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F:\nzhou\NZHOU\facilities\2030 Projection\"/>
    </mc:Choice>
  </mc:AlternateContent>
  <bookViews>
    <workbookView xWindow="0" yWindow="0" windowWidth="28800" windowHeight="14235"/>
  </bookViews>
  <sheets>
    <sheet name="Description" sheetId="4" r:id="rId1"/>
    <sheet name="TN Summary" sheetId="3" r:id="rId2"/>
    <sheet name="TP Summary" sheetId="7" r:id="rId3"/>
    <sheet name="TSS Summary" sheetId="8" r:id="rId4"/>
    <sheet name="All Data" sheetId="1" r:id="rId5"/>
    <sheet name="Modeled growth factors" sheetId="5" r:id="rId6"/>
    <sheet name="Peter's email" sheetId="6" r:id="rId7"/>
  </sheets>
  <definedNames>
    <definedName name="_xlnm._FilterDatabase" localSheetId="4" hidden="1">'All Data'!$A$1:$AK$5996</definedName>
    <definedName name="_xlnm._FilterDatabase" localSheetId="5" hidden="1">'Modeled growth factors'!$A$1:$K$434</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27" i="4" l="1"/>
  <c r="L27" i="4"/>
  <c r="J27" i="4"/>
  <c r="I34" i="8"/>
  <c r="H34" i="8"/>
  <c r="G34" i="8"/>
  <c r="F34" i="8"/>
  <c r="E34" i="8"/>
  <c r="D34" i="8"/>
  <c r="I29" i="8"/>
  <c r="H29" i="8"/>
  <c r="G29" i="8"/>
  <c r="F29" i="8"/>
  <c r="E29" i="8"/>
  <c r="D29" i="8"/>
  <c r="I24" i="8"/>
  <c r="H24" i="8"/>
  <c r="G24" i="8"/>
  <c r="F24" i="8"/>
  <c r="E24" i="8"/>
  <c r="D24" i="8"/>
  <c r="I19" i="8"/>
  <c r="H19" i="8"/>
  <c r="G19" i="8"/>
  <c r="F19" i="8"/>
  <c r="E19" i="8"/>
  <c r="D19" i="8"/>
  <c r="I14" i="8"/>
  <c r="H14" i="8"/>
  <c r="G14" i="8"/>
  <c r="F14" i="8"/>
  <c r="E14" i="8"/>
  <c r="D14" i="8"/>
  <c r="I9" i="8"/>
  <c r="H9" i="8"/>
  <c r="G9" i="8"/>
  <c r="F9" i="8"/>
  <c r="E9" i="8"/>
  <c r="D9" i="8"/>
  <c r="I5" i="8"/>
  <c r="H5" i="8"/>
  <c r="G5" i="8"/>
  <c r="G35" i="8" s="1"/>
  <c r="F5" i="8"/>
  <c r="F35" i="8" s="1"/>
  <c r="E5" i="8"/>
  <c r="D5" i="8"/>
  <c r="I34" i="7"/>
  <c r="H34" i="7"/>
  <c r="G34" i="7"/>
  <c r="F34" i="7"/>
  <c r="E34" i="7"/>
  <c r="D34" i="7"/>
  <c r="I29" i="7"/>
  <c r="H29" i="7"/>
  <c r="G29" i="7"/>
  <c r="F29" i="7"/>
  <c r="E29" i="7"/>
  <c r="D29" i="7"/>
  <c r="I24" i="7"/>
  <c r="H24" i="7"/>
  <c r="G24" i="7"/>
  <c r="F24" i="7"/>
  <c r="E24" i="7"/>
  <c r="D24" i="7"/>
  <c r="I19" i="7"/>
  <c r="H19" i="7"/>
  <c r="G19" i="7"/>
  <c r="F19" i="7"/>
  <c r="E19" i="7"/>
  <c r="D19" i="7"/>
  <c r="I14" i="7"/>
  <c r="H14" i="7"/>
  <c r="G14" i="7"/>
  <c r="F14" i="7"/>
  <c r="E14" i="7"/>
  <c r="D14" i="7"/>
  <c r="I9" i="7"/>
  <c r="H9" i="7"/>
  <c r="G9" i="7"/>
  <c r="F9" i="7"/>
  <c r="E9" i="7"/>
  <c r="D9" i="7"/>
  <c r="I5" i="7"/>
  <c r="H5" i="7"/>
  <c r="G5" i="7"/>
  <c r="F5" i="7"/>
  <c r="E5" i="7"/>
  <c r="D5" i="7"/>
  <c r="K5" i="5"/>
  <c r="K6" i="5"/>
  <c r="K7" i="5"/>
  <c r="K8" i="5"/>
  <c r="K9" i="5"/>
  <c r="K10" i="5"/>
  <c r="K11" i="5"/>
  <c r="K12" i="5"/>
  <c r="K13" i="5"/>
  <c r="K14" i="5"/>
  <c r="K15" i="5"/>
  <c r="K16" i="5"/>
  <c r="K17" i="5"/>
  <c r="K18" i="5"/>
  <c r="K19" i="5"/>
  <c r="K20" i="5"/>
  <c r="K21" i="5"/>
  <c r="K22" i="5"/>
  <c r="K23" i="5"/>
  <c r="K24" i="5"/>
  <c r="K25" i="5"/>
  <c r="K26" i="5"/>
  <c r="K27" i="5"/>
  <c r="K28" i="5"/>
  <c r="K29" i="5"/>
  <c r="K30" i="5"/>
  <c r="K31" i="5"/>
  <c r="K32" i="5"/>
  <c r="K33" i="5"/>
  <c r="K34" i="5"/>
  <c r="K35" i="5"/>
  <c r="K36" i="5"/>
  <c r="K37" i="5"/>
  <c r="K38" i="5"/>
  <c r="K39" i="5"/>
  <c r="K40" i="5"/>
  <c r="K41" i="5"/>
  <c r="K42" i="5"/>
  <c r="K43" i="5"/>
  <c r="K44" i="5"/>
  <c r="K45" i="5"/>
  <c r="K46" i="5"/>
  <c r="K47" i="5"/>
  <c r="K48" i="5"/>
  <c r="K49" i="5"/>
  <c r="K50" i="5"/>
  <c r="K51" i="5"/>
  <c r="K52" i="5"/>
  <c r="K53" i="5"/>
  <c r="K54" i="5"/>
  <c r="K55" i="5"/>
  <c r="K56" i="5"/>
  <c r="K57" i="5"/>
  <c r="K58" i="5"/>
  <c r="K59" i="5"/>
  <c r="K60" i="5"/>
  <c r="K61" i="5"/>
  <c r="K62" i="5"/>
  <c r="K63" i="5"/>
  <c r="K64" i="5"/>
  <c r="K65" i="5"/>
  <c r="K66" i="5"/>
  <c r="K67" i="5"/>
  <c r="K68" i="5"/>
  <c r="K69" i="5"/>
  <c r="K70" i="5"/>
  <c r="K71" i="5"/>
  <c r="K72" i="5"/>
  <c r="K73" i="5"/>
  <c r="K74" i="5"/>
  <c r="K75" i="5"/>
  <c r="K76" i="5"/>
  <c r="K77" i="5"/>
  <c r="K78" i="5"/>
  <c r="K79" i="5"/>
  <c r="K80" i="5"/>
  <c r="K81" i="5"/>
  <c r="K82" i="5"/>
  <c r="K83" i="5"/>
  <c r="K84" i="5"/>
  <c r="K85" i="5"/>
  <c r="K86" i="5"/>
  <c r="K87" i="5"/>
  <c r="K88" i="5"/>
  <c r="K89" i="5"/>
  <c r="K90" i="5"/>
  <c r="K91" i="5"/>
  <c r="K92" i="5"/>
  <c r="K93" i="5"/>
  <c r="K94" i="5"/>
  <c r="K95" i="5"/>
  <c r="K96" i="5"/>
  <c r="K97" i="5"/>
  <c r="K98" i="5"/>
  <c r="K99" i="5"/>
  <c r="K100" i="5"/>
  <c r="K101" i="5"/>
  <c r="K102" i="5"/>
  <c r="K103" i="5"/>
  <c r="K104" i="5"/>
  <c r="K105" i="5"/>
  <c r="K106" i="5"/>
  <c r="K107" i="5"/>
  <c r="K108" i="5"/>
  <c r="K109" i="5"/>
  <c r="K110" i="5"/>
  <c r="K111" i="5"/>
  <c r="K112" i="5"/>
  <c r="K113" i="5"/>
  <c r="K114" i="5"/>
  <c r="K115" i="5"/>
  <c r="K116" i="5"/>
  <c r="K117" i="5"/>
  <c r="K118" i="5"/>
  <c r="K119" i="5"/>
  <c r="K120" i="5"/>
  <c r="K121" i="5"/>
  <c r="K122" i="5"/>
  <c r="K123" i="5"/>
  <c r="K124" i="5"/>
  <c r="K125" i="5"/>
  <c r="K126" i="5"/>
  <c r="K127" i="5"/>
  <c r="K128" i="5"/>
  <c r="K129" i="5"/>
  <c r="K130" i="5"/>
  <c r="K131" i="5"/>
  <c r="K132" i="5"/>
  <c r="K133" i="5"/>
  <c r="K134" i="5"/>
  <c r="K135" i="5"/>
  <c r="K136" i="5"/>
  <c r="K137" i="5"/>
  <c r="K138" i="5"/>
  <c r="K139" i="5"/>
  <c r="K140" i="5"/>
  <c r="K141" i="5"/>
  <c r="K142" i="5"/>
  <c r="K143" i="5"/>
  <c r="K144" i="5"/>
  <c r="K145" i="5"/>
  <c r="K146" i="5"/>
  <c r="K147" i="5"/>
  <c r="K148" i="5"/>
  <c r="K149" i="5"/>
  <c r="K150" i="5"/>
  <c r="K151" i="5"/>
  <c r="K152" i="5"/>
  <c r="K153" i="5"/>
  <c r="K154" i="5"/>
  <c r="K155" i="5"/>
  <c r="K156" i="5"/>
  <c r="K157" i="5"/>
  <c r="K158" i="5"/>
  <c r="K159" i="5"/>
  <c r="K160" i="5"/>
  <c r="K161" i="5"/>
  <c r="K162" i="5"/>
  <c r="K163" i="5"/>
  <c r="K164" i="5"/>
  <c r="K165" i="5"/>
  <c r="K166" i="5"/>
  <c r="K167" i="5"/>
  <c r="K168" i="5"/>
  <c r="K169" i="5"/>
  <c r="K170" i="5"/>
  <c r="K171" i="5"/>
  <c r="K172" i="5"/>
  <c r="K173" i="5"/>
  <c r="K174" i="5"/>
  <c r="K175" i="5"/>
  <c r="K176" i="5"/>
  <c r="K177" i="5"/>
  <c r="K178" i="5"/>
  <c r="K179" i="5"/>
  <c r="K180" i="5"/>
  <c r="K181" i="5"/>
  <c r="K182" i="5"/>
  <c r="K183" i="5"/>
  <c r="K184" i="5"/>
  <c r="K185" i="5"/>
  <c r="K186" i="5"/>
  <c r="K187" i="5"/>
  <c r="K188" i="5"/>
  <c r="K189" i="5"/>
  <c r="K190" i="5"/>
  <c r="K191" i="5"/>
  <c r="K192" i="5"/>
  <c r="K193" i="5"/>
  <c r="K194" i="5"/>
  <c r="K195" i="5"/>
  <c r="K196" i="5"/>
  <c r="K197" i="5"/>
  <c r="K198" i="5"/>
  <c r="K199" i="5"/>
  <c r="K200" i="5"/>
  <c r="K201" i="5"/>
  <c r="K202" i="5"/>
  <c r="K203" i="5"/>
  <c r="K204" i="5"/>
  <c r="K205" i="5"/>
  <c r="K206" i="5"/>
  <c r="K207" i="5"/>
  <c r="K208" i="5"/>
  <c r="K209" i="5"/>
  <c r="K210" i="5"/>
  <c r="K211" i="5"/>
  <c r="K212" i="5"/>
  <c r="K213" i="5"/>
  <c r="K214" i="5"/>
  <c r="K215" i="5"/>
  <c r="K216" i="5"/>
  <c r="K217" i="5"/>
  <c r="K218" i="5"/>
  <c r="K219" i="5"/>
  <c r="K220" i="5"/>
  <c r="K221" i="5"/>
  <c r="K222" i="5"/>
  <c r="K223" i="5"/>
  <c r="K224" i="5"/>
  <c r="K225" i="5"/>
  <c r="K226" i="5"/>
  <c r="K227" i="5"/>
  <c r="K228" i="5"/>
  <c r="K229" i="5"/>
  <c r="K230" i="5"/>
  <c r="K231" i="5"/>
  <c r="K232" i="5"/>
  <c r="K233" i="5"/>
  <c r="K234" i="5"/>
  <c r="K235" i="5"/>
  <c r="K236" i="5"/>
  <c r="K237" i="5"/>
  <c r="K238" i="5"/>
  <c r="K239" i="5"/>
  <c r="K240" i="5"/>
  <c r="K241" i="5"/>
  <c r="K242" i="5"/>
  <c r="K243" i="5"/>
  <c r="K244" i="5"/>
  <c r="K245" i="5"/>
  <c r="K246" i="5"/>
  <c r="K247" i="5"/>
  <c r="K248" i="5"/>
  <c r="K249" i="5"/>
  <c r="K250" i="5"/>
  <c r="K251" i="5"/>
  <c r="K252" i="5"/>
  <c r="K253" i="5"/>
  <c r="K254" i="5"/>
  <c r="K255" i="5"/>
  <c r="K256" i="5"/>
  <c r="K257" i="5"/>
  <c r="K258" i="5"/>
  <c r="K259" i="5"/>
  <c r="K260" i="5"/>
  <c r="K261" i="5"/>
  <c r="K262" i="5"/>
  <c r="K263" i="5"/>
  <c r="K264" i="5"/>
  <c r="K265" i="5"/>
  <c r="K266" i="5"/>
  <c r="K267" i="5"/>
  <c r="K268" i="5"/>
  <c r="K269" i="5"/>
  <c r="K270" i="5"/>
  <c r="K271" i="5"/>
  <c r="K272" i="5"/>
  <c r="K273" i="5"/>
  <c r="K274" i="5"/>
  <c r="K275" i="5"/>
  <c r="K276" i="5"/>
  <c r="K277" i="5"/>
  <c r="K278" i="5"/>
  <c r="K279" i="5"/>
  <c r="K280" i="5"/>
  <c r="K281" i="5"/>
  <c r="K282" i="5"/>
  <c r="K283" i="5"/>
  <c r="K284" i="5"/>
  <c r="K285" i="5"/>
  <c r="K286" i="5"/>
  <c r="K287" i="5"/>
  <c r="K288" i="5"/>
  <c r="K289" i="5"/>
  <c r="K290" i="5"/>
  <c r="K291" i="5"/>
  <c r="K292" i="5"/>
  <c r="K293" i="5"/>
  <c r="K294" i="5"/>
  <c r="K295" i="5"/>
  <c r="K296" i="5"/>
  <c r="K297" i="5"/>
  <c r="K298" i="5"/>
  <c r="K299" i="5"/>
  <c r="K300" i="5"/>
  <c r="K301" i="5"/>
  <c r="K302" i="5"/>
  <c r="K303" i="5"/>
  <c r="K304" i="5"/>
  <c r="K305" i="5"/>
  <c r="K306" i="5"/>
  <c r="K307" i="5"/>
  <c r="K308" i="5"/>
  <c r="K309" i="5"/>
  <c r="K310" i="5"/>
  <c r="K311" i="5"/>
  <c r="K312" i="5"/>
  <c r="K313" i="5"/>
  <c r="K314" i="5"/>
  <c r="K315" i="5"/>
  <c r="K316" i="5"/>
  <c r="K317" i="5"/>
  <c r="K318" i="5"/>
  <c r="K319" i="5"/>
  <c r="K320" i="5"/>
  <c r="K321" i="5"/>
  <c r="K322" i="5"/>
  <c r="K323" i="5"/>
  <c r="K324" i="5"/>
  <c r="K325" i="5"/>
  <c r="K326" i="5"/>
  <c r="K327" i="5"/>
  <c r="K328" i="5"/>
  <c r="K329" i="5"/>
  <c r="K330" i="5"/>
  <c r="K331" i="5"/>
  <c r="K332" i="5"/>
  <c r="K333" i="5"/>
  <c r="K334" i="5"/>
  <c r="K335" i="5"/>
  <c r="K336" i="5"/>
  <c r="K337" i="5"/>
  <c r="K338" i="5"/>
  <c r="K339" i="5"/>
  <c r="K340" i="5"/>
  <c r="K341" i="5"/>
  <c r="K342" i="5"/>
  <c r="K343" i="5"/>
  <c r="K344" i="5"/>
  <c r="K345" i="5"/>
  <c r="K346" i="5"/>
  <c r="K347" i="5"/>
  <c r="K348" i="5"/>
  <c r="K349" i="5"/>
  <c r="K350" i="5"/>
  <c r="K351" i="5"/>
  <c r="K352" i="5"/>
  <c r="K353" i="5"/>
  <c r="K354" i="5"/>
  <c r="K355" i="5"/>
  <c r="K356" i="5"/>
  <c r="K357" i="5"/>
  <c r="K358" i="5"/>
  <c r="K359" i="5"/>
  <c r="K360" i="5"/>
  <c r="K361" i="5"/>
  <c r="K362" i="5"/>
  <c r="K363" i="5"/>
  <c r="K364" i="5"/>
  <c r="K365" i="5"/>
  <c r="K366" i="5"/>
  <c r="K367" i="5"/>
  <c r="K368" i="5"/>
  <c r="K369" i="5"/>
  <c r="K370" i="5"/>
  <c r="K371" i="5"/>
  <c r="K372" i="5"/>
  <c r="K373" i="5"/>
  <c r="K374" i="5"/>
  <c r="K375" i="5"/>
  <c r="K376" i="5"/>
  <c r="K377" i="5"/>
  <c r="K378" i="5"/>
  <c r="K379" i="5"/>
  <c r="K380" i="5"/>
  <c r="K381" i="5"/>
  <c r="K382" i="5"/>
  <c r="K383" i="5"/>
  <c r="K384" i="5"/>
  <c r="K385" i="5"/>
  <c r="K386" i="5"/>
  <c r="K387" i="5"/>
  <c r="K388" i="5"/>
  <c r="K389" i="5"/>
  <c r="K390" i="5"/>
  <c r="K391" i="5"/>
  <c r="K392" i="5"/>
  <c r="K393" i="5"/>
  <c r="K394" i="5"/>
  <c r="K395" i="5"/>
  <c r="K396" i="5"/>
  <c r="K397" i="5"/>
  <c r="K398" i="5"/>
  <c r="K399" i="5"/>
  <c r="K400" i="5"/>
  <c r="K401" i="5"/>
  <c r="K402" i="5"/>
  <c r="K403" i="5"/>
  <c r="K404" i="5"/>
  <c r="K405" i="5"/>
  <c r="K406" i="5"/>
  <c r="K407" i="5"/>
  <c r="K408" i="5"/>
  <c r="K409" i="5"/>
  <c r="K410" i="5"/>
  <c r="K411" i="5"/>
  <c r="K412" i="5"/>
  <c r="K413" i="5"/>
  <c r="K414" i="5"/>
  <c r="K415" i="5"/>
  <c r="K416" i="5"/>
  <c r="K417" i="5"/>
  <c r="K418" i="5"/>
  <c r="K419" i="5"/>
  <c r="K420" i="5"/>
  <c r="K421" i="5"/>
  <c r="K422" i="5"/>
  <c r="K423" i="5"/>
  <c r="K424" i="5"/>
  <c r="K425" i="5"/>
  <c r="K426" i="5"/>
  <c r="K427" i="5"/>
  <c r="K428" i="5"/>
  <c r="K429" i="5"/>
  <c r="K430" i="5"/>
  <c r="K431" i="5"/>
  <c r="K432" i="5"/>
  <c r="K433" i="5"/>
  <c r="K434" i="5"/>
  <c r="K4" i="5"/>
  <c r="F35" i="7" l="1"/>
  <c r="H35" i="7"/>
  <c r="I35" i="7"/>
  <c r="D35" i="7"/>
  <c r="G35" i="7"/>
  <c r="E35" i="7"/>
  <c r="I35" i="8"/>
  <c r="H35" i="8"/>
  <c r="D35" i="8"/>
  <c r="E35" i="8"/>
  <c r="I34" i="3"/>
  <c r="F34" i="3"/>
  <c r="H34" i="3"/>
  <c r="E34" i="3"/>
  <c r="G34" i="3"/>
  <c r="D34" i="3"/>
  <c r="I29" i="3"/>
  <c r="F29" i="3"/>
  <c r="H29" i="3"/>
  <c r="E29" i="3"/>
  <c r="G29" i="3"/>
  <c r="D29" i="3"/>
  <c r="I24" i="3"/>
  <c r="F24" i="3"/>
  <c r="H24" i="3"/>
  <c r="E24" i="3"/>
  <c r="G24" i="3"/>
  <c r="D24" i="3"/>
  <c r="I19" i="3"/>
  <c r="F19" i="3"/>
  <c r="H19" i="3"/>
  <c r="E19" i="3"/>
  <c r="G19" i="3"/>
  <c r="D19" i="3"/>
  <c r="I14" i="3"/>
  <c r="F14" i="3"/>
  <c r="H14" i="3"/>
  <c r="E14" i="3"/>
  <c r="G14" i="3"/>
  <c r="D14" i="3"/>
  <c r="I9" i="3"/>
  <c r="F9" i="3"/>
  <c r="H9" i="3"/>
  <c r="E9" i="3"/>
  <c r="G9" i="3"/>
  <c r="D9" i="3"/>
  <c r="I5" i="3"/>
  <c r="F5" i="3"/>
  <c r="H5" i="3"/>
  <c r="E5" i="3"/>
  <c r="G5" i="3"/>
  <c r="D5" i="3"/>
  <c r="H4" i="1"/>
  <c r="H5" i="1"/>
  <c r="H6" i="1"/>
  <c r="H7" i="1"/>
  <c r="H8" i="1"/>
  <c r="H9" i="1"/>
  <c r="H10" i="1"/>
  <c r="H11" i="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H1004" i="1"/>
  <c r="H1005" i="1"/>
  <c r="H1006" i="1"/>
  <c r="H1007" i="1"/>
  <c r="H1008" i="1"/>
  <c r="H1009" i="1"/>
  <c r="H1010" i="1"/>
  <c r="H1011" i="1"/>
  <c r="H1012" i="1"/>
  <c r="H1013" i="1"/>
  <c r="H1014" i="1"/>
  <c r="H1015" i="1"/>
  <c r="H1016" i="1"/>
  <c r="H1017" i="1"/>
  <c r="H1018" i="1"/>
  <c r="H1019" i="1"/>
  <c r="H1020" i="1"/>
  <c r="H1021" i="1"/>
  <c r="H1022" i="1"/>
  <c r="H1023" i="1"/>
  <c r="H1024" i="1"/>
  <c r="H1025" i="1"/>
  <c r="H1026" i="1"/>
  <c r="H1027" i="1"/>
  <c r="H1028" i="1"/>
  <c r="H1029" i="1"/>
  <c r="H1030" i="1"/>
  <c r="H1031" i="1"/>
  <c r="H1032" i="1"/>
  <c r="H1033" i="1"/>
  <c r="H1034" i="1"/>
  <c r="H1035" i="1"/>
  <c r="H1036" i="1"/>
  <c r="H1037" i="1"/>
  <c r="H1038" i="1"/>
  <c r="H1039" i="1"/>
  <c r="H1040" i="1"/>
  <c r="H1041" i="1"/>
  <c r="H1042" i="1"/>
  <c r="H1043" i="1"/>
  <c r="H1044" i="1"/>
  <c r="H1045" i="1"/>
  <c r="H1046" i="1"/>
  <c r="H1047" i="1"/>
  <c r="H1048" i="1"/>
  <c r="H1049" i="1"/>
  <c r="H1050" i="1"/>
  <c r="H1051" i="1"/>
  <c r="H1052" i="1"/>
  <c r="H1053" i="1"/>
  <c r="H1054" i="1"/>
  <c r="H1055" i="1"/>
  <c r="H1056" i="1"/>
  <c r="H1057" i="1"/>
  <c r="H1058" i="1"/>
  <c r="H1059" i="1"/>
  <c r="H1060" i="1"/>
  <c r="H1061" i="1"/>
  <c r="H1062" i="1"/>
  <c r="H1063" i="1"/>
  <c r="H1064" i="1"/>
  <c r="H1065" i="1"/>
  <c r="H1066" i="1"/>
  <c r="H1067" i="1"/>
  <c r="H1068" i="1"/>
  <c r="H1069" i="1"/>
  <c r="H1070" i="1"/>
  <c r="H1071" i="1"/>
  <c r="H1072" i="1"/>
  <c r="H1073" i="1"/>
  <c r="H1074" i="1"/>
  <c r="H1075" i="1"/>
  <c r="H1076" i="1"/>
  <c r="H1077" i="1"/>
  <c r="H1078" i="1"/>
  <c r="H1079" i="1"/>
  <c r="H1080" i="1"/>
  <c r="H1081" i="1"/>
  <c r="H1082" i="1"/>
  <c r="H1083" i="1"/>
  <c r="H1084" i="1"/>
  <c r="H1085" i="1"/>
  <c r="H1086" i="1"/>
  <c r="H1087" i="1"/>
  <c r="H1088" i="1"/>
  <c r="H1089" i="1"/>
  <c r="H1090" i="1"/>
  <c r="H1091" i="1"/>
  <c r="H1092" i="1"/>
  <c r="H1093" i="1"/>
  <c r="H1094" i="1"/>
  <c r="H1095" i="1"/>
  <c r="H1096" i="1"/>
  <c r="H1097" i="1"/>
  <c r="H1098" i="1"/>
  <c r="H1099" i="1"/>
  <c r="H1100" i="1"/>
  <c r="H1101" i="1"/>
  <c r="H1102" i="1"/>
  <c r="H1103" i="1"/>
  <c r="H1104" i="1"/>
  <c r="H1105" i="1"/>
  <c r="H1106" i="1"/>
  <c r="H1107" i="1"/>
  <c r="H1108" i="1"/>
  <c r="H1109" i="1"/>
  <c r="H1110" i="1"/>
  <c r="H1111" i="1"/>
  <c r="H1112" i="1"/>
  <c r="H1113" i="1"/>
  <c r="H1114" i="1"/>
  <c r="H1115" i="1"/>
  <c r="H1116" i="1"/>
  <c r="H1117" i="1"/>
  <c r="H1118" i="1"/>
  <c r="H1119" i="1"/>
  <c r="H1120" i="1"/>
  <c r="H1121" i="1"/>
  <c r="H1122" i="1"/>
  <c r="H1123" i="1"/>
  <c r="H1124" i="1"/>
  <c r="H1125" i="1"/>
  <c r="H1126" i="1"/>
  <c r="H1127" i="1"/>
  <c r="H1128" i="1"/>
  <c r="H1129" i="1"/>
  <c r="H1130" i="1"/>
  <c r="H1131" i="1"/>
  <c r="H1132" i="1"/>
  <c r="H1133" i="1"/>
  <c r="H1134" i="1"/>
  <c r="H1135" i="1"/>
  <c r="H1136" i="1"/>
  <c r="H1137" i="1"/>
  <c r="H1138" i="1"/>
  <c r="H1139" i="1"/>
  <c r="H1140" i="1"/>
  <c r="H1141" i="1"/>
  <c r="H1142" i="1"/>
  <c r="H1143" i="1"/>
  <c r="H1144" i="1"/>
  <c r="H1145" i="1"/>
  <c r="H1146" i="1"/>
  <c r="H1147" i="1"/>
  <c r="H1148" i="1"/>
  <c r="H1149" i="1"/>
  <c r="H1150" i="1"/>
  <c r="H1151" i="1"/>
  <c r="H1152" i="1"/>
  <c r="H1153" i="1"/>
  <c r="H1154" i="1"/>
  <c r="H1155" i="1"/>
  <c r="H1156" i="1"/>
  <c r="H1157" i="1"/>
  <c r="H1158" i="1"/>
  <c r="H1159" i="1"/>
  <c r="H1160" i="1"/>
  <c r="H1161" i="1"/>
  <c r="H1162" i="1"/>
  <c r="H1163" i="1"/>
  <c r="H1164" i="1"/>
  <c r="H1165" i="1"/>
  <c r="H1166" i="1"/>
  <c r="H1167" i="1"/>
  <c r="H1168" i="1"/>
  <c r="H1169" i="1"/>
  <c r="H1170" i="1"/>
  <c r="H1171" i="1"/>
  <c r="H1172" i="1"/>
  <c r="H1173" i="1"/>
  <c r="H1174" i="1"/>
  <c r="H1175" i="1"/>
  <c r="H1176" i="1"/>
  <c r="H1177" i="1"/>
  <c r="H1178" i="1"/>
  <c r="H1179" i="1"/>
  <c r="H1180" i="1"/>
  <c r="H1181" i="1"/>
  <c r="H1182" i="1"/>
  <c r="H1183" i="1"/>
  <c r="H1184" i="1"/>
  <c r="H1185" i="1"/>
  <c r="H1186" i="1"/>
  <c r="H1187" i="1"/>
  <c r="H1188" i="1"/>
  <c r="H1189" i="1"/>
  <c r="H1190" i="1"/>
  <c r="H1191" i="1"/>
  <c r="H1192" i="1"/>
  <c r="H1193" i="1"/>
  <c r="H1194" i="1"/>
  <c r="H1195" i="1"/>
  <c r="H1196" i="1"/>
  <c r="H1197" i="1"/>
  <c r="H1198" i="1"/>
  <c r="H1199" i="1"/>
  <c r="H1200" i="1"/>
  <c r="H1201" i="1"/>
  <c r="H1202" i="1"/>
  <c r="H1203" i="1"/>
  <c r="H1204" i="1"/>
  <c r="H1205" i="1"/>
  <c r="H1206" i="1"/>
  <c r="H1207" i="1"/>
  <c r="H1208" i="1"/>
  <c r="H1209" i="1"/>
  <c r="H1210" i="1"/>
  <c r="H1211" i="1"/>
  <c r="H1212" i="1"/>
  <c r="H1213" i="1"/>
  <c r="H1214" i="1"/>
  <c r="H1215" i="1"/>
  <c r="H1216" i="1"/>
  <c r="H1217" i="1"/>
  <c r="H1218" i="1"/>
  <c r="H1219" i="1"/>
  <c r="H1220" i="1"/>
  <c r="H1221" i="1"/>
  <c r="H1222" i="1"/>
  <c r="H1223" i="1"/>
  <c r="H1224" i="1"/>
  <c r="H1225" i="1"/>
  <c r="H1226" i="1"/>
  <c r="H1227" i="1"/>
  <c r="H1228" i="1"/>
  <c r="H1229" i="1"/>
  <c r="H1230" i="1"/>
  <c r="H1231" i="1"/>
  <c r="H1232" i="1"/>
  <c r="H1233" i="1"/>
  <c r="H1234" i="1"/>
  <c r="H1235" i="1"/>
  <c r="H1236" i="1"/>
  <c r="H1237" i="1"/>
  <c r="H1238" i="1"/>
  <c r="H1239" i="1"/>
  <c r="H1240" i="1"/>
  <c r="H1241" i="1"/>
  <c r="H1242" i="1"/>
  <c r="H1243" i="1"/>
  <c r="H1244" i="1"/>
  <c r="H1245" i="1"/>
  <c r="H1246" i="1"/>
  <c r="H1247" i="1"/>
  <c r="H1248" i="1"/>
  <c r="H1249" i="1"/>
  <c r="H1250" i="1"/>
  <c r="H1251" i="1"/>
  <c r="H1252" i="1"/>
  <c r="H1253" i="1"/>
  <c r="H1254" i="1"/>
  <c r="H1255" i="1"/>
  <c r="H1256" i="1"/>
  <c r="H1257" i="1"/>
  <c r="H1258" i="1"/>
  <c r="H1259" i="1"/>
  <c r="H1260" i="1"/>
  <c r="H1261" i="1"/>
  <c r="H1262" i="1"/>
  <c r="H1263" i="1"/>
  <c r="H1264" i="1"/>
  <c r="H1265" i="1"/>
  <c r="H1266" i="1"/>
  <c r="H1267" i="1"/>
  <c r="H1268" i="1"/>
  <c r="H1269" i="1"/>
  <c r="H1270" i="1"/>
  <c r="H1271" i="1"/>
  <c r="H1272" i="1"/>
  <c r="H1273" i="1"/>
  <c r="H1274" i="1"/>
  <c r="H1275" i="1"/>
  <c r="H1276" i="1"/>
  <c r="H1277" i="1"/>
  <c r="H1278" i="1"/>
  <c r="H1279" i="1"/>
  <c r="H1280" i="1"/>
  <c r="H1281" i="1"/>
  <c r="H1282" i="1"/>
  <c r="H1283" i="1"/>
  <c r="H1284" i="1"/>
  <c r="H1285" i="1"/>
  <c r="H1286" i="1"/>
  <c r="H1287" i="1"/>
  <c r="H1288" i="1"/>
  <c r="H1289" i="1"/>
  <c r="H1290" i="1"/>
  <c r="H1291" i="1"/>
  <c r="H1292" i="1"/>
  <c r="H1293" i="1"/>
  <c r="H1294" i="1"/>
  <c r="H1295" i="1"/>
  <c r="H1296" i="1"/>
  <c r="H1297" i="1"/>
  <c r="H1298" i="1"/>
  <c r="H1299" i="1"/>
  <c r="H1300" i="1"/>
  <c r="H1301" i="1"/>
  <c r="H1302" i="1"/>
  <c r="H1303" i="1"/>
  <c r="H1304" i="1"/>
  <c r="H1305" i="1"/>
  <c r="H1306" i="1"/>
  <c r="H1307" i="1"/>
  <c r="H1308" i="1"/>
  <c r="H1309" i="1"/>
  <c r="H1310" i="1"/>
  <c r="H1311" i="1"/>
  <c r="H1312" i="1"/>
  <c r="H1313" i="1"/>
  <c r="H1314" i="1"/>
  <c r="H1315" i="1"/>
  <c r="H1316" i="1"/>
  <c r="H1317" i="1"/>
  <c r="H1318" i="1"/>
  <c r="H1319" i="1"/>
  <c r="H1320" i="1"/>
  <c r="H1321" i="1"/>
  <c r="H1322" i="1"/>
  <c r="H1323" i="1"/>
  <c r="H1324" i="1"/>
  <c r="H1325" i="1"/>
  <c r="H1326" i="1"/>
  <c r="H1327" i="1"/>
  <c r="H1328" i="1"/>
  <c r="H1329" i="1"/>
  <c r="H1330" i="1"/>
  <c r="H1331" i="1"/>
  <c r="H1332" i="1"/>
  <c r="H1333" i="1"/>
  <c r="H1334" i="1"/>
  <c r="H1335" i="1"/>
  <c r="H1336" i="1"/>
  <c r="H1337" i="1"/>
  <c r="H1338" i="1"/>
  <c r="H1339" i="1"/>
  <c r="H1340" i="1"/>
  <c r="H1341" i="1"/>
  <c r="H1342" i="1"/>
  <c r="H1343" i="1"/>
  <c r="H1344" i="1"/>
  <c r="H1345" i="1"/>
  <c r="H1346" i="1"/>
  <c r="H1347" i="1"/>
  <c r="H1348" i="1"/>
  <c r="H1349" i="1"/>
  <c r="H1350" i="1"/>
  <c r="H1351" i="1"/>
  <c r="H1352" i="1"/>
  <c r="H1353" i="1"/>
  <c r="H1354" i="1"/>
  <c r="H1355" i="1"/>
  <c r="H1356" i="1"/>
  <c r="H1357" i="1"/>
  <c r="H1358" i="1"/>
  <c r="H1359" i="1"/>
  <c r="H1360" i="1"/>
  <c r="H1361" i="1"/>
  <c r="H1362" i="1"/>
  <c r="H1363" i="1"/>
  <c r="H1364" i="1"/>
  <c r="H1365" i="1"/>
  <c r="H1366" i="1"/>
  <c r="H1367" i="1"/>
  <c r="H1368" i="1"/>
  <c r="H1369" i="1"/>
  <c r="H1370" i="1"/>
  <c r="H1371" i="1"/>
  <c r="H1372" i="1"/>
  <c r="H1373" i="1"/>
  <c r="H1374" i="1"/>
  <c r="H1375" i="1"/>
  <c r="H1376" i="1"/>
  <c r="H1377" i="1"/>
  <c r="H1378" i="1"/>
  <c r="H1379" i="1"/>
  <c r="H1380" i="1"/>
  <c r="H1381" i="1"/>
  <c r="H1382" i="1"/>
  <c r="H1383" i="1"/>
  <c r="H1384" i="1"/>
  <c r="H1385" i="1"/>
  <c r="H1386" i="1"/>
  <c r="H1387" i="1"/>
  <c r="H1388" i="1"/>
  <c r="H1389" i="1"/>
  <c r="H1390" i="1"/>
  <c r="H1391" i="1"/>
  <c r="H1392" i="1"/>
  <c r="H1393" i="1"/>
  <c r="H1394" i="1"/>
  <c r="H1395" i="1"/>
  <c r="H1396" i="1"/>
  <c r="H1397" i="1"/>
  <c r="H1398" i="1"/>
  <c r="H1399" i="1"/>
  <c r="H1400" i="1"/>
  <c r="H1401" i="1"/>
  <c r="H1402" i="1"/>
  <c r="H1403" i="1"/>
  <c r="H1404" i="1"/>
  <c r="H1405" i="1"/>
  <c r="H1406" i="1"/>
  <c r="H1407" i="1"/>
  <c r="H1408" i="1"/>
  <c r="H1409" i="1"/>
  <c r="H1410" i="1"/>
  <c r="H1411" i="1"/>
  <c r="H1412" i="1"/>
  <c r="H1413" i="1"/>
  <c r="H1414" i="1"/>
  <c r="H1415" i="1"/>
  <c r="H1416" i="1"/>
  <c r="H1417" i="1"/>
  <c r="H1418" i="1"/>
  <c r="H1419" i="1"/>
  <c r="H1420" i="1"/>
  <c r="H1421" i="1"/>
  <c r="H1422" i="1"/>
  <c r="H1423" i="1"/>
  <c r="H1424" i="1"/>
  <c r="H1425" i="1"/>
  <c r="H1426" i="1"/>
  <c r="H1427" i="1"/>
  <c r="H1428" i="1"/>
  <c r="H1429" i="1"/>
  <c r="H1430" i="1"/>
  <c r="H1431" i="1"/>
  <c r="H1432" i="1"/>
  <c r="H1433" i="1"/>
  <c r="H1434" i="1"/>
  <c r="H1435" i="1"/>
  <c r="H1436" i="1"/>
  <c r="H1437" i="1"/>
  <c r="H1438" i="1"/>
  <c r="H1439" i="1"/>
  <c r="H1440" i="1"/>
  <c r="H1441" i="1"/>
  <c r="H1442" i="1"/>
  <c r="H1443" i="1"/>
  <c r="H1444" i="1"/>
  <c r="H1445" i="1"/>
  <c r="H1446" i="1"/>
  <c r="H1447" i="1"/>
  <c r="H1448" i="1"/>
  <c r="H1449" i="1"/>
  <c r="H1450" i="1"/>
  <c r="H1451" i="1"/>
  <c r="H1452" i="1"/>
  <c r="H1453" i="1"/>
  <c r="H1454" i="1"/>
  <c r="H1455" i="1"/>
  <c r="H1456" i="1"/>
  <c r="H1457" i="1"/>
  <c r="H1458" i="1"/>
  <c r="H1459" i="1"/>
  <c r="H1460" i="1"/>
  <c r="H1461" i="1"/>
  <c r="H1462" i="1"/>
  <c r="H1463" i="1"/>
  <c r="H1464" i="1"/>
  <c r="H1465" i="1"/>
  <c r="H1466" i="1"/>
  <c r="H1467" i="1"/>
  <c r="H1468" i="1"/>
  <c r="H1469" i="1"/>
  <c r="H1470" i="1"/>
  <c r="H1471" i="1"/>
  <c r="H1472" i="1"/>
  <c r="H1473" i="1"/>
  <c r="H1474" i="1"/>
  <c r="H1475" i="1"/>
  <c r="H1476" i="1"/>
  <c r="H1477" i="1"/>
  <c r="H1478" i="1"/>
  <c r="H1479" i="1"/>
  <c r="H1480" i="1"/>
  <c r="H1481" i="1"/>
  <c r="H1482" i="1"/>
  <c r="H1483" i="1"/>
  <c r="H1484" i="1"/>
  <c r="H1485" i="1"/>
  <c r="H1486" i="1"/>
  <c r="H1487" i="1"/>
  <c r="H1488" i="1"/>
  <c r="H1489" i="1"/>
  <c r="H1490" i="1"/>
  <c r="H1491" i="1"/>
  <c r="H1492" i="1"/>
  <c r="H1493" i="1"/>
  <c r="H1494" i="1"/>
  <c r="H1495" i="1"/>
  <c r="H1496" i="1"/>
  <c r="H1497" i="1"/>
  <c r="H1498" i="1"/>
  <c r="H1499" i="1"/>
  <c r="H1500" i="1"/>
  <c r="H1501" i="1"/>
  <c r="H1502" i="1"/>
  <c r="H1503" i="1"/>
  <c r="H1504" i="1"/>
  <c r="H1505" i="1"/>
  <c r="H1506" i="1"/>
  <c r="H1507" i="1"/>
  <c r="H1508" i="1"/>
  <c r="H1509" i="1"/>
  <c r="H1510" i="1"/>
  <c r="H1511" i="1"/>
  <c r="H1512" i="1"/>
  <c r="H1513" i="1"/>
  <c r="H1514" i="1"/>
  <c r="H1515" i="1"/>
  <c r="H1516" i="1"/>
  <c r="H1517" i="1"/>
  <c r="H1518" i="1"/>
  <c r="H1519" i="1"/>
  <c r="H1520" i="1"/>
  <c r="H1521" i="1"/>
  <c r="H1522" i="1"/>
  <c r="H1523" i="1"/>
  <c r="H1524" i="1"/>
  <c r="H1525" i="1"/>
  <c r="H1526" i="1"/>
  <c r="H1527" i="1"/>
  <c r="H1528" i="1"/>
  <c r="H1529" i="1"/>
  <c r="H1530" i="1"/>
  <c r="H1531" i="1"/>
  <c r="H1532" i="1"/>
  <c r="H1533" i="1"/>
  <c r="H1534" i="1"/>
  <c r="H1535" i="1"/>
  <c r="H1536" i="1"/>
  <c r="H1537" i="1"/>
  <c r="H1538" i="1"/>
  <c r="H1539" i="1"/>
  <c r="H1540" i="1"/>
  <c r="H1541" i="1"/>
  <c r="H1542" i="1"/>
  <c r="H1543" i="1"/>
  <c r="H1544" i="1"/>
  <c r="H1545" i="1"/>
  <c r="H1546" i="1"/>
  <c r="H1547" i="1"/>
  <c r="H1548" i="1"/>
  <c r="H1549" i="1"/>
  <c r="H1550" i="1"/>
  <c r="H1551" i="1"/>
  <c r="H1552" i="1"/>
  <c r="H1553" i="1"/>
  <c r="H1554" i="1"/>
  <c r="H1555" i="1"/>
  <c r="H1556" i="1"/>
  <c r="H1557" i="1"/>
  <c r="H1558" i="1"/>
  <c r="H1559" i="1"/>
  <c r="H1560" i="1"/>
  <c r="H1561" i="1"/>
  <c r="H1562" i="1"/>
  <c r="H1563" i="1"/>
  <c r="H1564" i="1"/>
  <c r="H1565" i="1"/>
  <c r="H1566" i="1"/>
  <c r="H1567" i="1"/>
  <c r="H1568" i="1"/>
  <c r="H1569" i="1"/>
  <c r="H1570" i="1"/>
  <c r="H1571" i="1"/>
  <c r="H1572" i="1"/>
  <c r="H1573" i="1"/>
  <c r="H1574" i="1"/>
  <c r="H1575" i="1"/>
  <c r="H1576" i="1"/>
  <c r="H1577" i="1"/>
  <c r="H1578" i="1"/>
  <c r="H1579" i="1"/>
  <c r="H1580" i="1"/>
  <c r="H1581" i="1"/>
  <c r="H1582" i="1"/>
  <c r="H1583" i="1"/>
  <c r="H1584" i="1"/>
  <c r="H1585" i="1"/>
  <c r="H1586" i="1"/>
  <c r="H1587" i="1"/>
  <c r="H1588" i="1"/>
  <c r="H1589" i="1"/>
  <c r="H1590" i="1"/>
  <c r="H1591" i="1"/>
  <c r="H1592" i="1"/>
  <c r="H1593" i="1"/>
  <c r="H1594" i="1"/>
  <c r="H1595" i="1"/>
  <c r="H1596" i="1"/>
  <c r="H1597" i="1"/>
  <c r="H1598" i="1"/>
  <c r="H1599" i="1"/>
  <c r="H1600" i="1"/>
  <c r="H1601" i="1"/>
  <c r="H1602" i="1"/>
  <c r="H1603" i="1"/>
  <c r="H1604" i="1"/>
  <c r="H1605" i="1"/>
  <c r="H1606" i="1"/>
  <c r="H1607" i="1"/>
  <c r="H1608" i="1"/>
  <c r="H1609" i="1"/>
  <c r="H1610" i="1"/>
  <c r="H1611" i="1"/>
  <c r="H1612" i="1"/>
  <c r="H1613" i="1"/>
  <c r="H1614" i="1"/>
  <c r="H1615" i="1"/>
  <c r="H1616" i="1"/>
  <c r="H1617" i="1"/>
  <c r="H1618" i="1"/>
  <c r="H1619" i="1"/>
  <c r="H1620" i="1"/>
  <c r="H1621" i="1"/>
  <c r="H1622" i="1"/>
  <c r="H1623" i="1"/>
  <c r="H1624" i="1"/>
  <c r="H1625" i="1"/>
  <c r="H1626" i="1"/>
  <c r="H1627" i="1"/>
  <c r="H1628" i="1"/>
  <c r="H1629" i="1"/>
  <c r="H1630" i="1"/>
  <c r="H1631" i="1"/>
  <c r="H1632" i="1"/>
  <c r="H1633" i="1"/>
  <c r="H1634" i="1"/>
  <c r="H1635" i="1"/>
  <c r="H1636" i="1"/>
  <c r="H1637" i="1"/>
  <c r="H1638" i="1"/>
  <c r="H1639" i="1"/>
  <c r="H1640" i="1"/>
  <c r="H1641" i="1"/>
  <c r="H1642" i="1"/>
  <c r="H1643" i="1"/>
  <c r="H1644" i="1"/>
  <c r="H1645" i="1"/>
  <c r="H1646" i="1"/>
  <c r="H1647" i="1"/>
  <c r="H1648" i="1"/>
  <c r="H1649" i="1"/>
  <c r="H1650" i="1"/>
  <c r="H1651" i="1"/>
  <c r="H1652" i="1"/>
  <c r="H1653" i="1"/>
  <c r="H1654" i="1"/>
  <c r="H1655" i="1"/>
  <c r="H1656" i="1"/>
  <c r="H1657" i="1"/>
  <c r="H1658" i="1"/>
  <c r="H1659" i="1"/>
  <c r="H1660" i="1"/>
  <c r="H1661" i="1"/>
  <c r="H1662" i="1"/>
  <c r="H1663" i="1"/>
  <c r="H1664" i="1"/>
  <c r="H1665" i="1"/>
  <c r="H1666" i="1"/>
  <c r="H1667" i="1"/>
  <c r="H1668" i="1"/>
  <c r="H1669" i="1"/>
  <c r="H1670" i="1"/>
  <c r="H1671" i="1"/>
  <c r="H1672" i="1"/>
  <c r="H1673" i="1"/>
  <c r="H1674" i="1"/>
  <c r="H1675" i="1"/>
  <c r="H1676" i="1"/>
  <c r="H1677" i="1"/>
  <c r="H1678" i="1"/>
  <c r="H1679" i="1"/>
  <c r="H1680" i="1"/>
  <c r="H1681" i="1"/>
  <c r="H1682" i="1"/>
  <c r="H1683" i="1"/>
  <c r="H1684" i="1"/>
  <c r="H1685" i="1"/>
  <c r="H1686" i="1"/>
  <c r="H1687" i="1"/>
  <c r="H1688" i="1"/>
  <c r="H1689" i="1"/>
  <c r="H1690" i="1"/>
  <c r="H1691" i="1"/>
  <c r="H1692" i="1"/>
  <c r="H1693" i="1"/>
  <c r="H1694" i="1"/>
  <c r="H1695" i="1"/>
  <c r="H1696" i="1"/>
  <c r="H1697" i="1"/>
  <c r="H1698" i="1"/>
  <c r="H1699" i="1"/>
  <c r="H1700" i="1"/>
  <c r="H1701" i="1"/>
  <c r="H1702" i="1"/>
  <c r="H1703" i="1"/>
  <c r="H1704" i="1"/>
  <c r="H1705" i="1"/>
  <c r="H1706" i="1"/>
  <c r="H1707" i="1"/>
  <c r="H1708" i="1"/>
  <c r="H1709" i="1"/>
  <c r="H1710" i="1"/>
  <c r="H1711" i="1"/>
  <c r="H1712" i="1"/>
  <c r="H1713" i="1"/>
  <c r="H1714" i="1"/>
  <c r="H1715" i="1"/>
  <c r="H1716" i="1"/>
  <c r="H1717" i="1"/>
  <c r="H1718" i="1"/>
  <c r="H1719" i="1"/>
  <c r="H1720" i="1"/>
  <c r="H1721" i="1"/>
  <c r="H1722" i="1"/>
  <c r="H1723" i="1"/>
  <c r="H1724" i="1"/>
  <c r="H1725" i="1"/>
  <c r="H1726" i="1"/>
  <c r="H1727" i="1"/>
  <c r="H1728" i="1"/>
  <c r="H1729" i="1"/>
  <c r="H1730" i="1"/>
  <c r="H1731" i="1"/>
  <c r="H1732" i="1"/>
  <c r="H1733" i="1"/>
  <c r="H1734" i="1"/>
  <c r="H1735" i="1"/>
  <c r="H1736" i="1"/>
  <c r="H1737" i="1"/>
  <c r="H1738" i="1"/>
  <c r="H1739" i="1"/>
  <c r="H1740" i="1"/>
  <c r="H1741" i="1"/>
  <c r="H1742" i="1"/>
  <c r="H1743" i="1"/>
  <c r="H1744" i="1"/>
  <c r="H1745" i="1"/>
  <c r="H1746" i="1"/>
  <c r="H1747" i="1"/>
  <c r="H1748" i="1"/>
  <c r="H1749" i="1"/>
  <c r="H1750" i="1"/>
  <c r="H1751" i="1"/>
  <c r="H1752" i="1"/>
  <c r="H1753" i="1"/>
  <c r="H1754" i="1"/>
  <c r="H1755" i="1"/>
  <c r="H1756" i="1"/>
  <c r="H1757" i="1"/>
  <c r="H1758" i="1"/>
  <c r="H1759" i="1"/>
  <c r="H1760" i="1"/>
  <c r="H1761" i="1"/>
  <c r="H1762" i="1"/>
  <c r="H1763" i="1"/>
  <c r="H1764" i="1"/>
  <c r="H1765" i="1"/>
  <c r="H1766" i="1"/>
  <c r="H1767" i="1"/>
  <c r="H1768" i="1"/>
  <c r="H1769" i="1"/>
  <c r="H1770" i="1"/>
  <c r="H1771" i="1"/>
  <c r="H1772" i="1"/>
  <c r="H1773" i="1"/>
  <c r="H1774" i="1"/>
  <c r="H1775" i="1"/>
  <c r="H1776" i="1"/>
  <c r="H1777" i="1"/>
  <c r="H1778" i="1"/>
  <c r="H1779" i="1"/>
  <c r="H1780" i="1"/>
  <c r="H1781" i="1"/>
  <c r="H1782" i="1"/>
  <c r="H1783" i="1"/>
  <c r="H1784" i="1"/>
  <c r="H1785" i="1"/>
  <c r="H1786" i="1"/>
  <c r="H1787" i="1"/>
  <c r="H1788" i="1"/>
  <c r="H1789" i="1"/>
  <c r="H1790" i="1"/>
  <c r="H1791" i="1"/>
  <c r="H1792" i="1"/>
  <c r="H1793" i="1"/>
  <c r="H1794" i="1"/>
  <c r="H1795" i="1"/>
  <c r="H1796" i="1"/>
  <c r="H1797" i="1"/>
  <c r="H1798" i="1"/>
  <c r="H1799" i="1"/>
  <c r="H1800" i="1"/>
  <c r="H1801" i="1"/>
  <c r="H1802" i="1"/>
  <c r="H1803" i="1"/>
  <c r="H1804" i="1"/>
  <c r="H1805" i="1"/>
  <c r="H1806" i="1"/>
  <c r="H1807" i="1"/>
  <c r="H1808" i="1"/>
  <c r="H1809" i="1"/>
  <c r="H1810" i="1"/>
  <c r="H1811" i="1"/>
  <c r="H1812" i="1"/>
  <c r="H1813" i="1"/>
  <c r="H1814" i="1"/>
  <c r="H1815" i="1"/>
  <c r="H1816" i="1"/>
  <c r="H1817" i="1"/>
  <c r="H1818" i="1"/>
  <c r="H1819" i="1"/>
  <c r="H1820" i="1"/>
  <c r="H1821" i="1"/>
  <c r="H1822" i="1"/>
  <c r="H1823" i="1"/>
  <c r="H1824" i="1"/>
  <c r="H1825" i="1"/>
  <c r="H1826" i="1"/>
  <c r="H1827" i="1"/>
  <c r="H1828" i="1"/>
  <c r="H1829" i="1"/>
  <c r="H1830" i="1"/>
  <c r="H1831" i="1"/>
  <c r="H1832" i="1"/>
  <c r="H1833" i="1"/>
  <c r="H1834" i="1"/>
  <c r="H1835" i="1"/>
  <c r="H1836" i="1"/>
  <c r="H1837" i="1"/>
  <c r="H1838" i="1"/>
  <c r="H1839" i="1"/>
  <c r="H1840" i="1"/>
  <c r="H1841" i="1"/>
  <c r="H1842" i="1"/>
  <c r="H1843" i="1"/>
  <c r="H1844" i="1"/>
  <c r="H1845" i="1"/>
  <c r="H1846" i="1"/>
  <c r="H1847" i="1"/>
  <c r="H1848" i="1"/>
  <c r="H1849" i="1"/>
  <c r="H1850" i="1"/>
  <c r="H1851" i="1"/>
  <c r="H1852" i="1"/>
  <c r="H1853" i="1"/>
  <c r="H1854" i="1"/>
  <c r="H1855" i="1"/>
  <c r="H1856" i="1"/>
  <c r="H1857" i="1"/>
  <c r="H1858" i="1"/>
  <c r="H1859" i="1"/>
  <c r="H1860" i="1"/>
  <c r="H1861" i="1"/>
  <c r="H1862" i="1"/>
  <c r="H1863" i="1"/>
  <c r="H1864" i="1"/>
  <c r="H1865" i="1"/>
  <c r="H1866" i="1"/>
  <c r="H1867" i="1"/>
  <c r="H1868" i="1"/>
  <c r="H1869" i="1"/>
  <c r="H1870" i="1"/>
  <c r="H1871" i="1"/>
  <c r="H1872" i="1"/>
  <c r="H1873" i="1"/>
  <c r="H1874" i="1"/>
  <c r="H1875" i="1"/>
  <c r="H1876" i="1"/>
  <c r="H1877" i="1"/>
  <c r="H1878" i="1"/>
  <c r="H1879" i="1"/>
  <c r="H1880" i="1"/>
  <c r="H1881" i="1"/>
  <c r="H1882" i="1"/>
  <c r="H1883" i="1"/>
  <c r="H1884" i="1"/>
  <c r="H1885" i="1"/>
  <c r="H1886" i="1"/>
  <c r="H1887" i="1"/>
  <c r="H1888" i="1"/>
  <c r="H1889" i="1"/>
  <c r="H1890" i="1"/>
  <c r="H1891" i="1"/>
  <c r="H1892" i="1"/>
  <c r="H1893" i="1"/>
  <c r="H1894" i="1"/>
  <c r="H1895" i="1"/>
  <c r="H1896" i="1"/>
  <c r="H1897" i="1"/>
  <c r="H1898" i="1"/>
  <c r="H1899" i="1"/>
  <c r="H1900" i="1"/>
  <c r="H1901" i="1"/>
  <c r="H1902" i="1"/>
  <c r="H1903" i="1"/>
  <c r="H1904" i="1"/>
  <c r="H1905" i="1"/>
  <c r="H1906" i="1"/>
  <c r="H1907" i="1"/>
  <c r="H1908" i="1"/>
  <c r="H1909" i="1"/>
  <c r="H1910" i="1"/>
  <c r="H1911" i="1"/>
  <c r="H1912" i="1"/>
  <c r="H1913" i="1"/>
  <c r="H1914" i="1"/>
  <c r="H1915" i="1"/>
  <c r="H1916" i="1"/>
  <c r="H1917" i="1"/>
  <c r="H1918" i="1"/>
  <c r="H1919" i="1"/>
  <c r="H1920" i="1"/>
  <c r="H1921" i="1"/>
  <c r="H1922" i="1"/>
  <c r="H1923" i="1"/>
  <c r="H1924" i="1"/>
  <c r="H1925" i="1"/>
  <c r="H1926" i="1"/>
  <c r="H1927" i="1"/>
  <c r="H1928" i="1"/>
  <c r="H1929" i="1"/>
  <c r="H1930" i="1"/>
  <c r="H1931" i="1"/>
  <c r="H1932" i="1"/>
  <c r="H1933" i="1"/>
  <c r="H1934" i="1"/>
  <c r="H1935" i="1"/>
  <c r="H1936" i="1"/>
  <c r="H1937" i="1"/>
  <c r="H1938" i="1"/>
  <c r="H1939" i="1"/>
  <c r="H1940" i="1"/>
  <c r="H1941" i="1"/>
  <c r="H1942" i="1"/>
  <c r="H1943" i="1"/>
  <c r="H1944" i="1"/>
  <c r="H1945" i="1"/>
  <c r="H1946" i="1"/>
  <c r="H1947" i="1"/>
  <c r="H1948" i="1"/>
  <c r="H1949" i="1"/>
  <c r="H1950" i="1"/>
  <c r="H1951" i="1"/>
  <c r="H1952" i="1"/>
  <c r="H1953" i="1"/>
  <c r="H1954" i="1"/>
  <c r="H1955" i="1"/>
  <c r="H1956" i="1"/>
  <c r="H1957" i="1"/>
  <c r="H1958" i="1"/>
  <c r="H1959" i="1"/>
  <c r="H1960" i="1"/>
  <c r="H1961" i="1"/>
  <c r="H1962" i="1"/>
  <c r="H1963" i="1"/>
  <c r="H1964" i="1"/>
  <c r="H1965" i="1"/>
  <c r="H1966" i="1"/>
  <c r="H1967" i="1"/>
  <c r="H1968" i="1"/>
  <c r="H1969" i="1"/>
  <c r="H1970" i="1"/>
  <c r="H1971" i="1"/>
  <c r="H1972" i="1"/>
  <c r="H1973" i="1"/>
  <c r="H1974" i="1"/>
  <c r="H1975" i="1"/>
  <c r="H1976" i="1"/>
  <c r="H1977" i="1"/>
  <c r="H1978" i="1"/>
  <c r="H1979" i="1"/>
  <c r="H1980" i="1"/>
  <c r="H1981" i="1"/>
  <c r="H1982" i="1"/>
  <c r="H1983" i="1"/>
  <c r="H1984" i="1"/>
  <c r="H1985" i="1"/>
  <c r="H1986" i="1"/>
  <c r="H1987" i="1"/>
  <c r="H1988" i="1"/>
  <c r="H1989" i="1"/>
  <c r="H1990" i="1"/>
  <c r="H1991" i="1"/>
  <c r="H1992" i="1"/>
  <c r="H1993" i="1"/>
  <c r="H1994" i="1"/>
  <c r="H1995" i="1"/>
  <c r="H1996" i="1"/>
  <c r="H1997" i="1"/>
  <c r="H1998" i="1"/>
  <c r="H1999" i="1"/>
  <c r="H2000" i="1"/>
  <c r="H2001" i="1"/>
  <c r="H2002" i="1"/>
  <c r="H2003" i="1"/>
  <c r="H2004" i="1"/>
  <c r="H2005" i="1"/>
  <c r="H2006" i="1"/>
  <c r="H2007" i="1"/>
  <c r="H2008" i="1"/>
  <c r="H2009" i="1"/>
  <c r="H2010" i="1"/>
  <c r="H2011" i="1"/>
  <c r="H2012" i="1"/>
  <c r="H2013" i="1"/>
  <c r="H2014" i="1"/>
  <c r="H2015" i="1"/>
  <c r="H2016" i="1"/>
  <c r="H2017" i="1"/>
  <c r="H2018" i="1"/>
  <c r="H2019" i="1"/>
  <c r="H2020" i="1"/>
  <c r="H2021" i="1"/>
  <c r="H2022" i="1"/>
  <c r="H2023" i="1"/>
  <c r="H2024" i="1"/>
  <c r="H2025" i="1"/>
  <c r="H2026" i="1"/>
  <c r="H2027" i="1"/>
  <c r="H2028" i="1"/>
  <c r="H2029" i="1"/>
  <c r="H2030" i="1"/>
  <c r="H2031" i="1"/>
  <c r="H2032" i="1"/>
  <c r="H2033" i="1"/>
  <c r="H2034" i="1"/>
  <c r="H2035" i="1"/>
  <c r="H2036" i="1"/>
  <c r="H2037" i="1"/>
  <c r="H2038" i="1"/>
  <c r="H2039" i="1"/>
  <c r="H2040" i="1"/>
  <c r="H2041" i="1"/>
  <c r="H2042" i="1"/>
  <c r="H2043" i="1"/>
  <c r="H2044" i="1"/>
  <c r="H2045" i="1"/>
  <c r="H2046" i="1"/>
  <c r="H2047" i="1"/>
  <c r="H2048" i="1"/>
  <c r="H2049" i="1"/>
  <c r="H2050" i="1"/>
  <c r="H2051" i="1"/>
  <c r="H2052" i="1"/>
  <c r="H2053" i="1"/>
  <c r="H2054" i="1"/>
  <c r="H2055" i="1"/>
  <c r="H2056" i="1"/>
  <c r="H2057" i="1"/>
  <c r="H2058" i="1"/>
  <c r="H2059" i="1"/>
  <c r="H2060" i="1"/>
  <c r="H2061" i="1"/>
  <c r="H2062" i="1"/>
  <c r="H2063" i="1"/>
  <c r="H2064" i="1"/>
  <c r="H2065" i="1"/>
  <c r="H2066" i="1"/>
  <c r="H2067" i="1"/>
  <c r="H2068" i="1"/>
  <c r="H2069" i="1"/>
  <c r="H2070" i="1"/>
  <c r="H2071" i="1"/>
  <c r="H2072" i="1"/>
  <c r="H2073" i="1"/>
  <c r="H2074" i="1"/>
  <c r="H2075" i="1"/>
  <c r="H2076" i="1"/>
  <c r="H2077" i="1"/>
  <c r="H2078" i="1"/>
  <c r="H2079" i="1"/>
  <c r="H2080" i="1"/>
  <c r="H2081" i="1"/>
  <c r="H2082" i="1"/>
  <c r="H2083" i="1"/>
  <c r="H2084" i="1"/>
  <c r="H2085" i="1"/>
  <c r="H2086" i="1"/>
  <c r="H2087" i="1"/>
  <c r="H2088" i="1"/>
  <c r="H2089" i="1"/>
  <c r="H2090" i="1"/>
  <c r="H2091" i="1"/>
  <c r="H2092" i="1"/>
  <c r="H2093" i="1"/>
  <c r="H2094" i="1"/>
  <c r="H2095" i="1"/>
  <c r="H2096" i="1"/>
  <c r="H2097" i="1"/>
  <c r="H2098" i="1"/>
  <c r="H2099" i="1"/>
  <c r="H2100" i="1"/>
  <c r="H2101" i="1"/>
  <c r="H2102" i="1"/>
  <c r="H2103" i="1"/>
  <c r="H2104" i="1"/>
  <c r="H2105" i="1"/>
  <c r="H2106" i="1"/>
  <c r="H2107" i="1"/>
  <c r="H2108" i="1"/>
  <c r="H2109" i="1"/>
  <c r="H2110" i="1"/>
  <c r="H2111" i="1"/>
  <c r="H2112" i="1"/>
  <c r="H2113" i="1"/>
  <c r="H2114" i="1"/>
  <c r="H2115" i="1"/>
  <c r="H2116" i="1"/>
  <c r="H2117" i="1"/>
  <c r="H2118" i="1"/>
  <c r="H2119" i="1"/>
  <c r="H2120" i="1"/>
  <c r="H2121" i="1"/>
  <c r="H2122" i="1"/>
  <c r="H2123" i="1"/>
  <c r="H2124" i="1"/>
  <c r="H2125" i="1"/>
  <c r="H2126" i="1"/>
  <c r="H2127" i="1"/>
  <c r="H2128" i="1"/>
  <c r="H2129" i="1"/>
  <c r="H2130" i="1"/>
  <c r="H2131" i="1"/>
  <c r="H2132" i="1"/>
  <c r="H2133" i="1"/>
  <c r="H2134" i="1"/>
  <c r="H2135" i="1"/>
  <c r="H2136" i="1"/>
  <c r="H2137" i="1"/>
  <c r="H2138" i="1"/>
  <c r="H2139" i="1"/>
  <c r="H2140" i="1"/>
  <c r="H2141" i="1"/>
  <c r="H2142" i="1"/>
  <c r="H2143" i="1"/>
  <c r="H2144" i="1"/>
  <c r="H2145" i="1"/>
  <c r="H2146" i="1"/>
  <c r="H2147" i="1"/>
  <c r="H2148" i="1"/>
  <c r="H2149" i="1"/>
  <c r="H2150" i="1"/>
  <c r="H2151" i="1"/>
  <c r="H2152" i="1"/>
  <c r="H2153" i="1"/>
  <c r="H2154" i="1"/>
  <c r="H2155" i="1"/>
  <c r="H2156" i="1"/>
  <c r="H2157" i="1"/>
  <c r="H2158" i="1"/>
  <c r="H2159" i="1"/>
  <c r="H2160" i="1"/>
  <c r="H2161" i="1"/>
  <c r="H2162" i="1"/>
  <c r="H2163" i="1"/>
  <c r="H2164" i="1"/>
  <c r="H2165" i="1"/>
  <c r="H2166" i="1"/>
  <c r="H2167" i="1"/>
  <c r="H2168" i="1"/>
  <c r="H2169" i="1"/>
  <c r="H2170" i="1"/>
  <c r="H2171" i="1"/>
  <c r="H2172" i="1"/>
  <c r="H2173" i="1"/>
  <c r="H2174" i="1"/>
  <c r="H2175" i="1"/>
  <c r="H2176" i="1"/>
  <c r="H2177" i="1"/>
  <c r="H2178" i="1"/>
  <c r="H2179" i="1"/>
  <c r="H2180" i="1"/>
  <c r="H2181" i="1"/>
  <c r="H2182" i="1"/>
  <c r="H2183" i="1"/>
  <c r="H2184" i="1"/>
  <c r="H2185" i="1"/>
  <c r="H2186" i="1"/>
  <c r="H2187" i="1"/>
  <c r="H2188" i="1"/>
  <c r="H2189" i="1"/>
  <c r="H2190" i="1"/>
  <c r="H2191" i="1"/>
  <c r="H2192" i="1"/>
  <c r="H2193" i="1"/>
  <c r="H2194" i="1"/>
  <c r="H2195" i="1"/>
  <c r="H2196" i="1"/>
  <c r="H2197" i="1"/>
  <c r="H2198" i="1"/>
  <c r="H2199" i="1"/>
  <c r="H2200" i="1"/>
  <c r="H2201" i="1"/>
  <c r="H2202" i="1"/>
  <c r="H2203" i="1"/>
  <c r="H2204" i="1"/>
  <c r="H2205" i="1"/>
  <c r="H2206" i="1"/>
  <c r="H2207" i="1"/>
  <c r="H2208" i="1"/>
  <c r="H2209" i="1"/>
  <c r="H2210" i="1"/>
  <c r="H2211" i="1"/>
  <c r="H2212" i="1"/>
  <c r="H2213" i="1"/>
  <c r="H2214" i="1"/>
  <c r="H2215" i="1"/>
  <c r="H2216" i="1"/>
  <c r="H2217" i="1"/>
  <c r="H2218" i="1"/>
  <c r="H2219" i="1"/>
  <c r="H2220" i="1"/>
  <c r="H2221" i="1"/>
  <c r="H2222" i="1"/>
  <c r="H2223" i="1"/>
  <c r="H2224" i="1"/>
  <c r="H2225" i="1"/>
  <c r="H2226" i="1"/>
  <c r="H2227" i="1"/>
  <c r="H2228" i="1"/>
  <c r="H2229" i="1"/>
  <c r="H2230" i="1"/>
  <c r="H2231" i="1"/>
  <c r="H2232" i="1"/>
  <c r="H2233" i="1"/>
  <c r="H2234" i="1"/>
  <c r="H2235" i="1"/>
  <c r="H2236" i="1"/>
  <c r="H2237" i="1"/>
  <c r="H2238" i="1"/>
  <c r="H2239" i="1"/>
  <c r="H2240" i="1"/>
  <c r="H2241" i="1"/>
  <c r="H2242" i="1"/>
  <c r="H2243" i="1"/>
  <c r="H2244" i="1"/>
  <c r="H2245" i="1"/>
  <c r="H2246" i="1"/>
  <c r="H2247" i="1"/>
  <c r="H2248" i="1"/>
  <c r="H2249" i="1"/>
  <c r="H2250" i="1"/>
  <c r="H2251" i="1"/>
  <c r="H2252" i="1"/>
  <c r="H2253" i="1"/>
  <c r="H2254" i="1"/>
  <c r="H2255" i="1"/>
  <c r="H2256" i="1"/>
  <c r="H2257" i="1"/>
  <c r="H2258" i="1"/>
  <c r="H2259" i="1"/>
  <c r="H2260" i="1"/>
  <c r="H2261" i="1"/>
  <c r="H2262" i="1"/>
  <c r="H2263" i="1"/>
  <c r="H2264" i="1"/>
  <c r="H2265" i="1"/>
  <c r="H2266" i="1"/>
  <c r="H2267" i="1"/>
  <c r="H2268" i="1"/>
  <c r="H2269" i="1"/>
  <c r="H2270" i="1"/>
  <c r="H2271" i="1"/>
  <c r="H2272" i="1"/>
  <c r="H2273" i="1"/>
  <c r="H2274" i="1"/>
  <c r="H2275" i="1"/>
  <c r="H2276" i="1"/>
  <c r="H2277" i="1"/>
  <c r="H2278" i="1"/>
  <c r="H2279" i="1"/>
  <c r="H2280" i="1"/>
  <c r="H2281" i="1"/>
  <c r="H2282" i="1"/>
  <c r="H2283" i="1"/>
  <c r="H2284" i="1"/>
  <c r="H2285" i="1"/>
  <c r="H2286" i="1"/>
  <c r="H2287" i="1"/>
  <c r="H2288" i="1"/>
  <c r="H2289" i="1"/>
  <c r="H2290" i="1"/>
  <c r="H2291" i="1"/>
  <c r="H2292" i="1"/>
  <c r="H2293" i="1"/>
  <c r="H2294" i="1"/>
  <c r="H2295" i="1"/>
  <c r="H2296" i="1"/>
  <c r="H2297" i="1"/>
  <c r="H2298" i="1"/>
  <c r="H2299" i="1"/>
  <c r="H2300" i="1"/>
  <c r="H2301" i="1"/>
  <c r="H2302" i="1"/>
  <c r="H2303" i="1"/>
  <c r="H2304" i="1"/>
  <c r="H2305" i="1"/>
  <c r="H2306" i="1"/>
  <c r="H2307" i="1"/>
  <c r="H2308" i="1"/>
  <c r="H2309" i="1"/>
  <c r="H2310" i="1"/>
  <c r="H2311" i="1"/>
  <c r="H2312" i="1"/>
  <c r="H2313" i="1"/>
  <c r="H2314" i="1"/>
  <c r="H2315" i="1"/>
  <c r="H2316" i="1"/>
  <c r="H2317" i="1"/>
  <c r="H2318" i="1"/>
  <c r="H2319" i="1"/>
  <c r="H2320" i="1"/>
  <c r="H2321" i="1"/>
  <c r="H2322" i="1"/>
  <c r="H2323" i="1"/>
  <c r="H2324" i="1"/>
  <c r="H2325" i="1"/>
  <c r="H2326" i="1"/>
  <c r="H2327" i="1"/>
  <c r="H2328" i="1"/>
  <c r="H2329" i="1"/>
  <c r="H2330" i="1"/>
  <c r="H2331" i="1"/>
  <c r="H2332" i="1"/>
  <c r="H2333" i="1"/>
  <c r="H2334" i="1"/>
  <c r="H2335" i="1"/>
  <c r="H2336" i="1"/>
  <c r="H2337" i="1"/>
  <c r="H2338" i="1"/>
  <c r="H2339" i="1"/>
  <c r="H2340" i="1"/>
  <c r="H2341" i="1"/>
  <c r="H2342" i="1"/>
  <c r="H2343" i="1"/>
  <c r="H2344" i="1"/>
  <c r="H2345" i="1"/>
  <c r="H2346" i="1"/>
  <c r="H2347" i="1"/>
  <c r="H2348" i="1"/>
  <c r="H2349" i="1"/>
  <c r="H2350" i="1"/>
  <c r="H2351" i="1"/>
  <c r="H2352" i="1"/>
  <c r="H2353" i="1"/>
  <c r="H2354" i="1"/>
  <c r="H2355" i="1"/>
  <c r="H2356" i="1"/>
  <c r="H2357" i="1"/>
  <c r="H2358" i="1"/>
  <c r="H2359" i="1"/>
  <c r="H2360" i="1"/>
  <c r="H2361" i="1"/>
  <c r="H2362" i="1"/>
  <c r="H2363" i="1"/>
  <c r="H2364" i="1"/>
  <c r="H2365" i="1"/>
  <c r="H2366" i="1"/>
  <c r="H2367" i="1"/>
  <c r="H2368" i="1"/>
  <c r="H2369" i="1"/>
  <c r="H2370" i="1"/>
  <c r="H2371" i="1"/>
  <c r="H2372" i="1"/>
  <c r="H2373" i="1"/>
  <c r="H2374" i="1"/>
  <c r="H2375" i="1"/>
  <c r="H2376" i="1"/>
  <c r="H2377" i="1"/>
  <c r="H2378" i="1"/>
  <c r="H2379" i="1"/>
  <c r="H2380" i="1"/>
  <c r="H2381" i="1"/>
  <c r="H2382" i="1"/>
  <c r="H2383" i="1"/>
  <c r="H2384" i="1"/>
  <c r="H2385" i="1"/>
  <c r="H2386" i="1"/>
  <c r="H2387" i="1"/>
  <c r="H2388" i="1"/>
  <c r="H2389" i="1"/>
  <c r="H2390" i="1"/>
  <c r="H2391" i="1"/>
  <c r="H2392" i="1"/>
  <c r="H2393" i="1"/>
  <c r="H2394" i="1"/>
  <c r="H2395" i="1"/>
  <c r="H2396" i="1"/>
  <c r="H2397" i="1"/>
  <c r="H2398" i="1"/>
  <c r="H2399" i="1"/>
  <c r="H2400" i="1"/>
  <c r="H2401" i="1"/>
  <c r="H2402" i="1"/>
  <c r="H2403" i="1"/>
  <c r="H2404" i="1"/>
  <c r="H2405" i="1"/>
  <c r="H2406" i="1"/>
  <c r="H2407" i="1"/>
  <c r="H2408" i="1"/>
  <c r="H2409" i="1"/>
  <c r="H2410" i="1"/>
  <c r="H2411" i="1"/>
  <c r="H2412" i="1"/>
  <c r="H2413" i="1"/>
  <c r="H2414" i="1"/>
  <c r="H2415" i="1"/>
  <c r="H2416" i="1"/>
  <c r="H2417" i="1"/>
  <c r="H2418" i="1"/>
  <c r="H2419" i="1"/>
  <c r="H2420" i="1"/>
  <c r="H2421" i="1"/>
  <c r="H2422" i="1"/>
  <c r="H2423" i="1"/>
  <c r="H2424" i="1"/>
  <c r="H2425" i="1"/>
  <c r="H2426" i="1"/>
  <c r="H2427" i="1"/>
  <c r="H2428" i="1"/>
  <c r="H2429" i="1"/>
  <c r="H2430" i="1"/>
  <c r="H2431" i="1"/>
  <c r="H2432" i="1"/>
  <c r="H2433" i="1"/>
  <c r="H2434" i="1"/>
  <c r="H2435" i="1"/>
  <c r="H2436" i="1"/>
  <c r="H2437" i="1"/>
  <c r="H2438" i="1"/>
  <c r="H2439" i="1"/>
  <c r="H2440" i="1"/>
  <c r="H2441" i="1"/>
  <c r="H2442" i="1"/>
  <c r="H2443" i="1"/>
  <c r="H2444" i="1"/>
  <c r="H2445" i="1"/>
  <c r="H2446" i="1"/>
  <c r="H2447" i="1"/>
  <c r="H2448" i="1"/>
  <c r="H2449" i="1"/>
  <c r="H2450" i="1"/>
  <c r="H2451" i="1"/>
  <c r="H2452" i="1"/>
  <c r="H2453" i="1"/>
  <c r="H2454" i="1"/>
  <c r="H2455" i="1"/>
  <c r="H2456" i="1"/>
  <c r="H2457" i="1"/>
  <c r="H2458" i="1"/>
  <c r="H2459" i="1"/>
  <c r="H2460" i="1"/>
  <c r="H2461" i="1"/>
  <c r="H2462" i="1"/>
  <c r="H2463" i="1"/>
  <c r="H2464" i="1"/>
  <c r="H2465" i="1"/>
  <c r="H2466" i="1"/>
  <c r="H2467" i="1"/>
  <c r="H2468" i="1"/>
  <c r="H2469" i="1"/>
  <c r="H2470" i="1"/>
  <c r="H2471" i="1"/>
  <c r="H2472" i="1"/>
  <c r="H2473" i="1"/>
  <c r="H2474" i="1"/>
  <c r="H2475" i="1"/>
  <c r="H2476" i="1"/>
  <c r="H2477" i="1"/>
  <c r="H2478" i="1"/>
  <c r="H2479" i="1"/>
  <c r="H2480" i="1"/>
  <c r="H2481" i="1"/>
  <c r="H2482" i="1"/>
  <c r="H2483" i="1"/>
  <c r="H2484" i="1"/>
  <c r="H2485" i="1"/>
  <c r="H2486" i="1"/>
  <c r="H2487" i="1"/>
  <c r="H2488" i="1"/>
  <c r="H2489" i="1"/>
  <c r="H2490" i="1"/>
  <c r="H2491" i="1"/>
  <c r="H2492" i="1"/>
  <c r="H2493" i="1"/>
  <c r="H2494" i="1"/>
  <c r="H2495" i="1"/>
  <c r="H2496" i="1"/>
  <c r="H2497" i="1"/>
  <c r="H2498" i="1"/>
  <c r="H2499" i="1"/>
  <c r="H2500" i="1"/>
  <c r="H2501" i="1"/>
  <c r="H2502" i="1"/>
  <c r="H2503" i="1"/>
  <c r="H2504" i="1"/>
  <c r="H2505" i="1"/>
  <c r="H2506" i="1"/>
  <c r="H2507" i="1"/>
  <c r="H2508" i="1"/>
  <c r="H2509" i="1"/>
  <c r="H2510" i="1"/>
  <c r="H2511" i="1"/>
  <c r="H2512" i="1"/>
  <c r="H2513" i="1"/>
  <c r="H2514" i="1"/>
  <c r="H2515" i="1"/>
  <c r="H2516" i="1"/>
  <c r="H2517" i="1"/>
  <c r="H2518" i="1"/>
  <c r="H2519" i="1"/>
  <c r="H2520" i="1"/>
  <c r="H2521" i="1"/>
  <c r="H2522" i="1"/>
  <c r="H2523" i="1"/>
  <c r="H2524" i="1"/>
  <c r="H2525" i="1"/>
  <c r="H2526" i="1"/>
  <c r="H2527" i="1"/>
  <c r="H2528" i="1"/>
  <c r="H2529" i="1"/>
  <c r="H2530" i="1"/>
  <c r="H2531" i="1"/>
  <c r="H2532" i="1"/>
  <c r="H2533" i="1"/>
  <c r="H2534" i="1"/>
  <c r="H2535" i="1"/>
  <c r="H2536" i="1"/>
  <c r="H2537" i="1"/>
  <c r="H2538" i="1"/>
  <c r="H2539" i="1"/>
  <c r="H2540" i="1"/>
  <c r="H2541" i="1"/>
  <c r="H2542" i="1"/>
  <c r="H2543" i="1"/>
  <c r="H2544" i="1"/>
  <c r="H2545" i="1"/>
  <c r="H2546" i="1"/>
  <c r="H2547" i="1"/>
  <c r="H2548" i="1"/>
  <c r="H2549" i="1"/>
  <c r="H2550" i="1"/>
  <c r="H2551" i="1"/>
  <c r="H2552" i="1"/>
  <c r="H2553" i="1"/>
  <c r="H2554" i="1"/>
  <c r="H2555" i="1"/>
  <c r="H2556" i="1"/>
  <c r="H2557" i="1"/>
  <c r="H2558" i="1"/>
  <c r="H2559" i="1"/>
  <c r="H2560" i="1"/>
  <c r="H2561" i="1"/>
  <c r="H2562" i="1"/>
  <c r="H2563" i="1"/>
  <c r="H2564" i="1"/>
  <c r="H2565" i="1"/>
  <c r="H2566" i="1"/>
  <c r="H2567" i="1"/>
  <c r="H2568" i="1"/>
  <c r="H2569" i="1"/>
  <c r="H2570" i="1"/>
  <c r="H2571" i="1"/>
  <c r="H2572" i="1"/>
  <c r="H2573" i="1"/>
  <c r="H2574" i="1"/>
  <c r="H2575" i="1"/>
  <c r="H2576" i="1"/>
  <c r="H2577" i="1"/>
  <c r="H2578" i="1"/>
  <c r="H2579" i="1"/>
  <c r="H2580" i="1"/>
  <c r="H2581" i="1"/>
  <c r="H2582" i="1"/>
  <c r="H2583" i="1"/>
  <c r="H2584" i="1"/>
  <c r="H2585" i="1"/>
  <c r="H2586" i="1"/>
  <c r="H2587" i="1"/>
  <c r="H2588" i="1"/>
  <c r="H2589" i="1"/>
  <c r="H2590" i="1"/>
  <c r="H2591" i="1"/>
  <c r="H2592" i="1"/>
  <c r="H2593" i="1"/>
  <c r="H2594" i="1"/>
  <c r="H2595" i="1"/>
  <c r="H2596" i="1"/>
  <c r="H2597" i="1"/>
  <c r="H2598" i="1"/>
  <c r="H2599" i="1"/>
  <c r="H2600" i="1"/>
  <c r="H2601" i="1"/>
  <c r="H2602" i="1"/>
  <c r="H2603" i="1"/>
  <c r="H2604" i="1"/>
  <c r="H2605" i="1"/>
  <c r="H2606" i="1"/>
  <c r="H2607" i="1"/>
  <c r="H2608" i="1"/>
  <c r="H2609" i="1"/>
  <c r="H2610" i="1"/>
  <c r="H2611" i="1"/>
  <c r="H2612" i="1"/>
  <c r="H2613" i="1"/>
  <c r="H2614" i="1"/>
  <c r="H2615" i="1"/>
  <c r="H2616" i="1"/>
  <c r="H2617" i="1"/>
  <c r="H2618" i="1"/>
  <c r="H2619" i="1"/>
  <c r="H2620" i="1"/>
  <c r="H2621" i="1"/>
  <c r="H2622" i="1"/>
  <c r="H2623" i="1"/>
  <c r="H2624" i="1"/>
  <c r="H2625" i="1"/>
  <c r="H2626" i="1"/>
  <c r="H2627" i="1"/>
  <c r="H2628" i="1"/>
  <c r="H2629" i="1"/>
  <c r="H2630" i="1"/>
  <c r="H2631" i="1"/>
  <c r="H2632" i="1"/>
  <c r="H2633" i="1"/>
  <c r="H2634" i="1"/>
  <c r="H2635" i="1"/>
  <c r="H2636" i="1"/>
  <c r="H2637" i="1"/>
  <c r="H2638" i="1"/>
  <c r="H2639" i="1"/>
  <c r="H2640" i="1"/>
  <c r="H2641" i="1"/>
  <c r="H2642" i="1"/>
  <c r="H2643" i="1"/>
  <c r="H2644" i="1"/>
  <c r="H2645" i="1"/>
  <c r="H2646" i="1"/>
  <c r="H2647" i="1"/>
  <c r="H2648" i="1"/>
  <c r="H2649" i="1"/>
  <c r="H2650" i="1"/>
  <c r="H2651" i="1"/>
  <c r="H2652" i="1"/>
  <c r="H2653" i="1"/>
  <c r="H2654" i="1"/>
  <c r="H2655" i="1"/>
  <c r="H2656" i="1"/>
  <c r="H2657" i="1"/>
  <c r="H2658" i="1"/>
  <c r="H2659" i="1"/>
  <c r="H2660" i="1"/>
  <c r="H2661" i="1"/>
  <c r="H2662" i="1"/>
  <c r="H2663" i="1"/>
  <c r="H2664" i="1"/>
  <c r="H2665" i="1"/>
  <c r="H2666" i="1"/>
  <c r="H2667" i="1"/>
  <c r="H2668" i="1"/>
  <c r="H2669" i="1"/>
  <c r="H2670" i="1"/>
  <c r="H2671" i="1"/>
  <c r="H2672" i="1"/>
  <c r="H2673" i="1"/>
  <c r="H2674" i="1"/>
  <c r="H2675" i="1"/>
  <c r="H2676" i="1"/>
  <c r="H2677" i="1"/>
  <c r="H2678" i="1"/>
  <c r="H2679" i="1"/>
  <c r="H2680" i="1"/>
  <c r="H2681" i="1"/>
  <c r="H2682" i="1"/>
  <c r="H2683" i="1"/>
  <c r="H2684" i="1"/>
  <c r="H2685" i="1"/>
  <c r="H2686" i="1"/>
  <c r="H2687" i="1"/>
  <c r="H2688" i="1"/>
  <c r="H2689" i="1"/>
  <c r="H2690" i="1"/>
  <c r="H2691" i="1"/>
  <c r="H2692" i="1"/>
  <c r="H2693" i="1"/>
  <c r="H2694" i="1"/>
  <c r="H2695" i="1"/>
  <c r="H2696" i="1"/>
  <c r="H2697" i="1"/>
  <c r="H2698" i="1"/>
  <c r="H2699" i="1"/>
  <c r="H2700" i="1"/>
  <c r="H2701" i="1"/>
  <c r="H2702" i="1"/>
  <c r="H2703" i="1"/>
  <c r="H2704" i="1"/>
  <c r="H2705" i="1"/>
  <c r="H2706" i="1"/>
  <c r="H2707" i="1"/>
  <c r="H2708" i="1"/>
  <c r="H2709" i="1"/>
  <c r="H2710" i="1"/>
  <c r="H2711" i="1"/>
  <c r="H2712" i="1"/>
  <c r="H2713" i="1"/>
  <c r="H2714" i="1"/>
  <c r="H2715" i="1"/>
  <c r="H2716" i="1"/>
  <c r="H2717" i="1"/>
  <c r="H2718" i="1"/>
  <c r="H2719" i="1"/>
  <c r="H2720" i="1"/>
  <c r="H2721" i="1"/>
  <c r="H2722" i="1"/>
  <c r="H2723" i="1"/>
  <c r="H2724" i="1"/>
  <c r="H2725" i="1"/>
  <c r="H2726" i="1"/>
  <c r="H2727" i="1"/>
  <c r="H2728" i="1"/>
  <c r="H2729" i="1"/>
  <c r="H2730" i="1"/>
  <c r="H2731" i="1"/>
  <c r="H2732" i="1"/>
  <c r="H2733" i="1"/>
  <c r="H2734" i="1"/>
  <c r="H2735" i="1"/>
  <c r="H2736" i="1"/>
  <c r="H2737" i="1"/>
  <c r="H2738" i="1"/>
  <c r="H2739" i="1"/>
  <c r="H2740" i="1"/>
  <c r="H2741" i="1"/>
  <c r="H2742" i="1"/>
  <c r="H2743" i="1"/>
  <c r="H2744" i="1"/>
  <c r="H2745" i="1"/>
  <c r="H2746" i="1"/>
  <c r="H2747" i="1"/>
  <c r="H2748" i="1"/>
  <c r="H2749" i="1"/>
  <c r="H2750" i="1"/>
  <c r="H2751" i="1"/>
  <c r="H2752" i="1"/>
  <c r="H2753" i="1"/>
  <c r="H2754" i="1"/>
  <c r="H2755" i="1"/>
  <c r="H2756" i="1"/>
  <c r="H2757" i="1"/>
  <c r="H2758" i="1"/>
  <c r="H2759" i="1"/>
  <c r="H2760" i="1"/>
  <c r="H2761" i="1"/>
  <c r="H2762" i="1"/>
  <c r="H2763" i="1"/>
  <c r="H2764" i="1"/>
  <c r="H2765" i="1"/>
  <c r="H2766" i="1"/>
  <c r="H2767" i="1"/>
  <c r="H2768" i="1"/>
  <c r="H2769" i="1"/>
  <c r="H2770" i="1"/>
  <c r="H2771" i="1"/>
  <c r="H2772" i="1"/>
  <c r="H2773" i="1"/>
  <c r="H2774" i="1"/>
  <c r="H2775" i="1"/>
  <c r="H2776" i="1"/>
  <c r="H2777" i="1"/>
  <c r="H2778" i="1"/>
  <c r="H2779" i="1"/>
  <c r="H2780" i="1"/>
  <c r="H2781" i="1"/>
  <c r="H2782" i="1"/>
  <c r="H2783" i="1"/>
  <c r="H2784" i="1"/>
  <c r="H2785" i="1"/>
  <c r="H2786" i="1"/>
  <c r="H2787" i="1"/>
  <c r="H2788" i="1"/>
  <c r="H2789" i="1"/>
  <c r="H2790" i="1"/>
  <c r="H2791" i="1"/>
  <c r="H2792" i="1"/>
  <c r="H2793" i="1"/>
  <c r="H2794" i="1"/>
  <c r="H2795" i="1"/>
  <c r="H2796" i="1"/>
  <c r="H2797" i="1"/>
  <c r="H2798" i="1"/>
  <c r="H2799" i="1"/>
  <c r="H2800" i="1"/>
  <c r="H2801" i="1"/>
  <c r="H2802" i="1"/>
  <c r="H2803" i="1"/>
  <c r="H2804" i="1"/>
  <c r="H2805" i="1"/>
  <c r="H2806" i="1"/>
  <c r="H2807" i="1"/>
  <c r="H2808" i="1"/>
  <c r="H2809" i="1"/>
  <c r="H2810" i="1"/>
  <c r="H2811" i="1"/>
  <c r="H2812" i="1"/>
  <c r="H2813" i="1"/>
  <c r="H2814" i="1"/>
  <c r="H2815" i="1"/>
  <c r="H2816" i="1"/>
  <c r="H2817" i="1"/>
  <c r="H2818" i="1"/>
  <c r="H2819" i="1"/>
  <c r="H2820" i="1"/>
  <c r="H2821" i="1"/>
  <c r="H2822" i="1"/>
  <c r="H2823" i="1"/>
  <c r="H2824" i="1"/>
  <c r="H2825" i="1"/>
  <c r="H2826" i="1"/>
  <c r="H2827" i="1"/>
  <c r="H2828" i="1"/>
  <c r="H2829" i="1"/>
  <c r="H2830" i="1"/>
  <c r="H2831" i="1"/>
  <c r="H2832" i="1"/>
  <c r="H2833" i="1"/>
  <c r="H2834" i="1"/>
  <c r="H2835" i="1"/>
  <c r="H2836" i="1"/>
  <c r="H2837" i="1"/>
  <c r="H2838" i="1"/>
  <c r="H2839" i="1"/>
  <c r="H2840" i="1"/>
  <c r="H2841" i="1"/>
  <c r="H2842" i="1"/>
  <c r="H2843" i="1"/>
  <c r="H2844" i="1"/>
  <c r="H2845" i="1"/>
  <c r="H2846" i="1"/>
  <c r="H2847" i="1"/>
  <c r="H2848" i="1"/>
  <c r="H2849" i="1"/>
  <c r="H2850" i="1"/>
  <c r="H2851" i="1"/>
  <c r="H2852" i="1"/>
  <c r="H2853" i="1"/>
  <c r="H2854" i="1"/>
  <c r="H2855" i="1"/>
  <c r="H2856" i="1"/>
  <c r="H2857" i="1"/>
  <c r="H2858" i="1"/>
  <c r="H2859" i="1"/>
  <c r="H2860" i="1"/>
  <c r="H2861" i="1"/>
  <c r="H2862" i="1"/>
  <c r="H2863" i="1"/>
  <c r="H2864" i="1"/>
  <c r="H2865" i="1"/>
  <c r="H2866" i="1"/>
  <c r="H2867" i="1"/>
  <c r="H2868" i="1"/>
  <c r="H2869" i="1"/>
  <c r="H2870" i="1"/>
  <c r="H2871" i="1"/>
  <c r="H2872" i="1"/>
  <c r="H2873" i="1"/>
  <c r="H2874" i="1"/>
  <c r="H2875" i="1"/>
  <c r="H2876" i="1"/>
  <c r="H2877" i="1"/>
  <c r="H2878" i="1"/>
  <c r="H2879" i="1"/>
  <c r="H2880" i="1"/>
  <c r="H2881" i="1"/>
  <c r="H2882" i="1"/>
  <c r="H2883" i="1"/>
  <c r="H2884" i="1"/>
  <c r="H2885" i="1"/>
  <c r="H2886" i="1"/>
  <c r="H2887" i="1"/>
  <c r="H2888" i="1"/>
  <c r="H2889" i="1"/>
  <c r="H2890" i="1"/>
  <c r="H2891" i="1"/>
  <c r="H2892" i="1"/>
  <c r="H2893" i="1"/>
  <c r="H2894" i="1"/>
  <c r="H2895" i="1"/>
  <c r="H2896" i="1"/>
  <c r="H2897" i="1"/>
  <c r="H2898" i="1"/>
  <c r="H2899" i="1"/>
  <c r="H2900" i="1"/>
  <c r="H2901" i="1"/>
  <c r="H2902" i="1"/>
  <c r="H2903" i="1"/>
  <c r="H2904" i="1"/>
  <c r="H2905" i="1"/>
  <c r="H2906" i="1"/>
  <c r="H2907" i="1"/>
  <c r="H2908" i="1"/>
  <c r="H2909" i="1"/>
  <c r="H2910" i="1"/>
  <c r="H2911" i="1"/>
  <c r="H2912" i="1"/>
  <c r="H2913" i="1"/>
  <c r="H2914" i="1"/>
  <c r="H2915" i="1"/>
  <c r="H2916" i="1"/>
  <c r="H2917" i="1"/>
  <c r="H2918" i="1"/>
  <c r="H2919" i="1"/>
  <c r="H2920" i="1"/>
  <c r="H2921" i="1"/>
  <c r="H2922" i="1"/>
  <c r="H2923" i="1"/>
  <c r="H2924" i="1"/>
  <c r="H2925" i="1"/>
  <c r="H2926" i="1"/>
  <c r="H2927" i="1"/>
  <c r="H2928" i="1"/>
  <c r="H2929" i="1"/>
  <c r="H2930" i="1"/>
  <c r="H2931" i="1"/>
  <c r="H2932" i="1"/>
  <c r="H2933" i="1"/>
  <c r="H2934" i="1"/>
  <c r="H2935" i="1"/>
  <c r="H2936" i="1"/>
  <c r="H2937" i="1"/>
  <c r="H2938" i="1"/>
  <c r="H2939" i="1"/>
  <c r="H2940" i="1"/>
  <c r="H2941" i="1"/>
  <c r="H2942" i="1"/>
  <c r="H2943" i="1"/>
  <c r="H2944" i="1"/>
  <c r="H2945" i="1"/>
  <c r="H2946" i="1"/>
  <c r="H2947" i="1"/>
  <c r="H2948" i="1"/>
  <c r="H2949" i="1"/>
  <c r="H2950" i="1"/>
  <c r="H2951" i="1"/>
  <c r="H2952" i="1"/>
  <c r="H2953" i="1"/>
  <c r="H2954" i="1"/>
  <c r="H2955" i="1"/>
  <c r="H2956" i="1"/>
  <c r="H2957" i="1"/>
  <c r="H2958" i="1"/>
  <c r="H2959" i="1"/>
  <c r="H2960" i="1"/>
  <c r="H2961" i="1"/>
  <c r="H2962" i="1"/>
  <c r="H2963" i="1"/>
  <c r="H2964" i="1"/>
  <c r="H2965" i="1"/>
  <c r="H2966" i="1"/>
  <c r="H2967" i="1"/>
  <c r="H2968" i="1"/>
  <c r="H2969" i="1"/>
  <c r="H2970" i="1"/>
  <c r="H2971" i="1"/>
  <c r="H2972" i="1"/>
  <c r="H2973" i="1"/>
  <c r="H2974" i="1"/>
  <c r="H2975" i="1"/>
  <c r="H2976" i="1"/>
  <c r="H2977" i="1"/>
  <c r="H2978" i="1"/>
  <c r="H2979" i="1"/>
  <c r="H2980" i="1"/>
  <c r="H2981" i="1"/>
  <c r="H2982" i="1"/>
  <c r="H2983" i="1"/>
  <c r="H2984" i="1"/>
  <c r="H2985" i="1"/>
  <c r="H2986" i="1"/>
  <c r="H2987" i="1"/>
  <c r="H2988" i="1"/>
  <c r="H2989" i="1"/>
  <c r="H2990" i="1"/>
  <c r="H2991" i="1"/>
  <c r="H2992" i="1"/>
  <c r="H2993" i="1"/>
  <c r="H2994" i="1"/>
  <c r="H2995" i="1"/>
  <c r="H2996" i="1"/>
  <c r="H2997" i="1"/>
  <c r="H2998" i="1"/>
  <c r="H2999" i="1"/>
  <c r="H3000" i="1"/>
  <c r="H3001" i="1"/>
  <c r="H3002" i="1"/>
  <c r="H3003" i="1"/>
  <c r="H3004" i="1"/>
  <c r="H3005" i="1"/>
  <c r="H3006" i="1"/>
  <c r="H3007" i="1"/>
  <c r="H3008" i="1"/>
  <c r="H3009" i="1"/>
  <c r="H3010" i="1"/>
  <c r="H3011" i="1"/>
  <c r="H3012" i="1"/>
  <c r="H3013" i="1"/>
  <c r="H3014" i="1"/>
  <c r="H3015" i="1"/>
  <c r="H3016" i="1"/>
  <c r="H3017" i="1"/>
  <c r="H3018" i="1"/>
  <c r="H3019" i="1"/>
  <c r="H3020" i="1"/>
  <c r="H3021" i="1"/>
  <c r="H3022" i="1"/>
  <c r="H3023" i="1"/>
  <c r="H3024" i="1"/>
  <c r="H3025" i="1"/>
  <c r="H3026" i="1"/>
  <c r="H3027" i="1"/>
  <c r="H3028" i="1"/>
  <c r="H3029" i="1"/>
  <c r="H3030" i="1"/>
  <c r="H3031" i="1"/>
  <c r="H3032" i="1"/>
  <c r="H3033" i="1"/>
  <c r="H3034" i="1"/>
  <c r="H3035" i="1"/>
  <c r="H3036" i="1"/>
  <c r="H3037" i="1"/>
  <c r="H3038" i="1"/>
  <c r="H3039" i="1"/>
  <c r="H3040" i="1"/>
  <c r="H3041" i="1"/>
  <c r="H3042" i="1"/>
  <c r="H3043" i="1"/>
  <c r="H3044" i="1"/>
  <c r="H3045" i="1"/>
  <c r="H3046" i="1"/>
  <c r="H3047" i="1"/>
  <c r="H3048" i="1"/>
  <c r="H3049" i="1"/>
  <c r="H3050" i="1"/>
  <c r="H3051" i="1"/>
  <c r="H3052" i="1"/>
  <c r="H3053" i="1"/>
  <c r="H3054" i="1"/>
  <c r="H3055" i="1"/>
  <c r="H3056" i="1"/>
  <c r="H3057" i="1"/>
  <c r="H3058" i="1"/>
  <c r="H3059" i="1"/>
  <c r="H3060" i="1"/>
  <c r="H3061" i="1"/>
  <c r="H3062" i="1"/>
  <c r="H3063" i="1"/>
  <c r="H3064" i="1"/>
  <c r="H3065" i="1"/>
  <c r="H3066" i="1"/>
  <c r="H3067" i="1"/>
  <c r="H3068" i="1"/>
  <c r="H3069" i="1"/>
  <c r="H3070" i="1"/>
  <c r="H3071" i="1"/>
  <c r="H3072" i="1"/>
  <c r="H3073" i="1"/>
  <c r="H3074" i="1"/>
  <c r="H3075" i="1"/>
  <c r="H3076" i="1"/>
  <c r="H3077" i="1"/>
  <c r="H3078" i="1"/>
  <c r="H3079" i="1"/>
  <c r="H3080" i="1"/>
  <c r="H3081" i="1"/>
  <c r="H3082" i="1"/>
  <c r="H3083" i="1"/>
  <c r="H3084" i="1"/>
  <c r="H3085" i="1"/>
  <c r="H3086" i="1"/>
  <c r="H3087" i="1"/>
  <c r="H3088" i="1"/>
  <c r="H3089" i="1"/>
  <c r="H3090" i="1"/>
  <c r="H3091" i="1"/>
  <c r="H3092" i="1"/>
  <c r="H3093" i="1"/>
  <c r="H3094" i="1"/>
  <c r="H3095" i="1"/>
  <c r="H3096" i="1"/>
  <c r="H3097" i="1"/>
  <c r="H3098" i="1"/>
  <c r="H3099" i="1"/>
  <c r="H3100" i="1"/>
  <c r="H3101" i="1"/>
  <c r="H3102" i="1"/>
  <c r="H3103" i="1"/>
  <c r="H3104" i="1"/>
  <c r="H3105" i="1"/>
  <c r="H3106" i="1"/>
  <c r="H3107" i="1"/>
  <c r="H3108" i="1"/>
  <c r="H3109" i="1"/>
  <c r="H3110" i="1"/>
  <c r="H3111" i="1"/>
  <c r="H3112" i="1"/>
  <c r="H3113" i="1"/>
  <c r="H3114" i="1"/>
  <c r="H3115" i="1"/>
  <c r="H3116" i="1"/>
  <c r="H3117" i="1"/>
  <c r="H3118" i="1"/>
  <c r="H3119" i="1"/>
  <c r="H3120" i="1"/>
  <c r="H3121" i="1"/>
  <c r="H3122" i="1"/>
  <c r="H3123" i="1"/>
  <c r="H3124" i="1"/>
  <c r="H3125" i="1"/>
  <c r="H3126" i="1"/>
  <c r="H3127" i="1"/>
  <c r="H3128" i="1"/>
  <c r="H3129" i="1"/>
  <c r="H3130" i="1"/>
  <c r="H3131" i="1"/>
  <c r="H3132" i="1"/>
  <c r="H3133" i="1"/>
  <c r="H3134" i="1"/>
  <c r="H3135" i="1"/>
  <c r="H3136" i="1"/>
  <c r="H3137" i="1"/>
  <c r="H3138" i="1"/>
  <c r="H3139" i="1"/>
  <c r="H3140" i="1"/>
  <c r="H3141" i="1"/>
  <c r="H3142" i="1"/>
  <c r="H3143" i="1"/>
  <c r="H3144" i="1"/>
  <c r="H3145" i="1"/>
  <c r="H3146" i="1"/>
  <c r="H3147" i="1"/>
  <c r="H3148" i="1"/>
  <c r="H3149" i="1"/>
  <c r="H3150" i="1"/>
  <c r="H3151" i="1"/>
  <c r="H3152" i="1"/>
  <c r="H3153" i="1"/>
  <c r="H3154" i="1"/>
  <c r="H3155" i="1"/>
  <c r="H3156" i="1"/>
  <c r="H3157" i="1"/>
  <c r="H3158" i="1"/>
  <c r="H3159" i="1"/>
  <c r="H3160" i="1"/>
  <c r="H3161" i="1"/>
  <c r="H3162" i="1"/>
  <c r="H3163" i="1"/>
  <c r="H3164" i="1"/>
  <c r="H3165" i="1"/>
  <c r="H3166" i="1"/>
  <c r="H3167" i="1"/>
  <c r="H3168" i="1"/>
  <c r="H3169" i="1"/>
  <c r="H3170" i="1"/>
  <c r="H3171" i="1"/>
  <c r="H3172" i="1"/>
  <c r="H3173" i="1"/>
  <c r="H3174" i="1"/>
  <c r="H3175" i="1"/>
  <c r="H3176" i="1"/>
  <c r="H3177" i="1"/>
  <c r="H3178" i="1"/>
  <c r="H3179" i="1"/>
  <c r="H3180" i="1"/>
  <c r="H3181" i="1"/>
  <c r="H3182" i="1"/>
  <c r="H3183" i="1"/>
  <c r="H3184" i="1"/>
  <c r="H3185" i="1"/>
  <c r="H3186" i="1"/>
  <c r="H3187" i="1"/>
  <c r="H3188" i="1"/>
  <c r="H3189" i="1"/>
  <c r="H3190" i="1"/>
  <c r="H3191" i="1"/>
  <c r="H3192" i="1"/>
  <c r="H3193" i="1"/>
  <c r="H3194" i="1"/>
  <c r="H3195" i="1"/>
  <c r="H3196" i="1"/>
  <c r="H3197" i="1"/>
  <c r="H3198" i="1"/>
  <c r="H3199" i="1"/>
  <c r="H3200" i="1"/>
  <c r="H3201" i="1"/>
  <c r="H3202" i="1"/>
  <c r="H3203" i="1"/>
  <c r="H3204" i="1"/>
  <c r="H3205" i="1"/>
  <c r="H3206" i="1"/>
  <c r="H3207" i="1"/>
  <c r="H3208" i="1"/>
  <c r="H3209" i="1"/>
  <c r="H3210" i="1"/>
  <c r="H3211" i="1"/>
  <c r="H3212" i="1"/>
  <c r="H3213" i="1"/>
  <c r="H3214" i="1"/>
  <c r="H3215" i="1"/>
  <c r="H3216" i="1"/>
  <c r="H3217" i="1"/>
  <c r="H3218" i="1"/>
  <c r="H3219" i="1"/>
  <c r="H3220" i="1"/>
  <c r="H3221" i="1"/>
  <c r="H3222" i="1"/>
  <c r="H3223" i="1"/>
  <c r="H3224" i="1"/>
  <c r="H3225" i="1"/>
  <c r="H3226" i="1"/>
  <c r="H3227" i="1"/>
  <c r="H3228" i="1"/>
  <c r="H3229" i="1"/>
  <c r="H3230" i="1"/>
  <c r="H3231" i="1"/>
  <c r="H3232" i="1"/>
  <c r="H3233" i="1"/>
  <c r="H3234" i="1"/>
  <c r="H3235" i="1"/>
  <c r="H3236" i="1"/>
  <c r="H3237" i="1"/>
  <c r="H3238" i="1"/>
  <c r="H3239" i="1"/>
  <c r="H3240" i="1"/>
  <c r="H3241" i="1"/>
  <c r="H3242" i="1"/>
  <c r="H3243" i="1"/>
  <c r="H3244" i="1"/>
  <c r="H3245" i="1"/>
  <c r="H3246" i="1"/>
  <c r="H3247" i="1"/>
  <c r="H3248" i="1"/>
  <c r="H3249" i="1"/>
  <c r="H3250" i="1"/>
  <c r="H3251" i="1"/>
  <c r="H3252" i="1"/>
  <c r="H3253" i="1"/>
  <c r="H3254" i="1"/>
  <c r="H3255" i="1"/>
  <c r="H3256" i="1"/>
  <c r="H3257" i="1"/>
  <c r="H3258" i="1"/>
  <c r="H3259" i="1"/>
  <c r="H3260" i="1"/>
  <c r="H3261" i="1"/>
  <c r="H3262" i="1"/>
  <c r="H3263" i="1"/>
  <c r="H3264" i="1"/>
  <c r="H3265" i="1"/>
  <c r="H3266" i="1"/>
  <c r="H3267" i="1"/>
  <c r="H3268" i="1"/>
  <c r="H3269" i="1"/>
  <c r="H3270" i="1"/>
  <c r="H3271" i="1"/>
  <c r="H3272" i="1"/>
  <c r="H3273" i="1"/>
  <c r="H3274" i="1"/>
  <c r="H3275" i="1"/>
  <c r="H3276" i="1"/>
  <c r="H3277" i="1"/>
  <c r="H3278" i="1"/>
  <c r="H3279" i="1"/>
  <c r="H3280" i="1"/>
  <c r="H3281" i="1"/>
  <c r="H3282" i="1"/>
  <c r="H3283" i="1"/>
  <c r="H3284" i="1"/>
  <c r="H3285" i="1"/>
  <c r="H3286" i="1"/>
  <c r="H3287" i="1"/>
  <c r="H3288" i="1"/>
  <c r="H3289" i="1"/>
  <c r="H3290" i="1"/>
  <c r="H3291" i="1"/>
  <c r="H3292" i="1"/>
  <c r="H3293" i="1"/>
  <c r="H3294" i="1"/>
  <c r="H3295" i="1"/>
  <c r="H3296" i="1"/>
  <c r="H3297" i="1"/>
  <c r="H3298" i="1"/>
  <c r="H3299" i="1"/>
  <c r="H3300" i="1"/>
  <c r="H3301" i="1"/>
  <c r="H3302" i="1"/>
  <c r="H3303" i="1"/>
  <c r="H3304" i="1"/>
  <c r="H3305" i="1"/>
  <c r="H3306" i="1"/>
  <c r="H3307" i="1"/>
  <c r="H3308" i="1"/>
  <c r="H3309" i="1"/>
  <c r="H3310" i="1"/>
  <c r="H3311" i="1"/>
  <c r="H3312" i="1"/>
  <c r="H3313" i="1"/>
  <c r="H3314" i="1"/>
  <c r="H3315" i="1"/>
  <c r="H3316" i="1"/>
  <c r="H3317" i="1"/>
  <c r="H3318" i="1"/>
  <c r="H3319" i="1"/>
  <c r="H3320" i="1"/>
  <c r="H3321" i="1"/>
  <c r="H3322" i="1"/>
  <c r="H3323" i="1"/>
  <c r="H3324" i="1"/>
  <c r="H3325" i="1"/>
  <c r="H3326" i="1"/>
  <c r="H3327" i="1"/>
  <c r="H3328" i="1"/>
  <c r="H3329" i="1"/>
  <c r="H3330" i="1"/>
  <c r="H3331" i="1"/>
  <c r="H3332" i="1"/>
  <c r="H3333" i="1"/>
  <c r="H3334" i="1"/>
  <c r="H3335" i="1"/>
  <c r="H3336" i="1"/>
  <c r="H3337" i="1"/>
  <c r="H3338" i="1"/>
  <c r="H3339" i="1"/>
  <c r="H3340" i="1"/>
  <c r="H3341" i="1"/>
  <c r="H3342" i="1"/>
  <c r="H3343" i="1"/>
  <c r="H3344" i="1"/>
  <c r="H3345" i="1"/>
  <c r="H3346" i="1"/>
  <c r="H3347" i="1"/>
  <c r="H3348" i="1"/>
  <c r="H3349" i="1"/>
  <c r="H3350" i="1"/>
  <c r="H3351" i="1"/>
  <c r="H3352" i="1"/>
  <c r="H3353" i="1"/>
  <c r="H3354" i="1"/>
  <c r="H3355" i="1"/>
  <c r="H3356" i="1"/>
  <c r="H3357" i="1"/>
  <c r="H3358" i="1"/>
  <c r="H3359" i="1"/>
  <c r="H3360" i="1"/>
  <c r="H3361" i="1"/>
  <c r="H3362" i="1"/>
  <c r="H3363" i="1"/>
  <c r="H3364" i="1"/>
  <c r="H3365" i="1"/>
  <c r="H3366" i="1"/>
  <c r="H3367" i="1"/>
  <c r="H3368" i="1"/>
  <c r="H3369" i="1"/>
  <c r="H3370" i="1"/>
  <c r="H3371" i="1"/>
  <c r="H3372" i="1"/>
  <c r="H3373" i="1"/>
  <c r="H3374" i="1"/>
  <c r="H3375" i="1"/>
  <c r="H3376" i="1"/>
  <c r="H3377" i="1"/>
  <c r="H3378" i="1"/>
  <c r="H3379" i="1"/>
  <c r="H3380" i="1"/>
  <c r="H3381" i="1"/>
  <c r="H3382" i="1"/>
  <c r="H3383" i="1"/>
  <c r="H3384" i="1"/>
  <c r="H3385" i="1"/>
  <c r="H3386" i="1"/>
  <c r="H3387" i="1"/>
  <c r="H3388" i="1"/>
  <c r="H3389" i="1"/>
  <c r="H3390" i="1"/>
  <c r="H3391" i="1"/>
  <c r="H3392" i="1"/>
  <c r="H3393" i="1"/>
  <c r="H3394" i="1"/>
  <c r="H3395" i="1"/>
  <c r="H3396" i="1"/>
  <c r="H3397" i="1"/>
  <c r="H3398" i="1"/>
  <c r="H3399" i="1"/>
  <c r="H3400" i="1"/>
  <c r="H3401" i="1"/>
  <c r="H3402" i="1"/>
  <c r="H3403" i="1"/>
  <c r="H3404" i="1"/>
  <c r="H3405" i="1"/>
  <c r="H3406" i="1"/>
  <c r="H3407" i="1"/>
  <c r="H3408" i="1"/>
  <c r="H3409" i="1"/>
  <c r="H3410" i="1"/>
  <c r="H3411" i="1"/>
  <c r="H3412" i="1"/>
  <c r="H3413" i="1"/>
  <c r="H3414" i="1"/>
  <c r="H3415" i="1"/>
  <c r="H3416" i="1"/>
  <c r="H3417" i="1"/>
  <c r="H3418" i="1"/>
  <c r="H3419" i="1"/>
  <c r="H3420" i="1"/>
  <c r="H3421" i="1"/>
  <c r="H3422" i="1"/>
  <c r="H3423" i="1"/>
  <c r="H3424" i="1"/>
  <c r="H3425" i="1"/>
  <c r="H3426" i="1"/>
  <c r="H3427" i="1"/>
  <c r="H3428" i="1"/>
  <c r="H3429" i="1"/>
  <c r="H3430" i="1"/>
  <c r="H3431" i="1"/>
  <c r="H3432" i="1"/>
  <c r="H3433" i="1"/>
  <c r="H3434" i="1"/>
  <c r="H3435" i="1"/>
  <c r="H3436" i="1"/>
  <c r="H3437" i="1"/>
  <c r="H3438" i="1"/>
  <c r="H3439" i="1"/>
  <c r="H3440" i="1"/>
  <c r="H3441" i="1"/>
  <c r="H3442" i="1"/>
  <c r="H3443" i="1"/>
  <c r="H3444" i="1"/>
  <c r="H3445" i="1"/>
  <c r="H3446" i="1"/>
  <c r="H3447" i="1"/>
  <c r="H3448" i="1"/>
  <c r="H3449" i="1"/>
  <c r="H3450" i="1"/>
  <c r="H3451" i="1"/>
  <c r="H3452" i="1"/>
  <c r="H3453" i="1"/>
  <c r="H3454" i="1"/>
  <c r="H3455" i="1"/>
  <c r="H3456" i="1"/>
  <c r="H3457" i="1"/>
  <c r="H3458" i="1"/>
  <c r="H3459" i="1"/>
  <c r="H3460" i="1"/>
  <c r="H3461" i="1"/>
  <c r="H3462" i="1"/>
  <c r="H3463" i="1"/>
  <c r="H3464" i="1"/>
  <c r="H3465" i="1"/>
  <c r="H3466" i="1"/>
  <c r="H3467" i="1"/>
  <c r="H3468" i="1"/>
  <c r="H3469" i="1"/>
  <c r="H3470" i="1"/>
  <c r="H3471" i="1"/>
  <c r="H3472" i="1"/>
  <c r="H3473" i="1"/>
  <c r="H3474" i="1"/>
  <c r="H3475" i="1"/>
  <c r="H3476" i="1"/>
  <c r="H3477" i="1"/>
  <c r="H3478" i="1"/>
  <c r="H3479" i="1"/>
  <c r="H3480" i="1"/>
  <c r="H3481" i="1"/>
  <c r="H3482" i="1"/>
  <c r="H3483" i="1"/>
  <c r="H3484" i="1"/>
  <c r="H3485" i="1"/>
  <c r="H3486" i="1"/>
  <c r="H3487" i="1"/>
  <c r="H3488" i="1"/>
  <c r="H3489" i="1"/>
  <c r="H3490" i="1"/>
  <c r="H3491" i="1"/>
  <c r="H3492" i="1"/>
  <c r="H3493" i="1"/>
  <c r="H3494" i="1"/>
  <c r="H3495" i="1"/>
  <c r="H3496" i="1"/>
  <c r="H3497" i="1"/>
  <c r="H3498" i="1"/>
  <c r="H3499" i="1"/>
  <c r="H3500" i="1"/>
  <c r="H3501" i="1"/>
  <c r="H3502" i="1"/>
  <c r="H3503" i="1"/>
  <c r="H3504" i="1"/>
  <c r="H3505" i="1"/>
  <c r="H3506" i="1"/>
  <c r="H3507" i="1"/>
  <c r="H3508" i="1"/>
  <c r="H3509" i="1"/>
  <c r="H3510" i="1"/>
  <c r="H3511" i="1"/>
  <c r="H3512" i="1"/>
  <c r="H3513" i="1"/>
  <c r="H3514" i="1"/>
  <c r="H3515" i="1"/>
  <c r="H3516" i="1"/>
  <c r="H3517" i="1"/>
  <c r="H3518" i="1"/>
  <c r="H3519" i="1"/>
  <c r="H3520" i="1"/>
  <c r="H3521" i="1"/>
  <c r="H3522" i="1"/>
  <c r="H3523" i="1"/>
  <c r="H3524" i="1"/>
  <c r="H3525" i="1"/>
  <c r="H3526" i="1"/>
  <c r="H3527" i="1"/>
  <c r="H3528" i="1"/>
  <c r="H3529" i="1"/>
  <c r="H3530" i="1"/>
  <c r="H3531" i="1"/>
  <c r="H3532" i="1"/>
  <c r="H3533" i="1"/>
  <c r="H3534" i="1"/>
  <c r="H3535" i="1"/>
  <c r="H3536" i="1"/>
  <c r="H3537" i="1"/>
  <c r="H3538" i="1"/>
  <c r="H3539" i="1"/>
  <c r="H3540" i="1"/>
  <c r="H3541" i="1"/>
  <c r="H3542" i="1"/>
  <c r="H3543" i="1"/>
  <c r="H3544" i="1"/>
  <c r="H3545" i="1"/>
  <c r="H3546" i="1"/>
  <c r="H3547" i="1"/>
  <c r="H3548" i="1"/>
  <c r="H3549" i="1"/>
  <c r="H3550" i="1"/>
  <c r="H3551" i="1"/>
  <c r="H3552" i="1"/>
  <c r="H3553" i="1"/>
  <c r="H3554" i="1"/>
  <c r="H3555" i="1"/>
  <c r="H3556" i="1"/>
  <c r="H3557" i="1"/>
  <c r="H3558" i="1"/>
  <c r="H3559" i="1"/>
  <c r="H3560" i="1"/>
  <c r="H3561" i="1"/>
  <c r="H3562" i="1"/>
  <c r="H3563" i="1"/>
  <c r="H3564" i="1"/>
  <c r="H3565" i="1"/>
  <c r="H3566" i="1"/>
  <c r="H3567" i="1"/>
  <c r="H3568" i="1"/>
  <c r="H3569" i="1"/>
  <c r="H3570" i="1"/>
  <c r="H3571" i="1"/>
  <c r="H3572" i="1"/>
  <c r="H3573" i="1"/>
  <c r="H3574" i="1"/>
  <c r="H3575" i="1"/>
  <c r="H3576" i="1"/>
  <c r="H3577" i="1"/>
  <c r="H3578" i="1"/>
  <c r="H3579" i="1"/>
  <c r="H3580" i="1"/>
  <c r="H3581" i="1"/>
  <c r="H3582" i="1"/>
  <c r="H3583" i="1"/>
  <c r="H3584" i="1"/>
  <c r="H3585" i="1"/>
  <c r="H3586" i="1"/>
  <c r="H3587" i="1"/>
  <c r="H3588" i="1"/>
  <c r="H3589" i="1"/>
  <c r="H3590" i="1"/>
  <c r="H3591" i="1"/>
  <c r="H3592" i="1"/>
  <c r="H3593" i="1"/>
  <c r="H3594" i="1"/>
  <c r="H3595" i="1"/>
  <c r="H3596" i="1"/>
  <c r="H3597" i="1"/>
  <c r="H3598" i="1"/>
  <c r="H3599" i="1"/>
  <c r="H3600" i="1"/>
  <c r="H3601" i="1"/>
  <c r="H3602" i="1"/>
  <c r="H3603" i="1"/>
  <c r="H3604" i="1"/>
  <c r="H3605" i="1"/>
  <c r="H3606" i="1"/>
  <c r="H3607" i="1"/>
  <c r="H3608" i="1"/>
  <c r="H3609" i="1"/>
  <c r="H3610" i="1"/>
  <c r="H3611" i="1"/>
  <c r="H3612" i="1"/>
  <c r="H3613" i="1"/>
  <c r="H3614" i="1"/>
  <c r="H3615" i="1"/>
  <c r="H3616" i="1"/>
  <c r="H3617" i="1"/>
  <c r="H3618" i="1"/>
  <c r="H3619" i="1"/>
  <c r="H3620" i="1"/>
  <c r="H3621" i="1"/>
  <c r="H3622" i="1"/>
  <c r="H3623" i="1"/>
  <c r="H3624" i="1"/>
  <c r="H3625" i="1"/>
  <c r="H3626" i="1"/>
  <c r="H3627" i="1"/>
  <c r="H3628" i="1"/>
  <c r="H3629" i="1"/>
  <c r="H3630" i="1"/>
  <c r="H3631" i="1"/>
  <c r="H3632" i="1"/>
  <c r="H3633" i="1"/>
  <c r="H3634" i="1"/>
  <c r="H3635" i="1"/>
  <c r="H3636" i="1"/>
  <c r="H3637" i="1"/>
  <c r="H3638" i="1"/>
  <c r="H3639" i="1"/>
  <c r="H3640" i="1"/>
  <c r="H3641" i="1"/>
  <c r="H3642" i="1"/>
  <c r="H3643" i="1"/>
  <c r="H3644" i="1"/>
  <c r="H3645" i="1"/>
  <c r="H3646" i="1"/>
  <c r="H3647" i="1"/>
  <c r="H3648" i="1"/>
  <c r="H3649" i="1"/>
  <c r="H3650" i="1"/>
  <c r="H3651" i="1"/>
  <c r="H3652" i="1"/>
  <c r="H3653" i="1"/>
  <c r="H3654" i="1"/>
  <c r="H3655" i="1"/>
  <c r="H3656" i="1"/>
  <c r="H3657" i="1"/>
  <c r="H3658" i="1"/>
  <c r="H3659" i="1"/>
  <c r="H3660" i="1"/>
  <c r="H3661" i="1"/>
  <c r="H3662" i="1"/>
  <c r="H3663" i="1"/>
  <c r="H3664" i="1"/>
  <c r="H3665" i="1"/>
  <c r="H3666" i="1"/>
  <c r="H3667" i="1"/>
  <c r="H3668" i="1"/>
  <c r="H3669" i="1"/>
  <c r="H3670" i="1"/>
  <c r="H3671" i="1"/>
  <c r="H3672" i="1"/>
  <c r="H3673" i="1"/>
  <c r="H3674" i="1"/>
  <c r="H3675" i="1"/>
  <c r="H3676" i="1"/>
  <c r="H3677" i="1"/>
  <c r="H3678" i="1"/>
  <c r="H3679" i="1"/>
  <c r="H3680" i="1"/>
  <c r="H3681" i="1"/>
  <c r="H3682" i="1"/>
  <c r="H3683" i="1"/>
  <c r="H3684" i="1"/>
  <c r="H3685" i="1"/>
  <c r="H3686" i="1"/>
  <c r="H3687" i="1"/>
  <c r="H3688" i="1"/>
  <c r="H3689" i="1"/>
  <c r="H3690" i="1"/>
  <c r="H3691" i="1"/>
  <c r="H3692" i="1"/>
  <c r="H3693" i="1"/>
  <c r="H3694" i="1"/>
  <c r="H3695" i="1"/>
  <c r="H3696" i="1"/>
  <c r="H3697" i="1"/>
  <c r="H3698" i="1"/>
  <c r="H3699" i="1"/>
  <c r="H3700" i="1"/>
  <c r="H3701" i="1"/>
  <c r="H3702" i="1"/>
  <c r="H3703" i="1"/>
  <c r="H3704" i="1"/>
  <c r="H3705" i="1"/>
  <c r="H3706" i="1"/>
  <c r="H3707" i="1"/>
  <c r="H3708" i="1"/>
  <c r="H3709" i="1"/>
  <c r="H3710" i="1"/>
  <c r="H3711" i="1"/>
  <c r="H3712" i="1"/>
  <c r="H3713" i="1"/>
  <c r="H3714" i="1"/>
  <c r="H3715" i="1"/>
  <c r="H3716" i="1"/>
  <c r="H3717" i="1"/>
  <c r="H3718" i="1"/>
  <c r="H3719" i="1"/>
  <c r="H3720" i="1"/>
  <c r="H3721" i="1"/>
  <c r="H3722" i="1"/>
  <c r="H3723" i="1"/>
  <c r="H3724" i="1"/>
  <c r="H3725" i="1"/>
  <c r="H3726" i="1"/>
  <c r="H3727" i="1"/>
  <c r="H3728" i="1"/>
  <c r="H3729" i="1"/>
  <c r="H3730" i="1"/>
  <c r="H3731" i="1"/>
  <c r="H3732" i="1"/>
  <c r="H3733" i="1"/>
  <c r="H3734" i="1"/>
  <c r="H3735" i="1"/>
  <c r="H3736" i="1"/>
  <c r="H3737" i="1"/>
  <c r="H3738" i="1"/>
  <c r="H3739" i="1"/>
  <c r="H3740" i="1"/>
  <c r="H3741" i="1"/>
  <c r="H3742" i="1"/>
  <c r="H3743" i="1"/>
  <c r="H3744" i="1"/>
  <c r="H3745" i="1"/>
  <c r="H3746" i="1"/>
  <c r="H3747" i="1"/>
  <c r="H3748" i="1"/>
  <c r="H3749" i="1"/>
  <c r="H3750" i="1"/>
  <c r="H3751" i="1"/>
  <c r="H3752" i="1"/>
  <c r="H3753" i="1"/>
  <c r="H3754" i="1"/>
  <c r="H3755" i="1"/>
  <c r="H3756" i="1"/>
  <c r="H3757" i="1"/>
  <c r="H3758" i="1"/>
  <c r="H3759" i="1"/>
  <c r="H3760" i="1"/>
  <c r="H3761" i="1"/>
  <c r="H3762" i="1"/>
  <c r="H3763" i="1"/>
  <c r="H3764" i="1"/>
  <c r="H3765" i="1"/>
  <c r="H3766" i="1"/>
  <c r="H3767" i="1"/>
  <c r="H3768" i="1"/>
  <c r="H3769" i="1"/>
  <c r="H3770" i="1"/>
  <c r="H3771" i="1"/>
  <c r="H3772" i="1"/>
  <c r="H3773" i="1"/>
  <c r="H3774" i="1"/>
  <c r="H3775" i="1"/>
  <c r="H3776" i="1"/>
  <c r="H3777" i="1"/>
  <c r="H3778" i="1"/>
  <c r="H3779" i="1"/>
  <c r="H3780" i="1"/>
  <c r="H3781" i="1"/>
  <c r="H3782" i="1"/>
  <c r="H3783" i="1"/>
  <c r="H3784" i="1"/>
  <c r="H3785" i="1"/>
  <c r="H3786" i="1"/>
  <c r="H3787" i="1"/>
  <c r="H3788" i="1"/>
  <c r="H3789" i="1"/>
  <c r="H3790" i="1"/>
  <c r="H3791" i="1"/>
  <c r="H3792" i="1"/>
  <c r="H3793" i="1"/>
  <c r="H3794" i="1"/>
  <c r="H3795" i="1"/>
  <c r="H3796" i="1"/>
  <c r="H3797" i="1"/>
  <c r="H3798" i="1"/>
  <c r="H3799" i="1"/>
  <c r="H3800" i="1"/>
  <c r="H3801" i="1"/>
  <c r="H3802" i="1"/>
  <c r="H3803" i="1"/>
  <c r="H3804" i="1"/>
  <c r="H3805" i="1"/>
  <c r="H3806" i="1"/>
  <c r="H3807" i="1"/>
  <c r="H3808" i="1"/>
  <c r="H3809" i="1"/>
  <c r="H3810" i="1"/>
  <c r="H3811" i="1"/>
  <c r="H3812" i="1"/>
  <c r="H3813" i="1"/>
  <c r="H3814" i="1"/>
  <c r="H3815" i="1"/>
  <c r="H3816" i="1"/>
  <c r="H3817" i="1"/>
  <c r="H3818" i="1"/>
  <c r="H3819" i="1"/>
  <c r="H3820" i="1"/>
  <c r="H3821" i="1"/>
  <c r="H3822" i="1"/>
  <c r="H3823" i="1"/>
  <c r="H3824" i="1"/>
  <c r="H3825" i="1"/>
  <c r="H3826" i="1"/>
  <c r="H3827" i="1"/>
  <c r="H3828" i="1"/>
  <c r="H3829" i="1"/>
  <c r="H3830" i="1"/>
  <c r="H3831" i="1"/>
  <c r="H3832" i="1"/>
  <c r="H3833" i="1"/>
  <c r="H3834" i="1"/>
  <c r="H3835" i="1"/>
  <c r="H3836" i="1"/>
  <c r="H3837" i="1"/>
  <c r="H3838" i="1"/>
  <c r="H3839" i="1"/>
  <c r="H3840" i="1"/>
  <c r="H3841" i="1"/>
  <c r="H3842" i="1"/>
  <c r="H3843" i="1"/>
  <c r="H3844" i="1"/>
  <c r="H3845" i="1"/>
  <c r="H3846" i="1"/>
  <c r="H3847" i="1"/>
  <c r="H3848" i="1"/>
  <c r="H3849" i="1"/>
  <c r="H3850" i="1"/>
  <c r="H3851" i="1"/>
  <c r="H3852" i="1"/>
  <c r="H3853" i="1"/>
  <c r="H3854" i="1"/>
  <c r="H3855" i="1"/>
  <c r="H3856" i="1"/>
  <c r="H3857" i="1"/>
  <c r="H3858" i="1"/>
  <c r="H3859" i="1"/>
  <c r="H3860" i="1"/>
  <c r="H3861" i="1"/>
  <c r="H3862" i="1"/>
  <c r="H3863" i="1"/>
  <c r="H3864" i="1"/>
  <c r="H3865" i="1"/>
  <c r="H3866" i="1"/>
  <c r="H3867" i="1"/>
  <c r="H3868" i="1"/>
  <c r="H3869" i="1"/>
  <c r="H3870" i="1"/>
  <c r="H3871" i="1"/>
  <c r="H3872" i="1"/>
  <c r="H3873" i="1"/>
  <c r="H3874" i="1"/>
  <c r="H3875" i="1"/>
  <c r="H3876" i="1"/>
  <c r="H3877" i="1"/>
  <c r="H3878" i="1"/>
  <c r="H3879" i="1"/>
  <c r="H3880" i="1"/>
  <c r="H3881" i="1"/>
  <c r="H3882" i="1"/>
  <c r="H3883" i="1"/>
  <c r="H3884" i="1"/>
  <c r="H3885" i="1"/>
  <c r="H3886" i="1"/>
  <c r="H3887" i="1"/>
  <c r="H3888" i="1"/>
  <c r="H3889" i="1"/>
  <c r="H3890" i="1"/>
  <c r="H3891" i="1"/>
  <c r="H3892" i="1"/>
  <c r="H3893" i="1"/>
  <c r="H3894" i="1"/>
  <c r="H3895" i="1"/>
  <c r="H3896" i="1"/>
  <c r="H3897" i="1"/>
  <c r="H3898" i="1"/>
  <c r="H3899" i="1"/>
  <c r="H3900" i="1"/>
  <c r="H3901" i="1"/>
  <c r="H3902" i="1"/>
  <c r="H3903" i="1"/>
  <c r="H3904" i="1"/>
  <c r="H3905" i="1"/>
  <c r="H3906" i="1"/>
  <c r="H3907" i="1"/>
  <c r="H3908" i="1"/>
  <c r="H3909" i="1"/>
  <c r="H3910" i="1"/>
  <c r="H3911" i="1"/>
  <c r="H3912" i="1"/>
  <c r="H3913" i="1"/>
  <c r="H3914" i="1"/>
  <c r="H3915" i="1"/>
  <c r="H3916" i="1"/>
  <c r="H3917" i="1"/>
  <c r="H3918" i="1"/>
  <c r="H3919" i="1"/>
  <c r="H3920" i="1"/>
  <c r="H3921" i="1"/>
  <c r="H3922" i="1"/>
  <c r="H3923" i="1"/>
  <c r="H3924" i="1"/>
  <c r="H3925" i="1"/>
  <c r="H3926" i="1"/>
  <c r="H3927" i="1"/>
  <c r="H3928" i="1"/>
  <c r="H3929" i="1"/>
  <c r="H3930" i="1"/>
  <c r="H3931" i="1"/>
  <c r="H3932" i="1"/>
  <c r="H3933" i="1"/>
  <c r="H3934" i="1"/>
  <c r="H3935" i="1"/>
  <c r="H3936" i="1"/>
  <c r="H3937" i="1"/>
  <c r="H3938" i="1"/>
  <c r="H3939" i="1"/>
  <c r="H3940" i="1"/>
  <c r="H3941" i="1"/>
  <c r="H3942" i="1"/>
  <c r="H3943" i="1"/>
  <c r="H3944" i="1"/>
  <c r="H3945" i="1"/>
  <c r="H3946" i="1"/>
  <c r="H3947" i="1"/>
  <c r="H3948" i="1"/>
  <c r="H3949" i="1"/>
  <c r="H3950" i="1"/>
  <c r="H3951" i="1"/>
  <c r="H3952" i="1"/>
  <c r="H3953" i="1"/>
  <c r="H3954" i="1"/>
  <c r="H3955" i="1"/>
  <c r="H3956" i="1"/>
  <c r="H3957" i="1"/>
  <c r="H3958" i="1"/>
  <c r="H3959" i="1"/>
  <c r="H3960" i="1"/>
  <c r="H3961" i="1"/>
  <c r="H3962" i="1"/>
  <c r="H3963" i="1"/>
  <c r="H3964" i="1"/>
  <c r="H3965" i="1"/>
  <c r="H3966" i="1"/>
  <c r="H3967" i="1"/>
  <c r="H3968" i="1"/>
  <c r="H3969" i="1"/>
  <c r="H3970" i="1"/>
  <c r="H3971" i="1"/>
  <c r="H3972" i="1"/>
  <c r="H3973" i="1"/>
  <c r="H3974" i="1"/>
  <c r="H3975" i="1"/>
  <c r="H3976" i="1"/>
  <c r="H3977" i="1"/>
  <c r="H3978" i="1"/>
  <c r="H3979" i="1"/>
  <c r="H3980" i="1"/>
  <c r="H3981" i="1"/>
  <c r="H3982" i="1"/>
  <c r="H3983" i="1"/>
  <c r="H3984" i="1"/>
  <c r="H3985" i="1"/>
  <c r="H3986" i="1"/>
  <c r="H3987" i="1"/>
  <c r="H3988" i="1"/>
  <c r="H3989" i="1"/>
  <c r="H3990" i="1"/>
  <c r="H3991" i="1"/>
  <c r="H3992" i="1"/>
  <c r="H3993" i="1"/>
  <c r="H3994" i="1"/>
  <c r="H3995" i="1"/>
  <c r="H3996" i="1"/>
  <c r="H3997" i="1"/>
  <c r="H3998" i="1"/>
  <c r="H3999" i="1"/>
  <c r="H4000" i="1"/>
  <c r="H4001" i="1"/>
  <c r="H4002" i="1"/>
  <c r="H4003" i="1"/>
  <c r="H4004" i="1"/>
  <c r="H4005" i="1"/>
  <c r="H4006" i="1"/>
  <c r="H4007" i="1"/>
  <c r="H4008" i="1"/>
  <c r="H4009" i="1"/>
  <c r="H4010" i="1"/>
  <c r="H4011" i="1"/>
  <c r="H4012" i="1"/>
  <c r="H4013" i="1"/>
  <c r="H4014" i="1"/>
  <c r="H4015" i="1"/>
  <c r="H4016" i="1"/>
  <c r="H4017" i="1"/>
  <c r="H4018" i="1"/>
  <c r="H4019" i="1"/>
  <c r="H4020" i="1"/>
  <c r="H4021" i="1"/>
  <c r="H4022" i="1"/>
  <c r="H4023" i="1"/>
  <c r="H4024" i="1"/>
  <c r="H4025" i="1"/>
  <c r="H4026" i="1"/>
  <c r="H4027" i="1"/>
  <c r="H4028" i="1"/>
  <c r="H4029" i="1"/>
  <c r="H4030" i="1"/>
  <c r="H4031" i="1"/>
  <c r="H4032" i="1"/>
  <c r="H4033" i="1"/>
  <c r="H4034" i="1"/>
  <c r="H4035" i="1"/>
  <c r="H4036" i="1"/>
  <c r="H4037" i="1"/>
  <c r="H4038" i="1"/>
  <c r="H4039" i="1"/>
  <c r="H4040" i="1"/>
  <c r="H4041" i="1"/>
  <c r="H4042" i="1"/>
  <c r="H4043" i="1"/>
  <c r="H4044" i="1"/>
  <c r="H4045" i="1"/>
  <c r="H4046" i="1"/>
  <c r="H4047" i="1"/>
  <c r="H4048" i="1"/>
  <c r="H4049" i="1"/>
  <c r="H4050" i="1"/>
  <c r="H4051" i="1"/>
  <c r="H4052" i="1"/>
  <c r="H4053" i="1"/>
  <c r="H4054" i="1"/>
  <c r="H4055" i="1"/>
  <c r="H4056" i="1"/>
  <c r="H4057" i="1"/>
  <c r="H4058" i="1"/>
  <c r="H4059" i="1"/>
  <c r="H4060" i="1"/>
  <c r="H4061" i="1"/>
  <c r="H4062" i="1"/>
  <c r="H4063" i="1"/>
  <c r="H4064" i="1"/>
  <c r="H4065" i="1"/>
  <c r="H4066" i="1"/>
  <c r="H4067" i="1"/>
  <c r="H4068" i="1"/>
  <c r="H4069" i="1"/>
  <c r="H4070" i="1"/>
  <c r="H4071" i="1"/>
  <c r="H4072" i="1"/>
  <c r="H4073" i="1"/>
  <c r="H4074" i="1"/>
  <c r="H4075" i="1"/>
  <c r="H4076" i="1"/>
  <c r="H4077" i="1"/>
  <c r="H4078" i="1"/>
  <c r="H4079" i="1"/>
  <c r="H4080" i="1"/>
  <c r="H4081" i="1"/>
  <c r="H4082" i="1"/>
  <c r="H4083" i="1"/>
  <c r="H4084" i="1"/>
  <c r="H4085" i="1"/>
  <c r="H4086" i="1"/>
  <c r="H4087" i="1"/>
  <c r="H4088" i="1"/>
  <c r="H4089" i="1"/>
  <c r="H4090" i="1"/>
  <c r="H4091" i="1"/>
  <c r="H4092" i="1"/>
  <c r="H4093" i="1"/>
  <c r="H4094" i="1"/>
  <c r="H4095" i="1"/>
  <c r="H4096" i="1"/>
  <c r="H4097" i="1"/>
  <c r="H4098" i="1"/>
  <c r="H4099" i="1"/>
  <c r="H4100" i="1"/>
  <c r="H4101" i="1"/>
  <c r="H4102" i="1"/>
  <c r="H4103" i="1"/>
  <c r="H4104" i="1"/>
  <c r="H4105" i="1"/>
  <c r="H4106" i="1"/>
  <c r="H4107" i="1"/>
  <c r="H4108" i="1"/>
  <c r="H4109" i="1"/>
  <c r="H4110" i="1"/>
  <c r="H4111" i="1"/>
  <c r="H4112" i="1"/>
  <c r="H4113" i="1"/>
  <c r="H4114" i="1"/>
  <c r="H4115" i="1"/>
  <c r="H4116" i="1"/>
  <c r="H4117" i="1"/>
  <c r="H4118" i="1"/>
  <c r="H4119" i="1"/>
  <c r="H4120" i="1"/>
  <c r="H4121" i="1"/>
  <c r="H4122" i="1"/>
  <c r="H4123" i="1"/>
  <c r="H4124" i="1"/>
  <c r="H4125" i="1"/>
  <c r="H4126" i="1"/>
  <c r="H4127" i="1"/>
  <c r="H4128" i="1"/>
  <c r="H4129" i="1"/>
  <c r="H4130" i="1"/>
  <c r="H4131" i="1"/>
  <c r="H4132" i="1"/>
  <c r="H4133" i="1"/>
  <c r="H4134" i="1"/>
  <c r="H4135" i="1"/>
  <c r="H4136" i="1"/>
  <c r="H4137" i="1"/>
  <c r="H4138" i="1"/>
  <c r="H4139" i="1"/>
  <c r="H4140" i="1"/>
  <c r="H4141" i="1"/>
  <c r="H4142" i="1"/>
  <c r="H4143" i="1"/>
  <c r="H4144" i="1"/>
  <c r="H4145" i="1"/>
  <c r="H4146" i="1"/>
  <c r="H4147" i="1"/>
  <c r="H4148" i="1"/>
  <c r="H4149" i="1"/>
  <c r="H4150" i="1"/>
  <c r="H4151" i="1"/>
  <c r="H4152" i="1"/>
  <c r="H4153" i="1"/>
  <c r="H4154" i="1"/>
  <c r="H4155" i="1"/>
  <c r="H4156" i="1"/>
  <c r="H4157" i="1"/>
  <c r="H4158" i="1"/>
  <c r="H4159" i="1"/>
  <c r="H4160" i="1"/>
  <c r="H4161" i="1"/>
  <c r="H4162" i="1"/>
  <c r="H4163" i="1"/>
  <c r="H4164" i="1"/>
  <c r="H4165" i="1"/>
  <c r="H4166" i="1"/>
  <c r="H4167" i="1"/>
  <c r="H4168" i="1"/>
  <c r="H4169" i="1"/>
  <c r="H4170" i="1"/>
  <c r="H4171" i="1"/>
  <c r="H4172" i="1"/>
  <c r="H4173" i="1"/>
  <c r="H4174" i="1"/>
  <c r="H4175" i="1"/>
  <c r="H4176" i="1"/>
  <c r="H4177" i="1"/>
  <c r="H4178" i="1"/>
  <c r="H4179" i="1"/>
  <c r="H4180" i="1"/>
  <c r="H4181" i="1"/>
  <c r="H4182" i="1"/>
  <c r="H4183" i="1"/>
  <c r="H4184" i="1"/>
  <c r="H4185" i="1"/>
  <c r="H4186" i="1"/>
  <c r="H4187" i="1"/>
  <c r="H4188" i="1"/>
  <c r="H4189" i="1"/>
  <c r="H4190" i="1"/>
  <c r="H4191" i="1"/>
  <c r="H4192" i="1"/>
  <c r="H4193" i="1"/>
  <c r="H4194" i="1"/>
  <c r="H4195" i="1"/>
  <c r="H4196" i="1"/>
  <c r="H4197" i="1"/>
  <c r="H4198" i="1"/>
  <c r="H4199" i="1"/>
  <c r="H4200" i="1"/>
  <c r="H4201" i="1"/>
  <c r="H4202" i="1"/>
  <c r="H4203" i="1"/>
  <c r="H4204" i="1"/>
  <c r="H4205" i="1"/>
  <c r="H4206" i="1"/>
  <c r="H4207" i="1"/>
  <c r="H4208" i="1"/>
  <c r="H4209" i="1"/>
  <c r="H4210" i="1"/>
  <c r="H4211" i="1"/>
  <c r="H4212" i="1"/>
  <c r="H4213" i="1"/>
  <c r="H4214" i="1"/>
  <c r="H4215" i="1"/>
  <c r="H4216" i="1"/>
  <c r="H4217" i="1"/>
  <c r="H4218" i="1"/>
  <c r="H4219" i="1"/>
  <c r="H4220" i="1"/>
  <c r="H4221" i="1"/>
  <c r="H4222" i="1"/>
  <c r="H4223" i="1"/>
  <c r="H4224" i="1"/>
  <c r="H4225" i="1"/>
  <c r="H4226" i="1"/>
  <c r="H4227" i="1"/>
  <c r="H4228" i="1"/>
  <c r="H4229" i="1"/>
  <c r="H4230" i="1"/>
  <c r="H4231" i="1"/>
  <c r="H4232" i="1"/>
  <c r="H4233" i="1"/>
  <c r="H4234" i="1"/>
  <c r="H4235" i="1"/>
  <c r="H4236" i="1"/>
  <c r="H4237" i="1"/>
  <c r="H4238" i="1"/>
  <c r="H4239" i="1"/>
  <c r="H4240" i="1"/>
  <c r="H4241" i="1"/>
  <c r="H4242" i="1"/>
  <c r="H4243" i="1"/>
  <c r="H4244" i="1"/>
  <c r="H4245" i="1"/>
  <c r="H4246" i="1"/>
  <c r="H4247" i="1"/>
  <c r="H4248" i="1"/>
  <c r="H4249" i="1"/>
  <c r="H4250" i="1"/>
  <c r="H4251" i="1"/>
  <c r="H4252" i="1"/>
  <c r="H4253" i="1"/>
  <c r="H4254" i="1"/>
  <c r="H4255" i="1"/>
  <c r="H4256" i="1"/>
  <c r="H4257" i="1"/>
  <c r="H4258" i="1"/>
  <c r="H4259" i="1"/>
  <c r="H4260" i="1"/>
  <c r="H4261" i="1"/>
  <c r="H4262" i="1"/>
  <c r="H4263" i="1"/>
  <c r="H4264" i="1"/>
  <c r="H4265" i="1"/>
  <c r="H4266" i="1"/>
  <c r="H4267" i="1"/>
  <c r="H4268" i="1"/>
  <c r="H4269" i="1"/>
  <c r="H4270" i="1"/>
  <c r="H4271" i="1"/>
  <c r="H4272" i="1"/>
  <c r="H4273" i="1"/>
  <c r="H4274" i="1"/>
  <c r="H4275" i="1"/>
  <c r="H4276" i="1"/>
  <c r="H4277" i="1"/>
  <c r="H4278" i="1"/>
  <c r="H4279" i="1"/>
  <c r="H4280" i="1"/>
  <c r="H4281" i="1"/>
  <c r="H4282" i="1"/>
  <c r="H4283" i="1"/>
  <c r="H4284" i="1"/>
  <c r="H4285" i="1"/>
  <c r="H4286" i="1"/>
  <c r="H4287" i="1"/>
  <c r="H4288" i="1"/>
  <c r="H4289" i="1"/>
  <c r="H4290" i="1"/>
  <c r="H4291" i="1"/>
  <c r="H4292" i="1"/>
  <c r="H4293" i="1"/>
  <c r="H4294" i="1"/>
  <c r="H4295" i="1"/>
  <c r="H4296" i="1"/>
  <c r="H4297" i="1"/>
  <c r="H4298" i="1"/>
  <c r="H4299" i="1"/>
  <c r="H4300" i="1"/>
  <c r="H4301" i="1"/>
  <c r="H4302" i="1"/>
  <c r="H4303" i="1"/>
  <c r="H4304" i="1"/>
  <c r="H4305" i="1"/>
  <c r="H4306" i="1"/>
  <c r="H4307" i="1"/>
  <c r="H4308" i="1"/>
  <c r="H4309" i="1"/>
  <c r="H4310" i="1"/>
  <c r="H4311" i="1"/>
  <c r="H4312" i="1"/>
  <c r="H4313" i="1"/>
  <c r="H4314" i="1"/>
  <c r="H4315" i="1"/>
  <c r="H4316" i="1"/>
  <c r="H4317" i="1"/>
  <c r="H4318" i="1"/>
  <c r="H4319" i="1"/>
  <c r="H4320" i="1"/>
  <c r="H4321" i="1"/>
  <c r="H4322" i="1"/>
  <c r="H4323" i="1"/>
  <c r="H4324" i="1"/>
  <c r="H4325" i="1"/>
  <c r="H4326" i="1"/>
  <c r="H4327" i="1"/>
  <c r="H4328" i="1"/>
  <c r="H4329" i="1"/>
  <c r="H4330" i="1"/>
  <c r="H4331" i="1"/>
  <c r="H4332" i="1"/>
  <c r="H4333" i="1"/>
  <c r="H4334" i="1"/>
  <c r="H4335" i="1"/>
  <c r="H4336" i="1"/>
  <c r="H4337" i="1"/>
  <c r="H4338" i="1"/>
  <c r="H4339" i="1"/>
  <c r="H4340" i="1"/>
  <c r="H4341" i="1"/>
  <c r="H4342" i="1"/>
  <c r="H4343" i="1"/>
  <c r="H4344" i="1"/>
  <c r="H4345" i="1"/>
  <c r="H4346" i="1"/>
  <c r="H4347" i="1"/>
  <c r="H4348" i="1"/>
  <c r="H4349" i="1"/>
  <c r="H4350" i="1"/>
  <c r="H4351" i="1"/>
  <c r="H4352" i="1"/>
  <c r="H4353" i="1"/>
  <c r="H4354" i="1"/>
  <c r="H4355" i="1"/>
  <c r="H4356" i="1"/>
  <c r="H4357" i="1"/>
  <c r="H4358" i="1"/>
  <c r="H4359" i="1"/>
  <c r="H4360" i="1"/>
  <c r="H4361" i="1"/>
  <c r="H4362" i="1"/>
  <c r="H4363" i="1"/>
  <c r="H4364" i="1"/>
  <c r="H4365" i="1"/>
  <c r="H4366" i="1"/>
  <c r="H4367" i="1"/>
  <c r="H4368" i="1"/>
  <c r="H4369" i="1"/>
  <c r="H4370" i="1"/>
  <c r="H4371" i="1"/>
  <c r="H4372" i="1"/>
  <c r="H4373" i="1"/>
  <c r="H4374" i="1"/>
  <c r="H4375" i="1"/>
  <c r="H4376" i="1"/>
  <c r="H4377" i="1"/>
  <c r="H4378" i="1"/>
  <c r="H4379" i="1"/>
  <c r="H4380" i="1"/>
  <c r="H4381" i="1"/>
  <c r="H4382" i="1"/>
  <c r="H4383" i="1"/>
  <c r="H4384" i="1"/>
  <c r="H4385" i="1"/>
  <c r="H4386" i="1"/>
  <c r="H4387" i="1"/>
  <c r="H4388" i="1"/>
  <c r="H4389" i="1"/>
  <c r="H4390" i="1"/>
  <c r="H4391" i="1"/>
  <c r="H4392" i="1"/>
  <c r="H4393" i="1"/>
  <c r="H4394" i="1"/>
  <c r="H4395" i="1"/>
  <c r="H4396" i="1"/>
  <c r="H4397" i="1"/>
  <c r="H4398" i="1"/>
  <c r="H4399" i="1"/>
  <c r="H4400" i="1"/>
  <c r="H4401" i="1"/>
  <c r="H4402" i="1"/>
  <c r="H4403" i="1"/>
  <c r="H4404" i="1"/>
  <c r="H4405" i="1"/>
  <c r="H4406" i="1"/>
  <c r="H4407" i="1"/>
  <c r="H4408" i="1"/>
  <c r="H4409" i="1"/>
  <c r="H4410" i="1"/>
  <c r="H4411" i="1"/>
  <c r="H4412" i="1"/>
  <c r="H4413" i="1"/>
  <c r="H4414" i="1"/>
  <c r="H4415" i="1"/>
  <c r="H4416" i="1"/>
  <c r="H4417" i="1"/>
  <c r="H4418" i="1"/>
  <c r="H4419" i="1"/>
  <c r="H4420" i="1"/>
  <c r="H4421" i="1"/>
  <c r="H4422" i="1"/>
  <c r="H4423" i="1"/>
  <c r="H4424" i="1"/>
  <c r="H4425" i="1"/>
  <c r="H4426" i="1"/>
  <c r="H4427" i="1"/>
  <c r="H4428" i="1"/>
  <c r="H4429" i="1"/>
  <c r="H4430" i="1"/>
  <c r="H4431" i="1"/>
  <c r="H4432" i="1"/>
  <c r="H4433" i="1"/>
  <c r="H4434" i="1"/>
  <c r="H4435" i="1"/>
  <c r="H4436" i="1"/>
  <c r="H4437" i="1"/>
  <c r="H4438" i="1"/>
  <c r="H4439" i="1"/>
  <c r="H4440" i="1"/>
  <c r="H4441" i="1"/>
  <c r="H4442" i="1"/>
  <c r="H4443" i="1"/>
  <c r="H4444" i="1"/>
  <c r="H4445" i="1"/>
  <c r="H4446" i="1"/>
  <c r="H4447" i="1"/>
  <c r="H4448" i="1"/>
  <c r="H4449" i="1"/>
  <c r="H4450" i="1"/>
  <c r="H4451" i="1"/>
  <c r="H4452" i="1"/>
  <c r="H4453" i="1"/>
  <c r="H4454" i="1"/>
  <c r="H4455" i="1"/>
  <c r="H4456" i="1"/>
  <c r="H4457" i="1"/>
  <c r="H4458" i="1"/>
  <c r="H4459" i="1"/>
  <c r="H4460" i="1"/>
  <c r="H4461" i="1"/>
  <c r="H4462" i="1"/>
  <c r="H4463" i="1"/>
  <c r="H4464" i="1"/>
  <c r="H4465" i="1"/>
  <c r="H4466" i="1"/>
  <c r="H4467" i="1"/>
  <c r="H4468" i="1"/>
  <c r="H4469" i="1"/>
  <c r="H4470" i="1"/>
  <c r="H4471" i="1"/>
  <c r="H4472" i="1"/>
  <c r="H4473" i="1"/>
  <c r="H4474" i="1"/>
  <c r="H4475" i="1"/>
  <c r="H4476" i="1"/>
  <c r="H4477" i="1"/>
  <c r="H4478" i="1"/>
  <c r="H4479" i="1"/>
  <c r="H4480" i="1"/>
  <c r="H4481" i="1"/>
  <c r="H4482" i="1"/>
  <c r="H4483" i="1"/>
  <c r="H4484" i="1"/>
  <c r="H4485" i="1"/>
  <c r="H4486" i="1"/>
  <c r="H4487" i="1"/>
  <c r="H4488" i="1"/>
  <c r="H4489" i="1"/>
  <c r="H4490" i="1"/>
  <c r="H4491" i="1"/>
  <c r="H4492" i="1"/>
  <c r="H4493" i="1"/>
  <c r="H4494" i="1"/>
  <c r="H4495" i="1"/>
  <c r="H4496" i="1"/>
  <c r="H4497" i="1"/>
  <c r="H4498" i="1"/>
  <c r="H4499" i="1"/>
  <c r="H4500" i="1"/>
  <c r="H4501" i="1"/>
  <c r="H4502" i="1"/>
  <c r="H4503" i="1"/>
  <c r="H4504" i="1"/>
  <c r="H4505" i="1"/>
  <c r="H4506" i="1"/>
  <c r="H4507" i="1"/>
  <c r="H4508" i="1"/>
  <c r="H4509" i="1"/>
  <c r="H4510" i="1"/>
  <c r="H4511" i="1"/>
  <c r="H4512" i="1"/>
  <c r="H4513" i="1"/>
  <c r="H4514" i="1"/>
  <c r="H4515" i="1"/>
  <c r="H4516" i="1"/>
  <c r="H4517" i="1"/>
  <c r="H4518" i="1"/>
  <c r="H4519" i="1"/>
  <c r="H4520" i="1"/>
  <c r="H4521" i="1"/>
  <c r="H4522" i="1"/>
  <c r="H4523" i="1"/>
  <c r="H4524" i="1"/>
  <c r="H4525" i="1"/>
  <c r="H4526" i="1"/>
  <c r="H4527" i="1"/>
  <c r="H4528" i="1"/>
  <c r="H4529" i="1"/>
  <c r="H4530" i="1"/>
  <c r="H4531" i="1"/>
  <c r="H4532" i="1"/>
  <c r="H4533" i="1"/>
  <c r="H4534" i="1"/>
  <c r="H4535" i="1"/>
  <c r="H4536" i="1"/>
  <c r="H4537" i="1"/>
  <c r="H4538" i="1"/>
  <c r="H4539" i="1"/>
  <c r="H4540" i="1"/>
  <c r="H4541" i="1"/>
  <c r="H4542" i="1"/>
  <c r="H4543" i="1"/>
  <c r="H4544" i="1"/>
  <c r="H4545" i="1"/>
  <c r="H4546" i="1"/>
  <c r="H4547" i="1"/>
  <c r="H4548" i="1"/>
  <c r="H4549" i="1"/>
  <c r="H4550" i="1"/>
  <c r="H4551" i="1"/>
  <c r="H4552" i="1"/>
  <c r="H4553" i="1"/>
  <c r="H4554" i="1"/>
  <c r="H4555" i="1"/>
  <c r="H4556" i="1"/>
  <c r="H4557" i="1"/>
  <c r="H4558" i="1"/>
  <c r="H4559" i="1"/>
  <c r="H4560" i="1"/>
  <c r="H4561" i="1"/>
  <c r="H4562" i="1"/>
  <c r="H4563" i="1"/>
  <c r="H4564" i="1"/>
  <c r="H4565" i="1"/>
  <c r="H4566" i="1"/>
  <c r="H4567" i="1"/>
  <c r="H4568" i="1"/>
  <c r="H4569" i="1"/>
  <c r="H4570" i="1"/>
  <c r="H4571" i="1"/>
  <c r="H4572" i="1"/>
  <c r="H4573" i="1"/>
  <c r="H4574" i="1"/>
  <c r="H4575" i="1"/>
  <c r="H4576" i="1"/>
  <c r="H4577" i="1"/>
  <c r="H4578" i="1"/>
  <c r="H4579" i="1"/>
  <c r="H4580" i="1"/>
  <c r="H4581" i="1"/>
  <c r="H4582" i="1"/>
  <c r="H4583" i="1"/>
  <c r="H4584" i="1"/>
  <c r="H4585" i="1"/>
  <c r="H4586" i="1"/>
  <c r="H4587" i="1"/>
  <c r="H4588" i="1"/>
  <c r="H4589" i="1"/>
  <c r="H4590" i="1"/>
  <c r="H4591" i="1"/>
  <c r="H4592" i="1"/>
  <c r="H4593" i="1"/>
  <c r="H4594" i="1"/>
  <c r="H4595" i="1"/>
  <c r="H4596" i="1"/>
  <c r="H4597" i="1"/>
  <c r="H4598" i="1"/>
  <c r="H4599" i="1"/>
  <c r="H4600" i="1"/>
  <c r="H4601" i="1"/>
  <c r="H4602" i="1"/>
  <c r="H4603" i="1"/>
  <c r="H4604" i="1"/>
  <c r="H4605" i="1"/>
  <c r="H4606" i="1"/>
  <c r="H4607" i="1"/>
  <c r="H4608" i="1"/>
  <c r="H4609" i="1"/>
  <c r="H4610" i="1"/>
  <c r="H4611" i="1"/>
  <c r="H4612" i="1"/>
  <c r="H4613" i="1"/>
  <c r="H4614" i="1"/>
  <c r="H4615" i="1"/>
  <c r="H4616" i="1"/>
  <c r="H4617" i="1"/>
  <c r="H4618" i="1"/>
  <c r="H4619" i="1"/>
  <c r="H4620" i="1"/>
  <c r="H4621" i="1"/>
  <c r="H4622" i="1"/>
  <c r="H4623" i="1"/>
  <c r="H4624" i="1"/>
  <c r="H4625" i="1"/>
  <c r="H4626" i="1"/>
  <c r="H4627" i="1"/>
  <c r="H4628" i="1"/>
  <c r="H4629" i="1"/>
  <c r="H4630" i="1"/>
  <c r="H4631" i="1"/>
  <c r="H4632" i="1"/>
  <c r="H4633" i="1"/>
  <c r="H4634" i="1"/>
  <c r="H4635" i="1"/>
  <c r="H4636" i="1"/>
  <c r="H4637" i="1"/>
  <c r="H4638" i="1"/>
  <c r="H4639" i="1"/>
  <c r="H4640" i="1"/>
  <c r="H4641" i="1"/>
  <c r="H4642" i="1"/>
  <c r="H4643" i="1"/>
  <c r="H4644" i="1"/>
  <c r="H4645" i="1"/>
  <c r="H4646" i="1"/>
  <c r="H4647" i="1"/>
  <c r="H4648" i="1"/>
  <c r="H4649" i="1"/>
  <c r="H4650" i="1"/>
  <c r="H4651" i="1"/>
  <c r="H4652" i="1"/>
  <c r="H4653" i="1"/>
  <c r="H4654" i="1"/>
  <c r="H4655" i="1"/>
  <c r="H4656" i="1"/>
  <c r="H4657" i="1"/>
  <c r="H4658" i="1"/>
  <c r="H4659" i="1"/>
  <c r="H4660" i="1"/>
  <c r="H4661" i="1"/>
  <c r="H4662" i="1"/>
  <c r="H4663" i="1"/>
  <c r="H4664" i="1"/>
  <c r="H4665" i="1"/>
  <c r="H4666" i="1"/>
  <c r="H4667" i="1"/>
  <c r="H4668" i="1"/>
  <c r="H4669" i="1"/>
  <c r="H4670" i="1"/>
  <c r="H4671" i="1"/>
  <c r="H4672" i="1"/>
  <c r="H4673" i="1"/>
  <c r="H4674" i="1"/>
  <c r="H4675" i="1"/>
  <c r="H4676" i="1"/>
  <c r="H4677" i="1"/>
  <c r="H4678" i="1"/>
  <c r="H4679" i="1"/>
  <c r="H4680" i="1"/>
  <c r="H4681" i="1"/>
  <c r="H4682" i="1"/>
  <c r="H4683" i="1"/>
  <c r="H4684" i="1"/>
  <c r="H4685" i="1"/>
  <c r="H4686" i="1"/>
  <c r="H4687" i="1"/>
  <c r="H4688" i="1"/>
  <c r="H4689" i="1"/>
  <c r="H4690" i="1"/>
  <c r="H4691" i="1"/>
  <c r="H4692" i="1"/>
  <c r="H4693" i="1"/>
  <c r="H4694" i="1"/>
  <c r="H4695" i="1"/>
  <c r="H4696" i="1"/>
  <c r="H4697" i="1"/>
  <c r="H4698" i="1"/>
  <c r="H4699" i="1"/>
  <c r="H4700" i="1"/>
  <c r="H4701" i="1"/>
  <c r="H4702" i="1"/>
  <c r="H4703" i="1"/>
  <c r="H4704" i="1"/>
  <c r="H4705" i="1"/>
  <c r="H4706" i="1"/>
  <c r="H4707" i="1"/>
  <c r="H4708" i="1"/>
  <c r="H4709" i="1"/>
  <c r="H4710" i="1"/>
  <c r="H4711" i="1"/>
  <c r="H4712" i="1"/>
  <c r="H4713" i="1"/>
  <c r="H4714" i="1"/>
  <c r="H4715" i="1"/>
  <c r="H4716" i="1"/>
  <c r="H4717" i="1"/>
  <c r="H4718" i="1"/>
  <c r="H4719" i="1"/>
  <c r="H4720" i="1"/>
  <c r="H4721" i="1"/>
  <c r="H4722" i="1"/>
  <c r="H4723" i="1"/>
  <c r="H4724" i="1"/>
  <c r="H4725" i="1"/>
  <c r="H4726" i="1"/>
  <c r="H4727" i="1"/>
  <c r="H4728" i="1"/>
  <c r="H4729" i="1"/>
  <c r="H4730" i="1"/>
  <c r="H4731" i="1"/>
  <c r="H4732" i="1"/>
  <c r="H4733" i="1"/>
  <c r="H4734" i="1"/>
  <c r="H4735" i="1"/>
  <c r="H4736" i="1"/>
  <c r="H4737" i="1"/>
  <c r="H4738" i="1"/>
  <c r="H4739" i="1"/>
  <c r="H4740" i="1"/>
  <c r="H4741" i="1"/>
  <c r="H4742" i="1"/>
  <c r="H4743" i="1"/>
  <c r="H4744" i="1"/>
  <c r="H4745" i="1"/>
  <c r="H4746" i="1"/>
  <c r="H4747" i="1"/>
  <c r="H4748" i="1"/>
  <c r="H4749" i="1"/>
  <c r="H4750" i="1"/>
  <c r="H4751" i="1"/>
  <c r="H4752" i="1"/>
  <c r="H4753" i="1"/>
  <c r="H4754" i="1"/>
  <c r="H4755" i="1"/>
  <c r="H4756" i="1"/>
  <c r="H4757" i="1"/>
  <c r="H4758" i="1"/>
  <c r="H4759" i="1"/>
  <c r="H4760" i="1"/>
  <c r="H4761" i="1"/>
  <c r="H4762" i="1"/>
  <c r="H4763" i="1"/>
  <c r="H4764" i="1"/>
  <c r="H4765" i="1"/>
  <c r="H4766" i="1"/>
  <c r="H4767" i="1"/>
  <c r="H4768" i="1"/>
  <c r="H4769" i="1"/>
  <c r="H4770" i="1"/>
  <c r="H4771" i="1"/>
  <c r="H4772" i="1"/>
  <c r="H4773" i="1"/>
  <c r="H4774" i="1"/>
  <c r="H4775" i="1"/>
  <c r="H4776" i="1"/>
  <c r="H4777" i="1"/>
  <c r="H4778" i="1"/>
  <c r="H4779" i="1"/>
  <c r="H4780" i="1"/>
  <c r="H4781" i="1"/>
  <c r="H4782" i="1"/>
  <c r="H4783" i="1"/>
  <c r="H4784" i="1"/>
  <c r="H4785" i="1"/>
  <c r="H4786" i="1"/>
  <c r="H4787" i="1"/>
  <c r="H4788" i="1"/>
  <c r="H4789" i="1"/>
  <c r="H4790" i="1"/>
  <c r="H4791" i="1"/>
  <c r="H4792" i="1"/>
  <c r="H4793" i="1"/>
  <c r="H4794" i="1"/>
  <c r="H4795" i="1"/>
  <c r="H4796" i="1"/>
  <c r="H4797" i="1"/>
  <c r="H4798" i="1"/>
  <c r="H4799" i="1"/>
  <c r="H4800" i="1"/>
  <c r="H4801" i="1"/>
  <c r="H4802" i="1"/>
  <c r="H4803" i="1"/>
  <c r="H4804" i="1"/>
  <c r="H4805" i="1"/>
  <c r="H4806" i="1"/>
  <c r="H4807" i="1"/>
  <c r="H4808" i="1"/>
  <c r="H4809" i="1"/>
  <c r="H4810" i="1"/>
  <c r="H4811" i="1"/>
  <c r="H4812" i="1"/>
  <c r="H4813" i="1"/>
  <c r="H4814" i="1"/>
  <c r="H4815" i="1"/>
  <c r="H4816" i="1"/>
  <c r="H4817" i="1"/>
  <c r="H4818" i="1"/>
  <c r="H4819" i="1"/>
  <c r="H4820" i="1"/>
  <c r="H4821" i="1"/>
  <c r="H4822" i="1"/>
  <c r="H4823" i="1"/>
  <c r="H4824" i="1"/>
  <c r="H4825" i="1"/>
  <c r="H4826" i="1"/>
  <c r="H4827" i="1"/>
  <c r="H4828" i="1"/>
  <c r="H4829" i="1"/>
  <c r="H4830" i="1"/>
  <c r="H4831" i="1"/>
  <c r="H4832" i="1"/>
  <c r="H4833" i="1"/>
  <c r="H4834" i="1"/>
  <c r="H4835" i="1"/>
  <c r="H4836" i="1"/>
  <c r="H4837" i="1"/>
  <c r="H4838" i="1"/>
  <c r="H4839" i="1"/>
  <c r="H4840" i="1"/>
  <c r="H4841" i="1"/>
  <c r="H4842" i="1"/>
  <c r="H4843" i="1"/>
  <c r="H4844" i="1"/>
  <c r="H4845" i="1"/>
  <c r="H4846" i="1"/>
  <c r="H4847" i="1"/>
  <c r="H4848" i="1"/>
  <c r="H4849" i="1"/>
  <c r="H4850" i="1"/>
  <c r="H4851" i="1"/>
  <c r="H4852" i="1"/>
  <c r="H4853" i="1"/>
  <c r="H4854" i="1"/>
  <c r="H4855" i="1"/>
  <c r="H4856" i="1"/>
  <c r="H4857" i="1"/>
  <c r="H4858" i="1"/>
  <c r="H4859" i="1"/>
  <c r="H4860" i="1"/>
  <c r="H4861" i="1"/>
  <c r="H4862" i="1"/>
  <c r="H4863" i="1"/>
  <c r="H4864" i="1"/>
  <c r="H4865" i="1"/>
  <c r="H4866" i="1"/>
  <c r="H4867" i="1"/>
  <c r="H4868" i="1"/>
  <c r="H4869" i="1"/>
  <c r="H4870" i="1"/>
  <c r="H4871" i="1"/>
  <c r="H4872" i="1"/>
  <c r="H4873" i="1"/>
  <c r="H4874" i="1"/>
  <c r="H4875" i="1"/>
  <c r="H4876" i="1"/>
  <c r="H4877" i="1"/>
  <c r="H4878" i="1"/>
  <c r="H4879" i="1"/>
  <c r="H4880" i="1"/>
  <c r="H4881" i="1"/>
  <c r="H4882" i="1"/>
  <c r="H4883" i="1"/>
  <c r="H4884" i="1"/>
  <c r="H4885" i="1"/>
  <c r="H4886" i="1"/>
  <c r="H4887" i="1"/>
  <c r="H4888" i="1"/>
  <c r="H4889" i="1"/>
  <c r="H4890" i="1"/>
  <c r="H4891" i="1"/>
  <c r="H4892" i="1"/>
  <c r="H4893" i="1"/>
  <c r="H4894" i="1"/>
  <c r="H4895" i="1"/>
  <c r="H4896" i="1"/>
  <c r="H4897" i="1"/>
  <c r="H4898" i="1"/>
  <c r="H4899" i="1"/>
  <c r="H4900" i="1"/>
  <c r="H4901" i="1"/>
  <c r="H4902" i="1"/>
  <c r="H4903" i="1"/>
  <c r="H4904" i="1"/>
  <c r="H4905" i="1"/>
  <c r="H4906" i="1"/>
  <c r="H4907" i="1"/>
  <c r="H4908" i="1"/>
  <c r="H4909" i="1"/>
  <c r="H4910" i="1"/>
  <c r="H4911" i="1"/>
  <c r="H4912" i="1"/>
  <c r="H4913" i="1"/>
  <c r="H4914" i="1"/>
  <c r="H4915" i="1"/>
  <c r="H4916" i="1"/>
  <c r="H4917" i="1"/>
  <c r="H4918" i="1"/>
  <c r="H4919" i="1"/>
  <c r="H4920" i="1"/>
  <c r="H4921" i="1"/>
  <c r="H4922" i="1"/>
  <c r="H4923" i="1"/>
  <c r="H4924" i="1"/>
  <c r="H4925" i="1"/>
  <c r="H4926" i="1"/>
  <c r="H4927" i="1"/>
  <c r="H4928" i="1"/>
  <c r="H4929" i="1"/>
  <c r="H4930" i="1"/>
  <c r="H4931" i="1"/>
  <c r="H4932" i="1"/>
  <c r="H4933" i="1"/>
  <c r="H4934" i="1"/>
  <c r="H4935" i="1"/>
  <c r="H4936" i="1"/>
  <c r="H4937" i="1"/>
  <c r="H4938" i="1"/>
  <c r="H4939" i="1"/>
  <c r="H4940" i="1"/>
  <c r="H4941" i="1"/>
  <c r="H4942" i="1"/>
  <c r="H4943" i="1"/>
  <c r="H4944" i="1"/>
  <c r="H4945" i="1"/>
  <c r="H4946" i="1"/>
  <c r="H4947" i="1"/>
  <c r="H4948" i="1"/>
  <c r="H4949" i="1"/>
  <c r="H4950" i="1"/>
  <c r="H4951" i="1"/>
  <c r="H4952" i="1"/>
  <c r="H4953" i="1"/>
  <c r="H4954" i="1"/>
  <c r="H4955" i="1"/>
  <c r="H4956" i="1"/>
  <c r="H4957" i="1"/>
  <c r="H4958" i="1"/>
  <c r="H4959" i="1"/>
  <c r="H4960" i="1"/>
  <c r="H4961" i="1"/>
  <c r="H4962" i="1"/>
  <c r="H4963" i="1"/>
  <c r="H4964" i="1"/>
  <c r="H4965" i="1"/>
  <c r="H4966" i="1"/>
  <c r="H4967" i="1"/>
  <c r="H4968" i="1"/>
  <c r="H4969" i="1"/>
  <c r="H4970" i="1"/>
  <c r="H4971" i="1"/>
  <c r="H4972" i="1"/>
  <c r="H4973" i="1"/>
  <c r="H4974" i="1"/>
  <c r="H4975" i="1"/>
  <c r="H4976" i="1"/>
  <c r="H4977" i="1"/>
  <c r="H4978" i="1"/>
  <c r="H4979" i="1"/>
  <c r="H4980" i="1"/>
  <c r="H4981" i="1"/>
  <c r="H4982" i="1"/>
  <c r="H4983" i="1"/>
  <c r="H4984" i="1"/>
  <c r="H4985" i="1"/>
  <c r="H4986" i="1"/>
  <c r="H4987" i="1"/>
  <c r="H4988" i="1"/>
  <c r="H4989" i="1"/>
  <c r="H4990" i="1"/>
  <c r="H4991" i="1"/>
  <c r="H4992" i="1"/>
  <c r="H4993" i="1"/>
  <c r="H4994" i="1"/>
  <c r="H4995" i="1"/>
  <c r="H4996" i="1"/>
  <c r="H4997" i="1"/>
  <c r="H4998" i="1"/>
  <c r="H4999" i="1"/>
  <c r="H5000" i="1"/>
  <c r="H5001" i="1"/>
  <c r="H5002" i="1"/>
  <c r="H5003" i="1"/>
  <c r="H5004" i="1"/>
  <c r="H5005" i="1"/>
  <c r="H5006" i="1"/>
  <c r="H5007" i="1"/>
  <c r="H5008" i="1"/>
  <c r="H5009" i="1"/>
  <c r="H5010" i="1"/>
  <c r="H5011" i="1"/>
  <c r="H5012" i="1"/>
  <c r="H5013" i="1"/>
  <c r="H5014" i="1"/>
  <c r="H5015" i="1"/>
  <c r="H5016" i="1"/>
  <c r="H5017" i="1"/>
  <c r="H5018" i="1"/>
  <c r="H5019" i="1"/>
  <c r="H5020" i="1"/>
  <c r="H5021" i="1"/>
  <c r="H5022" i="1"/>
  <c r="H5023" i="1"/>
  <c r="H5024" i="1"/>
  <c r="H5025" i="1"/>
  <c r="H5026" i="1"/>
  <c r="H5027" i="1"/>
  <c r="H5028" i="1"/>
  <c r="H5029" i="1"/>
  <c r="H5030" i="1"/>
  <c r="H5031" i="1"/>
  <c r="H5032" i="1"/>
  <c r="H5033" i="1"/>
  <c r="H5034" i="1"/>
  <c r="H5035" i="1"/>
  <c r="H5036" i="1"/>
  <c r="H5037" i="1"/>
  <c r="H5038" i="1"/>
  <c r="H5039" i="1"/>
  <c r="H5040" i="1"/>
  <c r="H5041" i="1"/>
  <c r="H5042" i="1"/>
  <c r="H5043" i="1"/>
  <c r="H5044" i="1"/>
  <c r="H5045" i="1"/>
  <c r="H5046" i="1"/>
  <c r="H5047" i="1"/>
  <c r="H5048" i="1"/>
  <c r="H5049" i="1"/>
  <c r="H5050" i="1"/>
  <c r="H5051" i="1"/>
  <c r="H5052" i="1"/>
  <c r="H5053" i="1"/>
  <c r="H5054" i="1"/>
  <c r="H5055" i="1"/>
  <c r="H5056" i="1"/>
  <c r="H5057" i="1"/>
  <c r="H5058" i="1"/>
  <c r="H5059" i="1"/>
  <c r="H5060" i="1"/>
  <c r="H5061" i="1"/>
  <c r="H5062" i="1"/>
  <c r="H5063" i="1"/>
  <c r="H5064" i="1"/>
  <c r="H5065" i="1"/>
  <c r="H5066" i="1"/>
  <c r="H5067" i="1"/>
  <c r="H5068" i="1"/>
  <c r="H5069" i="1"/>
  <c r="H5070" i="1"/>
  <c r="H5071" i="1"/>
  <c r="H5072" i="1"/>
  <c r="H5073" i="1"/>
  <c r="H5074" i="1"/>
  <c r="H5075" i="1"/>
  <c r="H5076" i="1"/>
  <c r="H5077" i="1"/>
  <c r="H5078" i="1"/>
  <c r="H5079" i="1"/>
  <c r="H5080" i="1"/>
  <c r="H5081" i="1"/>
  <c r="H5082" i="1"/>
  <c r="H5083" i="1"/>
  <c r="H5084" i="1"/>
  <c r="H5085" i="1"/>
  <c r="H5086" i="1"/>
  <c r="H5087" i="1"/>
  <c r="H5088" i="1"/>
  <c r="H5089" i="1"/>
  <c r="H5090" i="1"/>
  <c r="H5091" i="1"/>
  <c r="H5092" i="1"/>
  <c r="H5093" i="1"/>
  <c r="H5094" i="1"/>
  <c r="H5095" i="1"/>
  <c r="H5096" i="1"/>
  <c r="H5097" i="1"/>
  <c r="H5098" i="1"/>
  <c r="H5099" i="1"/>
  <c r="H5100" i="1"/>
  <c r="H5101" i="1"/>
  <c r="H5102" i="1"/>
  <c r="H5103" i="1"/>
  <c r="H5104" i="1"/>
  <c r="H5105" i="1"/>
  <c r="H5106" i="1"/>
  <c r="H5107" i="1"/>
  <c r="H5108" i="1"/>
  <c r="H5109" i="1"/>
  <c r="H5110" i="1"/>
  <c r="H5111" i="1"/>
  <c r="H5112" i="1"/>
  <c r="H5113" i="1"/>
  <c r="H5114" i="1"/>
  <c r="H5115" i="1"/>
  <c r="H5116" i="1"/>
  <c r="H5117" i="1"/>
  <c r="H5118" i="1"/>
  <c r="H5119" i="1"/>
  <c r="H5120" i="1"/>
  <c r="H5121" i="1"/>
  <c r="H5122" i="1"/>
  <c r="H5123" i="1"/>
  <c r="H5124" i="1"/>
  <c r="H5125" i="1"/>
  <c r="H5126" i="1"/>
  <c r="H5127" i="1"/>
  <c r="H5128" i="1"/>
  <c r="H5129" i="1"/>
  <c r="H5130" i="1"/>
  <c r="H5131" i="1"/>
  <c r="H5132" i="1"/>
  <c r="H5133" i="1"/>
  <c r="H5134" i="1"/>
  <c r="H5135" i="1"/>
  <c r="H5136" i="1"/>
  <c r="H5137" i="1"/>
  <c r="H5138" i="1"/>
  <c r="H5139" i="1"/>
  <c r="H5140" i="1"/>
  <c r="H5141" i="1"/>
  <c r="H5142" i="1"/>
  <c r="H5143" i="1"/>
  <c r="H5144" i="1"/>
  <c r="H5145" i="1"/>
  <c r="H5146" i="1"/>
  <c r="H5147" i="1"/>
  <c r="H5148" i="1"/>
  <c r="H5149" i="1"/>
  <c r="H5150" i="1"/>
  <c r="H5151" i="1"/>
  <c r="H5152" i="1"/>
  <c r="H5153" i="1"/>
  <c r="H5154" i="1"/>
  <c r="H5155" i="1"/>
  <c r="H5156" i="1"/>
  <c r="H5157" i="1"/>
  <c r="H5158" i="1"/>
  <c r="H5159" i="1"/>
  <c r="H5160" i="1"/>
  <c r="H5161" i="1"/>
  <c r="H5162" i="1"/>
  <c r="H5163" i="1"/>
  <c r="H5164" i="1"/>
  <c r="H5165" i="1"/>
  <c r="H5166" i="1"/>
  <c r="H5167" i="1"/>
  <c r="H5168" i="1"/>
  <c r="H5169" i="1"/>
  <c r="H5170" i="1"/>
  <c r="H5171" i="1"/>
  <c r="H5172" i="1"/>
  <c r="H5173" i="1"/>
  <c r="H5174" i="1"/>
  <c r="H5175" i="1"/>
  <c r="H5176" i="1"/>
  <c r="H5177" i="1"/>
  <c r="H5178" i="1"/>
  <c r="H5179" i="1"/>
  <c r="H5180" i="1"/>
  <c r="H5181" i="1"/>
  <c r="H5182" i="1"/>
  <c r="H5183" i="1"/>
  <c r="H5184" i="1"/>
  <c r="H5185" i="1"/>
  <c r="H5186" i="1"/>
  <c r="H5187" i="1"/>
  <c r="H5188" i="1"/>
  <c r="H5189" i="1"/>
  <c r="H5190" i="1"/>
  <c r="H5191" i="1"/>
  <c r="H5192" i="1"/>
  <c r="H5193" i="1"/>
  <c r="H5194" i="1"/>
  <c r="H5195" i="1"/>
  <c r="H5196" i="1"/>
  <c r="H5197" i="1"/>
  <c r="H5198" i="1"/>
  <c r="H5199" i="1"/>
  <c r="H5200" i="1"/>
  <c r="H5201" i="1"/>
  <c r="H5202" i="1"/>
  <c r="H5203" i="1"/>
  <c r="H5204" i="1"/>
  <c r="H5205" i="1"/>
  <c r="H5206" i="1"/>
  <c r="H5207" i="1"/>
  <c r="H5208" i="1"/>
  <c r="H5209" i="1"/>
  <c r="H5210" i="1"/>
  <c r="H5211" i="1"/>
  <c r="H5212" i="1"/>
  <c r="H5213" i="1"/>
  <c r="H5214" i="1"/>
  <c r="H5215" i="1"/>
  <c r="H5216" i="1"/>
  <c r="H5217" i="1"/>
  <c r="H5218" i="1"/>
  <c r="H5219" i="1"/>
  <c r="H5220" i="1"/>
  <c r="H5221" i="1"/>
  <c r="H5222" i="1"/>
  <c r="H5223" i="1"/>
  <c r="H5224" i="1"/>
  <c r="H5225" i="1"/>
  <c r="H5226" i="1"/>
  <c r="H5227" i="1"/>
  <c r="H5228" i="1"/>
  <c r="H5229" i="1"/>
  <c r="H5230" i="1"/>
  <c r="H5231" i="1"/>
  <c r="H5232" i="1"/>
  <c r="H5233" i="1"/>
  <c r="H5234" i="1"/>
  <c r="H5235" i="1"/>
  <c r="H5236" i="1"/>
  <c r="H5237" i="1"/>
  <c r="H5238" i="1"/>
  <c r="H5239" i="1"/>
  <c r="H5240" i="1"/>
  <c r="H5241" i="1"/>
  <c r="H5242" i="1"/>
  <c r="H5243" i="1"/>
  <c r="H5244" i="1"/>
  <c r="H5245" i="1"/>
  <c r="H5246" i="1"/>
  <c r="H5247" i="1"/>
  <c r="H5248" i="1"/>
  <c r="H5249" i="1"/>
  <c r="H5250" i="1"/>
  <c r="H5251" i="1"/>
  <c r="H5252" i="1"/>
  <c r="H5253" i="1"/>
  <c r="H5254" i="1"/>
  <c r="H5255" i="1"/>
  <c r="H5256" i="1"/>
  <c r="H5257" i="1"/>
  <c r="H5258" i="1"/>
  <c r="H5259" i="1"/>
  <c r="H5260" i="1"/>
  <c r="H5261" i="1"/>
  <c r="H5262" i="1"/>
  <c r="H5263" i="1"/>
  <c r="H5264" i="1"/>
  <c r="H5265" i="1"/>
  <c r="H5266" i="1"/>
  <c r="H5267" i="1"/>
  <c r="H5268" i="1"/>
  <c r="H5269" i="1"/>
  <c r="H5270" i="1"/>
  <c r="H5271" i="1"/>
  <c r="H5272" i="1"/>
  <c r="H5273" i="1"/>
  <c r="H5274" i="1"/>
  <c r="H5275" i="1"/>
  <c r="H5276" i="1"/>
  <c r="H5277" i="1"/>
  <c r="H5278" i="1"/>
  <c r="H5279" i="1"/>
  <c r="H5280" i="1"/>
  <c r="H5281" i="1"/>
  <c r="H5282" i="1"/>
  <c r="H5283" i="1"/>
  <c r="H5284" i="1"/>
  <c r="H5285" i="1"/>
  <c r="H5286" i="1"/>
  <c r="H5287" i="1"/>
  <c r="H5288" i="1"/>
  <c r="H5289" i="1"/>
  <c r="H5290" i="1"/>
  <c r="H5291" i="1"/>
  <c r="H5292" i="1"/>
  <c r="H5293" i="1"/>
  <c r="H5294" i="1"/>
  <c r="H5295" i="1"/>
  <c r="H5296" i="1"/>
  <c r="H5297" i="1"/>
  <c r="H5298" i="1"/>
  <c r="H5299" i="1"/>
  <c r="H5300" i="1"/>
  <c r="H5301" i="1"/>
  <c r="H5302" i="1"/>
  <c r="H5303" i="1"/>
  <c r="H5304" i="1"/>
  <c r="H5305" i="1"/>
  <c r="H5306" i="1"/>
  <c r="H5307" i="1"/>
  <c r="H5308" i="1"/>
  <c r="H5309" i="1"/>
  <c r="H5310" i="1"/>
  <c r="H5311" i="1"/>
  <c r="H5312" i="1"/>
  <c r="H5313" i="1"/>
  <c r="H5314" i="1"/>
  <c r="H5315" i="1"/>
  <c r="H5316" i="1"/>
  <c r="H5317" i="1"/>
  <c r="H5318" i="1"/>
  <c r="H5319" i="1"/>
  <c r="H5320" i="1"/>
  <c r="H5321" i="1"/>
  <c r="H5322" i="1"/>
  <c r="H5323" i="1"/>
  <c r="H5324" i="1"/>
  <c r="H5325" i="1"/>
  <c r="H5326" i="1"/>
  <c r="H5327" i="1"/>
  <c r="H5328" i="1"/>
  <c r="H5329" i="1"/>
  <c r="H5330" i="1"/>
  <c r="H5331" i="1"/>
  <c r="H5332" i="1"/>
  <c r="H5333" i="1"/>
  <c r="H5334" i="1"/>
  <c r="H5335" i="1"/>
  <c r="H5336" i="1"/>
  <c r="H5337" i="1"/>
  <c r="H5338" i="1"/>
  <c r="H5339" i="1"/>
  <c r="H5340" i="1"/>
  <c r="H5341" i="1"/>
  <c r="H5342" i="1"/>
  <c r="H5343" i="1"/>
  <c r="H5344" i="1"/>
  <c r="H5345" i="1"/>
  <c r="H5346" i="1"/>
  <c r="H5347" i="1"/>
  <c r="H5348" i="1"/>
  <c r="H5349" i="1"/>
  <c r="H5350" i="1"/>
  <c r="H5351" i="1"/>
  <c r="H5352" i="1"/>
  <c r="H5353" i="1"/>
  <c r="H5354" i="1"/>
  <c r="H5355" i="1"/>
  <c r="H5356" i="1"/>
  <c r="H5357" i="1"/>
  <c r="H5358" i="1"/>
  <c r="H5359" i="1"/>
  <c r="H5360" i="1"/>
  <c r="H5361" i="1"/>
  <c r="H5362" i="1"/>
  <c r="H5363" i="1"/>
  <c r="H5364" i="1"/>
  <c r="H5365" i="1"/>
  <c r="H5366" i="1"/>
  <c r="H5367" i="1"/>
  <c r="H5368" i="1"/>
  <c r="H5369" i="1"/>
  <c r="H5370" i="1"/>
  <c r="H5371" i="1"/>
  <c r="H5372" i="1"/>
  <c r="H5373" i="1"/>
  <c r="H5374" i="1"/>
  <c r="H5375" i="1"/>
  <c r="H5376" i="1"/>
  <c r="H5377" i="1"/>
  <c r="H5378" i="1"/>
  <c r="H5379" i="1"/>
  <c r="H5380" i="1"/>
  <c r="H5381" i="1"/>
  <c r="H5382" i="1"/>
  <c r="H5383" i="1"/>
  <c r="H5384" i="1"/>
  <c r="H5385" i="1"/>
  <c r="H5386" i="1"/>
  <c r="H5387" i="1"/>
  <c r="H5388" i="1"/>
  <c r="H5389" i="1"/>
  <c r="H5390" i="1"/>
  <c r="H5391" i="1"/>
  <c r="H5392" i="1"/>
  <c r="H5393" i="1"/>
  <c r="H5394" i="1"/>
  <c r="H5395" i="1"/>
  <c r="H5396" i="1"/>
  <c r="H5397" i="1"/>
  <c r="H5398" i="1"/>
  <c r="H5399" i="1"/>
  <c r="H5400" i="1"/>
  <c r="H5401" i="1"/>
  <c r="H5402" i="1"/>
  <c r="H5403" i="1"/>
  <c r="H5404" i="1"/>
  <c r="H5405" i="1"/>
  <c r="H5406" i="1"/>
  <c r="H5407" i="1"/>
  <c r="H5408" i="1"/>
  <c r="H5409" i="1"/>
  <c r="H5410" i="1"/>
  <c r="H5411" i="1"/>
  <c r="H5412" i="1"/>
  <c r="H5413" i="1"/>
  <c r="H5414" i="1"/>
  <c r="H5415" i="1"/>
  <c r="H5416" i="1"/>
  <c r="H5417" i="1"/>
  <c r="H5418" i="1"/>
  <c r="H5419" i="1"/>
  <c r="H5420" i="1"/>
  <c r="H5421" i="1"/>
  <c r="H5422" i="1"/>
  <c r="H5423" i="1"/>
  <c r="H5424" i="1"/>
  <c r="H5425" i="1"/>
  <c r="H5426" i="1"/>
  <c r="H5427" i="1"/>
  <c r="H5428" i="1"/>
  <c r="H5429" i="1"/>
  <c r="H5430" i="1"/>
  <c r="H5431" i="1"/>
  <c r="H5432" i="1"/>
  <c r="H5433" i="1"/>
  <c r="H5434" i="1"/>
  <c r="H5435" i="1"/>
  <c r="H5436" i="1"/>
  <c r="H5437" i="1"/>
  <c r="H5438" i="1"/>
  <c r="H5439" i="1"/>
  <c r="H5440" i="1"/>
  <c r="H5441" i="1"/>
  <c r="H5442" i="1"/>
  <c r="H5443" i="1"/>
  <c r="H5444" i="1"/>
  <c r="H5445" i="1"/>
  <c r="H5446" i="1"/>
  <c r="H5447" i="1"/>
  <c r="H5448" i="1"/>
  <c r="H5449" i="1"/>
  <c r="H5450" i="1"/>
  <c r="H5451" i="1"/>
  <c r="H5452" i="1"/>
  <c r="H5453" i="1"/>
  <c r="H5454" i="1"/>
  <c r="H5455" i="1"/>
  <c r="H5456" i="1"/>
  <c r="H5457" i="1"/>
  <c r="H5458" i="1"/>
  <c r="H5459" i="1"/>
  <c r="H5460" i="1"/>
  <c r="H5461" i="1"/>
  <c r="H5462" i="1"/>
  <c r="H5463" i="1"/>
  <c r="H5464" i="1"/>
  <c r="H5465" i="1"/>
  <c r="H5466" i="1"/>
  <c r="H5467" i="1"/>
  <c r="H5468" i="1"/>
  <c r="H5469" i="1"/>
  <c r="H5470" i="1"/>
  <c r="H5471" i="1"/>
  <c r="H5472" i="1"/>
  <c r="H5473" i="1"/>
  <c r="H5474" i="1"/>
  <c r="H5475" i="1"/>
  <c r="H5476" i="1"/>
  <c r="H5477" i="1"/>
  <c r="H5478" i="1"/>
  <c r="H5479" i="1"/>
  <c r="H5480" i="1"/>
  <c r="H5481" i="1"/>
  <c r="H5482" i="1"/>
  <c r="H5483" i="1"/>
  <c r="H5484" i="1"/>
  <c r="H5485" i="1"/>
  <c r="H5486" i="1"/>
  <c r="H5487" i="1"/>
  <c r="H5488" i="1"/>
  <c r="H5489" i="1"/>
  <c r="H5490" i="1"/>
  <c r="H5491" i="1"/>
  <c r="H5492" i="1"/>
  <c r="H5493" i="1"/>
  <c r="H5494" i="1"/>
  <c r="H5495" i="1"/>
  <c r="H5496" i="1"/>
  <c r="H5497" i="1"/>
  <c r="H5498" i="1"/>
  <c r="H5499" i="1"/>
  <c r="H5500" i="1"/>
  <c r="H5501" i="1"/>
  <c r="H5502" i="1"/>
  <c r="H5503" i="1"/>
  <c r="H5504" i="1"/>
  <c r="H5505" i="1"/>
  <c r="H5506" i="1"/>
  <c r="H5507" i="1"/>
  <c r="H5508" i="1"/>
  <c r="H5509" i="1"/>
  <c r="H5510" i="1"/>
  <c r="H5511" i="1"/>
  <c r="H5512" i="1"/>
  <c r="H5513" i="1"/>
  <c r="H5514" i="1"/>
  <c r="H5515" i="1"/>
  <c r="H5516" i="1"/>
  <c r="H5517" i="1"/>
  <c r="H5518" i="1"/>
  <c r="H5519" i="1"/>
  <c r="H5520" i="1"/>
  <c r="H5521" i="1"/>
  <c r="H5522" i="1"/>
  <c r="H5523" i="1"/>
  <c r="H5524" i="1"/>
  <c r="H5525" i="1"/>
  <c r="H5526" i="1"/>
  <c r="H5527" i="1"/>
  <c r="H5528" i="1"/>
  <c r="H5529" i="1"/>
  <c r="H5530" i="1"/>
  <c r="H5531" i="1"/>
  <c r="H5532" i="1"/>
  <c r="H5533" i="1"/>
  <c r="H5534" i="1"/>
  <c r="H5535" i="1"/>
  <c r="H5536" i="1"/>
  <c r="H5537" i="1"/>
  <c r="H5538" i="1"/>
  <c r="H5539" i="1"/>
  <c r="H5540" i="1"/>
  <c r="H5541" i="1"/>
  <c r="H5542" i="1"/>
  <c r="H5543" i="1"/>
  <c r="H5544" i="1"/>
  <c r="H5545" i="1"/>
  <c r="H5546" i="1"/>
  <c r="H5547" i="1"/>
  <c r="H5548" i="1"/>
  <c r="H5549" i="1"/>
  <c r="H5550" i="1"/>
  <c r="H5551" i="1"/>
  <c r="H5552" i="1"/>
  <c r="H5553" i="1"/>
  <c r="H5554" i="1"/>
  <c r="H5555" i="1"/>
  <c r="H5556" i="1"/>
  <c r="H5557" i="1"/>
  <c r="H5558" i="1"/>
  <c r="H5559" i="1"/>
  <c r="H5560" i="1"/>
  <c r="H5561" i="1"/>
  <c r="H5562" i="1"/>
  <c r="H5563" i="1"/>
  <c r="H5564" i="1"/>
  <c r="H5565" i="1"/>
  <c r="H5566" i="1"/>
  <c r="H5567" i="1"/>
  <c r="H5568" i="1"/>
  <c r="H5569" i="1"/>
  <c r="H5570" i="1"/>
  <c r="H5571" i="1"/>
  <c r="H5572" i="1"/>
  <c r="H5573" i="1"/>
  <c r="H5574" i="1"/>
  <c r="H5575" i="1"/>
  <c r="H5576" i="1"/>
  <c r="H5577" i="1"/>
  <c r="H5578" i="1"/>
  <c r="H5579" i="1"/>
  <c r="H5580" i="1"/>
  <c r="H5581" i="1"/>
  <c r="H5582" i="1"/>
  <c r="H5583" i="1"/>
  <c r="H5584" i="1"/>
  <c r="H5585" i="1"/>
  <c r="H5586" i="1"/>
  <c r="H5587" i="1"/>
  <c r="H5588" i="1"/>
  <c r="H5589" i="1"/>
  <c r="H5590" i="1"/>
  <c r="H5591" i="1"/>
  <c r="H5592" i="1"/>
  <c r="H5593" i="1"/>
  <c r="H5594" i="1"/>
  <c r="H5595" i="1"/>
  <c r="H5596" i="1"/>
  <c r="H5597" i="1"/>
  <c r="H5598" i="1"/>
  <c r="H5599" i="1"/>
  <c r="H5600" i="1"/>
  <c r="H5601" i="1"/>
  <c r="H5602" i="1"/>
  <c r="H5603" i="1"/>
  <c r="H5604" i="1"/>
  <c r="H5605" i="1"/>
  <c r="H5606" i="1"/>
  <c r="H5607" i="1"/>
  <c r="H5608" i="1"/>
  <c r="H5609" i="1"/>
  <c r="H5610" i="1"/>
  <c r="H5611" i="1"/>
  <c r="H5612" i="1"/>
  <c r="H5613" i="1"/>
  <c r="H5614" i="1"/>
  <c r="H5615" i="1"/>
  <c r="H5616" i="1"/>
  <c r="H5617" i="1"/>
  <c r="H5618" i="1"/>
  <c r="H5619" i="1"/>
  <c r="H5620" i="1"/>
  <c r="H5621" i="1"/>
  <c r="H5622" i="1"/>
  <c r="H5623" i="1"/>
  <c r="H5624" i="1"/>
  <c r="H5625" i="1"/>
  <c r="H5626" i="1"/>
  <c r="H5627" i="1"/>
  <c r="H5628" i="1"/>
  <c r="H5629" i="1"/>
  <c r="H5630" i="1"/>
  <c r="H5631" i="1"/>
  <c r="H5632" i="1"/>
  <c r="H5633" i="1"/>
  <c r="H5634" i="1"/>
  <c r="H5635" i="1"/>
  <c r="H5636" i="1"/>
  <c r="H5637" i="1"/>
  <c r="H5638" i="1"/>
  <c r="H5639" i="1"/>
  <c r="H5640" i="1"/>
  <c r="H5641" i="1"/>
  <c r="H5642" i="1"/>
  <c r="H5643" i="1"/>
  <c r="H5644" i="1"/>
  <c r="H5645" i="1"/>
  <c r="H5646" i="1"/>
  <c r="H5647" i="1"/>
  <c r="H5648" i="1"/>
  <c r="H5649" i="1"/>
  <c r="H5650" i="1"/>
  <c r="H5651" i="1"/>
  <c r="H5652" i="1"/>
  <c r="H5653" i="1"/>
  <c r="H5654" i="1"/>
  <c r="H5655" i="1"/>
  <c r="H5656" i="1"/>
  <c r="H5657" i="1"/>
  <c r="H5658" i="1"/>
  <c r="H5659" i="1"/>
  <c r="H5660" i="1"/>
  <c r="H5661" i="1"/>
  <c r="H5662" i="1"/>
  <c r="H5663" i="1"/>
  <c r="H5664" i="1"/>
  <c r="H5665" i="1"/>
  <c r="H5666" i="1"/>
  <c r="H5667" i="1"/>
  <c r="H5668" i="1"/>
  <c r="H5669" i="1"/>
  <c r="H5670" i="1"/>
  <c r="H5671" i="1"/>
  <c r="H5672" i="1"/>
  <c r="H5673" i="1"/>
  <c r="H5674" i="1"/>
  <c r="H5675" i="1"/>
  <c r="H5676" i="1"/>
  <c r="H5677" i="1"/>
  <c r="H5678" i="1"/>
  <c r="H5679" i="1"/>
  <c r="H5680" i="1"/>
  <c r="H5681" i="1"/>
  <c r="H5682" i="1"/>
  <c r="H5683" i="1"/>
  <c r="H5684" i="1"/>
  <c r="H5685" i="1"/>
  <c r="H5686" i="1"/>
  <c r="H5687" i="1"/>
  <c r="H5688" i="1"/>
  <c r="H5689" i="1"/>
  <c r="H5690" i="1"/>
  <c r="H5691" i="1"/>
  <c r="H5692" i="1"/>
  <c r="H5693" i="1"/>
  <c r="H5694" i="1"/>
  <c r="H5695" i="1"/>
  <c r="H5696" i="1"/>
  <c r="H5697" i="1"/>
  <c r="H5698" i="1"/>
  <c r="H5699" i="1"/>
  <c r="H5700" i="1"/>
  <c r="H5701" i="1"/>
  <c r="H5702" i="1"/>
  <c r="H5703" i="1"/>
  <c r="H5704" i="1"/>
  <c r="H5705" i="1"/>
  <c r="H5706" i="1"/>
  <c r="H5707" i="1"/>
  <c r="H5708" i="1"/>
  <c r="H5709" i="1"/>
  <c r="H5710" i="1"/>
  <c r="H5711" i="1"/>
  <c r="H5712" i="1"/>
  <c r="H5713" i="1"/>
  <c r="H5714" i="1"/>
  <c r="H5715" i="1"/>
  <c r="H5716" i="1"/>
  <c r="H5717" i="1"/>
  <c r="H5718" i="1"/>
  <c r="H5719" i="1"/>
  <c r="H5720" i="1"/>
  <c r="H5721" i="1"/>
  <c r="H5722" i="1"/>
  <c r="H5723" i="1"/>
  <c r="H5724" i="1"/>
  <c r="H5725" i="1"/>
  <c r="H5726" i="1"/>
  <c r="H5727" i="1"/>
  <c r="H5728" i="1"/>
  <c r="H5729" i="1"/>
  <c r="H5730" i="1"/>
  <c r="H5731" i="1"/>
  <c r="H5732" i="1"/>
  <c r="H5733" i="1"/>
  <c r="H5734" i="1"/>
  <c r="H5735" i="1"/>
  <c r="H5736" i="1"/>
  <c r="H5737" i="1"/>
  <c r="H5738" i="1"/>
  <c r="H5739" i="1"/>
  <c r="H5740" i="1"/>
  <c r="H5741" i="1"/>
  <c r="H5742" i="1"/>
  <c r="H5743" i="1"/>
  <c r="H5744" i="1"/>
  <c r="H5745" i="1"/>
  <c r="H5746" i="1"/>
  <c r="H5747" i="1"/>
  <c r="H5748" i="1"/>
  <c r="H5749" i="1"/>
  <c r="H5750" i="1"/>
  <c r="H5751" i="1"/>
  <c r="H5752" i="1"/>
  <c r="H5753" i="1"/>
  <c r="H5754" i="1"/>
  <c r="H5755" i="1"/>
  <c r="H5756" i="1"/>
  <c r="H5757" i="1"/>
  <c r="H5758" i="1"/>
  <c r="H5759" i="1"/>
  <c r="H5760" i="1"/>
  <c r="H5761" i="1"/>
  <c r="H5762" i="1"/>
  <c r="H5763" i="1"/>
  <c r="H5764" i="1"/>
  <c r="H5765" i="1"/>
  <c r="H5766" i="1"/>
  <c r="H5767" i="1"/>
  <c r="H5768" i="1"/>
  <c r="H5769" i="1"/>
  <c r="H5770" i="1"/>
  <c r="H5771" i="1"/>
  <c r="H5772" i="1"/>
  <c r="H5773" i="1"/>
  <c r="H5774" i="1"/>
  <c r="H5775" i="1"/>
  <c r="H5776" i="1"/>
  <c r="H5777" i="1"/>
  <c r="H5778" i="1"/>
  <c r="H5779" i="1"/>
  <c r="H5780" i="1"/>
  <c r="H5781" i="1"/>
  <c r="H5782" i="1"/>
  <c r="H5783" i="1"/>
  <c r="H5784" i="1"/>
  <c r="H5785" i="1"/>
  <c r="H5786" i="1"/>
  <c r="H5787" i="1"/>
  <c r="H5788" i="1"/>
  <c r="H5789" i="1"/>
  <c r="H5790" i="1"/>
  <c r="H5791" i="1"/>
  <c r="H5792" i="1"/>
  <c r="H5793" i="1"/>
  <c r="H5794" i="1"/>
  <c r="H5795" i="1"/>
  <c r="H5796" i="1"/>
  <c r="H5797" i="1"/>
  <c r="H5798" i="1"/>
  <c r="H5799" i="1"/>
  <c r="H5800" i="1"/>
  <c r="H5801" i="1"/>
  <c r="H5802" i="1"/>
  <c r="H5803" i="1"/>
  <c r="H5804" i="1"/>
  <c r="H5805" i="1"/>
  <c r="H5806" i="1"/>
  <c r="H5807" i="1"/>
  <c r="H5808" i="1"/>
  <c r="H5809" i="1"/>
  <c r="H5810" i="1"/>
  <c r="H5811" i="1"/>
  <c r="H5812" i="1"/>
  <c r="H5813" i="1"/>
  <c r="H5814" i="1"/>
  <c r="H5815" i="1"/>
  <c r="H5816" i="1"/>
  <c r="H5817" i="1"/>
  <c r="H5818" i="1"/>
  <c r="H5819" i="1"/>
  <c r="H5820" i="1"/>
  <c r="H5821" i="1"/>
  <c r="H5822" i="1"/>
  <c r="H5823" i="1"/>
  <c r="H5824" i="1"/>
  <c r="H5825" i="1"/>
  <c r="H5826" i="1"/>
  <c r="H5827" i="1"/>
  <c r="H5828" i="1"/>
  <c r="H5829" i="1"/>
  <c r="H5830" i="1"/>
  <c r="H5831" i="1"/>
  <c r="H5832" i="1"/>
  <c r="H5833" i="1"/>
  <c r="H5834" i="1"/>
  <c r="H5835" i="1"/>
  <c r="H5836" i="1"/>
  <c r="H5837" i="1"/>
  <c r="H5838" i="1"/>
  <c r="H5839" i="1"/>
  <c r="H5840" i="1"/>
  <c r="H5841" i="1"/>
  <c r="H5842" i="1"/>
  <c r="H5843" i="1"/>
  <c r="H5844" i="1"/>
  <c r="H5845" i="1"/>
  <c r="H5846" i="1"/>
  <c r="H5847" i="1"/>
  <c r="H5848" i="1"/>
  <c r="H5849" i="1"/>
  <c r="H5850" i="1"/>
  <c r="H5851" i="1"/>
  <c r="H5852" i="1"/>
  <c r="H5853" i="1"/>
  <c r="H5854" i="1"/>
  <c r="H5855" i="1"/>
  <c r="H5856" i="1"/>
  <c r="H5857" i="1"/>
  <c r="H5858" i="1"/>
  <c r="H5859" i="1"/>
  <c r="H5860" i="1"/>
  <c r="H5861" i="1"/>
  <c r="H5862" i="1"/>
  <c r="H5863" i="1"/>
  <c r="H5864" i="1"/>
  <c r="H5865" i="1"/>
  <c r="H5866" i="1"/>
  <c r="H5867" i="1"/>
  <c r="H5868" i="1"/>
  <c r="H5869" i="1"/>
  <c r="H5870" i="1"/>
  <c r="H5871" i="1"/>
  <c r="H5872" i="1"/>
  <c r="H5873" i="1"/>
  <c r="H5874" i="1"/>
  <c r="H5875" i="1"/>
  <c r="H5876" i="1"/>
  <c r="H5877" i="1"/>
  <c r="H5878" i="1"/>
  <c r="H5879" i="1"/>
  <c r="H5880" i="1"/>
  <c r="H5881" i="1"/>
  <c r="H5882" i="1"/>
  <c r="H5883" i="1"/>
  <c r="H5884" i="1"/>
  <c r="H5885" i="1"/>
  <c r="H5886" i="1"/>
  <c r="H5887" i="1"/>
  <c r="H5888" i="1"/>
  <c r="H5889" i="1"/>
  <c r="H5890" i="1"/>
  <c r="H5891" i="1"/>
  <c r="H5892" i="1"/>
  <c r="H5893" i="1"/>
  <c r="H5894" i="1"/>
  <c r="H5895" i="1"/>
  <c r="H5896" i="1"/>
  <c r="H5897" i="1"/>
  <c r="H5898" i="1"/>
  <c r="H5899" i="1"/>
  <c r="H5900" i="1"/>
  <c r="H5901" i="1"/>
  <c r="H5902" i="1"/>
  <c r="H5903" i="1"/>
  <c r="H5904" i="1"/>
  <c r="H5905" i="1"/>
  <c r="H5906" i="1"/>
  <c r="H5907" i="1"/>
  <c r="H5908" i="1"/>
  <c r="H5909" i="1"/>
  <c r="H5910" i="1"/>
  <c r="H5911" i="1"/>
  <c r="H5912" i="1"/>
  <c r="H5913" i="1"/>
  <c r="H5914" i="1"/>
  <c r="H5915" i="1"/>
  <c r="H5916" i="1"/>
  <c r="H5917" i="1"/>
  <c r="H5918" i="1"/>
  <c r="H5919" i="1"/>
  <c r="H5920" i="1"/>
  <c r="H5921" i="1"/>
  <c r="H5922" i="1"/>
  <c r="H5923" i="1"/>
  <c r="H5924" i="1"/>
  <c r="H5925" i="1"/>
  <c r="H5926" i="1"/>
  <c r="H5927" i="1"/>
  <c r="H5928" i="1"/>
  <c r="H5929" i="1"/>
  <c r="H5930" i="1"/>
  <c r="H5931" i="1"/>
  <c r="H5932" i="1"/>
  <c r="H5933" i="1"/>
  <c r="H5934" i="1"/>
  <c r="H5935" i="1"/>
  <c r="H5936" i="1"/>
  <c r="H5937" i="1"/>
  <c r="H5938" i="1"/>
  <c r="H5939" i="1"/>
  <c r="H5940" i="1"/>
  <c r="H5941" i="1"/>
  <c r="H5942" i="1"/>
  <c r="H5943" i="1"/>
  <c r="H5944" i="1"/>
  <c r="H5945" i="1"/>
  <c r="H5946" i="1"/>
  <c r="H5947" i="1"/>
  <c r="H5948" i="1"/>
  <c r="H5949" i="1"/>
  <c r="H5950" i="1"/>
  <c r="H5951" i="1"/>
  <c r="H5952" i="1"/>
  <c r="H5953" i="1"/>
  <c r="H5954" i="1"/>
  <c r="H5955" i="1"/>
  <c r="H5956" i="1"/>
  <c r="H5957" i="1"/>
  <c r="H5958" i="1"/>
  <c r="H5959" i="1"/>
  <c r="H5960" i="1"/>
  <c r="H5961" i="1"/>
  <c r="H5962" i="1"/>
  <c r="H5963" i="1"/>
  <c r="H5964" i="1"/>
  <c r="H5965" i="1"/>
  <c r="H5966" i="1"/>
  <c r="H5967" i="1"/>
  <c r="H5968" i="1"/>
  <c r="H5969" i="1"/>
  <c r="H5970" i="1"/>
  <c r="H5971" i="1"/>
  <c r="H5972" i="1"/>
  <c r="H5973" i="1"/>
  <c r="H5974" i="1"/>
  <c r="H5975" i="1"/>
  <c r="H5976" i="1"/>
  <c r="H5977" i="1"/>
  <c r="H5978" i="1"/>
  <c r="H5979" i="1"/>
  <c r="H5980" i="1"/>
  <c r="H5981" i="1"/>
  <c r="H5982" i="1"/>
  <c r="H5983" i="1"/>
  <c r="H5984" i="1"/>
  <c r="H5985" i="1"/>
  <c r="H5986" i="1"/>
  <c r="H5987" i="1"/>
  <c r="H5988" i="1"/>
  <c r="H5989" i="1"/>
  <c r="H5990" i="1"/>
  <c r="H5991" i="1"/>
  <c r="H5992" i="1"/>
  <c r="H5993" i="1"/>
  <c r="H5994" i="1"/>
  <c r="H5995" i="1"/>
  <c r="H5996" i="1"/>
  <c r="H3" i="1"/>
  <c r="E35" i="3" l="1"/>
  <c r="H35" i="3"/>
  <c r="F35" i="3"/>
  <c r="I35" i="3"/>
  <c r="D35" i="3"/>
  <c r="G35" i="3"/>
</calcChain>
</file>

<file path=xl/sharedStrings.xml><?xml version="1.0" encoding="utf-8"?>
<sst xmlns="http://schemas.openxmlformats.org/spreadsheetml/2006/main" count="38519" uniqueCount="11955">
  <si>
    <t>STATE</t>
  </si>
  <si>
    <t>SIG/INSIG</t>
  </si>
  <si>
    <t>TYPE</t>
  </si>
  <si>
    <t>FACILITY</t>
  </si>
  <si>
    <t>NPDES</t>
  </si>
  <si>
    <t>LOCATION</t>
  </si>
  <si>
    <t>DC</t>
  </si>
  <si>
    <t>SIG</t>
  </si>
  <si>
    <t>MUNICIPAL</t>
  </si>
  <si>
    <t>BLUE PLAINS</t>
  </si>
  <si>
    <t>DC0021199</t>
  </si>
  <si>
    <t>001</t>
  </si>
  <si>
    <t>002</t>
  </si>
  <si>
    <t>INSIG</t>
  </si>
  <si>
    <t>INDUSTRIAL</t>
  </si>
  <si>
    <t>GSA - (WEST HEATING PLANT)</t>
  </si>
  <si>
    <t>DC0000035</t>
  </si>
  <si>
    <t>National World War II Memorial</t>
  </si>
  <si>
    <t>DC0000345</t>
  </si>
  <si>
    <t>SUPER CONCRETE CORP.</t>
  </si>
  <si>
    <t>DC0000175</t>
  </si>
  <si>
    <t>WASH AQUEDUCT-DALECARLIA</t>
  </si>
  <si>
    <t>DC0000019</t>
  </si>
  <si>
    <t>WASHINGTON NAVY YARD</t>
  </si>
  <si>
    <t>DC0000141</t>
  </si>
  <si>
    <t>WMATA-MISSISSIPPI AVE DPS</t>
  </si>
  <si>
    <t>DC0000337</t>
  </si>
  <si>
    <t>DE</t>
  </si>
  <si>
    <t>BRIDGEVILLE</t>
  </si>
  <si>
    <t>DE0020249</t>
  </si>
  <si>
    <t>LAUREL</t>
  </si>
  <si>
    <t>DE0020125</t>
  </si>
  <si>
    <t>SEAFORD</t>
  </si>
  <si>
    <t>DE0020265</t>
  </si>
  <si>
    <t>INVISTA (DUPONT-SEAFORD)</t>
  </si>
  <si>
    <t>DE0000035</t>
  </si>
  <si>
    <t>MOBILE GARDENS TRAILER PARK</t>
  </si>
  <si>
    <t>DE0050725</t>
  </si>
  <si>
    <t>MD</t>
  </si>
  <si>
    <t>ABERDEEN</t>
  </si>
  <si>
    <t>MD0021563</t>
  </si>
  <si>
    <t>ABERDEEN PROVING GROUNDS-ABERDEEN</t>
  </si>
  <si>
    <t>MD0021237</t>
  </si>
  <si>
    <t>ABERDEEN PROVING GROUNDS-EDGEWOOD</t>
  </si>
  <si>
    <t>MD0021229</t>
  </si>
  <si>
    <t>ANNAPOLIS</t>
  </si>
  <si>
    <t>MD0021814</t>
  </si>
  <si>
    <t>BACK RIVER</t>
  </si>
  <si>
    <t>MD0021555</t>
  </si>
  <si>
    <t>BALLENGER CREEK</t>
  </si>
  <si>
    <t>MD0021822</t>
  </si>
  <si>
    <t>BELTSVILLE USDA EAST</t>
  </si>
  <si>
    <t>MD0020842</t>
  </si>
  <si>
    <t>BOONSBORO</t>
  </si>
  <si>
    <t>MD0020231</t>
  </si>
  <si>
    <t>BOWIE</t>
  </si>
  <si>
    <t>MD0021628</t>
  </si>
  <si>
    <t>BROADNECK</t>
  </si>
  <si>
    <t>MD0021644</t>
  </si>
  <si>
    <t>BROADWATER</t>
  </si>
  <si>
    <t>MD0024350</t>
  </si>
  <si>
    <t>BRUNSWICK</t>
  </si>
  <si>
    <t>MD0020958</t>
  </si>
  <si>
    <t>CAMBRIDGE</t>
  </si>
  <si>
    <t>MD0021636</t>
  </si>
  <si>
    <t>CELANESE</t>
  </si>
  <si>
    <t>MD0063878</t>
  </si>
  <si>
    <t>CENTREVILLE</t>
  </si>
  <si>
    <t>MD0020834</t>
  </si>
  <si>
    <t>CHESAPEAKE BEACH</t>
  </si>
  <si>
    <t>MD0020281</t>
  </si>
  <si>
    <t>CHESTERTOWN</t>
  </si>
  <si>
    <t>MD0020010</t>
  </si>
  <si>
    <t>CONOCOCHEAGUE</t>
  </si>
  <si>
    <t>MD0063509</t>
  </si>
  <si>
    <t>COX CREEK</t>
  </si>
  <si>
    <t>MD0021661</t>
  </si>
  <si>
    <t>CRISFIELD</t>
  </si>
  <si>
    <t>MD0020001</t>
  </si>
  <si>
    <t>CUMBERLAND</t>
  </si>
  <si>
    <t>MD0021598</t>
  </si>
  <si>
    <t>DAMASCUS</t>
  </si>
  <si>
    <t>MD0020982</t>
  </si>
  <si>
    <t>DELMAR</t>
  </si>
  <si>
    <t>MD0020532</t>
  </si>
  <si>
    <t>DENTON</t>
  </si>
  <si>
    <t>MD0020494</t>
  </si>
  <si>
    <t>DORSEY RUN</t>
  </si>
  <si>
    <t>MD0063207</t>
  </si>
  <si>
    <t>EASTERN CORRECTIONAL INSTITUTE</t>
  </si>
  <si>
    <t>MD0066613</t>
  </si>
  <si>
    <t>EASTON</t>
  </si>
  <si>
    <t>MD0020273</t>
  </si>
  <si>
    <t>ELKTON</t>
  </si>
  <si>
    <t>MD0020681</t>
  </si>
  <si>
    <t>EMMITSBURG</t>
  </si>
  <si>
    <t>MD0020257</t>
  </si>
  <si>
    <t>FEDERALSBURG</t>
  </si>
  <si>
    <t>MD0020249</t>
  </si>
  <si>
    <t>FORT DETRICK</t>
  </si>
  <si>
    <t>MD0020877</t>
  </si>
  <si>
    <t>FORT MEADE</t>
  </si>
  <si>
    <t>MD0021717</t>
  </si>
  <si>
    <t>FREDERICK</t>
  </si>
  <si>
    <t>MD0021610</t>
  </si>
  <si>
    <t>FREEDOM DISTRICT</t>
  </si>
  <si>
    <t>MD0021512</t>
  </si>
  <si>
    <t>FRUITLAND</t>
  </si>
  <si>
    <t>MD0052990</t>
  </si>
  <si>
    <t>GEORGES CREEK</t>
  </si>
  <si>
    <t>MD0060071</t>
  </si>
  <si>
    <t>HAGERSTOWN</t>
  </si>
  <si>
    <t>MD0021776</t>
  </si>
  <si>
    <t>HAMPSTEAD</t>
  </si>
  <si>
    <t>MD0022446</t>
  </si>
  <si>
    <t>HAVRE DE GRACE</t>
  </si>
  <si>
    <t>MD0021750</t>
  </si>
  <si>
    <t>HURLOCK</t>
  </si>
  <si>
    <t>MD0022730</t>
  </si>
  <si>
    <t>INDIAN HEAD</t>
  </si>
  <si>
    <t>MD0020052</t>
  </si>
  <si>
    <t>JOPPATOWNE</t>
  </si>
  <si>
    <t>MD0022535</t>
  </si>
  <si>
    <t>KENT ISLAND</t>
  </si>
  <si>
    <t>MD0023485</t>
  </si>
  <si>
    <t>LA PLATA</t>
  </si>
  <si>
    <t>MD0020524</t>
  </si>
  <si>
    <t>LEONARDTOWN</t>
  </si>
  <si>
    <t>MD0024767</t>
  </si>
  <si>
    <t>MD0055174</t>
  </si>
  <si>
    <t>MARLAY TAYLOR (PINE HILL RUN)</t>
  </si>
  <si>
    <t>MD0021679</t>
  </si>
  <si>
    <t>MARYLAND CITY</t>
  </si>
  <si>
    <t>MD0062596</t>
  </si>
  <si>
    <t>MARYLAND CORRECTIONAL INSTITUTE</t>
  </si>
  <si>
    <t>MD0023957</t>
  </si>
  <si>
    <t>MATTAWOMAN</t>
  </si>
  <si>
    <t>MD0021865</t>
  </si>
  <si>
    <t>MAYO LARGE COMMUNAL</t>
  </si>
  <si>
    <t>MD0061794</t>
  </si>
  <si>
    <t>MOUNT AIRY</t>
  </si>
  <si>
    <t>MD0022527</t>
  </si>
  <si>
    <t>NORTHEAST RIVER</t>
  </si>
  <si>
    <t>MD0052027</t>
  </si>
  <si>
    <t>NSWC-INDIAN HEAD</t>
  </si>
  <si>
    <t>MD0020885</t>
  </si>
  <si>
    <t>PARKWAY</t>
  </si>
  <si>
    <t>MD0021725</t>
  </si>
  <si>
    <t>PATAPSCO</t>
  </si>
  <si>
    <t>MD0021601</t>
  </si>
  <si>
    <t>PATUXENT</t>
  </si>
  <si>
    <t>MD0021652</t>
  </si>
  <si>
    <t>PERRYVILLE</t>
  </si>
  <si>
    <t>MD0020613</t>
  </si>
  <si>
    <t>PINEY ORCHARD</t>
  </si>
  <si>
    <t>MD0059145</t>
  </si>
  <si>
    <t>PISCATAWAY</t>
  </si>
  <si>
    <t>MD0021539</t>
  </si>
  <si>
    <t>POCOMOKE CITY</t>
  </si>
  <si>
    <t>MD0022551</t>
  </si>
  <si>
    <t>POOLESVILLE</t>
  </si>
  <si>
    <t>MD0023001</t>
  </si>
  <si>
    <t>PRINCESS ANNE</t>
  </si>
  <si>
    <t>MD0020656</t>
  </si>
  <si>
    <t>SALISBURY</t>
  </si>
  <si>
    <t>MD0021571</t>
  </si>
  <si>
    <t>SENECA CREEK</t>
  </si>
  <si>
    <t>MD0021491</t>
  </si>
  <si>
    <t>SNOW HILL</t>
  </si>
  <si>
    <t>MD0022764</t>
  </si>
  <si>
    <t>SOD RUN</t>
  </si>
  <si>
    <t>MD0056545</t>
  </si>
  <si>
    <t>SWAN POINT</t>
  </si>
  <si>
    <t>MD0057525</t>
  </si>
  <si>
    <t>TALBOT COUNTY REGION II</t>
  </si>
  <si>
    <t>MD0023604</t>
  </si>
  <si>
    <t>TANEYTOWN</t>
  </si>
  <si>
    <t>MD0020672</t>
  </si>
  <si>
    <t>THURMONT</t>
  </si>
  <si>
    <t>MD0021121</t>
  </si>
  <si>
    <t>US NAVAL ACADEMY</t>
  </si>
  <si>
    <t>MD0023523</t>
  </si>
  <si>
    <t>WESTERN BRANCH</t>
  </si>
  <si>
    <t>MD0021741</t>
  </si>
  <si>
    <t>WESTMINSTER</t>
  </si>
  <si>
    <t>MD0021831</t>
  </si>
  <si>
    <t>WINEBRENNER WWTP</t>
  </si>
  <si>
    <t>MD0003221</t>
  </si>
  <si>
    <t>ALLEN FAMILY FOODS</t>
  </si>
  <si>
    <t>MD0067857</t>
  </si>
  <si>
    <t>CONGOLEUM</t>
  </si>
  <si>
    <t>MD0001384</t>
  </si>
  <si>
    <t>ERACHEM</t>
  </si>
  <si>
    <t>MD0001775</t>
  </si>
  <si>
    <t>ISG SPARROWS POINT (BETHLEHEM STEEL CORP)</t>
  </si>
  <si>
    <t>MD0001201</t>
  </si>
  <si>
    <t>MD &amp; VA MILK PRODUCERS</t>
  </si>
  <si>
    <t>MD0000469</t>
  </si>
  <si>
    <t>NEWPAGE</t>
  </si>
  <si>
    <t>MD0001422</t>
  </si>
  <si>
    <t>MD0003158</t>
  </si>
  <si>
    <t>UPPER POTOMAC RIVER COMMISSION</t>
  </si>
  <si>
    <t>MD0021687</t>
  </si>
  <si>
    <t>W R GRACE</t>
  </si>
  <si>
    <t>MD0000311</t>
  </si>
  <si>
    <t>ANTIETAM</t>
  </si>
  <si>
    <t>MD0062308</t>
  </si>
  <si>
    <t>BARTON BUSINESS PARK WWTP</t>
  </si>
  <si>
    <t>MD0068896</t>
  </si>
  <si>
    <t>BELTSVILLE USDA WEST</t>
  </si>
  <si>
    <t>MD0020851</t>
  </si>
  <si>
    <t>BENJAMINS TRAILER PARK</t>
  </si>
  <si>
    <t>MD0024961</t>
  </si>
  <si>
    <t>BETTERTON</t>
  </si>
  <si>
    <t>MD0020575</t>
  </si>
  <si>
    <t>BLOOMINGTON</t>
  </si>
  <si>
    <t>MD0060933</t>
  </si>
  <si>
    <t>BOHEMIA MANOR HIGH</t>
  </si>
  <si>
    <t>MD0023469</t>
  </si>
  <si>
    <t>BOWLING BROOK PREPARATORY SCHOOL</t>
  </si>
  <si>
    <t>MD0067571</t>
  </si>
  <si>
    <t>BRETTON WOODS</t>
  </si>
  <si>
    <t>MD0064777</t>
  </si>
  <si>
    <t>CECILTON</t>
  </si>
  <si>
    <t>MD0020443</t>
  </si>
  <si>
    <t>CHARLES COUNTY COMMUNITY COLLEGE</t>
  </si>
  <si>
    <t>MD0052311</t>
  </si>
  <si>
    <t>CHELTENHAM BOYS VILLAGE</t>
  </si>
  <si>
    <t>MD0023931</t>
  </si>
  <si>
    <t>CHERRY HILL</t>
  </si>
  <si>
    <t>MD0052825</t>
  </si>
  <si>
    <t>CHESAPEAKE CITY NORTH</t>
  </si>
  <si>
    <t>MD0020401</t>
  </si>
  <si>
    <t>CHESAPEAKE CITY SOUTH</t>
  </si>
  <si>
    <t>MD0020397</t>
  </si>
  <si>
    <t>CHESAPEAKE COLLEGE</t>
  </si>
  <si>
    <t>MD0024384</t>
  </si>
  <si>
    <t>CHURCH HILL</t>
  </si>
  <si>
    <t>MD0050016</t>
  </si>
  <si>
    <t>CLEARSPRING</t>
  </si>
  <si>
    <t>MD0053325</t>
  </si>
  <si>
    <t>CLIFFTON ON THE POTOMAC</t>
  </si>
  <si>
    <t>MD0055557</t>
  </si>
  <si>
    <t>CRESTVIEW</t>
  </si>
  <si>
    <t>MD0022683</t>
  </si>
  <si>
    <t>DAN-DEE INC.</t>
  </si>
  <si>
    <t>MD0023710</t>
  </si>
  <si>
    <t>DONALDSON BROWN CENTER</t>
  </si>
  <si>
    <t>MD0054950</t>
  </si>
  <si>
    <t>EASTERN CORRECTIONAL CAMP</t>
  </si>
  <si>
    <t>MD0023876</t>
  </si>
  <si>
    <t>ELK NECK STATE PARK</t>
  </si>
  <si>
    <t>MD0023833</t>
  </si>
  <si>
    <t>EMERGENCY MANAGEMENT</t>
  </si>
  <si>
    <t>MD0025666</t>
  </si>
  <si>
    <t>EWELL</t>
  </si>
  <si>
    <t>MD0052230</t>
  </si>
  <si>
    <t>FAIRMOUNT</t>
  </si>
  <si>
    <t>MD0052256</t>
  </si>
  <si>
    <t>FLINTSTONE</t>
  </si>
  <si>
    <t>MD0055620</t>
  </si>
  <si>
    <t>FOREST GREEN</t>
  </si>
  <si>
    <t>MD0053279</t>
  </si>
  <si>
    <t>FOUNTAINDALE</t>
  </si>
  <si>
    <t>MD0022721</t>
  </si>
  <si>
    <t>FOXVILLE US NAVAL SUPPORT</t>
  </si>
  <si>
    <t>MD0025119</t>
  </si>
  <si>
    <t>FUNKSTOWN</t>
  </si>
  <si>
    <t>MD0020362</t>
  </si>
  <si>
    <t>GALENA</t>
  </si>
  <si>
    <t>MD0020605</t>
  </si>
  <si>
    <t>GORMAN</t>
  </si>
  <si>
    <t>MD0060950</t>
  </si>
  <si>
    <t>GREAT OAKS LANDING</t>
  </si>
  <si>
    <t>MD0024945</t>
  </si>
  <si>
    <t>GREEN RIDGE FORESTRY CAMP</t>
  </si>
  <si>
    <t>MD0024988</t>
  </si>
  <si>
    <t>GREENBRIAR STATE PARK</t>
  </si>
  <si>
    <t>MD0023868</t>
  </si>
  <si>
    <t>GREENSBORO</t>
  </si>
  <si>
    <t>MD0020290</t>
  </si>
  <si>
    <t>HANCOCK</t>
  </si>
  <si>
    <t>MD0024562</t>
  </si>
  <si>
    <t>HAPPY TRAILS CAMPGROUND</t>
  </si>
  <si>
    <t>MD0065757</t>
  </si>
  <si>
    <t>HARBOUR VIEW</t>
  </si>
  <si>
    <t>MD0024023</t>
  </si>
  <si>
    <t>HEBRON</t>
  </si>
  <si>
    <t>MD0059617</t>
  </si>
  <si>
    <t>HOLIDAY MOBILE ESTATES</t>
  </si>
  <si>
    <t>MD0053082</t>
  </si>
  <si>
    <t>HUNTER HILL APARTMENTS</t>
  </si>
  <si>
    <t>MD0022926</t>
  </si>
  <si>
    <t>HYATTSTOWN WWTP</t>
  </si>
  <si>
    <t>MD0067768</t>
  </si>
  <si>
    <t>I-70 REST AREA</t>
  </si>
  <si>
    <t>MD0023680</t>
  </si>
  <si>
    <t>JEFFERSON</t>
  </si>
  <si>
    <t>MD0020737</t>
  </si>
  <si>
    <t>KENNEDYVILLE</t>
  </si>
  <si>
    <t>MD0052671</t>
  </si>
  <si>
    <t>KITZMILLER</t>
  </si>
  <si>
    <t>MD0060941</t>
  </si>
  <si>
    <t>LITTLE ORLEANS CAMPGROUND</t>
  </si>
  <si>
    <t>MD0062375</t>
  </si>
  <si>
    <t>LYONS CREEK MOBILE</t>
  </si>
  <si>
    <t>MD0053511</t>
  </si>
  <si>
    <t>MANCHESTER</t>
  </si>
  <si>
    <t>MD0022578</t>
  </si>
  <si>
    <t>MANCHESTER PARK</t>
  </si>
  <si>
    <t>MD0023108</t>
  </si>
  <si>
    <t>MAPLE HILL PARK</t>
  </si>
  <si>
    <t>MD0053171</t>
  </si>
  <si>
    <t>MES-GRUMMAN</t>
  </si>
  <si>
    <t>MD0067903</t>
  </si>
  <si>
    <t>MIDDLETOWN</t>
  </si>
  <si>
    <t>MD0024406</t>
  </si>
  <si>
    <t>MIDDLETOWN-EAST</t>
  </si>
  <si>
    <t>MD0067628</t>
  </si>
  <si>
    <t>MILL BOTTOM</t>
  </si>
  <si>
    <t>MD0065439</t>
  </si>
  <si>
    <t>MILLINGTON</t>
  </si>
  <si>
    <t>MD0020435</t>
  </si>
  <si>
    <t>MT CARMEL WOODS</t>
  </si>
  <si>
    <t>MD0053228</t>
  </si>
  <si>
    <t>MYERSVILLE</t>
  </si>
  <si>
    <t>MD0020699</t>
  </si>
  <si>
    <t>NATIONAL INSTITUTE OF HEALTH</t>
  </si>
  <si>
    <t>MD0020931</t>
  </si>
  <si>
    <t>NATIONAL WILDLIFE VISITOR CENTER</t>
  </si>
  <si>
    <t>MD0065358</t>
  </si>
  <si>
    <t>NAVAL RESEARCH LAB</t>
  </si>
  <si>
    <t>MD0020168</t>
  </si>
  <si>
    <t>NEW GERMANY STATE PARK</t>
  </si>
  <si>
    <t>MD0023981</t>
  </si>
  <si>
    <t>NEW MARKET</t>
  </si>
  <si>
    <t>MD0020729</t>
  </si>
  <si>
    <t>NEW WINDSOR</t>
  </si>
  <si>
    <t>MD0022586</t>
  </si>
  <si>
    <t>NORTH CAROLINE HIGH</t>
  </si>
  <si>
    <t>MD0023621</t>
  </si>
  <si>
    <t>NORTHERN HIGH SCHOOL</t>
  </si>
  <si>
    <t>MD0052167</t>
  </si>
  <si>
    <t>NOTCHCLIFF</t>
  </si>
  <si>
    <t>MD0022951</t>
  </si>
  <si>
    <t>OLD SOUTH MOUNTAIN INN</t>
  </si>
  <si>
    <t>MD0055425</t>
  </si>
  <si>
    <t>OLDTOWN</t>
  </si>
  <si>
    <t>MD0024759</t>
  </si>
  <si>
    <t>OXFORD</t>
  </si>
  <si>
    <t>MD0022543</t>
  </si>
  <si>
    <t>PHEASANT RIDGE</t>
  </si>
  <si>
    <t>MD0024546</t>
  </si>
  <si>
    <t>PINTO</t>
  </si>
  <si>
    <t>MD0022748</t>
  </si>
  <si>
    <t>PITTSVILLE</t>
  </si>
  <si>
    <t>MD0060348</t>
  </si>
  <si>
    <t>PLEASANT BRANCH</t>
  </si>
  <si>
    <t>MD0065269</t>
  </si>
  <si>
    <t>PLESANT VALLEY</t>
  </si>
  <si>
    <t>MD0066745</t>
  </si>
  <si>
    <t>POINT LOOKOUT STATE PARK</t>
  </si>
  <si>
    <t>MD0023949</t>
  </si>
  <si>
    <t>POINT OF ROCKS</t>
  </si>
  <si>
    <t>MD0020800</t>
  </si>
  <si>
    <t>PORT DEPOSIT</t>
  </si>
  <si>
    <t>MD0020796</t>
  </si>
  <si>
    <t>POTOMAC WATER FILTRATION PLANT</t>
  </si>
  <si>
    <t>MD0051586</t>
  </si>
  <si>
    <t>PRESTON</t>
  </si>
  <si>
    <t>MD0020621</t>
  </si>
  <si>
    <t>QUEENSTOWN</t>
  </si>
  <si>
    <t>MD0023370</t>
  </si>
  <si>
    <t>RAWLINGS HEIGHTS</t>
  </si>
  <si>
    <t>MD0023213</t>
  </si>
  <si>
    <t>RICHLYN MANOR</t>
  </si>
  <si>
    <t>MD0022713</t>
  </si>
  <si>
    <t>RIDGELY</t>
  </si>
  <si>
    <t>MD0020427</t>
  </si>
  <si>
    <t>RISING SUN</t>
  </si>
  <si>
    <t>MD0020265</t>
  </si>
  <si>
    <t>ROCK HALL</t>
  </si>
  <si>
    <t>MD0020303</t>
  </si>
  <si>
    <t>ROCKY GAP STATE PARK</t>
  </si>
  <si>
    <t>MD0051667</t>
  </si>
  <si>
    <t>ROCKY GAP WATER TREATMENT PLANT</t>
  </si>
  <si>
    <t>MD0067750</t>
  </si>
  <si>
    <t>RUNNYMEADE SCHOOL</t>
  </si>
  <si>
    <t>MD0065927</t>
  </si>
  <si>
    <t>SANDY HOOK</t>
  </si>
  <si>
    <t>MD0064530</t>
  </si>
  <si>
    <t>SHARPTOWN</t>
  </si>
  <si>
    <t>MD0052175</t>
  </si>
  <si>
    <t>SHEPPARD PRATT WESTERN MIDDLE</t>
  </si>
  <si>
    <t>MD0067521</t>
  </si>
  <si>
    <t>SIDELING HILL REST AREA</t>
  </si>
  <si>
    <t>MD0062821</t>
  </si>
  <si>
    <t>SMITHSBURG</t>
  </si>
  <si>
    <t>MD0024317</t>
  </si>
  <si>
    <t>SPRING MEADOWS</t>
  </si>
  <si>
    <t>MD0024953</t>
  </si>
  <si>
    <t>SUDLERSVILLE</t>
  </si>
  <si>
    <t>MD0020559</t>
  </si>
  <si>
    <t>SUMMER HILL TRAILER PARK</t>
  </si>
  <si>
    <t>MD0023272</t>
  </si>
  <si>
    <t>SWAN HARBOR PARK</t>
  </si>
  <si>
    <t>MD0023043</t>
  </si>
  <si>
    <t>TALBOT COUNTY REGION V</t>
  </si>
  <si>
    <t>MD0059463</t>
  </si>
  <si>
    <t>TOLCHESTER</t>
  </si>
  <si>
    <t>MD0067202</t>
  </si>
  <si>
    <t>TRAPPE</t>
  </si>
  <si>
    <t>MD0020486</t>
  </si>
  <si>
    <t>TRIUMPH INDUSTRIAL PARK</t>
  </si>
  <si>
    <t>MD0024929</t>
  </si>
  <si>
    <t>TWIN CITIES</t>
  </si>
  <si>
    <t>MD0055352</t>
  </si>
  <si>
    <t>TYLERTON</t>
  </si>
  <si>
    <t>MD0052248</t>
  </si>
  <si>
    <t>U.S. ARMY-CHESAPEAKE CITY</t>
  </si>
  <si>
    <t>MD0020206</t>
  </si>
  <si>
    <t>UNION BRIDGE</t>
  </si>
  <si>
    <t>MD0022454</t>
  </si>
  <si>
    <t>UNITED CONTAINER</t>
  </si>
  <si>
    <t>MD0024635</t>
  </si>
  <si>
    <t>VICTOR CULLEN CENTER</t>
  </si>
  <si>
    <t>MD0023922</t>
  </si>
  <si>
    <t>VIENNA</t>
  </si>
  <si>
    <t>MD0020664</t>
  </si>
  <si>
    <t>VILLA JULIE COLLEGE</t>
  </si>
  <si>
    <t>MD0066001</t>
  </si>
  <si>
    <t>WALKERS TRAILER PARK</t>
  </si>
  <si>
    <t>MD0057487</t>
  </si>
  <si>
    <t>WHITE HOUSE MOTEL</t>
  </si>
  <si>
    <t>MD0056553</t>
  </si>
  <si>
    <t>WHITE ROCK</t>
  </si>
  <si>
    <t>MD0025089</t>
  </si>
  <si>
    <t>WILLARDS</t>
  </si>
  <si>
    <t>MD0051632</t>
  </si>
  <si>
    <t>WINTERS APARTMENTS</t>
  </si>
  <si>
    <t>MD0057606</t>
  </si>
  <si>
    <t>WOODSBORO</t>
  </si>
  <si>
    <t>MD0058661</t>
  </si>
  <si>
    <t>WOODSTOCK TRAINING CENTER</t>
  </si>
  <si>
    <t>MD0023906</t>
  </si>
  <si>
    <t>WORTON-BUTLERTON</t>
  </si>
  <si>
    <t>MD0060585</t>
  </si>
  <si>
    <t>130 SLADE AVENUE CONDOMINIUMS</t>
  </si>
  <si>
    <t>MDG766504</t>
  </si>
  <si>
    <t>1400TAYLOR AVENUE ASSOC.,LLC.</t>
  </si>
  <si>
    <t>MD0061573</t>
  </si>
  <si>
    <t>301 BURNSIDE CLUB</t>
  </si>
  <si>
    <t>MDG766117</t>
  </si>
  <si>
    <t>310-312 THIRD STREET, LLC</t>
  </si>
  <si>
    <t>MDG999294</t>
  </si>
  <si>
    <t>4620 NORTH PARK AVENUE CONDO</t>
  </si>
  <si>
    <t>MDG766365</t>
  </si>
  <si>
    <t>7- ELEVEN STORE # 28920</t>
  </si>
  <si>
    <t>MDG918033</t>
  </si>
  <si>
    <t>7 SLADE CONDOMINIUMS</t>
  </si>
  <si>
    <t>MDG766335</t>
  </si>
  <si>
    <t>A.E. PHILLIPS AND SON, INC.</t>
  </si>
  <si>
    <t>MDG520179</t>
  </si>
  <si>
    <t>A.H. SMITH - BRANCHVILLE</t>
  </si>
  <si>
    <t>MDG492865</t>
  </si>
  <si>
    <t>A.H. SMITH - BRANDYWINE</t>
  </si>
  <si>
    <t>MDG490895</t>
  </si>
  <si>
    <t>AAA PIT</t>
  </si>
  <si>
    <t>MD0070581</t>
  </si>
  <si>
    <t>ABNER'S MARINA</t>
  </si>
  <si>
    <t>MDG999293</t>
  </si>
  <si>
    <t>ACADEMY OF NATURAL SCIENCES</t>
  </si>
  <si>
    <t>MD0003093</t>
  </si>
  <si>
    <t>ADVENT INDUSTRIES,LLC.</t>
  </si>
  <si>
    <t>MD0000272</t>
  </si>
  <si>
    <t>AES WARRIOR RUN, INCORPORATED</t>
  </si>
  <si>
    <t>MD0066079</t>
  </si>
  <si>
    <t>MDG499758</t>
  </si>
  <si>
    <t>MDG498011</t>
  </si>
  <si>
    <t>AGGREGATE INDUSTRIES - ACTON LANE ASPHALT FACILITY</t>
  </si>
  <si>
    <t>MDG499850</t>
  </si>
  <si>
    <t>AGGREGATE INDUSTRIES - FINANCIAL SAND &amp; GRAVEL</t>
  </si>
  <si>
    <t>MDG499798</t>
  </si>
  <si>
    <t>AGGREGATE INDUSTRIES - KIRBY ROAD ASPHALT PLANT</t>
  </si>
  <si>
    <t>MDG491036</t>
  </si>
  <si>
    <t>AGGREGATE INDUSTRIES - MCCONCHIE SAND &amp; GRAVEL</t>
  </si>
  <si>
    <t>MDG498015</t>
  </si>
  <si>
    <t>MDG499762</t>
  </si>
  <si>
    <t>AGGREGATE INDUSTRIES - SEVERN ASPHALT</t>
  </si>
  <si>
    <t>MDG499753</t>
  </si>
  <si>
    <t>AGGREGATE INDUSTRIES - WOODSBORO READY-MIX</t>
  </si>
  <si>
    <t>MDG498001</t>
  </si>
  <si>
    <t>AGGREGATE INDUSTRIES- BLADENSBURG AGGREGRATE TERMI</t>
  </si>
  <si>
    <t>MDG490772</t>
  </si>
  <si>
    <t>MDG492465</t>
  </si>
  <si>
    <t>AGGREGRATE INDUSTRIES - CROFTON READY-MIX CONCRETE</t>
  </si>
  <si>
    <t>MDG490344</t>
  </si>
  <si>
    <t>MDG490511</t>
  </si>
  <si>
    <t>MDG492423</t>
  </si>
  <si>
    <t>MDG491365</t>
  </si>
  <si>
    <t>AJO CONCRETE CONTRACTING, INC</t>
  </si>
  <si>
    <t>MDG499866</t>
  </si>
  <si>
    <t>ALBERT POWELL FISH HATCHERY</t>
  </si>
  <si>
    <t>MD0054054</t>
  </si>
  <si>
    <t>ALLEGANY AGGREGATES - FLINTSTONE</t>
  </si>
  <si>
    <t>MDG499846</t>
  </si>
  <si>
    <t>ALLIANT TECHSYSTEMS</t>
  </si>
  <si>
    <t>MD0000078</t>
  </si>
  <si>
    <t>ALPHA RIDGE MUNICIPAL LANDFILL</t>
  </si>
  <si>
    <t>MD0067865</t>
  </si>
  <si>
    <t>AMERICAN INFRASTRUCTURE - JENKINS PROPERTY</t>
  </si>
  <si>
    <t>MDG499708</t>
  </si>
  <si>
    <t>AMERICAN INFRASTRUCTURE- ABERDEEN ASPHALT PLANT</t>
  </si>
  <si>
    <t>MDG491023</t>
  </si>
  <si>
    <t>AMERICAN SUGAR REFINING, INC.</t>
  </si>
  <si>
    <t>MD0001341</t>
  </si>
  <si>
    <t>AMOS STOLTZFUS MINE</t>
  </si>
  <si>
    <t>MD0070521</t>
  </si>
  <si>
    <t>ANACOSTIA STORAGE FACILITY</t>
  </si>
  <si>
    <t>MD0070688</t>
  </si>
  <si>
    <t>ANCHOR BAY EAST MARINA</t>
  </si>
  <si>
    <t>MDG999181</t>
  </si>
  <si>
    <t>ANCHOR YACHT BASIN, INC.</t>
  </si>
  <si>
    <t>MDG999154</t>
  </si>
  <si>
    <t>ANDREW AIR FORCE BASE</t>
  </si>
  <si>
    <t>MDG498034</t>
  </si>
  <si>
    <t>ANNAPOLIS HARBOR BOAT YARD</t>
  </si>
  <si>
    <t>MDG999103</t>
  </si>
  <si>
    <t>ANNAPOLIS JUNCTION RMC PLANT</t>
  </si>
  <si>
    <t>MDG498018</t>
  </si>
  <si>
    <t>ANNAPOLIS MARITIME MUSEUM</t>
  </si>
  <si>
    <t>MD0070904</t>
  </si>
  <si>
    <t>ANNE ARUNDEL COUNTY DPW-CEN SE</t>
  </si>
  <si>
    <t>MD0068845</t>
  </si>
  <si>
    <t>APPLE RIDGE</t>
  </si>
  <si>
    <t>MDG766026</t>
  </si>
  <si>
    <t>AQULAND MARINA</t>
  </si>
  <si>
    <t>MD0071099</t>
  </si>
  <si>
    <t>ARCAL CHEMICALS INC.</t>
  </si>
  <si>
    <t>MD0063410</t>
  </si>
  <si>
    <t>ARUNDEL GATEWAY PROJECT</t>
  </si>
  <si>
    <t>MD0071579</t>
  </si>
  <si>
    <t>AT &amp;T FAULKNER WWTP</t>
  </si>
  <si>
    <t>MD0023361</t>
  </si>
  <si>
    <t>ATLANTIC MARINA RESORT, LLC</t>
  </si>
  <si>
    <t>MDG999289</t>
  </si>
  <si>
    <t>ATLANTIC MARINA RESORT, LLC.</t>
  </si>
  <si>
    <t>MDG767001</t>
  </si>
  <si>
    <t>ATLANTIC MARINA, LLC</t>
  </si>
  <si>
    <t>MDG999145</t>
  </si>
  <si>
    <t>B.P. SAND &amp; GRAVEL</t>
  </si>
  <si>
    <t>MDG498006</t>
  </si>
  <si>
    <t>BACK CREEK BOAT YARD</t>
  </si>
  <si>
    <t>MDG999262</t>
  </si>
  <si>
    <t>BACKBONE MOUNTAIN, LLC - MINE #1</t>
  </si>
  <si>
    <t>MD0068811</t>
  </si>
  <si>
    <t>BACKYARD BOATS</t>
  </si>
  <si>
    <t>MDG999243</t>
  </si>
  <si>
    <t>BALDWIN HILLS SWIM/TENNIS CLUB</t>
  </si>
  <si>
    <t>MDG766126</t>
  </si>
  <si>
    <t>BALTIMORE CITY COMPOSTING PART</t>
  </si>
  <si>
    <t>MD0061875</t>
  </si>
  <si>
    <t>BALTIMORE MARINE CENTER, LLC</t>
  </si>
  <si>
    <t>MD0070025</t>
  </si>
  <si>
    <t>BALTIMORE YACHT CLUB</t>
  </si>
  <si>
    <t>MDG766568</t>
  </si>
  <si>
    <t>BALTO.CO. CLUB @ FIVE FARMS</t>
  </si>
  <si>
    <t>MD0068888</t>
  </si>
  <si>
    <t>BANNISTER NEIGHBORHOOD POOL</t>
  </si>
  <si>
    <t>MDG766231</t>
  </si>
  <si>
    <t>BARDON, INC. - DORSEY RUN</t>
  </si>
  <si>
    <t>MDG499804</t>
  </si>
  <si>
    <t>BARDON, INC. - HOLLYWOOD ASPHALT FACILITY</t>
  </si>
  <si>
    <t>MDG499853</t>
  </si>
  <si>
    <t>BARDON, INC.- DBA, AGGREGRATE INDUSTRIES - ODELL R</t>
  </si>
  <si>
    <t>MD0069965</t>
  </si>
  <si>
    <t>BARDON,INC - BLADENSBURG READY-MIX CONCRETE</t>
  </si>
  <si>
    <t>MD0069795</t>
  </si>
  <si>
    <t>BARKER'S LANDING PIT</t>
  </si>
  <si>
    <t>MDG499812</t>
  </si>
  <si>
    <t>BARNETT CONCRETE</t>
  </si>
  <si>
    <t>MDG499754</t>
  </si>
  <si>
    <t>BARSTOW READY MIX CONCRETE PLANT</t>
  </si>
  <si>
    <t>MDG499857</t>
  </si>
  <si>
    <t>BAR-T RANCH SUMMER CAMP</t>
  </si>
  <si>
    <t>MDG766207</t>
  </si>
  <si>
    <t>BARTON MINING CO.,INC. 338</t>
  </si>
  <si>
    <t>MDG852427</t>
  </si>
  <si>
    <t>BAY BOAT WORKS, INC.</t>
  </si>
  <si>
    <t>MDG999159</t>
  </si>
  <si>
    <t>BAY COUNTRY RENTALS</t>
  </si>
  <si>
    <t>MDG499749</t>
  </si>
  <si>
    <t>MDG498028</t>
  </si>
  <si>
    <t>BAYRIDGE DEVELOPMENT MINING &amp; RECLAMATION/MARTIN P</t>
  </si>
  <si>
    <t>MD0070572</t>
  </si>
  <si>
    <t>BBSS, INC.</t>
  </si>
  <si>
    <t>MD0068993</t>
  </si>
  <si>
    <t>BEACON LIGHT MARINA</t>
  </si>
  <si>
    <t>MDG999130</t>
  </si>
  <si>
    <t>BEAVER CREEK GOLF COURSE</t>
  </si>
  <si>
    <t>MDG766259</t>
  </si>
  <si>
    <t>BEAVER DAM SWIMMING CLUB</t>
  </si>
  <si>
    <t>MDG766241</t>
  </si>
  <si>
    <t>BEDFORD COMMONS</t>
  </si>
  <si>
    <t>MDG766665</t>
  </si>
  <si>
    <t>BEDFORD VALLEY PETROLEUM CORP.</t>
  </si>
  <si>
    <t>MDG342261</t>
  </si>
  <si>
    <t>BEECHWOOD COAL, LLC.-TIPPLE #5</t>
  </si>
  <si>
    <t>MDG851353</t>
  </si>
  <si>
    <t>BEECHWOOD MINE</t>
  </si>
  <si>
    <t>MDG859614</t>
  </si>
  <si>
    <t>BEL PRE RECREATION ASSN.</t>
  </si>
  <si>
    <t>MDG766474</t>
  </si>
  <si>
    <t>BELLE MANOR H.O.A.</t>
  </si>
  <si>
    <t>MDG766682</t>
  </si>
  <si>
    <t>BELMONT SOUTH ASSOCIATION</t>
  </si>
  <si>
    <t>MDG766400</t>
  </si>
  <si>
    <t>BENEDICITNE PROGRAMS-SERVICES</t>
  </si>
  <si>
    <t>MDG766163</t>
  </si>
  <si>
    <t>BENNETT STRIP</t>
  </si>
  <si>
    <t>MDG859621</t>
  </si>
  <si>
    <t>BERT JABIN'S YACHT YARD</t>
  </si>
  <si>
    <t>MDG999184</t>
  </si>
  <si>
    <t>BEST BUILDING COMPONENTS,LLC</t>
  </si>
  <si>
    <t>MDG346502</t>
  </si>
  <si>
    <t>BETHEL</t>
  </si>
  <si>
    <t>MD_BETHEL</t>
  </si>
  <si>
    <t>BETHESDA COUNTRY CLUB</t>
  </si>
  <si>
    <t>MDG766428</t>
  </si>
  <si>
    <t>BILLINGSLEY ASPHALT FACILITY</t>
  </si>
  <si>
    <t>MDG491605</t>
  </si>
  <si>
    <t>BITUMAR U S A,INC.</t>
  </si>
  <si>
    <t>MD0068381</t>
  </si>
  <si>
    <t>BIVALVE BULK PLANT/TAYLOR OIL</t>
  </si>
  <si>
    <t>MDG344502</t>
  </si>
  <si>
    <t>BLUE MOUNTAIN MATERIALS, LLC</t>
  </si>
  <si>
    <t>MD0069493</t>
  </si>
  <si>
    <t>BOARD OF CHILD CARE</t>
  </si>
  <si>
    <t>MDG766690</t>
  </si>
  <si>
    <t>BOAT WORKS</t>
  </si>
  <si>
    <t>MDG999266</t>
  </si>
  <si>
    <t>BOHEMIA ANCHORAGE MARINA</t>
  </si>
  <si>
    <t>MDG999224</t>
  </si>
  <si>
    <t>BOHEMIA BAY YACHT HARBOUR</t>
  </si>
  <si>
    <t>MDG766007</t>
  </si>
  <si>
    <t>MDG999198</t>
  </si>
  <si>
    <t>BOHEMIA VISTA YACHT BASIN, INC.</t>
  </si>
  <si>
    <t>MDG999217</t>
  </si>
  <si>
    <t>BOWLEYS MARINA, INC.</t>
  </si>
  <si>
    <t>MDG999107</t>
  </si>
  <si>
    <t>BRANDYWINE ENTERPRISES INC. - DAVIDSONVILLE</t>
  </si>
  <si>
    <t>MDG493115</t>
  </si>
  <si>
    <t>BRANFORD LLC - ST. CLAIR PIT</t>
  </si>
  <si>
    <t>MDG499764</t>
  </si>
  <si>
    <t>BREEDING PIT</t>
  </si>
  <si>
    <t>MDG499729</t>
  </si>
  <si>
    <t>BREEZY POINT MARINA, INC.</t>
  </si>
  <si>
    <t>MD0069809</t>
  </si>
  <si>
    <t>BRETTON WOODS REC. CENTER,INC.</t>
  </si>
  <si>
    <t>MDG766244</t>
  </si>
  <si>
    <t>BRICK HOUSE PIT</t>
  </si>
  <si>
    <t>MD0070637</t>
  </si>
  <si>
    <t>BRIDGETOWN AQUACULTURE</t>
  </si>
  <si>
    <t>MD0068250</t>
  </si>
  <si>
    <t>BROOKSHIRE CONDOMINIUMS ACCOSIATION</t>
  </si>
  <si>
    <t>MDG767024</t>
  </si>
  <si>
    <t>BRYAN TRACT</t>
  </si>
  <si>
    <t>MD0070408</t>
  </si>
  <si>
    <t>BRYANT WOODS POOL</t>
  </si>
  <si>
    <t>MDG766167</t>
  </si>
  <si>
    <t>BTR HAMPSTEAD, LLC.</t>
  </si>
  <si>
    <t>MD0001881</t>
  </si>
  <si>
    <t>BUFFALO COAL CO.</t>
  </si>
  <si>
    <t>MDG851714</t>
  </si>
  <si>
    <t>BURCH PIT</t>
  </si>
  <si>
    <t>MDG499775</t>
  </si>
  <si>
    <t>MDG499755</t>
  </si>
  <si>
    <t>BUTLER STONE QUARRY, INC.</t>
  </si>
  <si>
    <t>MDG499785</t>
  </si>
  <si>
    <t>BUTTONWOOD BEACH R.V. RESORT</t>
  </si>
  <si>
    <t>MDG766046</t>
  </si>
  <si>
    <t>BUZZ'S MARINA LLC</t>
  </si>
  <si>
    <t>MD0070491</t>
  </si>
  <si>
    <t>BWI - SPARROWS POINT, LLC.</t>
  </si>
  <si>
    <t>MD0001180</t>
  </si>
  <si>
    <t>BYLER SURFACE MINE</t>
  </si>
  <si>
    <t>MDG498016</t>
  </si>
  <si>
    <t>MDG491651</t>
  </si>
  <si>
    <t>C &amp; C MARINE</t>
  </si>
  <si>
    <t>MDG999275</t>
  </si>
  <si>
    <t>C &amp; D CONCRETE - CAMBRIDGE</t>
  </si>
  <si>
    <t>MDG499824</t>
  </si>
  <si>
    <t>C &amp; D CONCRETE - EASTON READY MIX</t>
  </si>
  <si>
    <t>MDG499776</t>
  </si>
  <si>
    <t>C &amp; D CONCRETE - FEDERALSBURG</t>
  </si>
  <si>
    <t>MDG492736</t>
  </si>
  <si>
    <t>C &amp; D CONCRETE - SALISBURY</t>
  </si>
  <si>
    <t>MDG492409</t>
  </si>
  <si>
    <t>C &amp; D CONCRETE - SALISBURY II</t>
  </si>
  <si>
    <t>MDG499819</t>
  </si>
  <si>
    <t>C &amp; S COAL - JACKSON MOUNTAIN JOB</t>
  </si>
  <si>
    <t>MDG859626</t>
  </si>
  <si>
    <t>C. J. MILLER, LLC</t>
  </si>
  <si>
    <t>MDG499852</t>
  </si>
  <si>
    <t>C. WILLIAM HETZER, INC - SHALE PIT</t>
  </si>
  <si>
    <t>MDG499832</t>
  </si>
  <si>
    <t>C. WILLIAM HETZER, INC, INC.- HOT MIX ASPHALT PLAN</t>
  </si>
  <si>
    <t>MDG498022</t>
  </si>
  <si>
    <t>CADLE CREEK MARINA</t>
  </si>
  <si>
    <t>MDG999193</t>
  </si>
  <si>
    <t>CALEDONIA QUARRY</t>
  </si>
  <si>
    <t>MDG499890</t>
  </si>
  <si>
    <t>CALLO LANE REMEDIATION SITE</t>
  </si>
  <si>
    <t>MDG917412</t>
  </si>
  <si>
    <t>CALVERT CLIFFS NUC. PLANT, INC</t>
  </si>
  <si>
    <t>MD0002399</t>
  </si>
  <si>
    <t>CAMBRIDGE, INC.</t>
  </si>
  <si>
    <t>MD0067458</t>
  </si>
  <si>
    <t>CAMP CONOWINGO</t>
  </si>
  <si>
    <t>MDG766010</t>
  </si>
  <si>
    <t>CAMP LOUISE</t>
  </si>
  <si>
    <t>MDG766220</t>
  </si>
  <si>
    <t>CAMP RAMBLEWOOD</t>
  </si>
  <si>
    <t>MDG766206</t>
  </si>
  <si>
    <t>CAMPBELL'S BACHELOR POINT YACHT COMPANY, LLC</t>
  </si>
  <si>
    <t>MDG999118</t>
  </si>
  <si>
    <t>CAMPBELL'S BOATYARD @ JACK'S POINT</t>
  </si>
  <si>
    <t>MDG999179</t>
  </si>
  <si>
    <t>CAMPBELL'S TOWN CREEK BOATYARD</t>
  </si>
  <si>
    <t>MDG999228</t>
  </si>
  <si>
    <t>CANVASBACK COVE CONDOMINIUMS</t>
  </si>
  <si>
    <t>MDG766732</t>
  </si>
  <si>
    <t>CAPE ST. CLAIRE TEXACO</t>
  </si>
  <si>
    <t>MDG916148</t>
  </si>
  <si>
    <t>CARDEROCK QUARRIES</t>
  </si>
  <si>
    <t>MDG490167</t>
  </si>
  <si>
    <t>CARDINAL-VIRGINIA CONCRETE COMPANY - PORTABLE PLAN</t>
  </si>
  <si>
    <t>MD0069981</t>
  </si>
  <si>
    <t>MD0060437</t>
  </si>
  <si>
    <t>CARPENTERS POINT WASTEWATER COLLECTION SYSTEM DEWA</t>
  </si>
  <si>
    <t>MDONLY3595</t>
  </si>
  <si>
    <t>CARROLL COUNTY FAMILY YMCA</t>
  </si>
  <si>
    <t>MDG766057</t>
  </si>
  <si>
    <t>CARRS MILL LANDFILL</t>
  </si>
  <si>
    <t>MD0067873</t>
  </si>
  <si>
    <t>CARRUTH &amp; SON, INC. - LEXINGTON PARK</t>
  </si>
  <si>
    <t>MDG499746</t>
  </si>
  <si>
    <t>CARRUTH &amp; SON, INC. - WALDORF</t>
  </si>
  <si>
    <t>MDG499745</t>
  </si>
  <si>
    <t>CARTER HILL H.O.A.</t>
  </si>
  <si>
    <t>MDG766636</t>
  </si>
  <si>
    <t>CASA RIO MARINA</t>
  </si>
  <si>
    <t>MDG999215</t>
  </si>
  <si>
    <t>CASTLE HARBOUR CONDOMINIUM</t>
  </si>
  <si>
    <t>MDG766980</t>
  </si>
  <si>
    <t>CATHER MARINE, INC.</t>
  </si>
  <si>
    <t>MDG999144</t>
  </si>
  <si>
    <t>CATOCTIN POWER</t>
  </si>
  <si>
    <t>MD0069507</t>
  </si>
  <si>
    <t>CCBC - CATONSVILLE CAMPUS</t>
  </si>
  <si>
    <t>MDG766139</t>
  </si>
  <si>
    <t>CEDAR CHAPEL SPECIAL SCHOOL</t>
  </si>
  <si>
    <t>MDG766009</t>
  </si>
  <si>
    <t>CEDAR COVE MARINA</t>
  </si>
  <si>
    <t>MDG999182</t>
  </si>
  <si>
    <t>CEDAR GROVE AT CROFTON CONDO ASSOC.</t>
  </si>
  <si>
    <t>MDG766951</t>
  </si>
  <si>
    <t>CEDAR RIDGE COMMUNITY ASSOC.</t>
  </si>
  <si>
    <t>MDG766958</t>
  </si>
  <si>
    <t>CHALK POINT MARINE</t>
  </si>
  <si>
    <t>MDG999147</t>
  </si>
  <si>
    <t>CHANEY ENTERPRISES - ADAMS-PEDICORD MINE</t>
  </si>
  <si>
    <t>MDG499799</t>
  </si>
  <si>
    <t>CHANEY ENTERPRISES - CROFTON CONCRETE PLANT</t>
  </si>
  <si>
    <t>MDG499716</t>
  </si>
  <si>
    <t>CHANEY ENTERPRISES - DOBSON/LANGLEY PIT</t>
  </si>
  <si>
    <t>MDG499874</t>
  </si>
  <si>
    <t>CHANEY ENTERPRISES - GARDINER ROAD</t>
  </si>
  <si>
    <t>MDG498008</t>
  </si>
  <si>
    <t>MDG498009</t>
  </si>
  <si>
    <t>CHANEY ENTERPRISES - HOLLYWOOD READYMIX PLANT</t>
  </si>
  <si>
    <t>MDG499876</t>
  </si>
  <si>
    <t>CHANEY ENTERPRISES - LOVEVILLE PIT &amp; PLANT</t>
  </si>
  <si>
    <t>MDG499813</t>
  </si>
  <si>
    <t>CHANEY ENTERPRISES - MIDDLETON ESTATE PIT</t>
  </si>
  <si>
    <t>MDG499869</t>
  </si>
  <si>
    <t>CHANEY ENTERPRISES - PRINCE FREDERICK</t>
  </si>
  <si>
    <t>MDG499872</t>
  </si>
  <si>
    <t>CHANEY ENTERPRISES - QUATMAN ROAD</t>
  </si>
  <si>
    <t>MDG499802</t>
  </si>
  <si>
    <t>CHANEY ENTERPRISES - RIDDLE PIT</t>
  </si>
  <si>
    <t>MDG499877</t>
  </si>
  <si>
    <t>CHANEY ENTERPRISES - SEAT PLEASANT</t>
  </si>
  <si>
    <t>MDG499867</t>
  </si>
  <si>
    <t>CHANEY ENTERPRISES - UPPER MARLBORO</t>
  </si>
  <si>
    <t>MDG499873</t>
  </si>
  <si>
    <t>CHANEY ENTERPRISES - VINCENT JENKINS TRACT</t>
  </si>
  <si>
    <t>MDG498010</t>
  </si>
  <si>
    <t>CHANEY ENTERPRISES LTD - WALDORF</t>
  </si>
  <si>
    <t>MDG490247</t>
  </si>
  <si>
    <t>CHANEY ENTERPRISES, L.P. - BESTGATE PLANT</t>
  </si>
  <si>
    <t>MDG499865</t>
  </si>
  <si>
    <t>CHARLES COUNTY ASPHALT COMPANY, LLC</t>
  </si>
  <si>
    <t>MDG499747</t>
  </si>
  <si>
    <t>CHARLES H. PARKS &amp; COMPANY, INC.</t>
  </si>
  <si>
    <t>MDG520178</t>
  </si>
  <si>
    <t>CHARLESTOWN MARINA</t>
  </si>
  <si>
    <t>MDG999165</t>
  </si>
  <si>
    <t>CHELSEA TOWER COUNCIL UO,INC.</t>
  </si>
  <si>
    <t>MDG766433</t>
  </si>
  <si>
    <t>CHESAPEAKE BIOLOGICAL LABORATO</t>
  </si>
  <si>
    <t>MD0061051</t>
  </si>
  <si>
    <t>CHESAPEAKE HARBOR BAYFRNT POOL</t>
  </si>
  <si>
    <t>MDG766118</t>
  </si>
  <si>
    <t>CHESAPEAKE YACHT CLUB,INC.</t>
  </si>
  <si>
    <t>MDG766256</t>
  </si>
  <si>
    <t>CHESAPEAKE YACHTING CENTER</t>
  </si>
  <si>
    <t>MDG999177</t>
  </si>
  <si>
    <t>CHESTER RIVER Y &amp; CC POOL</t>
  </si>
  <si>
    <t>MDG766342</t>
  </si>
  <si>
    <t>CHESTERTOWN FOODS, INC.</t>
  </si>
  <si>
    <t>MD0002232</t>
  </si>
  <si>
    <t>CHESTNUT HILL CONDOMINIUMS</t>
  </si>
  <si>
    <t>MDG766713</t>
  </si>
  <si>
    <t>CHESTNUT RIDGE COUNTRY CLUB</t>
  </si>
  <si>
    <t>MDG766249</t>
  </si>
  <si>
    <t>CHESTNUT WOODS</t>
  </si>
  <si>
    <t>MDG766639</t>
  </si>
  <si>
    <t>CHEVRON PRODUCTS COMPANY</t>
  </si>
  <si>
    <t>MD0001449</t>
  </si>
  <si>
    <t>CHEVY CHASE CLUB</t>
  </si>
  <si>
    <t>MDG766307</t>
  </si>
  <si>
    <t>CHOPTANK ELECTRIC COOPERATIVE</t>
  </si>
  <si>
    <t>MD0066761</t>
  </si>
  <si>
    <t>CIRCLE D FARM SUMMER DAY CAMP</t>
  </si>
  <si>
    <t>MDG766373</t>
  </si>
  <si>
    <t>City of Hagerstown Water Department</t>
  </si>
  <si>
    <t>MD0067741</t>
  </si>
  <si>
    <t>CITY OF WESTMINSTER KOONTZ WEL</t>
  </si>
  <si>
    <t>MD0058556</t>
  </si>
  <si>
    <t>CJ MILLER, LLC</t>
  </si>
  <si>
    <t>MDG498017</t>
  </si>
  <si>
    <t>MDG490115</t>
  </si>
  <si>
    <t>CLARK CONSTRUCTION GROUP - TUCKERMAN PLANT</t>
  </si>
  <si>
    <t>MDG499750</t>
  </si>
  <si>
    <t>CLARK'S LANDING AT SHADY SIDE</t>
  </si>
  <si>
    <t>MDG999148</t>
  </si>
  <si>
    <t>CLARY'S FOREST POOL</t>
  </si>
  <si>
    <t>MDG766168</t>
  </si>
  <si>
    <t>CLASSIC GROUP</t>
  </si>
  <si>
    <t>MDG492410</t>
  </si>
  <si>
    <t>CLEARVIEW AT HORNS POINT</t>
  </si>
  <si>
    <t>MDG766134</t>
  </si>
  <si>
    <t>CLEMENS CROSSING POOL</t>
  </si>
  <si>
    <t>MDG766169</t>
  </si>
  <si>
    <t>CLEMENTS COPSEY OYSTER CO.</t>
  </si>
  <si>
    <t>MDG522502</t>
  </si>
  <si>
    <t>CLISE COAL CO.,INC.- MIDLOTHIAN</t>
  </si>
  <si>
    <t>MDG859619</t>
  </si>
  <si>
    <t>CLISE COAL COMPANY - KOONTZ MINE</t>
  </si>
  <si>
    <t>MDG852166</t>
  </si>
  <si>
    <t>CLISE COAL YARD NO. 1</t>
  </si>
  <si>
    <t>MDG859620</t>
  </si>
  <si>
    <t>COBRA MINING,INC.</t>
  </si>
  <si>
    <t>MDG850907</t>
  </si>
  <si>
    <t>COKESBURY ROAD MINE</t>
  </si>
  <si>
    <t>MDG499767</t>
  </si>
  <si>
    <t>COLLINS MARINE RAILWAY, INC.</t>
  </si>
  <si>
    <t>MDG999150</t>
  </si>
  <si>
    <t>COLONIAL PIPELINE COMPANY - FO</t>
  </si>
  <si>
    <t>MD0060968</t>
  </si>
  <si>
    <t>COLONIAL PIPELINE COMPANY - WO</t>
  </si>
  <si>
    <t>MD0057886</t>
  </si>
  <si>
    <t>COLTONS POINT MARINA</t>
  </si>
  <si>
    <t>MDG999166</t>
  </si>
  <si>
    <t>COLUMBIA COUNTRY CLUB</t>
  </si>
  <si>
    <t>MDG766304</t>
  </si>
  <si>
    <t>COLUMBIA GYM POOL</t>
  </si>
  <si>
    <t>MDG766170</t>
  </si>
  <si>
    <t>COLUMBIA KINDER CARE</t>
  </si>
  <si>
    <t>MDG766798</t>
  </si>
  <si>
    <t>COLUMBIA SWIM CENTER MAIN POOL</t>
  </si>
  <si>
    <t>MDG766171</t>
  </si>
  <si>
    <t>COMPOSITE YACHT, LLC</t>
  </si>
  <si>
    <t>MDG999280</t>
  </si>
  <si>
    <t>CONCRETE GENERAL, INC.</t>
  </si>
  <si>
    <t>MD0064955</t>
  </si>
  <si>
    <t>CONNECTICUT BELAIR CLUB,INC.</t>
  </si>
  <si>
    <t>MDG766898</t>
  </si>
  <si>
    <t>CONSOLIDATED PHARM. GROUP INC.</t>
  </si>
  <si>
    <t>MD0062553</t>
  </si>
  <si>
    <t>CONSOLIDATION COAL SALES CO.</t>
  </si>
  <si>
    <t>MD0055824</t>
  </si>
  <si>
    <t>CONSTELLATION POWER - C.P. CRA</t>
  </si>
  <si>
    <t>MD0001511</t>
  </si>
  <si>
    <t>CONSTELLATION POWER - RIVERSID</t>
  </si>
  <si>
    <t>MD0001481</t>
  </si>
  <si>
    <t>CONSTELLATION POWER SOURCE GENERATION, INC.</t>
  </si>
  <si>
    <t>MD0070041</t>
  </si>
  <si>
    <t>CONSTELLATION POWER SOURCE,INC.</t>
  </si>
  <si>
    <t>MD0001503</t>
  </si>
  <si>
    <t>CONSTRUCTION DEWATERING</t>
  </si>
  <si>
    <t>MD0071617</t>
  </si>
  <si>
    <t>MD0071731</t>
  </si>
  <si>
    <t>MD0071609</t>
  </si>
  <si>
    <t>COPPER HILL CONDOMINIUMS</t>
  </si>
  <si>
    <t>MDG766396</t>
  </si>
  <si>
    <t>COURTHOUSE POINT</t>
  </si>
  <si>
    <t>MD_COURT</t>
  </si>
  <si>
    <t>COVE CONDOMINIUMS</t>
  </si>
  <si>
    <t>MDG766503</t>
  </si>
  <si>
    <t>COVE POINT LNG TERMINAL</t>
  </si>
  <si>
    <t>MD0063975</t>
  </si>
  <si>
    <t>CRANBERRY WATER TREATMENT PLT.</t>
  </si>
  <si>
    <t>MD0067644</t>
  </si>
  <si>
    <t>CRESCENT RUN PIT</t>
  </si>
  <si>
    <t>MDG499782</t>
  </si>
  <si>
    <t>CROCKETT BROTHERS BOATYARD, INC.</t>
  </si>
  <si>
    <t>MDG999105</t>
  </si>
  <si>
    <t>CROFTON COUNTRY CLUB</t>
  </si>
  <si>
    <t>MDG766319</t>
  </si>
  <si>
    <t>CROMWELL FOUNTAIN CONDOMINIUMS</t>
  </si>
  <si>
    <t>MDG766397</t>
  </si>
  <si>
    <t>CSS POTATO FARMS,LLC.</t>
  </si>
  <si>
    <t>MD0069884</t>
  </si>
  <si>
    <t>CSX MARC COMMUTER RAIL BRUNS.</t>
  </si>
  <si>
    <t>MD0000221</t>
  </si>
  <si>
    <t>CSX TRANS CHESAPEAKE AVE.</t>
  </si>
  <si>
    <t>MD0000230</t>
  </si>
  <si>
    <t>CSX TRANS RIVERSIDE YARD</t>
  </si>
  <si>
    <t>MD0000264</t>
  </si>
  <si>
    <t>CSX TRANSPORTATION, INC.</t>
  </si>
  <si>
    <t>MD0057371</t>
  </si>
  <si>
    <t>CUNNINGHAM EXCAVATING, INC.</t>
  </si>
  <si>
    <t>MDG499709</t>
  </si>
  <si>
    <t>CUTTER MARINE, INC.</t>
  </si>
  <si>
    <t>MDG766936</t>
  </si>
  <si>
    <t>MDG999283</t>
  </si>
  <si>
    <t>CUTTS &amp; CASE SHIPYARD</t>
  </si>
  <si>
    <t>MDG999138</t>
  </si>
  <si>
    <t>MDG499739</t>
  </si>
  <si>
    <t>DANIEL G. SCHUSTER - PORTABLE PLANT #10</t>
  </si>
  <si>
    <t>MDG498004</t>
  </si>
  <si>
    <t>DANIEL G. SCHUSTER, LLC - PORTABLE PLANT</t>
  </si>
  <si>
    <t>MDG499738</t>
  </si>
  <si>
    <t>DANIEL G. SCHUSTER, LLC. - OWINGS MILLS</t>
  </si>
  <si>
    <t>MDG491398</t>
  </si>
  <si>
    <t>DANIEL'S PURCHASE H.O.A.</t>
  </si>
  <si>
    <t>MDG766701</t>
  </si>
  <si>
    <t>DAN'S MOUNTAIN STATE PARK</t>
  </si>
  <si>
    <t>MDG766140</t>
  </si>
  <si>
    <t>DARNESTOWN SWIM/RACQUET CLUB</t>
  </si>
  <si>
    <t>MDG766890</t>
  </si>
  <si>
    <t>DASHER GREEN POOL</t>
  </si>
  <si>
    <t>MDG766172</t>
  </si>
  <si>
    <t xml:space="preserve">DAVID A. BRAMBLE, INC. - BRIDGETOWN SAND &amp; GRAVEL </t>
  </si>
  <si>
    <t>MDG499883</t>
  </si>
  <si>
    <t>DAVID A. BRAMBLE, INC. - MASSEY</t>
  </si>
  <si>
    <t>MDG491670</t>
  </si>
  <si>
    <t>DAVID TRIBBETT PIT</t>
  </si>
  <si>
    <t>MD0070050</t>
  </si>
  <si>
    <t>DAYS COVE RUBBLE LANDFILL</t>
  </si>
  <si>
    <t>MD0071587</t>
  </si>
  <si>
    <t>DAYS COVE RUBBLE LANDFILL- LATERAL EXPANSION</t>
  </si>
  <si>
    <t>MDG498003</t>
  </si>
  <si>
    <t>MD0070742</t>
  </si>
  <si>
    <t>DELIGHT QUARRY</t>
  </si>
  <si>
    <t>MDG490975</t>
  </si>
  <si>
    <t>DELMARVA CONCRETE, INC.</t>
  </si>
  <si>
    <t>MDG499751</t>
  </si>
  <si>
    <t>DIAGEO NORTH AMERICA</t>
  </si>
  <si>
    <t>MD0001813</t>
  </si>
  <si>
    <t>DIAMOND FARM HOMEOWNERS ASSN.</t>
  </si>
  <si>
    <t>MDG766472</t>
  </si>
  <si>
    <t>DICKERSON HARBOR MARINA</t>
  </si>
  <si>
    <t>MDG999218</t>
  </si>
  <si>
    <t>DICKINSON POOL</t>
  </si>
  <si>
    <t>MDG766173</t>
  </si>
  <si>
    <t>DILLON'S BUS SERVICE, INC. - MILLERSVILLE</t>
  </si>
  <si>
    <t>MD0069736</t>
  </si>
  <si>
    <t>DISNEY SAND &amp; GRAVEL, LLC</t>
  </si>
  <si>
    <t>MDG499842</t>
  </si>
  <si>
    <t>DISTRICT COURT BUILDING - CAMB</t>
  </si>
  <si>
    <t>MD0068764</t>
  </si>
  <si>
    <t>DOECHESTER NH ASSO.POOL</t>
  </si>
  <si>
    <t>MDG766067</t>
  </si>
  <si>
    <t>MD0068446</t>
  </si>
  <si>
    <t>DORCHESTER CRAB COMPANY</t>
  </si>
  <si>
    <t>MDG520435</t>
  </si>
  <si>
    <t>DORCHESTER LUMBER CO., INC.</t>
  </si>
  <si>
    <t>MD0063681</t>
  </si>
  <si>
    <t>DOWNS COMMUNITY</t>
  </si>
  <si>
    <t>MDG766460</t>
  </si>
  <si>
    <t>DUFFY CREEK MARINA</t>
  </si>
  <si>
    <t>MDG999196</t>
  </si>
  <si>
    <t>DUNDALK MARINE TERMINAL</t>
  </si>
  <si>
    <t>MD0066818</t>
  </si>
  <si>
    <t>DUNDALK MARINE TERMINAL ALGAL TURF SCRUBBER</t>
  </si>
  <si>
    <t>MD0071072</t>
  </si>
  <si>
    <t>DUNDEE CREEK MARINA</t>
  </si>
  <si>
    <t>MDG999253</t>
  </si>
  <si>
    <t>E.C. RICHARD ENTERPEISES, INC.</t>
  </si>
  <si>
    <t>MDG344397</t>
  </si>
  <si>
    <t>EASTALCO ALUMINUM COMPANY</t>
  </si>
  <si>
    <t>MD0002429</t>
  </si>
  <si>
    <t>EASTERN CORRECTIONAL INST. WES</t>
  </si>
  <si>
    <t>MD0065595</t>
  </si>
  <si>
    <t>EASTERN SANITARY LANDFILL SWMF</t>
  </si>
  <si>
    <t>MDG912781</t>
  </si>
  <si>
    <t>EASTON POINT MARINA, INC.</t>
  </si>
  <si>
    <t>MDG999160</t>
  </si>
  <si>
    <t>EASTON UTILITIES COMMISSION</t>
  </si>
  <si>
    <t>MD0022772</t>
  </si>
  <si>
    <t>EASTPORT MARINA - MULLER MARINE</t>
  </si>
  <si>
    <t>MDG999250</t>
  </si>
  <si>
    <t>EASTPORT SPAR &amp; RIGGING, LLC</t>
  </si>
  <si>
    <t>MDG999252</t>
  </si>
  <si>
    <t>EASTPORT YACHT CENTER</t>
  </si>
  <si>
    <t>MDG999279</t>
  </si>
  <si>
    <t>EDGEMOOR MATERIALS OF MARYLAND, INC.</t>
  </si>
  <si>
    <t>MDG498021</t>
  </si>
  <si>
    <t>EDGEWATER BOATING CENTER</t>
  </si>
  <si>
    <t>MDG999258</t>
  </si>
  <si>
    <t>EDISON HIGHWAY RECYCLING FACILITY</t>
  </si>
  <si>
    <t>MDG498030</t>
  </si>
  <si>
    <t>EDWARDS BOATYARD, LLC</t>
  </si>
  <si>
    <t>MDG999167</t>
  </si>
  <si>
    <t>ELIZABETH B. WILSON RESIDENCE WWTP</t>
  </si>
  <si>
    <t>MD0069540</t>
  </si>
  <si>
    <t>ELK RIDGE WTP</t>
  </si>
  <si>
    <t>MD0067962</t>
  </si>
  <si>
    <t>ELKTON STRIPED BASS HATCHERY</t>
  </si>
  <si>
    <t>MD1626H07</t>
  </si>
  <si>
    <t>MDG499704</t>
  </si>
  <si>
    <t>EMERSON ELECTRIC</t>
  </si>
  <si>
    <t>MD0069094</t>
  </si>
  <si>
    <t>ENGLISH COUNTRY MANOR</t>
  </si>
  <si>
    <t>MDG766700</t>
  </si>
  <si>
    <t>Envirotech Consultants, LLC</t>
  </si>
  <si>
    <t>MD0071641</t>
  </si>
  <si>
    <t>ESSEX MARINA &amp; BOAT SALES</t>
  </si>
  <si>
    <t>MDG999133</t>
  </si>
  <si>
    <t>ESSEX YACHT HARBOR MARINA</t>
  </si>
  <si>
    <t>MDG999131</t>
  </si>
  <si>
    <t>ESSROC CEMENT CORPORATION</t>
  </si>
  <si>
    <t>MD0002038</t>
  </si>
  <si>
    <t>EVERETT V. MOSER, INC.</t>
  </si>
  <si>
    <t>MDG499792</t>
  </si>
  <si>
    <t>EXECUTIVE PLAZA</t>
  </si>
  <si>
    <t>MDG917987</t>
  </si>
  <si>
    <t>EXELON POWER GENERATION</t>
  </si>
  <si>
    <t>MD0002518</t>
  </si>
  <si>
    <t>EXXON S.S. 2-5052</t>
  </si>
  <si>
    <t>MDG915004</t>
  </si>
  <si>
    <t>FAIR OAKS ON THE MAGOTHY COMM.</t>
  </si>
  <si>
    <t>MDG766115</t>
  </si>
  <si>
    <t>FAIRVIEW COAL CO.,INC.</t>
  </si>
  <si>
    <t>MDG852161</t>
  </si>
  <si>
    <t>FAIRVIEW MARINA</t>
  </si>
  <si>
    <t>MDG999192</t>
  </si>
  <si>
    <t>FAIRWAYS CONDOS</t>
  </si>
  <si>
    <t>MDG766448</t>
  </si>
  <si>
    <t>FAIRWINDS CONDOMINIUM</t>
  </si>
  <si>
    <t>MDG766077</t>
  </si>
  <si>
    <t>FAIRWINDS MARINA</t>
  </si>
  <si>
    <t>MDG999146</t>
  </si>
  <si>
    <t>FALLS GABLE CONDOMINIUM ASSOCIATION</t>
  </si>
  <si>
    <t>MDG766988</t>
  </si>
  <si>
    <t>FALLS RECREATION ASSOC.INC.</t>
  </si>
  <si>
    <t>MDG766398</t>
  </si>
  <si>
    <t>FARMERS COOPERATIVE ASSO,INC.</t>
  </si>
  <si>
    <t>MDG344132</t>
  </si>
  <si>
    <t>FAULKNER RIDGE POOL</t>
  </si>
  <si>
    <t>MDG766175</t>
  </si>
  <si>
    <t>FDA - CENTER FOR VETERINARY MEDICINE</t>
  </si>
  <si>
    <t>MD3215Q03</t>
  </si>
  <si>
    <t>FERRY POINT MARINA &amp; YACHT YARD</t>
  </si>
  <si>
    <t>MDG999238</t>
  </si>
  <si>
    <t>FIL (US) INC.</t>
  </si>
  <si>
    <t>MD0001007</t>
  </si>
  <si>
    <t>FISHING CREEK FARMS H.O.A.</t>
  </si>
  <si>
    <t>MDG766771</t>
  </si>
  <si>
    <t>FLAG HARBOR CONDOMINIUM ASSOC.</t>
  </si>
  <si>
    <t>MDG766880</t>
  </si>
  <si>
    <t>FLAG HARBOR YACHT HAVEN</t>
  </si>
  <si>
    <t>MDG999245</t>
  </si>
  <si>
    <t>FLEISCHMANN'S VINEGAR COMPANY, INC.</t>
  </si>
  <si>
    <t>MD0002101</t>
  </si>
  <si>
    <t>FLINTSTONE BORROW PIT</t>
  </si>
  <si>
    <t>MD0070858</t>
  </si>
  <si>
    <t>FLORIDA MARINA &amp; BOAT SALES, INC.</t>
  </si>
  <si>
    <t>MDG999123</t>
  </si>
  <si>
    <t>FLYING POINT MARINA</t>
  </si>
  <si>
    <t>MDG999187</t>
  </si>
  <si>
    <t>FMC CORPORATION</t>
  </si>
  <si>
    <t>MD0000299</t>
  </si>
  <si>
    <t>MD0069124</t>
  </si>
  <si>
    <t>FORMER CARRLOWREY GLASS COMPANY PROPERTY</t>
  </si>
  <si>
    <t>MD0070726</t>
  </si>
  <si>
    <t>FORMER CHEVRON FACILITY NO. 144444</t>
  </si>
  <si>
    <t>MDG910641</t>
  </si>
  <si>
    <t>FORMER REDLAND GENSTAR FACILITY</t>
  </si>
  <si>
    <t>MDG498035</t>
  </si>
  <si>
    <t>FORT WASHINGTON MARINA</t>
  </si>
  <si>
    <t>MDG999119</t>
  </si>
  <si>
    <t>FOUNTAIN GREEN SWIM CLUB,INC.</t>
  </si>
  <si>
    <t>MDG766887</t>
  </si>
  <si>
    <t>FOUNTAIN HEAD COUNTRY CLUB</t>
  </si>
  <si>
    <t>MDG766301</t>
  </si>
  <si>
    <t>FOX VALLEY ESTATES</t>
  </si>
  <si>
    <t>MDG766664</t>
  </si>
  <si>
    <t>FRANKLIN COAL YARD, LLC</t>
  </si>
  <si>
    <t>MDG852281</t>
  </si>
  <si>
    <t>FREDERICK ASPHALT CO., L.C. AT ESSROC</t>
  </si>
  <si>
    <t>MDG490674</t>
  </si>
  <si>
    <t>FREDERICK DOUGLAS-ISSAC MYERS MARITIME PARK</t>
  </si>
  <si>
    <t>MD0070505</t>
  </si>
  <si>
    <t>FRESH FROM THE SEA</t>
  </si>
  <si>
    <t>MDG523127</t>
  </si>
  <si>
    <t>FRIENDLY OIL COMPANY</t>
  </si>
  <si>
    <t>MDG914148</t>
  </si>
  <si>
    <t>FROSTBURG W.T.P</t>
  </si>
  <si>
    <t>MD0063487</t>
  </si>
  <si>
    <t>G &amp; S COAL COMPANY - PEE WEE HILL MINE</t>
  </si>
  <si>
    <t>MDG859609</t>
  </si>
  <si>
    <t>G &amp; S COAL COMPANY, INC.</t>
  </si>
  <si>
    <t>MDG852905</t>
  </si>
  <si>
    <t>G &amp; S COAL COMPANY, INC. - HAMPSHIRE HILL MINE</t>
  </si>
  <si>
    <t>MDG853905</t>
  </si>
  <si>
    <t>G &amp; S COAL COMPANY,INC.</t>
  </si>
  <si>
    <t>MD0068829</t>
  </si>
  <si>
    <t>G &amp; S COAL- WILDMAN MINE</t>
  </si>
  <si>
    <t>MDG859611</t>
  </si>
  <si>
    <t>G. W. HALL &amp; SON SEAFOOD</t>
  </si>
  <si>
    <t>MDG522610</t>
  </si>
  <si>
    <t>GABLER'S SHORE MARINA</t>
  </si>
  <si>
    <t>MDG999132</t>
  </si>
  <si>
    <t>GAF MATERIALS CORP.</t>
  </si>
  <si>
    <t>MD0001988</t>
  </si>
  <si>
    <t>GALESVILLE HARBOR YACHT YARD</t>
  </si>
  <si>
    <t>MD0070548</t>
  </si>
  <si>
    <t>MDG999295</t>
  </si>
  <si>
    <t>GALLOWAY CREEK MARINA</t>
  </si>
  <si>
    <t>MDG999124</t>
  </si>
  <si>
    <t>GARRETT PARK SWIM POOL ASSOC.</t>
  </si>
  <si>
    <t>MDG766248</t>
  </si>
  <si>
    <t>GATEWAY MARINA &amp; SHIP'S STORE</t>
  </si>
  <si>
    <t>MDG999206</t>
  </si>
  <si>
    <t>GENERAL ELECTRIC COMPANY</t>
  </si>
  <si>
    <t>MD0067938</t>
  </si>
  <si>
    <t>GENERATION III MARINA</t>
  </si>
  <si>
    <t>MDG999234</t>
  </si>
  <si>
    <t>GENOVIQUE SPECIALTIES CORPORATION</t>
  </si>
  <si>
    <t>MD0000345</t>
  </si>
  <si>
    <t>GEORGE CREEK, INC. - DEEP MINE</t>
  </si>
  <si>
    <t>MD0068691</t>
  </si>
  <si>
    <t>GEORGETOWN YACHT BASIN, INC.</t>
  </si>
  <si>
    <t>MD0070033</t>
  </si>
  <si>
    <t>GEORGETOWN YACHT BASIN,INC.</t>
  </si>
  <si>
    <t>MDG766024</t>
  </si>
  <si>
    <t>GERMANTOWN CAMPUS POOL ( PEB )</t>
  </si>
  <si>
    <t>MDG766147</t>
  </si>
  <si>
    <t>GIBSON'S TEXACO</t>
  </si>
  <si>
    <t>MDG916149</t>
  </si>
  <si>
    <t>GLEN OBAN ASSOCIATION</t>
  </si>
  <si>
    <t>MDG766680</t>
  </si>
  <si>
    <t>GLOBAL EXCHANGE SERVICES</t>
  </si>
  <si>
    <t>MD0068195</t>
  </si>
  <si>
    <t>GLYNDON TRACE CONDOMINIUMS</t>
  </si>
  <si>
    <t>MDG767021</t>
  </si>
  <si>
    <t>GOOSE BAY MARINA, INC.</t>
  </si>
  <si>
    <t>MDG999161</t>
  </si>
  <si>
    <t>GOOSE CREEK MARINA &amp; CAMPGROUND</t>
  </si>
  <si>
    <t>MDG999284</t>
  </si>
  <si>
    <t>GOOSE HARBOR MARINA</t>
  </si>
  <si>
    <t>MDG999257</t>
  </si>
  <si>
    <t>GRAY and SON, INC.</t>
  </si>
  <si>
    <t>MD0063568</t>
  </si>
  <si>
    <t>GREENE TREE H.O.A.,INC.</t>
  </si>
  <si>
    <t>MDG766497</t>
  </si>
  <si>
    <t>GREGG NECK BOAT YARD, INC.</t>
  </si>
  <si>
    <t>MDG999225</t>
  </si>
  <si>
    <t>GRIFFITH ENERGY SERVICES,INC.</t>
  </si>
  <si>
    <t>MDG344184</t>
  </si>
  <si>
    <t>GST AUTOLEATHER</t>
  </si>
  <si>
    <t>MD0053431</t>
  </si>
  <si>
    <t>GTS - WELCO</t>
  </si>
  <si>
    <t>MD0066869</t>
  </si>
  <si>
    <t>GUNPOWDER COVE MARINA</t>
  </si>
  <si>
    <t>MDG999285</t>
  </si>
  <si>
    <t>H &amp; H STORAGE LTD.</t>
  </si>
  <si>
    <t>MD0020028</t>
  </si>
  <si>
    <t>H. GASS SEAFOOD</t>
  </si>
  <si>
    <t>MDG522367</t>
  </si>
  <si>
    <t>HACKS POINT MARINA</t>
  </si>
  <si>
    <t>MDG999286</t>
  </si>
  <si>
    <t>HAGERSTOWN BLOCK COMPANY - READY-MIX</t>
  </si>
  <si>
    <t>MDG493050</t>
  </si>
  <si>
    <t>HALLOWELL HOME OWNERS ASSOC.</t>
  </si>
  <si>
    <t>MDG766638</t>
  </si>
  <si>
    <t>HAMMAKER EAST LIMITED</t>
  </si>
  <si>
    <t>MD0052809</t>
  </si>
  <si>
    <t>HAMPTON POOL ASSO.</t>
  </si>
  <si>
    <t>MDG766674</t>
  </si>
  <si>
    <t>HAMPTON POOL ASSOCIATION</t>
  </si>
  <si>
    <t>MDG766687</t>
  </si>
  <si>
    <t>HAND BROTHERS MARINA</t>
  </si>
  <si>
    <t>MDG999270</t>
  </si>
  <si>
    <t>HARBOR HILLS YACHT CLUB</t>
  </si>
  <si>
    <t>MDG766538</t>
  </si>
  <si>
    <t>HARBOR ISLAND MARINA, INC.</t>
  </si>
  <si>
    <t>MDG999129</t>
  </si>
  <si>
    <t>HARBOUR NORTH MARINA</t>
  </si>
  <si>
    <t>MDG999183</t>
  </si>
  <si>
    <t>HARFORD CO.WASTE DISPOSAL CTR.</t>
  </si>
  <si>
    <t>MD0067890</t>
  </si>
  <si>
    <t>HARFORD COUNTY MAINT FACILITY</t>
  </si>
  <si>
    <t>MD0068071</t>
  </si>
  <si>
    <t>HARFORD COUNTY RRF - JOPPA WASTE ENERGY PLANT</t>
  </si>
  <si>
    <t>MD0069647</t>
  </si>
  <si>
    <t>HARFORD SANDS</t>
  </si>
  <si>
    <t>MD0055573</t>
  </si>
  <si>
    <t>HARFORD TOWN H.O.A.</t>
  </si>
  <si>
    <t>MDG766725</t>
  </si>
  <si>
    <t>HARKINS READY MIX</t>
  </si>
  <si>
    <t>MDG499796</t>
  </si>
  <si>
    <t>HART MILLER DMCF</t>
  </si>
  <si>
    <t>MDDRG2294</t>
  </si>
  <si>
    <t>003</t>
  </si>
  <si>
    <t>009</t>
  </si>
  <si>
    <t>007</t>
  </si>
  <si>
    <t>008</t>
  </si>
  <si>
    <t>HARTGE YACHT HARBOR</t>
  </si>
  <si>
    <t>MD0070874</t>
  </si>
  <si>
    <t>HARTGE YACHT YARD</t>
  </si>
  <si>
    <t>MDG999157</t>
  </si>
  <si>
    <t>HARTING FARM</t>
  </si>
  <si>
    <t>MDG766080</t>
  </si>
  <si>
    <t>HARWOOD LANDFILL, INC.</t>
  </si>
  <si>
    <t>MD0066087</t>
  </si>
  <si>
    <t>HAWTHORN POOL</t>
  </si>
  <si>
    <t>MDG766176</t>
  </si>
  <si>
    <t>HAYFIELDS COUNTRY CLUB</t>
  </si>
  <si>
    <t>MDG766499</t>
  </si>
  <si>
    <t>HERITAGE AT SAINT CHARLES HOA POOL</t>
  </si>
  <si>
    <t>MDG766975</t>
  </si>
  <si>
    <t>HERITAGE COMMUNITY POOL</t>
  </si>
  <si>
    <t>MDG766081</t>
  </si>
  <si>
    <t>HERITAGE HILLS CONDOS.ASSN.</t>
  </si>
  <si>
    <t>MDG766502</t>
  </si>
  <si>
    <t>HERNWOOD LANDFILL-NORTH</t>
  </si>
  <si>
    <t>MD0063924</t>
  </si>
  <si>
    <t>HERRINGTON HARBOUR NORTH</t>
  </si>
  <si>
    <t>MDG999237</t>
  </si>
  <si>
    <t>MDG766101</t>
  </si>
  <si>
    <t>HERRINGTON HARBOUR SOUTH</t>
  </si>
  <si>
    <t>MDG766103</t>
  </si>
  <si>
    <t>HERTZLER SURFACE MINE</t>
  </si>
  <si>
    <t>MDG498041</t>
  </si>
  <si>
    <t>HESCO, INC.</t>
  </si>
  <si>
    <t>MD0060267</t>
  </si>
  <si>
    <t>HESS CORPORATION</t>
  </si>
  <si>
    <t>MD0001767</t>
  </si>
  <si>
    <t>HICKORY HILLS CONDO ASSO.,INC.</t>
  </si>
  <si>
    <t>MDG766705</t>
  </si>
  <si>
    <t>HIGH VIEW AT HUNT VALLEY CONDOMINIUM</t>
  </si>
  <si>
    <t>MDG767003</t>
  </si>
  <si>
    <t>HOBBIT'S GLEN POOL</t>
  </si>
  <si>
    <t>MDG766177</t>
  </si>
  <si>
    <t>HODGES SURFACE MINE</t>
  </si>
  <si>
    <t>MD0070653</t>
  </si>
  <si>
    <t>HOLCIM (US) INC.</t>
  </si>
  <si>
    <t>MD0002151</t>
  </si>
  <si>
    <t>HOLLOW CREEK GOLF CLUB</t>
  </si>
  <si>
    <t>MD0070823</t>
  </si>
  <si>
    <t>HONEYGO RUN RUBBLE LANDFILL</t>
  </si>
  <si>
    <t>MDG498002</t>
  </si>
  <si>
    <t>HOPEWELL POINTE</t>
  </si>
  <si>
    <t>MDG767000</t>
  </si>
  <si>
    <t>HOPEWELL POOL</t>
  </si>
  <si>
    <t>MDG766178</t>
  </si>
  <si>
    <t>HORSESHOE POINT LLC</t>
  </si>
  <si>
    <t>MD0070700</t>
  </si>
  <si>
    <t>HORSESHOE SCOUT RESERVATION</t>
  </si>
  <si>
    <t>MDG766229</t>
  </si>
  <si>
    <t>HOWARD COUNTY - MAYFIELD FACILITY</t>
  </si>
  <si>
    <t>MD0066176</t>
  </si>
  <si>
    <t>HOWARD COUNTY FAMILY YMCA</t>
  </si>
  <si>
    <t>MDG766003</t>
  </si>
  <si>
    <t>MDG490411</t>
  </si>
  <si>
    <t>HOWLIN CONCRETE, INC. - HOLLYWOOD READY MIX CONCRE</t>
  </si>
  <si>
    <t>MDG499858</t>
  </si>
  <si>
    <t>HOWLIN CONCRETE, INC. - KETTS MINING PHASE II</t>
  </si>
  <si>
    <t>MD0069990</t>
  </si>
  <si>
    <t xml:space="preserve">HOWLIN CONCRETE, INC. - OWINGS READY MIX CONCRETE </t>
  </si>
  <si>
    <t>MDG499856</t>
  </si>
  <si>
    <t>HUNT MEADOW H.O.A.</t>
  </si>
  <si>
    <t>MDG766531</t>
  </si>
  <si>
    <t>HUNT VALLEY GOLF CLUB</t>
  </si>
  <si>
    <t>MDG766274</t>
  </si>
  <si>
    <t>HUNTING CREEK FISHERIES* see note below</t>
  </si>
  <si>
    <t>MD2637K00</t>
  </si>
  <si>
    <t>HUNTINGTON N.A., INC.</t>
  </si>
  <si>
    <t>MDG766818</t>
  </si>
  <si>
    <t>HUNTINGTON POOL</t>
  </si>
  <si>
    <t>MDG766179</t>
  </si>
  <si>
    <t>HUNTSMAN CONDOMINIUMS</t>
  </si>
  <si>
    <t>MDG766722</t>
  </si>
  <si>
    <t>HURLEY PARK</t>
  </si>
  <si>
    <t>MDG766038</t>
  </si>
  <si>
    <t>I.F. CANNON &amp; SON,INC.</t>
  </si>
  <si>
    <t>MDG520880</t>
  </si>
  <si>
    <t>MD0071145</t>
  </si>
  <si>
    <t>MDG490865</t>
  </si>
  <si>
    <t>INDEPENDENCE CONSTRUCTION MATERIALS-JESSUP</t>
  </si>
  <si>
    <t>MDG492110</t>
  </si>
  <si>
    <t>INDEPENDENT CAN COMPANY</t>
  </si>
  <si>
    <t>MD0064220</t>
  </si>
  <si>
    <t>INDIAN ACRES CAMPGROUND</t>
  </si>
  <si>
    <t>MDG766035</t>
  </si>
  <si>
    <t>INDIAN HILLS</t>
  </si>
  <si>
    <t>MDG766702</t>
  </si>
  <si>
    <t>INDIAN LANDING BOAT CLUB</t>
  </si>
  <si>
    <t>MDG766100</t>
  </si>
  <si>
    <t>INNOVATIVE IDEAS, LLC</t>
  </si>
  <si>
    <t>MDG499771</t>
  </si>
  <si>
    <t>ISLAND SEAFOOD,INC.</t>
  </si>
  <si>
    <t>MDG520513</t>
  </si>
  <si>
    <t>J.M. HUBER CORPORATION</t>
  </si>
  <si>
    <t>MD0000531</t>
  </si>
  <si>
    <t>JACQUELINE BULLIS SURFACE MINE</t>
  </si>
  <si>
    <t>MDG499794</t>
  </si>
  <si>
    <t>JAMES BOAT YARD</t>
  </si>
  <si>
    <t>MDG999246</t>
  </si>
  <si>
    <t>JCR ENTERPRISES, INC.</t>
  </si>
  <si>
    <t>MD0003247</t>
  </si>
  <si>
    <t>JENKINS DEVELOPMENT COMPANY</t>
  </si>
  <si>
    <t>MDG852306</t>
  </si>
  <si>
    <t>JEROL MOORE LANDSCAPING &amp; EXCAVATING, INC.</t>
  </si>
  <si>
    <t>MDG499756</t>
  </si>
  <si>
    <t>JOHN C. GRIMBERG COMPANY, INC.</t>
  </si>
  <si>
    <t>MD0070319</t>
  </si>
  <si>
    <t>JOHN EYLER PIT #2</t>
  </si>
  <si>
    <t>MDG499732</t>
  </si>
  <si>
    <t>JOHN W.RITTER TRUCKING,INC.</t>
  </si>
  <si>
    <t>MD0068713</t>
  </si>
  <si>
    <t>JOHNS HOPKINS APPLIED PHYSICS LAB</t>
  </si>
  <si>
    <t>MD0070009</t>
  </si>
  <si>
    <t>JOHNS HOPKINS HOSPITAL</t>
  </si>
  <si>
    <t>MD0071196</t>
  </si>
  <si>
    <t>JOSEPH D. KNOTT - GREENWELL PIT #1</t>
  </si>
  <si>
    <t>MDG499807</t>
  </si>
  <si>
    <t>JOSEPH D. KNOTT - INFINITY FARMS PIT #1</t>
  </si>
  <si>
    <t>MDG499839</t>
  </si>
  <si>
    <t>KAYDON RING &amp; SEAL, INC.</t>
  </si>
  <si>
    <t>MD0001911</t>
  </si>
  <si>
    <t>KENDALL RIDGE POOL</t>
  </si>
  <si>
    <t>MDG766181</t>
  </si>
  <si>
    <t>KENT SAND &amp; GRAVEL</t>
  </si>
  <si>
    <t>MDG499896</t>
  </si>
  <si>
    <t>KESSLER DEVELOPMENT COMPANY</t>
  </si>
  <si>
    <t>MDG499702</t>
  </si>
  <si>
    <t>KING'S LANDING POOL</t>
  </si>
  <si>
    <t>MDG766838</t>
  </si>
  <si>
    <t>KINGSVIEW NEIGHBORHOOD ASSOC. POOL</t>
  </si>
  <si>
    <t>MDG766976</t>
  </si>
  <si>
    <t>KNAPP'S NARROWS MARINA</t>
  </si>
  <si>
    <t>MDG999194</t>
  </si>
  <si>
    <t>KNAPP'S NARROWS MARINA,INC.</t>
  </si>
  <si>
    <t>MDG766615</t>
  </si>
  <si>
    <t>MDG766135</t>
  </si>
  <si>
    <t>L.W. WOLFE ENTERPRISES, INC.</t>
  </si>
  <si>
    <t>MDG498020</t>
  </si>
  <si>
    <t>MDG491387</t>
  </si>
  <si>
    <t>LAFARGE - CECIL CONCRETE PLANT</t>
  </si>
  <si>
    <t>MD0069779</t>
  </si>
  <si>
    <t>LAFARGE - CHASE SAND PLANT</t>
  </si>
  <si>
    <t>MDG492644</t>
  </si>
  <si>
    <t>LAFARGE - CHURCHVILLE QUARRY</t>
  </si>
  <si>
    <t>MDG490896</t>
  </si>
  <si>
    <t>LAFARGE - FREDERICK CONCRETE PLANT</t>
  </si>
  <si>
    <t>MDG490621</t>
  </si>
  <si>
    <t>MDG499860</t>
  </si>
  <si>
    <t>LAFARGE - LANDOVER ASPHALT PLANT</t>
  </si>
  <si>
    <t>MDG499849</t>
  </si>
  <si>
    <t>LAFARGE - MARRIOTTSVILLE QUARRY</t>
  </si>
  <si>
    <t>MDG490220</t>
  </si>
  <si>
    <t>LAFARGE - MEDFORD QUARRY</t>
  </si>
  <si>
    <t>MDG490226</t>
  </si>
  <si>
    <t>LAFARGE - ROCKVILLE CONCRETE PLANT</t>
  </si>
  <si>
    <t>MDG492212</t>
  </si>
  <si>
    <t>LAFARGE / IMERYS</t>
  </si>
  <si>
    <t>MD0000175</t>
  </si>
  <si>
    <t>LAFARGE MID ATLANTIC - PORTABLE PLANT AT MIRANT DI</t>
  </si>
  <si>
    <t>MD0069957</t>
  </si>
  <si>
    <t>LAFARGE MID ATLANTIC - WALDORF READY MIX</t>
  </si>
  <si>
    <t>MD0069817</t>
  </si>
  <si>
    <t>LAFARGE MIDATLANTIC JOPPA READY MIX</t>
  </si>
  <si>
    <t>MDG499710</t>
  </si>
  <si>
    <t>LAFARGE NORTH AMERICA - HANCOCK QUARRY</t>
  </si>
  <si>
    <t>MDG492086</t>
  </si>
  <si>
    <t>LAFARGE NORTH AMERICA - ROCKDALE QUARRY</t>
  </si>
  <si>
    <t>MDG493039</t>
  </si>
  <si>
    <t>LAKE STREET BULK PLANT</t>
  </si>
  <si>
    <t>MDG345946</t>
  </si>
  <si>
    <t>LANCASTER N H ASSO. POOL</t>
  </si>
  <si>
    <t>MDG766065</t>
  </si>
  <si>
    <t>MD0069744</t>
  </si>
  <si>
    <t>LAOC CORPORATION - PAUGH TRACT MINE</t>
  </si>
  <si>
    <t>MDG859615</t>
  </si>
  <si>
    <t>LARRY E. KNIGHT, INC.</t>
  </si>
  <si>
    <t>MDG499722</t>
  </si>
  <si>
    <t>LAUREL SAND &amp; GRAVEL - SOUTHLAWN READY MIX</t>
  </si>
  <si>
    <t>MD0069825</t>
  </si>
  <si>
    <t>LEGORE QUARRY</t>
  </si>
  <si>
    <t>MDG490994</t>
  </si>
  <si>
    <t>LEHIGH CEMENT COMPANY - NEW WINDSOR QUARRY</t>
  </si>
  <si>
    <t>MDG492448</t>
  </si>
  <si>
    <t>LEHIGH CEMENT COMPANY - UNION</t>
  </si>
  <si>
    <t>MD0000779</t>
  </si>
  <si>
    <t>LIBERTY MARINA LP</t>
  </si>
  <si>
    <t>MDG999214</t>
  </si>
  <si>
    <t>LINEBORO - MANCHESTER COMMUNITY POOL -LIONS CLUB</t>
  </si>
  <si>
    <t>MDG766686</t>
  </si>
  <si>
    <t>LITTLE ORLEANS BORROW PIT</t>
  </si>
  <si>
    <t>MD0070866</t>
  </si>
  <si>
    <t>LMC PROPERTIES, INC.</t>
  </si>
  <si>
    <t>MD0002852</t>
  </si>
  <si>
    <t>LOCKE INSULATORS, INC.</t>
  </si>
  <si>
    <t>MD0002763</t>
  </si>
  <si>
    <t>MD0071773</t>
  </si>
  <si>
    <t>LOCUST PARK POOL</t>
  </si>
  <si>
    <t>MDG766182</t>
  </si>
  <si>
    <t>LOCUST POINT MARINA</t>
  </si>
  <si>
    <t>MDG999111</t>
  </si>
  <si>
    <t>LONDONTOWN MARINA, INC.</t>
  </si>
  <si>
    <t>MDG999251</t>
  </si>
  <si>
    <t>LONG POINT MARINA</t>
  </si>
  <si>
    <t>MDG999191</t>
  </si>
  <si>
    <t>LONGFELLOW POOL</t>
  </si>
  <si>
    <t>MDG766183</t>
  </si>
  <si>
    <t>LOWER SHORE FAMILY YMCA</t>
  </si>
  <si>
    <t>MDG766034</t>
  </si>
  <si>
    <t>LUNDEBERG MD.SEAMANSHIP SCHOOL</t>
  </si>
  <si>
    <t>MDG766006</t>
  </si>
  <si>
    <t>M LUIS PRODUCTS LLS - ROCKVILLE ASPHALT PLANT</t>
  </si>
  <si>
    <t>MDG499848</t>
  </si>
  <si>
    <t>MACGILL'S COMMON POOL</t>
  </si>
  <si>
    <t>MDG766184</t>
  </si>
  <si>
    <t>MACHADO CONSTRUCTION COMPANY, INC.</t>
  </si>
  <si>
    <t>MD0054585</t>
  </si>
  <si>
    <t>MAGOTHY BOATEL &amp; MARINA</t>
  </si>
  <si>
    <t>MD0070386</t>
  </si>
  <si>
    <t>MAPLEHURST COUNTRY CLUB</t>
  </si>
  <si>
    <t>MDG766893</t>
  </si>
  <si>
    <t>MARINERS COVE HOA OF BALTIMORE</t>
  </si>
  <si>
    <t>MDG766987</t>
  </si>
  <si>
    <t>MARINERS POINT</t>
  </si>
  <si>
    <t>MDG766086</t>
  </si>
  <si>
    <t>MARINETICS, INC.</t>
  </si>
  <si>
    <t>MD3447J06</t>
  </si>
  <si>
    <t>MARKEL'S BOAT YARD</t>
  </si>
  <si>
    <t>MDG999106</t>
  </si>
  <si>
    <t>MARSHYHOPE OPERATIONS, LLC</t>
  </si>
  <si>
    <t>MDG491600</t>
  </si>
  <si>
    <t>MARTIN MARIETTA - BOONSBORO QUARRY</t>
  </si>
  <si>
    <t>MDG490588</t>
  </si>
  <si>
    <t>MARYLAND DEPARTMENT OF NATURAL</t>
  </si>
  <si>
    <t>MD0063843</t>
  </si>
  <si>
    <t>Maryland Department of Natural Resources</t>
  </si>
  <si>
    <t>MD0051624</t>
  </si>
  <si>
    <t>MARYLAND GOLF / COUNTRY CLUBS</t>
  </si>
  <si>
    <t>MDG766872</t>
  </si>
  <si>
    <t>MARYLAND HOUSE EXXON</t>
  </si>
  <si>
    <t>MDG911937</t>
  </si>
  <si>
    <t>MARYLAND MARINA</t>
  </si>
  <si>
    <t>MDG999201</t>
  </si>
  <si>
    <t>MARYLAND MATERIALS</t>
  </si>
  <si>
    <t>MDG490479</t>
  </si>
  <si>
    <t>MARYLAND MILITARY DEPT. - CAMP</t>
  </si>
  <si>
    <t>MD0066982</t>
  </si>
  <si>
    <t>MARYLAND PAVING - BEL AIR</t>
  </si>
  <si>
    <t>MDG491346</t>
  </si>
  <si>
    <t>MARYLAND PAVING - COCKEYSVILLE</t>
  </si>
  <si>
    <t>MDG491347</t>
  </si>
  <si>
    <t>MDG499854</t>
  </si>
  <si>
    <t>MDG499726</t>
  </si>
  <si>
    <t>MARYLAND PORTABLE CONCRETE, INC. -RIVERSIDE PLANT</t>
  </si>
  <si>
    <t>MDG499701</t>
  </si>
  <si>
    <t>MARYLAND RECLAMATION, LLC - HAMMETT PROPERTY</t>
  </si>
  <si>
    <t>MDG498014</t>
  </si>
  <si>
    <t>MARYLAND SEAFOOD, INC.</t>
  </si>
  <si>
    <t>MDG522405</t>
  </si>
  <si>
    <t>MARYLAND YACHT CLUB</t>
  </si>
  <si>
    <t>MDG767018</t>
  </si>
  <si>
    <t>MASONVILLE DMCF</t>
  </si>
  <si>
    <t>MDDRG3650</t>
  </si>
  <si>
    <t>MATER DEI SCHOOL</t>
  </si>
  <si>
    <t>MDG766201</t>
  </si>
  <si>
    <t>MAURGALE MARINA</t>
  </si>
  <si>
    <t>MDG999170</t>
  </si>
  <si>
    <t>MCDANIEL YACHT BASIN, INC.</t>
  </si>
  <si>
    <t>MDG999122</t>
  </si>
  <si>
    <t>MCINTOSH PIT</t>
  </si>
  <si>
    <t>MDG499844</t>
  </si>
  <si>
    <t>MCKAY BOWLING PROPERTY-CHANEY ENTERPRISES</t>
  </si>
  <si>
    <t>MD0069752</t>
  </si>
  <si>
    <t>MD - SHA - GREEN HILL COVE WWTP</t>
  </si>
  <si>
    <t>MD0063916</t>
  </si>
  <si>
    <t>MD AVIATION ADMINISTRATION-BWI</t>
  </si>
  <si>
    <t>MD0063371</t>
  </si>
  <si>
    <t>MD SCHOOL FOR DEAF-COLUMBIA CA</t>
  </si>
  <si>
    <t>MDG766063</t>
  </si>
  <si>
    <t>MEARS GREAT OAK LANDING MARINA</t>
  </si>
  <si>
    <t>MDG999221</t>
  </si>
  <si>
    <t>MEARS MARINA</t>
  </si>
  <si>
    <t>MDG999242</t>
  </si>
  <si>
    <t>MEARS SWIM AND TENNIS</t>
  </si>
  <si>
    <t>MDG766113</t>
  </si>
  <si>
    <t>MEBA ENGINEERING SCHOOL</t>
  </si>
  <si>
    <t>MDG766041</t>
  </si>
  <si>
    <t>MECHANICSVILLE AGGREGATE &amp; READY MIX CONCRETE PLAN</t>
  </si>
  <si>
    <t>MDG491091</t>
  </si>
  <si>
    <t>MEDFORD QUARRY (REICHLIN TRACT</t>
  </si>
  <si>
    <t>MDG498000</t>
  </si>
  <si>
    <t>MERRIMACK PARK RECREATION ASSN</t>
  </si>
  <si>
    <t>MDG766478</t>
  </si>
  <si>
    <t>MESSENGER / HARLEM MINE</t>
  </si>
  <si>
    <t>MDG859625</t>
  </si>
  <si>
    <t>METTIKI COAL CORP.</t>
  </si>
  <si>
    <t>MD0055182</t>
  </si>
  <si>
    <t>METTIKI COAL CORP. - C-MINE STRIP</t>
  </si>
  <si>
    <t>MDG859602</t>
  </si>
  <si>
    <t>MEXICO FARMS, LLC</t>
  </si>
  <si>
    <t>MD0061204</t>
  </si>
  <si>
    <t>MIDDLE BRANCH MARINA</t>
  </si>
  <si>
    <t>MDG999173</t>
  </si>
  <si>
    <t>MIDDLETON'S GRAVEL PIT</t>
  </si>
  <si>
    <t>MDG499892</t>
  </si>
  <si>
    <t>MILES RIVER YACHT CLUB</t>
  </si>
  <si>
    <t>MDG766860</t>
  </si>
  <si>
    <t>MILL CREEK TOWNE POOL</t>
  </si>
  <si>
    <t>MDG766473</t>
  </si>
  <si>
    <t>MILLARD E TYDINGS MEMORIAL BRIDGE</t>
  </si>
  <si>
    <t>MD0071102</t>
  </si>
  <si>
    <t>MILLENNIUM INORGANIC CHEMICAL</t>
  </si>
  <si>
    <t>MD0001261</t>
  </si>
  <si>
    <t>MILLENNIUM INORGANIC CHEMICALS</t>
  </si>
  <si>
    <t>MD0066206</t>
  </si>
  <si>
    <t>MIRANT - BRANDYWINE FLYASH SITE</t>
  </si>
  <si>
    <t>MD0054836</t>
  </si>
  <si>
    <t>MIRANT - DICKERSON GENERATING</t>
  </si>
  <si>
    <t>MD0002640</t>
  </si>
  <si>
    <t>MIRANT - FAULKNER FLYASH MANAG</t>
  </si>
  <si>
    <t>MD0056928</t>
  </si>
  <si>
    <t>MIRANT CHALK POINT</t>
  </si>
  <si>
    <t>MD0002658</t>
  </si>
  <si>
    <t>MIRANT MID-ATLANTIC, LLC</t>
  </si>
  <si>
    <t>MD0057584</t>
  </si>
  <si>
    <t>MIRANT MID-ATLANTIC, LLC-MORGANTOWN</t>
  </si>
  <si>
    <t>MD0002674</t>
  </si>
  <si>
    <t>MONTGOMERY CENTURY CONDOMINIUM</t>
  </si>
  <si>
    <t>MDG766632</t>
  </si>
  <si>
    <t>MDG499847</t>
  </si>
  <si>
    <t>MONTGOMERY COUNTY YARD WASTE C</t>
  </si>
  <si>
    <t>MD0062073</t>
  </si>
  <si>
    <t>MORAN COAL COMPANY</t>
  </si>
  <si>
    <t>MDG859616</t>
  </si>
  <si>
    <t>MORELAND SONS, INC.</t>
  </si>
  <si>
    <t>MDG499748</t>
  </si>
  <si>
    <t>MORNING STAR YOUTH ACADEMY</t>
  </si>
  <si>
    <t>MDG766152</t>
  </si>
  <si>
    <t>MOTIVA ENTERPRISES, LLC</t>
  </si>
  <si>
    <t>MD0000744</t>
  </si>
  <si>
    <t>MOTIVA ENTERPRISES, LLC.</t>
  </si>
  <si>
    <t>MD0001082</t>
  </si>
  <si>
    <t>MOUNTAIN MATERIALS</t>
  </si>
  <si>
    <t>MDG492282</t>
  </si>
  <si>
    <t>MOUNTAINVIEW LANDFILL, INC. - RED DOG BORROW PIT</t>
  </si>
  <si>
    <t>MDG492153</t>
  </si>
  <si>
    <t>MD0069159</t>
  </si>
  <si>
    <t>MPA - COX CREEK DREDGED MATERIAL CONTAINMENT FACIL</t>
  </si>
  <si>
    <t>MDDRG3424</t>
  </si>
  <si>
    <t>MPA Nutrient Overlay, Patapsco River Watershed</t>
  </si>
  <si>
    <t>MDDRG3796</t>
  </si>
  <si>
    <t>MT. LENA RECREATION CLUB</t>
  </si>
  <si>
    <t>MDG766209</t>
  </si>
  <si>
    <t>MUIRKIRK PIT</t>
  </si>
  <si>
    <t>MDG492331</t>
  </si>
  <si>
    <t>MUSHROOM CANNING COMPANY</t>
  </si>
  <si>
    <t>MD0069019</t>
  </si>
  <si>
    <t>NANTIOCKE FOODS,LLC.</t>
  </si>
  <si>
    <t>MD0068837</t>
  </si>
  <si>
    <t>NASA GODDARD SPACE FLIGHT CTR</t>
  </si>
  <si>
    <t>MD0067482</t>
  </si>
  <si>
    <t>NATIONAL AQUARIUM IN BALTIMORE</t>
  </si>
  <si>
    <t>MD0059676</t>
  </si>
  <si>
    <t>NATIONAL ARCHIVES &amp; RECORDS ADMINISTRATION</t>
  </si>
  <si>
    <t>MD0065871</t>
  </si>
  <si>
    <t>NATIONAL HARBOR DEVELOPMENT</t>
  </si>
  <si>
    <t>MD0069876</t>
  </si>
  <si>
    <t>NATIONAL INSTITUTES OF HEALTH</t>
  </si>
  <si>
    <t>MD0025496</t>
  </si>
  <si>
    <t>NAVAL SUPPORT ACTIVITY ANNAPOLIS</t>
  </si>
  <si>
    <t>MD0002488</t>
  </si>
  <si>
    <t>NAVAL SURFACE WARFARE CENTER</t>
  </si>
  <si>
    <t>MD0003051</t>
  </si>
  <si>
    <t>NEW CUT LANDFILL</t>
  </si>
  <si>
    <t>MD0068039</t>
  </si>
  <si>
    <t>NEW DESIGN ROAD W.T.P.</t>
  </si>
  <si>
    <t>MD0061841</t>
  </si>
  <si>
    <t>NEWLAND PARK MUNICIPAL SANITARY LANDFILL</t>
  </si>
  <si>
    <t>MD0070891</t>
  </si>
  <si>
    <t>NEWPORT</t>
  </si>
  <si>
    <t>MDG766112</t>
  </si>
  <si>
    <t>NEWSTECH MD, LP</t>
  </si>
  <si>
    <t>MD0066974</t>
  </si>
  <si>
    <t>NICHOLSON LANDFILL</t>
  </si>
  <si>
    <t>MD0070751</t>
  </si>
  <si>
    <t>NICK'S AT THE BALTIMORE YACHT BASIN</t>
  </si>
  <si>
    <t>MDG999261</t>
  </si>
  <si>
    <t>NOAA - NATIONAL OCEAN SERVICE LABORATORY</t>
  </si>
  <si>
    <t>MD0071030</t>
  </si>
  <si>
    <t>NORRIS E. TAYLOR CONTRACTORS, INC.</t>
  </si>
  <si>
    <t>MDG499774</t>
  </si>
  <si>
    <t>NORTH CHEVY CHASE SWIMP.ASSN.</t>
  </si>
  <si>
    <t>MDG766476</t>
  </si>
  <si>
    <t>NORTH CREEK</t>
  </si>
  <si>
    <t>MDG766027</t>
  </si>
  <si>
    <t>NORTH KEYS ROAD PROPERTY, LLC</t>
  </si>
  <si>
    <t>MDG492352</t>
  </si>
  <si>
    <t>NORTH SEVERNA PARK POOL</t>
  </si>
  <si>
    <t>MDG766662</t>
  </si>
  <si>
    <t>NORTHEAST MD WASTE DISPOSAL</t>
  </si>
  <si>
    <t>MD0065447</t>
  </si>
  <si>
    <t>NORTHROP GRUMMAN CORPORATION</t>
  </si>
  <si>
    <t>MD0068730</t>
  </si>
  <si>
    <t>NORTHROP GRUMMAN SYSTEMS CORP.</t>
  </si>
  <si>
    <t>MD0000868</t>
  </si>
  <si>
    <t>NOXELL CORPORATION - BALTIMORE</t>
  </si>
  <si>
    <t>MD0002348</t>
  </si>
  <si>
    <t>NuStar Terminal Operations Partnership, L.P.</t>
  </si>
  <si>
    <t>MD0052191</t>
  </si>
  <si>
    <t>NUSTAR TERMINALS OPERATIONS PARTNERSHIP L.P.</t>
  </si>
  <si>
    <t>MD0024716</t>
  </si>
  <si>
    <t>OAK GROVE MARINA</t>
  </si>
  <si>
    <t>MDG999134</t>
  </si>
  <si>
    <t>OAK HARBOR MARINA</t>
  </si>
  <si>
    <t>MDG999255</t>
  </si>
  <si>
    <t>OAKHAMPTON ASSOCIATION,INC.</t>
  </si>
  <si>
    <t>MDG766572</t>
  </si>
  <si>
    <t>OAKLEIGH FOREST</t>
  </si>
  <si>
    <t>MDG767023</t>
  </si>
  <si>
    <t>OAKVIEW POOL</t>
  </si>
  <si>
    <t>MDG766271</t>
  </si>
  <si>
    <t>OLD REICHS FORD MUNICIPAL LAND</t>
  </si>
  <si>
    <t>MD0061093</t>
  </si>
  <si>
    <t>OLE MINK FARM REC. RESORT</t>
  </si>
  <si>
    <t>MDG766215</t>
  </si>
  <si>
    <t>OSPREY POINT CONF/RET CENTER</t>
  </si>
  <si>
    <t>MDG766967</t>
  </si>
  <si>
    <t>OTTER CREEK MARINA</t>
  </si>
  <si>
    <t>MDG999272</t>
  </si>
  <si>
    <t>OVERLOOK COMMUNITY POOL</t>
  </si>
  <si>
    <t>MDG766298</t>
  </si>
  <si>
    <t>OWINGS MILLS NEWTOWN # 3</t>
  </si>
  <si>
    <t>MDG766513</t>
  </si>
  <si>
    <t>OWINGS MILLS S.P.-MCDONOGH TWP</t>
  </si>
  <si>
    <t>MDG766609</t>
  </si>
  <si>
    <t>OXFORD BOATYARD</t>
  </si>
  <si>
    <t>MDG999108</t>
  </si>
  <si>
    <t>Oyster Seed Nursery</t>
  </si>
  <si>
    <t>MD3827S15</t>
  </si>
  <si>
    <t>P. FLANIGAN &amp; SONS INC. - MONROE STREET</t>
  </si>
  <si>
    <t>MDG490864</t>
  </si>
  <si>
    <t>P. FLANIGAN &amp; SONS, INC.</t>
  </si>
  <si>
    <t>MDG491014</t>
  </si>
  <si>
    <t>PALISADES SWIMMING POOL</t>
  </si>
  <si>
    <t>MDG766630</t>
  </si>
  <si>
    <t>PARK PLACE MIXED USE DEV.</t>
  </si>
  <si>
    <t>MD0068861</t>
  </si>
  <si>
    <t>PARKVIEW TRAIL H.O.A.</t>
  </si>
  <si>
    <t>MDG766708</t>
  </si>
  <si>
    <t>PASADENA YACHT YARD, INC.</t>
  </si>
  <si>
    <t>MDG999115</t>
  </si>
  <si>
    <t>PATAPSCO VALLEY OVERLOOK</t>
  </si>
  <si>
    <t>MDG766500</t>
  </si>
  <si>
    <t>PATAPSCO WASTEWATER TREATMENT PLANT</t>
  </si>
  <si>
    <t>MD0070791</t>
  </si>
  <si>
    <t>PATRIOT MINING CO,INC.</t>
  </si>
  <si>
    <t>MDG851737</t>
  </si>
  <si>
    <t>PATRIOT MINING COMPANY - VINDEX/DOUGLAS MINE</t>
  </si>
  <si>
    <t>MDG859605</t>
  </si>
  <si>
    <t>PATTERSON PARK</t>
  </si>
  <si>
    <t>MD0069141</t>
  </si>
  <si>
    <t>PATUXENT MATERIALS, INC. - BALTIMORE</t>
  </si>
  <si>
    <t>MDG491836</t>
  </si>
  <si>
    <t>PATUXENT RIVER OYSTER COMPANY</t>
  </si>
  <si>
    <t>MDG521009</t>
  </si>
  <si>
    <t>PAUL'S PRIDE SEAFOOD</t>
  </si>
  <si>
    <t>MDG523072</t>
  </si>
  <si>
    <t>PEP - UP, INC.</t>
  </si>
  <si>
    <t>MDG342002</t>
  </si>
  <si>
    <t>PERCONTEE, INC. - MCCENEY PIT</t>
  </si>
  <si>
    <t>MDG499863</t>
  </si>
  <si>
    <t>PERDUE FARMS, INC.</t>
  </si>
  <si>
    <t>MD0000060</t>
  </si>
  <si>
    <t>PETRINI SHIPYARD</t>
  </si>
  <si>
    <t>MDG999267</t>
  </si>
  <si>
    <t>PETROLEUM FUEL AND TERMINAL CO</t>
  </si>
  <si>
    <t>MD0024708</t>
  </si>
  <si>
    <t>MD0057673</t>
  </si>
  <si>
    <t>PG CO YARD WASTE COMP. FAC</t>
  </si>
  <si>
    <t>MD0065111</t>
  </si>
  <si>
    <t>PHELP'S LUCK POOL</t>
  </si>
  <si>
    <t>MDG766185</t>
  </si>
  <si>
    <t>PHILLIP MOORE PIT</t>
  </si>
  <si>
    <t>MDG499719</t>
  </si>
  <si>
    <t>PHIPPS MARINE RAILWAY</t>
  </si>
  <si>
    <t>MDG999151</t>
  </si>
  <si>
    <t>PICCIRILLI QUARRY</t>
  </si>
  <si>
    <t>MDG499891</t>
  </si>
  <si>
    <t>PINE MOUNTAIN COAL - WEIR-JONES MINE</t>
  </si>
  <si>
    <t>MDG852892</t>
  </si>
  <si>
    <t>PINESBURG QUARRY</t>
  </si>
  <si>
    <t>MDG491405</t>
  </si>
  <si>
    <t>PINEY ORCHARD ISLAND POOL</t>
  </si>
  <si>
    <t>MDG766995</t>
  </si>
  <si>
    <t>PINEY ORCHARD OUTDOOR POOL</t>
  </si>
  <si>
    <t>MDG766993</t>
  </si>
  <si>
    <t>PINEY ORCHARD ROTARY POOL</t>
  </si>
  <si>
    <t>MDG766994</t>
  </si>
  <si>
    <t>PLANTATIONS II COMM.ASSO.INC</t>
  </si>
  <si>
    <t>MDG766624</t>
  </si>
  <si>
    <t>PLEASURE COVE MARINA</t>
  </si>
  <si>
    <t>MDG999247</t>
  </si>
  <si>
    <t>Plymouth Tunnel Construction Dewatering</t>
  </si>
  <si>
    <t>MD0071757</t>
  </si>
  <si>
    <t>POCAHONTAS CREEK MARINA</t>
  </si>
  <si>
    <t>MDG999121</t>
  </si>
  <si>
    <t>POCOMOKE CITY PLANT</t>
  </si>
  <si>
    <t>MDG498027</t>
  </si>
  <si>
    <t>POCOMOKE PIT, LLC</t>
  </si>
  <si>
    <t>MDG499791</t>
  </si>
  <si>
    <t>POCOMOKE WASTEWATER TREATMENT PLANT</t>
  </si>
  <si>
    <t>MD0071137</t>
  </si>
  <si>
    <t>PODICKORY POINT YACHT/BEACH CL</t>
  </si>
  <si>
    <t>MDG766458</t>
  </si>
  <si>
    <t>POINT LOOKOUT MARINA</t>
  </si>
  <si>
    <t>MDG999112</t>
  </si>
  <si>
    <t>POND HILL SURFACE MINE</t>
  </si>
  <si>
    <t>MDG859630</t>
  </si>
  <si>
    <t>POPLAR ISLAND DMCF</t>
  </si>
  <si>
    <t>MD_POPLAR</t>
  </si>
  <si>
    <t>PORT ANNAPOLIS MARINA</t>
  </si>
  <si>
    <t>MDG999104</t>
  </si>
  <si>
    <t>PORT TOBACCO MARINA, INC.</t>
  </si>
  <si>
    <t>MD0071081</t>
  </si>
  <si>
    <t>PORTER'S SENECA MARINA</t>
  </si>
  <si>
    <t>MDG766302</t>
  </si>
  <si>
    <t>PORTER'S SENECA PARK MARINA</t>
  </si>
  <si>
    <t>MDG999231</t>
  </si>
  <si>
    <t>POTTS &amp; CALLAHAN - CYPRUS MINES</t>
  </si>
  <si>
    <t>MDG490361</t>
  </si>
  <si>
    <t>PRAXAIR INC.</t>
  </si>
  <si>
    <t>MD0054101</t>
  </si>
  <si>
    <t>Quarantine Road Landfill</t>
  </si>
  <si>
    <t>MD0057657</t>
  </si>
  <si>
    <t>QUARRY PRODUCTS UNLIMITED, INC.</t>
  </si>
  <si>
    <t>MDG499736</t>
  </si>
  <si>
    <t>QUEBECOR PRINTING MEMPHIS, INC</t>
  </si>
  <si>
    <t>MD0050831</t>
  </si>
  <si>
    <t>QUEEN CITY METALS AND RECYLING(BROCK STEEL COMPANY</t>
  </si>
  <si>
    <t>MD0068144</t>
  </si>
  <si>
    <t>R &amp; R AQUAFARMS, LLC</t>
  </si>
  <si>
    <t>MD3568F07</t>
  </si>
  <si>
    <t>R. PAUL SMITH POWER STATION</t>
  </si>
  <si>
    <t>MD0000582</t>
  </si>
  <si>
    <t>RANDAL SLOAN - ZIMMERMAN MINE #2</t>
  </si>
  <si>
    <t>MDG499806</t>
  </si>
  <si>
    <t>REDLAND BRICK, INC.</t>
  </si>
  <si>
    <t>MD0052345</t>
  </si>
  <si>
    <t>REDLAND BRICK, INC. - CUSHWA PLANT</t>
  </si>
  <si>
    <t>MDG491050</t>
  </si>
  <si>
    <t>RELIABLE CONTRACTING CO., INC.</t>
  </si>
  <si>
    <t>MD0068471</t>
  </si>
  <si>
    <t>RELIABLE CONTRACTING COMPANY, INC.</t>
  </si>
  <si>
    <t>MDG490964</t>
  </si>
  <si>
    <t>RHODE RIVER MARINA</t>
  </si>
  <si>
    <t>MDG999205</t>
  </si>
  <si>
    <t>RICHARD REYNOLDS PIT</t>
  </si>
  <si>
    <t>MDG499835</t>
  </si>
  <si>
    <t>RICHFIELD FARMS SAND AND GRAVEL</t>
  </si>
  <si>
    <t>MDG498019</t>
  </si>
  <si>
    <t>RICHMONDS MARINA</t>
  </si>
  <si>
    <t>MDG766533</t>
  </si>
  <si>
    <t>RICHMOND'S MARINA</t>
  </si>
  <si>
    <t>MDG999263</t>
  </si>
  <si>
    <t>RICK BREEDING EXCAVATING, INC. - BRUBAKER PIT</t>
  </si>
  <si>
    <t>MDG499884</t>
  </si>
  <si>
    <t>RIPPONS BROTHERS SEAFOOD</t>
  </si>
  <si>
    <t>MDG521076</t>
  </si>
  <si>
    <t>RISTEAU CONDOMINIUMS</t>
  </si>
  <si>
    <t>MDG766683</t>
  </si>
  <si>
    <t>RITCHIE LAND RECLAMATION LIMITED PARTNERSHIP</t>
  </si>
  <si>
    <t>MD0069523</t>
  </si>
  <si>
    <t>RITCHIE TRUCKING &amp; EXCAVATING - BORDEN TRACT</t>
  </si>
  <si>
    <t>MDG499779</t>
  </si>
  <si>
    <t>RITCHIE TRUCKING AND EXCAVATING-HARVEY JOB</t>
  </si>
  <si>
    <t>MDG859618</t>
  </si>
  <si>
    <t>RIVER FALLS COMMUNITY POOL</t>
  </si>
  <si>
    <t>MDG766625</t>
  </si>
  <si>
    <t>RIVER HILL POOL</t>
  </si>
  <si>
    <t>MDG766186</t>
  </si>
  <si>
    <t>RIVERSIDE MARINA</t>
  </si>
  <si>
    <t>MDG999292</t>
  </si>
  <si>
    <t>ROBERT JARBOE PIT</t>
  </si>
  <si>
    <t>MDG499843</t>
  </si>
  <si>
    <t>ROBERT LUMPKINS, T/A GOLDEN EYE SEAFOOD</t>
  </si>
  <si>
    <t>MDG522347</t>
  </si>
  <si>
    <t>ROBIN DALE GOLF CLUB</t>
  </si>
  <si>
    <t>MDG498033</t>
  </si>
  <si>
    <t>ROCKHILL SAND &amp; GRAVEL CORP. / GUDELSKY MATERIALS</t>
  </si>
  <si>
    <t>MDG493000</t>
  </si>
  <si>
    <t>MDG999235</t>
  </si>
  <si>
    <t>ROCKVILLE CAMPUS POOL ( PEC)</t>
  </si>
  <si>
    <t>MDG766148</t>
  </si>
  <si>
    <t>MDG492709</t>
  </si>
  <si>
    <t>MDG499770</t>
  </si>
  <si>
    <t>ROCKVILLE FUEL &amp; FEED COMPANY - PLANT 4</t>
  </si>
  <si>
    <t>MDG499769</t>
  </si>
  <si>
    <t>ROD AND REEL MARINA WEST</t>
  </si>
  <si>
    <t>MDG999152</t>
  </si>
  <si>
    <t>ROLLING ROAD GOLF CLUB</t>
  </si>
  <si>
    <t>MDG766212</t>
  </si>
  <si>
    <t>RONALD E. BUCKLER - SWAREY PIT</t>
  </si>
  <si>
    <t>MDG499894</t>
  </si>
  <si>
    <t>ROWEN CONCRETE, INC.</t>
  </si>
  <si>
    <t>MD0070092</t>
  </si>
  <si>
    <t>MDG493635</t>
  </si>
  <si>
    <t>RUDY T. HALL - RUMBLEY POINT PIT</t>
  </si>
  <si>
    <t>MDG499809</t>
  </si>
  <si>
    <t>RUNNING BROOK POOL</t>
  </si>
  <si>
    <t>MDG766187</t>
  </si>
  <si>
    <t>RUSSELL HALL SEAFOOD, INC.</t>
  </si>
  <si>
    <t>MDG521200</t>
  </si>
  <si>
    <t>S &amp; G CONCRETE - BROOKLYN</t>
  </si>
  <si>
    <t>MDG499718</t>
  </si>
  <si>
    <t>S &amp; G CONCRETE - EDGEWOOD PLANT</t>
  </si>
  <si>
    <t>MDG492783</t>
  </si>
  <si>
    <t>S &amp; G CONCRETE - FINKSBURG PLANT</t>
  </si>
  <si>
    <t>MDG492472</t>
  </si>
  <si>
    <t>S &amp; G CONCRETE - GRANTLEY PLANT</t>
  </si>
  <si>
    <t>MDG499831</t>
  </si>
  <si>
    <t>S &amp; G CONCRETE - ODENTON PLANT</t>
  </si>
  <si>
    <t>MDG492397</t>
  </si>
  <si>
    <t>S &amp; G CONCRETE - PORTABLE PLANT</t>
  </si>
  <si>
    <t>MD0069973</t>
  </si>
  <si>
    <t>S.E.W. FRIEL WYE MILLS</t>
  </si>
  <si>
    <t>MD0000043</t>
  </si>
  <si>
    <t>S.W. BARRICK &amp; SONS, INC. - BARRICK QUARRY</t>
  </si>
  <si>
    <t>MDG491429</t>
  </si>
  <si>
    <t>MD0070912</t>
  </si>
  <si>
    <t>SANDY HILL CAMP / RETREAT CENTER</t>
  </si>
  <si>
    <t>MDG766141</t>
  </si>
  <si>
    <t>SAPUTO CHEESE USA,INC.</t>
  </si>
  <si>
    <t>MD0063592</t>
  </si>
  <si>
    <t>SARLES BOAT &amp; ENGINE SHOP, INC.</t>
  </si>
  <si>
    <t>MDG999128</t>
  </si>
  <si>
    <t>SASOL NORTH AMERICA, INC.</t>
  </si>
  <si>
    <t>MD0000540</t>
  </si>
  <si>
    <t>SASSAFRAS HARBOR MARINA</t>
  </si>
  <si>
    <t>MDG999163</t>
  </si>
  <si>
    <t>MDG766124</t>
  </si>
  <si>
    <t>SAVAGE MOUNTAIN MINERALS- RUSSELL FARM MINE</t>
  </si>
  <si>
    <t>MDG859617</t>
  </si>
  <si>
    <t>SAVAGE STONE, LLC</t>
  </si>
  <si>
    <t>MDG499795</t>
  </si>
  <si>
    <t>SCHUSTER PORTABLE PLANT #4</t>
  </si>
  <si>
    <t>MDG499737</t>
  </si>
  <si>
    <t>SCHUSTER PORTABLE PLANT 7</t>
  </si>
  <si>
    <t>MDG499740</t>
  </si>
  <si>
    <t>SEABOARD ASPHALT PRODUCTS COMPANY</t>
  </si>
  <si>
    <t>MD0052108</t>
  </si>
  <si>
    <t>SELBY BAY YACHT BASIN</t>
  </si>
  <si>
    <t>MDG999169</t>
  </si>
  <si>
    <t>SELBY BAY YACHT CLUB</t>
  </si>
  <si>
    <t>MDG766947</t>
  </si>
  <si>
    <t>SENECA RIVER BOAT YARD</t>
  </si>
  <si>
    <t>MDG999117</t>
  </si>
  <si>
    <t>SEVERN HOUSE CONDOMINIUM</t>
  </si>
  <si>
    <t>MDG766110</t>
  </si>
  <si>
    <t>SEVERNA PARK YACHT BASIN, LLC</t>
  </si>
  <si>
    <t>MD0070483</t>
  </si>
  <si>
    <t>SHA - CENTREVILLE SHOP</t>
  </si>
  <si>
    <t>MD0069043</t>
  </si>
  <si>
    <t>SHA - CHURCHVILLE SHOP</t>
  </si>
  <si>
    <t>MD0069221</t>
  </si>
  <si>
    <t>SHA - HANOVER COMPLEX</t>
  </si>
  <si>
    <t>MD0069469</t>
  </si>
  <si>
    <t>SHA - LEONARDTOWN MAINTENANCE SHOP</t>
  </si>
  <si>
    <t>MD0069051</t>
  </si>
  <si>
    <t>SHA- DAYTON SHOP</t>
  </si>
  <si>
    <t>MD0068420</t>
  </si>
  <si>
    <t>SHA- HEREFORD SHOP</t>
  </si>
  <si>
    <t>MD0069060</t>
  </si>
  <si>
    <t>SHADY OAKS MARINA</t>
  </si>
  <si>
    <t>MDG999213</t>
  </si>
  <si>
    <t>SHEARWATER CONDOMINIUM</t>
  </si>
  <si>
    <t>MDG766109</t>
  </si>
  <si>
    <t>SHEETZ STORE # 132</t>
  </si>
  <si>
    <t>MDG912397</t>
  </si>
  <si>
    <t>SHEETZ STORE #177</t>
  </si>
  <si>
    <t>MDG915060</t>
  </si>
  <si>
    <t>SHEFFIELD NEIGHBORHOOD ASSOC. POOL</t>
  </si>
  <si>
    <t>MDG766973</t>
  </si>
  <si>
    <t>SHELL STATION</t>
  </si>
  <si>
    <t>MDG915049</t>
  </si>
  <si>
    <t>SHELTER COVE YACHT BASIN &amp; MARINA</t>
  </si>
  <si>
    <t>MDG999208</t>
  </si>
  <si>
    <t>SHEPHERD'S SPRING</t>
  </si>
  <si>
    <t>MDG766123</t>
  </si>
  <si>
    <t>SHERMAN AVE PLANT</t>
  </si>
  <si>
    <t>MDG498026</t>
  </si>
  <si>
    <t>SHERWIN WILLIAMS COMPANY</t>
  </si>
  <si>
    <t>MD0001295</t>
  </si>
  <si>
    <t>SHERWOOD FOREST SWIM FAC./POOL</t>
  </si>
  <si>
    <t>MDG766376</t>
  </si>
  <si>
    <t>SHIPWRIGHT HARBOR MARINA</t>
  </si>
  <si>
    <t>MDG999236</t>
  </si>
  <si>
    <t>SHIPWRIGHT HARBOR,INC.</t>
  </si>
  <si>
    <t>MDG766108</t>
  </si>
  <si>
    <t>SHOP COVE SEAFOOD &amp; ICE, LLC</t>
  </si>
  <si>
    <t>MDG528902</t>
  </si>
  <si>
    <t>SHORE SAND &amp; GRAVEL - BREEDING PIT</t>
  </si>
  <si>
    <t>MDG499784</t>
  </si>
  <si>
    <t>SHORE SAND &amp; GRAVEL - MARYDEL PIT</t>
  </si>
  <si>
    <t>MD0070068</t>
  </si>
  <si>
    <t>SHORE SAND AND GRAVEL - COUNCELL PLANT #2</t>
  </si>
  <si>
    <t>MDG499787</t>
  </si>
  <si>
    <t>SHORE SAND AND GRAVEL - SAULSBURY PIT</t>
  </si>
  <si>
    <t>MDG499783</t>
  </si>
  <si>
    <t>SHUFF'S MEAT MARKET, INC.</t>
  </si>
  <si>
    <t>MD0050245</t>
  </si>
  <si>
    <t xml:space="preserve">SILVER HILL MATERIALS II, LLC - CEDARVILLE SAND &amp; </t>
  </si>
  <si>
    <t>MDG499757</t>
  </si>
  <si>
    <t>SKIPJACK COVE YACHTING RESORT</t>
  </si>
  <si>
    <t>MDG999210</t>
  </si>
  <si>
    <t>SKYCROFT BAPTIST CONFERENCE C.</t>
  </si>
  <si>
    <t>MDG766216</t>
  </si>
  <si>
    <t>SMALLWOOD VILLAGE SWIM CLUB</t>
  </si>
  <si>
    <t>MDG766066</t>
  </si>
  <si>
    <t>SMITH ISLAND CRABMEAT CO-OP,IN</t>
  </si>
  <si>
    <t>MDG523129</t>
  </si>
  <si>
    <t>SMITH MARINE REPAIR YARD</t>
  </si>
  <si>
    <t>MDG999281</t>
  </si>
  <si>
    <t>SMITH'S MARINA</t>
  </si>
  <si>
    <t>MDG999109</t>
  </si>
  <si>
    <t>SMITHSONIAN ENVIRONMENTAL RESEARCH CENTER</t>
  </si>
  <si>
    <t>MD0070327</t>
  </si>
  <si>
    <t>SNAKE HILL MINE</t>
  </si>
  <si>
    <t>MDG851716</t>
  </si>
  <si>
    <t>SNOW HILL DISTRICT COURT - SOCIAL SERVICES COMPLEX</t>
  </si>
  <si>
    <t>MD0068179</t>
  </si>
  <si>
    <t>SNOWDEN OVERLOOK</t>
  </si>
  <si>
    <t>MDG767022</t>
  </si>
  <si>
    <t>SOFT AND SALTY SEAFOOD</t>
  </si>
  <si>
    <t>MDG522677</t>
  </si>
  <si>
    <t>SOLO CUP OPERATING CORPORATION - FEDERALSBURG</t>
  </si>
  <si>
    <t>MD0065161</t>
  </si>
  <si>
    <t>SOLOMONS YACHTING CENTER</t>
  </si>
  <si>
    <t>MDG999141</t>
  </si>
  <si>
    <t>SOMERSET COUNTY LANDFILL</t>
  </si>
  <si>
    <t>MD0067601</t>
  </si>
  <si>
    <t>SOMERSET COUNTY OFFICE OF SOLI</t>
  </si>
  <si>
    <t>MD0065471</t>
  </si>
  <si>
    <t>SOUTH CARROLL SWIM CLUB</t>
  </si>
  <si>
    <t>MDG766144</t>
  </si>
  <si>
    <t>SOUTH RIVER CONDOMINIUM</t>
  </si>
  <si>
    <t>MDG766093</t>
  </si>
  <si>
    <t>SOUTH RIVER LANDING</t>
  </si>
  <si>
    <t>MDG766692</t>
  </si>
  <si>
    <t>SOUTH RIVER MARINA</t>
  </si>
  <si>
    <t>MDG999180</t>
  </si>
  <si>
    <t>SOUTH STREET PLANT</t>
  </si>
  <si>
    <t>MDG499893</t>
  </si>
  <si>
    <t>SOUTHERN MARYLAND OIL-LAPLATA</t>
  </si>
  <si>
    <t>MDG344454</t>
  </si>
  <si>
    <t>SPARROWS POINT COUNTRY CLUB</t>
  </si>
  <si>
    <t>MDG766518</t>
  </si>
  <si>
    <t>SPENCER WEST SITE</t>
  </si>
  <si>
    <t>MDG499861</t>
  </si>
  <si>
    <t>SPRING COVE MARINA</t>
  </si>
  <si>
    <t>MDG766834</t>
  </si>
  <si>
    <t>SPRING COVE MARINA - SOLOMONS</t>
  </si>
  <si>
    <t>MDG999101</t>
  </si>
  <si>
    <t>SPRING COVE MARINA, LTD.</t>
  </si>
  <si>
    <t>MDG766468</t>
  </si>
  <si>
    <t>ST. MARY'S YACHTING CENTER</t>
  </si>
  <si>
    <t>MDG999164</t>
  </si>
  <si>
    <t>STAMBAUGH'S INCORPORATED</t>
  </si>
  <si>
    <t>MDG499720</t>
  </si>
  <si>
    <t>MDG499730</t>
  </si>
  <si>
    <t>STAR MINING, INC.-MACGRUDER PICKALL HILL</t>
  </si>
  <si>
    <t>MDG859603</t>
  </si>
  <si>
    <t>STEVEN'S FOREST POOL</t>
  </si>
  <si>
    <t>MDG766188</t>
  </si>
  <si>
    <t>STEVENSON POST/ CROSSING</t>
  </si>
  <si>
    <t>MDG766669</t>
  </si>
  <si>
    <t>STEYER DEEP MINE</t>
  </si>
  <si>
    <t>MDG852173</t>
  </si>
  <si>
    <t>STILL POND CONDOMINIUM ASSN.</t>
  </si>
  <si>
    <t>MDG766512</t>
  </si>
  <si>
    <t>STOLZFUS 2 PIT</t>
  </si>
  <si>
    <t>MDG498023</t>
  </si>
  <si>
    <t>STONELEIGH COMMUNITY POOL</t>
  </si>
  <si>
    <t>MDG766613</t>
  </si>
  <si>
    <t>STONER QUALITY WATER, INC.</t>
  </si>
  <si>
    <t>MD0020818</t>
  </si>
  <si>
    <t>STONEY CREEK BRIDGE MARINA</t>
  </si>
  <si>
    <t>MDG999137</t>
  </si>
  <si>
    <t>STONEYHURST QUARRIES</t>
  </si>
  <si>
    <t>MDG491408</t>
  </si>
  <si>
    <t>STUP'S GARAGE / USED CARS,INC.</t>
  </si>
  <si>
    <t>MD0068853</t>
  </si>
  <si>
    <t>SUMMER HILL CLUB,INC.</t>
  </si>
  <si>
    <t>MDG766383</t>
  </si>
  <si>
    <t>SUNOCO SERVICE STATION</t>
  </si>
  <si>
    <t>MDG916801</t>
  </si>
  <si>
    <t>SUNRISE EAST CONDO. ASSO.</t>
  </si>
  <si>
    <t>MDG766710</t>
  </si>
  <si>
    <t>SUNSET HARBOR MARINA</t>
  </si>
  <si>
    <t>MDG999188</t>
  </si>
  <si>
    <t>SUPERIOR PLUS, LLC</t>
  </si>
  <si>
    <t>MDG492695</t>
  </si>
  <si>
    <t>SUPPORT TERMINAL OPERATING PAR</t>
  </si>
  <si>
    <t>MD0062278</t>
  </si>
  <si>
    <t>SUPREME SPORTS CLUB POOL</t>
  </si>
  <si>
    <t>MDG766189</t>
  </si>
  <si>
    <t>SWAN POINT YACHT AND COUNTRY CLUB</t>
  </si>
  <si>
    <t>MDG766974</t>
  </si>
  <si>
    <t>SWANN PIT</t>
  </si>
  <si>
    <t>MDG498024</t>
  </si>
  <si>
    <t>SWANSFIELD POOL</t>
  </si>
  <si>
    <t>MDG766190</t>
  </si>
  <si>
    <t>SWAREY SAND AND GRAVEL FACILITY</t>
  </si>
  <si>
    <t>MDG499789</t>
  </si>
  <si>
    <t>SWAREY-KURTZ MINING</t>
  </si>
  <si>
    <t>MD0070513</t>
  </si>
  <si>
    <t>TABLE ROCK MINE</t>
  </si>
  <si>
    <t>MDG859622</t>
  </si>
  <si>
    <t>TAKOMA PARK CAMPUS POOL(F H)</t>
  </si>
  <si>
    <t>MDG766149</t>
  </si>
  <si>
    <t>TALBOTT SPRINGS POOL</t>
  </si>
  <si>
    <t>MDG766191</t>
  </si>
  <si>
    <t>TAMAR MEADOW</t>
  </si>
  <si>
    <t>MDG766787</t>
  </si>
  <si>
    <t>TAMKO BUILDING PRODUCTS, INC - GRINDING MILL</t>
  </si>
  <si>
    <t>MDG499899</t>
  </si>
  <si>
    <t>TANTERRA SWIM CLUB</t>
  </si>
  <si>
    <t>MDG766896</t>
  </si>
  <si>
    <t>TAYLOR PROPERTIES COMMUNITY ASSOCIATION</t>
  </si>
  <si>
    <t>MDG767010</t>
  </si>
  <si>
    <t>MD0068772</t>
  </si>
  <si>
    <t>TECUMSEH CONDOMINIUM</t>
  </si>
  <si>
    <t>MDG766106</t>
  </si>
  <si>
    <t>TELEDYNE ENERGY SYSTEMS,INC.</t>
  </si>
  <si>
    <t>MD0065901</t>
  </si>
  <si>
    <t>THE BELLE GROVE CORPORATION/SAND/GRAVEL</t>
  </si>
  <si>
    <t>MDG499741</t>
  </si>
  <si>
    <t>THE BOSTON INN, INC.</t>
  </si>
  <si>
    <t>MDG766199</t>
  </si>
  <si>
    <t>THE CHILDREN'S HOME</t>
  </si>
  <si>
    <t>MDG766870</t>
  </si>
  <si>
    <t>THE COVE MARINA</t>
  </si>
  <si>
    <t>MDG999232</t>
  </si>
  <si>
    <t>THE ELIZABETH CONDO</t>
  </si>
  <si>
    <t>MDG766368</t>
  </si>
  <si>
    <t>THE GARDENS @ OWINGS MILLS</t>
  </si>
  <si>
    <t>MDG766505</t>
  </si>
  <si>
    <t>THE GARDENS ICE HOUSE</t>
  </si>
  <si>
    <t>MD0070084</t>
  </si>
  <si>
    <t>THE GENERAL SHIP REPAIR CORPORATION</t>
  </si>
  <si>
    <t>MDG999273</t>
  </si>
  <si>
    <t>THE HERITAGE AT SILVER SPRING</t>
  </si>
  <si>
    <t>MD0071790</t>
  </si>
  <si>
    <t>THE HINCKLEY COMPANY</t>
  </si>
  <si>
    <t>MDG999271</t>
  </si>
  <si>
    <t>THE HINKLEY COMPANY</t>
  </si>
  <si>
    <t>MDG766745</t>
  </si>
  <si>
    <t>MDG999211</t>
  </si>
  <si>
    <t>THE PADONIA CORPORATION</t>
  </si>
  <si>
    <t>MDG766044</t>
  </si>
  <si>
    <t>THE POINT CONDOMINIUMS</t>
  </si>
  <si>
    <t>MDG766111</t>
  </si>
  <si>
    <t>THE RECYCLING CENTER</t>
  </si>
  <si>
    <t>MDG491754</t>
  </si>
  <si>
    <t>THE RITTENHOUSE FUEL COMPANY</t>
  </si>
  <si>
    <t>MDG344402</t>
  </si>
  <si>
    <t>THE WHARF AT HANDY'S POINT</t>
  </si>
  <si>
    <t>MDG999274</t>
  </si>
  <si>
    <t>THIEN FAMILY RECREATIONAL WILDLIVE &amp; BIRD SANTUARY</t>
  </si>
  <si>
    <t>MD0070718</t>
  </si>
  <si>
    <t>MDG493125</t>
  </si>
  <si>
    <t>THOMAS RUARK,INC-DOWNS RD PIT</t>
  </si>
  <si>
    <t>MD0069663</t>
  </si>
  <si>
    <t>THOMAS, BENNETT &amp; HUNTER, INC. - FREDERICK CONCRET</t>
  </si>
  <si>
    <t>MDG499818</t>
  </si>
  <si>
    <t>THOMAS, BENNETT &amp; HUNTER, INC. - WESTMINSTER CONCR</t>
  </si>
  <si>
    <t>MDG490433</t>
  </si>
  <si>
    <t>THORNTON WOOD CONDOMINIUM</t>
  </si>
  <si>
    <t>MDG766694</t>
  </si>
  <si>
    <t>THORO GOODS CONCRETE COMPANY</t>
  </si>
  <si>
    <t>MDG499735</t>
  </si>
  <si>
    <t>THUNDER HILL POOL</t>
  </si>
  <si>
    <t>MDG766192</t>
  </si>
  <si>
    <t>TIDEWATER YACHT SERVICE CENTER</t>
  </si>
  <si>
    <t>MDG999190</t>
  </si>
  <si>
    <t>TILDEN WOODS RECREATION ASSOC.</t>
  </si>
  <si>
    <t>MDG766858</t>
  </si>
  <si>
    <t>TOLCHESTER MARINA</t>
  </si>
  <si>
    <t>MDG999241</t>
  </si>
  <si>
    <t>TOLCHESTER MARINA, INC.</t>
  </si>
  <si>
    <t>MDG766032</t>
  </si>
  <si>
    <t>TOLLGATE LANDFILL</t>
  </si>
  <si>
    <t>MD0065765</t>
  </si>
  <si>
    <t>TOPFIELD CONDOMINIUMS</t>
  </si>
  <si>
    <t>MDG766763</t>
  </si>
  <si>
    <t>MD0070343</t>
  </si>
  <si>
    <t>TOWERS CONCRETE PRODUCTS, INC.</t>
  </si>
  <si>
    <t>MDG499797</t>
  </si>
  <si>
    <t>TOWN OF CLEAR SPRING WTF</t>
  </si>
  <si>
    <t>MD0069132</t>
  </si>
  <si>
    <t>TRADEWINDS MARINA</t>
  </si>
  <si>
    <t>MD0070475</t>
  </si>
  <si>
    <t>TRANSIT TRUCK STOP</t>
  </si>
  <si>
    <t>MDG916671</t>
  </si>
  <si>
    <t>TRANS-TECH INCORPORATED</t>
  </si>
  <si>
    <t>MD0058611</t>
  </si>
  <si>
    <t>TRI STAR MINING,INC.</t>
  </si>
  <si>
    <t>MDG852345</t>
  </si>
  <si>
    <t>TRIGEN-ENERGY BALTIMORE</t>
  </si>
  <si>
    <t>MD0066877</t>
  </si>
  <si>
    <t>MD0061930</t>
  </si>
  <si>
    <t>TRI-STAR MINING, INC</t>
  </si>
  <si>
    <t>MDG850938</t>
  </si>
  <si>
    <t>TRI-STAR MINING,INC.</t>
  </si>
  <si>
    <t>MDG852802</t>
  </si>
  <si>
    <t>TRITON MARINA</t>
  </si>
  <si>
    <t>MDG999195</t>
  </si>
  <si>
    <t>TROTTERS GLEN GOLF COURSE</t>
  </si>
  <si>
    <t>MDONLY3249</t>
  </si>
  <si>
    <t>TRUXTUN PARK POOL</t>
  </si>
  <si>
    <t>MDG766981</t>
  </si>
  <si>
    <t>TURKEY POINT MARINA</t>
  </si>
  <si>
    <t>MDG999185</t>
  </si>
  <si>
    <t>TURNER PIT/WAUGH CHAPEL PIT</t>
  </si>
  <si>
    <t>MDG499725</t>
  </si>
  <si>
    <t>TWO RIVERS YACHT BASIN LTD.</t>
  </si>
  <si>
    <t>MDG999199</t>
  </si>
  <si>
    <t>U. OF MD. WYE RESEARCH CENTER</t>
  </si>
  <si>
    <t>MD0065170</t>
  </si>
  <si>
    <t>U.S. ARMY ABERDEEN PROVING GROUND- EDGEWOOD AREA</t>
  </si>
  <si>
    <t>MD0003565</t>
  </si>
  <si>
    <t>U.S. COAST GUARD - BALTIMORE Y</t>
  </si>
  <si>
    <t>MD0067300</t>
  </si>
  <si>
    <t>U.S. NAVY - PATUXENT RIVER NAVAL AIR STATION</t>
  </si>
  <si>
    <t>MD0020150</t>
  </si>
  <si>
    <t>U.S.COAST GUARD YARD</t>
  </si>
  <si>
    <t>MDG766792</t>
  </si>
  <si>
    <t>ULMSTEAD SWIM CLUB</t>
  </si>
  <si>
    <t>MDG766498</t>
  </si>
  <si>
    <t>UMATA--SOUTHERN AVE ANNEX</t>
  </si>
  <si>
    <t>MD0062421</t>
  </si>
  <si>
    <t>UMBC TECHNOLOGY CENTER</t>
  </si>
  <si>
    <t>MD0057991</t>
  </si>
  <si>
    <t>UMMS AMBULATORY CARE CENTER</t>
  </si>
  <si>
    <t>MD0069922</t>
  </si>
  <si>
    <t>UNITED ENERGY COAL- CONSOL MINE</t>
  </si>
  <si>
    <t>MDG851543</t>
  </si>
  <si>
    <t>UNIVERSITY OF BALTIMORE</t>
  </si>
  <si>
    <t>MD0071013</t>
  </si>
  <si>
    <t>UNIVERSITY OF MARYLAND C.PARK</t>
  </si>
  <si>
    <t>MD0063801</t>
  </si>
  <si>
    <t>UNIVERSITY OF MARYLAND SCHOOL OF PHARMACY</t>
  </si>
  <si>
    <t>MD0070467</t>
  </si>
  <si>
    <t>UNIVERSITY OF MARYLAND, CTR. F</t>
  </si>
  <si>
    <t>MD0051403</t>
  </si>
  <si>
    <t>US CONCRETE PRODUCTS</t>
  </si>
  <si>
    <t>MDG492090</t>
  </si>
  <si>
    <t>US GYPSUM CO</t>
  </si>
  <si>
    <t>MD0001457</t>
  </si>
  <si>
    <t>US SILICA TONOLOWAY RIDGE QUARRY</t>
  </si>
  <si>
    <t>MD0071382</t>
  </si>
  <si>
    <t>USG INTERIORS ACCESS FLOOR DIV</t>
  </si>
  <si>
    <t>MD0067555</t>
  </si>
  <si>
    <t>VALLEY COUNTRY CLUB</t>
  </si>
  <si>
    <t>MDG766239</t>
  </si>
  <si>
    <t>VALLEYBROOK COUNTRY CLUB, LLC</t>
  </si>
  <si>
    <t>MDG766843</t>
  </si>
  <si>
    <t>VENTNOR MARINE SERVICE, INC.</t>
  </si>
  <si>
    <t>MDG999116</t>
  </si>
  <si>
    <t>VFW COUNTRY CLUB, INC.</t>
  </si>
  <si>
    <t>MDG766968</t>
  </si>
  <si>
    <t>VIENNA POWER, LLC.</t>
  </si>
  <si>
    <t>MD0000094</t>
  </si>
  <si>
    <t>VIENNA WTP</t>
  </si>
  <si>
    <t>MD0059471</t>
  </si>
  <si>
    <t>VILLAGE-MONTGOMERY RUN CONDO</t>
  </si>
  <si>
    <t>MDG766611</t>
  </si>
  <si>
    <t>VINCI PIT #1</t>
  </si>
  <si>
    <t>MDG499881</t>
  </si>
  <si>
    <t>MDG852150</t>
  </si>
  <si>
    <t>VINDEX ENERGY - NAKED LAKE MINE</t>
  </si>
  <si>
    <t>MDG859612</t>
  </si>
  <si>
    <t>VINDEX ENERGY CORPORATION - ISLAND TRACT MINE</t>
  </si>
  <si>
    <t>MDG859613</t>
  </si>
  <si>
    <t>VINDEX ENERGY CORPORATION - MOORES RUN</t>
  </si>
  <si>
    <t>MD0067059</t>
  </si>
  <si>
    <t>VINDEX ENERGY CORPORATION - SM-96-427</t>
  </si>
  <si>
    <t>MD0066541</t>
  </si>
  <si>
    <t>VULCAN CONSTRUCTION MATERIALS, LP</t>
  </si>
  <si>
    <t>MDG492956</t>
  </si>
  <si>
    <t>VULCAN CONSTRUCTION MATERIALS, LP - BROOKLYN TERMI</t>
  </si>
  <si>
    <t>MDG499837</t>
  </si>
  <si>
    <t>VULCAN CONSTRUCTION MATERIALS, LP - EASTON TERMINA</t>
  </si>
  <si>
    <t>MDG499836</t>
  </si>
  <si>
    <t>VULCAN CONSTRUCTION MATERIALS, LP - GOOSE BAY PLAN</t>
  </si>
  <si>
    <t>MDG492333</t>
  </si>
  <si>
    <t>VULCAN CONSTRUCTION MATERIALS, LP - LEONARDTOWN PL</t>
  </si>
  <si>
    <t>MDG490409</t>
  </si>
  <si>
    <t xml:space="preserve">VULCAN CONSTRUCTION MATERIALS, LP - POCOMOKE SAND </t>
  </si>
  <si>
    <t>mdg499834</t>
  </si>
  <si>
    <t>VULCAN CONSTRUCTION MATERIALS, LP - SALISBURY TERM</t>
  </si>
  <si>
    <t>MDG499838</t>
  </si>
  <si>
    <t>MD0069515</t>
  </si>
  <si>
    <t>W. A. CLARK, JR. &amp; SON, INC.</t>
  </si>
  <si>
    <t>MDG528907</t>
  </si>
  <si>
    <t>W.L. GORE &amp; ASSOCIATES, INC. - FAIR HILL PLANT</t>
  </si>
  <si>
    <t>MD0064076</t>
  </si>
  <si>
    <t>W.M.A.T.A.- RED LINE P.S.</t>
  </si>
  <si>
    <t>MD0069035</t>
  </si>
  <si>
    <t>W.R. GRACE &amp; COMPANY - CONN.</t>
  </si>
  <si>
    <t>MD0067997</t>
  </si>
  <si>
    <t>W.T. RUARK &amp; COMPANY, INC.</t>
  </si>
  <si>
    <t>MDG520204</t>
  </si>
  <si>
    <t>WAKEFIELD NH ASSO. POOL</t>
  </si>
  <si>
    <t>MDG766068</t>
  </si>
  <si>
    <t>WALKER BROTHERS MINE-WALKER MINE</t>
  </si>
  <si>
    <t>MDG859623</t>
  </si>
  <si>
    <t>WALSH FUEL</t>
  </si>
  <si>
    <t>MDG344550</t>
  </si>
  <si>
    <t>WARREN LODGE CONDOMINIUMS</t>
  </si>
  <si>
    <t>MDG766556</t>
  </si>
  <si>
    <t>WARREN'S MARINA</t>
  </si>
  <si>
    <t>MDG999244</t>
  </si>
  <si>
    <t>WASHBURN'S BOAT YARD, INC.</t>
  </si>
  <si>
    <t>MDG999139</t>
  </si>
  <si>
    <t>WATERS EDGE CONDOMINIUMS</t>
  </si>
  <si>
    <t>MDG766949</t>
  </si>
  <si>
    <t>WATKINS MILL</t>
  </si>
  <si>
    <t>MDG766029</t>
  </si>
  <si>
    <t>WEAVER MARINE SERVICE INC.</t>
  </si>
  <si>
    <t>MDG999288</t>
  </si>
  <si>
    <t>WEST RIVER YACHT HARBOR CONDO. ASSOC.</t>
  </si>
  <si>
    <t>MDG999172</t>
  </si>
  <si>
    <t>WEST ROAD RUBBLE LANDFILL</t>
  </si>
  <si>
    <t>MDG499728</t>
  </si>
  <si>
    <t>MDG499828</t>
  </si>
  <si>
    <t>WEST SHORE YACHT CENTER</t>
  </si>
  <si>
    <t>MDG999175</t>
  </si>
  <si>
    <t>WHEELABRATOR BALTIMORE, L.P.</t>
  </si>
  <si>
    <t>MD0060640</t>
  </si>
  <si>
    <t>WHETSTONE</t>
  </si>
  <si>
    <t>MDG766028</t>
  </si>
  <si>
    <t>WHITE FLINT CROSSING</t>
  </si>
  <si>
    <t>MDG918482</t>
  </si>
  <si>
    <t>WHITE ROCKS MARINA</t>
  </si>
  <si>
    <t>MDG999248</t>
  </si>
  <si>
    <t>WICOMICO COUNTY LANDFILL</t>
  </si>
  <si>
    <t>MDG492990</t>
  </si>
  <si>
    <t>WICOMICO YACHT CLUB</t>
  </si>
  <si>
    <t>MDG766289</t>
  </si>
  <si>
    <t>WIKANDER YACHT YARD</t>
  </si>
  <si>
    <t>MDG999113</t>
  </si>
  <si>
    <t>WILLETT PIT II - MOORE PROPERTY</t>
  </si>
  <si>
    <t>MDG499760</t>
  </si>
  <si>
    <t>WIN-MORE MINING OPA NO 98-09</t>
  </si>
  <si>
    <t>MD0068152</t>
  </si>
  <si>
    <t>WINSTEAD PIT</t>
  </si>
  <si>
    <t>MDG498025</t>
  </si>
  <si>
    <t>WINTER FARM @ SQUIRREL NECK</t>
  </si>
  <si>
    <t>MDG859629</t>
  </si>
  <si>
    <t>WISE OIL &amp; FUEL, INC. WYE MILL</t>
  </si>
  <si>
    <t>MDG344567</t>
  </si>
  <si>
    <t>WMATA - LANDOVER BUS DIVISION</t>
  </si>
  <si>
    <t>MD0064521</t>
  </si>
  <si>
    <t>WMATA - MARINELLI ROAD</t>
  </si>
  <si>
    <t>MD0062723</t>
  </si>
  <si>
    <t>WMATA LARGO OPERATIONS BUILDING</t>
  </si>
  <si>
    <t>MD0069774</t>
  </si>
  <si>
    <t>WOODROW WILSON BRIDGE PROJECT - WAGMAN/VOTON</t>
  </si>
  <si>
    <t>MDG499777</t>
  </si>
  <si>
    <t>WOODSDALE MEADOWS H.O.A.</t>
  </si>
  <si>
    <t>MDG766742</t>
  </si>
  <si>
    <t>WORTON CREEK MARINA</t>
  </si>
  <si>
    <t>MDG999158</t>
  </si>
  <si>
    <t>WORTON CREEK MARINA ,LLC.</t>
  </si>
  <si>
    <t>MDG766291</t>
  </si>
  <si>
    <t>WSSC - BI-COUNTY WATER TUNNEL</t>
  </si>
  <si>
    <t>MD0069892</t>
  </si>
  <si>
    <t>YMCA CENTRAL - TOWSON BRANCH</t>
  </si>
  <si>
    <t>MDG766323</t>
  </si>
  <si>
    <t>YMCA OF CECIL COUNTY,INC.</t>
  </si>
  <si>
    <t>MDG766054</t>
  </si>
  <si>
    <t>MDG499889</t>
  </si>
  <si>
    <t>MDG499768</t>
  </si>
  <si>
    <t>YORK BUILDING PRODUCTS - RED TOAD PIT</t>
  </si>
  <si>
    <t>MDG499887</t>
  </si>
  <si>
    <t>YORK BUILDING PRODUCTS - SHOCKLEY MINE</t>
  </si>
  <si>
    <t>MDG499766</t>
  </si>
  <si>
    <t>MDG499888</t>
  </si>
  <si>
    <t>YOUNG'S BOAT YARD</t>
  </si>
  <si>
    <t>MDG999126</t>
  </si>
  <si>
    <t>ZAHNISER'S YACHTING CENTER</t>
  </si>
  <si>
    <t>MDG999102</t>
  </si>
  <si>
    <t>NY</t>
  </si>
  <si>
    <t>ADDISON (V)</t>
  </si>
  <si>
    <t>NY0020320</t>
  </si>
  <si>
    <t>ALFRED (V)</t>
  </si>
  <si>
    <t>NY0022357</t>
  </si>
  <si>
    <t>BATH (V)</t>
  </si>
  <si>
    <t>NY0021431</t>
  </si>
  <si>
    <t>BINGHAMTON-JOHNSON CITY JOINT BOROUGH</t>
  </si>
  <si>
    <t>NY0024414</t>
  </si>
  <si>
    <t>CANISTEO (V) STP</t>
  </si>
  <si>
    <t>NY0023248</t>
  </si>
  <si>
    <t>CHENANGO NORTHGATE WWTP</t>
  </si>
  <si>
    <t>NY0213781</t>
  </si>
  <si>
    <t>COOPERSTOWN</t>
  </si>
  <si>
    <t>NY0023591</t>
  </si>
  <si>
    <t>CORNING (C)</t>
  </si>
  <si>
    <t>NY0025721</t>
  </si>
  <si>
    <t>CORTLAND (C)</t>
  </si>
  <si>
    <t>NY0027561</t>
  </si>
  <si>
    <t>ELMIRA / CHEMUNG CO. SD #2</t>
  </si>
  <si>
    <t>NY0035742</t>
  </si>
  <si>
    <t>ENDICOTT (V)</t>
  </si>
  <si>
    <t>NY0027669</t>
  </si>
  <si>
    <t>ERWIN (T)</t>
  </si>
  <si>
    <t>NY0023906</t>
  </si>
  <si>
    <t>GREENE (V) WWTP</t>
  </si>
  <si>
    <t>NY0021407</t>
  </si>
  <si>
    <t>HAMILTON (V)</t>
  </si>
  <si>
    <t>NY0020672</t>
  </si>
  <si>
    <t>HORNELL (C)</t>
  </si>
  <si>
    <t>NY0023647</t>
  </si>
  <si>
    <t>LAKE STREET/CHEMUNG COUNTY SD #1</t>
  </si>
  <si>
    <t>NY0036986</t>
  </si>
  <si>
    <t>NORWICH</t>
  </si>
  <si>
    <t>NY0021423</t>
  </si>
  <si>
    <t>ONEONTA (C)</t>
  </si>
  <si>
    <t>NY0031151</t>
  </si>
  <si>
    <t>OWEGO #2</t>
  </si>
  <si>
    <t>NY0025798</t>
  </si>
  <si>
    <t>OWEGO (T) #1</t>
  </si>
  <si>
    <t>NY0022730</t>
  </si>
  <si>
    <t>OWEGO (V)</t>
  </si>
  <si>
    <t>NY0029262</t>
  </si>
  <si>
    <t>PAINTED POST (V)</t>
  </si>
  <si>
    <t>NY0025712</t>
  </si>
  <si>
    <t>RICHFIELD SPRINGS (V)</t>
  </si>
  <si>
    <t>NY0031411</t>
  </si>
  <si>
    <t>SHERBURNE (V) WWTP</t>
  </si>
  <si>
    <t>NY0021466</t>
  </si>
  <si>
    <t>SIDNEY (V)</t>
  </si>
  <si>
    <t>NY0029271</t>
  </si>
  <si>
    <t>WAVERLY (V)</t>
  </si>
  <si>
    <t>NY0031089</t>
  </si>
  <si>
    <t>AEROSPACE OPERATIONS</t>
  </si>
  <si>
    <t>NY0003824</t>
  </si>
  <si>
    <t>KRAFT FOODS GLOBAL</t>
  </si>
  <si>
    <t>NY0004308</t>
  </si>
  <si>
    <t>KRAFT FOODS, INC.</t>
  </si>
  <si>
    <t>NY0004189</t>
  </si>
  <si>
    <t>LEPRINO FOODS COMPANY</t>
  </si>
  <si>
    <t>NY0157295</t>
  </si>
  <si>
    <t xml:space="preserve">Aalsmere Motel and Cottages </t>
  </si>
  <si>
    <t>NY0263281</t>
  </si>
  <si>
    <t>ALFRED-ALMOND CENTRAL SCHOOL DIST</t>
  </si>
  <si>
    <t>NY0258229</t>
  </si>
  <si>
    <t>ARNOLD PARK COMFORT STATION</t>
  </si>
  <si>
    <t>NY0231819</t>
  </si>
  <si>
    <t>AVOCA CENTRAL SCHOOL</t>
  </si>
  <si>
    <t>NY0246964</t>
  </si>
  <si>
    <t>BAINBRIDGE (V) WWTP</t>
  </si>
  <si>
    <t>NY0030597</t>
  </si>
  <si>
    <t>BAKER ROAD FACILITY</t>
  </si>
  <si>
    <t>NY0246948</t>
  </si>
  <si>
    <t>BAY SIDE MOTOR INN</t>
  </si>
  <si>
    <t>NY0192325</t>
  </si>
  <si>
    <t>BELDEN HILL GOLF CLUB</t>
  </si>
  <si>
    <t>NY0072974</t>
  </si>
  <si>
    <t>BELDEN PARK LLC PROPERTY</t>
  </si>
  <si>
    <t>NY0156418</t>
  </si>
  <si>
    <t>BELVEDERE LAKE RESORT</t>
  </si>
  <si>
    <t>NY0249262</t>
  </si>
  <si>
    <t>BINGHAMTON BOYS CLUB CAMP SERTOMA</t>
  </si>
  <si>
    <t>NY0156191</t>
  </si>
  <si>
    <t>BLUE RIDGE MOBILE HOME PARK</t>
  </si>
  <si>
    <t>NY0101427</t>
  </si>
  <si>
    <t>BOCES OTSEGO AREA OCCUPATIONAL CENTER</t>
  </si>
  <si>
    <t>NY0023302</t>
  </si>
  <si>
    <t>BROOME CO GREENWOOD PARK</t>
  </si>
  <si>
    <t>NY0090484</t>
  </si>
  <si>
    <t>BROOME CO NATHANIEL COLE PARK</t>
  </si>
  <si>
    <t>NY0100471</t>
  </si>
  <si>
    <t>BRUNO'S RESTAURANT</t>
  </si>
  <si>
    <t>NY0222763</t>
  </si>
  <si>
    <t>CAMP GEORGETOWN</t>
  </si>
  <si>
    <t>NY0032344</t>
  </si>
  <si>
    <t>CAMPBELL COMFORT STATION #35</t>
  </si>
  <si>
    <t>NY0035998</t>
  </si>
  <si>
    <t>CASTLE CREEK TROUT FARM</t>
  </si>
  <si>
    <t>NY0161136</t>
  </si>
  <si>
    <t>CHASE MEMORIAL COMMUNITY CENTER</t>
  </si>
  <si>
    <t>NY0100641</t>
  </si>
  <si>
    <t>CHEMUNG CO PARK STA RECREATION AREA</t>
  </si>
  <si>
    <t>NY0097004</t>
  </si>
  <si>
    <t>CHEMUNG CO POOL BATH HOUSE</t>
  </si>
  <si>
    <t>NY0095885</t>
  </si>
  <si>
    <t>CHENANGO (T) SD#10</t>
  </si>
  <si>
    <t>NY0233200</t>
  </si>
  <si>
    <t>CHENANGO HEIGHTS DISPOSAL</t>
  </si>
  <si>
    <t>NY0153206</t>
  </si>
  <si>
    <t>CHERRY VALLEY NEW KUMENSTOCK FARM K-12</t>
  </si>
  <si>
    <t>NY0222747</t>
  </si>
  <si>
    <t>CHILDREN'S HOME RTF</t>
  </si>
  <si>
    <t>NY0231274</t>
  </si>
  <si>
    <t>CORNING LINDLEY PRESHO ELEM SCHOOL</t>
  </si>
  <si>
    <t>NY0071234</t>
  </si>
  <si>
    <t>CORTLAND BIBLE CLUB CAMP</t>
  </si>
  <si>
    <t>NY0095788</t>
  </si>
  <si>
    <t>COSLOS RESTURANT</t>
  </si>
  <si>
    <t>NY0202754</t>
  </si>
  <si>
    <t>COUNTRY MANOR MOBILE HOME PARK</t>
  </si>
  <si>
    <t>NY0157139</t>
  </si>
  <si>
    <t>FENTON MOBILE ESTATES</t>
  </si>
  <si>
    <t>NY0152200</t>
  </si>
  <si>
    <t>FIELDSTONE FARM</t>
  </si>
  <si>
    <t>NY0088595</t>
  </si>
  <si>
    <t>FIRE FOX COURT</t>
  </si>
  <si>
    <t>NY0157287</t>
  </si>
  <si>
    <t>FOREST LAKE CAMPGROUND INC</t>
  </si>
  <si>
    <t>NY0230936</t>
  </si>
  <si>
    <t>FOREST MANOR MHP</t>
  </si>
  <si>
    <t>NY0152161</t>
  </si>
  <si>
    <t>FORESTVIEW MOBILE HOMES PARK</t>
  </si>
  <si>
    <t>NY0102997</t>
  </si>
  <si>
    <t>FOUNTAIN BLEAU COURT</t>
  </si>
  <si>
    <t>NY0152528</t>
  </si>
  <si>
    <t>FRANK E PIERCE CHILDHOOD CENTER</t>
  </si>
  <si>
    <t>NY0071242</t>
  </si>
  <si>
    <t>GERRIT SMITH RIVER RD APTS</t>
  </si>
  <si>
    <t>NY0154962</t>
  </si>
  <si>
    <t>GOLLOGLY MOBILE HOME SITES</t>
  </si>
  <si>
    <t>NY0156370</t>
  </si>
  <si>
    <t>GREENE ACRES MOBILE HOME PARK</t>
  </si>
  <si>
    <t>NY0213411</t>
  </si>
  <si>
    <t>HOWARD JOHNSON INN &amp; SUITES</t>
  </si>
  <si>
    <t>NY0263010</t>
  </si>
  <si>
    <t>JASPER (T)</t>
  </si>
  <si>
    <t>NY0247251</t>
  </si>
  <si>
    <t>JEFFERSON CENTRAL SCHOOL</t>
  </si>
  <si>
    <t>NY0212903</t>
  </si>
  <si>
    <t>KANONA COMFORT STATION #34</t>
  </si>
  <si>
    <t>NY0035980</t>
  </si>
  <si>
    <t>KAPRAL TRAILER PARK</t>
  </si>
  <si>
    <t>NY0246158</t>
  </si>
  <si>
    <t>LAKESIDE CAMPGROUND</t>
  </si>
  <si>
    <t>NY0065901</t>
  </si>
  <si>
    <t>MAC CORMICK CENTER</t>
  </si>
  <si>
    <t>NY0075361</t>
  </si>
  <si>
    <t>MAINE COIL AND TRANSFORMER CO</t>
  </si>
  <si>
    <t>NY0155098</t>
  </si>
  <si>
    <t>MANLEYS MIGHTY MARTS #16</t>
  </si>
  <si>
    <t>NY0262196</t>
  </si>
  <si>
    <t>MANNS MOBILE COMMUNITY</t>
  </si>
  <si>
    <t>NY0157228</t>
  </si>
  <si>
    <t>MARATHON (V) STP</t>
  </si>
  <si>
    <t>NY0028363</t>
  </si>
  <si>
    <t xml:space="preserve">Masonville Motor Lodge </t>
  </si>
  <si>
    <t>NY0067342</t>
  </si>
  <si>
    <t>MC INROY PROPERTY</t>
  </si>
  <si>
    <t>NY0229016</t>
  </si>
  <si>
    <t>MEADOWBROOK MHP</t>
  </si>
  <si>
    <t>NY0156680</t>
  </si>
  <si>
    <t>NY0156671</t>
  </si>
  <si>
    <t>MONTEREY SHOCK CORRECTIONAL FA</t>
  </si>
  <si>
    <t>NY0098418</t>
  </si>
  <si>
    <t>MORRISVILLE (V) WWTF</t>
  </si>
  <si>
    <t>NY0261742</t>
  </si>
  <si>
    <t>MORRISVILLE AG &amp; TECH COLL STP</t>
  </si>
  <si>
    <t>NY0029700</t>
  </si>
  <si>
    <t>N Y CENTRAL MUTUAL FIRE INSURANCE CO</t>
  </si>
  <si>
    <t>NY0124389</t>
  </si>
  <si>
    <t>NEWTOWN BATTLEFIELD RESERVATION</t>
  </si>
  <si>
    <t>NY0099155</t>
  </si>
  <si>
    <t>NICHOLS (T) STP</t>
  </si>
  <si>
    <t>NY0262480</t>
  </si>
  <si>
    <t>NICHOLS ELEM SCHOOL</t>
  </si>
  <si>
    <t>NY0262315</t>
  </si>
  <si>
    <t>NOWLAN RIDGE</t>
  </si>
  <si>
    <t>NY0092231</t>
  </si>
  <si>
    <t>NYS BOWMAN LAKE STATE PARK</t>
  </si>
  <si>
    <t>NY0028126</t>
  </si>
  <si>
    <t>NYS GILBERT LAKE STATE PARK</t>
  </si>
  <si>
    <t>NY0028754</t>
  </si>
  <si>
    <t>NYSDOT NICHOLS COMFORT STA</t>
  </si>
  <si>
    <t>NY0036013</t>
  </si>
  <si>
    <t>NYSP PAINTED POST POLICE STATION</t>
  </si>
  <si>
    <t>NY0246476</t>
  </si>
  <si>
    <t>OXFORD (V) STP</t>
  </si>
  <si>
    <t>NY0156876</t>
  </si>
  <si>
    <t>PARKWOOD SEWER DISTRICT</t>
  </si>
  <si>
    <t>NY0213934</t>
  </si>
  <si>
    <t>PLEASANT VALLEY TRAILER PARK</t>
  </si>
  <si>
    <t>NY0156221</t>
  </si>
  <si>
    <t>PORTER HOLLOW ROAD SD</t>
  </si>
  <si>
    <t>NY0156299</t>
  </si>
  <si>
    <t>PRIDE MANOR PARK (MHP)</t>
  </si>
  <si>
    <t>NY0155331</t>
  </si>
  <si>
    <t>QUALITY HILL MOBILE HOME PARK</t>
  </si>
  <si>
    <t>NY0155772</t>
  </si>
  <si>
    <t>RED BARREL TRAVEL CENTER</t>
  </si>
  <si>
    <t>NY0249637</t>
  </si>
  <si>
    <t>REST AREA/GATEWAY INFORMATION</t>
  </si>
  <si>
    <t>NY0244554</t>
  </si>
  <si>
    <t>SENIOR LIVING FACILITY</t>
  </si>
  <si>
    <t>NY0231746</t>
  </si>
  <si>
    <t>SONG MOUNTAIN SKI RESORT</t>
  </si>
  <si>
    <t>NY0154814</t>
  </si>
  <si>
    <t>SOUTH CORNING WWTP</t>
  </si>
  <si>
    <t>NY0110531</t>
  </si>
  <si>
    <t>SPRINGBROOK LAKE DEVELOPMENT</t>
  </si>
  <si>
    <t>NY0213608</t>
  </si>
  <si>
    <t>STATELINE MART</t>
  </si>
  <si>
    <t>NY0228818</t>
  </si>
  <si>
    <t>SUSQUEHANNA SPCA</t>
  </si>
  <si>
    <t>NY0205940</t>
  </si>
  <si>
    <t>SZCZEPANSKI APTS</t>
  </si>
  <si>
    <t>NY0233153</t>
  </si>
  <si>
    <t>TERRACE MOTOR INN</t>
  </si>
  <si>
    <t>NY0065005</t>
  </si>
  <si>
    <t>TIOGA DOWNS RACINO</t>
  </si>
  <si>
    <t>NY0244881</t>
  </si>
  <si>
    <t>TROUPSBURG (T) WWTF</t>
  </si>
  <si>
    <t>NY0246999</t>
  </si>
  <si>
    <t>TULLY (V) STP</t>
  </si>
  <si>
    <t>NY0026824</t>
  </si>
  <si>
    <t>UNADILLA ELEM SCHOOL</t>
  </si>
  <si>
    <t>NY0192279</t>
  </si>
  <si>
    <t>VESTAL EMERGENCY SEWER OVERFLOWS</t>
  </si>
  <si>
    <t>NY0262749</t>
  </si>
  <si>
    <t>VESTAL HILLS COUNTRY CLUB</t>
  </si>
  <si>
    <t>NY0233111</t>
  </si>
  <si>
    <t>VIRGIL (T) SD 1 WWTP</t>
  </si>
  <si>
    <t>NY0027197</t>
  </si>
  <si>
    <t>VIRGINIA CITY MOBILE HOME PK</t>
  </si>
  <si>
    <t>NY0244571</t>
  </si>
  <si>
    <t>WAVERLY WAREHOUSE</t>
  </si>
  <si>
    <t>NY0028941</t>
  </si>
  <si>
    <t>WEBER ASH DISPOSAL FACILITY</t>
  </si>
  <si>
    <t>NY0106542</t>
  </si>
  <si>
    <t>WEST WINDSOR WASTEWATER TREATMENT PLANT</t>
  </si>
  <si>
    <t>NY0262676</t>
  </si>
  <si>
    <t>WESTOVER ESTATES MOBILE HOME PARK</t>
  </si>
  <si>
    <t>NY0081744</t>
  </si>
  <si>
    <t>WHITNEY POINT REST AREA</t>
  </si>
  <si>
    <t>NY0085308</t>
  </si>
  <si>
    <t>WHITNEY POINT STP</t>
  </si>
  <si>
    <t>NY0262552</t>
  </si>
  <si>
    <t>WINDSOR SHOPPING PLAZA</t>
  </si>
  <si>
    <t>NY0157406</t>
  </si>
  <si>
    <t>WOOD ESTATES</t>
  </si>
  <si>
    <t>NY0231941</t>
  </si>
  <si>
    <t>YORKSHIRE APTS</t>
  </si>
  <si>
    <t>NY0083453</t>
  </si>
  <si>
    <t>AFTON CENTRAL SCHOOL</t>
  </si>
  <si>
    <t>NY0244325</t>
  </si>
  <si>
    <t>ALBANY INTERNATIONAL</t>
  </si>
  <si>
    <t>NY0232734</t>
  </si>
  <si>
    <t>AMERICAN PIPE AND PLASTICS INC</t>
  </si>
  <si>
    <t>NY0109339</t>
  </si>
  <si>
    <t>AMPHENOL INTERCONNECT PRODUCTS CORP</t>
  </si>
  <si>
    <t>NY0110655</t>
  </si>
  <si>
    <t>ANCHOR GLASS CONTAINER CORP</t>
  </si>
  <si>
    <t>NY0085910</t>
  </si>
  <si>
    <t>ARKPORT RETAIL OUTLET</t>
  </si>
  <si>
    <t>NY0229512</t>
  </si>
  <si>
    <t>BAE SYSTEMS CONTROLS</t>
  </si>
  <si>
    <t>NY0004073</t>
  </si>
  <si>
    <t>BIG FLATS TERMINAL</t>
  </si>
  <si>
    <t>NY0109363</t>
  </si>
  <si>
    <t>BINGHAMTON CO-GENERATION PLANT</t>
  </si>
  <si>
    <t>NY0232840</t>
  </si>
  <si>
    <t>BINGHAMTON TRAVEL CENTER</t>
  </si>
  <si>
    <t>NY0101231</t>
  </si>
  <si>
    <t>BINGHAMTON WTR TREAT PLT</t>
  </si>
  <si>
    <t>NY0262358</t>
  </si>
  <si>
    <t>BUCKEYE TERMINALS LLC - BINGHAMTON TERMINAL</t>
  </si>
  <si>
    <t>NY0156396</t>
  </si>
  <si>
    <t>CAMPBELL BULK PLANT</t>
  </si>
  <si>
    <t>NY0228354</t>
  </si>
  <si>
    <t>CANASAWACTA COUNTRY CLUB</t>
  </si>
  <si>
    <t>NY0244660</t>
  </si>
  <si>
    <t>CASCADE VALLEY STONE PRODUCTS</t>
  </si>
  <si>
    <t>NY0262366</t>
  </si>
  <si>
    <t>CBS CORPORATION</t>
  </si>
  <si>
    <t>NY0004103</t>
  </si>
  <si>
    <t>COHOCTON ELEM SCH &amp; BUS GARAGE</t>
  </si>
  <si>
    <t>NY0245739</t>
  </si>
  <si>
    <t>COOPER TOOLS CORTLAND OPERATION</t>
  </si>
  <si>
    <t>NY0004006</t>
  </si>
  <si>
    <t>CORNING GLASS REFRACTORIES</t>
  </si>
  <si>
    <t>NY0003921</t>
  </si>
  <si>
    <t>CORNING HOSPITAL</t>
  </si>
  <si>
    <t>NY0246701</t>
  </si>
  <si>
    <t>CORNING INC - SULLIVAN PARK</t>
  </si>
  <si>
    <t>NY0003972</t>
  </si>
  <si>
    <t>CORNING INC- BIG FLATS PLANT</t>
  </si>
  <si>
    <t>NY0084468</t>
  </si>
  <si>
    <t>CORNING INC CORPORATE HEADQUARTERS</t>
  </si>
  <si>
    <t>NY0245526</t>
  </si>
  <si>
    <t>CORNING INC- HOUGHTON PARK FACILITY</t>
  </si>
  <si>
    <t>NY0003956</t>
  </si>
  <si>
    <t>CORNING INC- W C DECKER BLDG</t>
  </si>
  <si>
    <t>NY0106526</t>
  </si>
  <si>
    <t>CORTLAND ASPHALT PRODUCTS</t>
  </si>
  <si>
    <t>NY0244805</t>
  </si>
  <si>
    <t>DOT SPRINGFIELD MAINTENANCE SUBHEADQTRS</t>
  </si>
  <si>
    <t>NY0263141</t>
  </si>
  <si>
    <t>DRESSER-RAND COMPANY</t>
  </si>
  <si>
    <t>NY0021008</t>
  </si>
  <si>
    <t>EATON ELECTRICAL INC</t>
  </si>
  <si>
    <t>NY0246174</t>
  </si>
  <si>
    <t>ELMIRA WATER BOARD FILTRATION PLANT</t>
  </si>
  <si>
    <t>NY0246743</t>
  </si>
  <si>
    <t>ENDICOTT INTERCONNECT TECH,INC</t>
  </si>
  <si>
    <t>NY0003808</t>
  </si>
  <si>
    <t>ERWIN MANUFACTURING COMPLEX</t>
  </si>
  <si>
    <t>NY0107221</t>
  </si>
  <si>
    <t>FALL BROOK PLANT</t>
  </si>
  <si>
    <t>NY0003981</t>
  </si>
  <si>
    <t>FENDICK'S CAMP GROUND</t>
  </si>
  <si>
    <t>NY0245020</t>
  </si>
  <si>
    <t>GLENDALE TECHNOLOGY PARK</t>
  </si>
  <si>
    <t>NY0003905</t>
  </si>
  <si>
    <t>GREEK PEAK</t>
  </si>
  <si>
    <t>NY0262498</t>
  </si>
  <si>
    <t>GREENE TECHNOLOGIES, INC</t>
  </si>
  <si>
    <t>NY0086479</t>
  </si>
  <si>
    <t>GRIFFIN BUILDING</t>
  </si>
  <si>
    <t>NY0162957</t>
  </si>
  <si>
    <t>HADCO CORP</t>
  </si>
  <si>
    <t>NY0072231</t>
  </si>
  <si>
    <t>HANSON - JORDANVILLE QUARRY</t>
  </si>
  <si>
    <t>NY0257125</t>
  </si>
  <si>
    <t>NY0099635</t>
  </si>
  <si>
    <t>HARDINGE INC</t>
  </si>
  <si>
    <t>NY0228133</t>
  </si>
  <si>
    <t>HARFORD MILLS TERMINAL</t>
  </si>
  <si>
    <t>NY0071111</t>
  </si>
  <si>
    <t>HURON CAMPUS CENTRAL UTILITY PLT &amp; FAC</t>
  </si>
  <si>
    <t>NY0262706</t>
  </si>
  <si>
    <t>IBM GW TRT @ LOCKHEED MARTIN</t>
  </si>
  <si>
    <t>NY0244597</t>
  </si>
  <si>
    <t>INERGY MIDSTREAM LLC</t>
  </si>
  <si>
    <t>NY0004278</t>
  </si>
  <si>
    <t>INTERTEK TESTING SERVICES NA</t>
  </si>
  <si>
    <t>NY0108995</t>
  </si>
  <si>
    <t>MADISON MARKETPLACE</t>
  </si>
  <si>
    <t>NY0262021</t>
  </si>
  <si>
    <t>MIRABITO FUEL GROUP</t>
  </si>
  <si>
    <t>NY0157490</t>
  </si>
  <si>
    <t>MOHAWK VALLEY OIL - CORTLAND</t>
  </si>
  <si>
    <t>NY0244139</t>
  </si>
  <si>
    <t>MORRISVILLE STATE COLLEGE - AQUACULTURE CENTER</t>
  </si>
  <si>
    <t>NY0213942</t>
  </si>
  <si>
    <t>MOTOR COMPONENTS, LLC</t>
  </si>
  <si>
    <t>NY0004081</t>
  </si>
  <si>
    <t>NATIONAL PIPE &amp; PLASTICS, INC</t>
  </si>
  <si>
    <t>NY0107409</t>
  </si>
  <si>
    <t>NYS DOT HW MAINT SUBDIV</t>
  </si>
  <si>
    <t>NY0080152</t>
  </si>
  <si>
    <t>NYS DOT MAINTENANCE SUBHEADQUARTERS</t>
  </si>
  <si>
    <t>NY0262234</t>
  </si>
  <si>
    <t>NYS DOT RES ENGRS OFFICE</t>
  </si>
  <si>
    <t>NY0205681</t>
  </si>
  <si>
    <t>NYSDOT REGION 9 MAINTENANANCE SUBHQ</t>
  </si>
  <si>
    <t>NY0244937</t>
  </si>
  <si>
    <t>NYSEG (AFTON DISPOSAL SITE)</t>
  </si>
  <si>
    <t>NY0108227</t>
  </si>
  <si>
    <t>OSG NORWICH PHARMACEUTICALS</t>
  </si>
  <si>
    <t>NY0004138</t>
  </si>
  <si>
    <t>PIT STOP TRAVEL CENTER</t>
  </si>
  <si>
    <t>NY0262374</t>
  </si>
  <si>
    <t>POLKVILLE ASPHALT FACILITY</t>
  </si>
  <si>
    <t>NY0245046</t>
  </si>
  <si>
    <t>QUEST INTERNATIONAL</t>
  </si>
  <si>
    <t>NY0004243</t>
  </si>
  <si>
    <t>REINHARDT OIL CORP</t>
  </si>
  <si>
    <t>NY0034037</t>
  </si>
  <si>
    <t>RESIDENT ENGINEER HDQR</t>
  </si>
  <si>
    <t>NY0160873</t>
  </si>
  <si>
    <t>RESIDENT ENGINEERS SUBHEADQUARTERS</t>
  </si>
  <si>
    <t>NY0246441</t>
  </si>
  <si>
    <t>S &amp; D PETROLEUM</t>
  </si>
  <si>
    <t>NY0232050</t>
  </si>
  <si>
    <t>SHERBURNE METAL PRODUCTS, INC</t>
  </si>
  <si>
    <t>NY0156345</t>
  </si>
  <si>
    <t>SOUTH OTSELIC STATE FISH HATCH</t>
  </si>
  <si>
    <t>NY0244431</t>
  </si>
  <si>
    <t>ST RTE 12 MAINTENANCE HEADQUARTERS</t>
  </si>
  <si>
    <t>NY0262242</t>
  </si>
  <si>
    <t>STEUBEN FOODS - PRATTSBURG DIV</t>
  </si>
  <si>
    <t>NY0003883</t>
  </si>
  <si>
    <t>SYSTEMS INTEGRATION - OWEGO</t>
  </si>
  <si>
    <t>NY0004057</t>
  </si>
  <si>
    <t>TOWN OF MORRIS HWY GARAGE</t>
  </si>
  <si>
    <t>NY0263044</t>
  </si>
  <si>
    <t>UNITED WATER OWEGO-NICHOLS</t>
  </si>
  <si>
    <t>NY0262391</t>
  </si>
  <si>
    <t>VESTAL TERMINAL</t>
  </si>
  <si>
    <t>NY0032620</t>
  </si>
  <si>
    <t>VESTAL TERMINAL #1</t>
  </si>
  <si>
    <t>NY0157252</t>
  </si>
  <si>
    <t>WOODS CORNERS CHEMICAL PLANT</t>
  </si>
  <si>
    <t>NY0004146</t>
  </si>
  <si>
    <t>WORLD KITCHEN - PRESSWARE PLT</t>
  </si>
  <si>
    <t>NY0246506</t>
  </si>
  <si>
    <t>PA</t>
  </si>
  <si>
    <t>ABINGTON TWP SUPERVISORS</t>
  </si>
  <si>
    <t>PA0061034</t>
  </si>
  <si>
    <t>ADAMSTOWN BORO AUTH OF LANCAST</t>
  </si>
  <si>
    <t>PA0021865</t>
  </si>
  <si>
    <t>ALTOONA CITY AUTHORITY-EAST</t>
  </si>
  <si>
    <t>PA0027014</t>
  </si>
  <si>
    <t>ALTOONA CITY AUTHORITY-WEST</t>
  </si>
  <si>
    <t>PA0027022</t>
  </si>
  <si>
    <t>ANNVILLE TOWNSHIP</t>
  </si>
  <si>
    <t>PA0021806</t>
  </si>
  <si>
    <t>ANTRIM TOWNSHIP</t>
  </si>
  <si>
    <t>PA0080519</t>
  </si>
  <si>
    <t>ASHLAND MUNICIPAL AUTHORITY</t>
  </si>
  <si>
    <t>PA0023558</t>
  </si>
  <si>
    <t>BEDFORD BOROUGH MUNICIPAL AUTHORITY</t>
  </si>
  <si>
    <t>PA0022209</t>
  </si>
  <si>
    <t>BELLEFONTE BOROUGH</t>
  </si>
  <si>
    <t>PA0020486</t>
  </si>
  <si>
    <t>BERWICK MUNICIPAL AUTHORITY</t>
  </si>
  <si>
    <t>PA0023248</t>
  </si>
  <si>
    <t>BLOOMSBURG MUNICIPAL AUTHORITY</t>
  </si>
  <si>
    <t>PA0027171</t>
  </si>
  <si>
    <t>BLOSSBURG</t>
  </si>
  <si>
    <t>PA0020036</t>
  </si>
  <si>
    <t>BONNEAUVILLE BORO</t>
  </si>
  <si>
    <t>PA0028592</t>
  </si>
  <si>
    <t>BROWN TOWNSHIP MUNICIPAL AUTHORITY</t>
  </si>
  <si>
    <t>PA0028088</t>
  </si>
  <si>
    <t>BURNHAM BOROUGH</t>
  </si>
  <si>
    <t>PA0038920</t>
  </si>
  <si>
    <t>CAERNARVON TWP STP</t>
  </si>
  <si>
    <t>PA0070424</t>
  </si>
  <si>
    <t>CAN-DO INC</t>
  </si>
  <si>
    <t>PA0060046</t>
  </si>
  <si>
    <t>CARLISLE BOROUGH</t>
  </si>
  <si>
    <t>PA0026077</t>
  </si>
  <si>
    <t>CHAMBERSBURG BOROUGH</t>
  </si>
  <si>
    <t>PA0026051</t>
  </si>
  <si>
    <t>CHESTNUT RIDGE AREA JMA</t>
  </si>
  <si>
    <t>PA0087661</t>
  </si>
  <si>
    <t>CLARKS SUMMIT-SOUTH ABINGTON JOINT AUTHORITY</t>
  </si>
  <si>
    <t>PA0028576</t>
  </si>
  <si>
    <t>CLEARFIELD</t>
  </si>
  <si>
    <t>PA0026310</t>
  </si>
  <si>
    <t>COLUMBIA</t>
  </si>
  <si>
    <t>PA0026123</t>
  </si>
  <si>
    <t>CONEWAGO TWP SEW AUTH</t>
  </si>
  <si>
    <t>PA0084425</t>
  </si>
  <si>
    <t>CUMBERLAND TWP AUTH (NORTH PLANT)</t>
  </si>
  <si>
    <t>PA0024139</t>
  </si>
  <si>
    <t>CUMBERLAND TWP MUN AUTH</t>
  </si>
  <si>
    <t>PA0024147</t>
  </si>
  <si>
    <t>CURWENSVILLE MUNICIPAL AUTHORITY</t>
  </si>
  <si>
    <t>PA0024759</t>
  </si>
  <si>
    <t>DALLAS SCI</t>
  </si>
  <si>
    <t>PA0030139</t>
  </si>
  <si>
    <t>DANVILLE MUNICIPAL AUTHORITY</t>
  </si>
  <si>
    <t>PA0023531</t>
  </si>
  <si>
    <t>DCNR-BALD EAGLE STATE PARK</t>
  </si>
  <si>
    <t>PA0032492</t>
  </si>
  <si>
    <t>DEFENSE DISTRIBUTION DEPOT SUSQUEHANNA</t>
  </si>
  <si>
    <t>PA0038385</t>
  </si>
  <si>
    <t>DERRY TOWNSHIP MUNICIPAL AUTHORITY</t>
  </si>
  <si>
    <t>PA0026484</t>
  </si>
  <si>
    <t>DERRY TWP MUN AUTH - SOUTHWEST</t>
  </si>
  <si>
    <t>PA0082392</t>
  </si>
  <si>
    <t>DILLSBURG BOROUGH AUTHORITY</t>
  </si>
  <si>
    <t>PA0024431</t>
  </si>
  <si>
    <t>DOVER BORO</t>
  </si>
  <si>
    <t>PA0021644</t>
  </si>
  <si>
    <t>DOVER TOWNSHIP SEWER AUTHORITY</t>
  </si>
  <si>
    <t>PA0020826</t>
  </si>
  <si>
    <t>DUNCANNON BORO</t>
  </si>
  <si>
    <t>PA0021245</t>
  </si>
  <si>
    <t>DUNCANSVILLE</t>
  </si>
  <si>
    <t>PA0032883</t>
  </si>
  <si>
    <t>EAST PENNSBORO SOUTH TREATMENT PLANT</t>
  </si>
  <si>
    <t>PA0038415</t>
  </si>
  <si>
    <t>EASTERN SNYDER COUNTY REGIONAL AUTH</t>
  </si>
  <si>
    <t>PA0110582</t>
  </si>
  <si>
    <t>EASTERN YORK COUNTY SEWER AUTH</t>
  </si>
  <si>
    <t>PA0081591</t>
  </si>
  <si>
    <t>ELIZABETHTOWN BOROUGH</t>
  </si>
  <si>
    <t>PA0023108</t>
  </si>
  <si>
    <t>ELIZABETHVILLE AREA AUTH</t>
  </si>
  <si>
    <t>PA0037737</t>
  </si>
  <si>
    <t>ELKLAND MUNICIPAL AUTHORITY</t>
  </si>
  <si>
    <t>PA0113298</t>
  </si>
  <si>
    <t>EMPORIUM BOROUGH (MID-CAMERON AUTHORITY)</t>
  </si>
  <si>
    <t>PA0028631</t>
  </si>
  <si>
    <t>EPHRATA BORO AUTH #2</t>
  </si>
  <si>
    <t>PA0087181</t>
  </si>
  <si>
    <t>EPHRATA BOROUGH WWTP</t>
  </si>
  <si>
    <t>PA0027405</t>
  </si>
  <si>
    <t>EVERETT BORO AREA MA</t>
  </si>
  <si>
    <t>PA0037711</t>
  </si>
  <si>
    <t>FAIRVIEW TOWNSHIP</t>
  </si>
  <si>
    <t>PA0081868</t>
  </si>
  <si>
    <t>PA0082589</t>
  </si>
  <si>
    <t>FRACKVILLE AREA MA</t>
  </si>
  <si>
    <t>PA0062219</t>
  </si>
  <si>
    <t>FRANKLIN COUNTY AUTHORITY-GREENCASTLE</t>
  </si>
  <si>
    <t>PA0020834</t>
  </si>
  <si>
    <t>FRANKLIN COUNTY GENERAL AUTH (SOUTH PATROL RD)</t>
  </si>
  <si>
    <t>PA0030597</t>
  </si>
  <si>
    <t>Fredericksburg Water &amp; Sewer Authority</t>
  </si>
  <si>
    <t>PA0261670</t>
  </si>
  <si>
    <t>FREEDOM TOWNSHIP WATER&amp;SEWER AUTHORITY</t>
  </si>
  <si>
    <t>PA0110361</t>
  </si>
  <si>
    <t>FT INDIANTOWN GAP</t>
  </si>
  <si>
    <t>PA0028142</t>
  </si>
  <si>
    <t>GALETON BORO AUTH</t>
  </si>
  <si>
    <t>PA0036820</t>
  </si>
  <si>
    <t>GALLITZIN BORO</t>
  </si>
  <si>
    <t>PA0028673</t>
  </si>
  <si>
    <t>GETTYSBURG MUNICIPAL AUTHORITY</t>
  </si>
  <si>
    <t>PA0021563</t>
  </si>
  <si>
    <t>GLEN ROCK SEW AUTH</t>
  </si>
  <si>
    <t>PA0020818</t>
  </si>
  <si>
    <t>GRANVILLE TWP</t>
  </si>
  <si>
    <t>PA0032051</t>
  </si>
  <si>
    <t>GREATER HAZELTON</t>
  </si>
  <si>
    <t>PA0026921</t>
  </si>
  <si>
    <t>GREENFIELD TWP MUN AUTH</t>
  </si>
  <si>
    <t>PA0029106</t>
  </si>
  <si>
    <t>GREGG TOWNSHIP</t>
  </si>
  <si>
    <t>PA0114821</t>
  </si>
  <si>
    <t>HALLSTEAD-GREAT BEND JNT SEW A</t>
  </si>
  <si>
    <t>PA0060518</t>
  </si>
  <si>
    <t>HAMPDEN TOWNSHIP SEWER AUTHORITY</t>
  </si>
  <si>
    <t>PA0080314</t>
  </si>
  <si>
    <t>HANOVER BOROUGH</t>
  </si>
  <si>
    <t>PA0026875</t>
  </si>
  <si>
    <t>HARRISBURG SEWERAGE AUTHORITY</t>
  </si>
  <si>
    <t>PA0027197</t>
  </si>
  <si>
    <t>HASTINGS AREA SA</t>
  </si>
  <si>
    <t>PA0023141</t>
  </si>
  <si>
    <t>HIGHSPIRE</t>
  </si>
  <si>
    <t>PA0024040</t>
  </si>
  <si>
    <t>HOLLIDAYSBURG REGIONAL</t>
  </si>
  <si>
    <t>PA0043273</t>
  </si>
  <si>
    <t>HUGHESVILLE-WOLF TWP JOINT SEW</t>
  </si>
  <si>
    <t>PA0114961</t>
  </si>
  <si>
    <t>HUNTINGDON BOROUGH</t>
  </si>
  <si>
    <t>PA0026191</t>
  </si>
  <si>
    <t>JERSEY SHORE BOROUGH</t>
  </si>
  <si>
    <t>PA0028665</t>
  </si>
  <si>
    <t>KBM REGIONAL AUTH (NEW)</t>
  </si>
  <si>
    <t>PA0064025</t>
  </si>
  <si>
    <t>KELLY TOWNSHIP MUNICIPAL AUTHORITY</t>
  </si>
  <si>
    <t>PA0028681</t>
  </si>
  <si>
    <t>KULPMONT-MARION HEIGHTS JT MUN</t>
  </si>
  <si>
    <t>PA0020338</t>
  </si>
  <si>
    <t>LACKAWANNA RIVER BASIN SEWER AUTHORITY</t>
  </si>
  <si>
    <t>PA0027090</t>
  </si>
  <si>
    <t>PA0027081</t>
  </si>
  <si>
    <t>PA0027065</t>
  </si>
  <si>
    <t>LANCASTER AREA SEWER AUTHORITY</t>
  </si>
  <si>
    <t>PA0042269</t>
  </si>
  <si>
    <t>LANCASTER CITY</t>
  </si>
  <si>
    <t>PA0026743</t>
  </si>
  <si>
    <t>LEACOCK TWP SEW AUTH</t>
  </si>
  <si>
    <t>PA0084212</t>
  </si>
  <si>
    <t>LEBANON CITY AUTHORITY</t>
  </si>
  <si>
    <t>PA0027316</t>
  </si>
  <si>
    <t>LEMOYNE BOROUGH MUNICIPAL AUTHORITY</t>
  </si>
  <si>
    <t>PA0026441</t>
  </si>
  <si>
    <t>LEWISBURG AREA JOINT SANITARY AUTHORITY/COLLEGE P</t>
  </si>
  <si>
    <t>PA0044661</t>
  </si>
  <si>
    <t>LEWISTOWN BOROUGH</t>
  </si>
  <si>
    <t>PA0026280</t>
  </si>
  <si>
    <t>LITITZ SEWAGE AUTHORITY</t>
  </si>
  <si>
    <t>PA0020320</t>
  </si>
  <si>
    <t>LITTLE WASHINGTON WW CO</t>
  </si>
  <si>
    <t>PA0061590</t>
  </si>
  <si>
    <t>LITTLESTOWN BOROUGH</t>
  </si>
  <si>
    <t>PA0021229</t>
  </si>
  <si>
    <t>LOCK HAVEN</t>
  </si>
  <si>
    <t>PA0025933</t>
  </si>
  <si>
    <t>LOGAN TOWNSHIP-GREENWOOD AREA</t>
  </si>
  <si>
    <t>PA0032557</t>
  </si>
  <si>
    <t>LOWER ALLEN TOWNSHIP AUTHORITY</t>
  </si>
  <si>
    <t>PA0027189</t>
  </si>
  <si>
    <t>LOWER LACKAWANNA VALLEY</t>
  </si>
  <si>
    <t>PA0026361</t>
  </si>
  <si>
    <t>LYCOMING CO WATER &amp; SEWER AUTH</t>
  </si>
  <si>
    <t>PA0209228</t>
  </si>
  <si>
    <t>LYKENS BOROUGH</t>
  </si>
  <si>
    <t>PA0043575</t>
  </si>
  <si>
    <t>MAHANOY CITY</t>
  </si>
  <si>
    <t>PA0070041</t>
  </si>
  <si>
    <t>MANHEIM BOROUGH AUTHORITY</t>
  </si>
  <si>
    <t>PA0020893</t>
  </si>
  <si>
    <t>MANSFIELD BOROUGH</t>
  </si>
  <si>
    <t>PA0021814</t>
  </si>
  <si>
    <t>MARIETTA-DONEGAL JOINT AUTHORITY</t>
  </si>
  <si>
    <t>PA0021717</t>
  </si>
  <si>
    <t>MARTINSBURG</t>
  </si>
  <si>
    <t>PA0028347</t>
  </si>
  <si>
    <t>MARYSVILLE MUNICIPAL AUTHORITY</t>
  </si>
  <si>
    <t>PA0021571</t>
  </si>
  <si>
    <t>MCCONNELLSBURG STP</t>
  </si>
  <si>
    <t>PA0020508</t>
  </si>
  <si>
    <t>MECHANICSBURG BOROUGH MUNICIPAL</t>
  </si>
  <si>
    <t>PA0020885</t>
  </si>
  <si>
    <t>MID-CENTRE COUNTY AUTH</t>
  </si>
  <si>
    <t>PA0110965</t>
  </si>
  <si>
    <t>MIDDLEBURG MUN AUTH</t>
  </si>
  <si>
    <t>PA0020583</t>
  </si>
  <si>
    <t>PA0020664</t>
  </si>
  <si>
    <t>MIFFLINBURG BOROUGH MUNICIPAL</t>
  </si>
  <si>
    <t>PA0028461</t>
  </si>
  <si>
    <t>MILLERSBURG BOROUGH AUTHORITY</t>
  </si>
  <si>
    <t>PA0022535</t>
  </si>
  <si>
    <t>MILLERSVILLE BOROUGH</t>
  </si>
  <si>
    <t>PA0026620</t>
  </si>
  <si>
    <t>MILTON MUNICIPAL AUTHORITY</t>
  </si>
  <si>
    <t>PA0020273</t>
  </si>
  <si>
    <t>MONTGOMERY BOROUGH</t>
  </si>
  <si>
    <t>PA0020699</t>
  </si>
  <si>
    <t>MONTROSE MA</t>
  </si>
  <si>
    <t>PA0060801</t>
  </si>
  <si>
    <t>MOSHANNON VALLEY JOINT SANITARY AUTHORITY</t>
  </si>
  <si>
    <t>PA0037966</t>
  </si>
  <si>
    <t>MOUNT JOY</t>
  </si>
  <si>
    <t>PA0021067</t>
  </si>
  <si>
    <t>MOUNT UNION BOROUGH</t>
  </si>
  <si>
    <t>PA0020214</t>
  </si>
  <si>
    <t>MOUNTAINTOP AREA</t>
  </si>
  <si>
    <t>PA0045985</t>
  </si>
  <si>
    <t>MT. CARMEL MUNICIPAL SEWAGE AUTHORITY</t>
  </si>
  <si>
    <t>PA0024406</t>
  </si>
  <si>
    <t>MT. HOLLY SPRINGS BOROUGH AUTHORITY</t>
  </si>
  <si>
    <t>PA0023183</t>
  </si>
  <si>
    <t>MUNCY BOROUGH MUNICIPAL AUTHORITY</t>
  </si>
  <si>
    <t>PA0024325</t>
  </si>
  <si>
    <t>NEW CUMBERLAND BOROUGH AUTHORITY</t>
  </si>
  <si>
    <t>PA0026654</t>
  </si>
  <si>
    <t>NEW FREEDOM WTP</t>
  </si>
  <si>
    <t>PA0043257</t>
  </si>
  <si>
    <t>NEW HOLLAND BOROUGH AUTHORITY</t>
  </si>
  <si>
    <t>PA0021890</t>
  </si>
  <si>
    <t>NEW OXFORD MUNICIPAL FACILITY</t>
  </si>
  <si>
    <t>PA0020923</t>
  </si>
  <si>
    <t>NEWBERRY TOWNSHIP</t>
  </si>
  <si>
    <t>PA0083011</t>
  </si>
  <si>
    <t>NEWPORT BORO MUN AUTH</t>
  </si>
  <si>
    <t>PA0021237</t>
  </si>
  <si>
    <t>NEWVILLE BORO WAT &amp; SEW AUTH</t>
  </si>
  <si>
    <t>PA0046221</t>
  </si>
  <si>
    <t>NORTH CODORUS TWP</t>
  </si>
  <si>
    <t>PA0247391</t>
  </si>
  <si>
    <t>NORTH MIDDLETON AUTH</t>
  </si>
  <si>
    <t>PA0024384</t>
  </si>
  <si>
    <t>NORTHEASTERN YORK COUNTRY</t>
  </si>
  <si>
    <t>PA0023744</t>
  </si>
  <si>
    <t>NORTHERN LANCASTER CO AUTH</t>
  </si>
  <si>
    <t>PA0080438</t>
  </si>
  <si>
    <t xml:space="preserve">NORTHERN LEBANON CO AUTH </t>
  </si>
  <si>
    <t>PA0080748</t>
  </si>
  <si>
    <t>NORTHUMBERLAND BOROUGH</t>
  </si>
  <si>
    <t>PA0020567</t>
  </si>
  <si>
    <t>NORTHWESTERN LANCASTER CNTY AUTH</t>
  </si>
  <si>
    <t>PA0084026</t>
  </si>
  <si>
    <t>ORD SEW AUTH</t>
  </si>
  <si>
    <t>PA0228915</t>
  </si>
  <si>
    <t>PALMYRA BOROUGH AUTHORITY</t>
  </si>
  <si>
    <t>PA0261262</t>
  </si>
  <si>
    <t>PATTON BORO STP</t>
  </si>
  <si>
    <t>PA0110469</t>
  </si>
  <si>
    <t>PENN TOWNSHIP</t>
  </si>
  <si>
    <t>PA0037150</t>
  </si>
  <si>
    <t>PINE CREEK MUNICIPAL AUTHORITY</t>
  </si>
  <si>
    <t>PA0027553</t>
  </si>
  <si>
    <t>PINE GROVE BOROUGH AUTHORITY</t>
  </si>
  <si>
    <t>PA0020915</t>
  </si>
  <si>
    <t>PORTER TOWER JOINT MUNICIPAL AUTHORITY</t>
  </si>
  <si>
    <t>PA0046272</t>
  </si>
  <si>
    <t>QUARRYVILLE STP</t>
  </si>
  <si>
    <t>PA0028886</t>
  </si>
  <si>
    <t>RALPHO TWP MUN AUTH</t>
  </si>
  <si>
    <t>PA0028738</t>
  </si>
  <si>
    <t>ROARING SPRING BOROUGH</t>
  </si>
  <si>
    <t>PA0020249</t>
  </si>
  <si>
    <t>SALISBURY TWP</t>
  </si>
  <si>
    <t>PA0081574</t>
  </si>
  <si>
    <t>SAXTON BORO MUN AUTH</t>
  </si>
  <si>
    <t>PA0025381</t>
  </si>
  <si>
    <t>SCHUYLKILL CO MA</t>
  </si>
  <si>
    <t>PA0062201</t>
  </si>
  <si>
    <t>SCRANTON SEWER AUTHORITY</t>
  </si>
  <si>
    <t>PA0026492</t>
  </si>
  <si>
    <t>SHAMOKIN-COAL TOWNSHIP JOINT SANITARY AUTHORITY</t>
  </si>
  <si>
    <t>PA0027324</t>
  </si>
  <si>
    <t>SHENANDOAH MUNICIPAL SEWAGE AUTHORITY</t>
  </si>
  <si>
    <t>PA0070386</t>
  </si>
  <si>
    <t>SHICKSHINNY BORO SA</t>
  </si>
  <si>
    <t>PA0060135</t>
  </si>
  <si>
    <t>SHIPPENSBURG BOROUGH AUTHORITY</t>
  </si>
  <si>
    <t>PA0030643</t>
  </si>
  <si>
    <t>SILVER SPRING TOWNSHIP</t>
  </si>
  <si>
    <t>PA0083593</t>
  </si>
  <si>
    <t>SOUTH MIDDLETON TOWNSHIP MUNICIPAL AUTHORITY</t>
  </si>
  <si>
    <t>PA0044113</t>
  </si>
  <si>
    <t>SPRINGETTSBURY TOWNSHIP</t>
  </si>
  <si>
    <t>PA0026808</t>
  </si>
  <si>
    <t>SPRINGFIELD TWP SEW AUTH - HOL</t>
  </si>
  <si>
    <t>PA0086860</t>
  </si>
  <si>
    <t>ST THOMAS TWP MUN AUTH</t>
  </si>
  <si>
    <t>PA0081001</t>
  </si>
  <si>
    <t>ST. JOHNS</t>
  </si>
  <si>
    <t>PA0046388</t>
  </si>
  <si>
    <t>STEWARTSTOWN BOROUGH</t>
  </si>
  <si>
    <t>PA0036269</t>
  </si>
  <si>
    <t>SUNBURY CITY MUNICIPAL AUTHORITY</t>
  </si>
  <si>
    <t>PA0026557</t>
  </si>
  <si>
    <t>SWATARA TOWNSHIP</t>
  </si>
  <si>
    <t>PA0026735</t>
  </si>
  <si>
    <t>TIADAGHTON VALLEY MUNI AUTH</t>
  </si>
  <si>
    <t>PA0234079</t>
  </si>
  <si>
    <t>TOWANDA MUNICIPAL AUTHORITY</t>
  </si>
  <si>
    <t>PA0034576</t>
  </si>
  <si>
    <t>TREMONT MUNICIPAL AUTHORITY</t>
  </si>
  <si>
    <t>PA0042951</t>
  </si>
  <si>
    <t>TRI-BORO MUNICIPAL AUTHORITY</t>
  </si>
  <si>
    <t>PA0023736</t>
  </si>
  <si>
    <t>TROY BORO</t>
  </si>
  <si>
    <t>PA0028266</t>
  </si>
  <si>
    <t>TWIN BOROUGHS SANITARY AUTHORITY</t>
  </si>
  <si>
    <t>PA0023264</t>
  </si>
  <si>
    <t>TYRONE BOROUGH SEWER AUTHORITY</t>
  </si>
  <si>
    <t>PA0026727</t>
  </si>
  <si>
    <t>UNION TWP STP</t>
  </si>
  <si>
    <t>PA0024708</t>
  </si>
  <si>
    <t>UNIVERSITY AREA JOINT AUTHORITY</t>
  </si>
  <si>
    <t>PA0026239</t>
  </si>
  <si>
    <t>UPPER ALLEN TOWNSHIP</t>
  </si>
  <si>
    <t>PA0024902</t>
  </si>
  <si>
    <t>VALLEY JOINT SEW AUTH</t>
  </si>
  <si>
    <t>PA0043681</t>
  </si>
  <si>
    <t>WASHINGTON TOWNSHIP MUNICIPAL</t>
  </si>
  <si>
    <t>PA0080225</t>
  </si>
  <si>
    <t>WAYNESBORO BOROUGH</t>
  </si>
  <si>
    <t>PA0020621</t>
  </si>
  <si>
    <t>WELLSBORO MUNICIPAL AUTHORITY</t>
  </si>
  <si>
    <t>PA0021687</t>
  </si>
  <si>
    <t>WEST BRANCH REGIONAL AUTH</t>
  </si>
  <si>
    <t>PA0234117</t>
  </si>
  <si>
    <t>WEST BRANCH SA</t>
  </si>
  <si>
    <t>PA0205869</t>
  </si>
  <si>
    <t>WEST EARL SEW AUTH</t>
  </si>
  <si>
    <t>PA0081949</t>
  </si>
  <si>
    <t xml:space="preserve">WEST HANOVER </t>
  </si>
  <si>
    <t>PA0085511</t>
  </si>
  <si>
    <t>WESTERN CLINTON COUNTY MUNICIPAL AUTHORITY</t>
  </si>
  <si>
    <t>PA0043893</t>
  </si>
  <si>
    <t>WESTFIELD BORO</t>
  </si>
  <si>
    <t>PA0021881</t>
  </si>
  <si>
    <t>WHITE DEER TOWNSHIP</t>
  </si>
  <si>
    <t>PA0020800</t>
  </si>
  <si>
    <t>WILLIAMSBURG BOROUGH</t>
  </si>
  <si>
    <t>PA0021539</t>
  </si>
  <si>
    <t>WILLIAMSPORT SANITARY AUTHORITY-CENTRAL</t>
  </si>
  <si>
    <t>PA0027057</t>
  </si>
  <si>
    <t>WILLIAMSPORT SANITARY AUTHORITY-WEST</t>
  </si>
  <si>
    <t>PA0027049</t>
  </si>
  <si>
    <t>WILLIAMSTOWN BORO SEW AUTH</t>
  </si>
  <si>
    <t>PA0021491</t>
  </si>
  <si>
    <t>WOODWARD TWP SEW &amp; WAT AUTH</t>
  </si>
  <si>
    <t>PA0208922</t>
  </si>
  <si>
    <t>WRIGHTSVILLE BORO MUN AUTH</t>
  </si>
  <si>
    <t>PA0023442</t>
  </si>
  <si>
    <t>WYOMING VALLEY</t>
  </si>
  <si>
    <t>PA0026107</t>
  </si>
  <si>
    <t>YORK CITY</t>
  </si>
  <si>
    <t>PA0026263</t>
  </si>
  <si>
    <t>ZERBE TOWNSHIP</t>
  </si>
  <si>
    <t>PA0038865</t>
  </si>
  <si>
    <t>APPLETON PAPER SPRINGMILL</t>
  </si>
  <si>
    <t>PA0008265</t>
  </si>
  <si>
    <t>CONSOLIDATED RAIL CORPORATION-ENOLA</t>
  </si>
  <si>
    <t>PA0009229</t>
  </si>
  <si>
    <t>EMPIRE KOSHER POULTRY-MIFFLINT</t>
  </si>
  <si>
    <t>PA0007552</t>
  </si>
  <si>
    <t>FARMER'S PRIDE INC</t>
  </si>
  <si>
    <t>PA0035157</t>
  </si>
  <si>
    <t>FURMAN FOODS</t>
  </si>
  <si>
    <t>PA0110540</t>
  </si>
  <si>
    <t>GLENDALE VALLEY MUN AUTH</t>
  </si>
  <si>
    <t>PA0253812</t>
  </si>
  <si>
    <t>GOLD MILLS DYEHOUSE</t>
  </si>
  <si>
    <t>PA0008231</t>
  </si>
  <si>
    <t>HANOVER FOODS CORP</t>
  </si>
  <si>
    <t>PA0044741</t>
  </si>
  <si>
    <t>HEINZ PET FOODS</t>
  </si>
  <si>
    <t>PA0009270</t>
  </si>
  <si>
    <t>KEYSTONE PROTEIN COMPANY</t>
  </si>
  <si>
    <t>PA0080829</t>
  </si>
  <si>
    <t>MERCK &amp; COMPANY</t>
  </si>
  <si>
    <t>PA0008419</t>
  </si>
  <si>
    <t>MOTTS INC</t>
  </si>
  <si>
    <t>PA0009326</t>
  </si>
  <si>
    <t>NATIONAL GYPSUM COMPANY-MILTON PLANT</t>
  </si>
  <si>
    <t>PA0008591</t>
  </si>
  <si>
    <t>NEW MORGAN LANDFILL CO INC</t>
  </si>
  <si>
    <t>PA0055328</t>
  </si>
  <si>
    <t>OSRAM SYLVANIA PRODUCTS, INC.</t>
  </si>
  <si>
    <t>PA0009024</t>
  </si>
  <si>
    <t>PAPETTI'S ACQUISTION INC (QUAKER STATE FARMS)</t>
  </si>
  <si>
    <t>PA0009911</t>
  </si>
  <si>
    <t>PENNFIELD FARMS INC (BC NATURAL CHICKEN LLC)</t>
  </si>
  <si>
    <t>PA0024228</t>
  </si>
  <si>
    <t>POPE &amp; TALBOT WIS INC.</t>
  </si>
  <si>
    <t>PA0007919</t>
  </si>
  <si>
    <t>PPL MONTOUR LLC</t>
  </si>
  <si>
    <t>PA0008443</t>
  </si>
  <si>
    <t>PROCTOR &amp; GAMBLE PAPER PRODUCTS</t>
  </si>
  <si>
    <t>PA0008885</t>
  </si>
  <si>
    <t>REPUBLIC SERVICES OF PA LLC</t>
  </si>
  <si>
    <t>PA0046680</t>
  </si>
  <si>
    <t>TAYLOR PACKING CO INC</t>
  </si>
  <si>
    <t>PA0111759</t>
  </si>
  <si>
    <t>TYSON FOODS</t>
  </si>
  <si>
    <t>PA0035092</t>
  </si>
  <si>
    <t>WISE FOODS INC</t>
  </si>
  <si>
    <t>PA0007498</t>
  </si>
  <si>
    <t>ABBOTT TWP</t>
  </si>
  <si>
    <t>PA0229460</t>
  </si>
  <si>
    <t>ABBOTTSTOWN-PARADISE JSA</t>
  </si>
  <si>
    <t>PA0082368</t>
  </si>
  <si>
    <t>ACKLEY TIMOTHY SINGLE RESIDENCE</t>
  </si>
  <si>
    <t>PAG044960</t>
  </si>
  <si>
    <t>ADAMS CO BOARD COMMISSIONERS</t>
  </si>
  <si>
    <t>PA0088749</t>
  </si>
  <si>
    <t>ADCIM LLC - KELLER FARM DIV</t>
  </si>
  <si>
    <t>PA0247821</t>
  </si>
  <si>
    <t>ADRIAN SFTF</t>
  </si>
  <si>
    <t>PAG045144</t>
  </si>
  <si>
    <t>ALEXANDRIA BORO PORTER TWP JSA</t>
  </si>
  <si>
    <t>PA0043443</t>
  </si>
  <si>
    <t>ALL AMERICAN PLAZAS INC - FRYSTOWN</t>
  </si>
  <si>
    <t>PA0070360</t>
  </si>
  <si>
    <t>ALL AMERICAN TRAVEL PLAZAS INC</t>
  </si>
  <si>
    <t>PA0112119</t>
  </si>
  <si>
    <t>PA0084115</t>
  </si>
  <si>
    <t>ALLEGRIPPIS LLC</t>
  </si>
  <si>
    <t>PAG043934</t>
  </si>
  <si>
    <t>ALLEN DORMUTH SRSTP</t>
  </si>
  <si>
    <t>PA0228486</t>
  </si>
  <si>
    <t>ALTENDERFER, GINNY L.</t>
  </si>
  <si>
    <t>PAG044839</t>
  </si>
  <si>
    <t>ANDREW VOGELSONG SFTF</t>
  </si>
  <si>
    <t>PA0229016</t>
  </si>
  <si>
    <t>ANNE HICKS SEW SYS</t>
  </si>
  <si>
    <t>PAG044873</t>
  </si>
  <si>
    <t>ANSTADT, CHARLES F.</t>
  </si>
  <si>
    <t>PAG044963</t>
  </si>
  <si>
    <t>PA0112500</t>
  </si>
  <si>
    <t>ANTHONY &amp; JENNY CONMY SRSTP</t>
  </si>
  <si>
    <t>PAG045157</t>
  </si>
  <si>
    <t>ANTON, KATE</t>
  </si>
  <si>
    <t>PAG044877</t>
  </si>
  <si>
    <t>APKER, RALPH JR</t>
  </si>
  <si>
    <t>PAG045237</t>
  </si>
  <si>
    <t>APPLE, MICHAEL L</t>
  </si>
  <si>
    <t>PA0216151</t>
  </si>
  <si>
    <t>ARARAT TWP SUPERVISORS</t>
  </si>
  <si>
    <t>PA0063321</t>
  </si>
  <si>
    <t>ARBOGAST, PAUL &amp; BETH</t>
  </si>
  <si>
    <t>PAG045131</t>
  </si>
  <si>
    <t>ARC DAM BROOKSIDE LLC</t>
  </si>
  <si>
    <t>PA0112020</t>
  </si>
  <si>
    <t>ARC III LLC/PLEASANT VIEW ESTA</t>
  </si>
  <si>
    <t>PA0113778</t>
  </si>
  <si>
    <t>ARENDTSVILLE MUN AUTH</t>
  </si>
  <si>
    <t>PA0022233</t>
  </si>
  <si>
    <t>ARMETTAS PIZZERIA INC</t>
  </si>
  <si>
    <t>PAG042232</t>
  </si>
  <si>
    <t>ARNOLD, ROBERT &amp; RENEE</t>
  </si>
  <si>
    <t>PAG045051</t>
  </si>
  <si>
    <t>ARTILLERY RIDGE CAMPING RESORT</t>
  </si>
  <si>
    <t>PA0087548</t>
  </si>
  <si>
    <t>ASBURY POINTE LTD</t>
  </si>
  <si>
    <t>PA0084794</t>
  </si>
  <si>
    <t>ASHVILLE BORO</t>
  </si>
  <si>
    <t>PA0095621</t>
  </si>
  <si>
    <t>ATG PROPERTIES LLC</t>
  </si>
  <si>
    <t>PA0081337</t>
  </si>
  <si>
    <t>PA0036285</t>
  </si>
  <si>
    <t>ATGLEN BOROUGH SEW AUTH</t>
  </si>
  <si>
    <t>PA0024651</t>
  </si>
  <si>
    <t>AUDUBON PARK INC</t>
  </si>
  <si>
    <t>PA0081876</t>
  </si>
  <si>
    <t>AUNKST RESIDENCE</t>
  </si>
  <si>
    <t>PAG045154</t>
  </si>
  <si>
    <t>AUSTIN BORO</t>
  </si>
  <si>
    <t>PA0208825</t>
  </si>
  <si>
    <t>BADEAU SFTF</t>
  </si>
  <si>
    <t>PA0228699</t>
  </si>
  <si>
    <t>BAIRD, DONALD C.</t>
  </si>
  <si>
    <t>PAG044849</t>
  </si>
  <si>
    <t>BAKER SR STP</t>
  </si>
  <si>
    <t>PAG046127</t>
  </si>
  <si>
    <t>BAKER, DONALD - BAKERCREST HOM</t>
  </si>
  <si>
    <t>PA0228761</t>
  </si>
  <si>
    <t>BARCLAY, ROBERT T - WINDY BRAE</t>
  </si>
  <si>
    <t>PA0081388</t>
  </si>
  <si>
    <t>BARDO, STANLEY W.</t>
  </si>
  <si>
    <t>PAG044906</t>
  </si>
  <si>
    <t>BARKER REAMSNYDER, CAROL L.</t>
  </si>
  <si>
    <t>PAG044868</t>
  </si>
  <si>
    <t>BASALLA, DONALD &amp; KELLY</t>
  </si>
  <si>
    <t>PAG045127</t>
  </si>
  <si>
    <t>PAG045245</t>
  </si>
  <si>
    <t>BAUSINGER,DAVID RES STP</t>
  </si>
  <si>
    <t>PAG044851</t>
  </si>
  <si>
    <t>BCI MUN AUTH</t>
  </si>
  <si>
    <t>PA0114936</t>
  </si>
  <si>
    <t>BEAVERTOWN MUN AUTH</t>
  </si>
  <si>
    <t>PA0022187</t>
  </si>
  <si>
    <t>BEDFORD MATERIALS CO INC</t>
  </si>
  <si>
    <t>PA0034011</t>
  </si>
  <si>
    <t>BEECH CREEK BORO AUTH</t>
  </si>
  <si>
    <t>PA0024538</t>
  </si>
  <si>
    <t>BELFAST TWP SUPERVISORS</t>
  </si>
  <si>
    <t>PA0247855</t>
  </si>
  <si>
    <t>BELLUCCI AL</t>
  </si>
  <si>
    <t>PAG042237</t>
  </si>
  <si>
    <t>BENEZETTE WWTP</t>
  </si>
  <si>
    <t>PA0263711</t>
  </si>
  <si>
    <t>BENNETT STP</t>
  </si>
  <si>
    <t>PAG045146</t>
  </si>
  <si>
    <t>BENTON FOUNDRY INC</t>
  </si>
  <si>
    <t>PA0209368</t>
  </si>
  <si>
    <t>BENTON HILLS CORP</t>
  </si>
  <si>
    <t>PA0060984</t>
  </si>
  <si>
    <t>BENTON MUN WAT &amp; SEW AUTH</t>
  </si>
  <si>
    <t>PA0115088</t>
  </si>
  <si>
    <t>BENTON-NICHOLSON JT SEW AUTH</t>
  </si>
  <si>
    <t>PA0064106</t>
  </si>
  <si>
    <t>BERMUDIAN SPRINGS SCHOOL DIST</t>
  </si>
  <si>
    <t>PA0030511</t>
  </si>
  <si>
    <t>BERRYSBURG MUN AUTH</t>
  </si>
  <si>
    <t>PA0080900</t>
  </si>
  <si>
    <t>BERWICK TWP</t>
  </si>
  <si>
    <t>PA0087921</t>
  </si>
  <si>
    <t>BETHEL TWP MUN AUTH</t>
  </si>
  <si>
    <t>PA0247910</t>
  </si>
  <si>
    <t>BETHEL TWP MUNI AUTH - BETHEL VILLAGE</t>
  </si>
  <si>
    <t>PA0248037</t>
  </si>
  <si>
    <t>BETHEL TWP SEW AUTH</t>
  </si>
  <si>
    <t>PA0084964</t>
  </si>
  <si>
    <t>BETTS, ALLEN JR</t>
  </si>
  <si>
    <t>PAG043599</t>
  </si>
  <si>
    <t>BETTY NELSON MHP</t>
  </si>
  <si>
    <t>PA0081825</t>
  </si>
  <si>
    <t>BETTY WILLIAMS</t>
  </si>
  <si>
    <t>PA0112755</t>
  </si>
  <si>
    <t>BIG SPRING FISH &amp; GAME</t>
  </si>
  <si>
    <t>PA0247740</t>
  </si>
  <si>
    <t>BIGLERVILLE BORO AUTH - BIGLER</t>
  </si>
  <si>
    <t>PA0022250</t>
  </si>
  <si>
    <t>BITTNER, BRUCE T</t>
  </si>
  <si>
    <t>PAG044944</t>
  </si>
  <si>
    <t>BITTNER, GEORGE E - BITNERS MH</t>
  </si>
  <si>
    <t>PA0113883</t>
  </si>
  <si>
    <t>BLACKLEDGE, JAMES</t>
  </si>
  <si>
    <t>PAG045012</t>
  </si>
  <si>
    <t>BLOOMFIELD BORO</t>
  </si>
  <si>
    <t>PA0020478</t>
  </si>
  <si>
    <t>BLUE RIDGE SPORTMAN ASSOC INC</t>
  </si>
  <si>
    <t>PA0086444</t>
  </si>
  <si>
    <t>BOGUSLAW RESIDENCE</t>
  </si>
  <si>
    <t>PAG044938</t>
  </si>
  <si>
    <t>BONHAMS NURSING CENTER</t>
  </si>
  <si>
    <t>PA0063517</t>
  </si>
  <si>
    <t>BONNIE M RICHARDS</t>
  </si>
  <si>
    <t>PAG045117</t>
  </si>
  <si>
    <t>BONNIE WHALEN SEW SYS</t>
  </si>
  <si>
    <t>PAG045112</t>
  </si>
  <si>
    <t>BOWEN STP</t>
  </si>
  <si>
    <t>PAG045156</t>
  </si>
  <si>
    <t>BOYD AND JANICE DIXON SRSTP</t>
  </si>
  <si>
    <t>PAG045207</t>
  </si>
  <si>
    <t>BOYD DEV</t>
  </si>
  <si>
    <t>PAG043720</t>
  </si>
  <si>
    <t>BRADDOCK.JUNE A</t>
  </si>
  <si>
    <t>PAG044923</t>
  </si>
  <si>
    <t>PAG045075</t>
  </si>
  <si>
    <t>BRADFORD CNTY HUMANE SOCIETY</t>
  </si>
  <si>
    <t>PAG045255</t>
  </si>
  <si>
    <t>BRADFORD COUNTY</t>
  </si>
  <si>
    <t>PA0033502</t>
  </si>
  <si>
    <t>BRADFORD HEIGHTS WOODLAND PROP</t>
  </si>
  <si>
    <t>PA0228044</t>
  </si>
  <si>
    <t>BRADFORD TWP /RAY A MAINES SFTF</t>
  </si>
  <si>
    <t>PAG045111</t>
  </si>
  <si>
    <t>BRADFORD TWP ALLAN LUZIER SFTF</t>
  </si>
  <si>
    <t>PAG045110</t>
  </si>
  <si>
    <t>BRADY TWP</t>
  </si>
  <si>
    <t>PA0228311</t>
  </si>
  <si>
    <t>PA0228435</t>
  </si>
  <si>
    <t>BRATTON TWP SUPERVISORS - BRAT</t>
  </si>
  <si>
    <t>PA0088617</t>
  </si>
  <si>
    <t>BRENDA MARKS</t>
  </si>
  <si>
    <t>PAG043937</t>
  </si>
  <si>
    <t>BRENNEMAN JASON RES</t>
  </si>
  <si>
    <t>PA0261220</t>
  </si>
  <si>
    <t>Brenton Park STP</t>
  </si>
  <si>
    <t>PA0065170</t>
  </si>
  <si>
    <t>BRIAN GUINANE</t>
  </si>
  <si>
    <t>PA0063274</t>
  </si>
  <si>
    <t>BRIAN L BURNS STACIE S BURNS SFTF</t>
  </si>
  <si>
    <t>PAG045102</t>
  </si>
  <si>
    <t>PA0087335</t>
  </si>
  <si>
    <t>BROAD TOP CITY BORO</t>
  </si>
  <si>
    <t>PA0084883</t>
  </si>
  <si>
    <t>Broad Top Township</t>
  </si>
  <si>
    <t>PA0246433</t>
  </si>
  <si>
    <t>PA0087343</t>
  </si>
  <si>
    <t>BROAD TOP TWP - SIX MILE RUN W</t>
  </si>
  <si>
    <t>PA0088609</t>
  </si>
  <si>
    <t>Brocious SFTF (Jeremy &amp; Elizabeth Brocious)</t>
  </si>
  <si>
    <t>PA0261815</t>
  </si>
  <si>
    <t>BRON M. JONES RESIDENCE</t>
  </si>
  <si>
    <t>PAG045170</t>
  </si>
  <si>
    <t>BROWER, DAYNE &amp; CARRIE</t>
  </si>
  <si>
    <t>PAG045109</t>
  </si>
  <si>
    <t>BROWN ELMER</t>
  </si>
  <si>
    <t>PAG042228</t>
  </si>
  <si>
    <t>BROWN, FRANK A</t>
  </si>
  <si>
    <t>PAG045011</t>
  </si>
  <si>
    <t>BRUNNER ROBERT L - VILLAGE SQU</t>
  </si>
  <si>
    <t>PA0084417</t>
  </si>
  <si>
    <t>BRUSH CREEK COUNTRY ESTATES</t>
  </si>
  <si>
    <t>PA0083887</t>
  </si>
  <si>
    <t>BRYER, JOSEPH J. &amp; CAROL A.</t>
  </si>
  <si>
    <t>PAG045058</t>
  </si>
  <si>
    <t>BUCK RESIDENCE STF</t>
  </si>
  <si>
    <t>PAG044985</t>
  </si>
  <si>
    <t>BUEHLER SRSTP</t>
  </si>
  <si>
    <t>PAG045120</t>
  </si>
  <si>
    <t>BUFFALO TWP MUN SEW AUTH</t>
  </si>
  <si>
    <t>PA0115363</t>
  </si>
  <si>
    <t>BULLOCK, WILLIAM</t>
  </si>
  <si>
    <t>PAG044945</t>
  </si>
  <si>
    <t>BUNDLE STANLEY D SFRTS</t>
  </si>
  <si>
    <t>PAG044943</t>
  </si>
  <si>
    <t>BUNKER HILL SEW CO</t>
  </si>
  <si>
    <t>PA0061433</t>
  </si>
  <si>
    <t>BURNS, DAVID L</t>
  </si>
  <si>
    <t>PA0033162</t>
  </si>
  <si>
    <t>BURNS, DONNA MAE</t>
  </si>
  <si>
    <t>PAG044998</t>
  </si>
  <si>
    <t>BURNSIDE BORO COUNCIL</t>
  </si>
  <si>
    <t>PA0228885</t>
  </si>
  <si>
    <t>BUSE, NATHAN</t>
  </si>
  <si>
    <t>PAG043671</t>
  </si>
  <si>
    <t>BUSH, JEFF</t>
  </si>
  <si>
    <t>PAG044961</t>
  </si>
  <si>
    <t>BUTTERS, GARY R</t>
  </si>
  <si>
    <t>PA0033928</t>
  </si>
  <si>
    <t>CABOT OIL &amp; GAS CORP</t>
  </si>
  <si>
    <t>PAG042234</t>
  </si>
  <si>
    <t>CAIN, GREGORY &amp; CINDY</t>
  </si>
  <si>
    <t>PAG045074</t>
  </si>
  <si>
    <t>CALAMUS ESTATES LLP</t>
  </si>
  <si>
    <t>PA0082708</t>
  </si>
  <si>
    <t>CAL-JUN MGMT INC</t>
  </si>
  <si>
    <t>PAG045280</t>
  </si>
  <si>
    <t>CAMELLERIE RESIDENCE</t>
  </si>
  <si>
    <t>PA0261181</t>
  </si>
  <si>
    <t>CAMP HEBRON</t>
  </si>
  <si>
    <t>PA0088536</t>
  </si>
  <si>
    <t>CAMP IROQUOINA</t>
  </si>
  <si>
    <t>PA0065251</t>
  </si>
  <si>
    <t>CAMP SMALL VALLEY</t>
  </si>
  <si>
    <t>PA0084476</t>
  </si>
  <si>
    <t>CAMP-A-WHILE INC</t>
  </si>
  <si>
    <t>PA0033863</t>
  </si>
  <si>
    <t>CAMPBELL, CONRAD</t>
  </si>
  <si>
    <t>PAG044853</t>
  </si>
  <si>
    <t>CANDACE &amp; JACK ROOK</t>
  </si>
  <si>
    <t>PAG045286</t>
  </si>
  <si>
    <t>CANDLELIGHT INN INC</t>
  </si>
  <si>
    <t>PAG045210</t>
  </si>
  <si>
    <t>CANTON BORO AUTH</t>
  </si>
  <si>
    <t>PA0024341</t>
  </si>
  <si>
    <t>CAPITAL AREA CHRISTIAN CHURCH</t>
  </si>
  <si>
    <t>PA0088650</t>
  </si>
  <si>
    <t>CARL D KNOUSE SEW SYS</t>
  </si>
  <si>
    <t>PAG045029</t>
  </si>
  <si>
    <t>CARL E DALLMEYER FAMILY LTD PA</t>
  </si>
  <si>
    <t>PA0110442</t>
  </si>
  <si>
    <t>CARL N BEAVER</t>
  </si>
  <si>
    <t>PAG045045</t>
  </si>
  <si>
    <t>CARL N BEAVER SEW SYS</t>
  </si>
  <si>
    <t>PA0228745</t>
  </si>
  <si>
    <t>CARL NOLAN SRSTP</t>
  </si>
  <si>
    <t>PAG045142</t>
  </si>
  <si>
    <t>CARLA JABCO SEW SYS</t>
  </si>
  <si>
    <t>PAG045104</t>
  </si>
  <si>
    <t>CARLSON SMALL FLOW TREATMENT FACILITY</t>
  </si>
  <si>
    <t>PAG045242</t>
  </si>
  <si>
    <t>CAROL J BEIRNE SFTF</t>
  </si>
  <si>
    <t>PAG044893</t>
  </si>
  <si>
    <t>CAROLA SFTF</t>
  </si>
  <si>
    <t>PAG045165</t>
  </si>
  <si>
    <t>CARPENTER BARBARA</t>
  </si>
  <si>
    <t>PAG045106</t>
  </si>
  <si>
    <t>CARPER, ELWOOD J</t>
  </si>
  <si>
    <t>PAG044815</t>
  </si>
  <si>
    <t>CARPER, SCOTT L</t>
  </si>
  <si>
    <t>PAG044978</t>
  </si>
  <si>
    <t>CARROLL VALLEY SEW &amp; WATER AUT</t>
  </si>
  <si>
    <t>PA0080039</t>
  </si>
  <si>
    <t>CARROLLTOWN BORO MUN AUTH</t>
  </si>
  <si>
    <t>PA0111201</t>
  </si>
  <si>
    <t>CASHNER, LARRY &amp; TINA</t>
  </si>
  <si>
    <t>PAG044896</t>
  </si>
  <si>
    <t>CASSVILLE WATER &amp; SEWER AUTH</t>
  </si>
  <si>
    <t>PA0087955</t>
  </si>
  <si>
    <t>CASTLE HILL MHP</t>
  </si>
  <si>
    <t>PA0086045</t>
  </si>
  <si>
    <t>CATAWISSA BORO</t>
  </si>
  <si>
    <t>PA0022195</t>
  </si>
  <si>
    <t>CAVALRY HEIGHTS INC/MHP</t>
  </si>
  <si>
    <t>PA0081281</t>
  </si>
  <si>
    <t>CBM MINISTRIES INC</t>
  </si>
  <si>
    <t>PA0082627</t>
  </si>
  <si>
    <t>CEDAR MANOR MHP</t>
  </si>
  <si>
    <t>PA0080721</t>
  </si>
  <si>
    <t>CENTRAL COLUMBIA SCHOOL DIST</t>
  </si>
  <si>
    <t>PA0031852</t>
  </si>
  <si>
    <t>CENTRE HALL POTTER SEW AUTH</t>
  </si>
  <si>
    <t>PA0209147</t>
  </si>
  <si>
    <t>CERO, MICHAEL A</t>
  </si>
  <si>
    <t>PAG045067</t>
  </si>
  <si>
    <t>CHADAGA, PCS - HARMONY ESTATES MHP</t>
  </si>
  <si>
    <t>PA0086151</t>
  </si>
  <si>
    <t>CHADAGA, PCS MD - PENN VALLEY</t>
  </si>
  <si>
    <t>PA0034860</t>
  </si>
  <si>
    <t>CHAMBERLIN, JOHN</t>
  </si>
  <si>
    <t>PAG044857</t>
  </si>
  <si>
    <t>CHAMBERSBURG AREA SCHOOL DIST/</t>
  </si>
  <si>
    <t>PA0031551</t>
  </si>
  <si>
    <t>CHARLES MILLER SFTF</t>
  </si>
  <si>
    <t>PAG045185</t>
  </si>
  <si>
    <t>CHERRY TWP BRD OF SUPERVISORS</t>
  </si>
  <si>
    <t>PA0114472</t>
  </si>
  <si>
    <t>CHERYL &amp; DALE FULLER</t>
  </si>
  <si>
    <t>PAG045271</t>
  </si>
  <si>
    <t>CHESAPEAKE ESTATES/ NEW OXFORD</t>
  </si>
  <si>
    <t>PA0260118</t>
  </si>
  <si>
    <t>CHESTNUT RIDGE ASSOCIATES</t>
  </si>
  <si>
    <t>PA0060917</t>
  </si>
  <si>
    <t>CHRIST WESLEYAN CHURCH</t>
  </si>
  <si>
    <t>PA0113093</t>
  </si>
  <si>
    <t>CHRISTIAN RETREAT CENTER</t>
  </si>
  <si>
    <t>PA0111601</t>
  </si>
  <si>
    <t>CHRISTIANA BORO</t>
  </si>
  <si>
    <t>PA0025399</t>
  </si>
  <si>
    <t>CHRISTIE ARTHUR T</t>
  </si>
  <si>
    <t>PAG044926</t>
  </si>
  <si>
    <t>CHRISTOFF MITCHELL PETRO SFTF</t>
  </si>
  <si>
    <t>PA0232483</t>
  </si>
  <si>
    <t>CHURCH OF JESUS CHRIST OF LATTER DAY SAINTS</t>
  </si>
  <si>
    <t>PA0114880</t>
  </si>
  <si>
    <t>CINDY D FORTUNE SFTF</t>
  </si>
  <si>
    <t>PAG045004</t>
  </si>
  <si>
    <t>CINDY REED-LAUER RESIDENCE</t>
  </si>
  <si>
    <t>PAG045195</t>
  </si>
  <si>
    <t>CLAPPERTON CHRISTIAN MISSIONARY AND ALLIANCE CHURC</t>
  </si>
  <si>
    <t>PA0260797</t>
  </si>
  <si>
    <t>CLARE PANNEBAKER SRSTP</t>
  </si>
  <si>
    <t>PAG045204</t>
  </si>
  <si>
    <t>CLARENCE H. ADAMS III</t>
  </si>
  <si>
    <t>PAG045134</t>
  </si>
  <si>
    <t>CLAY MANOR HOMEOWNERS ASSOC</t>
  </si>
  <si>
    <t>PA0247642</t>
  </si>
  <si>
    <t>CLAY TWP SUPERVISORS - VILLAGE</t>
  </si>
  <si>
    <t>PA0081213</t>
  </si>
  <si>
    <t>CLEAR RUN INC - WOODS-EDGE EST</t>
  </si>
  <si>
    <t>PA0114081</t>
  </si>
  <si>
    <t>CLIFFORD ROBINSON SRSTP</t>
  </si>
  <si>
    <t>PAG045148</t>
  </si>
  <si>
    <t>CLYMER TWP MUN AUTH</t>
  </si>
  <si>
    <t>PA0114693</t>
  </si>
  <si>
    <t>COCHRAN, JOSEPH</t>
  </si>
  <si>
    <t>PAG044881</t>
  </si>
  <si>
    <t>COD INVESTMENTS LLC - BAILEY RUN MHP</t>
  </si>
  <si>
    <t>PA0081221</t>
  </si>
  <si>
    <t>COGAN VALLEY FARMS INC</t>
  </si>
  <si>
    <t>PA0110272</t>
  </si>
  <si>
    <t>COLIN REED SEW SYS</t>
  </si>
  <si>
    <t>PAG045100</t>
  </si>
  <si>
    <t>COLLEY VALLEY PUB</t>
  </si>
  <si>
    <t>PAG045244</t>
  </si>
  <si>
    <t>COLLINS, BROOKS &amp; JANICE</t>
  </si>
  <si>
    <t>PAG044907</t>
  </si>
  <si>
    <t>Colney Residence and Apartment</t>
  </si>
  <si>
    <t>PA0261904</t>
  </si>
  <si>
    <t>COLUMBIA COUNTY</t>
  </si>
  <si>
    <t>PA0113107</t>
  </si>
  <si>
    <t>COLUMBIA INVESTMENT CORP</t>
  </si>
  <si>
    <t>PA0209651</t>
  </si>
  <si>
    <t>PA0112381</t>
  </si>
  <si>
    <t>COLUMBIA MONTOUR AREA VO-TECH</t>
  </si>
  <si>
    <t>PA0041131</t>
  </si>
  <si>
    <t>COMSTOCK, DAN H</t>
  </si>
  <si>
    <t>PAG045191</t>
  </si>
  <si>
    <t>CONESTOGA TWP</t>
  </si>
  <si>
    <t>PA0085014</t>
  </si>
  <si>
    <t>CONESTOGO WOOD SPCLTIES CORP</t>
  </si>
  <si>
    <t>PA0083909</t>
  </si>
  <si>
    <t>CONEWAGO IND PARK WATER AND SEWER CO</t>
  </si>
  <si>
    <t>PA0080055</t>
  </si>
  <si>
    <t>CONEWAGO VALLEY MHP INC</t>
  </si>
  <si>
    <t>PA0080080</t>
  </si>
  <si>
    <t>CONFER SRSTP</t>
  </si>
  <si>
    <t>PAG045198</t>
  </si>
  <si>
    <t>CONFER, JACK R</t>
  </si>
  <si>
    <t>PAG045019</t>
  </si>
  <si>
    <t>CONLEY, ROBERT - BUMBER BOBS R</t>
  </si>
  <si>
    <t>PA0086118</t>
  </si>
  <si>
    <t>CONOY TWP - BAINBRIDGE WWTP</t>
  </si>
  <si>
    <t>PA0085006</t>
  </si>
  <si>
    <t>CONOY TWP - FALMOUTH WWTP</t>
  </si>
  <si>
    <t>PA0085022</t>
  </si>
  <si>
    <t>CONSOLIDATED STEEL SRVCS INC</t>
  </si>
  <si>
    <t>PA0205176</t>
  </si>
  <si>
    <t>CONYNGHAM BORO AUTH</t>
  </si>
  <si>
    <t>PA0042048</t>
  </si>
  <si>
    <t>COOPER TWP MUN AUTH - GRASSFLA</t>
  </si>
  <si>
    <t>PA0209678</t>
  </si>
  <si>
    <t>COOPER TWP MUN AUTH - WINBURNE</t>
  </si>
  <si>
    <t>PA0209660</t>
  </si>
  <si>
    <t>COOPER, JOSEPH B JR AND DIANE R</t>
  </si>
  <si>
    <t>PAG045197</t>
  </si>
  <si>
    <t>COOPER, KEITH</t>
  </si>
  <si>
    <t>PAG045006</t>
  </si>
  <si>
    <t>COPART AUTO AUCTIONS</t>
  </si>
  <si>
    <t>PA0246646</t>
  </si>
  <si>
    <t>COPPOLINO &amp; MARSHALL SRSTP</t>
  </si>
  <si>
    <t>PAG045189</t>
  </si>
  <si>
    <t>CORSTIAAN VAN VUGT</t>
  </si>
  <si>
    <t>PAG043670</t>
  </si>
  <si>
    <t>COVANCE RESEARCH PRODUCTS INC</t>
  </si>
  <si>
    <t>PA0084174</t>
  </si>
  <si>
    <t>COVINGTON TWP SEW AUTH</t>
  </si>
  <si>
    <t>PA0062570</t>
  </si>
  <si>
    <t>COWDER SETH</t>
  </si>
  <si>
    <t>PAG045287</t>
  </si>
  <si>
    <t>COWDER, SETH G</t>
  </si>
  <si>
    <t>PAG045005</t>
  </si>
  <si>
    <t>COWFER, EARL</t>
  </si>
  <si>
    <t>PAG044812</t>
  </si>
  <si>
    <t>CRAIG A &amp; KAREN L ULMER</t>
  </si>
  <si>
    <t>PAG044903</t>
  </si>
  <si>
    <t>CRAIG SUMMERS SM FL TRMT SYS</t>
  </si>
  <si>
    <t>PAG045091</t>
  </si>
  <si>
    <t>CRAWFORD, DAVID &amp; SHELLY</t>
  </si>
  <si>
    <t>PAG044970</t>
  </si>
  <si>
    <t>Creek View MHC</t>
  </si>
  <si>
    <t>PA0088676</t>
  </si>
  <si>
    <t>CRESTVIEW VILLAGE MHP</t>
  </si>
  <si>
    <t>PA0033057</t>
  </si>
  <si>
    <t>CROFT, JOHN</t>
  </si>
  <si>
    <t>PAG045046</t>
  </si>
  <si>
    <t>CROWE TRANSPORTATION</t>
  </si>
  <si>
    <t>PA0081353</t>
  </si>
  <si>
    <t>CUMBERLAND VALLEY SCHOOL DIST/</t>
  </si>
  <si>
    <t>PA0029866</t>
  </si>
  <si>
    <t>CUOMO SR STP</t>
  </si>
  <si>
    <t>PAG046277</t>
  </si>
  <si>
    <t>CURT CHAFFE SRSTP</t>
  </si>
  <si>
    <t>PAG045169</t>
  </si>
  <si>
    <t>CUSTER, ALBERT</t>
  </si>
  <si>
    <t>PAG043505</t>
  </si>
  <si>
    <t>CUTTIN CO LLC-BIGGERSTAFF REST</t>
  </si>
  <si>
    <t>PA0081884</t>
  </si>
  <si>
    <t>DAILEY, ELLEN</t>
  </si>
  <si>
    <t>PAG044994</t>
  </si>
  <si>
    <t>DALE BRION SFTF</t>
  </si>
  <si>
    <t>PAG044876</t>
  </si>
  <si>
    <t>DALLMEYER, CRAIG E - REGENT AC</t>
  </si>
  <si>
    <t>PA0033774</t>
  </si>
  <si>
    <t>DALTON SEW AUTH</t>
  </si>
  <si>
    <t>PA0061131</t>
  </si>
  <si>
    <t>DANIEL J. GREENLAND SFTF</t>
  </si>
  <si>
    <t>PAG044804</t>
  </si>
  <si>
    <t>DANIEL R HAWBAKER,</t>
  </si>
  <si>
    <t>PA0113158</t>
  </si>
  <si>
    <t>DARRELL ROY SFTF</t>
  </si>
  <si>
    <t>PAG045265</t>
  </si>
  <si>
    <t>DARRIN GRAHAM SRSTP</t>
  </si>
  <si>
    <t>PAG045175</t>
  </si>
  <si>
    <t>DAUPHIN BORO MUN AUTH</t>
  </si>
  <si>
    <t>PA0024350</t>
  </si>
  <si>
    <t>DAVID &amp; DIANNE BELL</t>
  </si>
  <si>
    <t>PAG042233</t>
  </si>
  <si>
    <t>DAVID A DYER SINGLE RESIDENCE STP</t>
  </si>
  <si>
    <t>PAG045138</t>
  </si>
  <si>
    <t>DAVID A. FINFROCK SFTF</t>
  </si>
  <si>
    <t>PA0233536</t>
  </si>
  <si>
    <t>DAVID E WEBER RESIDENCE</t>
  </si>
  <si>
    <t>PAG046108</t>
  </si>
  <si>
    <t>DAVID ENGLE SFTF</t>
  </si>
  <si>
    <t>PAG045094</t>
  </si>
  <si>
    <t>DAVID HASLUND SFTF</t>
  </si>
  <si>
    <t>PAG045173</t>
  </si>
  <si>
    <t>DAVID L MARTIN SFTF</t>
  </si>
  <si>
    <t>PAG045057</t>
  </si>
  <si>
    <t>DAVID SHULTZ SFTF</t>
  </si>
  <si>
    <t>PAG045009</t>
  </si>
  <si>
    <t>DAVID THIERWECHTER SRSTP</t>
  </si>
  <si>
    <t>PA0234061</t>
  </si>
  <si>
    <t>DAVIDSON TWP MUN AUTH</t>
  </si>
  <si>
    <t>PA0228320</t>
  </si>
  <si>
    <t>DAVIS &amp; JOHNSON SEW STP</t>
  </si>
  <si>
    <t>PAG044900</t>
  </si>
  <si>
    <t>DAY FAMILY TRUST - APT HOUSE TRACT</t>
  </si>
  <si>
    <t>PA0229130</t>
  </si>
  <si>
    <t>DAY FAMILY TRUST - FARM HOUSE TRACT</t>
  </si>
  <si>
    <t>PAG045232</t>
  </si>
  <si>
    <t>DCNR - BLACK MOSHANNON STATE P</t>
  </si>
  <si>
    <t>PA0032441</t>
  </si>
  <si>
    <t>DCNR - BUR OF STATE PARKS - LI</t>
  </si>
  <si>
    <t>PA0031950</t>
  </si>
  <si>
    <t>DCNR - BUREAU OF STATE PARKS</t>
  </si>
  <si>
    <t>PA0032964</t>
  </si>
  <si>
    <t>PA0044261</t>
  </si>
  <si>
    <t>DCNR - HILLS CREEK STATE PARK</t>
  </si>
  <si>
    <t>PA0044547</t>
  </si>
  <si>
    <t>DCNR - MT PISGAH STATE PARK</t>
  </si>
  <si>
    <t>PA0060305</t>
  </si>
  <si>
    <t>PA0044652</t>
  </si>
  <si>
    <t>DCNR - REEDS GAP STATE PARK</t>
  </si>
  <si>
    <t>PA0032506</t>
  </si>
  <si>
    <t>DCNR-BUR OF STATE PARKS-DENTON</t>
  </si>
  <si>
    <t>PA0032514</t>
  </si>
  <si>
    <t>DCNR-BUR OF STATE PARKS-FRANCE</t>
  </si>
  <si>
    <t>PA0032433</t>
  </si>
  <si>
    <t>DCNR-BUR OF STATE PARKS-GIFFOR</t>
  </si>
  <si>
    <t>PA0032000</t>
  </si>
  <si>
    <t>DCNR-BUR OF STATE PARKS-GREENW</t>
  </si>
  <si>
    <t>PA0031992</t>
  </si>
  <si>
    <t>DEANN CORP - MANADA CREEK MHP</t>
  </si>
  <si>
    <t>PA0085502</t>
  </si>
  <si>
    <t>DEAR, GEORGE A AND ELIZABETH J</t>
  </si>
  <si>
    <t>PA0115100</t>
  </si>
  <si>
    <t>DEBRA &amp; JAMES EBERLY</t>
  </si>
  <si>
    <t>PAG043928</t>
  </si>
  <si>
    <t>DECKER, JAMES JR - HARTSLOG COURT</t>
  </si>
  <si>
    <t>PA0082601</t>
  </si>
  <si>
    <t>DEERWOOD CMNTY HMEOWNS ASSOC</t>
  </si>
  <si>
    <t>PA0085278</t>
  </si>
  <si>
    <t>DEITCH/BIXLER SFTF</t>
  </si>
  <si>
    <t>PAG044855</t>
  </si>
  <si>
    <t>DEIVERT, DENNY</t>
  </si>
  <si>
    <t>PA0114367</t>
  </si>
  <si>
    <t>DELAWARE TWP/EST SALEM STP</t>
  </si>
  <si>
    <t>PA0247618</t>
  </si>
  <si>
    <t>Delmar Township</t>
  </si>
  <si>
    <t>PA0209597</t>
  </si>
  <si>
    <t>DELMAR TWP</t>
  </si>
  <si>
    <t>PA0209350</t>
  </si>
  <si>
    <t>DELOSA, ALLEN M</t>
  </si>
  <si>
    <t>PAG044864</t>
  </si>
  <si>
    <t>DELTA BORO</t>
  </si>
  <si>
    <t>PA0085332</t>
  </si>
  <si>
    <t>DENNIS A McCLURE SRSTP</t>
  </si>
  <si>
    <t>PA0246590</t>
  </si>
  <si>
    <t>DENNIS WINEHOLT RES</t>
  </si>
  <si>
    <t>PAG045257</t>
  </si>
  <si>
    <t>DEPT OF PUBLIC WELFARE - YOUTH</t>
  </si>
  <si>
    <t>PA0031968</t>
  </si>
  <si>
    <t>DEREAMER, PENNY L.</t>
  </si>
  <si>
    <t>PAG044811</t>
  </si>
  <si>
    <t>DERSHAM, JAMES O - DECOVEN FAC</t>
  </si>
  <si>
    <t>PA0080471</t>
  </si>
  <si>
    <t>DIBBLE RES STP</t>
  </si>
  <si>
    <t>PAG045168</t>
  </si>
  <si>
    <t>DIEHL SRTF</t>
  </si>
  <si>
    <t>PAG045077</t>
  </si>
  <si>
    <t>DILLMAN, GARY &amp; PATRICIA</t>
  </si>
  <si>
    <t>PAG044905</t>
  </si>
  <si>
    <t>DIXON, BOYD</t>
  </si>
  <si>
    <t>PAG045208</t>
  </si>
  <si>
    <t>DODGE, CLEON &amp; MARCIA</t>
  </si>
  <si>
    <t>PAG044996</t>
  </si>
  <si>
    <t>DOEBLER SRSTF</t>
  </si>
  <si>
    <t>PAG045253</t>
  </si>
  <si>
    <t>DOMINION TRANSMISSION INC - TI</t>
  </si>
  <si>
    <t>PA0114073</t>
  </si>
  <si>
    <t>DONALD YOHEY SRSTP</t>
  </si>
  <si>
    <t>PAG044883</t>
  </si>
  <si>
    <t>DORIS E MILLER SEW SYS</t>
  </si>
  <si>
    <t>PAG044921</t>
  </si>
  <si>
    <t>DOROTHY MCBRIDE SEW SYS</t>
  </si>
  <si>
    <t>PAG045098</t>
  </si>
  <si>
    <t>DOROTHY SEMPLE</t>
  </si>
  <si>
    <t>PAG045234</t>
  </si>
  <si>
    <t>DORWART, JAMES - DORWART APTS</t>
  </si>
  <si>
    <t>PA0086312</t>
  </si>
  <si>
    <t>DOUBLING GAP CENTER INC</t>
  </si>
  <si>
    <t>PA0084751</t>
  </si>
  <si>
    <t>DOUG &amp; SUSAN ESTES</t>
  </si>
  <si>
    <t>PAG045261</t>
  </si>
  <si>
    <t>DOULUT, MOHAMMAD/BLAIR CHALET</t>
  </si>
  <si>
    <t>PA0081523</t>
  </si>
  <si>
    <t>DREISBACH, RAY</t>
  </si>
  <si>
    <t>PAG044931</t>
  </si>
  <si>
    <t>DRESCHER, KARL L &amp; YVONNE S</t>
  </si>
  <si>
    <t>PA0112810</t>
  </si>
  <si>
    <t>DUBLIN TWP SUPERVISORS - BURNT</t>
  </si>
  <si>
    <t>PA0247227</t>
  </si>
  <si>
    <t>DUBLIN TWP SUPERVISORS - FORT LITTLETON STP</t>
  </si>
  <si>
    <t>PA0246425</t>
  </si>
  <si>
    <t>DUCK, ARNOLD &amp; SHARON JR</t>
  </si>
  <si>
    <t>PAG044870</t>
  </si>
  <si>
    <t>DUDLEY-CARBON-COALMONT JMA</t>
  </si>
  <si>
    <t>PA0246727</t>
  </si>
  <si>
    <t>DUNCAN TWP SUPERVISORS</t>
  </si>
  <si>
    <t>PA0228524</t>
  </si>
  <si>
    <t>DUNKLEBERGER, JOHN &amp; COLLEEN</t>
  </si>
  <si>
    <t>PAG044909</t>
  </si>
  <si>
    <t>DUNN LAKE LLC</t>
  </si>
  <si>
    <t>PA0065145</t>
  </si>
  <si>
    <t>DURANTE SFTF</t>
  </si>
  <si>
    <t>PAG045240</t>
  </si>
  <si>
    <t>DUSHORE SEW AUTH</t>
  </si>
  <si>
    <t>PA0042722</t>
  </si>
  <si>
    <t>E J HOLTZ SEWER INC</t>
  </si>
  <si>
    <t>PA0094757</t>
  </si>
  <si>
    <t>EAGLE CREEK PARTNERSHIP</t>
  </si>
  <si>
    <t>PA0228249</t>
  </si>
  <si>
    <t>EAGLES MERE BORO AUTH</t>
  </si>
  <si>
    <t>PA0028282</t>
  </si>
  <si>
    <t>EARL SNYDER SINGLE RES STP</t>
  </si>
  <si>
    <t>PAG045128</t>
  </si>
  <si>
    <t>EARL TWP SEW AUTH</t>
  </si>
  <si>
    <t>PA0086304</t>
  </si>
  <si>
    <t>EAST BERLIN BORO</t>
  </si>
  <si>
    <t>PA0021202</t>
  </si>
  <si>
    <t>EAST EARL SEW AUTH</t>
  </si>
  <si>
    <t>PA0085448</t>
  </si>
  <si>
    <t>EAST HANOVER TWP/DAIRY LANE WW</t>
  </si>
  <si>
    <t>PA0247464</t>
  </si>
  <si>
    <t>EAST PROSPECT BORO AUTH</t>
  </si>
  <si>
    <t>PA0084565</t>
  </si>
  <si>
    <t>EAST PROVIDENCE TWP MUN AUTH</t>
  </si>
  <si>
    <t>PA0038733</t>
  </si>
  <si>
    <t>EAST SAINT CLAIR TWP MUN AUTH/</t>
  </si>
  <si>
    <t>PA0082694</t>
  </si>
  <si>
    <t>EAST ST CLAIR TWP MUN AUTH/STO</t>
  </si>
  <si>
    <t>PA0082732</t>
  </si>
  <si>
    <t>EAST UNION TWP SEW AUTH</t>
  </si>
  <si>
    <t>PA0062537</t>
  </si>
  <si>
    <t>EAST WATERFORD SEW AUTH/STP</t>
  </si>
  <si>
    <t>PA0247677</t>
  </si>
  <si>
    <t>EATON SEWER &amp; WATER CO</t>
  </si>
  <si>
    <t>PA0062332</t>
  </si>
  <si>
    <t>EDGEWOOD MHP</t>
  </si>
  <si>
    <t>PA0061476</t>
  </si>
  <si>
    <t>EDWARDS, JEAN &amp; JAMES</t>
  </si>
  <si>
    <t>PAG045064</t>
  </si>
  <si>
    <t>ELK LAKE SCHOOL DISTRICT</t>
  </si>
  <si>
    <t>PA0061221</t>
  </si>
  <si>
    <t>Elk Meadows Homeowners Association</t>
  </si>
  <si>
    <t>PA0060186</t>
  </si>
  <si>
    <t>ELK MOUNTAIN SKI RESORT INC</t>
  </si>
  <si>
    <t>PA0061913</t>
  </si>
  <si>
    <t>PAG044908</t>
  </si>
  <si>
    <t>ELMHURST TWP SEW AUTH</t>
  </si>
  <si>
    <t>PA0061450</t>
  </si>
  <si>
    <t>ELVERSON BORO MUNI AUTH STP</t>
  </si>
  <si>
    <t>PA0052078</t>
  </si>
  <si>
    <t>ENCK PROPERTIES</t>
  </si>
  <si>
    <t>PA0260119</t>
  </si>
  <si>
    <t>ENGLE RESIDENCE</t>
  </si>
  <si>
    <t>PAG045174</t>
  </si>
  <si>
    <t>ENGLISH SR, STEPHEN</t>
  </si>
  <si>
    <t>PAG045072</t>
  </si>
  <si>
    <t>ERTEL, DANIEL J</t>
  </si>
  <si>
    <t>PAG044874</t>
  </si>
  <si>
    <t>EUGENE DUBBS SEW SYS</t>
  </si>
  <si>
    <t>PAG045068</t>
  </si>
  <si>
    <t>EUTAW CENTRE INC</t>
  </si>
  <si>
    <t>PAG045274</t>
  </si>
  <si>
    <t>EVANS SFSTP</t>
  </si>
  <si>
    <t>PAG045193</t>
  </si>
  <si>
    <t>EVANS, MELISSA</t>
  </si>
  <si>
    <t>PA0063690</t>
  </si>
  <si>
    <t>EVERETT BORO AREA MUN AUTH</t>
  </si>
  <si>
    <t>PA0009423</t>
  </si>
  <si>
    <t>EVERGREEN ENTERPRISES - HEMLOC</t>
  </si>
  <si>
    <t>PA0043028</t>
  </si>
  <si>
    <t>EXIT II WWTP INC</t>
  </si>
  <si>
    <t>PA0085723</t>
  </si>
  <si>
    <t>Facility Name Overall</t>
  </si>
  <si>
    <t>PA0087572</t>
  </si>
  <si>
    <t>PA0063444</t>
  </si>
  <si>
    <t>PA0085111</t>
  </si>
  <si>
    <t>FACTORYVILLE BORO AND CLINTON TWP JMSA</t>
  </si>
  <si>
    <t>PA0060372</t>
  </si>
  <si>
    <t>FAHSBENDER, THOMAS</t>
  </si>
  <si>
    <t>PAG044904</t>
  </si>
  <si>
    <t>FAIRFIELD MUN AUTH</t>
  </si>
  <si>
    <t>PA0021776</t>
  </si>
  <si>
    <t>FAIRMOUNT HOMES</t>
  </si>
  <si>
    <t>PA0084603</t>
  </si>
  <si>
    <t>FEGER, REYNOLD - THE HUT RESTA</t>
  </si>
  <si>
    <t>PA0110116</t>
  </si>
  <si>
    <t>FELLOWSHIP OF BIBLE CHURCHES I</t>
  </si>
  <si>
    <t>PA0080608</t>
  </si>
  <si>
    <t>FELTON BOROUGH</t>
  </si>
  <si>
    <t>PA0088579</t>
  </si>
  <si>
    <t>FERRYBOAT CAMPSITES INC</t>
  </si>
  <si>
    <t>PA0083852</t>
  </si>
  <si>
    <t>FETTERMAN,LANNY R</t>
  </si>
  <si>
    <t>PA0113433</t>
  </si>
  <si>
    <t>FILARSKI SEW SYS STP</t>
  </si>
  <si>
    <t>PAG045116</t>
  </si>
  <si>
    <t>FISHING CREEK ESTATES HOMEOWNE</t>
  </si>
  <si>
    <t>PA0084018</t>
  </si>
  <si>
    <t>FITE, DAVID L - COMMERCE COMMONS</t>
  </si>
  <si>
    <t>PA0247898</t>
  </si>
  <si>
    <t>FIVE FORKS BRETHREN IN CHRIST</t>
  </si>
  <si>
    <t>PA0085138</t>
  </si>
  <si>
    <t>FLATBUSH GOLF COURSE INC</t>
  </si>
  <si>
    <t>PA0082643</t>
  </si>
  <si>
    <t>FLECK, KEVIN</t>
  </si>
  <si>
    <t>PAG043523</t>
  </si>
  <si>
    <t>FLEIG BERNESE &amp; FLEIG HAROLD</t>
  </si>
  <si>
    <t>PAG043936</t>
  </si>
  <si>
    <t>FLETCHER, ROBERT D SFTF</t>
  </si>
  <si>
    <t>PA0261009</t>
  </si>
  <si>
    <t>FORBES ROAD SCHOOL DISTRICT</t>
  </si>
  <si>
    <t>PA0083020</t>
  </si>
  <si>
    <t>FOREMOST INDUSTRIES INC</t>
  </si>
  <si>
    <t>PA0247243</t>
  </si>
  <si>
    <t>FORT HERITAGE LIGHTHOUSE CHPEL</t>
  </si>
  <si>
    <t>PA0085316</t>
  </si>
  <si>
    <t>FOUST, MARK</t>
  </si>
  <si>
    <t>PAG045089</t>
  </si>
  <si>
    <t>FOWLER SRSTP</t>
  </si>
  <si>
    <t>PAG045164</t>
  </si>
  <si>
    <t>FRANCIS G AND MARY C SHULTZ SFTF</t>
  </si>
  <si>
    <t>PAG045213</t>
  </si>
  <si>
    <t>FRANK BOMBOY SFTF</t>
  </si>
  <si>
    <t>PAG044928</t>
  </si>
  <si>
    <t>FRANKLIN CO GENERAL AUTH</t>
  </si>
  <si>
    <t>PA0044521</t>
  </si>
  <si>
    <t>FRANKLIN TWP ADAMS CO</t>
  </si>
  <si>
    <t>PA0248088</t>
  </si>
  <si>
    <t>FRASER STP</t>
  </si>
  <si>
    <t>PAG045137</t>
  </si>
  <si>
    <t>FREDERICK SR STP</t>
  </si>
  <si>
    <t>PAG046148</t>
  </si>
  <si>
    <t>FREDERICKSBURG SEW &amp; WAT AUTH/</t>
  </si>
  <si>
    <t>PA0247570</t>
  </si>
  <si>
    <t>Freeburg Borough Municipal Authority</t>
  </si>
  <si>
    <t>PA0023582</t>
  </si>
  <si>
    <t>FREEDOM VALLEY WORSHIP CENTER</t>
  </si>
  <si>
    <t>PA0087106</t>
  </si>
  <si>
    <t>FREEMAN'S MOBILE HOME PARK</t>
  </si>
  <si>
    <t>PA0061441</t>
  </si>
  <si>
    <t>FRIEDMAN AND OSWALD STP</t>
  </si>
  <si>
    <t>PAG045145</t>
  </si>
  <si>
    <t>FRITZ, GORDON G</t>
  </si>
  <si>
    <t>PAG045053</t>
  </si>
  <si>
    <t>FRYE, PAUL JAMIE</t>
  </si>
  <si>
    <t>PAG045017</t>
  </si>
  <si>
    <t>FULLMER SHAWN M</t>
  </si>
  <si>
    <t>PAG044949</t>
  </si>
  <si>
    <t>GAINES, PAMELA</t>
  </si>
  <si>
    <t>PAG045087</t>
  </si>
  <si>
    <t>GALEN HALL CORP</t>
  </si>
  <si>
    <t>PA0051764</t>
  </si>
  <si>
    <t>GALLUPPI, NICOLINO</t>
  </si>
  <si>
    <t>PA0113140</t>
  </si>
  <si>
    <t>GARDNER,ROBERT</t>
  </si>
  <si>
    <t>PAG044842</t>
  </si>
  <si>
    <t>GARRISON SFTF</t>
  </si>
  <si>
    <t>PAG045264</t>
  </si>
  <si>
    <t>GARVER, GEORGE</t>
  </si>
  <si>
    <t>PAG044879</t>
  </si>
  <si>
    <t>GASS, STEPHEN</t>
  </si>
  <si>
    <t>PAG043729</t>
  </si>
  <si>
    <t>GEHMANS MENNONITE SCHOOL</t>
  </si>
  <si>
    <t>PA0033553</t>
  </si>
  <si>
    <t>GEISINGER FOUNDATION-MARWORTH</t>
  </si>
  <si>
    <t>PA0060470</t>
  </si>
  <si>
    <t>GENE BENSON RESIDENCE</t>
  </si>
  <si>
    <t>PAG045172</t>
  </si>
  <si>
    <t>GEOFF WEAVER RESIDENCE</t>
  </si>
  <si>
    <t>PA0261939</t>
  </si>
  <si>
    <t>GEORGE HOZE STP</t>
  </si>
  <si>
    <t>PAG045088</t>
  </si>
  <si>
    <t>GEORGE RICHARDS SEW SYS</t>
  </si>
  <si>
    <t>PAG044922</t>
  </si>
  <si>
    <t>GEORGE, BENARD - SHELLBARK CAMPGROUND</t>
  </si>
  <si>
    <t>PA0110931</t>
  </si>
  <si>
    <t>GEORGETOWN AREA SEW AUTH</t>
  </si>
  <si>
    <t>PA0083933</t>
  </si>
  <si>
    <t>GERALD WILSON PROP</t>
  </si>
  <si>
    <t>PAG045082</t>
  </si>
  <si>
    <t>GIBBONS SR STP</t>
  </si>
  <si>
    <t>PAG046107</t>
  </si>
  <si>
    <t>GILBERT, GREGORY L</t>
  </si>
  <si>
    <t>PAG044862</t>
  </si>
  <si>
    <t>GILBERTON BOROUGH</t>
  </si>
  <si>
    <t>PA0063592</t>
  </si>
  <si>
    <t>GILMORE RESIDENCE</t>
  </si>
  <si>
    <t>PAG045166</t>
  </si>
  <si>
    <t>GIRARD TWP MUN AUTH</t>
  </si>
  <si>
    <t>PA0209589</t>
  </si>
  <si>
    <t>GIRARDVILLE AREA MUN AUTH</t>
  </si>
  <si>
    <t>PA0063312</t>
  </si>
  <si>
    <t>GIRIO CAROL L.</t>
  </si>
  <si>
    <t>PAG044838</t>
  </si>
  <si>
    <t>GIRL SCOUTS - SCRANTON POCONO</t>
  </si>
  <si>
    <t>PA0060925</t>
  </si>
  <si>
    <t>GLACE GRED RESIDENCE</t>
  </si>
  <si>
    <t>PAG044982</t>
  </si>
  <si>
    <t>GLEN CAMPBELL BORO</t>
  </si>
  <si>
    <t>PA0219185</t>
  </si>
  <si>
    <t>GLENBURN SERVICE CO</t>
  </si>
  <si>
    <t>PA0061085</t>
  </si>
  <si>
    <t>GLENDALE YEAROUND SEWER CO</t>
  </si>
  <si>
    <t>PA0097705</t>
  </si>
  <si>
    <t>GOODWIN JR, STUART</t>
  </si>
  <si>
    <t>PAG044912</t>
  </si>
  <si>
    <t>GORDON, ROY &amp; MICHELLE</t>
  </si>
  <si>
    <t>PAG042209</t>
  </si>
  <si>
    <t>GOSPEL CHAPEL CHURCH</t>
  </si>
  <si>
    <t>PAG045179</t>
  </si>
  <si>
    <t>GPS MGMT CO</t>
  </si>
  <si>
    <t>PA0032034</t>
  </si>
  <si>
    <t>GRACE &amp; TRUTH EVANGELISTIC ASS</t>
  </si>
  <si>
    <t>PA0060712</t>
  </si>
  <si>
    <t>GRAETZ, PAUL</t>
  </si>
  <si>
    <t>PAG043735</t>
  </si>
  <si>
    <t>GRAHAM RESIDENCE</t>
  </si>
  <si>
    <t>PA0261271</t>
  </si>
  <si>
    <t>GRAHAM T. AND CARLA C. SNYDER SFRSTP</t>
  </si>
  <si>
    <t>PA0261092</t>
  </si>
  <si>
    <t>PA0084778</t>
  </si>
  <si>
    <t>GRATZ BORO MUN AUTH</t>
  </si>
  <si>
    <t>PA0088188</t>
  </si>
  <si>
    <t>GREAT DANE LIMITED PARTNERSHIP</t>
  </si>
  <si>
    <t>PA0208914</t>
  </si>
  <si>
    <t>GREATER GETTYSBURG DEV CO LLC</t>
  </si>
  <si>
    <t>PA0247715</t>
  </si>
  <si>
    <t>GREEN MARTIN L</t>
  </si>
  <si>
    <t>PAG043923</t>
  </si>
  <si>
    <t>GREEN RESTAURANT</t>
  </si>
  <si>
    <t>PAG045216</t>
  </si>
  <si>
    <t>GREEN SPRING BCC</t>
  </si>
  <si>
    <t>PA0086665</t>
  </si>
  <si>
    <t>GREEN, WILLIAM, R.</t>
  </si>
  <si>
    <t>PAG044824</t>
  </si>
  <si>
    <t>GREENFIELD TWP SEW AUTH</t>
  </si>
  <si>
    <t>PA0061671</t>
  </si>
  <si>
    <t>GREENWOOD TWP MUN AUTH</t>
  </si>
  <si>
    <t>PA0113069</t>
  </si>
  <si>
    <t>GREER RESIDENCE</t>
  </si>
  <si>
    <t>PAG044967</t>
  </si>
  <si>
    <t>GREG WELEROTH SFTF</t>
  </si>
  <si>
    <t>PAG045107</t>
  </si>
  <si>
    <t>GREGG TWP SEW AUTH</t>
  </si>
  <si>
    <t>PA0115266</t>
  </si>
  <si>
    <t>GREGORY AND MARLA DYKE SFTF</t>
  </si>
  <si>
    <t>PAG045230</t>
  </si>
  <si>
    <t>GRIER FOUNDATION</t>
  </si>
  <si>
    <t>PA0081345</t>
  </si>
  <si>
    <t>GROFF, CHARLES</t>
  </si>
  <si>
    <t>PAG045022</t>
  </si>
  <si>
    <t>GROVE TOWNSHIP</t>
  </si>
  <si>
    <t>PA0113743</t>
  </si>
  <si>
    <t>GSP MANAGEMENT CO</t>
  </si>
  <si>
    <t>PA0113824</t>
  </si>
  <si>
    <t>GSP MANAGEMENT CO - MOUNTAIN V</t>
  </si>
  <si>
    <t>PA0080811</t>
  </si>
  <si>
    <t>GSP MANAGEMENT CO - SHADYBACK</t>
  </si>
  <si>
    <t>PA0087696</t>
  </si>
  <si>
    <t>GSP MGMT CO INC</t>
  </si>
  <si>
    <t>PA0114758</t>
  </si>
  <si>
    <t>GUARDIAN ELDER CARE</t>
  </si>
  <si>
    <t>PA0111953</t>
  </si>
  <si>
    <t>GUARDIAN ELDER CARE - BRIDGES</t>
  </si>
  <si>
    <t>PA0081043</t>
  </si>
  <si>
    <t>GUELICH WILLIAM &amp; GUELICH SHIRLEY</t>
  </si>
  <si>
    <t>PAG044954</t>
  </si>
  <si>
    <t>GUEST FARM VILLAGE INC</t>
  </si>
  <si>
    <t>PA0085979</t>
  </si>
  <si>
    <t>H H KNOEBEL SONS INC - LAKE GL</t>
  </si>
  <si>
    <t>PA0209724</t>
  </si>
  <si>
    <t>HABERL, BONNIE</t>
  </si>
  <si>
    <t>PAG044995</t>
  </si>
  <si>
    <t>HACK, ROBERT &amp; SHIRLEY</t>
  </si>
  <si>
    <t>PAG044914</t>
  </si>
  <si>
    <t>HACKENBURG, WILLIAM &amp; LISA</t>
  </si>
  <si>
    <t>PAG045151</t>
  </si>
  <si>
    <t>HAGADORN, SALLY AND WILLIAM</t>
  </si>
  <si>
    <t>PA0112411</t>
  </si>
  <si>
    <t>HALIFAX MUN AUTH</t>
  </si>
  <si>
    <t>PA0024457</t>
  </si>
  <si>
    <t>HALL, BENJAMIN &amp; KAREN</t>
  </si>
  <si>
    <t>PAG045023</t>
  </si>
  <si>
    <t>HAMPDEN TOWNSHIP</t>
  </si>
  <si>
    <t>PA0028746</t>
  </si>
  <si>
    <t xml:space="preserve">HAPPY HOLLOW RESTAURANT </t>
  </si>
  <si>
    <t>PA0265969</t>
  </si>
  <si>
    <t>HARCHAK, WILLIAM</t>
  </si>
  <si>
    <t>PAG044997</t>
  </si>
  <si>
    <t>HARFORD TWP BD. OF SUPERVISORS</t>
  </si>
  <si>
    <t>PA0063100</t>
  </si>
  <si>
    <t>HARMONY AREA SCHOOL DIST</t>
  </si>
  <si>
    <t>PA0100099</t>
  </si>
  <si>
    <t>HARNER CAROLE J</t>
  </si>
  <si>
    <t>PAG043932</t>
  </si>
  <si>
    <t>HARNISH, ROBERT - CONESTOGA HI</t>
  </si>
  <si>
    <t>PA0082333</t>
  </si>
  <si>
    <t>HAROLD MANN SEW SYS</t>
  </si>
  <si>
    <t>PAG044878</t>
  </si>
  <si>
    <t>HARRISON TWP</t>
  </si>
  <si>
    <t>PA0228176</t>
  </si>
  <si>
    <t>HARRY &amp; MARY REIGEL RESIDENCE</t>
  </si>
  <si>
    <t>PAG044957</t>
  </si>
  <si>
    <t>HART, JOEL</t>
  </si>
  <si>
    <t>PA0112054</t>
  </si>
  <si>
    <t>HARTLETON BORO MUN AUTH</t>
  </si>
  <si>
    <t>PA0208639</t>
  </si>
  <si>
    <t>HARTLEY TWP MUN AUTH</t>
  </si>
  <si>
    <t>PA0043583</t>
  </si>
  <si>
    <t>HARTMAN, RAYMOND J II</t>
  </si>
  <si>
    <t>PAG044951</t>
  </si>
  <si>
    <t>HARVEY J WOLFE SFTF</t>
  </si>
  <si>
    <t>PA0101176</t>
  </si>
  <si>
    <t>HAYWOOD, HARRY A</t>
  </si>
  <si>
    <t>PAG044847</t>
  </si>
  <si>
    <t>HEATON, BRIAN</t>
  </si>
  <si>
    <t>PAG044889</t>
  </si>
  <si>
    <t>HEATON, HAROLD E.</t>
  </si>
  <si>
    <t>PAG044901</t>
  </si>
  <si>
    <t>HEITSENRETHER, STEVEN</t>
  </si>
  <si>
    <t>PAG045205</t>
  </si>
  <si>
    <t>HELEN P CARBONE SFTF</t>
  </si>
  <si>
    <t>PAG045027</t>
  </si>
  <si>
    <t>HEMLOCK MUN SEW COOPERATIVE</t>
  </si>
  <si>
    <t>PA0114715</t>
  </si>
  <si>
    <t>HENDERSHOT, PAUL M</t>
  </si>
  <si>
    <t>PA0228362</t>
  </si>
  <si>
    <t>HENDERSON, RICHARD</t>
  </si>
  <si>
    <t>PAG043678</t>
  </si>
  <si>
    <t>HERB, ROBERT G</t>
  </si>
  <si>
    <t>PAG044959</t>
  </si>
  <si>
    <t>HERITAGE HOUSE WHITE SULPHUR SPRINGS</t>
  </si>
  <si>
    <t>PA0261645</t>
  </si>
  <si>
    <t>HERNDON BORO JACKSON TWP JMA</t>
  </si>
  <si>
    <t>PA0228800</t>
  </si>
  <si>
    <t>HERRICK TOWNSHIP</t>
  </si>
  <si>
    <t>PA0114561</t>
  </si>
  <si>
    <t>HERSHEY CONEWAGO RECREACAMPGROUND LLC</t>
  </si>
  <si>
    <t>PA0041220</t>
  </si>
  <si>
    <t>HERSHEY FARM INC</t>
  </si>
  <si>
    <t>PA0080756</t>
  </si>
  <si>
    <t>HESSER PETRONELLA</t>
  </si>
  <si>
    <t>PAG044852</t>
  </si>
  <si>
    <t>HEVERLY, PARK</t>
  </si>
  <si>
    <t>PAG044884</t>
  </si>
  <si>
    <t>HIDDEN SPRINGS CAMPGROUND</t>
  </si>
  <si>
    <t>PA0084221</t>
  </si>
  <si>
    <t>HILL TOP ACRES MHP</t>
  </si>
  <si>
    <t>PA0082228</t>
  </si>
  <si>
    <t>HIXSON</t>
  </si>
  <si>
    <t>PAG044858</t>
  </si>
  <si>
    <t>HMS HOST - BLUE MTN SRVC PLAZA</t>
  </si>
  <si>
    <t>PA0083194</t>
  </si>
  <si>
    <t>HMS HOST - LAWN SERVICE PLAZA</t>
  </si>
  <si>
    <t>PA0027952</t>
  </si>
  <si>
    <t>HMSHOST/PA TURNPIKE - SIDELING HILL</t>
  </si>
  <si>
    <t>PA0083186</t>
  </si>
  <si>
    <t>HODGES MHP</t>
  </si>
  <si>
    <t>PA0260967</t>
  </si>
  <si>
    <t>HODLOFSKI HEALTHY HABITS SFTF</t>
  </si>
  <si>
    <t>PAG045176</t>
  </si>
  <si>
    <t>HOFFMAN HOMES INC</t>
  </si>
  <si>
    <t>PA0080209</t>
  </si>
  <si>
    <t>HOFFMAN, RAYMOND L - COUNTRY VIEW MHP</t>
  </si>
  <si>
    <t>PA0086894</t>
  </si>
  <si>
    <t>HOLLER, JR., GLENN &amp; LINDA</t>
  </si>
  <si>
    <t>PAG045055</t>
  </si>
  <si>
    <t>HOLLY M AND JEFFREY L MUSSELMAN</t>
  </si>
  <si>
    <t>PAG045203</t>
  </si>
  <si>
    <t>HOLTZAPPLE GLENN W SFSTF</t>
  </si>
  <si>
    <t>PAG044989</t>
  </si>
  <si>
    <t>HOOVER, IVAN &amp; SHERRY</t>
  </si>
  <si>
    <t>PAG044953</t>
  </si>
  <si>
    <t>HOOVER,IRVIN</t>
  </si>
  <si>
    <t>PA0113913</t>
  </si>
  <si>
    <t>HOPEWELL BORO</t>
  </si>
  <si>
    <t>PA0082341</t>
  </si>
  <si>
    <t>HOPEWELL TWP</t>
  </si>
  <si>
    <t>PA0247928</t>
  </si>
  <si>
    <t>HOPEWELL TWP - SHY BEAVER LAKEVIEW ESTS</t>
  </si>
  <si>
    <t>PA0082759</t>
  </si>
  <si>
    <t>HOPEWELL, KATHLEEN H.</t>
  </si>
  <si>
    <t>PAG044830</t>
  </si>
  <si>
    <t>HOPPER/RESCORLA SEW SYS</t>
  </si>
  <si>
    <t>PAG045069</t>
  </si>
  <si>
    <t>HOSTETLER JONATHAN RESIDENCE</t>
  </si>
  <si>
    <t>PAG044971</t>
  </si>
  <si>
    <t>HOUSER SRSTP</t>
  </si>
  <si>
    <t>PAG044977</t>
  </si>
  <si>
    <t>HOUTZDALE BOROUGH MUNICIPAL</t>
  </si>
  <si>
    <t>PA0046159</t>
  </si>
  <si>
    <t>HUBER SFTF</t>
  </si>
  <si>
    <t>PAG043869</t>
  </si>
  <si>
    <t>HUBLER STP</t>
  </si>
  <si>
    <t>PAG045140</t>
  </si>
  <si>
    <t>HUFFMAN SR STP</t>
  </si>
  <si>
    <t>PAG046420</t>
  </si>
  <si>
    <t>HURLEY DANIEL</t>
  </si>
  <si>
    <t>PAG043938</t>
  </si>
  <si>
    <t>HUSTON TWP AUTH</t>
  </si>
  <si>
    <t>PA0228508</t>
  </si>
  <si>
    <t>HUSTON TWP SEW AUTH</t>
  </si>
  <si>
    <t>PA0228346</t>
  </si>
  <si>
    <t>HUSTONTOWN JT SEW AUTH</t>
  </si>
  <si>
    <t>PA0248029</t>
  </si>
  <si>
    <t>HUSTONTOWN MARKET</t>
  </si>
  <si>
    <t>PAG043927</t>
  </si>
  <si>
    <t>HYNDMAN BOROUGH</t>
  </si>
  <si>
    <t>PA0020851</t>
  </si>
  <si>
    <t>INDIANA CO MUN SERVICES AUTH</t>
  </si>
  <si>
    <t>PA0218839</t>
  </si>
  <si>
    <t>INDIANA CO MUN SRVCS AUTH</t>
  </si>
  <si>
    <t>PA0218812</t>
  </si>
  <si>
    <t>IRVONA MUNICIPAL AUTHORITY</t>
  </si>
  <si>
    <t>PA0228656</t>
  </si>
  <si>
    <t>IVICIC SEW SYS STP</t>
  </si>
  <si>
    <t>PAG045123</t>
  </si>
  <si>
    <t>J &amp; D SERVICE LLC</t>
  </si>
  <si>
    <t>PA0228184</t>
  </si>
  <si>
    <t>JACKSON TWP MUN AUTH/WTF</t>
  </si>
  <si>
    <t>PA0228648</t>
  </si>
  <si>
    <t>JAI MAI INC</t>
  </si>
  <si>
    <t>PA0062235</t>
  </si>
  <si>
    <t>JAMES &amp; JOYCE QUIGG SFTF</t>
  </si>
  <si>
    <t>PAG045124</t>
  </si>
  <si>
    <t>JAMES A. SHERRY SMALL FLOWS TREATMENT FACILITY</t>
  </si>
  <si>
    <t>PAG045273</t>
  </si>
  <si>
    <t>JAMES AND JANE DAVIS SRSTP</t>
  </si>
  <si>
    <t>PAG045224</t>
  </si>
  <si>
    <t>JAMES E BRENCHLEY SFSTF</t>
  </si>
  <si>
    <t>PAG045031</t>
  </si>
  <si>
    <t>JAMES RESIDENCE</t>
  </si>
  <si>
    <t>PAG045152</t>
  </si>
  <si>
    <t>JANET BACON SFTF</t>
  </si>
  <si>
    <t>PAG045248</t>
  </si>
  <si>
    <t>JASON C. HARRIS SFTF</t>
  </si>
  <si>
    <t>PAG045247</t>
  </si>
  <si>
    <t>JAY TWP STP - WEEDVILLE</t>
  </si>
  <si>
    <t>PA0104141</t>
  </si>
  <si>
    <t>JEAN D &amp; DANIEL R TABER SFTF</t>
  </si>
  <si>
    <t>PAG045095</t>
  </si>
  <si>
    <t>JEAN READ /BRADFORD TWP SFTF</t>
  </si>
  <si>
    <t>PAG044990</t>
  </si>
  <si>
    <t>JEFFERSON CODORUS STP</t>
  </si>
  <si>
    <t>PA0248061</t>
  </si>
  <si>
    <t>JEFFERY FREEZER SUBDIV</t>
  </si>
  <si>
    <t>PA0233749</t>
  </si>
  <si>
    <t>JEMISON VALLEY BRETHREN CHURCH</t>
  </si>
  <si>
    <t>PAG045243</t>
  </si>
  <si>
    <t>JERRY COAKLEY SFTF</t>
  </si>
  <si>
    <t>PAG045266</t>
  </si>
  <si>
    <t>JERSEY SHORE AREA SCHOOL DIST</t>
  </si>
  <si>
    <t>PA0111368</t>
  </si>
  <si>
    <t>JESUS MINISTRIES INC - AGAPE</t>
  </si>
  <si>
    <t>PA0082864</t>
  </si>
  <si>
    <t>JEWISH COMMUNITY CNTR DAY CAMP</t>
  </si>
  <si>
    <t>PA0029653</t>
  </si>
  <si>
    <t>JOE DEGREGORIO SEW SYS</t>
  </si>
  <si>
    <t>PAG044863</t>
  </si>
  <si>
    <t>JOHN &amp; KRISTEN GRESH</t>
  </si>
  <si>
    <t>PA0233641</t>
  </si>
  <si>
    <t>JOHN &amp; SANDRA ERDLEY, SEW SYS</t>
  </si>
  <si>
    <t>PA0114316</t>
  </si>
  <si>
    <t>JOHN D KLINGERMAN SRSTP</t>
  </si>
  <si>
    <t>PAG045133</t>
  </si>
  <si>
    <t>JOHN E GRONINGER INC - ARCH RO</t>
  </si>
  <si>
    <t>PA0247669</t>
  </si>
  <si>
    <t>JOHN GLENN SANITATION</t>
  </si>
  <si>
    <t>PA0209481</t>
  </si>
  <si>
    <t>JOHN MILES SFTF</t>
  </si>
  <si>
    <t>PAG044992</t>
  </si>
  <si>
    <t>JOHN PRICE SFTF</t>
  </si>
  <si>
    <t>PAG045065</t>
  </si>
  <si>
    <t>JOHN R THOMAS SFSTF</t>
  </si>
  <si>
    <t>PAG045030</t>
  </si>
  <si>
    <t>JOHNSON SEW SYS</t>
  </si>
  <si>
    <t>PAG044984</t>
  </si>
  <si>
    <t>JOHNSONS HOME FOR THE AGED</t>
  </si>
  <si>
    <t>PA0064289</t>
  </si>
  <si>
    <t>JONATHAN D. QUINN</t>
  </si>
  <si>
    <t>PAG044980</t>
  </si>
  <si>
    <t>JONES SFTF</t>
  </si>
  <si>
    <t>PA0261823</t>
  </si>
  <si>
    <t>JONES, BRADLEY</t>
  </si>
  <si>
    <t>PAG044918</t>
  </si>
  <si>
    <t>JONES, ROBERT</t>
  </si>
  <si>
    <t>PAG044846</t>
  </si>
  <si>
    <t>JORDAN KEVIN SINGLE RESIDENCE</t>
  </si>
  <si>
    <t>PAG044946</t>
  </si>
  <si>
    <t>JOSEPH GEUNOT SFTF</t>
  </si>
  <si>
    <t>PAG045071</t>
  </si>
  <si>
    <t>JOSEPH GUNDLING SEW SYS</t>
  </si>
  <si>
    <t>PAG044888</t>
  </si>
  <si>
    <t>JOSHUA HILL STP</t>
  </si>
  <si>
    <t>PA0261343</t>
  </si>
  <si>
    <t>JOVICH, MARK</t>
  </si>
  <si>
    <t>PAG045090</t>
  </si>
  <si>
    <t>JULIAN SFTF</t>
  </si>
  <si>
    <t>PAG045190</t>
  </si>
  <si>
    <t>JUNIATA CO SCHOOL DIST - EAST</t>
  </si>
  <si>
    <t>PA0081817</t>
  </si>
  <si>
    <t>KAMPEL ENTERPRISES INC.</t>
  </si>
  <si>
    <t>PA0085197</t>
  </si>
  <si>
    <t>KARAFFA,MICHAEL</t>
  </si>
  <si>
    <t>PAG045097</t>
  </si>
  <si>
    <t>KAREN CARTWRIGHT SFTF</t>
  </si>
  <si>
    <t>PAG045061</t>
  </si>
  <si>
    <t>KARIVAST INC - COACH STOP INN</t>
  </si>
  <si>
    <t>PA0208574</t>
  </si>
  <si>
    <t>KARTHAUS-BURNSIDE WWTP</t>
  </si>
  <si>
    <t>PA0229253</t>
  </si>
  <si>
    <t>KAUFFMAN SFTF</t>
  </si>
  <si>
    <t>PA0261793</t>
  </si>
  <si>
    <t>KEAGLE, TERRY &amp; KATHLEEN</t>
  </si>
  <si>
    <t>PAG045052</t>
  </si>
  <si>
    <t>KEIFFER, LEO/TERRACE HILL MHP</t>
  </si>
  <si>
    <t>PA0209201</t>
  </si>
  <si>
    <t>KELLIE L &amp; ROBBIE L GREEN</t>
  </si>
  <si>
    <t>PAG044915</t>
  </si>
  <si>
    <t>KELLY CROSSROADS SANI SEW SYS</t>
  </si>
  <si>
    <t>PA0232513</t>
  </si>
  <si>
    <t>KENDER SUMMIT LOTS 10</t>
  </si>
  <si>
    <t>PA0266043</t>
  </si>
  <si>
    <t>KENNETH KLEIN SEW SYS</t>
  </si>
  <si>
    <t>PAG045066</t>
  </si>
  <si>
    <t>KEPHART, JOSHUA</t>
  </si>
  <si>
    <t>PAG044850</t>
  </si>
  <si>
    <t>KERSTETTER, ERNEST E - MEADOWBROOK MHP</t>
  </si>
  <si>
    <t>PA0081060</t>
  </si>
  <si>
    <t>KETTLE CREEK STP</t>
  </si>
  <si>
    <t>PA0228869</t>
  </si>
  <si>
    <t>KIMBERLY J. ROBINSON SFTF</t>
  </si>
  <si>
    <t>PAG044832</t>
  </si>
  <si>
    <t>KINGS RIVER HAVEN MHP &amp; CMPSTE</t>
  </si>
  <si>
    <t>PA0247839</t>
  </si>
  <si>
    <t>KIRK G AGUER</t>
  </si>
  <si>
    <t>PA0113182</t>
  </si>
  <si>
    <t>KITCH INC/STARLIGHT CAMPING RE</t>
  </si>
  <si>
    <t>PA0084506</t>
  </si>
  <si>
    <t>KLAAS BAKKER INC - LAKE-IN-WOO</t>
  </si>
  <si>
    <t>PA0087041</t>
  </si>
  <si>
    <t>KLINE, DONALD &amp; LINDA</t>
  </si>
  <si>
    <t>PAG044890</t>
  </si>
  <si>
    <t>KLINGER, ALBERT JR &amp; BRENDA</t>
  </si>
  <si>
    <t>PAG045105</t>
  </si>
  <si>
    <t>KNAUER SFTF</t>
  </si>
  <si>
    <t>PAG045220</t>
  </si>
  <si>
    <t>KNISLEY, WILLIAM</t>
  </si>
  <si>
    <t>PAG043624</t>
  </si>
  <si>
    <t>KNITTLE ENTERPRISE</t>
  </si>
  <si>
    <t>PA0033316</t>
  </si>
  <si>
    <t>KNOXVILLE BORO</t>
  </si>
  <si>
    <t>PA0114979</t>
  </si>
  <si>
    <t>KOCHER, LARRY</t>
  </si>
  <si>
    <t>PAG044845</t>
  </si>
  <si>
    <t>KOHLER CHARLES JR</t>
  </si>
  <si>
    <t>PAG044837</t>
  </si>
  <si>
    <t>KRATZER RUN SEWER AUTH</t>
  </si>
  <si>
    <t>PA0208647</t>
  </si>
  <si>
    <t>KREAMER MUN AUTH</t>
  </si>
  <si>
    <t>PA0021652</t>
  </si>
  <si>
    <t>LACEYVILLE BORO JOINT MUN AUTH</t>
  </si>
  <si>
    <t>PA0062596</t>
  </si>
  <si>
    <t>LACKAWANNA TRAIL SCHOOL DIST/H</t>
  </si>
  <si>
    <t>PA0060950</t>
  </si>
  <si>
    <t>LAKE BONIN WTP</t>
  </si>
  <si>
    <t>PA0228966</t>
  </si>
  <si>
    <t>LAKE LEHMAN SCHOOL DISTRICT</t>
  </si>
  <si>
    <t>PA0035009</t>
  </si>
  <si>
    <t>LAKE MEADE MUN AUTH</t>
  </si>
  <si>
    <t>PA0045004</t>
  </si>
  <si>
    <t>LAKE WINOLA MUN AUTH WWTP</t>
  </si>
  <si>
    <t>PA0061077</t>
  </si>
  <si>
    <t>LANCASTER CO CAREER &amp; TECH CEN</t>
  </si>
  <si>
    <t>PA0081515</t>
  </si>
  <si>
    <t>LANCASTER FAMILY YMCA</t>
  </si>
  <si>
    <t>PA0260134</t>
  </si>
  <si>
    <t>LANDISBURG MUN AUTH</t>
  </si>
  <si>
    <t>PA0082651</t>
  </si>
  <si>
    <t>LANDON, HAROLD L</t>
  </si>
  <si>
    <t>PAG045028</t>
  </si>
  <si>
    <t>LANTZ SINGLE RES SEWAGE SYSTEM</t>
  </si>
  <si>
    <t>PAG045155</t>
  </si>
  <si>
    <t>LAPORTE PA STATE POLICE BARRACK SEW SYS</t>
  </si>
  <si>
    <t>PAG045250</t>
  </si>
  <si>
    <t>LAROY BECKWITH PROP</t>
  </si>
  <si>
    <t>PAG045115</t>
  </si>
  <si>
    <t>LAUREL LAKE FACILITY</t>
  </si>
  <si>
    <t>PA0060461</t>
  </si>
  <si>
    <t>LAWRENCE TWP MUN AUTH</t>
  </si>
  <si>
    <t>PA0209384</t>
  </si>
  <si>
    <t>LAWRENCEVILLE BORO AUTH</t>
  </si>
  <si>
    <t>PA0111929</t>
  </si>
  <si>
    <t>LEBANON VALLEY MOBILE HOME COMMUNITY</t>
  </si>
  <si>
    <t>PA0039551</t>
  </si>
  <si>
    <t>LEGGETT &amp; PLATT INC</t>
  </si>
  <si>
    <t>PA0060780</t>
  </si>
  <si>
    <t>LEISURE EQUITIES CORP</t>
  </si>
  <si>
    <t>PA0070009</t>
  </si>
  <si>
    <t>LENKER ESTATES HOMEOWNERS ASSO</t>
  </si>
  <si>
    <t>PA0246816</t>
  </si>
  <si>
    <t>LENKER, JOHN</t>
  </si>
  <si>
    <t>PAG045056</t>
  </si>
  <si>
    <t>LENKER, MARILYN M</t>
  </si>
  <si>
    <t>PAG044950</t>
  </si>
  <si>
    <t>LERAYSVILLE BORO</t>
  </si>
  <si>
    <t>PA0209520</t>
  </si>
  <si>
    <t>LESLIE, ROBERT G &amp; JANET E.</t>
  </si>
  <si>
    <t>PAG045020</t>
  </si>
  <si>
    <t>LETTERKENNY TWP MUN AUTH</t>
  </si>
  <si>
    <t>PA0082201</t>
  </si>
  <si>
    <t>LEWIS TWP MUN AUTH</t>
  </si>
  <si>
    <t>PA0114049</t>
  </si>
  <si>
    <t>LEWIS TWP SFTF</t>
  </si>
  <si>
    <t>PA0233927</t>
  </si>
  <si>
    <t>LEWIS, SCOTT</t>
  </si>
  <si>
    <t>PAG044885</t>
  </si>
  <si>
    <t>LEWISBERRY AREA JOINT SEW AUTH</t>
  </si>
  <si>
    <t>PA0081922</t>
  </si>
  <si>
    <t>LIBERTY AREA MUN AUTH</t>
  </si>
  <si>
    <t>PA0228893</t>
  </si>
  <si>
    <t>Liberty Mobile Home Park</t>
  </si>
  <si>
    <t>PA0061468</t>
  </si>
  <si>
    <t>LIBERTY TWP</t>
  </si>
  <si>
    <t>PA0209261</t>
  </si>
  <si>
    <t>LINCOLN UNIV-COMM SYS OF HIGHE</t>
  </si>
  <si>
    <t>PA0050733</t>
  </si>
  <si>
    <t>LITCHFIELD TWP STP</t>
  </si>
  <si>
    <t>PAG045278</t>
  </si>
  <si>
    <t>LITTLE THOMAS E</t>
  </si>
  <si>
    <t>PAG042230</t>
  </si>
  <si>
    <t>LITTLE WASHINGTON WASTEWATER C</t>
  </si>
  <si>
    <t>PA0060593</t>
  </si>
  <si>
    <t>PA0060551</t>
  </si>
  <si>
    <t>Little Washington Wastewater Company</t>
  </si>
  <si>
    <t>PA0246484</t>
  </si>
  <si>
    <t>LITTLE WASHINGTON WSTWTR CO INC</t>
  </si>
  <si>
    <t>PA0248169</t>
  </si>
  <si>
    <t>LIVERPOOL MUN AUTH</t>
  </si>
  <si>
    <t>PA0041581</t>
  </si>
  <si>
    <t>LLEWELLYNS MNFCTRD HOME COMMUNITY INC</t>
  </si>
  <si>
    <t>PA0030171</t>
  </si>
  <si>
    <t>LOCUST TWP MUN AUTH</t>
  </si>
  <si>
    <t>PA0113956</t>
  </si>
  <si>
    <t>PA0228273</t>
  </si>
  <si>
    <t>LOCUST WOOD MHP</t>
  </si>
  <si>
    <t>PA0081141</t>
  </si>
  <si>
    <t>LOG CABIN COURT MOBILE HOME PARK</t>
  </si>
  <si>
    <t>PA0262137</t>
  </si>
  <si>
    <t>LOGANTON BORO AUTH</t>
  </si>
  <si>
    <t>PA0209031</t>
  </si>
  <si>
    <t>LOGUE RES STP</t>
  </si>
  <si>
    <t>PA0261254</t>
  </si>
  <si>
    <t>LOMBARDI DOMENIC</t>
  </si>
  <si>
    <t>PAG045283</t>
  </si>
  <si>
    <t>LONG SEW SYS STP</t>
  </si>
  <si>
    <t>PAG045118</t>
  </si>
  <si>
    <t>LOWER MAHANOY TWP MUN AUTH</t>
  </si>
  <si>
    <t>PA0228231</t>
  </si>
  <si>
    <t>LOWER MARSH CREEK PRESBYTERIAN</t>
  </si>
  <si>
    <t>PA0085413</t>
  </si>
  <si>
    <t>LOWER PAXTON WET WEATHER STP</t>
  </si>
  <si>
    <t>PA0088633</t>
  </si>
  <si>
    <t>LOYALSOCK TWP/BRANDIWOOD SUBDI</t>
  </si>
  <si>
    <t>PAG045209</t>
  </si>
  <si>
    <t>LOYSVILLE VILLAGE MUN AUTH</t>
  </si>
  <si>
    <t>PA0043494</t>
  </si>
  <si>
    <t>LUPFER, CHARLES - CREEKVIEW FA</t>
  </si>
  <si>
    <t>PA0084051</t>
  </si>
  <si>
    <t>LUSCHAS RES STP</t>
  </si>
  <si>
    <t>PAG045147</t>
  </si>
  <si>
    <t>LUZERNE CO PARKS DEPT</t>
  </si>
  <si>
    <t>PA0060691</t>
  </si>
  <si>
    <t>LWB REFRACTORIES CO</t>
  </si>
  <si>
    <t>PA0084328</t>
  </si>
  <si>
    <t>MADISON TOWNSHIP SUPERVISORS</t>
  </si>
  <si>
    <t>PA0113514</t>
  </si>
  <si>
    <t>MADISON TWP MUN AUTH</t>
  </si>
  <si>
    <t>PA0114898</t>
  </si>
  <si>
    <t>MAGARGEL SFTF</t>
  </si>
  <si>
    <t>PAG045037</t>
  </si>
  <si>
    <t>MAHAFFEY BORO MUN AUTH</t>
  </si>
  <si>
    <t>PA0112747</t>
  </si>
  <si>
    <t>MALI SFTF</t>
  </si>
  <si>
    <t>PAG045201</t>
  </si>
  <si>
    <t>MANEVAL SRSTP</t>
  </si>
  <si>
    <t>PAG045167</t>
  </si>
  <si>
    <t>MANNS CHOICE-HARRISON TWP JMA</t>
  </si>
  <si>
    <t>PA0085243</t>
  </si>
  <si>
    <t>MAPLETON AREA JOINT MUN AUTH</t>
  </si>
  <si>
    <t>PA0087513</t>
  </si>
  <si>
    <t>MARITA DAVIS SMALL FLOWS TREATMENT FACILITIES</t>
  </si>
  <si>
    <t>PAG045194</t>
  </si>
  <si>
    <t xml:space="preserve">MARK WEICZORKOWSKI &amp; KATHERYN DICKINSON RESIDENCE </t>
  </si>
  <si>
    <t>PA0266116</t>
  </si>
  <si>
    <t>MARKLE, DENNIS L.</t>
  </si>
  <si>
    <t>PAG044972</t>
  </si>
  <si>
    <t>MARKLESBURG AUTH</t>
  </si>
  <si>
    <t>PA0086673</t>
  </si>
  <si>
    <t>MARTIN MILL WORK</t>
  </si>
  <si>
    <t>PAG043887</t>
  </si>
  <si>
    <t>MARTIN, HARVEY S.</t>
  </si>
  <si>
    <t>PAG045041</t>
  </si>
  <si>
    <t>MARTIN, W ADAM - CHESAPEAKE ESTATES OF THOMASVILLE</t>
  </si>
  <si>
    <t>PA0080349</t>
  </si>
  <si>
    <t>MARTIN. JEFFREY R</t>
  </si>
  <si>
    <t>PAG044932</t>
  </si>
  <si>
    <t>MARTINS COMMUNITY LP</t>
  </si>
  <si>
    <t>PA0053970</t>
  </si>
  <si>
    <t>MARTINS FAMOUS PASTRY SHOPPE</t>
  </si>
  <si>
    <t>PA0080004</t>
  </si>
  <si>
    <t>MARVIN SR STP</t>
  </si>
  <si>
    <t>PA0254118</t>
  </si>
  <si>
    <t>MARY BETH DODGE SINGLE RES STP</t>
  </si>
  <si>
    <t>PAG045129</t>
  </si>
  <si>
    <t>MATTHEW BARR</t>
  </si>
  <si>
    <t>PA0228796</t>
  </si>
  <si>
    <t>MATTHEW D WILLIAMS SFTF</t>
  </si>
  <si>
    <t>PAG044965</t>
  </si>
  <si>
    <t>MATTHEW LINGLE SFTF</t>
  </si>
  <si>
    <t>PAG045246</t>
  </si>
  <si>
    <t>MATTHEW SIMCOX SFTF</t>
  </si>
  <si>
    <t>PA0229199</t>
  </si>
  <si>
    <t>MAZZA VINEYARDS INC - MOUNT HO</t>
  </si>
  <si>
    <t>PA0086428</t>
  </si>
  <si>
    <t>MC KINNEY, RICHARD A</t>
  </si>
  <si>
    <t>PAG044861</t>
  </si>
  <si>
    <t>MCALISTERVILLE AREA JOINT AUTH</t>
  </si>
  <si>
    <t>PA0023604</t>
  </si>
  <si>
    <t>MCCLURE MUN AUTH</t>
  </si>
  <si>
    <t>PA0024627</t>
  </si>
  <si>
    <t>MCDONALD WALLACE R</t>
  </si>
  <si>
    <t>PAG042231</t>
  </si>
  <si>
    <t>MCEWENSVILLE MUN AUTH</t>
  </si>
  <si>
    <t>PA0111414</t>
  </si>
  <si>
    <t>MCFADDEN RAVOTTI SFTF</t>
  </si>
  <si>
    <t>PAG046341</t>
  </si>
  <si>
    <t>MCGINLEY, CHRISTINA L &amp; JAMES B SFTF</t>
  </si>
  <si>
    <t>PAG045236</t>
  </si>
  <si>
    <t>MCGRATH, KENNETH STP</t>
  </si>
  <si>
    <t>PAG045149</t>
  </si>
  <si>
    <t>MCLINKO SMALL FLOW TREATMENT SYSTEM</t>
  </si>
  <si>
    <t>PAG045241</t>
  </si>
  <si>
    <t>MCMANN SMALL FLOW TREATMENT FACILITY</t>
  </si>
  <si>
    <t>PAG045272</t>
  </si>
  <si>
    <t>MCVEYTOWN BORO AUTH</t>
  </si>
  <si>
    <t>PA0028983</t>
  </si>
  <si>
    <t>MEADOWS SEW CO - COUNTRY MANOR WEST MHP</t>
  </si>
  <si>
    <t>PA0082015</t>
  </si>
  <si>
    <t>MEHOOPANY TOWNSHIP</t>
  </si>
  <si>
    <t>PA0063461</t>
  </si>
  <si>
    <t>MELANIE MANOR MOBILE HOME ESTATES LLC</t>
  </si>
  <si>
    <t>PA0070114</t>
  </si>
  <si>
    <t>MEMPHORD ESTATES SEWERAGE CO,</t>
  </si>
  <si>
    <t>PA0081361</t>
  </si>
  <si>
    <t>MERCERSBURG BORO</t>
  </si>
  <si>
    <t>PA0022179</t>
  </si>
  <si>
    <t>MERRILL GODSHALL SEW SYS</t>
  </si>
  <si>
    <t>PAG044934</t>
  </si>
  <si>
    <t>MESHOPPEN BORO</t>
  </si>
  <si>
    <t>PA0065030</t>
  </si>
  <si>
    <t>MESSNER RES SRSTP</t>
  </si>
  <si>
    <t>PA0265900</t>
  </si>
  <si>
    <t>METAL TWP MUN AUTH</t>
  </si>
  <si>
    <t>PA0088668</t>
  </si>
  <si>
    <t>METCALF TONIA C</t>
  </si>
  <si>
    <t>PAG043919</t>
  </si>
  <si>
    <t>MICHAEL CIVILS SFR</t>
  </si>
  <si>
    <t>PA0261238</t>
  </si>
  <si>
    <t>MICHAEL GIORDANO SRSTP</t>
  </si>
  <si>
    <t>PAG045063</t>
  </si>
  <si>
    <t>MICHALE P OBRIEN SEW SYS</t>
  </si>
  <si>
    <t>PAG044919</t>
  </si>
  <si>
    <t>MIDDLE CREEK BIBLE CONFERENCE</t>
  </si>
  <si>
    <t>PA0086908</t>
  </si>
  <si>
    <t>PA0228079</t>
  </si>
  <si>
    <t>MIFSUD SFTF</t>
  </si>
  <si>
    <t>PAG045238</t>
  </si>
  <si>
    <t>MIHALIK SFTF</t>
  </si>
  <si>
    <t>PAG045162</t>
  </si>
  <si>
    <t>MIKE DYKE SUBDIV</t>
  </si>
  <si>
    <t>PA0233633</t>
  </si>
  <si>
    <t>MILES BETZ RESIDENCE</t>
  </si>
  <si>
    <t>PAG045163</t>
  </si>
  <si>
    <t>MILL CREEK AREA MUN AUTH</t>
  </si>
  <si>
    <t>PA0085740</t>
  </si>
  <si>
    <t>MILLER PROPERTY STP</t>
  </si>
  <si>
    <t>PA0261246</t>
  </si>
  <si>
    <t>MILLER, CHARLES &amp; ERICA</t>
  </si>
  <si>
    <t>PAG048420</t>
  </si>
  <si>
    <t>MILLER, KRISTY L</t>
  </si>
  <si>
    <t>PAG044986</t>
  </si>
  <si>
    <t>MILLER, WILLIAM F</t>
  </si>
  <si>
    <t>PAG045043</t>
  </si>
  <si>
    <t>MILLERS COUNTRY STORE LLC</t>
  </si>
  <si>
    <t>PAG042236</t>
  </si>
  <si>
    <t>MILLERS RESIDENCE</t>
  </si>
  <si>
    <t>PA0262099</t>
  </si>
  <si>
    <t>MILLERS SKYVIEW SALES INC</t>
  </si>
  <si>
    <t>PA0080683</t>
  </si>
  <si>
    <t>MILLERSTOWN BORO COUNCIL</t>
  </si>
  <si>
    <t>PA0021849</t>
  </si>
  <si>
    <t>MILLHEIM BORO COUNCIL</t>
  </si>
  <si>
    <t>PA0114553</t>
  </si>
  <si>
    <t>MILLS SFTF</t>
  </si>
  <si>
    <t>PAG045192</t>
  </si>
  <si>
    <t>MILLVILLE MUN AUTH</t>
  </si>
  <si>
    <t>PA0024091</t>
  </si>
  <si>
    <t>MILTON REGIONAL SEWER AUTH</t>
  </si>
  <si>
    <t>PA0228478</t>
  </si>
  <si>
    <t>MINGLE RESIDENCE</t>
  </si>
  <si>
    <t>PAG045200</t>
  </si>
  <si>
    <t>MIRAGE SUBD STP</t>
  </si>
  <si>
    <t>PA0260096</t>
  </si>
  <si>
    <t xml:space="preserve">MISHLER SFTF </t>
  </si>
  <si>
    <t>PA0262129</t>
  </si>
  <si>
    <t>MODEL ENTERPRISES INC - ROLLING HILLS</t>
  </si>
  <si>
    <t>PA0081299</t>
  </si>
  <si>
    <t>MOLLY B CONRAD SFTF</t>
  </si>
  <si>
    <t>PAG045096</t>
  </si>
  <si>
    <t>MONT ALTO BORO</t>
  </si>
  <si>
    <t>PA0038130</t>
  </si>
  <si>
    <t>Monteforte Enterprises</t>
  </si>
  <si>
    <t>PA0063401</t>
  </si>
  <si>
    <t>MONTOUR TWP</t>
  </si>
  <si>
    <t>PA0209058</t>
  </si>
  <si>
    <t>MOON SRSTP</t>
  </si>
  <si>
    <t>PAG045143</t>
  </si>
  <si>
    <t>MOORE RESIDENCE</t>
  </si>
  <si>
    <t>PA0261734</t>
  </si>
  <si>
    <t>MOORE, RICHARD &amp; JEANETTE</t>
  </si>
  <si>
    <t>PAG044937</t>
  </si>
  <si>
    <t>MORGAN, HERBERT L</t>
  </si>
  <si>
    <t>PA0114324</t>
  </si>
  <si>
    <t>MORRIS, RICHARD</t>
  </si>
  <si>
    <t>PAG045103</t>
  </si>
  <si>
    <t>PA0114294</t>
  </si>
  <si>
    <t>MORRISON RESIDENCE SRSTP</t>
  </si>
  <si>
    <t>PA0081108</t>
  </si>
  <si>
    <t>MORSE, ERIC</t>
  </si>
  <si>
    <t>PAG045259</t>
  </si>
  <si>
    <t>MORTON BUILDINGS INC - GETTYSB</t>
  </si>
  <si>
    <t>PA0080586</t>
  </si>
  <si>
    <t>MOSCOW SEWER AUTHORITY</t>
  </si>
  <si>
    <t>PA0061123</t>
  </si>
  <si>
    <t>MOSIER, CHRISTOPHER</t>
  </si>
  <si>
    <t>PAG044911</t>
  </si>
  <si>
    <t>MOSS, VERNON</t>
  </si>
  <si>
    <t>PAG045015</t>
  </si>
  <si>
    <t>MOUNT GRETNA AUTH</t>
  </si>
  <si>
    <t>PA0020591</t>
  </si>
  <si>
    <t>MOUNT JOY BORO AUTH</t>
  </si>
  <si>
    <t>PA0085871</t>
  </si>
  <si>
    <t>MOUNTAIN TOP AREA MUN AUTH</t>
  </si>
  <si>
    <t>PA0208728</t>
  </si>
  <si>
    <t>MOUNTAIN VIEW MHP</t>
  </si>
  <si>
    <t>PA0261360</t>
  </si>
  <si>
    <t>MOUNTAIN VIEW SCHOOL DISTRICT</t>
  </si>
  <si>
    <t>PA0062154</t>
  </si>
  <si>
    <t>MOUNTAINTOP AREA MUN AUTH</t>
  </si>
  <si>
    <t>PA0208736</t>
  </si>
  <si>
    <t>MOUNTAINVIEW THOROUGHBRED RACI</t>
  </si>
  <si>
    <t>PA0081264</t>
  </si>
  <si>
    <t>MOWERY JR, WAYNE</t>
  </si>
  <si>
    <t>PAG044983</t>
  </si>
  <si>
    <t>MOWERY, MARY G</t>
  </si>
  <si>
    <t>PAG044936</t>
  </si>
  <si>
    <t>MOYER, RANDALL B</t>
  </si>
  <si>
    <t>PA0112551</t>
  </si>
  <si>
    <t>MOYERS GROVE CAMPGROUND</t>
  </si>
  <si>
    <t>PA0060976</t>
  </si>
  <si>
    <t>MT HOPE NAZARENE RETIREMENT COMM</t>
  </si>
  <si>
    <t>PA0261572</t>
  </si>
  <si>
    <t>MT ZION FAMILY CAMPGROUND</t>
  </si>
  <si>
    <t>PA0111970</t>
  </si>
  <si>
    <t>MT ZION SCHOOL OF MINISTRY</t>
  </si>
  <si>
    <t>PA0082996</t>
  </si>
  <si>
    <t>MUDDY RUN REGIONAL AUTH</t>
  </si>
  <si>
    <t>PA0228672</t>
  </si>
  <si>
    <t>PA0228842</t>
  </si>
  <si>
    <t>MULLEN, JOHN &amp; JUDY</t>
  </si>
  <si>
    <t>PAG044942</t>
  </si>
  <si>
    <t>MULLEN, JOHN E II</t>
  </si>
  <si>
    <t>PAG045047</t>
  </si>
  <si>
    <t>MUMMAU, LEE - SCHOOL VILLAGE M</t>
  </si>
  <si>
    <t>PA0088439</t>
  </si>
  <si>
    <t>MUSSER DENNIS L</t>
  </si>
  <si>
    <t>PAG042203</t>
  </si>
  <si>
    <t>MYERS SR STP</t>
  </si>
  <si>
    <t>PAG046369</t>
  </si>
  <si>
    <t>MYERS, TERRY</t>
  </si>
  <si>
    <t>PAG044917</t>
  </si>
  <si>
    <t>MYERS/BRADFORD SFSTF</t>
  </si>
  <si>
    <t>PAG045003</t>
  </si>
  <si>
    <t>NANCY J &amp; RUSSELL E. BUTLER</t>
  </si>
  <si>
    <t>PAG044801</t>
  </si>
  <si>
    <t>PAG045269</t>
  </si>
  <si>
    <t>NATHAN SINGER SRSTP</t>
  </si>
  <si>
    <t>PA0234044</t>
  </si>
  <si>
    <t>NATIONAL TOY TRAIN MUSEUM</t>
  </si>
  <si>
    <t>PA0261122</t>
  </si>
  <si>
    <t>NELSON TWP AUTH</t>
  </si>
  <si>
    <t>PA0060208</t>
  </si>
  <si>
    <t>NESCOPECK BORO</t>
  </si>
  <si>
    <t>PA0020745</t>
  </si>
  <si>
    <t>NEVIUS RANDY SFTF</t>
  </si>
  <si>
    <t>PAG045033</t>
  </si>
  <si>
    <t>NEW ALBANY BORO</t>
  </si>
  <si>
    <t>PA0114286</t>
  </si>
  <si>
    <t>NEW BERLIN MUN AUTH</t>
  </si>
  <si>
    <t>PA0036846</t>
  </si>
  <si>
    <t>New Buffalo Borough</t>
  </si>
  <si>
    <t>PA0260762</t>
  </si>
  <si>
    <t>NEW BUFFALO RESTAURANT INC</t>
  </si>
  <si>
    <t>PA0080489</t>
  </si>
  <si>
    <t>NEW LIFE FOR GIRLS</t>
  </si>
  <si>
    <t>PA0082163</t>
  </si>
  <si>
    <t>NEW MORGAN STP</t>
  </si>
  <si>
    <t>PA0088048</t>
  </si>
  <si>
    <t>NEW OXFORD MHC LLC</t>
  </si>
  <si>
    <t>PA0080284</t>
  </si>
  <si>
    <t>NEWBURG-HOPEWELL JOINT AUTH</t>
  </si>
  <si>
    <t>PA0080799</t>
  </si>
  <si>
    <t>NEWPORT PLAZA ASSOCIATES LP</t>
  </si>
  <si>
    <t>PA0086622</t>
  </si>
  <si>
    <t>NEXANS INC - BERK-TEK INC</t>
  </si>
  <si>
    <t>PA0084247</t>
  </si>
  <si>
    <t>NICHOLAS WOLFF FOUNDATION - CAMP VICTORY</t>
  </si>
  <si>
    <t>PA0115053</t>
  </si>
  <si>
    <t>NICHOLSON BORO WATER AUTHORITY</t>
  </si>
  <si>
    <t>PA0065048</t>
  </si>
  <si>
    <t>NICOLAAS BUISMAN SRSTP</t>
  </si>
  <si>
    <t>PAG045159</t>
  </si>
  <si>
    <t>NIHART SR STP</t>
  </si>
  <si>
    <t>PAG046398</t>
  </si>
  <si>
    <t>NORMA J BAIR</t>
  </si>
  <si>
    <t>PAG043872</t>
  </si>
  <si>
    <t>NORMAN D EISLEY SFTF</t>
  </si>
  <si>
    <t>PAG044880</t>
  </si>
  <si>
    <t>NORRIS, FRANKLIN</t>
  </si>
  <si>
    <t>PAG043588</t>
  </si>
  <si>
    <t>NORTH CAROLINA ASSOC PTRSHP -</t>
  </si>
  <si>
    <t>PA0083551</t>
  </si>
  <si>
    <t>NORTH CENTRE TWP SUPERVISORS</t>
  </si>
  <si>
    <t>PA0209473</t>
  </si>
  <si>
    <t>NORTHEAST BRADFORD SCH DIST</t>
  </si>
  <si>
    <t>PA0033910</t>
  </si>
  <si>
    <t>NORTHEASTERN YORK CO SEW AUTH</t>
  </si>
  <si>
    <t>PA0247103</t>
  </si>
  <si>
    <t>NORTHERN LANCASTER CO AUTH - G</t>
  </si>
  <si>
    <t>PA0087131</t>
  </si>
  <si>
    <t>NORTHERN LANCASTER CO AUTH/KRA</t>
  </si>
  <si>
    <t>PA0086266</t>
  </si>
  <si>
    <t>NOWAK , GEORGE J</t>
  </si>
  <si>
    <t>PAG045262</t>
  </si>
  <si>
    <t>OAK CREEK CAMPGROUND INC</t>
  </si>
  <si>
    <t>PA0033111</t>
  </si>
  <si>
    <t>OAKRIDGE PERSONNEL CARE HOME</t>
  </si>
  <si>
    <t>PA0209317</t>
  </si>
  <si>
    <t>OAKWOOD LAKE ASSOCIATES</t>
  </si>
  <si>
    <t>PA0034088</t>
  </si>
  <si>
    <t>OBAS, ANTOINE</t>
  </si>
  <si>
    <t>PAG044898</t>
  </si>
  <si>
    <t>OBER, DAVID</t>
  </si>
  <si>
    <t>PA0088552</t>
  </si>
  <si>
    <t>OBERDORF SEW SYS</t>
  </si>
  <si>
    <t>PAG044910</t>
  </si>
  <si>
    <t>OBOURN, LEWIS</t>
  </si>
  <si>
    <t>PAG045039</t>
  </si>
  <si>
    <t>OCTORARA AREA SCHOOL DISTRICT</t>
  </si>
  <si>
    <t>PA0042889</t>
  </si>
  <si>
    <t>OLEY, MARTIN - VALLEY VIEW PRK</t>
  </si>
  <si>
    <t>PA0033669</t>
  </si>
  <si>
    <t>OLIVER MOBILE HOMES</t>
  </si>
  <si>
    <t>PA0080527</t>
  </si>
  <si>
    <t>ONDER SFTF</t>
  </si>
  <si>
    <t>PAG045141</t>
  </si>
  <si>
    <t>ORANGE TWP SUPERVISORS</t>
  </si>
  <si>
    <t>PA0114308</t>
  </si>
  <si>
    <t>ORANGEVILLE BORO</t>
  </si>
  <si>
    <t>PA0115207</t>
  </si>
  <si>
    <t>ORBISONIA ROCKHILL JMA</t>
  </si>
  <si>
    <t>PA0021695</t>
  </si>
  <si>
    <t>ORNDORF SRSTP</t>
  </si>
  <si>
    <t>PAG045186</t>
  </si>
  <si>
    <t>OTT, DAVID M - DAVE AND JANES CRAB HOUSE</t>
  </si>
  <si>
    <t>PA0087025</t>
  </si>
  <si>
    <t>OTTERBEIN UNITED METH CHRCH OF DUNCANNON</t>
  </si>
  <si>
    <t>PA0248231</t>
  </si>
  <si>
    <t>OUTDOOR WORLD RESORTS LLC</t>
  </si>
  <si>
    <t>PA0081710</t>
  </si>
  <si>
    <t>PA0083399</t>
  </si>
  <si>
    <t>PA0081191</t>
  </si>
  <si>
    <t>PA COLLEGE OF TECHNOLOGY</t>
  </si>
  <si>
    <t>PA0041327</t>
  </si>
  <si>
    <t>PA DCNR - BUR OF DESIGN - RICK</t>
  </si>
  <si>
    <t>PA0032115</t>
  </si>
  <si>
    <t>PA DCNR - LACKAWANNA STATE PARK</t>
  </si>
  <si>
    <t>PA0032140</t>
  </si>
  <si>
    <t>PA DCNR - PARKER DAM STATE PAR</t>
  </si>
  <si>
    <t>PA0044245</t>
  </si>
  <si>
    <t>PA DCNR - PRINCE GALLITZIN SP</t>
  </si>
  <si>
    <t>PA0032085</t>
  </si>
  <si>
    <t>PA DCNR - SHAWNEE STATE PARK</t>
  </si>
  <si>
    <t>PA0032093</t>
  </si>
  <si>
    <t>PA DEPT OF AGRCLTURE</t>
  </si>
  <si>
    <t>PAG042229</t>
  </si>
  <si>
    <t>PA DEPT OF CORRECTIONS - QUEHA</t>
  </si>
  <si>
    <t>PA0113948</t>
  </si>
  <si>
    <t>PA DEPT OF ENVIROMENTAL PROTEC</t>
  </si>
  <si>
    <t>PAG045180</t>
  </si>
  <si>
    <t>PA DEPT OF PUBLIC WELFARE</t>
  </si>
  <si>
    <t>PA0029432</t>
  </si>
  <si>
    <t>PA DOT - BUR OF DESIGN</t>
  </si>
  <si>
    <t>PA0035602</t>
  </si>
  <si>
    <t>PA0032816</t>
  </si>
  <si>
    <t>PA0035599</t>
  </si>
  <si>
    <t>PA DOT - BUR OF DESIGN - REST</t>
  </si>
  <si>
    <t>PA0035637</t>
  </si>
  <si>
    <t>PA DOT - ENGINEERING DIST 4-0</t>
  </si>
  <si>
    <t>PA0035611</t>
  </si>
  <si>
    <t>PA DOT - SAFETY REST #38</t>
  </si>
  <si>
    <t>PA0032824</t>
  </si>
  <si>
    <t>PA DOT - SAFETY REST AREA SITE NO. 3</t>
  </si>
  <si>
    <t>PA0035653</t>
  </si>
  <si>
    <t>PA HISTORICAL &amp; MUSEUM COMM -</t>
  </si>
  <si>
    <t>PA0060445</t>
  </si>
  <si>
    <t>Pa Lions Beacon Lodge Camp, Inc</t>
  </si>
  <si>
    <t>PA0029335</t>
  </si>
  <si>
    <t>PALM CITY PARK EXS</t>
  </si>
  <si>
    <t>PA0033065</t>
  </si>
  <si>
    <t>PA0024287</t>
  </si>
  <si>
    <t>PANTALONE, FRANKLIN</t>
  </si>
  <si>
    <t>PAG044913</t>
  </si>
  <si>
    <t>PARADISE MOBILE HOME PARK</t>
  </si>
  <si>
    <t>PA0083721</t>
  </si>
  <si>
    <t>Paradise Township Sewer Authority</t>
  </si>
  <si>
    <t>PA0083470</t>
  </si>
  <si>
    <t>PASSIONIST NUNS</t>
  </si>
  <si>
    <t>PA0061727</t>
  </si>
  <si>
    <t>PAG045054</t>
  </si>
  <si>
    <t>PATRICK MARKEL SFTF</t>
  </si>
  <si>
    <t>PAG045101</t>
  </si>
  <si>
    <t>PATRIOT TREATMENT PLANT INC</t>
  </si>
  <si>
    <t>PA0111937</t>
  </si>
  <si>
    <t>PATTON SFTF</t>
  </si>
  <si>
    <t>PAG045184</t>
  </si>
  <si>
    <t>PAUL &amp; SARA EBERLY RESIDENCE</t>
  </si>
  <si>
    <t>PA0232360</t>
  </si>
  <si>
    <t>PAUL G SMITH SEW SYS</t>
  </si>
  <si>
    <t>PAG045049</t>
  </si>
  <si>
    <t>PAUL S &amp; LESLIE A ROBERTS SFTF</t>
  </si>
  <si>
    <t>PAG045196</t>
  </si>
  <si>
    <t>PEACHEY SINGLE RESIDENCE SEWAGE TMNT SYSTEM</t>
  </si>
  <si>
    <t>PAG045181</t>
  </si>
  <si>
    <t>PEELER, R. TERRY &amp; SHARON</t>
  </si>
  <si>
    <t>PAG044809</t>
  </si>
  <si>
    <t>PEIFER &amp; GROSS INC - ANCHOR MO</t>
  </si>
  <si>
    <t>PA0083160</t>
  </si>
  <si>
    <t>PEIFER BROTHERS/SHALAKO MHP</t>
  </si>
  <si>
    <t>PA0086215</t>
  </si>
  <si>
    <t>PEIFER, IRVIN - HOLTWOOD MHP</t>
  </si>
  <si>
    <t>PA0082147</t>
  </si>
  <si>
    <t>PEIFER, IRVIN - LAURELWOOD MHP</t>
  </si>
  <si>
    <t>PA0081396</t>
  </si>
  <si>
    <t>PEIFER, JAY - YORKANA MHP</t>
  </si>
  <si>
    <t>PA0086932</t>
  </si>
  <si>
    <t>PENN MANOR SCHOOL DISTRICT - M</t>
  </si>
  <si>
    <t>PA0083151</t>
  </si>
  <si>
    <t>PENN STATE UNIVERSITY - PENN S</t>
  </si>
  <si>
    <t>PA0033529</t>
  </si>
  <si>
    <t>PENN SYLVAN REALTY CORP</t>
  </si>
  <si>
    <t>PA0051861</t>
  </si>
  <si>
    <t>Penn Township</t>
  </si>
  <si>
    <t>PA0228681</t>
  </si>
  <si>
    <t>PENN TWP</t>
  </si>
  <si>
    <t>PA0058572</t>
  </si>
  <si>
    <t>PA0113034</t>
  </si>
  <si>
    <t>PENN TWP MUN AUTH - COVE FACIL</t>
  </si>
  <si>
    <t>PA0084701</t>
  </si>
  <si>
    <t>PENN TWP MUN AUTH - KINKORA NU</t>
  </si>
  <si>
    <t>PA0084123</t>
  </si>
  <si>
    <t>PENN WEST CONFERENCE UCC</t>
  </si>
  <si>
    <t>PA0029041</t>
  </si>
  <si>
    <t>PENNINGTON, ERIC STP</t>
  </si>
  <si>
    <t>PA0115321</t>
  </si>
  <si>
    <t>PENNS CREEK MUN AUTH</t>
  </si>
  <si>
    <t>PA0112933</t>
  </si>
  <si>
    <t>PENNS TAVERN</t>
  </si>
  <si>
    <t>PA0229181</t>
  </si>
  <si>
    <t>PENNSY SUPPLY INC</t>
  </si>
  <si>
    <t>PA0080713</t>
  </si>
  <si>
    <t>PEPPER HILLS LTD</t>
  </si>
  <si>
    <t>PA0112607</t>
  </si>
  <si>
    <t>PEQUEA VALLEY SCH DIST - INTER</t>
  </si>
  <si>
    <t>PA0038326</t>
  </si>
  <si>
    <t>PEQUEA VALLEY SCH DIST - SALIS</t>
  </si>
  <si>
    <t>PA0038318</t>
  </si>
  <si>
    <t>PERANO, FRANK T</t>
  </si>
  <si>
    <t>PA0034754</t>
  </si>
  <si>
    <t>PERRY TWP MUN AUTH</t>
  </si>
  <si>
    <t>PA0113719</t>
  </si>
  <si>
    <t>PERSON, DONALD R.</t>
  </si>
  <si>
    <t>PAG044844</t>
  </si>
  <si>
    <t>PERVOLA, DAVID &amp; CINDY</t>
  </si>
  <si>
    <t>PAG044941</t>
  </si>
  <si>
    <t>PETERS TWP BOARD OF SUPERVISOR</t>
  </si>
  <si>
    <t>PA0082198</t>
  </si>
  <si>
    <t>PETERS TWP MUN AUTH</t>
  </si>
  <si>
    <t>PA0084191</t>
  </si>
  <si>
    <t>PETERS TWP MUN AUTH - FORT LAU</t>
  </si>
  <si>
    <t>PA0084182</t>
  </si>
  <si>
    <t>PETERSBURG BORO SEW AUTH</t>
  </si>
  <si>
    <t>PA0111350</t>
  </si>
  <si>
    <t>PETTENGILL, VERNON</t>
  </si>
  <si>
    <t>PA0209074</t>
  </si>
  <si>
    <t>PFAUTZ PROPERTY HOLDINGS LP/PA</t>
  </si>
  <si>
    <t>PA0036790</t>
  </si>
  <si>
    <t>PFIZENMAYER, CARL L, JR.</t>
  </si>
  <si>
    <t>PAG044999</t>
  </si>
  <si>
    <t>PHILHAVEN HOSPITAL</t>
  </si>
  <si>
    <t>PA0081752</t>
  </si>
  <si>
    <t>PHILIP BONGIORNO CONFERENCE CE</t>
  </si>
  <si>
    <t>PA0082287</t>
  </si>
  <si>
    <t>PHILLIPS STP</t>
  </si>
  <si>
    <t>PAG045183</t>
  </si>
  <si>
    <t>PIERSON SRSTP</t>
  </si>
  <si>
    <t>PA0262145</t>
  </si>
  <si>
    <t>PINCH POND CAMPGROUND INC</t>
  </si>
  <si>
    <t>PA0086461</t>
  </si>
  <si>
    <t>PINE AIR MHP</t>
  </si>
  <si>
    <t>PAG045285</t>
  </si>
  <si>
    <t>PINE CRADLE LAKE CAMPGROUND</t>
  </si>
  <si>
    <t>PA0228923</t>
  </si>
  <si>
    <t>PINE MANOR MOBILE HOMES</t>
  </si>
  <si>
    <t>PA0033391</t>
  </si>
  <si>
    <t>PINE RUN INC</t>
  </si>
  <si>
    <t>PA0083836</t>
  </si>
  <si>
    <t>PINE TOWNSHIP</t>
  </si>
  <si>
    <t>PA0232416</t>
  </si>
  <si>
    <t>PINE VALLEY ASSOC LP</t>
  </si>
  <si>
    <t>PA0111538</t>
  </si>
  <si>
    <t>PINE VIEW ACRES MHP</t>
  </si>
  <si>
    <t>PA0034363</t>
  </si>
  <si>
    <t>PIPHER, ROSCOE &amp; PHYLLIS</t>
  </si>
  <si>
    <t>PAG044991</t>
  </si>
  <si>
    <t>PLAZA MGMT INC - RIVERSIDE APTS</t>
  </si>
  <si>
    <t>PA0246867</t>
  </si>
  <si>
    <t>PLEASANT HILLS RESORT INC</t>
  </si>
  <si>
    <t>PA0088684</t>
  </si>
  <si>
    <t>PLUME STP</t>
  </si>
  <si>
    <t>PAG045136</t>
  </si>
  <si>
    <t>POINT VIEWS COTTAGE ASSOC #2</t>
  </si>
  <si>
    <t>PA0262161</t>
  </si>
  <si>
    <t>POINT VIEWS COTTAGE ASSOC#1</t>
  </si>
  <si>
    <t>PA0262153</t>
  </si>
  <si>
    <t>POLINCHOK, JAMES &amp; CATHY</t>
  </si>
  <si>
    <t>PAG044974</t>
  </si>
  <si>
    <t>PORT MATILDA BORO AUTH</t>
  </si>
  <si>
    <t>PA0112771</t>
  </si>
  <si>
    <t>PORT ROYAL MUN AUTH</t>
  </si>
  <si>
    <t>PA0020648</t>
  </si>
  <si>
    <t>POSSUM VALLEY MUN AUTH</t>
  </si>
  <si>
    <t>PA0081582</t>
  </si>
  <si>
    <t>POTTER TWP</t>
  </si>
  <si>
    <t>PA0035688</t>
  </si>
  <si>
    <t>POTTER, ROBIN R</t>
  </si>
  <si>
    <t>PAG044875</t>
  </si>
  <si>
    <t>POWELL, CHARLES C - COVE FORGE</t>
  </si>
  <si>
    <t>PA0087785</t>
  </si>
  <si>
    <t>POWLUS, DUANE</t>
  </si>
  <si>
    <t>PAG045050</t>
  </si>
  <si>
    <t>PPL BRUNNER ISLAND LLC (OUTFALL 007, SCRUBBER WWTP</t>
  </si>
  <si>
    <t>PA0008281</t>
  </si>
  <si>
    <t>PUSTI MARGIYA VASHNAV SAMAJ OF</t>
  </si>
  <si>
    <t>PA0064033</t>
  </si>
  <si>
    <t>QUAIL CREEK HOMEOWNERS ASSOCIATION WWTP</t>
  </si>
  <si>
    <t>PA0261050</t>
  </si>
  <si>
    <t>QUINCY SEW AUTH</t>
  </si>
  <si>
    <t>PA0088269</t>
  </si>
  <si>
    <t>RACEWAY TRUCKSTOP INC</t>
  </si>
  <si>
    <t>PA0064131</t>
  </si>
  <si>
    <t>RACZ SR STP</t>
  </si>
  <si>
    <t>PAG046268</t>
  </si>
  <si>
    <t>RAINWORTH INC</t>
  </si>
  <si>
    <t>PA0083674</t>
  </si>
  <si>
    <t>PA0112488</t>
  </si>
  <si>
    <t>RANDY HARPSTER SFTF</t>
  </si>
  <si>
    <t>PAG044899</t>
  </si>
  <si>
    <t>READ STP</t>
  </si>
  <si>
    <t>PAG045132</t>
  </si>
  <si>
    <t>READING TWP LAUCHMANS BOTTOM STP</t>
  </si>
  <si>
    <t>PA0261416</t>
  </si>
  <si>
    <t>READING TWP MUN AUTH</t>
  </si>
  <si>
    <t>PA0036889</t>
  </si>
  <si>
    <t>REBECCAS PERSONAL CARE HOME</t>
  </si>
  <si>
    <t>PAG043722</t>
  </si>
  <si>
    <t>RED CARPET INN WASTEWATER</t>
  </si>
  <si>
    <t>PA0261661</t>
  </si>
  <si>
    <t>RED LION AREA SCHOOL DISTRICT</t>
  </si>
  <si>
    <t>PA0081451</t>
  </si>
  <si>
    <t>REDDING SINGLE FAMILY STP</t>
  </si>
  <si>
    <t>PAG042223</t>
  </si>
  <si>
    <t>REESE, CLARK &amp; KATHY</t>
  </si>
  <si>
    <t>PAG044929</t>
  </si>
  <si>
    <t>REEVES SFTF</t>
  </si>
  <si>
    <t>PAG045202</t>
  </si>
  <si>
    <t>REFRESHING MOUNTAIN CAMP INC</t>
  </si>
  <si>
    <t>PA0083208</t>
  </si>
  <si>
    <t>REGENCY WOODS MHP</t>
  </si>
  <si>
    <t>PA0080268</t>
  </si>
  <si>
    <t>REIBSOME, JOHN &amp; KRISTENE</t>
  </si>
  <si>
    <t>PAG044920</t>
  </si>
  <si>
    <t>RELAINCE BANK SFTF</t>
  </si>
  <si>
    <t>PA0262111</t>
  </si>
  <si>
    <t>RICHARD HUMMER SFTF</t>
  </si>
  <si>
    <t>PAG045114</t>
  </si>
  <si>
    <t>RICHARD ZERBY SFTF</t>
  </si>
  <si>
    <t>PA0233722</t>
  </si>
  <si>
    <t>RICHARDS, KEVIN</t>
  </si>
  <si>
    <t>PAG044968</t>
  </si>
  <si>
    <t>RICHENDERFER, WALTER</t>
  </si>
  <si>
    <t>PAG044843</t>
  </si>
  <si>
    <t>RICHFIELD AREA JOINT AUTH</t>
  </si>
  <si>
    <t>PA0087611</t>
  </si>
  <si>
    <t>RICHMOND TWP MUN AUTH</t>
  </si>
  <si>
    <t>PA0209392</t>
  </si>
  <si>
    <t>RIDGEBURY TWP SUPERVISORS</t>
  </si>
  <si>
    <t>PA0208612</t>
  </si>
  <si>
    <t>RIFE ROAD ASSOCIATES - MOUNTAIN VIEW MHP</t>
  </si>
  <si>
    <t>PA0080616</t>
  </si>
  <si>
    <t>RINGTOWN SEW AUTH</t>
  </si>
  <si>
    <t>PA0043044</t>
  </si>
  <si>
    <t>RIVERVIEW ESTATES HOMEOWNERS ASSOC</t>
  </si>
  <si>
    <t>PA0083569</t>
  </si>
  <si>
    <t>ROBERT BAIER SFTF</t>
  </si>
  <si>
    <t>PAG045206</t>
  </si>
  <si>
    <t>ROBERT BIRD SFTF</t>
  </si>
  <si>
    <t>PAG045263</t>
  </si>
  <si>
    <t>ROBERT FYE SFTF</t>
  </si>
  <si>
    <t>PAG045010</t>
  </si>
  <si>
    <t>ROBERT K AND HEIDI D VAN VLIET SFRSTF</t>
  </si>
  <si>
    <t>PAG043875</t>
  </si>
  <si>
    <t>ROBERT L STORCH</t>
  </si>
  <si>
    <t>PAG045284</t>
  </si>
  <si>
    <t>ROBERT MILLER SFTF</t>
  </si>
  <si>
    <t>PAG045014</t>
  </si>
  <si>
    <t>ROBERT NASONI SRSTP</t>
  </si>
  <si>
    <t>PAG048624</t>
  </si>
  <si>
    <t>ROBERT SFTF</t>
  </si>
  <si>
    <t>PAG045001</t>
  </si>
  <si>
    <t>ROBINSON, WILLIAM E</t>
  </si>
  <si>
    <t>PA0113484</t>
  </si>
  <si>
    <t>RODAS, THOMAS - MOUNTAIN VIEW</t>
  </si>
  <si>
    <t>PA0087637</t>
  </si>
  <si>
    <t>ROEDER, DANIEL L</t>
  </si>
  <si>
    <t>PAG044964</t>
  </si>
  <si>
    <t>PA0112895</t>
  </si>
  <si>
    <t>ROGER BAKER SFTF</t>
  </si>
  <si>
    <t>PAG045060</t>
  </si>
  <si>
    <t>ROGERS, SETH &amp; BONNIE</t>
  </si>
  <si>
    <t>PAG045086</t>
  </si>
  <si>
    <t>ROMAIN DORMAN JR</t>
  </si>
  <si>
    <t>PA0209571</t>
  </si>
  <si>
    <t>RON HAND SEW SYS</t>
  </si>
  <si>
    <t>PAG045044</t>
  </si>
  <si>
    <t>RON SAILHAMER</t>
  </si>
  <si>
    <t>PAG043926</t>
  </si>
  <si>
    <t>PAG043925</t>
  </si>
  <si>
    <t>RONALD J. &amp; ROBIN L. KUHLMAN SFTF</t>
  </si>
  <si>
    <t>PAG045275</t>
  </si>
  <si>
    <t>ROSS, DAVID M. &amp; LOUISE W.</t>
  </si>
  <si>
    <t>PAG044848</t>
  </si>
  <si>
    <t>ROST SRSTP</t>
  </si>
  <si>
    <t>PAG044925</t>
  </si>
  <si>
    <t>ROTE, MICHAEL &amp; LANA</t>
  </si>
  <si>
    <t>PAG044860</t>
  </si>
  <si>
    <t>ROUND TOP CAMPGROUND LLC</t>
  </si>
  <si>
    <t>PA0081051</t>
  </si>
  <si>
    <t>ROXANNE SHIELS SRSTP</t>
  </si>
  <si>
    <t>PAG044894</t>
  </si>
  <si>
    <t>ROXBURY HOLINESS CAMP INC</t>
  </si>
  <si>
    <t>PA0082511</t>
  </si>
  <si>
    <t>ROY, RALPH &amp; CAROL</t>
  </si>
  <si>
    <t>PAG044952</t>
  </si>
  <si>
    <t>RRP RECREATION LMTD PARTNERSHI</t>
  </si>
  <si>
    <t>PA0039730</t>
  </si>
  <si>
    <t>RUK, MARTIN &amp; VICKI</t>
  </si>
  <si>
    <t>PAG045007</t>
  </si>
  <si>
    <t>RUNK,EVE AND RANDY</t>
  </si>
  <si>
    <t>PAG043634</t>
  </si>
  <si>
    <t>RUSSELL BURK RESIDENCE</t>
  </si>
  <si>
    <t>PAG046279</t>
  </si>
  <si>
    <t>RUSTIC MEADOWS CAMPING &amp; GOLF</t>
  </si>
  <si>
    <t>PA0246387</t>
  </si>
  <si>
    <t>RYAN BARRICK</t>
  </si>
  <si>
    <t>PAG043921</t>
  </si>
  <si>
    <t>PA0084484</t>
  </si>
  <si>
    <t>SAM ZIMMERMAN SRSTP</t>
  </si>
  <si>
    <t>PAG045277</t>
  </si>
  <si>
    <t>SANTO LAZAFAME</t>
  </si>
  <si>
    <t>PA0228877</t>
  </si>
  <si>
    <t>SANZOTTO SFTF</t>
  </si>
  <si>
    <t>PAG045221</t>
  </si>
  <si>
    <t>SARAH E EDGE SFTF</t>
  </si>
  <si>
    <t>PAG044892</t>
  </si>
  <si>
    <t>SAUDER, JEREMY</t>
  </si>
  <si>
    <t>PA0248053</t>
  </si>
  <si>
    <t>SAULSBURG AND DILLON - BELLEFONTE KOA</t>
  </si>
  <si>
    <t>PA0035815</t>
  </si>
  <si>
    <t>SAUNDEROSA PARK</t>
  </si>
  <si>
    <t>PA0035823</t>
  </si>
  <si>
    <t>SAVOKINAS MICHAEL SRSTP</t>
  </si>
  <si>
    <t>PAG042224</t>
  </si>
  <si>
    <t>SAVOY STAIMAN ALLISON E</t>
  </si>
  <si>
    <t>PAG045119</t>
  </si>
  <si>
    <t>SCHAAD, CARLTON &amp; TAMARA</t>
  </si>
  <si>
    <t>PAG044887</t>
  </si>
  <si>
    <t>SCHOLL, CONRAD J</t>
  </si>
  <si>
    <t>PAG044956</t>
  </si>
  <si>
    <t>SCHULTZ RESIDENCE SFSTF</t>
  </si>
  <si>
    <t>PAG045013</t>
  </si>
  <si>
    <t>Scooters Mountainside Travern</t>
  </si>
  <si>
    <t>PA0261912</t>
  </si>
  <si>
    <t>SCOTT DAVIES SFTF</t>
  </si>
  <si>
    <t>PA0233871</t>
  </si>
  <si>
    <t>SCOTT HOOVER SEW SYS</t>
  </si>
  <si>
    <t>PAG045092</t>
  </si>
  <si>
    <t>SCOTT TWP SEWER &amp; WATER AUTH</t>
  </si>
  <si>
    <t>PA0062405</t>
  </si>
  <si>
    <t>SCRANTON DIOCESE</t>
  </si>
  <si>
    <t>PA0062286</t>
  </si>
  <si>
    <t>SEARER, LESTER B - MARGARETTA MHP</t>
  </si>
  <si>
    <t>PA0042528</t>
  </si>
  <si>
    <t>SEMBER, ANDREW</t>
  </si>
  <si>
    <t>PAG044993</t>
  </si>
  <si>
    <t>SERVICE ELECTRIC CABLEVISION, INC</t>
  </si>
  <si>
    <t>PAG045276</t>
  </si>
  <si>
    <t>SEWAGE SYSTEM</t>
  </si>
  <si>
    <t>PAG045036</t>
  </si>
  <si>
    <t>PA0248240</t>
  </si>
  <si>
    <t>PAG043562</t>
  </si>
  <si>
    <t>PAG043503</t>
  </si>
  <si>
    <t>PAG043609</t>
  </si>
  <si>
    <t>PAG043572</t>
  </si>
  <si>
    <t>PAG043596</t>
  </si>
  <si>
    <t>PAG043726</t>
  </si>
  <si>
    <t>PA0261424</t>
  </si>
  <si>
    <t>PAG043595</t>
  </si>
  <si>
    <t>PAG043578</t>
  </si>
  <si>
    <t>PAG043603</t>
  </si>
  <si>
    <t>PAG043592</t>
  </si>
  <si>
    <t>PAG043848</t>
  </si>
  <si>
    <t>PAG043702</t>
  </si>
  <si>
    <t>PAG043649</t>
  </si>
  <si>
    <t>PAG043859</t>
  </si>
  <si>
    <t>PA0082082</t>
  </si>
  <si>
    <t>PAG043587</t>
  </si>
  <si>
    <t>PAG043629</t>
  </si>
  <si>
    <t>PAG043686</t>
  </si>
  <si>
    <t>PAG043630</t>
  </si>
  <si>
    <t>PA0259951</t>
  </si>
  <si>
    <t>PAG043698</t>
  </si>
  <si>
    <t>PAG043666</t>
  </si>
  <si>
    <t>PAG043636</t>
  </si>
  <si>
    <t>PAG043657</t>
  </si>
  <si>
    <t>PAG043687</t>
  </si>
  <si>
    <t>PAG043667</t>
  </si>
  <si>
    <t>PAG043627</t>
  </si>
  <si>
    <t>PAG043663</t>
  </si>
  <si>
    <t>PAG043662</t>
  </si>
  <si>
    <t>PAG043665</t>
  </si>
  <si>
    <t>PAG043647</t>
  </si>
  <si>
    <t>PAG043628</t>
  </si>
  <si>
    <t>PAG043669</t>
  </si>
  <si>
    <t>PAG043639</t>
  </si>
  <si>
    <t>PAG043653</t>
  </si>
  <si>
    <t>PAG043659</t>
  </si>
  <si>
    <t>PAG043661</t>
  </si>
  <si>
    <t>PAG043689</t>
  </si>
  <si>
    <t>PAG043677</t>
  </si>
  <si>
    <t>PAG043717</t>
  </si>
  <si>
    <t>PA0082007</t>
  </si>
  <si>
    <t>PA0246689</t>
  </si>
  <si>
    <t>PAG043734</t>
  </si>
  <si>
    <t>PAG043898</t>
  </si>
  <si>
    <t>PAG043695</t>
  </si>
  <si>
    <t>PAG043660</t>
  </si>
  <si>
    <t>PAG043571</t>
  </si>
  <si>
    <t>PAG043561</t>
  </si>
  <si>
    <t>PAG043582</t>
  </si>
  <si>
    <t>PA0083992</t>
  </si>
  <si>
    <t>PAG043580</t>
  </si>
  <si>
    <t>PAG043601</t>
  </si>
  <si>
    <t>PAG043912</t>
  </si>
  <si>
    <t>PAG043646</t>
  </si>
  <si>
    <t>PA0247499</t>
  </si>
  <si>
    <t>PA0086819</t>
  </si>
  <si>
    <t>PAG043874</t>
  </si>
  <si>
    <t>PAG043545</t>
  </si>
  <si>
    <t>PAG043533</t>
  </si>
  <si>
    <t>PAG043509</t>
  </si>
  <si>
    <t>PAG043637</t>
  </si>
  <si>
    <t>PA0247979</t>
  </si>
  <si>
    <t>PAG043593</t>
  </si>
  <si>
    <t>PAG043537</t>
  </si>
  <si>
    <t>PA0247413</t>
  </si>
  <si>
    <t>PAG043723</t>
  </si>
  <si>
    <t>PAG043501</t>
  </si>
  <si>
    <t>PAG043606</t>
  </si>
  <si>
    <t>PAG043579</t>
  </si>
  <si>
    <t>PAG043563</t>
  </si>
  <si>
    <t>PAG043911</t>
  </si>
  <si>
    <t>PA0248223</t>
  </si>
  <si>
    <t>PA0247901</t>
  </si>
  <si>
    <t>PA0087033</t>
  </si>
  <si>
    <t>PAG043569</t>
  </si>
  <si>
    <t>PAG043573</t>
  </si>
  <si>
    <t>PAG043626</t>
  </si>
  <si>
    <t>PA0261777</t>
  </si>
  <si>
    <t>PAG043856</t>
  </si>
  <si>
    <t>PAG043681</t>
  </si>
  <si>
    <t>PAG043504</t>
  </si>
  <si>
    <t>PAG043516</t>
  </si>
  <si>
    <t>PAG043664</t>
  </si>
  <si>
    <t>PA0261408</t>
  </si>
  <si>
    <t>PAG043841</t>
  </si>
  <si>
    <t>PA0085715</t>
  </si>
  <si>
    <t>PA0088421</t>
  </si>
  <si>
    <t>PAG043684</t>
  </si>
  <si>
    <t>PAG043525</t>
  </si>
  <si>
    <t>PAG043642</t>
  </si>
  <si>
    <t>PAG043633</t>
  </si>
  <si>
    <t>PAG043732</t>
  </si>
  <si>
    <t>PAG043574</t>
  </si>
  <si>
    <t>PAG043710</t>
  </si>
  <si>
    <t>PA0247421</t>
  </si>
  <si>
    <t>PAG043586</t>
  </si>
  <si>
    <t>PAG043725</t>
  </si>
  <si>
    <t>PAG043546</t>
  </si>
  <si>
    <t>PAG043648</t>
  </si>
  <si>
    <t>PAG043906</t>
  </si>
  <si>
    <t>PAG043619</t>
  </si>
  <si>
    <t>PAG043618</t>
  </si>
  <si>
    <t>PAG043654</t>
  </si>
  <si>
    <t>PA0261599</t>
  </si>
  <si>
    <t>PAG043641</t>
  </si>
  <si>
    <t>PAG043890</t>
  </si>
  <si>
    <t>PAG043645</t>
  </si>
  <si>
    <t>PAG043594</t>
  </si>
  <si>
    <t>PA0248207</t>
  </si>
  <si>
    <t>PA0248215</t>
  </si>
  <si>
    <t>PA0248321</t>
  </si>
  <si>
    <t>PAG043605</t>
  </si>
  <si>
    <t>PA0083534</t>
  </si>
  <si>
    <t>PA0247502</t>
  </si>
  <si>
    <t>PA0248118</t>
  </si>
  <si>
    <t>PAG043857</t>
  </si>
  <si>
    <t>PAG043864</t>
  </si>
  <si>
    <t>PAG043521</t>
  </si>
  <si>
    <t>PA0261530</t>
  </si>
  <si>
    <t>PAG043534</t>
  </si>
  <si>
    <t>PAG043693</t>
  </si>
  <si>
    <t>PAG043691</t>
  </si>
  <si>
    <t>PAG043858</t>
  </si>
  <si>
    <t>PAG043622</t>
  </si>
  <si>
    <t>PAG043623</t>
  </si>
  <si>
    <t>PAG043530</t>
  </si>
  <si>
    <t>PAG043532</t>
  </si>
  <si>
    <t>PAG043728</t>
  </si>
  <si>
    <t>PA0261386</t>
  </si>
  <si>
    <t>PA0248193</t>
  </si>
  <si>
    <t>PAG043564</t>
  </si>
  <si>
    <t>PAG043733</t>
  </si>
  <si>
    <t>PA0261564</t>
  </si>
  <si>
    <t>PAG043617</t>
  </si>
  <si>
    <t>PAG043615</t>
  </si>
  <si>
    <t>PA0080918</t>
  </si>
  <si>
    <t>PAG043507</t>
  </si>
  <si>
    <t>PA0085341</t>
  </si>
  <si>
    <t>PAG043889</t>
  </si>
  <si>
    <t>PAG043527</t>
  </si>
  <si>
    <t>PAG043701</t>
  </si>
  <si>
    <t>PAG043899</t>
  </si>
  <si>
    <t>PAG043535</t>
  </si>
  <si>
    <t>PAG043528</t>
  </si>
  <si>
    <t>PA0246999</t>
  </si>
  <si>
    <t>PAG043674</t>
  </si>
  <si>
    <t>PAG043583</t>
  </si>
  <si>
    <t>PAG043590</t>
  </si>
  <si>
    <t>PAG043711</t>
  </si>
  <si>
    <t>PA0087530</t>
  </si>
  <si>
    <t>PA0261602</t>
  </si>
  <si>
    <t>PAG043716</t>
  </si>
  <si>
    <t>PAG043524</t>
  </si>
  <si>
    <t>PAG043529</t>
  </si>
  <si>
    <t>PAG043581</t>
  </si>
  <si>
    <t>PAG043861</t>
  </si>
  <si>
    <t>PAG043585</t>
  </si>
  <si>
    <t>PAG043673</t>
  </si>
  <si>
    <t>PAG043851</t>
  </si>
  <si>
    <t>PAG043897</t>
  </si>
  <si>
    <t>PAG043531</t>
  </si>
  <si>
    <t>PA0248720</t>
  </si>
  <si>
    <t>PA0261629</t>
  </si>
  <si>
    <t>PAG043696</t>
  </si>
  <si>
    <t>PAG043575</t>
  </si>
  <si>
    <t>PA0259942</t>
  </si>
  <si>
    <t>PAG043556</t>
  </si>
  <si>
    <t>PAG043658</t>
  </si>
  <si>
    <t>PAG043560</t>
  </si>
  <si>
    <t>PAG043895</t>
  </si>
  <si>
    <t>PAG043886</t>
  </si>
  <si>
    <t>PAG043917</t>
  </si>
  <si>
    <t>PAG043847</t>
  </si>
  <si>
    <t>PAG043845</t>
  </si>
  <si>
    <t>PAG043846</t>
  </si>
  <si>
    <t>PA0261611</t>
  </si>
  <si>
    <t>PA0261441</t>
  </si>
  <si>
    <t>PAG043553</t>
  </si>
  <si>
    <t>PAG043914</t>
  </si>
  <si>
    <t>PAG043712</t>
  </si>
  <si>
    <t>PAG043668</t>
  </si>
  <si>
    <t>PAG043715</t>
  </si>
  <si>
    <t>PA0088641</t>
  </si>
  <si>
    <t>PAG043625</t>
  </si>
  <si>
    <t>PAG043597</t>
  </si>
  <si>
    <t>PAG043866</t>
  </si>
  <si>
    <t>PAG043843</t>
  </si>
  <si>
    <t>PA0248045</t>
  </si>
  <si>
    <t>PAG043849</t>
  </si>
  <si>
    <t>PAG043602</t>
  </si>
  <si>
    <t>PAG043724</t>
  </si>
  <si>
    <t>PA0080926</t>
  </si>
  <si>
    <t>PA0261319</t>
  </si>
  <si>
    <t>PAG043893</t>
  </si>
  <si>
    <t>PAG043511</t>
  </si>
  <si>
    <t>PAG043892</t>
  </si>
  <si>
    <t>PA0261742</t>
  </si>
  <si>
    <t>PAG043616</t>
  </si>
  <si>
    <t>PAG043611</t>
  </si>
  <si>
    <t>PAG043708</t>
  </si>
  <si>
    <t>PAG043506</t>
  </si>
  <si>
    <t>PAG043700</t>
  </si>
  <si>
    <t>PA0259934</t>
  </si>
  <si>
    <t>PAG043862</t>
  </si>
  <si>
    <t>PAG043598</t>
  </si>
  <si>
    <t>PA0260754</t>
  </si>
  <si>
    <t>PAG043721</t>
  </si>
  <si>
    <t>PAG043713</t>
  </si>
  <si>
    <t>PAG043638</t>
  </si>
  <si>
    <t>PA0247405</t>
  </si>
  <si>
    <t>PAG043570</t>
  </si>
  <si>
    <t>PAG043913</t>
  </si>
  <si>
    <t>PAG043655</t>
  </si>
  <si>
    <t>PA0261459</t>
  </si>
  <si>
    <t>PAG043541</t>
  </si>
  <si>
    <t>PAG043621</t>
  </si>
  <si>
    <t>PAG043643</t>
  </si>
  <si>
    <t>PAG043652</t>
  </si>
  <si>
    <t>PAG043707</t>
  </si>
  <si>
    <t>PAG043565</t>
  </si>
  <si>
    <t>PAG043519</t>
  </si>
  <si>
    <t>PAG043610</t>
  </si>
  <si>
    <t>PAG043676</t>
  </si>
  <si>
    <t>PAG043526</t>
  </si>
  <si>
    <t>PAG043877</t>
  </si>
  <si>
    <t>PAG043584</t>
  </si>
  <si>
    <t>PA0261289</t>
  </si>
  <si>
    <t>PAG043894</t>
  </si>
  <si>
    <t>PAG043514</t>
  </si>
  <si>
    <t>PA0085910</t>
  </si>
  <si>
    <t>PAG043840</t>
  </si>
  <si>
    <t>PAG043916</t>
  </si>
  <si>
    <t>PAG043568</t>
  </si>
  <si>
    <t>PAG043607</t>
  </si>
  <si>
    <t>PA0248568</t>
  </si>
  <si>
    <t>PAG043876</t>
  </si>
  <si>
    <t>PAG043891</t>
  </si>
  <si>
    <t>PAG043589</t>
  </si>
  <si>
    <t>PAG043888</t>
  </si>
  <si>
    <t>PA0261696</t>
  </si>
  <si>
    <t>PAG043883</t>
  </si>
  <si>
    <t>PAG043873</t>
  </si>
  <si>
    <t>PA0247950</t>
  </si>
  <si>
    <t>PAG043884</t>
  </si>
  <si>
    <t>PA0260908</t>
  </si>
  <si>
    <t>PAG043850</t>
  </si>
  <si>
    <t>PAG043885</t>
  </si>
  <si>
    <t>PAG043878</t>
  </si>
  <si>
    <t>PAG043882</t>
  </si>
  <si>
    <t>PAG043871</t>
  </si>
  <si>
    <t>SFS BOOP, JOHN</t>
  </si>
  <si>
    <t>PAG043730</t>
  </si>
  <si>
    <t>SFS BROAD TOP TWP COLLEGE RES</t>
  </si>
  <si>
    <t>PA0261475</t>
  </si>
  <si>
    <t>SFS BROAD TOP TWP MORROW RES</t>
  </si>
  <si>
    <t>PA0261483</t>
  </si>
  <si>
    <t>SFS CHRONISTER, STACY</t>
  </si>
  <si>
    <t>PAG043510</t>
  </si>
  <si>
    <t>SFS COLLINS, STEVE</t>
  </si>
  <si>
    <t>PAG043704</t>
  </si>
  <si>
    <t>SFS GETTLE, PAUL</t>
  </si>
  <si>
    <t>PA0248452</t>
  </si>
  <si>
    <t>SFS GREEGOR, MARJORIE</t>
  </si>
  <si>
    <t>PA0261653</t>
  </si>
  <si>
    <t>SFS IMLER DANIEL</t>
  </si>
  <si>
    <t>PAG043902</t>
  </si>
  <si>
    <t>SFS LESLIE MCKAY AND AMY THOMPSON</t>
  </si>
  <si>
    <t>PA0260746</t>
  </si>
  <si>
    <t>SFS MACKO RANDY</t>
  </si>
  <si>
    <t>PA0261394</t>
  </si>
  <si>
    <t>SFS OAKES JARED</t>
  </si>
  <si>
    <t>PAG043901</t>
  </si>
  <si>
    <t>SFS PETRONE, RODGER</t>
  </si>
  <si>
    <t>PA0247847</t>
  </si>
  <si>
    <t>SFS RIEHL, STEVE E.</t>
  </si>
  <si>
    <t>PAG043727</t>
  </si>
  <si>
    <t>SFS SCHICKLING, ROBERT</t>
  </si>
  <si>
    <t>PAG043688</t>
  </si>
  <si>
    <t>SFS SENSENIG JASON</t>
  </si>
  <si>
    <t>PAG043905</t>
  </si>
  <si>
    <t>SFS SENSENIG, JOHN AND ALTA</t>
  </si>
  <si>
    <t>PAG043738</t>
  </si>
  <si>
    <t>SFS SWOGGER, CHAD</t>
  </si>
  <si>
    <t>PAG043900</t>
  </si>
  <si>
    <t>SFS WEAVER, DONALD</t>
  </si>
  <si>
    <t>PAG043719</t>
  </si>
  <si>
    <t>PAG043868</t>
  </si>
  <si>
    <t>SFS WRIGHT, DOUG</t>
  </si>
  <si>
    <t>PAG043709</t>
  </si>
  <si>
    <t>SFS ZELL,ROB</t>
  </si>
  <si>
    <t>PAG043870</t>
  </si>
  <si>
    <t>PAG043852</t>
  </si>
  <si>
    <t>SFS, BURNES, EMMETT</t>
  </si>
  <si>
    <t>WQG0101501</t>
  </si>
  <si>
    <t>SFTF</t>
  </si>
  <si>
    <t>PAG045215</t>
  </si>
  <si>
    <t>SHADE GAP AREA JOINT MUN AUTH</t>
  </si>
  <si>
    <t>PA0084514</t>
  </si>
  <si>
    <t>SHAFFER RESIDENCE</t>
  </si>
  <si>
    <t>PA0262030</t>
  </si>
  <si>
    <t>SHAFFER, CORBETT</t>
  </si>
  <si>
    <t>PAG044935</t>
  </si>
  <si>
    <t>SHAMOKIN TWP MUN AUTH</t>
  </si>
  <si>
    <t>PA0208558</t>
  </si>
  <si>
    <t>SHAPICH SFTF</t>
  </si>
  <si>
    <t>PAG045223</t>
  </si>
  <si>
    <t>SHAWVILLE POST OFFICE SFTF</t>
  </si>
  <si>
    <t>PA0229245</t>
  </si>
  <si>
    <t>SHEETZ CLARKS FERRY</t>
  </si>
  <si>
    <t>PA0261378</t>
  </si>
  <si>
    <t>SHERIDAN SR STP</t>
  </si>
  <si>
    <t>PA0094269</t>
  </si>
  <si>
    <t>SHERWOOD, JAMES &amp; KAREN</t>
  </si>
  <si>
    <t>PA0209694</t>
  </si>
  <si>
    <t>Shirley Guelich</t>
  </si>
  <si>
    <t>PAG045252</t>
  </si>
  <si>
    <t>SHIRLEY GUELICH SFTF</t>
  </si>
  <si>
    <t>PAG045251</t>
  </si>
  <si>
    <t>SHOWVER MAX J</t>
  </si>
  <si>
    <t>PA0232378</t>
  </si>
  <si>
    <t>SIGMUND WINIAVSKI SRSTP</t>
  </si>
  <si>
    <t>PAG045135</t>
  </si>
  <si>
    <t>SILLS FAMILY CAMPGROUND</t>
  </si>
  <si>
    <t>PA0085367</t>
  </si>
  <si>
    <t>SILVER LAKE TWP MUN AUTH - QUA</t>
  </si>
  <si>
    <t>PA0060623</t>
  </si>
  <si>
    <t>SIMPSON, GEORGE</t>
  </si>
  <si>
    <t>PAG043865</t>
  </si>
  <si>
    <t>SINGER, SCOTT P &amp; TAMMY L</t>
  </si>
  <si>
    <t>PAG045219</t>
  </si>
  <si>
    <t>SIROCHMAN SR STP</t>
  </si>
  <si>
    <t>PA0253758</t>
  </si>
  <si>
    <t>SK PART II LTD - PEACH BOTTOM</t>
  </si>
  <si>
    <t>PA0081833</t>
  </si>
  <si>
    <t>SKYTOP MOUNTAIN GOLF CLUB</t>
  </si>
  <si>
    <t>PA0232386</t>
  </si>
  <si>
    <t>SMALL FLOW TREATMENT FACILITY</t>
  </si>
  <si>
    <t>PAG045217</t>
  </si>
  <si>
    <t>PAG045214</t>
  </si>
  <si>
    <t>PAG045222</t>
  </si>
  <si>
    <t>PAG045229</t>
  </si>
  <si>
    <t>SMEAL RESIDENCE SRSTP</t>
  </si>
  <si>
    <t>PAG045158</t>
  </si>
  <si>
    <t>SMITH JR WARREN E</t>
  </si>
  <si>
    <t>PAG044958</t>
  </si>
  <si>
    <t>SMITH, HOWARD &amp; DOROTHY</t>
  </si>
  <si>
    <t>PAG044834</t>
  </si>
  <si>
    <t>SMITH, VICTOR L</t>
  </si>
  <si>
    <t>PAG044836</t>
  </si>
  <si>
    <t>SMITH, WILLIAM C</t>
  </si>
  <si>
    <t>PAG045026</t>
  </si>
  <si>
    <t>SMITHBAUER, LAWRENCE</t>
  </si>
  <si>
    <t>PAG045268</t>
  </si>
  <si>
    <t>SMITHFIELD TWP AUTH</t>
  </si>
  <si>
    <t>PA0228621</t>
  </si>
  <si>
    <t>SMITHVILLE COMMUNITY LLC</t>
  </si>
  <si>
    <t>PA0081981</t>
  </si>
  <si>
    <t>SNAKE SPRING TWP MUN AUTH</t>
  </si>
  <si>
    <t>PA0084077</t>
  </si>
  <si>
    <t>SNEAD JOSEPHINE A</t>
  </si>
  <si>
    <t>PAG043933</t>
  </si>
  <si>
    <t>SNYDERS LLP - EAGLES CROSSING</t>
  </si>
  <si>
    <t>PA0088307</t>
  </si>
  <si>
    <t>SNYDERTOWN BORO</t>
  </si>
  <si>
    <t>PA0115291</t>
  </si>
  <si>
    <t>SODEN SFTF</t>
  </si>
  <si>
    <t>PAG045235</t>
  </si>
  <si>
    <t>SOLANCO SCH DIST - SWIFT MIDDL</t>
  </si>
  <si>
    <t>PA0081132</t>
  </si>
  <si>
    <t>SOLANCO SCHOOL DIST - SOLANCO</t>
  </si>
  <si>
    <t>PA0081116</t>
  </si>
  <si>
    <t>SOLLICK, MARY</t>
  </si>
  <si>
    <t>PAG044955</t>
  </si>
  <si>
    <t>SOLTYS SEWER SYS</t>
  </si>
  <si>
    <t>PAG044829</t>
  </si>
  <si>
    <t>SORGE, SANDRO</t>
  </si>
  <si>
    <t>PA0209155</t>
  </si>
  <si>
    <t>SOUTH CREEK TOWNSHIP WWTP</t>
  </si>
  <si>
    <t>PA0233692</t>
  </si>
  <si>
    <t>SOUTH CREEK TWP BRADFORD CNTY</t>
  </si>
  <si>
    <t>PAG045289</t>
  </si>
  <si>
    <t>PAG045288</t>
  </si>
  <si>
    <t>PAG045290</t>
  </si>
  <si>
    <t>SOUTH EASTERN SCHOOL DISTRICT</t>
  </si>
  <si>
    <t>PA0081442</t>
  </si>
  <si>
    <t>SOUTH LONDONDERRY TWP MUN AUTH</t>
  </si>
  <si>
    <t>PA0081329</t>
  </si>
  <si>
    <t>PA0081302</t>
  </si>
  <si>
    <t>PA0081311</t>
  </si>
  <si>
    <t>PA0087700</t>
  </si>
  <si>
    <t>SOUTH MOUNTAIN RESTORATION CEN</t>
  </si>
  <si>
    <t>PA0029297</t>
  </si>
  <si>
    <t>SOUTH WILLIAMSPORT AREA SCHOOL</t>
  </si>
  <si>
    <t>PA0114766</t>
  </si>
  <si>
    <t>SOUTH WOODBURY TWP</t>
  </si>
  <si>
    <t>PA0088226</t>
  </si>
  <si>
    <t>SOUTHERN COLUMBIA AREA SCHOOL</t>
  </si>
  <si>
    <t>PA0031453</t>
  </si>
  <si>
    <t>SOUTHERN FULTON SCHOOL DIST</t>
  </si>
  <si>
    <t>PA0084646</t>
  </si>
  <si>
    <t>SOUTHERN HUNTINGDON CO SCH DIS</t>
  </si>
  <si>
    <t>PA0029947</t>
  </si>
  <si>
    <t>SOUTHERN HUNTINGDON CO SCH DIST</t>
  </si>
  <si>
    <t>PA0029939</t>
  </si>
  <si>
    <t>SOVONICK, III, LEWIS</t>
  </si>
  <si>
    <t>PAG043591</t>
  </si>
  <si>
    <t>SPAHR SRSTP</t>
  </si>
  <si>
    <t>PA0265861</t>
  </si>
  <si>
    <t>SPIWAK, DAVID &amp; TERESA</t>
  </si>
  <si>
    <t>PA0113697</t>
  </si>
  <si>
    <t>SPONENBERG ALLEN L</t>
  </si>
  <si>
    <t>PAG045282</t>
  </si>
  <si>
    <t>SPRING BROOK TWP SEW AUTH</t>
  </si>
  <si>
    <t>PA0062103</t>
  </si>
  <si>
    <t>SPRING CREEK JOINT SEW AUTH</t>
  </si>
  <si>
    <t>PA0082279</t>
  </si>
  <si>
    <t>SPRING GROVE AREA SCHOOL DIST</t>
  </si>
  <si>
    <t>PA0247944</t>
  </si>
  <si>
    <t>SPRING GROVE STP</t>
  </si>
  <si>
    <t>PA0266086</t>
  </si>
  <si>
    <t>SPRING TWP MUN AUTH</t>
  </si>
  <si>
    <t>PA0024104</t>
  </si>
  <si>
    <t>ST FRANCIS COLLEGE</t>
  </si>
  <si>
    <t>PA0032069</t>
  </si>
  <si>
    <t>ST MICHAELS SCHOOL</t>
  </si>
  <si>
    <t>PA0060852</t>
  </si>
  <si>
    <t>ST PIUS X SEMINARY</t>
  </si>
  <si>
    <t>PA0031071</t>
  </si>
  <si>
    <t>PA0087190</t>
  </si>
  <si>
    <t>STANKO RESIDENCE SFTF</t>
  </si>
  <si>
    <t>PAG045150</t>
  </si>
  <si>
    <t>STANLEY AND ANNA ALMONY SFTF</t>
  </si>
  <si>
    <t>PA0261017</t>
  </si>
  <si>
    <t>STARDUST MOTEL</t>
  </si>
  <si>
    <t>PA0086941</t>
  </si>
  <si>
    <t>STEPHANIE M SCHMICK SFTF</t>
  </si>
  <si>
    <t>PAG045080</t>
  </si>
  <si>
    <t>STEPP, THOMAS/RANCH HOUSE REST</t>
  </si>
  <si>
    <t>PA0083984</t>
  </si>
  <si>
    <t>STEVE RICHMAN SFTF</t>
  </si>
  <si>
    <t>PAG044806</t>
  </si>
  <si>
    <t>STEWART SR STP</t>
  </si>
  <si>
    <t>PAG046345</t>
  </si>
  <si>
    <t>STOLTZFUS FARMS INC</t>
  </si>
  <si>
    <t>PA0209627</t>
  </si>
  <si>
    <t>STOLTZFUS RESIDENCE</t>
  </si>
  <si>
    <t>PA0247561</t>
  </si>
  <si>
    <t>STOLTZFUS SFTP</t>
  </si>
  <si>
    <t>PAG045160</t>
  </si>
  <si>
    <t>STONE HEDGE SEWER COMPANY, INC</t>
  </si>
  <si>
    <t>PA0062375</t>
  </si>
  <si>
    <t>STONE SRSTP</t>
  </si>
  <si>
    <t>PA0265977</t>
  </si>
  <si>
    <t>STONEBRIDGE HEALTH &amp; REHAB CTR</t>
  </si>
  <si>
    <t>PA0083488</t>
  </si>
  <si>
    <t>STORM, ROBERT</t>
  </si>
  <si>
    <t>PAG046298</t>
  </si>
  <si>
    <t>STRAUSSER JR ALBERT</t>
  </si>
  <si>
    <t>PAG044969</t>
  </si>
  <si>
    <t>STROHECKER, LARRY &amp; JANET AND</t>
  </si>
  <si>
    <t>PA0084492</t>
  </si>
  <si>
    <t>STUGART, JAMES T</t>
  </si>
  <si>
    <t>PAG045122</t>
  </si>
  <si>
    <t>SULLIVAN COUNTY SCHOOL DIST</t>
  </si>
  <si>
    <t>PA0029831</t>
  </si>
  <si>
    <t>SULLIVAN TWP</t>
  </si>
  <si>
    <t>PA0209511</t>
  </si>
  <si>
    <t>SUMMERVILLE, WILLIAM</t>
  </si>
  <si>
    <t>PAG045076</t>
  </si>
  <si>
    <t>SUMMIT RIDGE HOMEOWNERS ASSOC</t>
  </si>
  <si>
    <t>PA0088277</t>
  </si>
  <si>
    <t>SUN VALLEY LLC C/O DIVERSIFIED</t>
  </si>
  <si>
    <t>PA0082635</t>
  </si>
  <si>
    <t>SUNNYSIDE STP</t>
  </si>
  <si>
    <t>PA0247073</t>
  </si>
  <si>
    <t>SUNOCO INC</t>
  </si>
  <si>
    <t>PA0112950</t>
  </si>
  <si>
    <t>SUSQUEHANNA AREA REGIONAL AIRPORT</t>
  </si>
  <si>
    <t>PA0044598</t>
  </si>
  <si>
    <t>SUZANNE &amp; WYNN KUTZ</t>
  </si>
  <si>
    <t>PAG045267</t>
  </si>
  <si>
    <t>SUZINN LLC</t>
  </si>
  <si>
    <t>PA0085405</t>
  </si>
  <si>
    <t>SWATARA MOBILE HOMES</t>
  </si>
  <si>
    <t>PA0084255</t>
  </si>
  <si>
    <t>SWEET VLY MOBILE HOME VILLAGE</t>
  </si>
  <si>
    <t>PA0063851</t>
  </si>
  <si>
    <t>SWEET, PHILLIP L</t>
  </si>
  <si>
    <t>PAG045083</t>
  </si>
  <si>
    <t>SWINEHART ANDREW J</t>
  </si>
  <si>
    <t>PAG043935</t>
  </si>
  <si>
    <t>T J'S INC</t>
  </si>
  <si>
    <t>PA0088340</t>
  </si>
  <si>
    <t>Tamarack Mobile Home Park</t>
  </si>
  <si>
    <t>PA0261131</t>
  </si>
  <si>
    <t>TAMMY SHORTMAN SUBDIVISION</t>
  </si>
  <si>
    <t>PA0232319</t>
  </si>
  <si>
    <t>TATESVILLE STP</t>
  </si>
  <si>
    <t>PA0247081</t>
  </si>
  <si>
    <t>TAWNEY SFTF</t>
  </si>
  <si>
    <t>PAG045260</t>
  </si>
  <si>
    <t>TAYLOR, JUDITH A SFTF</t>
  </si>
  <si>
    <t>PA0229164</t>
  </si>
  <si>
    <t>TEATS, DENNIS</t>
  </si>
  <si>
    <t>PAG044916</t>
  </si>
  <si>
    <t>TEATS, MARJORIE JO</t>
  </si>
  <si>
    <t>PAG044976</t>
  </si>
  <si>
    <t>TELCO DEVELOPERS INC - GRETNA SPRINGS MHP</t>
  </si>
  <si>
    <t>PA0081787</t>
  </si>
  <si>
    <t>TERRE HILL BORO</t>
  </si>
  <si>
    <t>PA0020222</t>
  </si>
  <si>
    <t>TERRY CONRAD SFTF</t>
  </si>
  <si>
    <t>PAG045081</t>
  </si>
  <si>
    <t>TETI, JOHN A SR</t>
  </si>
  <si>
    <t>PAG045024</t>
  </si>
  <si>
    <t>THE MEADOWS AT WATSONTOWN LLC</t>
  </si>
  <si>
    <t>PA0112534</t>
  </si>
  <si>
    <t>THE TABERNACLE OF THE LIVING G</t>
  </si>
  <si>
    <t>PA0228281</t>
  </si>
  <si>
    <t>THE WAGO CLUB</t>
  </si>
  <si>
    <t>PA0262064</t>
  </si>
  <si>
    <t>THEO BROBECK SFTF</t>
  </si>
  <si>
    <t>PAG044924</t>
  </si>
  <si>
    <t>THOMAS HARRIS SFTF</t>
  </si>
  <si>
    <t>PA0209686</t>
  </si>
  <si>
    <t>THOMAS HENRY G SEWER SYS</t>
  </si>
  <si>
    <t>PAG045975</t>
  </si>
  <si>
    <t>THOMAS R SHROUT</t>
  </si>
  <si>
    <t>PA0209431</t>
  </si>
  <si>
    <t>THOMAS, HENRY</t>
  </si>
  <si>
    <t>PAG044975</t>
  </si>
  <si>
    <t>THOMPSON BOROUGH WWTP</t>
  </si>
  <si>
    <t>PA0063975</t>
  </si>
  <si>
    <t>THOMPSONTOWN MUN AUTH</t>
  </si>
  <si>
    <t>PA0111422</t>
  </si>
  <si>
    <t>THORNHILL, SIDNEY &amp; BRENDA</t>
  </si>
  <si>
    <t>PAG044979</t>
  </si>
  <si>
    <t>THOUSAND TRAILS INC</t>
  </si>
  <si>
    <t>PA0081841</t>
  </si>
  <si>
    <t>THRUSH RUTH A</t>
  </si>
  <si>
    <t>PAG043924</t>
  </si>
  <si>
    <t>TIGER PROPERTIES</t>
  </si>
  <si>
    <t>PA0261190</t>
  </si>
  <si>
    <t>TILLOTSON ROBBIE D &amp; TAMMY M</t>
  </si>
  <si>
    <t>PAG044866</t>
  </si>
  <si>
    <t>TIMBERLAND ESTATES, INC</t>
  </si>
  <si>
    <t>PA0033782</t>
  </si>
  <si>
    <t>TIMELESS TOWNS OF AMERICA INC</t>
  </si>
  <si>
    <t>PA0081370</t>
  </si>
  <si>
    <t>TIMOTHY ULMER SFTF</t>
  </si>
  <si>
    <t>PAG045016</t>
  </si>
  <si>
    <t>TIOGA BORO</t>
  </si>
  <si>
    <t>PA0209236</t>
  </si>
  <si>
    <t>TODD TOWNSHIP SUPERVISORS</t>
  </si>
  <si>
    <t>PA0083585</t>
  </si>
  <si>
    <t>TOLAN SEW SYS</t>
  </si>
  <si>
    <t>PA0228168</t>
  </si>
  <si>
    <t>TOM FRANK SEW SYS</t>
  </si>
  <si>
    <t>PAG045121</t>
  </si>
  <si>
    <t>TORRES JUAN B &amp; WAGNER CHERYL L SEW TRMT</t>
  </si>
  <si>
    <t>PAG044973</t>
  </si>
  <si>
    <t>TRAINERS MIDWAY LODGINGS</t>
  </si>
  <si>
    <t>PA0087408</t>
  </si>
  <si>
    <t>TRAUTNER, D.&amp; C.</t>
  </si>
  <si>
    <t>PAG044872</t>
  </si>
  <si>
    <t>TRINIDAD,TERRY AND VICKI</t>
  </si>
  <si>
    <t>PAG045000</t>
  </si>
  <si>
    <t>TRIPLE CROWN CORP - MEADOW VIE</t>
  </si>
  <si>
    <t>PA0087459</t>
  </si>
  <si>
    <t>TRI-VALLEY SCH DIST - HEGINS-H</t>
  </si>
  <si>
    <t>PA0031267</t>
  </si>
  <si>
    <t>TULPEHOCKEN TWP - MOUNT AETNA</t>
  </si>
  <si>
    <t>PA0088510</t>
  </si>
  <si>
    <t>TULPEHOCKEN TWP - REHRERSBURG</t>
  </si>
  <si>
    <t>PA0088528</t>
  </si>
  <si>
    <t>TUNKHANNOCK BORO MUN AUTH</t>
  </si>
  <si>
    <t>PA0020940</t>
  </si>
  <si>
    <t>TURBERVILLE, NC &amp; RO</t>
  </si>
  <si>
    <t>PAG044930</t>
  </si>
  <si>
    <t>TURBOTVILLE BOROUGH</t>
  </si>
  <si>
    <t>PA0028100</t>
  </si>
  <si>
    <t>TUSCARORA SCHOOL DISTRICT/MONT</t>
  </si>
  <si>
    <t>PA0080501</t>
  </si>
  <si>
    <t>TWIGG, GARY</t>
  </si>
  <si>
    <t>PAG043685</t>
  </si>
  <si>
    <t>TWIN COUNTY JOINT MUN AUTH</t>
  </si>
  <si>
    <t>PA0064220</t>
  </si>
  <si>
    <t>TWIN GROVE PARK CAMPGROUND</t>
  </si>
  <si>
    <t>PA0247936</t>
  </si>
  <si>
    <t>TWIN HILL MEADOWS PHASE II</t>
  </si>
  <si>
    <t>PAG043903</t>
  </si>
  <si>
    <t>TWIN VALLEY SCHOOL DISTRICT</t>
  </si>
  <si>
    <t>PA0031631</t>
  </si>
  <si>
    <t>TYLER MEMORIAL HOSPITAL</t>
  </si>
  <si>
    <t>PA0036765</t>
  </si>
  <si>
    <t>UNDERWOOD KEITH L</t>
  </si>
  <si>
    <t>PAG042216</t>
  </si>
  <si>
    <t>UNION TWP</t>
  </si>
  <si>
    <t>PA0083607</t>
  </si>
  <si>
    <t>UNION-CHAPMAN REGIONAL AUTH</t>
  </si>
  <si>
    <t>PA0228338</t>
  </si>
  <si>
    <t>UNITED METHODIST CHURCH - CENT</t>
  </si>
  <si>
    <t>PA0082465</t>
  </si>
  <si>
    <t>UNITED MOBILE HOMES INC</t>
  </si>
  <si>
    <t>PA0050750</t>
  </si>
  <si>
    <t>UNITED WATER PA</t>
  </si>
  <si>
    <t>PA0110485</t>
  </si>
  <si>
    <t>UPPER AUGUSTA TWP</t>
  </si>
  <si>
    <t>PA0112470</t>
  </si>
  <si>
    <t>US ARMY CORP ENG/BALTIMORE DIS</t>
  </si>
  <si>
    <t>PA0046094</t>
  </si>
  <si>
    <t>US ARMY CORPS ENG/BALTIMORE DI</t>
  </si>
  <si>
    <t>PA0114111</t>
  </si>
  <si>
    <t>US ARMY CORPS OF ENGINEERS</t>
  </si>
  <si>
    <t>PA0039748</t>
  </si>
  <si>
    <t>US ARMY CORPS OF ENGINEERS - T</t>
  </si>
  <si>
    <t>PA0060232</t>
  </si>
  <si>
    <t>US DEPT OF JUSTICE/FED BUR OF</t>
  </si>
  <si>
    <t>PA0034797</t>
  </si>
  <si>
    <t>US DEPT OF LABOR - RED ROCK JO</t>
  </si>
  <si>
    <t>PA0060062</t>
  </si>
  <si>
    <t>USF RED STAR</t>
  </si>
  <si>
    <t>PA0062065</t>
  </si>
  <si>
    <t>VALE WOOD DAIRY</t>
  </si>
  <si>
    <t>PA0009466</t>
  </si>
  <si>
    <t>VALLEY CREEK ESTATES HOMEOWNER</t>
  </si>
  <si>
    <t>PA0087050</t>
  </si>
  <si>
    <t>VALLEY TWP MUN AUTH</t>
  </si>
  <si>
    <t>PA0029068</t>
  </si>
  <si>
    <t>VALLEY VIEW MANOR MHP</t>
  </si>
  <si>
    <t>PA0080446</t>
  </si>
  <si>
    <t>VAN SCOYOC,FRANK AND LEONA</t>
  </si>
  <si>
    <t>PA0219371</t>
  </si>
  <si>
    <t>VANCAMPEN, JAMES C</t>
  </si>
  <si>
    <t>PAG044816</t>
  </si>
  <si>
    <t>VELMA KERSTETTER</t>
  </si>
  <si>
    <t>PA0261157</t>
  </si>
  <si>
    <t>VILLAGE OF LAUREL RUN</t>
  </si>
  <si>
    <t>PA0029572</t>
  </si>
  <si>
    <t>VILLAGE OF MOUNTAIN HEIGHTS, INC</t>
  </si>
  <si>
    <t>PA0060321</t>
  </si>
  <si>
    <t>VILLAGE OF THE FOUR SEASONS AS</t>
  </si>
  <si>
    <t>PA0061000</t>
  </si>
  <si>
    <t>VIRAZON PROPERTIES INC</t>
  </si>
  <si>
    <t>PA0035271</t>
  </si>
  <si>
    <t>VISAGGIOS RISTORANTE</t>
  </si>
  <si>
    <t>PA0087882</t>
  </si>
  <si>
    <t>VISSCHER AND HEIM</t>
  </si>
  <si>
    <t>PAG045249</t>
  </si>
  <si>
    <t>VITZ, BARRY</t>
  </si>
  <si>
    <t>PAG043520</t>
  </si>
  <si>
    <t>WADE J ROBBINS SFTF</t>
  </si>
  <si>
    <t>PA0233897</t>
  </si>
  <si>
    <t>WAGNER, OLIVER R/FAMILY TRUST</t>
  </si>
  <si>
    <t>PAG045188</t>
  </si>
  <si>
    <t>WALK, DOUGLAS &amp; TOBY</t>
  </si>
  <si>
    <t>PAG045025</t>
  </si>
  <si>
    <t>WALLACETON BOGGS MUN AUTH</t>
  </si>
  <si>
    <t>PA0228192</t>
  </si>
  <si>
    <t>WALMAR MANOR MHC LLC</t>
  </si>
  <si>
    <t>PA0080861</t>
  </si>
  <si>
    <t>WALTER, JOHN</t>
  </si>
  <si>
    <t>PA0080837</t>
  </si>
  <si>
    <t>WALTER, JOHN - COUNTRY VIEW ES</t>
  </si>
  <si>
    <t>PA0084085</t>
  </si>
  <si>
    <t>WANDERLAND TRAILS INC</t>
  </si>
  <si>
    <t>PA0209287</t>
  </si>
  <si>
    <t>WARGO, ALLEN</t>
  </si>
  <si>
    <t>PA0112631</t>
  </si>
  <si>
    <t>WARRIOR RUN SCHOOL DISTRICT</t>
  </si>
  <si>
    <t>PA0111741</t>
  </si>
  <si>
    <t>WASHINGTON PARK SANITARY CO</t>
  </si>
  <si>
    <t>PA0060658</t>
  </si>
  <si>
    <t>WASHINGTON TWP MUN AUTH - LOYA</t>
  </si>
  <si>
    <t>PA0086185</t>
  </si>
  <si>
    <t>WASHINGTONVILLE MUN AUTH</t>
  </si>
  <si>
    <t>PA0020672</t>
  </si>
  <si>
    <t>WASIELEWSKI, DANNY</t>
  </si>
  <si>
    <t>PAG042204</t>
  </si>
  <si>
    <t>WATKINS, EDDIE</t>
  </si>
  <si>
    <t>PAG045040</t>
  </si>
  <si>
    <t>WATKINS, JOHN B - WAGON WHEEL APTS</t>
  </si>
  <si>
    <t>PA0112585</t>
  </si>
  <si>
    <t>WATTS SFTF</t>
  </si>
  <si>
    <t>PAG045258</t>
  </si>
  <si>
    <t>WAYBRANT, JACK &amp; BETTY - WAYBR</t>
  </si>
  <si>
    <t>PA0083038</t>
  </si>
  <si>
    <t>WAYNE LUCKENBAUGH</t>
  </si>
  <si>
    <t>PAG043860</t>
  </si>
  <si>
    <t>Weaver &amp; Martin SFTF</t>
  </si>
  <si>
    <t>PA0228931</t>
  </si>
  <si>
    <t>WEAVER SEW SYS STP</t>
  </si>
  <si>
    <t>PAG045126</t>
  </si>
  <si>
    <t>WEAVER SR STP</t>
  </si>
  <si>
    <t>PAG046359</t>
  </si>
  <si>
    <t>WEBSTER, PATRICIA</t>
  </si>
  <si>
    <t>PAG045035</t>
  </si>
  <si>
    <t>WELKER, TIMOTHY</t>
  </si>
  <si>
    <t>PAG044981</t>
  </si>
  <si>
    <t>WELLIVER, WILSON &amp; NANCY</t>
  </si>
  <si>
    <t>PAG045034</t>
  </si>
  <si>
    <t>WENCH, JOAN</t>
  </si>
  <si>
    <t>PAG045008</t>
  </si>
  <si>
    <t>WENGER,NELSON</t>
  </si>
  <si>
    <t>PA0088765</t>
  </si>
  <si>
    <t>WEST COCALICO TWP AUTH</t>
  </si>
  <si>
    <t>PA0083429</t>
  </si>
  <si>
    <t>WEST PENN DISTRICT GRACE BRETH</t>
  </si>
  <si>
    <t>PA0082571</t>
  </si>
  <si>
    <t>WEST PENNSBORO TWP MUN AUTH</t>
  </si>
  <si>
    <t>PA0088978</t>
  </si>
  <si>
    <t>WEST PERRY SCH DIST - BLAIN EL</t>
  </si>
  <si>
    <t>PA0080730</t>
  </si>
  <si>
    <t>WEST PERRY SCH DIST - CARROLL</t>
  </si>
  <si>
    <t>PA0084034</t>
  </si>
  <si>
    <t>WEST PERRY SCHOOL DISTRICT/HIG</t>
  </si>
  <si>
    <t>PA0080241</t>
  </si>
  <si>
    <t>WESTGATE WATER &amp; SEW MUN AUTH</t>
  </si>
  <si>
    <t>PA0029777</t>
  </si>
  <si>
    <t>WESTOVER BORO</t>
  </si>
  <si>
    <t>PA0228737</t>
  </si>
  <si>
    <t>WHISPERING HOPE EAST STP</t>
  </si>
  <si>
    <t>PA0261556</t>
  </si>
  <si>
    <t>WHITE DEER GOLF COURSE</t>
  </si>
  <si>
    <t>PAG045256</t>
  </si>
  <si>
    <t>WHITE DEER RUN REALTY INC</t>
  </si>
  <si>
    <t>PA0114057</t>
  </si>
  <si>
    <t>WHITE RUN REGIONAL MUN AUTH</t>
  </si>
  <si>
    <t>PA0081647</t>
  </si>
  <si>
    <t>WHITE, JAMES R. &amp; SUSAN L.</t>
  </si>
  <si>
    <t>PAG044966</t>
  </si>
  <si>
    <t>Whitehall SMALL FLOW TREATMENT FACILITY</t>
  </si>
  <si>
    <t>PAG045218</t>
  </si>
  <si>
    <t>Whitehill SMALL FLOW RESIDENTIAL SYSTEM</t>
  </si>
  <si>
    <t>PAG045199</t>
  </si>
  <si>
    <t>WHITENIGHT, SR THOMAS H</t>
  </si>
  <si>
    <t>PAG044865</t>
  </si>
  <si>
    <t>WHITESEL, THEODORE</t>
  </si>
  <si>
    <t>PAG045062</t>
  </si>
  <si>
    <t>WICONISCO TWP</t>
  </si>
  <si>
    <t>PA0084697</t>
  </si>
  <si>
    <t>WILLIAM &amp; CONNIE KNAUER</t>
  </si>
  <si>
    <t>PA0232564</t>
  </si>
  <si>
    <t>WILLIAM BRATTON</t>
  </si>
  <si>
    <t>PA0247707</t>
  </si>
  <si>
    <t>WILLIAM HOGAN SRSTP</t>
  </si>
  <si>
    <t>PAG045153</t>
  </si>
  <si>
    <t>WILLIAM R DAVISON SFTF</t>
  </si>
  <si>
    <t>PA0233668</t>
  </si>
  <si>
    <t>WILLIAMS GROVE ASSOCIATES</t>
  </si>
  <si>
    <t>PA0081795</t>
  </si>
  <si>
    <t>WILLIAMS, JAMES C</t>
  </si>
  <si>
    <t>PAG044988</t>
  </si>
  <si>
    <t>WILLIAMSPORT AREA SCHOOL DIST</t>
  </si>
  <si>
    <t>PA0032352</t>
  </si>
  <si>
    <t>WINDER, JOHN C.</t>
  </si>
  <si>
    <t>PAG044841</t>
  </si>
  <si>
    <t>WINTER GREENES HOMEOWNERS ASSOCIATION</t>
  </si>
  <si>
    <t>PA0261718</t>
  </si>
  <si>
    <t>WINTER, GARY,LARY,BARRY,TARRY</t>
  </si>
  <si>
    <t>PAG045084</t>
  </si>
  <si>
    <t>WITKOWSKI, PATRICK J SFTF</t>
  </si>
  <si>
    <t>PA0113123</t>
  </si>
  <si>
    <t>WM FREEMAN STF</t>
  </si>
  <si>
    <t>PAG045078</t>
  </si>
  <si>
    <t>WOJTAROWICZ RESIDENCE</t>
  </si>
  <si>
    <t>PAG046130</t>
  </si>
  <si>
    <t>WONDERVIEW SAN FAC INC</t>
  </si>
  <si>
    <t>PA0111716</t>
  </si>
  <si>
    <t>WOOD-BROAD TOP-WELLS JMA</t>
  </si>
  <si>
    <t>PA0085073</t>
  </si>
  <si>
    <t>WOODED ACRES</t>
  </si>
  <si>
    <t>PAG043853</t>
  </si>
  <si>
    <t>WOODLAND-BIGLER AREA AUTH</t>
  </si>
  <si>
    <t>PA0115231</t>
  </si>
  <si>
    <t>WOODWARD, WILLIAM</t>
  </si>
  <si>
    <t>PAG045161</t>
  </si>
  <si>
    <t>WRIGHT, RICHARD</t>
  </si>
  <si>
    <t>PA0246522</t>
  </si>
  <si>
    <t>WRIGHT, ROBERT</t>
  </si>
  <si>
    <t>PAG045093</t>
  </si>
  <si>
    <t>WYALUSING MUN AUTH</t>
  </si>
  <si>
    <t>PA0112305</t>
  </si>
  <si>
    <t>WYOMING AREA SCHOOL DISTRICT</t>
  </si>
  <si>
    <t>PA0063657</t>
  </si>
  <si>
    <t>WYOMING COUNTY HOUSING AUTH</t>
  </si>
  <si>
    <t>PA0060755</t>
  </si>
  <si>
    <t>YEAGER SR STP</t>
  </si>
  <si>
    <t>PAG046307</t>
  </si>
  <si>
    <t>YELLOW BREECHES EDUCATION CENTER</t>
  </si>
  <si>
    <t>PA0081779</t>
  </si>
  <si>
    <t>YINGLING DEVELOPMENT</t>
  </si>
  <si>
    <t>PA0087564</t>
  </si>
  <si>
    <t>YMCA OF WILKES-BARRE INC</t>
  </si>
  <si>
    <t>PA0062006</t>
  </si>
  <si>
    <t>YOCUM, PAUL A.</t>
  </si>
  <si>
    <t>PAG044902</t>
  </si>
  <si>
    <t>YOHEY, CLYDE E - STONE CASTEL MOTEL</t>
  </si>
  <si>
    <t>PA0112704</t>
  </si>
  <si>
    <t>YOHEY, PAUL L</t>
  </si>
  <si>
    <t>PAG044891</t>
  </si>
  <si>
    <t>YORK HAVEN SEWER AUTH</t>
  </si>
  <si>
    <t>PA0081566</t>
  </si>
  <si>
    <t>YORK SPRINGS MUN AUTH</t>
  </si>
  <si>
    <t>PA0043567</t>
  </si>
  <si>
    <t>YOUNG, TOM AND MONA</t>
  </si>
  <si>
    <t>PAG044962</t>
  </si>
  <si>
    <t>YOUTH CHALLENGE INTERNATIONAL</t>
  </si>
  <si>
    <t>PA0113221</t>
  </si>
  <si>
    <t>ZEIGLER SINGLE RESIDENCE STP</t>
  </si>
  <si>
    <t>PAG045139</t>
  </si>
  <si>
    <t>ZEISEL SFTF</t>
  </si>
  <si>
    <t>PAG045171</t>
  </si>
  <si>
    <t>ZERBE SISTERS NURSING FAC INC</t>
  </si>
  <si>
    <t>PA0031861</t>
  </si>
  <si>
    <t>ZUCCOLOTTO ANTHONY J</t>
  </si>
  <si>
    <t>PAG045042</t>
  </si>
  <si>
    <t>ZWEIDINGER, JAMES</t>
  </si>
  <si>
    <t>PAG045032</t>
  </si>
  <si>
    <t>3 SPRINGS WATER COMPANY</t>
  </si>
  <si>
    <t>PA0062383</t>
  </si>
  <si>
    <t>ACE-ROBBINS INC</t>
  </si>
  <si>
    <t>PA0063908</t>
  </si>
  <si>
    <t>ADHESIVES RESEARCH INC.</t>
  </si>
  <si>
    <t>PA0261769</t>
  </si>
  <si>
    <t>AHLSTROM MOUNT HOLLY SPRINGS LLC</t>
  </si>
  <si>
    <t>PA0008486</t>
  </si>
  <si>
    <t>ALCAN CABLE</t>
  </si>
  <si>
    <t>PA0009318</t>
  </si>
  <si>
    <t>ALCOA INC - LANCASTER WORKS</t>
  </si>
  <si>
    <t>PA0082881</t>
  </si>
  <si>
    <t>ALEXANDRIA BORO WATER AUTH</t>
  </si>
  <si>
    <t>PA0082457</t>
  </si>
  <si>
    <t>ALTADIS USA INC</t>
  </si>
  <si>
    <t>PA0039861</t>
  </si>
  <si>
    <t>ALTOONA CITY AUTH - ANDRONIC P</t>
  </si>
  <si>
    <t>PA0082538</t>
  </si>
  <si>
    <t>ALTOONA CITY AUTH - HOMER GAP</t>
  </si>
  <si>
    <t>PA0085821</t>
  </si>
  <si>
    <t>ALTOONA CITY AUTH - KETTLE CRE</t>
  </si>
  <si>
    <t>PA0085812</t>
  </si>
  <si>
    <t>ALTOONA CITY AUTH - MILL RUN W</t>
  </si>
  <si>
    <t>PA0085529</t>
  </si>
  <si>
    <t>ALTOONA CITY AUTH/BELLWOOD WTP</t>
  </si>
  <si>
    <t>PA0085537</t>
  </si>
  <si>
    <t>ALTOONA CITY AUTH/PLANE 9 TP</t>
  </si>
  <si>
    <t>PA0085120</t>
  </si>
  <si>
    <t>AMERGEN ENERGY CO LLC - THREE</t>
  </si>
  <si>
    <t>PA0009920</t>
  </si>
  <si>
    <t>AQUA PENNSYLVANIA INC</t>
  </si>
  <si>
    <t>PA0114740</t>
  </si>
  <si>
    <t>ARMSTRONG WORLD INDUSTRIES</t>
  </si>
  <si>
    <t>PA0008761</t>
  </si>
  <si>
    <t>ASHLAND AREA MUN AUTH</t>
  </si>
  <si>
    <t>PA0063061</t>
  </si>
  <si>
    <t>ASP REALTY INC</t>
  </si>
  <si>
    <t>PA0087521</t>
  </si>
  <si>
    <t>AVERY DENNISON PERFORMANCE POL</t>
  </si>
  <si>
    <t>PA0114596</t>
  </si>
  <si>
    <t>BAE SYSTEMS LAND AND ARMAMENTS LP (OUTFALL 003, GW</t>
  </si>
  <si>
    <t>PA0009253</t>
  </si>
  <si>
    <t>BEAR VALLET WTP</t>
  </si>
  <si>
    <t>PA0261891</t>
  </si>
  <si>
    <t>BEAR VALLEY FRANKLIN COUNTY PA</t>
  </si>
  <si>
    <t>PA0083712</t>
  </si>
  <si>
    <t>BEDFORD BOROUGH WATER AUTH</t>
  </si>
  <si>
    <t>PA0087971</t>
  </si>
  <si>
    <t>BEZDECKI FAMILY LLC DBA SUTTON SPRINGS INC</t>
  </si>
  <si>
    <t>PA0061581</t>
  </si>
  <si>
    <t>Bionol Clearfield LLC</t>
  </si>
  <si>
    <t>PA0229211</t>
  </si>
  <si>
    <t>BLEYER GIFT PACKS LLC</t>
  </si>
  <si>
    <t>PA0087165</t>
  </si>
  <si>
    <t>BLOOMSBURG WATER TREATMENT PLANT</t>
  </si>
  <si>
    <t>PA0232599</t>
  </si>
  <si>
    <t>BOYD E DILLER INC</t>
  </si>
  <si>
    <t>PA0082953</t>
  </si>
  <si>
    <t>BRESSLER TRUCK PLAZA LLC</t>
  </si>
  <si>
    <t>PA0208566</t>
  </si>
  <si>
    <t>BURLE BUSINESS PARK LP</t>
  </si>
  <si>
    <t>PA0008508</t>
  </si>
  <si>
    <t>CARLISLE BORO</t>
  </si>
  <si>
    <t>PA0080454</t>
  </si>
  <si>
    <t>CCDA WATERS LLC</t>
  </si>
  <si>
    <t>PA0228214</t>
  </si>
  <si>
    <t>CEASTOWN WATER TR. PLANT</t>
  </si>
  <si>
    <t>PA0062588</t>
  </si>
  <si>
    <t>CEDAR SPRING TROUT HATCHERY</t>
  </si>
  <si>
    <t>PA0232441</t>
  </si>
  <si>
    <t>CHAMBERSBURG BORO - CHAMBERSBU</t>
  </si>
  <si>
    <t>PA0083364</t>
  </si>
  <si>
    <t>CHERRY PLACE PROPERTIES - FOUR</t>
  </si>
  <si>
    <t>PA0247537</t>
  </si>
  <si>
    <t>CHESTER CO SOLID WASTE AUTH</t>
  </si>
  <si>
    <t>PA0082791</t>
  </si>
  <si>
    <t>CLEARFIELD LEATHER INC</t>
  </si>
  <si>
    <t>PA0208779</t>
  </si>
  <si>
    <t>CLEARFIELD MUN AUTH - MONTGOME</t>
  </si>
  <si>
    <t>PA0228206</t>
  </si>
  <si>
    <t>Clearfield Mun. Authority Moose Creek WTP</t>
  </si>
  <si>
    <t>PA0229237</t>
  </si>
  <si>
    <t>COALDALE SIX MILE RUN WATER</t>
  </si>
  <si>
    <t>PA0260479</t>
  </si>
  <si>
    <t>COCALICO VALLEY POULTRY FARMS</t>
  </si>
  <si>
    <t>PA0085707</t>
  </si>
  <si>
    <t>COLUMBIA WATER COMPANY</t>
  </si>
  <si>
    <t>PA0010201</t>
  </si>
  <si>
    <t>COMM ENV SYS LANDFILL</t>
  </si>
  <si>
    <t>PA0065307</t>
  </si>
  <si>
    <t>COMMUNITY REFUSE SERVICE INC -</t>
  </si>
  <si>
    <t>PA0083941</t>
  </si>
  <si>
    <t>CON AGRA GROCERY PRODUCTS CO</t>
  </si>
  <si>
    <t>PA0009385</t>
  </si>
  <si>
    <t>CONECTIV MID MERIT LLC</t>
  </si>
  <si>
    <t>PA0088781</t>
  </si>
  <si>
    <t>CON-LIME INC</t>
  </si>
  <si>
    <t>PA0112275</t>
  </si>
  <si>
    <t>CONSTRUCTION SPECIALTIES INC</t>
  </si>
  <si>
    <t>PA0111911</t>
  </si>
  <si>
    <t>CORIXA CORP DBA GLAXOSMITHKLINE BIO NA</t>
  </si>
  <si>
    <t>PA0013862</t>
  </si>
  <si>
    <t>CRAFTMASTER MANUFACTURING INC</t>
  </si>
  <si>
    <t>PA0209457</t>
  </si>
  <si>
    <t>CRYSTAL LAKE WATER TRMT. PLANT</t>
  </si>
  <si>
    <t>PA0062553</t>
  </si>
  <si>
    <t>CRYSTAL SPRING HARDWOODS</t>
  </si>
  <si>
    <t>PA0087718</t>
  </si>
  <si>
    <t>DANVILLE MUN AUTH</t>
  </si>
  <si>
    <t>PA0027359</t>
  </si>
  <si>
    <t>DAUPHIN MEADOWS INC</t>
  </si>
  <si>
    <t>PA0080187</t>
  </si>
  <si>
    <t>DCNR - BUREAU OF STATE PARKS -</t>
  </si>
  <si>
    <t>PA0032409</t>
  </si>
  <si>
    <t>DENVER COLD STORAGE</t>
  </si>
  <si>
    <t>PA0086541</t>
  </si>
  <si>
    <t>DIETRICHS MILK PRODUCTS</t>
  </si>
  <si>
    <t>PA0111902</t>
  </si>
  <si>
    <t>DII INDUSTRIES LLC</t>
  </si>
  <si>
    <t>PA0114332</t>
  </si>
  <si>
    <t>DORMA DOOR CONTROLS INC</t>
  </si>
  <si>
    <t>PA0085103</t>
  </si>
  <si>
    <t>DS WATERS OF AMERICA LP</t>
  </si>
  <si>
    <t>PA0247731</t>
  </si>
  <si>
    <t>PA0083003</t>
  </si>
  <si>
    <t>DUKE ENERGY GAS TRANSMISSION C</t>
  </si>
  <si>
    <t>PA0087866</t>
  </si>
  <si>
    <t>PA0087769</t>
  </si>
  <si>
    <t>Duncan Township Mun. Water Authority WTP</t>
  </si>
  <si>
    <t>PA0229172</t>
  </si>
  <si>
    <t>DURA-BOND PIPE LLC</t>
  </si>
  <si>
    <t>PA0084468</t>
  </si>
  <si>
    <t>EASCO HAND TOOLS INC</t>
  </si>
  <si>
    <t>PA0083046</t>
  </si>
  <si>
    <t>EAST PETERSBURG BORO - KOSER R</t>
  </si>
  <si>
    <t>PA0087271</t>
  </si>
  <si>
    <t>EBS COUNTRY MARKET SITE</t>
  </si>
  <si>
    <t>PA0232581</t>
  </si>
  <si>
    <t>EDGE RUBBER</t>
  </si>
  <si>
    <t>PA0083917</t>
  </si>
  <si>
    <t>ELIZABETHTOWN AREA WATER AUTH</t>
  </si>
  <si>
    <t>PA0082741</t>
  </si>
  <si>
    <t>PA0087483</t>
  </si>
  <si>
    <t>ELK CREEK FISHERIES</t>
  </si>
  <si>
    <t>PA0208752</t>
  </si>
  <si>
    <t>EMBASSY POWDERED METALS INC</t>
  </si>
  <si>
    <t>PA0228150</t>
  </si>
  <si>
    <t>EMPORIUM SPECIALTIES CO INC</t>
  </si>
  <si>
    <t>PA0111830</t>
  </si>
  <si>
    <t>EPHRATA AREA JT AUTH</t>
  </si>
  <si>
    <t>PA0247596</t>
  </si>
  <si>
    <t>EUREKA RESOURCES LLC</t>
  </si>
  <si>
    <t>PA0232351</t>
  </si>
  <si>
    <t>EVITTS CREEK WATER CO</t>
  </si>
  <si>
    <t>PA0110744</t>
  </si>
  <si>
    <t>EXELON GENERATION CO - MUDDY RUN</t>
  </si>
  <si>
    <t>PA0009741</t>
  </si>
  <si>
    <t>EXELON GENERATION CO LLC - PEACH BOTTOM (OUTFALL 0</t>
  </si>
  <si>
    <t>PA0009733</t>
  </si>
  <si>
    <t>F L SMIDTH INC</t>
  </si>
  <si>
    <t>PA0010227</t>
  </si>
  <si>
    <t>FIRE CHIEFS &amp; FIRE FIGHTERS AS</t>
  </si>
  <si>
    <t>PA0088111</t>
  </si>
  <si>
    <t>FIRST QUALITY TISSUE LLC</t>
  </si>
  <si>
    <t>PA0228818</t>
  </si>
  <si>
    <t>FLYING J INC - AMERICAN FLYING J LLC</t>
  </si>
  <si>
    <t>PA0065072</t>
  </si>
  <si>
    <t>FRANKLIN CO GENERAL AUTH - CUM</t>
  </si>
  <si>
    <t>PA0246760</t>
  </si>
  <si>
    <t>GENERAL CABLE INDUSTRIES INC/A</t>
  </si>
  <si>
    <t>PA0086533</t>
  </si>
  <si>
    <t>GENERAL DYNAMICS OTS</t>
  </si>
  <si>
    <t>PA0013650</t>
  </si>
  <si>
    <t>GENERAL DYNAMICS OTS (PA) INC (GW CLEANUP)</t>
  </si>
  <si>
    <t>PA0043672</t>
  </si>
  <si>
    <t>GETTYSBURG MUN AUTH - STREAM W</t>
  </si>
  <si>
    <t>PA0088056</t>
  </si>
  <si>
    <t>GETTYSBURG WATER PLANT</t>
  </si>
  <si>
    <t>PA0081850</t>
  </si>
  <si>
    <t>GIFFORD PINCHOT ST PK WS</t>
  </si>
  <si>
    <t>PA0085219</t>
  </si>
  <si>
    <t>GILBERTON POWER CO.</t>
  </si>
  <si>
    <t>PA0061697</t>
  </si>
  <si>
    <t>GKN SINTER METALS - PLANT 1</t>
  </si>
  <si>
    <t>PA0010651</t>
  </si>
  <si>
    <t>GKN SINTER METALS INC</t>
  </si>
  <si>
    <t>PA0209449</t>
  </si>
  <si>
    <t>GRAYMONT (PA) INC</t>
  </si>
  <si>
    <t>PA0008222</t>
  </si>
  <si>
    <t>GREATER LEBANON REFUSE AUTH</t>
  </si>
  <si>
    <t>PA0080322</t>
  </si>
  <si>
    <t>GULF OIL LIMITED PARTNERSHIP</t>
  </si>
  <si>
    <t>PA0064335</t>
  </si>
  <si>
    <t>H H KNOEBEL &amp; SONS INC</t>
  </si>
  <si>
    <t>PA0111431</t>
  </si>
  <si>
    <t>HAIN PURE PROTEIN CORP</t>
  </si>
  <si>
    <t>PA0008010</t>
  </si>
  <si>
    <t>PA0010430</t>
  </si>
  <si>
    <t>HARLEY-DAVIDSON (OUTFALL 003, GW CLEANUP)</t>
  </si>
  <si>
    <t>PA0085677</t>
  </si>
  <si>
    <t>HARLEY-DAVIDSON (OUTFALLS 002, 004 &amp; 006, NCCW)</t>
  </si>
  <si>
    <t>PA0007765</t>
  </si>
  <si>
    <t>HERSHEY ENTERTAINMENT AND RESORT CO</t>
  </si>
  <si>
    <t>PA0087076</t>
  </si>
  <si>
    <t>HERSHEY FOODS CORP (OUTFALLS 001-005, 007, 009 &amp; 0</t>
  </si>
  <si>
    <t>PA0008087</t>
  </si>
  <si>
    <t>HOEGANAES CORP</t>
  </si>
  <si>
    <t>PA0035777</t>
  </si>
  <si>
    <t>HPG INTERNATIONAL INC</t>
  </si>
  <si>
    <t>PA0008907</t>
  </si>
  <si>
    <t>HUMMEL STA LLC</t>
  </si>
  <si>
    <t>PA0232602</t>
  </si>
  <si>
    <t>I99 ERPA LEACHATE TRNT FAC</t>
  </si>
  <si>
    <t>PA0234010</t>
  </si>
  <si>
    <t xml:space="preserve">I-99 J2 ARD TREATMENT FACILITY </t>
  </si>
  <si>
    <t>PA0232432</t>
  </si>
  <si>
    <t>IESI PA BLUE RIDGE LANDFILL</t>
  </si>
  <si>
    <t>PA0086762</t>
  </si>
  <si>
    <t>INDIANA CO MUN SERVICES AUTH -</t>
  </si>
  <si>
    <t>PA0095231</t>
  </si>
  <si>
    <t>INDIANA CO MUN SRVCS AUTH - CH</t>
  </si>
  <si>
    <t>PA0097462</t>
  </si>
  <si>
    <t>ISG STEELTON LLC</t>
  </si>
  <si>
    <t>PA0008303</t>
  </si>
  <si>
    <t>JAY TWP WATER AUTH WTP</t>
  </si>
  <si>
    <t>PA0263877</t>
  </si>
  <si>
    <t>JERSEY SHORE AREA JNT WAT AUTH</t>
  </si>
  <si>
    <t>PA0014567</t>
  </si>
  <si>
    <t>JERSEY SHORE AREA JT WAT AUTH</t>
  </si>
  <si>
    <t>PA0014575</t>
  </si>
  <si>
    <t>JERSEY SHORE STEEL CO</t>
  </si>
  <si>
    <t>PA0009725</t>
  </si>
  <si>
    <t>JOHN F MARTIN &amp; SONS INC</t>
  </si>
  <si>
    <t>PA0088722</t>
  </si>
  <si>
    <t>JW ALUMINUM CO</t>
  </si>
  <si>
    <t>PA0114677</t>
  </si>
  <si>
    <t>KALAS MANUFACTURING INC - PLAN</t>
  </si>
  <si>
    <t>PA0086690</t>
  </si>
  <si>
    <t>KEY PLASTICS LLC</t>
  </si>
  <si>
    <t>PA0247359</t>
  </si>
  <si>
    <t>KEYSTONE POTATO PROD LLC</t>
  </si>
  <si>
    <t>PA0064351</t>
  </si>
  <si>
    <t>KINSLEY CONCRETE</t>
  </si>
  <si>
    <t>PA0246565</t>
  </si>
  <si>
    <t>KWIK FILL S038</t>
  </si>
  <si>
    <t>PA0261751</t>
  </si>
  <si>
    <t>L-3 COMMUNICATIONS ELECTRON DE</t>
  </si>
  <si>
    <t>PA0008796</t>
  </si>
  <si>
    <t>LANCASTER CITY - CONESTOGA WTP</t>
  </si>
  <si>
    <t>PA0247197</t>
  </si>
  <si>
    <t>LANCASTER CITY - SUSQUEHANNA W</t>
  </si>
  <si>
    <t>PA0247201</t>
  </si>
  <si>
    <t>LANCASTER CO SOLID WASTE MGMT AUTH</t>
  </si>
  <si>
    <t>PA0043486</t>
  </si>
  <si>
    <t>LAND O LAKES INC</t>
  </si>
  <si>
    <t>PA0044911</t>
  </si>
  <si>
    <t>LEBANON CITY AUTH/LEBANON WATE</t>
  </si>
  <si>
    <t>PA0084166</t>
  </si>
  <si>
    <t>LEBANON SEABOARD CORP</t>
  </si>
  <si>
    <t>PA0261505</t>
  </si>
  <si>
    <t>LEHIGH CEMENT CO</t>
  </si>
  <si>
    <t>PA0010375</t>
  </si>
  <si>
    <t>LEIDY COMPRESSOR STATION</t>
  </si>
  <si>
    <t>PA0008737</t>
  </si>
  <si>
    <t>LETTERKENNY ARMY DEPOT</t>
  </si>
  <si>
    <t>PA0010502</t>
  </si>
  <si>
    <t>PA0087378</t>
  </si>
  <si>
    <t>LEWISTOWN BORO MUN AUTH - LAUR</t>
  </si>
  <si>
    <t>PA0082481</t>
  </si>
  <si>
    <t>LITTLE BRITAIN STORE INC</t>
  </si>
  <si>
    <t>PA0248134</t>
  </si>
  <si>
    <t>LUCAS TRUCKING CORP</t>
  </si>
  <si>
    <t>PA0115215</t>
  </si>
  <si>
    <t>LYCOMING ENGINES</t>
  </si>
  <si>
    <t>PA0007455</t>
  </si>
  <si>
    <t>M H TECHNOLOGIES LLC</t>
  </si>
  <si>
    <t>PA0008150</t>
  </si>
  <si>
    <t>MAHANOY TWP AUTH</t>
  </si>
  <si>
    <t>PA0063258</t>
  </si>
  <si>
    <t>MANSFIELD BORO MUN AUTH</t>
  </si>
  <si>
    <t>PA0113301</t>
  </si>
  <si>
    <t>MARIETTA GRAVITY WATER CO</t>
  </si>
  <si>
    <t>PA0087734</t>
  </si>
  <si>
    <t>MIFFLINTOWN MUN AUTH</t>
  </si>
  <si>
    <t>PA0248070</t>
  </si>
  <si>
    <t>MILLERSBURG AREA AUTH</t>
  </si>
  <si>
    <t>PA0085570</t>
  </si>
  <si>
    <t>MILTON HERSHEY SCHOOL</t>
  </si>
  <si>
    <t>PA0009288</t>
  </si>
  <si>
    <t>MOUNT JOY WIRE CORP</t>
  </si>
  <si>
    <t>PA0042781</t>
  </si>
  <si>
    <t>MOUNT UNION MUN AUTH</t>
  </si>
  <si>
    <t>PA0088757</t>
  </si>
  <si>
    <t>NESBITT WATER TREATMENT PLANT</t>
  </si>
  <si>
    <t>PA0061336</t>
  </si>
  <si>
    <t>NEW ENTERPRISE STONE AND LIME CO INC</t>
  </si>
  <si>
    <t>PA0027596</t>
  </si>
  <si>
    <t>NEWPORT BORO WATER AUTH</t>
  </si>
  <si>
    <t>PA0085375</t>
  </si>
  <si>
    <t>NEWPORT WATER TREATMENT PLANT</t>
  </si>
  <si>
    <t>PA0261432</t>
  </si>
  <si>
    <t>NORTH AMERICAN BRISTOL CORP/BR</t>
  </si>
  <si>
    <t>PA0080594</t>
  </si>
  <si>
    <t>NRG ENERGY CENTER HARRISBURG I</t>
  </si>
  <si>
    <t>PA0008427</t>
  </si>
  <si>
    <t>OLD DOMINION ELECTRIC COOP</t>
  </si>
  <si>
    <t>PA0265951</t>
  </si>
  <si>
    <t>ONO IND INC</t>
  </si>
  <si>
    <t>PA0085600</t>
  </si>
  <si>
    <t>OSRAM SYLVANIA PRODUCTS INC</t>
  </si>
  <si>
    <t>PA0008915</t>
  </si>
  <si>
    <t>PA0009016</t>
  </si>
  <si>
    <t>P &amp; N PACKING INC</t>
  </si>
  <si>
    <t>PA0112445</t>
  </si>
  <si>
    <t>PA AMERICAN WATER CO</t>
  </si>
  <si>
    <t>PA0008354</t>
  </si>
  <si>
    <t>PA0061841</t>
  </si>
  <si>
    <t>PA0061646</t>
  </si>
  <si>
    <t>PA0060526</t>
  </si>
  <si>
    <t>PA0063754</t>
  </si>
  <si>
    <t>PA AMERICAN WATER CO - HERSHEY</t>
  </si>
  <si>
    <t>PA0046302</t>
  </si>
  <si>
    <t>PA AMERICAN WATER CO - MILTON</t>
  </si>
  <si>
    <t>PA0007854</t>
  </si>
  <si>
    <t>PA AMERICAN WATER CO - SILVER</t>
  </si>
  <si>
    <t>PA0009440</t>
  </si>
  <si>
    <t>PA AMERICAN WATER CO - WEST SH</t>
  </si>
  <si>
    <t>PA0247162</t>
  </si>
  <si>
    <t>PA AMERICAN WATER CO (OUTFALLS 001 &amp; 002, WTP)</t>
  </si>
  <si>
    <t>PA0009431</t>
  </si>
  <si>
    <t>PA AMERICAN WATER CO/SUSQUEHAN</t>
  </si>
  <si>
    <t>PA0008346</t>
  </si>
  <si>
    <t>PA DEPT OF CORRECTIONS</t>
  </si>
  <si>
    <t>PA0084395</t>
  </si>
  <si>
    <t>PA DEPT OF TRANSPORTATION/CAME</t>
  </si>
  <si>
    <t>PA0228133</t>
  </si>
  <si>
    <t>PA FISH &amp; BOAT COMM - REYNOLDS</t>
  </si>
  <si>
    <t>PA0044059</t>
  </si>
  <si>
    <t>PEMA - PA STATE FIRE ACADEMY</t>
  </si>
  <si>
    <t>PA0087149</t>
  </si>
  <si>
    <t>PENN STATE UNIVERSITY - BREAZEWOOD NUCLEAR</t>
  </si>
  <si>
    <t>PA0113280</t>
  </si>
  <si>
    <t>PENNSYLVANIA FISH &amp; BOAT COMMISSION-BELLEFONTE</t>
  </si>
  <si>
    <t>PA0040835</t>
  </si>
  <si>
    <t>PENNSYLVANIA FISH &amp; BOAT COMMISSION-BENNER SPRINGS</t>
  </si>
  <si>
    <t>PA0010553</t>
  </si>
  <si>
    <t>PENNSYLVANIA FISH &amp; BOAT COMMISSION-PLEASANT GAP</t>
  </si>
  <si>
    <t>PA0010561</t>
  </si>
  <si>
    <t>PENNSYLVANIA FISH &amp; BOAT COMMISSION-TYPLERSVILLE</t>
  </si>
  <si>
    <t>PA0112127</t>
  </si>
  <si>
    <t>PENNSYLVANIA FISH &amp; BOAT COMMISSION-UPPER SPRING</t>
  </si>
  <si>
    <t>PA0044032</t>
  </si>
  <si>
    <t>PFBC HUNTSDALE</t>
  </si>
  <si>
    <t>PA0037141</t>
  </si>
  <si>
    <t>P-H GLATFELTER COMPANY</t>
  </si>
  <si>
    <t>PA0008869</t>
  </si>
  <si>
    <t>PHILADELPHIA MIXERS</t>
  </si>
  <si>
    <t>PA0081655</t>
  </si>
  <si>
    <t>PHOENIX RESOURCES C/D LF</t>
  </si>
  <si>
    <t>PA0229083</t>
  </si>
  <si>
    <t>PILOT TRAVEL CENTERS LLC</t>
  </si>
  <si>
    <t>PA0062774</t>
  </si>
  <si>
    <t>POLARIZED MEAT CO INC</t>
  </si>
  <si>
    <t>PA0063045</t>
  </si>
  <si>
    <t>PA0247154</t>
  </si>
  <si>
    <t>PPG IND INC - CARLISLE PLT WOR</t>
  </si>
  <si>
    <t>PA0086487</t>
  </si>
  <si>
    <t>PPG IND INC - TIPTON PLANT</t>
  </si>
  <si>
    <t>PA0009458</t>
  </si>
  <si>
    <t>PPL HOLTWOOD LLC - HOLTWOOD HY</t>
  </si>
  <si>
    <t>PA0008435</t>
  </si>
  <si>
    <t>PPL SUSQUEHANNA LLC</t>
  </si>
  <si>
    <t>PA0047325</t>
  </si>
  <si>
    <t>PRECISION MEDICAL PRODS INC -</t>
  </si>
  <si>
    <t>PA0247804</t>
  </si>
  <si>
    <t>PRO AMERICAN MANUFACTURING COR</t>
  </si>
  <si>
    <t>PA0112941</t>
  </si>
  <si>
    <t>QUEBECOR WORLD ATGLEN INC</t>
  </si>
  <si>
    <t>PA0244163</t>
  </si>
  <si>
    <t>R H SHEPPARD COMPANY INC</t>
  </si>
  <si>
    <t>PA0083526</t>
  </si>
  <si>
    <t>REAGENT CHEMICAL &amp; RESEARCH, INC.</t>
  </si>
  <si>
    <t>PA0234036</t>
  </si>
  <si>
    <t>RECOIL INC</t>
  </si>
  <si>
    <t>PA0038288</t>
  </si>
  <si>
    <t>RED LION MUNICIPAL AUTHORITY WTP</t>
  </si>
  <si>
    <t>PA0261581</t>
  </si>
  <si>
    <t>RELIANT ENERGY - WILLIAMSBURG</t>
  </si>
  <si>
    <t>PA0080845</t>
  </si>
  <si>
    <t>RELIANT ENERGY MID-ATLANTIC PO</t>
  </si>
  <si>
    <t>PA0010031</t>
  </si>
  <si>
    <t>RICE FRUIT CO INC</t>
  </si>
  <si>
    <t>PA0088455</t>
  </si>
  <si>
    <t>ROARING SPRING WATER</t>
  </si>
  <si>
    <t>PA0087904</t>
  </si>
  <si>
    <t>RR DONNELLEY &amp; SONS CO</t>
  </si>
  <si>
    <t>PA0082937</t>
  </si>
  <si>
    <t>RUTTERS DAIRY INC</t>
  </si>
  <si>
    <t>PA0081418</t>
  </si>
  <si>
    <t>SAFE HARBOR WATER POWER CORP</t>
  </si>
  <si>
    <t>PA0032379</t>
  </si>
  <si>
    <t>SAINT FRANCIS COLLEGE</t>
  </si>
  <si>
    <t>PA0218367</t>
  </si>
  <si>
    <t>SAXTON BORO MUN AUTH - SAXTON</t>
  </si>
  <si>
    <t>PA0083143</t>
  </si>
  <si>
    <t>SC HOLDINGS INC - HARMONY GROV</t>
  </si>
  <si>
    <t>PA0085863</t>
  </si>
  <si>
    <t>SCHOENLY, TROY - TROYS SUDS DE</t>
  </si>
  <si>
    <t>PA0114545</t>
  </si>
  <si>
    <t>SCHOTT NORTH AMERICA INC</t>
  </si>
  <si>
    <t>PA0061069</t>
  </si>
  <si>
    <t>SHAMOKIN DAM BOROUGH</t>
  </si>
  <si>
    <t>PA0110761</t>
  </si>
  <si>
    <t>SHENANDOAH BORO MUN AUTH</t>
  </si>
  <si>
    <t>PA0062758</t>
  </si>
  <si>
    <t>SHIPPENSBURG BORO AUTH</t>
  </si>
  <si>
    <t>PA0083704</t>
  </si>
  <si>
    <t>SPRING GLEN FRESH FOODS INC</t>
  </si>
  <si>
    <t>PA0010511</t>
  </si>
  <si>
    <t>PA0111635</t>
  </si>
  <si>
    <t>STANDARD STEEL LLC</t>
  </si>
  <si>
    <t>PA0009164</t>
  </si>
  <si>
    <t>SUNBURY GENERATION LP (OUTFALLS 030 &amp; 031, NCCW)</t>
  </si>
  <si>
    <t>PA0008451</t>
  </si>
  <si>
    <t>SUNNY DELL FOODS CANNERY</t>
  </si>
  <si>
    <t>PA0012432</t>
  </si>
  <si>
    <t>SUSQUEHANNA AREA REG AIRPORT A</t>
  </si>
  <si>
    <t>PA0082244</t>
  </si>
  <si>
    <t>T B WOODS INC</t>
  </si>
  <si>
    <t>PA0083623</t>
  </si>
  <si>
    <t>TEAM TEN LLC</t>
  </si>
  <si>
    <t>PA0008893</t>
  </si>
  <si>
    <t>TEXAS EASTERN TRANS LP - GRANT</t>
  </si>
  <si>
    <t>PA0086282</t>
  </si>
  <si>
    <t>TEXAS EASTERN TRANSMISSION LP</t>
  </si>
  <si>
    <t>PA0086291</t>
  </si>
  <si>
    <t>THE YORK WATER COMPANY</t>
  </si>
  <si>
    <t>PA0088790</t>
  </si>
  <si>
    <t>TRANSCONTINENTAL GAS PIPE LINE CO</t>
  </si>
  <si>
    <t>PA0275760</t>
  </si>
  <si>
    <t>TRANSCONTINENTAL GAS PIPE LINE CO ROCK SPRINGS EXP</t>
  </si>
  <si>
    <t>PA0266908</t>
  </si>
  <si>
    <t>TRI-CELL PLASTICS</t>
  </si>
  <si>
    <t>PA0063118</t>
  </si>
  <si>
    <t>TULPEHOCKEN SPRING WATER CO IN</t>
  </si>
  <si>
    <t>PA0228095</t>
  </si>
  <si>
    <t>TURKEY HILL DAIRY INC</t>
  </si>
  <si>
    <t>PA0083771</t>
  </si>
  <si>
    <t>TYCO ELECTRONICS CORP - BRODBE</t>
  </si>
  <si>
    <t>PA0083305</t>
  </si>
  <si>
    <t>TYCO ELECTRONICS CORP - WILLIA</t>
  </si>
  <si>
    <t>PA0010294</t>
  </si>
  <si>
    <t>UGI DEVELOPMENT CO/HUNLOCK POW</t>
  </si>
  <si>
    <t>PA0008664</t>
  </si>
  <si>
    <t>ULSTER IWTF</t>
  </si>
  <si>
    <t>PA0233811</t>
  </si>
  <si>
    <t>UNITED WATER PA INC - RABOLD W</t>
  </si>
  <si>
    <t>PA0014605</t>
  </si>
  <si>
    <t>UNITED WATER PA/HUMMELSTOWN WT</t>
  </si>
  <si>
    <t>PA0014648</t>
  </si>
  <si>
    <t>UNITED WATER PA/SIXTH ST PLANT</t>
  </si>
  <si>
    <t>PA0014621</t>
  </si>
  <si>
    <t>UPPER LEACOCK TWP</t>
  </si>
  <si>
    <t>PA0082023</t>
  </si>
  <si>
    <t>US ARMY CARLISLE BARRACKS</t>
  </si>
  <si>
    <t>PA0010251</t>
  </si>
  <si>
    <t>US DEPT OF THE INTERIOR - US G</t>
  </si>
  <si>
    <t>PA0027677</t>
  </si>
  <si>
    <t>USFW-LAMAR NATIONAL FISH HATCHERY</t>
  </si>
  <si>
    <t>PA0009857</t>
  </si>
  <si>
    <t>VALLEY PROTEINS INC</t>
  </si>
  <si>
    <t>PA0082066</t>
  </si>
  <si>
    <t>VEEDER-ROOT CO</t>
  </si>
  <si>
    <t>PA0010677</t>
  </si>
  <si>
    <t>VIACOM INC</t>
  </si>
  <si>
    <t>PA0081957</t>
  </si>
  <si>
    <t>VIKING ENERGY OF NORTHUMBERLAN</t>
  </si>
  <si>
    <t>PA0112615</t>
  </si>
  <si>
    <t>Voith Siemens Hydro Power Station (test water only</t>
  </si>
  <si>
    <t>PA0261106</t>
  </si>
  <si>
    <t>WALTER INDUSTRIES INC/ANVIL IN</t>
  </si>
  <si>
    <t>PA0080195</t>
  </si>
  <si>
    <t>WARD MANUFACTURING INC</t>
  </si>
  <si>
    <t>PA0111945</t>
  </si>
  <si>
    <t>WARNER TRACTOR VEHICLE WASHING</t>
  </si>
  <si>
    <t>PA0233625</t>
  </si>
  <si>
    <t>WASHINGTON HDQRTRS SRVC - RAVEN ROCK</t>
  </si>
  <si>
    <t>PA0084450</t>
  </si>
  <si>
    <t>WASTE SYSTEMS INTL INC - SANDY</t>
  </si>
  <si>
    <t>PA0083879</t>
  </si>
  <si>
    <t>WATRES WATER TR. PLANT</t>
  </si>
  <si>
    <t>PA0062898</t>
  </si>
  <si>
    <t>WEABER INC</t>
  </si>
  <si>
    <t>PA0083747</t>
  </si>
  <si>
    <t>WEST CARROLL TWP WAT &amp; SEW AUT</t>
  </si>
  <si>
    <t>PA0096971</t>
  </si>
  <si>
    <t>WEST EARL WATER AUTH - NOLT WE</t>
  </si>
  <si>
    <t>PA0083691</t>
  </si>
  <si>
    <t>WEST PHARMACEUTICAL SRVCS INC</t>
  </si>
  <si>
    <t>PA0010421</t>
  </si>
  <si>
    <t>WEST ST CLAIR TWP/PLEASANTVILL</t>
  </si>
  <si>
    <t>PA0088960</t>
  </si>
  <si>
    <t>WILBUR CHOCOLATE CO INC</t>
  </si>
  <si>
    <t>PA0007536</t>
  </si>
  <si>
    <t>Wirerope Works Inc</t>
  </si>
  <si>
    <t>PA0008575</t>
  </si>
  <si>
    <t>WOLVERINE TUBE - SMALL TUBE</t>
  </si>
  <si>
    <t>PA0034886</t>
  </si>
  <si>
    <t>WOOD-MODE INC</t>
  </si>
  <si>
    <t>PA0110680</t>
  </si>
  <si>
    <t>WPS WESTWOOD GENERATION LLC</t>
  </si>
  <si>
    <t>PA0061344</t>
  </si>
  <si>
    <t>YORK CO SANITARY LANDFILL</t>
  </si>
  <si>
    <t>PA0081744</t>
  </si>
  <si>
    <t>YORK HAVEN POWER CO - YORK HAVEN HYDRO</t>
  </si>
  <si>
    <t>PA0044628</t>
  </si>
  <si>
    <t>YORK INTL CORP (OUTFALL 011, NCCW)</t>
  </si>
  <si>
    <t>PA0008541</t>
  </si>
  <si>
    <t>VA</t>
  </si>
  <si>
    <t>ALEXANDRIA</t>
  </si>
  <si>
    <t>VA0025160</t>
  </si>
  <si>
    <t>ALLEGHANY CO. LOWER JACKSON</t>
  </si>
  <si>
    <t>VA0090671</t>
  </si>
  <si>
    <t>AMHERST TOWN STP</t>
  </si>
  <si>
    <t>VA0031321</t>
  </si>
  <si>
    <t>AQUIA</t>
  </si>
  <si>
    <t>VA0060968</t>
  </si>
  <si>
    <t>ARLINGTON</t>
  </si>
  <si>
    <t>VA0025143</t>
  </si>
  <si>
    <t>ASHLAND</t>
  </si>
  <si>
    <t>VA0024899</t>
  </si>
  <si>
    <t>BERRYVILLE</t>
  </si>
  <si>
    <t>VA0020532</t>
  </si>
  <si>
    <t>BROAD RUN WRF</t>
  </si>
  <si>
    <t>VA0091383</t>
  </si>
  <si>
    <t>BUENA VISTA</t>
  </si>
  <si>
    <t>VA0020991</t>
  </si>
  <si>
    <t>CAPE CHARLES</t>
  </si>
  <si>
    <t>VA0021288</t>
  </si>
  <si>
    <t>CAROLINE COUNTY REGIONAL</t>
  </si>
  <si>
    <t>VA0073504</t>
  </si>
  <si>
    <t>COLONIAL BEACH</t>
  </si>
  <si>
    <t>VA0026409</t>
  </si>
  <si>
    <t>COVINGTON</t>
  </si>
  <si>
    <t>VA0025542</t>
  </si>
  <si>
    <t>CREWE STP</t>
  </si>
  <si>
    <t>VA0020303</t>
  </si>
  <si>
    <t>CULPEPER</t>
  </si>
  <si>
    <t>VA0061590</t>
  </si>
  <si>
    <t>DAHLGREN (DAHLGREN SANITARY DISTRICT)</t>
  </si>
  <si>
    <t>VA0026514</t>
  </si>
  <si>
    <t>DALE CITY #1</t>
  </si>
  <si>
    <t>VA0024724</t>
  </si>
  <si>
    <t>DALE CITY #8</t>
  </si>
  <si>
    <t>VA0024678</t>
  </si>
  <si>
    <t>DOC Powhatan CC</t>
  </si>
  <si>
    <t>VA0020699</t>
  </si>
  <si>
    <t>DOSWELL</t>
  </si>
  <si>
    <t>VA0029521</t>
  </si>
  <si>
    <t>FAIRVIEW BEACH</t>
  </si>
  <si>
    <t>VA0092134</t>
  </si>
  <si>
    <t>FALLING CREEK</t>
  </si>
  <si>
    <t>VA0024996</t>
  </si>
  <si>
    <t>FARMVILLE</t>
  </si>
  <si>
    <t>VA0083135</t>
  </si>
  <si>
    <t>FISHERSVILLE</t>
  </si>
  <si>
    <t>VA0025291</t>
  </si>
  <si>
    <t>FMC</t>
  </si>
  <si>
    <t>VA0068110</t>
  </si>
  <si>
    <t>FORT A.P. HILL (WILCOX CAMP SITE)</t>
  </si>
  <si>
    <t>VA0032034</t>
  </si>
  <si>
    <t>FREDERICKSBURG</t>
  </si>
  <si>
    <t>VA0025127</t>
  </si>
  <si>
    <t>FRONT ROYAL</t>
  </si>
  <si>
    <t>VA0062812</t>
  </si>
  <si>
    <t>FWSA OPEQUON</t>
  </si>
  <si>
    <t>VA0065552</t>
  </si>
  <si>
    <t>GORDONSVILLE</t>
  </si>
  <si>
    <t>VA0021105</t>
  </si>
  <si>
    <t>H.L. MOONEY</t>
  </si>
  <si>
    <t>VA0025101</t>
  </si>
  <si>
    <t>HARRISONBURG-ROCKINGHAM (NORTH RIVER REGIONAL)</t>
  </si>
  <si>
    <t>VA0060640</t>
  </si>
  <si>
    <t>HAYMOUNT STP</t>
  </si>
  <si>
    <t>VA0089125</t>
  </si>
  <si>
    <t>HAYNESVILLE CORRECTIONAL CENTER</t>
  </si>
  <si>
    <t>VA0023469</t>
  </si>
  <si>
    <t>HENRICO COUNTY</t>
  </si>
  <si>
    <t>VA0063690</t>
  </si>
  <si>
    <t>HOPEWELL</t>
  </si>
  <si>
    <t>VA0066630</t>
  </si>
  <si>
    <t>HOPYARD FARMS STP</t>
  </si>
  <si>
    <t>VA0089338</t>
  </si>
  <si>
    <t>HRSD-ARMY BASE</t>
  </si>
  <si>
    <t>VA0081230</t>
  </si>
  <si>
    <t>HRSD-BOAT HARBOR</t>
  </si>
  <si>
    <t>VA0081256</t>
  </si>
  <si>
    <t>HRSD-CHESAPEAKE/ELIZABETH</t>
  </si>
  <si>
    <t>VA0081264</t>
  </si>
  <si>
    <t>HRSD-JAMES RIVER</t>
  </si>
  <si>
    <t>VA0081272</t>
  </si>
  <si>
    <t>HRSD-NANSEMOND</t>
  </si>
  <si>
    <t>VA0081299</t>
  </si>
  <si>
    <t>HRSD-VIP</t>
  </si>
  <si>
    <t>VA0081281</t>
  </si>
  <si>
    <t>HRSD-WILLIAMSBURG</t>
  </si>
  <si>
    <t>VA0081302</t>
  </si>
  <si>
    <t>HRSD-YORK</t>
  </si>
  <si>
    <t>VA0081311</t>
  </si>
  <si>
    <t>KILMARNOCK</t>
  </si>
  <si>
    <t>VA0020788</t>
  </si>
  <si>
    <t>LAKE MONTICELLO STP</t>
  </si>
  <si>
    <t>VA0024945</t>
  </si>
  <si>
    <t>LEESBURG</t>
  </si>
  <si>
    <t>VA0092282</t>
  </si>
  <si>
    <t>LEXINGTON-ROCKBRIDGE REGIONAL STP</t>
  </si>
  <si>
    <t>VA0088161</t>
  </si>
  <si>
    <t>LITTLE FALLS RUN</t>
  </si>
  <si>
    <t>VA0076392</t>
  </si>
  <si>
    <t>LOW MOOR</t>
  </si>
  <si>
    <t>VA0027979</t>
  </si>
  <si>
    <t>LURAY</t>
  </si>
  <si>
    <t>VA0062642</t>
  </si>
  <si>
    <t>LYNCHBURG</t>
  </si>
  <si>
    <t>VA0024970</t>
  </si>
  <si>
    <t>Marshall WWTP</t>
  </si>
  <si>
    <t>VA0031763</t>
  </si>
  <si>
    <t>MASSANUTTEN PUBLIC SERVICE STP</t>
  </si>
  <si>
    <t>VA0024732</t>
  </si>
  <si>
    <t>MASSAPONAX</t>
  </si>
  <si>
    <t>VA0025658</t>
  </si>
  <si>
    <t>MIDDLE RIVER</t>
  </si>
  <si>
    <t>VA0064793</t>
  </si>
  <si>
    <t>MONTROSS - WESTMORELAND</t>
  </si>
  <si>
    <t>VA0072729</t>
  </si>
  <si>
    <t>MOORES CREEK-RIVANNA AUTHORITY</t>
  </si>
  <si>
    <t>VA0025518</t>
  </si>
  <si>
    <t>Mt Jackson STP</t>
  </si>
  <si>
    <t>VA0026441</t>
  </si>
  <si>
    <t>NAVAL SURFACE WARFARE CENTER-DAHLGREN</t>
  </si>
  <si>
    <t>VA0021067</t>
  </si>
  <si>
    <t>NOMAN M. COLE JR. POLLUTION CONTROL PLANT</t>
  </si>
  <si>
    <t>VA0025364</t>
  </si>
  <si>
    <t>OAKLAND PARK STP</t>
  </si>
  <si>
    <t>VA0086789</t>
  </si>
  <si>
    <t>ONANCOCK</t>
  </si>
  <si>
    <t>VA0021253</t>
  </si>
  <si>
    <t>ORANGE</t>
  </si>
  <si>
    <t>VA0021385</t>
  </si>
  <si>
    <t>PARHAM LANDING WWTP</t>
  </si>
  <si>
    <t>VA0088331</t>
  </si>
  <si>
    <t>PARKINS MILL</t>
  </si>
  <si>
    <t>VA0075191</t>
  </si>
  <si>
    <t>PROCTORS CREEK</t>
  </si>
  <si>
    <t>VA0060194</t>
  </si>
  <si>
    <t>PURCELLVILLE</t>
  </si>
  <si>
    <t>VA0022802</t>
  </si>
  <si>
    <t>PURKINS CORNER STP</t>
  </si>
  <si>
    <t>VA0070106</t>
  </si>
  <si>
    <t>QUANTICO-MAINSIDE</t>
  </si>
  <si>
    <t>VA0028363</t>
  </si>
  <si>
    <t>RAPIDAN STP</t>
  </si>
  <si>
    <t>VA0090948</t>
  </si>
  <si>
    <t>REEDVILLE</t>
  </si>
  <si>
    <t>VA0060712</t>
  </si>
  <si>
    <t>REMINGTON REGIONAL</t>
  </si>
  <si>
    <t>VA0076805</t>
  </si>
  <si>
    <t>RICHMOND</t>
  </si>
  <si>
    <t>VA0063177</t>
  </si>
  <si>
    <t>ROUND HILL WWTP</t>
  </si>
  <si>
    <t>VA0026212</t>
  </si>
  <si>
    <t>SIL MRRS</t>
  </si>
  <si>
    <t>VA0090263</t>
  </si>
  <si>
    <t>SOUTH CENTRAL</t>
  </si>
  <si>
    <t>VA0025437</t>
  </si>
  <si>
    <t>SOUTH WALES STP</t>
  </si>
  <si>
    <t>VA0080527</t>
  </si>
  <si>
    <t>STONEY CREEK STP</t>
  </si>
  <si>
    <t>VA0028380</t>
  </si>
  <si>
    <t>STRASBURG</t>
  </si>
  <si>
    <t>VA0020311</t>
  </si>
  <si>
    <t>STUARTS DRAFT</t>
  </si>
  <si>
    <t>VA0066877</t>
  </si>
  <si>
    <t>TANGIER ISLAND</t>
  </si>
  <si>
    <t>VA0067423</t>
  </si>
  <si>
    <t>TAPPAHANNOCK</t>
  </si>
  <si>
    <t>VA0071471</t>
  </si>
  <si>
    <t>TOTOPOTOMOY</t>
  </si>
  <si>
    <t>VA0089915</t>
  </si>
  <si>
    <t>UPPER OCCOQUAN SEWAGE AUTHORITY</t>
  </si>
  <si>
    <t>VA0024988</t>
  </si>
  <si>
    <t>URBANNA</t>
  </si>
  <si>
    <t>VA0026263</t>
  </si>
  <si>
    <t>Vint Hill Farms Station WWTP</t>
  </si>
  <si>
    <t>VA0020460</t>
  </si>
  <si>
    <t>WARRENTON</t>
  </si>
  <si>
    <t>VA0021172</t>
  </si>
  <si>
    <t>WARSAW</t>
  </si>
  <si>
    <t>VA0026891</t>
  </si>
  <si>
    <t>WAYNESBORO</t>
  </si>
  <si>
    <t>VA0025151</t>
  </si>
  <si>
    <t>WEST POINT</t>
  </si>
  <si>
    <t>VA0075434</t>
  </si>
  <si>
    <t>WEYERS CAVE STP</t>
  </si>
  <si>
    <t>VA0022349</t>
  </si>
  <si>
    <t>WILDERNESS SHORES</t>
  </si>
  <si>
    <t>VA0083411</t>
  </si>
  <si>
    <t>WOODSTOCK</t>
  </si>
  <si>
    <t>VA0026468</t>
  </si>
  <si>
    <t>Bear Island Paper Co.</t>
  </si>
  <si>
    <t>VA0077763</t>
  </si>
  <si>
    <t>BWXT</t>
  </si>
  <si>
    <t>VA0003697</t>
  </si>
  <si>
    <t>COORS SHENANDOAH BREWERY</t>
  </si>
  <si>
    <t>VA0073245</t>
  </si>
  <si>
    <t>DOMINION VIRGINIA POWER-CHESTERFIELD</t>
  </si>
  <si>
    <t>VA0004146</t>
  </si>
  <si>
    <t>DUPONT-SPRUANCE</t>
  </si>
  <si>
    <t>VA0004669</t>
  </si>
  <si>
    <t>DUPONT-WAYNESBORO</t>
  </si>
  <si>
    <t>VA0002160</t>
  </si>
  <si>
    <t>GEORGE'S CHICKEN INC</t>
  </si>
  <si>
    <t>VA0077402</t>
  </si>
  <si>
    <t>GEORGIA PACIFIC CORPORATION</t>
  </si>
  <si>
    <t>VA0003026</t>
  </si>
  <si>
    <t>GIANT REFINERY-YORKTOWN</t>
  </si>
  <si>
    <t>VA0003018</t>
  </si>
  <si>
    <t>GREIF BROS CORP-RIVERVILLE</t>
  </si>
  <si>
    <t>VA0006408</t>
  </si>
  <si>
    <t>HONEYWELL</t>
  </si>
  <si>
    <t>VA0005291</t>
  </si>
  <si>
    <t>JH MILES</t>
  </si>
  <si>
    <t>VA0003263</t>
  </si>
  <si>
    <t>LEES COMMERCIAL CARPET</t>
  </si>
  <si>
    <t>VA0004677</t>
  </si>
  <si>
    <t>MERCK &amp; COMPANY INC.-STONEWALL PLANT-ELKTON</t>
  </si>
  <si>
    <t>VA0002178</t>
  </si>
  <si>
    <t>OMEGA PROTEIN INC</t>
  </si>
  <si>
    <t>VA0003867</t>
  </si>
  <si>
    <t>PHILLIP MORRIS-PARK 500</t>
  </si>
  <si>
    <t>VA0026557</t>
  </si>
  <si>
    <t>PILGRIM'S PRIDE - ALMA</t>
  </si>
  <si>
    <t>VA0001961</t>
  </si>
  <si>
    <t>PILGRIMS PRIDE-HINTON</t>
  </si>
  <si>
    <t>VA0002313</t>
  </si>
  <si>
    <t>R.J. REYNOLDS (BROWN &amp; WILLIAMSON)</t>
  </si>
  <si>
    <t>VA0002780</t>
  </si>
  <si>
    <t>SHORE HOSPITAL</t>
  </si>
  <si>
    <t>VA0027537</t>
  </si>
  <si>
    <t>SMURFIT STONE</t>
  </si>
  <si>
    <t>VA0003115</t>
  </si>
  <si>
    <t>TYSON FOODS, INC.</t>
  </si>
  <si>
    <t>VA0004031</t>
  </si>
  <si>
    <t>TYSON FOODS, INC.-TEMPERANCEVILLE</t>
  </si>
  <si>
    <t>VA0004049</t>
  </si>
  <si>
    <t>WESTVACO CORPORATION-COVINGTON HALL</t>
  </si>
  <si>
    <t>VA0003646</t>
  </si>
  <si>
    <t>7 Eleven 20412</t>
  </si>
  <si>
    <t>VAG406221</t>
  </si>
  <si>
    <t>7-Eleven 32269</t>
  </si>
  <si>
    <t>VAG401854</t>
  </si>
  <si>
    <t>Abbott Jeffrey L Residence</t>
  </si>
  <si>
    <t>VAG408287</t>
  </si>
  <si>
    <t>Abel Roy T and Ellen M Residence Lot 72</t>
  </si>
  <si>
    <t>VAG401572</t>
  </si>
  <si>
    <t>Accomack County - Kegotank Elementary School</t>
  </si>
  <si>
    <t>VA0027162</t>
  </si>
  <si>
    <t>Accomack County - Pungoteague Elementary</t>
  </si>
  <si>
    <t>VA0027171</t>
  </si>
  <si>
    <t>Acker James B and William H Residence</t>
  </si>
  <si>
    <t>VAG408263</t>
  </si>
  <si>
    <t>Acker James B and William H Residence 2</t>
  </si>
  <si>
    <t>VAG408273</t>
  </si>
  <si>
    <t>Adams Jimmy Residence</t>
  </si>
  <si>
    <t>VAG407235</t>
  </si>
  <si>
    <t>VAG401823</t>
  </si>
  <si>
    <t>Ahalt Susan W Residence</t>
  </si>
  <si>
    <t>VAG406294</t>
  </si>
  <si>
    <t>Albers Pamela Residence</t>
  </si>
  <si>
    <t>VAG406018</t>
  </si>
  <si>
    <t>Alborn Alan - Residence</t>
  </si>
  <si>
    <t>VAG406369</t>
  </si>
  <si>
    <t>Alderfer Rodney and Jenelle Residence</t>
  </si>
  <si>
    <t>VAG408317</t>
  </si>
  <si>
    <t>Aldie Wastewater Treatment Plant</t>
  </si>
  <si>
    <t>VA0089133</t>
  </si>
  <si>
    <t>Alger Harvey D Residence</t>
  </si>
  <si>
    <t>VAG408237</t>
  </si>
  <si>
    <t>Alkire, Robert E and Carmen E Residence</t>
  </si>
  <si>
    <t>VAG401073</t>
  </si>
  <si>
    <t>Allen Fred Residence</t>
  </si>
  <si>
    <t>VAG406470</t>
  </si>
  <si>
    <t>Allen Lawrence and Diane Residence</t>
  </si>
  <si>
    <t>VAG408253</t>
  </si>
  <si>
    <t>Allen Marie M Residence</t>
  </si>
  <si>
    <t>VAG406093</t>
  </si>
  <si>
    <t>Allen Ron and Mary Ann Residence</t>
  </si>
  <si>
    <t>VAG408102</t>
  </si>
  <si>
    <t>Alvin Evans Residence</t>
  </si>
  <si>
    <t>VAG402047</t>
  </si>
  <si>
    <t>AMELIA COUNTY SANITARY DISTRICT</t>
  </si>
  <si>
    <t>VA0086681</t>
  </si>
  <si>
    <t>Amelia County WWTP - Smacks Creek</t>
  </si>
  <si>
    <t>VA0091707</t>
  </si>
  <si>
    <t>Amick Grover Residence</t>
  </si>
  <si>
    <t>VAG406307</t>
  </si>
  <si>
    <t>Amoco - Tri State</t>
  </si>
  <si>
    <t>VAG406249</t>
  </si>
  <si>
    <t>Anderson, Richard &amp; Johnna Residence</t>
  </si>
  <si>
    <t>VAG401127</t>
  </si>
  <si>
    <t>Andrew Johnston Residence</t>
  </si>
  <si>
    <t>VAG404140</t>
  </si>
  <si>
    <t>Andrews Dolores Residence</t>
  </si>
  <si>
    <t>VAG401259</t>
  </si>
  <si>
    <t>Andrews Nancy Residence</t>
  </si>
  <si>
    <t>VAG401742</t>
  </si>
  <si>
    <t>Andrick Leroy</t>
  </si>
  <si>
    <t>VAG408234</t>
  </si>
  <si>
    <t>Andy Guest Shenandoah River State Park STP</t>
  </si>
  <si>
    <t>VA0092070</t>
  </si>
  <si>
    <t>Apple Mountain Exxon</t>
  </si>
  <si>
    <t>VA0089958</t>
  </si>
  <si>
    <t>APPOMATTOX LAGOON</t>
  </si>
  <si>
    <t>VA0020257</t>
  </si>
  <si>
    <t>Arbaugh Candy Residence</t>
  </si>
  <si>
    <t>VAG408059</t>
  </si>
  <si>
    <t>Archambault Kevin and Dee Residence</t>
  </si>
  <si>
    <t>VAG401225</t>
  </si>
  <si>
    <t>Arcola Elementary School</t>
  </si>
  <si>
    <t>VA0021733</t>
  </si>
  <si>
    <t>Arcola Pleasant Valley Volunteer Fire Department</t>
  </si>
  <si>
    <t>VAG406028</t>
  </si>
  <si>
    <t>Arellano Astroberto Residence</t>
  </si>
  <si>
    <t>VAG401745</t>
  </si>
  <si>
    <t>Armel, Walter &amp; June Residence</t>
  </si>
  <si>
    <t>VAG401212</t>
  </si>
  <si>
    <t>Armentrout Donald L Residence</t>
  </si>
  <si>
    <t>VAG408075</t>
  </si>
  <si>
    <t>Armentrout, Bryan S. Residence</t>
  </si>
  <si>
    <t>VAG408391</t>
  </si>
  <si>
    <t>Armentrout, Timothy J Residence</t>
  </si>
  <si>
    <t>VAG401418</t>
  </si>
  <si>
    <t>Arthur Dennis R and Rebecca S Residence</t>
  </si>
  <si>
    <t>VAG408347</t>
  </si>
  <si>
    <t>Artz, Francis &amp; Candace Residence</t>
  </si>
  <si>
    <t>VAG401236</t>
  </si>
  <si>
    <t>Asbury United Methodist Church - Nokesville</t>
  </si>
  <si>
    <t>VAG406469</t>
  </si>
  <si>
    <t>Ash, James &amp; Carolyn Residence</t>
  </si>
  <si>
    <t>VAG401245</t>
  </si>
  <si>
    <t>Ashby Wright Residence</t>
  </si>
  <si>
    <t>VAG402013</t>
  </si>
  <si>
    <t>Ashton Thomas W Residence</t>
  </si>
  <si>
    <t>VAG406143</t>
  </si>
  <si>
    <t>Aston Graham Residence</t>
  </si>
  <si>
    <t>VAG404206</t>
  </si>
  <si>
    <t>Athearn W James Residence</t>
  </si>
  <si>
    <t>VAG401240</t>
  </si>
  <si>
    <t>Atwood Bonnie R Residence</t>
  </si>
  <si>
    <t>VAG408293</t>
  </si>
  <si>
    <t>Augusta Lumber LLC-Warm Springs</t>
  </si>
  <si>
    <t>VAG408335</t>
  </si>
  <si>
    <t>Avionics Specialties Inc</t>
  </si>
  <si>
    <t>VA0028398</t>
  </si>
  <si>
    <t>Ayers, John Residence</t>
  </si>
  <si>
    <t>VAG401228</t>
  </si>
  <si>
    <t>Ayres Robert Residence</t>
  </si>
  <si>
    <t>VAG408235</t>
  </si>
  <si>
    <t>B.Randolph Boyd</t>
  </si>
  <si>
    <t>VAG404132</t>
  </si>
  <si>
    <t>Bailey Lyndon D and Bobbi J Residence</t>
  </si>
  <si>
    <t>VAG408111</t>
  </si>
  <si>
    <t>Bailey William A Residence</t>
  </si>
  <si>
    <t>VAG406145</t>
  </si>
  <si>
    <t>Baillie Evelyn E Residence</t>
  </si>
  <si>
    <t>VAG401545</t>
  </si>
  <si>
    <t>Bain John H and Wilma E Residence</t>
  </si>
  <si>
    <t>VAG408135</t>
  </si>
  <si>
    <t>Baker Arthur L and Debbie A Residence</t>
  </si>
  <si>
    <t>VAG408044</t>
  </si>
  <si>
    <t>Baker Gregory S and Lois A Residence</t>
  </si>
  <si>
    <t>VAG408252</t>
  </si>
  <si>
    <t>Baker Mark T Residence</t>
  </si>
  <si>
    <t>VAG406266</t>
  </si>
  <si>
    <t>Baker/Baker-Deeds Residence</t>
  </si>
  <si>
    <t>VAG408093</t>
  </si>
  <si>
    <t>Baldwin Aust Commercial Park</t>
  </si>
  <si>
    <t>VAG408211</t>
  </si>
  <si>
    <t>Baldwin John E Residence</t>
  </si>
  <si>
    <t>VAG407267</t>
  </si>
  <si>
    <t>Ballenger, Dale Residence</t>
  </si>
  <si>
    <t>VAG401229</t>
  </si>
  <si>
    <t>Ballif Investments LLC</t>
  </si>
  <si>
    <t>VAG408200</t>
  </si>
  <si>
    <t>Ballowe Terry and Peggy Residence</t>
  </si>
  <si>
    <t>VAG401049</t>
  </si>
  <si>
    <t>Balsamo Charles Residence</t>
  </si>
  <si>
    <t>VAG408254</t>
  </si>
  <si>
    <t>Bannister Charles L Residence</t>
  </si>
  <si>
    <t>VAG406186</t>
  </si>
  <si>
    <t>Baptist Union Baptist Church</t>
  </si>
  <si>
    <t>VAG404166</t>
  </si>
  <si>
    <t>Barb, Stephen &amp; Norma Residence</t>
  </si>
  <si>
    <t>VAG401339</t>
  </si>
  <si>
    <t>Barbour, Hubert T Residence</t>
  </si>
  <si>
    <t>VAG401268</t>
  </si>
  <si>
    <t>Bardwell Margaret Residence</t>
  </si>
  <si>
    <t>VAG406519</t>
  </si>
  <si>
    <t>Bare Donald and Steven Residence</t>
  </si>
  <si>
    <t>VAG408268</t>
  </si>
  <si>
    <t>Bare Donald Residence</t>
  </si>
  <si>
    <t>VAG408151</t>
  </si>
  <si>
    <t>Bare Granville E Jr Multiple Residence</t>
  </si>
  <si>
    <t>VAG408086</t>
  </si>
  <si>
    <t>Bare Granville E Jr Multiple Residence 2</t>
  </si>
  <si>
    <t>VAG408357</t>
  </si>
  <si>
    <t>Bare Granville E Jr Residence 1</t>
  </si>
  <si>
    <t>VAG401973</t>
  </si>
  <si>
    <t>VAG401996</t>
  </si>
  <si>
    <t>Bare Granville E Jr Residence 3</t>
  </si>
  <si>
    <t>VAG408110</t>
  </si>
  <si>
    <t>Bare Granville E Residence</t>
  </si>
  <si>
    <t>VAG408228</t>
  </si>
  <si>
    <t>Bare Granville Jr Residence 2</t>
  </si>
  <si>
    <t>VAG408027</t>
  </si>
  <si>
    <t>Bare Multiple Residence Trailers 13 and 14</t>
  </si>
  <si>
    <t>VAG408264</t>
  </si>
  <si>
    <t>Bare Residence Trailer 15</t>
  </si>
  <si>
    <t>VAG408298</t>
  </si>
  <si>
    <t>Bare Residence Trailer 16</t>
  </si>
  <si>
    <t>VAG408299</t>
  </si>
  <si>
    <t>Bare Residence Trailer 17</t>
  </si>
  <si>
    <t>VAG408322</t>
  </si>
  <si>
    <t>Bare Residence Trailer 18</t>
  </si>
  <si>
    <t>VAG408323</t>
  </si>
  <si>
    <t>Bare Residence Trailer 22</t>
  </si>
  <si>
    <t>VAG408348</t>
  </si>
  <si>
    <t>Bare Residence Trailer 23</t>
  </si>
  <si>
    <t>VAG408349</t>
  </si>
  <si>
    <t>Bare Residence Trailer 25</t>
  </si>
  <si>
    <t>VAG408388</t>
  </si>
  <si>
    <t>Bare Tammy Rae Residence</t>
  </si>
  <si>
    <t>VAG408071</t>
  </si>
  <si>
    <t>Barlow Harvey Residence</t>
  </si>
  <si>
    <t>VAG401843</t>
  </si>
  <si>
    <t>Barnes Deborah - Residence</t>
  </si>
  <si>
    <t>VAG406244</t>
  </si>
  <si>
    <t>Barr, Janet Residence</t>
  </si>
  <si>
    <t>VAG401015</t>
  </si>
  <si>
    <t>Barrett Grove Subdivision Lot 10</t>
  </si>
  <si>
    <t>VAG406462</t>
  </si>
  <si>
    <t>Barrett Grove Subdivision Lot 20</t>
  </si>
  <si>
    <t>VAG406464</t>
  </si>
  <si>
    <t>Barry, Stephen &amp; Kathleen Residence</t>
  </si>
  <si>
    <t>VAG401237</t>
  </si>
  <si>
    <t>Barton Barry L Residence</t>
  </si>
  <si>
    <t>VAG406090</t>
  </si>
  <si>
    <t>Barton Michael L Residence</t>
  </si>
  <si>
    <t>VAG401075</t>
  </si>
  <si>
    <t>Battlefield Farms</t>
  </si>
  <si>
    <t>VAG406423</t>
  </si>
  <si>
    <t>Baumgart Sandra Residence</t>
  </si>
  <si>
    <t>VAG401717</t>
  </si>
  <si>
    <t>Bauserman Julie Y Residence</t>
  </si>
  <si>
    <t>VAG401003</t>
  </si>
  <si>
    <t>Bauserman, Flossie Residence</t>
  </si>
  <si>
    <t>VAG401267</t>
  </si>
  <si>
    <t>Bay Marine Ltd Sewage Treatment Plant</t>
  </si>
  <si>
    <t>VA0087173</t>
  </si>
  <si>
    <t>Bealeton Pentecostal Church</t>
  </si>
  <si>
    <t>VAG406138</t>
  </si>
  <si>
    <t>Beall, Cathy L. &amp; Charles E. Jr. Residence</t>
  </si>
  <si>
    <t>VAG401197</t>
  </si>
  <si>
    <t>Beaver and DranschakResidence</t>
  </si>
  <si>
    <t>VAG408304</t>
  </si>
  <si>
    <t>Beaver Edward W - Property</t>
  </si>
  <si>
    <t>VAG406384</t>
  </si>
  <si>
    <t>Beeren and Barry Residence</t>
  </si>
  <si>
    <t>VAG406316</t>
  </si>
  <si>
    <t>Beggs Michael and Darragh - Property</t>
  </si>
  <si>
    <t>VAG406387</t>
  </si>
  <si>
    <t>Bellevue Apartments</t>
  </si>
  <si>
    <t>VAG401949</t>
  </si>
  <si>
    <t>Belmont Bay Associates LC</t>
  </si>
  <si>
    <t>VAG406104</t>
  </si>
  <si>
    <t>Bemis, James L &amp; Judith F Residence</t>
  </si>
  <si>
    <t>VAG401848</t>
  </si>
  <si>
    <t>Benford Wilbur Residence</t>
  </si>
  <si>
    <t>VAG406458</t>
  </si>
  <si>
    <t>Bennett Ricky A Residence</t>
  </si>
  <si>
    <t>VAG408208</t>
  </si>
  <si>
    <t>Bennies Mobile Home Park Sewage Treatment Plant</t>
  </si>
  <si>
    <t>VA0061042</t>
  </si>
  <si>
    <t>Benson, John &amp; Tammy Residence</t>
  </si>
  <si>
    <t>VAG401631</t>
  </si>
  <si>
    <t>Benton, Richard &amp; Janice Residence</t>
  </si>
  <si>
    <t>VAG401774</t>
  </si>
  <si>
    <t>Berkeley Elementary School</t>
  </si>
  <si>
    <t>VA0061301</t>
  </si>
  <si>
    <t>Berrios Ortiz San Miguel - Residence</t>
  </si>
  <si>
    <t>VAG406352</t>
  </si>
  <si>
    <t>Best Western Motel - Cape Charles</t>
  </si>
  <si>
    <t>VPA01058</t>
  </si>
  <si>
    <t>Bethel Lutheran Church</t>
  </si>
  <si>
    <t>VAG408182</t>
  </si>
  <si>
    <t>Bieber Shane and Andrea Residence</t>
  </si>
  <si>
    <t>VAG408000</t>
  </si>
  <si>
    <t>Biediger Melvin J Residence</t>
  </si>
  <si>
    <t>VAG401638</t>
  </si>
  <si>
    <t>Big Meadows STP</t>
  </si>
  <si>
    <t>VA0024406</t>
  </si>
  <si>
    <t>Billman Charles Residence</t>
  </si>
  <si>
    <t>VAG406116</t>
  </si>
  <si>
    <t>Binford Betty L Rental Property</t>
  </si>
  <si>
    <t>VAG404269</t>
  </si>
  <si>
    <t>Black Rock Mobile Home Park</t>
  </si>
  <si>
    <t>VA0088986</t>
  </si>
  <si>
    <t>Black, E J Residence</t>
  </si>
  <si>
    <t>VAG401845</t>
  </si>
  <si>
    <t>Blackford, Dayton S &amp; Joan B Residence</t>
  </si>
  <si>
    <t>VAG401963</t>
  </si>
  <si>
    <t>Blair, Robert H Residence</t>
  </si>
  <si>
    <t>VAG401603</t>
  </si>
  <si>
    <t>Blake William E Residence</t>
  </si>
  <si>
    <t>VAG406261</t>
  </si>
  <si>
    <t>Blaser Tom and Kendal - Residence</t>
  </si>
  <si>
    <t>VAG406390</t>
  </si>
  <si>
    <t>Blosser/Rosenberger Residence</t>
  </si>
  <si>
    <t>VAG401551</t>
  </si>
  <si>
    <t>Blossman Gas</t>
  </si>
  <si>
    <t>VAG406405</t>
  </si>
  <si>
    <t>Blue Mountain Housewrights</t>
  </si>
  <si>
    <t>VAG408121</t>
  </si>
  <si>
    <t>Blue Ridge MHC LLC</t>
  </si>
  <si>
    <t>VA0088943</t>
  </si>
  <si>
    <t>Blue Ridge School STP</t>
  </si>
  <si>
    <t>VA0029556</t>
  </si>
  <si>
    <t>Blue Ridge Truss &amp; Supply Inc</t>
  </si>
  <si>
    <t>VAG401718</t>
  </si>
  <si>
    <t>Boggs Donnie E Residence</t>
  </si>
  <si>
    <t>VAG406079</t>
  </si>
  <si>
    <t>Bohen John M and Vicki O Residence</t>
  </si>
  <si>
    <t>VAG408272</t>
  </si>
  <si>
    <t>Boland Joseph L and Barbara J Residence</t>
  </si>
  <si>
    <t>VAG401790</t>
  </si>
  <si>
    <t>Bolar Mountain Complex STP</t>
  </si>
  <si>
    <t>VA0032123</t>
  </si>
  <si>
    <t>Bonilla Henry Residence</t>
  </si>
  <si>
    <t>VAG406435</t>
  </si>
  <si>
    <t>Booker Royal Residence</t>
  </si>
  <si>
    <t>VAG407285</t>
  </si>
  <si>
    <t>Boonsboro Country Club</t>
  </si>
  <si>
    <t>VA0091162</t>
  </si>
  <si>
    <t>Boston Water and Sewer STP - New Facility</t>
  </si>
  <si>
    <t>VA0088749</t>
  </si>
  <si>
    <t>Boston Water and Sewer STP - Old Facility</t>
  </si>
  <si>
    <t>VA0065358</t>
  </si>
  <si>
    <t>VA0076350</t>
  </si>
  <si>
    <t>Botkin Chris Residence - Lot 1</t>
  </si>
  <si>
    <t>VAG408047</t>
  </si>
  <si>
    <t>Botticelli Rebecca L Residence</t>
  </si>
  <si>
    <t>VAG408334</t>
  </si>
  <si>
    <t>Bowers Multiple Residence</t>
  </si>
  <si>
    <t>VAG401678</t>
  </si>
  <si>
    <t>Bowling Green Wastewater Treatment Plant</t>
  </si>
  <si>
    <t>VA0020737</t>
  </si>
  <si>
    <t>Bowman, Richard Residence</t>
  </si>
  <si>
    <t>VAG401785</t>
  </si>
  <si>
    <t>Boxerwood Gardens</t>
  </si>
  <si>
    <t>VAG408056</t>
  </si>
  <si>
    <t>Boyce STP</t>
  </si>
  <si>
    <t>VA0085171</t>
  </si>
  <si>
    <t>Boyce, Robert Residence</t>
  </si>
  <si>
    <t>VAG401538</t>
  </si>
  <si>
    <t>Boyd, Charlotte &amp; Robert Residence</t>
  </si>
  <si>
    <t>VAG401335</t>
  </si>
  <si>
    <t>Boyer II, Lewis A. Residence</t>
  </si>
  <si>
    <t>VAG401760</t>
  </si>
  <si>
    <t>Boyer Mildred A Residence</t>
  </si>
  <si>
    <t>VAG401285</t>
  </si>
  <si>
    <t>Bradfield Aaron M Residence</t>
  </si>
  <si>
    <t>VAG401807</t>
  </si>
  <si>
    <t>Bradley Herman L and Deborah S</t>
  </si>
  <si>
    <t>VAG406357</t>
  </si>
  <si>
    <t>VAG408319</t>
  </si>
  <si>
    <t>Branner John Residence 2</t>
  </si>
  <si>
    <t>VAG408320</t>
  </si>
  <si>
    <t>Branner John Residence 3</t>
  </si>
  <si>
    <t>VAG408352</t>
  </si>
  <si>
    <t>Bras Gilbert Property</t>
  </si>
  <si>
    <t>VAG406445</t>
  </si>
  <si>
    <t>Braxton, Christine Residence</t>
  </si>
  <si>
    <t>VAG401969</t>
  </si>
  <si>
    <t>Brazaitis, Stanley &amp; Carol Residence</t>
  </si>
  <si>
    <t>VAG401614</t>
  </si>
  <si>
    <t>Brazeau Clement A and Charlotte S Residence</t>
  </si>
  <si>
    <t>VAG408375</t>
  </si>
  <si>
    <t>Breeden Randy C and Pamela Jane Residence</t>
  </si>
  <si>
    <t>VAG408068</t>
  </si>
  <si>
    <t>Breeding Shane Residence</t>
  </si>
  <si>
    <t>VAG406324</t>
  </si>
  <si>
    <t>Brenda Barnes Residence</t>
  </si>
  <si>
    <t>VAG404156</t>
  </si>
  <si>
    <t>Brenner, George E Residence</t>
  </si>
  <si>
    <t>VAG401764</t>
  </si>
  <si>
    <t>Briehmaier Lothar Residence</t>
  </si>
  <si>
    <t>VAG406337</t>
  </si>
  <si>
    <t>Brinkley Martin W Residence</t>
  </si>
  <si>
    <t>VAG408376</t>
  </si>
  <si>
    <t>Bristow Manor Golf Club</t>
  </si>
  <si>
    <t>VPA00012</t>
  </si>
  <si>
    <t>Brogan Kimberly Residence</t>
  </si>
  <si>
    <t>VAG401798</t>
  </si>
  <si>
    <t>Brown Kevin and Julie - Residence</t>
  </si>
  <si>
    <t>VAG406388</t>
  </si>
  <si>
    <t>Brown, Ollie &amp; Louise Residence</t>
  </si>
  <si>
    <t>VAG401723</t>
  </si>
  <si>
    <t>Browns In and Out Market</t>
  </si>
  <si>
    <t>VAG408353</t>
  </si>
  <si>
    <t>Brydge Steve and Rebecca Residence Lot 4</t>
  </si>
  <si>
    <t>VAG401971</t>
  </si>
  <si>
    <t>Brydge, Steve &amp; Rebecca Residence</t>
  </si>
  <si>
    <t>VAG401972</t>
  </si>
  <si>
    <t>Buchanan Town - Sewage Treatment Plant</t>
  </si>
  <si>
    <t>VA0022225</t>
  </si>
  <si>
    <t>Buck Regina M Residence</t>
  </si>
  <si>
    <t>VAG406059</t>
  </si>
  <si>
    <t>Buckingham Co Water System/Dillwyn STP</t>
  </si>
  <si>
    <t>VA0027294</t>
  </si>
  <si>
    <t>Buckland Market</t>
  </si>
  <si>
    <t>VAG406476</t>
  </si>
  <si>
    <t>Buckland Mill Road Residence</t>
  </si>
  <si>
    <t>VAG406488</t>
  </si>
  <si>
    <t>Buckley, Carie &amp; Debbie Residence</t>
  </si>
  <si>
    <t>VAG401312</t>
  </si>
  <si>
    <t>Budwash Terry and Catherine Residence</t>
  </si>
  <si>
    <t>VAG401880</t>
  </si>
  <si>
    <t>Bugg Gary and Elizabeth Residence</t>
  </si>
  <si>
    <t>VAG408096</t>
  </si>
  <si>
    <t>Buhl Electric</t>
  </si>
  <si>
    <t>VAG408183</t>
  </si>
  <si>
    <t>Bull Run Mountains Conservancy Incorporated</t>
  </si>
  <si>
    <t>VAG406314</t>
  </si>
  <si>
    <t>Bulman Brian Residence</t>
  </si>
  <si>
    <t>VAG401623</t>
  </si>
  <si>
    <t>Burgess Brian and Melody Residence</t>
  </si>
  <si>
    <t>VAG401116</t>
  </si>
  <si>
    <t>Burke June M Residence</t>
  </si>
  <si>
    <t>VAG406313</t>
  </si>
  <si>
    <t>Burke, Elaine R. Residence</t>
  </si>
  <si>
    <t>VAG401525</t>
  </si>
  <si>
    <t>Burkholder Brian and Kelly Residence</t>
  </si>
  <si>
    <t>VAG408062</t>
  </si>
  <si>
    <t>Burkholder Charlotte H Residence</t>
  </si>
  <si>
    <t>VAG408333</t>
  </si>
  <si>
    <t>Burns Michael A Estate Residence</t>
  </si>
  <si>
    <t>VAG406526</t>
  </si>
  <si>
    <t>Bush, Kathleen E Residence</t>
  </si>
  <si>
    <t>VAG401772</t>
  </si>
  <si>
    <t>Buster, Mark &amp; Glenda Residence</t>
  </si>
  <si>
    <t>VAG401643</t>
  </si>
  <si>
    <t>Butler, Alexander W Residence</t>
  </si>
  <si>
    <t>VAG401594</t>
  </si>
  <si>
    <t>Butler, Kevin &amp; Peggy Residence</t>
  </si>
  <si>
    <t>VAG401593</t>
  </si>
  <si>
    <t>Byler Shawn A and Sharon K Residence</t>
  </si>
  <si>
    <t>VAG408251</t>
  </si>
  <si>
    <t>Byler Stephen J and Douglas A Residence</t>
  </si>
  <si>
    <t>VAG408343</t>
  </si>
  <si>
    <t>Byrom and Jackson Residence</t>
  </si>
  <si>
    <t>VAG401230</t>
  </si>
  <si>
    <t>C&amp;D Pools and Spas Inc</t>
  </si>
  <si>
    <t>VAG401611</t>
  </si>
  <si>
    <t>Cain, Steven E &amp; Diane M Residence</t>
  </si>
  <si>
    <t>VAG401680</t>
  </si>
  <si>
    <t>Call/Fitzsimmons Property</t>
  </si>
  <si>
    <t>VAG408250</t>
  </si>
  <si>
    <t>Callao Wastewater Treatment Plant</t>
  </si>
  <si>
    <t>VA0091421</t>
  </si>
  <si>
    <t>Calvary Mennonite Fellowship</t>
  </si>
  <si>
    <t>VA0062928</t>
  </si>
  <si>
    <t>CAMELOT STP</t>
  </si>
  <si>
    <t>VA0025488</t>
  </si>
  <si>
    <t>Camp Accovac</t>
  </si>
  <si>
    <t>VAG401241</t>
  </si>
  <si>
    <t>Camp Blue Ridge STP</t>
  </si>
  <si>
    <t>VA0072991</t>
  </si>
  <si>
    <t>Camp Happyland</t>
  </si>
  <si>
    <t>VA0074381</t>
  </si>
  <si>
    <t>Camp Overlook</t>
  </si>
  <si>
    <t>VA0083305</t>
  </si>
  <si>
    <t>Camp Red Arrow WWTP</t>
  </si>
  <si>
    <t>VA0092452</t>
  </si>
  <si>
    <t>Camp Shenandoah STP</t>
  </si>
  <si>
    <t>VA0060917</t>
  </si>
  <si>
    <t>Campbell Gary and Frankie Residence</t>
  </si>
  <si>
    <t>VAG408087</t>
  </si>
  <si>
    <t>Campbell Gary H and Maryann Res</t>
  </si>
  <si>
    <t>VAG401650</t>
  </si>
  <si>
    <t>Campbell James and Selena Campbell Residence</t>
  </si>
  <si>
    <t>VAG407278</t>
  </si>
  <si>
    <t>Campbell Rock Allen Residence</t>
  </si>
  <si>
    <t>VAG402131</t>
  </si>
  <si>
    <t>Campbell Walter E Jr Residence</t>
  </si>
  <si>
    <t>VAG404219</t>
  </si>
  <si>
    <t>Campbell, Boyd S &amp; Kimberly J Residence</t>
  </si>
  <si>
    <t>VAG401668</t>
  </si>
  <si>
    <t>Campbell, Owen T &amp; Jean Residence</t>
  </si>
  <si>
    <t>VAG401624</t>
  </si>
  <si>
    <t>Canland Properties Limited Liability Corporation</t>
  </si>
  <si>
    <t>VAG406072</t>
  </si>
  <si>
    <t>Cann, William L. &amp; Lynda B. Residence</t>
  </si>
  <si>
    <t>VAG401030</t>
  </si>
  <si>
    <t>Capehart Homes WWTP</t>
  </si>
  <si>
    <t>VA0088072</t>
  </si>
  <si>
    <t>Caplinger Dennis and Bonnie Residence</t>
  </si>
  <si>
    <t>VAG408227</t>
  </si>
  <si>
    <t>Capone Constance Residence</t>
  </si>
  <si>
    <t>VAG406431</t>
  </si>
  <si>
    <t>Carden Residence</t>
  </si>
  <si>
    <t>VAG404197</t>
  </si>
  <si>
    <t>Cardinal Village</t>
  </si>
  <si>
    <t>VA0065196</t>
  </si>
  <si>
    <t>Carlton &amp; Beverly Spain Residence</t>
  </si>
  <si>
    <t>VAG404096</t>
  </si>
  <si>
    <t>Caroline Furnace Lutheran Camp</t>
  </si>
  <si>
    <t>VA0090051</t>
  </si>
  <si>
    <t>Carr Raymond E III and Susan S Residence Lot 6B</t>
  </si>
  <si>
    <t>VAG408256</t>
  </si>
  <si>
    <t>Carr Raymond E III and Susan S Residence Lot 6C</t>
  </si>
  <si>
    <t>VAG408257</t>
  </si>
  <si>
    <t>Carr Raymond E III and Susan S Residence Lot 6D</t>
  </si>
  <si>
    <t>VAG408258</t>
  </si>
  <si>
    <t>Carr Richard and Evone Residence</t>
  </si>
  <si>
    <t>VAG401912</t>
  </si>
  <si>
    <t>Carrington Charles M Residence</t>
  </si>
  <si>
    <t>VAG406009</t>
  </si>
  <si>
    <t>Carroll Craig and JoAnne Residence</t>
  </si>
  <si>
    <t>VAG401136</t>
  </si>
  <si>
    <t>Carson/Newlon Residence</t>
  </si>
  <si>
    <t>VAG408306</t>
  </si>
  <si>
    <t>Carter Rodney Residence Lot 6</t>
  </si>
  <si>
    <t>VAG406521</t>
  </si>
  <si>
    <t>Carter Rodney Residence Lot 9</t>
  </si>
  <si>
    <t>VAG406520</t>
  </si>
  <si>
    <t>Carter Roy R and Annie Residence</t>
  </si>
  <si>
    <t>VAG404259</t>
  </si>
  <si>
    <t>Cason Tonya Residence</t>
  </si>
  <si>
    <t>VAG408387</t>
  </si>
  <si>
    <t>Casson Robert A Residence</t>
  </si>
  <si>
    <t>VAG406273</t>
  </si>
  <si>
    <t>Casteel Kevin L Residence</t>
  </si>
  <si>
    <t>VAG408218</t>
  </si>
  <si>
    <t>Castleberry Homes Property - Lot 7</t>
  </si>
  <si>
    <t>VAG406344</t>
  </si>
  <si>
    <t>Castleberry Homes Property - Lot 8</t>
  </si>
  <si>
    <t>VAG406345</t>
  </si>
  <si>
    <t>Catharpin Farms</t>
  </si>
  <si>
    <t>VAG406461</t>
  </si>
  <si>
    <t>Cauley James Residence</t>
  </si>
  <si>
    <t>VAG402121</t>
  </si>
  <si>
    <t>Cavalier Apartments</t>
  </si>
  <si>
    <t>VAG401737</t>
  </si>
  <si>
    <t>Cayton Cecil and Judith E Residence</t>
  </si>
  <si>
    <t>VAG408104</t>
  </si>
  <si>
    <t>CDA Spirituality Center</t>
  </si>
  <si>
    <t>VA0089010</t>
  </si>
  <si>
    <t>CED Enterprises Inc</t>
  </si>
  <si>
    <t>VAG401260</t>
  </si>
  <si>
    <t>Cedar Creek WWTP</t>
  </si>
  <si>
    <t>VA0092215</t>
  </si>
  <si>
    <t>Cekala, Alexander J Residence</t>
  </si>
  <si>
    <t>VAG401671</t>
  </si>
  <si>
    <t>Central Virginia Community Hea</t>
  </si>
  <si>
    <t>VA0062162</t>
  </si>
  <si>
    <t>Chambers James and Rosalie Residence</t>
  </si>
  <si>
    <t>VAG408199</t>
  </si>
  <si>
    <t>Champion Home Builders Inc</t>
  </si>
  <si>
    <t>VAG401891</t>
  </si>
  <si>
    <t>Chandler Gillis L Jr Residence</t>
  </si>
  <si>
    <t>VAG406306</t>
  </si>
  <si>
    <t>Chantilly Truck Stop</t>
  </si>
  <si>
    <t>VAG406265</t>
  </si>
  <si>
    <t>Chapman Teresa Residence</t>
  </si>
  <si>
    <t>VAG407264</t>
  </si>
  <si>
    <t>Charles City Administration Building</t>
  </si>
  <si>
    <t>VA0060585</t>
  </si>
  <si>
    <t>Charles City County Schools WWTF</t>
  </si>
  <si>
    <t>VA0086673</t>
  </si>
  <si>
    <t>Chase Robert T Residence</t>
  </si>
  <si>
    <t>VAG401446</t>
  </si>
  <si>
    <t>Cherrystone Campground</t>
  </si>
  <si>
    <t>VPA01022</t>
  </si>
  <si>
    <t>Chesterfield County Schools Grange Elem WWTP</t>
  </si>
  <si>
    <t>VA0020222</t>
  </si>
  <si>
    <t>Childers Emery E Residence</t>
  </si>
  <si>
    <t>VAG406247</t>
  </si>
  <si>
    <t>Childrens Home of VA Baptists Lagoon</t>
  </si>
  <si>
    <t>VA0027561</t>
  </si>
  <si>
    <t>Christchurch School</t>
  </si>
  <si>
    <t>VA0024066</t>
  </si>
  <si>
    <t>Christendom College STP</t>
  </si>
  <si>
    <t>VA0067067</t>
  </si>
  <si>
    <t>Church at Waterlick</t>
  </si>
  <si>
    <t>VAG401669</t>
  </si>
  <si>
    <t>Church of Christ at Shenandoah</t>
  </si>
  <si>
    <t>VAG401893</t>
  </si>
  <si>
    <t>Churchill J Corey and Sharon Residence</t>
  </si>
  <si>
    <t>VAG401956</t>
  </si>
  <si>
    <t>Clark Jeremy T Residence</t>
  </si>
  <si>
    <t>VAG401787</t>
  </si>
  <si>
    <t>Clark Lawrence R</t>
  </si>
  <si>
    <t>VAG408345</t>
  </si>
  <si>
    <t>Clark Michael J Residence</t>
  </si>
  <si>
    <t>VAG408275</t>
  </si>
  <si>
    <t>Clatterbuck Jr Charles L - Property</t>
  </si>
  <si>
    <t>VAG406408</t>
  </si>
  <si>
    <t>Clegg Ronald Residence</t>
  </si>
  <si>
    <t>VAG408262</t>
  </si>
  <si>
    <t>Clem Gary and Tina Residence</t>
  </si>
  <si>
    <t>VAG401776</t>
  </si>
  <si>
    <t>Cleotelis Samuel A Residence</t>
  </si>
  <si>
    <t>VAG404264</t>
  </si>
  <si>
    <t>Clevengers Village Wastewater Treatment Plant</t>
  </si>
  <si>
    <t>VA0029238</t>
  </si>
  <si>
    <t>Click Lloyd E and Brenda M Residence</t>
  </si>
  <si>
    <t>VAG408280</t>
  </si>
  <si>
    <t>Climenhaga Richard A Residence</t>
  </si>
  <si>
    <t>VAG406146</t>
  </si>
  <si>
    <t>Cline Nolan Residence</t>
  </si>
  <si>
    <t>VAG408116</t>
  </si>
  <si>
    <t>Cline Paul S and Sherry B Residence 1</t>
  </si>
  <si>
    <t>VAG408315</t>
  </si>
  <si>
    <t>Cline Paul S and Sherry B Residence 2</t>
  </si>
  <si>
    <t>VAG408316</t>
  </si>
  <si>
    <t>Cloyd House</t>
  </si>
  <si>
    <t>VAG402041</t>
  </si>
  <si>
    <t>Clyde Gabbard Residence</t>
  </si>
  <si>
    <t>VAG407207</t>
  </si>
  <si>
    <t>CMH dba Oakwood Homes Property</t>
  </si>
  <si>
    <t>VAG408233</t>
  </si>
  <si>
    <t>Coates Moses Residence</t>
  </si>
  <si>
    <t>VAG406437</t>
  </si>
  <si>
    <t>Coblentz Marion Residence</t>
  </si>
  <si>
    <t>VAG407263</t>
  </si>
  <si>
    <t>Cochran Terri A Residence</t>
  </si>
  <si>
    <t>VAG401635</t>
  </si>
  <si>
    <t>Cochran, David &amp; Doris Residence</t>
  </si>
  <si>
    <t>VAG401693</t>
  </si>
  <si>
    <t>Coffey, Ken &amp; Lori Residence</t>
  </si>
  <si>
    <t>VAG401604</t>
  </si>
  <si>
    <t>Coffman, Gary D Residence</t>
  </si>
  <si>
    <t>VAG401651</t>
  </si>
  <si>
    <t>Cogan Martin D Residence</t>
  </si>
  <si>
    <t>VAG406074</t>
  </si>
  <si>
    <t>Coghill Thomas M Residence</t>
  </si>
  <si>
    <t>VAG404085</t>
  </si>
  <si>
    <t>Cohen Irwin Kelman Residence</t>
  </si>
  <si>
    <t>VAG404078</t>
  </si>
  <si>
    <t>Colding Robert Residence</t>
  </si>
  <si>
    <t>VAG406336</t>
  </si>
  <si>
    <t>Cole James C Residence</t>
  </si>
  <si>
    <t>VAG406099</t>
  </si>
  <si>
    <t>Coleman James and Elizabeth Residence</t>
  </si>
  <si>
    <t>VAG408164</t>
  </si>
  <si>
    <t>Coleman Steven Residence</t>
  </si>
  <si>
    <t>VAG406489</t>
  </si>
  <si>
    <t>Coles Bradley O Residence</t>
  </si>
  <si>
    <t>VAG406084</t>
  </si>
  <si>
    <t>Coles Mountain Site A Property</t>
  </si>
  <si>
    <t>VAG408313</t>
  </si>
  <si>
    <t>Coles Point WWTS</t>
  </si>
  <si>
    <t>VPA01423</t>
  </si>
  <si>
    <t>Coley David and Hillary Residence</t>
  </si>
  <si>
    <t>VAG408328</t>
  </si>
  <si>
    <t>Collins Jeremy T Residence</t>
  </si>
  <si>
    <t>VAG408196</t>
  </si>
  <si>
    <t>Collins, Monte &amp; Betty Residence</t>
  </si>
  <si>
    <t>VAG401405</t>
  </si>
  <si>
    <t>Collison William H and Marjorie Residence</t>
  </si>
  <si>
    <t>VAG404231</t>
  </si>
  <si>
    <t>Columbia Gas Transmission Corp</t>
  </si>
  <si>
    <t>VAG401222</t>
  </si>
  <si>
    <t>Comer Glendon L and Terry S Residence</t>
  </si>
  <si>
    <t>VAG401505</t>
  </si>
  <si>
    <t>Comer Paul and Tammy Residence</t>
  </si>
  <si>
    <t>VAG408019</t>
  </si>
  <si>
    <t>VA0075981</t>
  </si>
  <si>
    <t>Commercial Ready Mix Products - 1125 Victory Blvd</t>
  </si>
  <si>
    <t>VAG403061</t>
  </si>
  <si>
    <t>Common Ground</t>
  </si>
  <si>
    <t>VAG406477</t>
  </si>
  <si>
    <t>Community Church of God</t>
  </si>
  <si>
    <t>VAG401609</t>
  </si>
  <si>
    <t>Compton Dixie M Residence</t>
  </si>
  <si>
    <t>VAG406023</t>
  </si>
  <si>
    <t>Conlon, Frank G &amp; Betsy Y</t>
  </si>
  <si>
    <t>VAG401587</t>
  </si>
  <si>
    <t>Conner William Donald</t>
  </si>
  <si>
    <t>VAG408161</t>
  </si>
  <si>
    <t>Conner, Mark Residence</t>
  </si>
  <si>
    <t>VAG401847</t>
  </si>
  <si>
    <t>Conner, William B Residence</t>
  </si>
  <si>
    <t>VAG401846</t>
  </si>
  <si>
    <t>Constable, Andrew &amp; Sherri Residence</t>
  </si>
  <si>
    <t>VAG401482</t>
  </si>
  <si>
    <t>Cook Donald E Sr Residence</t>
  </si>
  <si>
    <t>VAG406272</t>
  </si>
  <si>
    <t>Cook, David W &amp; Karen S Residence</t>
  </si>
  <si>
    <t>VAG401666</t>
  </si>
  <si>
    <t>Cooley, Michael &amp; Holly Residence</t>
  </si>
  <si>
    <t>VAG401644</t>
  </si>
  <si>
    <t>Cooper Roberta A Residence</t>
  </si>
  <si>
    <t>VAG401547</t>
  </si>
  <si>
    <t>Corder Gary L Residence</t>
  </si>
  <si>
    <t>VAG401286</t>
  </si>
  <si>
    <t>Corder, Dennis and April Residence</t>
  </si>
  <si>
    <t>VAG401079</t>
  </si>
  <si>
    <t>Cordner, Robert C &amp; Joan A Residence</t>
  </si>
  <si>
    <t>VAG401920</t>
  </si>
  <si>
    <t>Corman John N Residence</t>
  </si>
  <si>
    <t>VAG401597</t>
  </si>
  <si>
    <t>Cornett Gary A Residence</t>
  </si>
  <si>
    <t>VAG408363</t>
  </si>
  <si>
    <t>Cornwell, John W Residence</t>
  </si>
  <si>
    <t>VAG401610</t>
  </si>
  <si>
    <t>Correa Multiple Residence</t>
  </si>
  <si>
    <t>VAG408204</t>
  </si>
  <si>
    <t>Correa Multiple Residence 2</t>
  </si>
  <si>
    <t>VAG408342</t>
  </si>
  <si>
    <t>Coverstone, Greg &amp; Ann Residence</t>
  </si>
  <si>
    <t>VAG401788</t>
  </si>
  <si>
    <t>Cox Diana Residence</t>
  </si>
  <si>
    <t>VAG406359</t>
  </si>
  <si>
    <t>Cox, Jeffrey &amp; Deborah Residence</t>
  </si>
  <si>
    <t>VAG401705</t>
  </si>
  <si>
    <t>Craig - New Castle Public Service Authority</t>
  </si>
  <si>
    <t>VA0064599</t>
  </si>
  <si>
    <t>Craigsville STP</t>
  </si>
  <si>
    <t>VA0091821</t>
  </si>
  <si>
    <t>Crawford Robert Billy Residence</t>
  </si>
  <si>
    <t>VAG407309</t>
  </si>
  <si>
    <t>Creature Comfort Inn</t>
  </si>
  <si>
    <t>VAG408158</t>
  </si>
  <si>
    <t>Crickenberger Stephanie Residence</t>
  </si>
  <si>
    <t>VAG406457</t>
  </si>
  <si>
    <t>Crider &amp; Shockey Inc - Riverton</t>
  </si>
  <si>
    <t>VAG401231</t>
  </si>
  <si>
    <t>Crisman Cheryl Ann Residence</t>
  </si>
  <si>
    <t>VAG401619</t>
  </si>
  <si>
    <t>Cronise, Jr., Bruce E Residence</t>
  </si>
  <si>
    <t>VAG401766</t>
  </si>
  <si>
    <t>Crooked Run STP</t>
  </si>
  <si>
    <t>VA0080080</t>
  </si>
  <si>
    <t>VAG404092</t>
  </si>
  <si>
    <t>Crouch Bruce Residence</t>
  </si>
  <si>
    <t>VAG406176</t>
  </si>
  <si>
    <t>Cruikshank Donald Residence</t>
  </si>
  <si>
    <t>VAG406188</t>
  </si>
  <si>
    <t>Crum Amos Property</t>
  </si>
  <si>
    <t>VAG406289</t>
  </si>
  <si>
    <t>Culpeper County Industrial Airpark STP</t>
  </si>
  <si>
    <t>VA0068586</t>
  </si>
  <si>
    <t>Culpeper Farmers Cooperative Incorporated</t>
  </si>
  <si>
    <t>VAG406365</t>
  </si>
  <si>
    <t>Cumberland Hospital for Children and Adolescents</t>
  </si>
  <si>
    <t>VA0067121</t>
  </si>
  <si>
    <t>Cumberland Restaurant</t>
  </si>
  <si>
    <t>VAG404069</t>
  </si>
  <si>
    <t>Curry/Grady Residence</t>
  </si>
  <si>
    <t>VAG401698</t>
  </si>
  <si>
    <t>Curt Residence</t>
  </si>
  <si>
    <t>VAG401910</t>
  </si>
  <si>
    <t>Cutlip Earl &amp; Teresa Residence</t>
  </si>
  <si>
    <t>VAG401234</t>
  </si>
  <si>
    <t>D Duval and Sons LLC Property</t>
  </si>
  <si>
    <t>VAG408341</t>
  </si>
  <si>
    <t>Dalke, Jeffrey &amp; Anne Residence</t>
  </si>
  <si>
    <t>VAG401244</t>
  </si>
  <si>
    <t>Dan's Body Service Inc</t>
  </si>
  <si>
    <t>VAG401987</t>
  </si>
  <si>
    <t>Darland David S Residence</t>
  </si>
  <si>
    <t>VAG406485</t>
  </si>
  <si>
    <t>Darne Jackie L - Residence</t>
  </si>
  <si>
    <t>VAG406162</t>
  </si>
  <si>
    <t>Darr, Joseph Residence</t>
  </si>
  <si>
    <t>VAG401836</t>
  </si>
  <si>
    <t>Dauer, Steven M &amp; Nancy P Residence</t>
  </si>
  <si>
    <t>VAG401919</t>
  </si>
  <si>
    <t>Davis John B and John E Farm</t>
  </si>
  <si>
    <t>VAG404253</t>
  </si>
  <si>
    <t>Davis Lowell R Residence</t>
  </si>
  <si>
    <t>VAG408090</t>
  </si>
  <si>
    <t>Davis Stephen and Linda Residence</t>
  </si>
  <si>
    <t>VAG408195</t>
  </si>
  <si>
    <t>Davis Wanda J Residence</t>
  </si>
  <si>
    <t>VAG401642</t>
  </si>
  <si>
    <t>Dawson Clark Residence</t>
  </si>
  <si>
    <t>VAG406442</t>
  </si>
  <si>
    <t>Day Lisa Howard B Residence</t>
  </si>
  <si>
    <t>VAG402026</t>
  </si>
  <si>
    <t>Day Shannon J Residence</t>
  </si>
  <si>
    <t>VAG406411</t>
  </si>
  <si>
    <t>Daye, Mary Residence</t>
  </si>
  <si>
    <t>VAG402011</t>
  </si>
  <si>
    <t>Dean Bradley Residence</t>
  </si>
  <si>
    <t>VAG408152</t>
  </si>
  <si>
    <t>Dean David A Residence</t>
  </si>
  <si>
    <t>VAG408260</t>
  </si>
  <si>
    <t>Dean Jeffrey and Marlo Residence</t>
  </si>
  <si>
    <t>VAG401397</t>
  </si>
  <si>
    <t>Deavers Mark Residence</t>
  </si>
  <si>
    <t>VAG408210</t>
  </si>
  <si>
    <t>Debell Stuart and Kristina Residence</t>
  </si>
  <si>
    <t>VAG406410</t>
  </si>
  <si>
    <t>Deel Travis and Pamela Clark Residence</t>
  </si>
  <si>
    <t>VAG402140</t>
  </si>
  <si>
    <t>Deer Park STP</t>
  </si>
  <si>
    <t>VA0091341</t>
  </si>
  <si>
    <t>DeHaven, Robert E Residence</t>
  </si>
  <si>
    <t>VAG401982</t>
  </si>
  <si>
    <t>DeHaven, Talbert Residence</t>
  </si>
  <si>
    <t>VAG401438</t>
  </si>
  <si>
    <t>Deitz David L Residence</t>
  </si>
  <si>
    <t>VAG408350</t>
  </si>
  <si>
    <t>DeLawder Beverly C Jr Residence</t>
  </si>
  <si>
    <t>VAG408159</t>
  </si>
  <si>
    <t>Delawder Corney L Residence</t>
  </si>
  <si>
    <t>VAG408017</t>
  </si>
  <si>
    <t>Deli O Texaco</t>
  </si>
  <si>
    <t>VAG406171</t>
  </si>
  <si>
    <t>Dembeck Mary Residence</t>
  </si>
  <si>
    <t>VAG401888</t>
  </si>
  <si>
    <t>Demsky David Residence - Number 1</t>
  </si>
  <si>
    <t>VAG408015</t>
  </si>
  <si>
    <t>Demsky David Residence - Number 2</t>
  </si>
  <si>
    <t>VAG408016</t>
  </si>
  <si>
    <t>Denton, Terry &amp; Kathy Residence</t>
  </si>
  <si>
    <t>VAG401235</t>
  </si>
  <si>
    <t>DeVito, Jeffrey &amp; Amy Residence</t>
  </si>
  <si>
    <t>VAG401684</t>
  </si>
  <si>
    <t>Devon Johanna Residence - Rental Property</t>
  </si>
  <si>
    <t>VAG406270</t>
  </si>
  <si>
    <t>Dews Multiple Residence</t>
  </si>
  <si>
    <t>VAG408057</t>
  </si>
  <si>
    <t>DJJ Barrett Learning Center</t>
  </si>
  <si>
    <t>VA0020630</t>
  </si>
  <si>
    <t>DJJ Beaumont Juvenile Correction Center</t>
  </si>
  <si>
    <t>VA0020656</t>
  </si>
  <si>
    <t>DJJ Hanover Juvenile Correctional Center</t>
  </si>
  <si>
    <t>VA0020664</t>
  </si>
  <si>
    <t>DMHMRSAS - Catawba Hospital</t>
  </si>
  <si>
    <t>VA0029475</t>
  </si>
  <si>
    <t>DOC - Buckingham Correctional Center</t>
  </si>
  <si>
    <t>VA0066460</t>
  </si>
  <si>
    <t>DOC - Caroline Correctional Unit 2</t>
  </si>
  <si>
    <t>VA0023329</t>
  </si>
  <si>
    <t>DOC - Cold Springs Correctional Unit 10</t>
  </si>
  <si>
    <t>VA0023400</t>
  </si>
  <si>
    <t>DOC - Fluvanna CC</t>
  </si>
  <si>
    <t>VA0023418</t>
  </si>
  <si>
    <t>DOC - Harrisonburg Mens Diversion Center</t>
  </si>
  <si>
    <t>VA0085588</t>
  </si>
  <si>
    <t>DOC - White Post Correctional Unit 7</t>
  </si>
  <si>
    <t>VA0023370</t>
  </si>
  <si>
    <t>DOC Central Virginia Correctional Unit 13</t>
  </si>
  <si>
    <t>VA0023426</t>
  </si>
  <si>
    <t>DOC Dinwiddie Field Unit 27 WWTP</t>
  </si>
  <si>
    <t>VA0023540</t>
  </si>
  <si>
    <t>Dodd Peter F Residence</t>
  </si>
  <si>
    <t>VAG408307</t>
  </si>
  <si>
    <t>Dodson Donald E Residence</t>
  </si>
  <si>
    <t>VAG406522</t>
  </si>
  <si>
    <t>Dojo Aikido</t>
  </si>
  <si>
    <t>VAG406396</t>
  </si>
  <si>
    <t>Dome Hill Farm</t>
  </si>
  <si>
    <t>VAG401175</t>
  </si>
  <si>
    <t>Dome of Canaan Baptist Church</t>
  </si>
  <si>
    <t>VAG403001</t>
  </si>
  <si>
    <t>Dominion Campground Inc</t>
  </si>
  <si>
    <t>VA0091014</t>
  </si>
  <si>
    <t>Donahoe Yvonne Residence</t>
  </si>
  <si>
    <t>VAG401634</t>
  </si>
  <si>
    <t>Donohoe, Daniel &amp; Anne Residence</t>
  </si>
  <si>
    <t>VAG401682</t>
  </si>
  <si>
    <t>Donovan, Daniel T. and Loretta B. Residence</t>
  </si>
  <si>
    <t>VAG408373</t>
  </si>
  <si>
    <t>Dooley Robert M Residence</t>
  </si>
  <si>
    <t>VAG408239</t>
  </si>
  <si>
    <t>Dorothy's Inn</t>
  </si>
  <si>
    <t>VA0092550</t>
  </si>
  <si>
    <t>Douthat Road Mobile Home Park STP</t>
  </si>
  <si>
    <t>VA0089001</t>
  </si>
  <si>
    <t>Dove - Residence</t>
  </si>
  <si>
    <t>VAG406402</t>
  </si>
  <si>
    <t>Dowden Emmett B and Ruth E Residence</t>
  </si>
  <si>
    <t>VAG408374</t>
  </si>
  <si>
    <t>Dowell William M Residence</t>
  </si>
  <si>
    <t>VAG408124</t>
  </si>
  <si>
    <t>VAG401725</t>
  </si>
  <si>
    <t>Downard Mary Jane Residence</t>
  </si>
  <si>
    <t>VAG401702</t>
  </si>
  <si>
    <t>Doziers Marine Center</t>
  </si>
  <si>
    <t>VA0087629</t>
  </si>
  <si>
    <t>Drake, Raymond &amp; Linda Residence</t>
  </si>
  <si>
    <t>VAG401046</t>
  </si>
  <si>
    <t>Drape Ann Residence</t>
  </si>
  <si>
    <t>VAG401675</t>
  </si>
  <si>
    <t>Driver Hampton Residence</t>
  </si>
  <si>
    <t>VAG401979</t>
  </si>
  <si>
    <t>Driver, Lynn &amp; Juanita Residence</t>
  </si>
  <si>
    <t>VAG401641</t>
  </si>
  <si>
    <t>Drumheller Cylina M Residence</t>
  </si>
  <si>
    <t>VAG401199</t>
  </si>
  <si>
    <t>Drummond, Dale W</t>
  </si>
  <si>
    <t>VAG401618</t>
  </si>
  <si>
    <t>Drummond, Randy &amp; Avis Residence</t>
  </si>
  <si>
    <t>VAG401589</t>
  </si>
  <si>
    <t>Drummonds, Earl &amp; Janet Residence</t>
  </si>
  <si>
    <t>VAG401674</t>
  </si>
  <si>
    <t>Drury William and Judith Residence</t>
  </si>
  <si>
    <t>VAG408120</t>
  </si>
  <si>
    <t>Duncan Bryan &amp; Melissa Residence</t>
  </si>
  <si>
    <t>VAG401690</t>
  </si>
  <si>
    <t>Dunn, Charles E. Jr. Residence</t>
  </si>
  <si>
    <t>VAG401546</t>
  </si>
  <si>
    <t>Dunning Mark Residence</t>
  </si>
  <si>
    <t>VAG408344</t>
  </si>
  <si>
    <t>Dutoy Creek WWTP</t>
  </si>
  <si>
    <t>VA0090727</t>
  </si>
  <si>
    <t>Duvall Clarence E Jr Residence</t>
  </si>
  <si>
    <t>VAG408193</t>
  </si>
  <si>
    <t>Dykes Richard Residence</t>
  </si>
  <si>
    <t>VAG406054</t>
  </si>
  <si>
    <t>Eagle Eyrie Baptist Conference Center Sewage Treat</t>
  </si>
  <si>
    <t>VA0027553</t>
  </si>
  <si>
    <t>Early Donna Residence</t>
  </si>
  <si>
    <t>VAG403045</t>
  </si>
  <si>
    <t>East End Farm</t>
  </si>
  <si>
    <t>VAG406474</t>
  </si>
  <si>
    <t>East, John W Residence</t>
  </si>
  <si>
    <t>VAG401359</t>
  </si>
  <si>
    <t>Eastern Clearing Incorporated</t>
  </si>
  <si>
    <t>VAG406311</t>
  </si>
  <si>
    <t>Eaton C W Residence</t>
  </si>
  <si>
    <t>VAG408065</t>
  </si>
  <si>
    <t>Eckard Russell &amp; Joyce Residence</t>
  </si>
  <si>
    <t>VAG401926</t>
  </si>
  <si>
    <t>Eckmann Harold A Residence</t>
  </si>
  <si>
    <t>VAG404126</t>
  </si>
  <si>
    <t>Edelberg Zachary Residence</t>
  </si>
  <si>
    <t>VAG406443</t>
  </si>
  <si>
    <t>Edinburg STP</t>
  </si>
  <si>
    <t>VA0020508</t>
  </si>
  <si>
    <t>Edwards Michael D and Sabrina C Residence</t>
  </si>
  <si>
    <t>VAG404213</t>
  </si>
  <si>
    <t>Edwards, Lee Thomas Residence</t>
  </si>
  <si>
    <t>VAG401535</t>
  </si>
  <si>
    <t>Ehart Subdivision STP</t>
  </si>
  <si>
    <t>VA0080781</t>
  </si>
  <si>
    <t>Eiskant Edward E Residence</t>
  </si>
  <si>
    <t>VAG406127</t>
  </si>
  <si>
    <t>Elk Hill Farm WWTP</t>
  </si>
  <si>
    <t>VA0062731</t>
  </si>
  <si>
    <t>Elkins Jerry E Residence</t>
  </si>
  <si>
    <t>VAG401443</t>
  </si>
  <si>
    <t>ELKTON STP</t>
  </si>
  <si>
    <t>VA0026433</t>
  </si>
  <si>
    <t>Elliott David A Residence</t>
  </si>
  <si>
    <t>VAG406053</t>
  </si>
  <si>
    <t>Elliott Messick Residence</t>
  </si>
  <si>
    <t>VAG408169</t>
  </si>
  <si>
    <t>Ellsworth Petronzio Residence</t>
  </si>
  <si>
    <t>VAG406490</t>
  </si>
  <si>
    <t>Elmore Stephen Residence</t>
  </si>
  <si>
    <t>VAG406472</t>
  </si>
  <si>
    <t>Elysian Heights STP</t>
  </si>
  <si>
    <t>VA0092380</t>
  </si>
  <si>
    <t>EMC Construction Residence</t>
  </si>
  <si>
    <t>VAG408010</t>
  </si>
  <si>
    <t>Emerald Hill Elementary School</t>
  </si>
  <si>
    <t>VA0089354</t>
  </si>
  <si>
    <t>Emswiler, B. Franklin &amp; Luella Residence # 1</t>
  </si>
  <si>
    <t>VAG401747</t>
  </si>
  <si>
    <t>Emswiler, B. Franklin &amp; Luella Residence # 2</t>
  </si>
  <si>
    <t>VAG401748</t>
  </si>
  <si>
    <t>Emswiler, B. Franklin &amp; Luella Residence # 3</t>
  </si>
  <si>
    <t>VAG401749</t>
  </si>
  <si>
    <t>Emswiler, B. Franklin &amp; Luella Residence # 4</t>
  </si>
  <si>
    <t>VAG401750</t>
  </si>
  <si>
    <t>Emswiler, B. Franklin &amp; Luella Residence # 5</t>
  </si>
  <si>
    <t>VAG401751</t>
  </si>
  <si>
    <t>Emswiler, B. Franklin &amp; Luella Residence # 6</t>
  </si>
  <si>
    <t>VAG401770</t>
  </si>
  <si>
    <t>Endless Caverns Inc</t>
  </si>
  <si>
    <t>VA0071846</t>
  </si>
  <si>
    <t>Engel Peter Residence</t>
  </si>
  <si>
    <t>VAG408240</t>
  </si>
  <si>
    <t>Epard, Sabrina Residence</t>
  </si>
  <si>
    <t>VAG401437</t>
  </si>
  <si>
    <t>Estep Carter Residence</t>
  </si>
  <si>
    <t>VAG408061</t>
  </si>
  <si>
    <t>Evans David Residence</t>
  </si>
  <si>
    <t>VAG401451</t>
  </si>
  <si>
    <t>Evans, Jeffrey &amp; Beverley Residence</t>
  </si>
  <si>
    <t>VAG401561</t>
  </si>
  <si>
    <t>Everett Charles F and Paula H Residence</t>
  </si>
  <si>
    <t>VAG408188</t>
  </si>
  <si>
    <t>Evergreen Center - Residence</t>
  </si>
  <si>
    <t>VAG406209</t>
  </si>
  <si>
    <t>Evergreen Country Club</t>
  </si>
  <si>
    <t>VA0087891</t>
  </si>
  <si>
    <t>Evergreen Mobile Home Park</t>
  </si>
  <si>
    <t>VA0062031</t>
  </si>
  <si>
    <t>Evergreen Volunteer Fire Department and Rescue Squ</t>
  </si>
  <si>
    <t>VAG406240</t>
  </si>
  <si>
    <t>Everson Jones Sandra Residence</t>
  </si>
  <si>
    <t>VAG407291</t>
  </si>
  <si>
    <t>Fadeley Brandon Residence</t>
  </si>
  <si>
    <t>VAG408217</t>
  </si>
  <si>
    <t>Fager David M Residence</t>
  </si>
  <si>
    <t>VAG408154</t>
  </si>
  <si>
    <t>Fairfield Supermarket</t>
  </si>
  <si>
    <t>VAG401858</t>
  </si>
  <si>
    <t>Fairfield Volunteer Rescue Squad</t>
  </si>
  <si>
    <t>VAG408088</t>
  </si>
  <si>
    <t>Fairgrieve Richard W and Charlotte M Residence</t>
  </si>
  <si>
    <t>VAG404241</t>
  </si>
  <si>
    <t>Faith Baptist Church Parsonage</t>
  </si>
  <si>
    <t>VAG408203</t>
  </si>
  <si>
    <t>Farr James Residence</t>
  </si>
  <si>
    <t>VAG406111</t>
  </si>
  <si>
    <t>Farrell Richard Residence</t>
  </si>
  <si>
    <t>VAG408284</t>
  </si>
  <si>
    <t>Fauquier Habitat for Humanity - Yates Residence</t>
  </si>
  <si>
    <t>VAG406334</t>
  </si>
  <si>
    <t>Fauquier Springs Country Club STP</t>
  </si>
  <si>
    <t>VA0077411</t>
  </si>
  <si>
    <t>Fellowship Deliverance Church</t>
  </si>
  <si>
    <t>VAG403008</t>
  </si>
  <si>
    <t>Fellowship United Methodist Church</t>
  </si>
  <si>
    <t>VAG408129</t>
  </si>
  <si>
    <t>Ferguson James F Residence</t>
  </si>
  <si>
    <t>VAG406139</t>
  </si>
  <si>
    <t>Ferguson STP</t>
  </si>
  <si>
    <t>VA0062529</t>
  </si>
  <si>
    <t>Fife Edward Multiple Residence</t>
  </si>
  <si>
    <t>VAG401765</t>
  </si>
  <si>
    <t>Fighting Creek WWTF</t>
  </si>
  <si>
    <t>VA0089206</t>
  </si>
  <si>
    <t>Fincastle Town - Regional Sewage Treatment Plant</t>
  </si>
  <si>
    <t>VA0060364</t>
  </si>
  <si>
    <t>Fink Bonnie Residence</t>
  </si>
  <si>
    <t>VAG408297</t>
  </si>
  <si>
    <t>Finnerty/McGinnis Property</t>
  </si>
  <si>
    <t>VAG401686</t>
  </si>
  <si>
    <t>First Baptist Church of Culpeper</t>
  </si>
  <si>
    <t>VAG406471</t>
  </si>
  <si>
    <t>First Land LLC Division Parcel 1</t>
  </si>
  <si>
    <t>VAG406438</t>
  </si>
  <si>
    <t>First Land LLC Division Parcel 2</t>
  </si>
  <si>
    <t>VAG406439</t>
  </si>
  <si>
    <t>First Land LLC Division Parcel 3</t>
  </si>
  <si>
    <t>VAG406440</t>
  </si>
  <si>
    <t>First Land LLC Division Parcel 4</t>
  </si>
  <si>
    <t>VAG406441</t>
  </si>
  <si>
    <t>Fischer Susanne Residence</t>
  </si>
  <si>
    <t>VAG408389</t>
  </si>
  <si>
    <t>Fitch William N Residence</t>
  </si>
  <si>
    <t>VAG408130</t>
  </si>
  <si>
    <t>Fitch William N Residence 2</t>
  </si>
  <si>
    <t>VAG408296</t>
  </si>
  <si>
    <t>Fittry Willis J Jr Residence</t>
  </si>
  <si>
    <t>VAG408176</t>
  </si>
  <si>
    <t>Fitzgerald DeLane Residence</t>
  </si>
  <si>
    <t>VAG408331</t>
  </si>
  <si>
    <t>Fleet, Michael P Sr Residence</t>
  </si>
  <si>
    <t>VAG401661</t>
  </si>
  <si>
    <t>Fleming Ford Residence</t>
  </si>
  <si>
    <t>VAG408103</t>
  </si>
  <si>
    <t>Fleming, Beverley H Residence</t>
  </si>
  <si>
    <t>VAG401512</t>
  </si>
  <si>
    <t>Fletcher, David E</t>
  </si>
  <si>
    <t>VAG401600</t>
  </si>
  <si>
    <t>Flint William and Laura Residence</t>
  </si>
  <si>
    <t>VAG401599</t>
  </si>
  <si>
    <t>Flory Javonne D Residence</t>
  </si>
  <si>
    <t>VAG401172</t>
  </si>
  <si>
    <t>Flory, Gary &amp; Ella Residence</t>
  </si>
  <si>
    <t>VAG401692</t>
  </si>
  <si>
    <t>Fluvanna County Farm Bureau</t>
  </si>
  <si>
    <t>VAG408173</t>
  </si>
  <si>
    <t>Fluvanna County High School</t>
  </si>
  <si>
    <t>VA0030767</t>
  </si>
  <si>
    <t>Fluvanna Middle School</t>
  </si>
  <si>
    <t>VA0082228</t>
  </si>
  <si>
    <t>Flynn Paul W Residence</t>
  </si>
  <si>
    <t>VAG406092</t>
  </si>
  <si>
    <t>Foltz, Zane R Jr Residence</t>
  </si>
  <si>
    <t>VAG401726</t>
  </si>
  <si>
    <t>For Childrens Sake of Virginia</t>
  </si>
  <si>
    <t>VAG406429</t>
  </si>
  <si>
    <t>Foreback Thomas M and Carol L Residence</t>
  </si>
  <si>
    <t>VAG401924</t>
  </si>
  <si>
    <t>Forest Lakes Estates STP</t>
  </si>
  <si>
    <t>VA0061964</t>
  </si>
  <si>
    <t>Fork Union Military Academy</t>
  </si>
  <si>
    <t>VA0024147</t>
  </si>
  <si>
    <t>Forrest Edward J and Sarah Residence</t>
  </si>
  <si>
    <t>VAG408351</t>
  </si>
  <si>
    <t>Forrest Kelly Property</t>
  </si>
  <si>
    <t>VAG406419</t>
  </si>
  <si>
    <t>Forrest, Deborah Residence</t>
  </si>
  <si>
    <t>VAG401720</t>
  </si>
  <si>
    <t>Foster, Bobby Joe Sr Residence</t>
  </si>
  <si>
    <t>VAG401601</t>
  </si>
  <si>
    <t>Four Winds Campground Sewage Treatment Plant</t>
  </si>
  <si>
    <t>VA0060429</t>
  </si>
  <si>
    <t>Fowler Tammy D Residence</t>
  </si>
  <si>
    <t>VAG401657</t>
  </si>
  <si>
    <t>Fox Bruce W Residence</t>
  </si>
  <si>
    <t>VAG401985</t>
  </si>
  <si>
    <t>Fox Mark and Linda Residence</t>
  </si>
  <si>
    <t>VAG408083</t>
  </si>
  <si>
    <t>Fox, Ronald V &amp; Patricia W Residence</t>
  </si>
  <si>
    <t>VAG401649</t>
  </si>
  <si>
    <t>Foxcroft School</t>
  </si>
  <si>
    <t>VA0024112</t>
  </si>
  <si>
    <t>Francis Charles W and Margaret D Residence</t>
  </si>
  <si>
    <t>VAG404210</t>
  </si>
  <si>
    <t>Franco Carlos Residence</t>
  </si>
  <si>
    <t>VAG406231</t>
  </si>
  <si>
    <t>French Brothers LLC-Wilkins Farm</t>
  </si>
  <si>
    <t>VAG401097</t>
  </si>
  <si>
    <t>French John and Kristy Residence</t>
  </si>
  <si>
    <t>VAG401509</t>
  </si>
  <si>
    <t>French, Orrin &amp; Joyce Residence</t>
  </si>
  <si>
    <t>VAG401433</t>
  </si>
  <si>
    <t>Friedens United Church of Christ</t>
  </si>
  <si>
    <t>VAG401269</t>
  </si>
  <si>
    <t>Friedmann Gregory J Residence</t>
  </si>
  <si>
    <t>VAG406196</t>
  </si>
  <si>
    <t>Fritzman, Dewey &amp; Eva Residence</t>
  </si>
  <si>
    <t>VAG401337</t>
  </si>
  <si>
    <t>Frye, John T. Residence</t>
  </si>
  <si>
    <t>VAG401303</t>
  </si>
  <si>
    <t>FT Valley Store Apartment and Rental House</t>
  </si>
  <si>
    <t>VAG406499</t>
  </si>
  <si>
    <t>Fularz Scott Residence</t>
  </si>
  <si>
    <t>VAG401536</t>
  </si>
  <si>
    <t>Fulcher, William J Residence</t>
  </si>
  <si>
    <t>VAG401362</t>
  </si>
  <si>
    <t>Funk Multiple Residence</t>
  </si>
  <si>
    <t>VAG401607</t>
  </si>
  <si>
    <t>Funk Phyllis E Residence</t>
  </si>
  <si>
    <t>VAG401617</t>
  </si>
  <si>
    <t>Funk/Wittig Residence</t>
  </si>
  <si>
    <t>VAG401592</t>
  </si>
  <si>
    <t>Funkhouser Lena F Residence</t>
  </si>
  <si>
    <t>VAG408338</t>
  </si>
  <si>
    <t>Funkhouser, Stephanie Residence</t>
  </si>
  <si>
    <t>VAG401903</t>
  </si>
  <si>
    <t>Funkhouser/Silvious Residence</t>
  </si>
  <si>
    <t>VAG408383</t>
  </si>
  <si>
    <t>Furr Allen C Jr Residence</t>
  </si>
  <si>
    <t>VAG401591</t>
  </si>
  <si>
    <t>Fyne Wire Specialties Incorporated</t>
  </si>
  <si>
    <t>VAG406032</t>
  </si>
  <si>
    <t>Gaertner William L and Jo C Residence</t>
  </si>
  <si>
    <t>VAG404152</t>
  </si>
  <si>
    <t>Gagnon Raymond Residence</t>
  </si>
  <si>
    <t>VAG406473</t>
  </si>
  <si>
    <t>Gainesboro Elementary School</t>
  </si>
  <si>
    <t>VA0091898</t>
  </si>
  <si>
    <t>Gallalee Edward &amp; Nancy Residence</t>
  </si>
  <si>
    <t>VAG401679</t>
  </si>
  <si>
    <t>VAG406406</t>
  </si>
  <si>
    <t>Gaona Veronica Residence</t>
  </si>
  <si>
    <t>VAG406420</t>
  </si>
  <si>
    <t>Garber, Samuel L Residence</t>
  </si>
  <si>
    <t>VAG401508</t>
  </si>
  <si>
    <t>Gardiner Residence Mike and Monica</t>
  </si>
  <si>
    <t>VAG402107</t>
  </si>
  <si>
    <t>Garland John A Residence</t>
  </si>
  <si>
    <t>VAG402043</t>
  </si>
  <si>
    <t>Garret Street Property</t>
  </si>
  <si>
    <t>VAG406358</t>
  </si>
  <si>
    <t>VAG401492</t>
  </si>
  <si>
    <t>Gehman Terri and Jonathan Residence</t>
  </si>
  <si>
    <t>VAG408105</t>
  </si>
  <si>
    <t>Geis Pete and Julie Residence</t>
  </si>
  <si>
    <t>VAG408236</t>
  </si>
  <si>
    <t>Gentry Terry Residence</t>
  </si>
  <si>
    <t>VAG408314</t>
  </si>
  <si>
    <t>George Mason University - Conference Center</t>
  </si>
  <si>
    <t>VA0090221</t>
  </si>
  <si>
    <t>Gess Haven Subd Lot 2</t>
  </si>
  <si>
    <t>VAG408290</t>
  </si>
  <si>
    <t>Gibbs Michael - Residence</t>
  </si>
  <si>
    <t>VAG406385</t>
  </si>
  <si>
    <t>Gibson Gale Property</t>
  </si>
  <si>
    <t>VAG406466</t>
  </si>
  <si>
    <t>Gibson Tony Residence</t>
  </si>
  <si>
    <t>VAG406252</t>
  </si>
  <si>
    <t>Gilbert Bostic Residence</t>
  </si>
  <si>
    <t>VAG401831</t>
  </si>
  <si>
    <t>Gilbert Norman K Residence</t>
  </si>
  <si>
    <t>VAG406170</t>
  </si>
  <si>
    <t>Gill Terry L Residence</t>
  </si>
  <si>
    <t>VAG401271</t>
  </si>
  <si>
    <t>Gillette Joseph Residence</t>
  </si>
  <si>
    <t>VAG401500</t>
  </si>
  <si>
    <t>Gladstone STP</t>
  </si>
  <si>
    <t>VA0061247</t>
  </si>
  <si>
    <t>Glascoe Linwood T Residence Lot 1</t>
  </si>
  <si>
    <t>VAG406214</t>
  </si>
  <si>
    <t>Glasgow Robert Residence</t>
  </si>
  <si>
    <t>VAG406292</t>
  </si>
  <si>
    <t>Glasgow STP</t>
  </si>
  <si>
    <t>VA0083712</t>
  </si>
  <si>
    <t>Glen Oaks Subdivision Lot 11</t>
  </si>
  <si>
    <t>VAG407250</t>
  </si>
  <si>
    <t>Glen Oaks Subdivision Lot 12</t>
  </si>
  <si>
    <t>VAG407251</t>
  </si>
  <si>
    <t>Glen Wilton Town</t>
  </si>
  <si>
    <t>VA0089273</t>
  </si>
  <si>
    <t>Glenmore STP</t>
  </si>
  <si>
    <t>VA0086584</t>
  </si>
  <si>
    <t>Glenwood Mobile Home Park</t>
  </si>
  <si>
    <t>VA0068934</t>
  </si>
  <si>
    <t>GLH Farms LLC</t>
  </si>
  <si>
    <t>VAG408325</t>
  </si>
  <si>
    <t>Gmitter John Residence</t>
  </si>
  <si>
    <t>VAG406236</t>
  </si>
  <si>
    <t>Godfrey, Karen &amp; Robert Residence</t>
  </si>
  <si>
    <t>VAG401695</t>
  </si>
  <si>
    <t>Gong James Residence Lot 7</t>
  </si>
  <si>
    <t>VAG408308</t>
  </si>
  <si>
    <t>Gong James Residence Lot 8</t>
  </si>
  <si>
    <t>VAG401630</t>
  </si>
  <si>
    <t>Gooding Daniel W - Residence</t>
  </si>
  <si>
    <t>VAG406260</t>
  </si>
  <si>
    <t>Goodwin Timothy R Residence</t>
  </si>
  <si>
    <t>VAG401656</t>
  </si>
  <si>
    <t>Goose Creek Industrial Park WWTP</t>
  </si>
  <si>
    <t>VA0080993</t>
  </si>
  <si>
    <t>Gordon Frank Residence</t>
  </si>
  <si>
    <t>VAG408187</t>
  </si>
  <si>
    <t>Gordon Mary Lou Residence</t>
  </si>
  <si>
    <t>VAG401407</t>
  </si>
  <si>
    <t>Gough Jr Ransdall - Residence</t>
  </si>
  <si>
    <t>VAG406354</t>
  </si>
  <si>
    <t>Gray James and Pamela Residence</t>
  </si>
  <si>
    <t>VAG408288</t>
  </si>
  <si>
    <t>Grays Creek Marina and Restaurant</t>
  </si>
  <si>
    <t>VA0091308</t>
  </si>
  <si>
    <t>Greatland Farm -Lake Section-Lot 9</t>
  </si>
  <si>
    <t>VAG401653</t>
  </si>
  <si>
    <t>Greatland Farms Lot 2</t>
  </si>
  <si>
    <t>VAG401367</t>
  </si>
  <si>
    <t>Green Jeremy B Residence</t>
  </si>
  <si>
    <t>VAG406525</t>
  </si>
  <si>
    <t>Green, Jesse Earnest Residence</t>
  </si>
  <si>
    <t>VAG401862</t>
  </si>
  <si>
    <t>Greenawalt Kimberlee Residence Lot 2</t>
  </si>
  <si>
    <t>VAG408106</t>
  </si>
  <si>
    <t>Greene County WWTF</t>
  </si>
  <si>
    <t>VPA01547</t>
  </si>
  <si>
    <t>Greens Corner WWTP</t>
  </si>
  <si>
    <t>VA0092002</t>
  </si>
  <si>
    <t>Greenville WWTP</t>
  </si>
  <si>
    <t>VA0090417</t>
  </si>
  <si>
    <t>Gregg Flippen Rental Properties</t>
  </si>
  <si>
    <t>VAG407316</t>
  </si>
  <si>
    <t>Groark Edward C Residence</t>
  </si>
  <si>
    <t>VAG406098</t>
  </si>
  <si>
    <t>Groger, James M Residence</t>
  </si>
  <si>
    <t>VAG401819</t>
  </si>
  <si>
    <t>Grottoes STP</t>
  </si>
  <si>
    <t>VA0065374</t>
  </si>
  <si>
    <t>Grove Hill Elementary School</t>
  </si>
  <si>
    <t>VA0081001</t>
  </si>
  <si>
    <t>Grove Thomas R Residence</t>
  </si>
  <si>
    <t>VAG408279</t>
  </si>
  <si>
    <t>Grove, Bradford L Residence</t>
  </si>
  <si>
    <t>VAG401827</t>
  </si>
  <si>
    <t>Gruentzel Residence</t>
  </si>
  <si>
    <t>VAG407213</t>
  </si>
  <si>
    <t>Gum Spring Sewage Treatment Plant</t>
  </si>
  <si>
    <t>VA0090409</t>
  </si>
  <si>
    <t>Gunston Elementary School</t>
  </si>
  <si>
    <t>VA0023299</t>
  </si>
  <si>
    <t>Haack, Michael S &amp; Tina C Residence</t>
  </si>
  <si>
    <t>VAG401495</t>
  </si>
  <si>
    <t>Haines Carl D Residence</t>
  </si>
  <si>
    <t>VAG401370</t>
  </si>
  <si>
    <t>Haines Donnie D Residence</t>
  </si>
  <si>
    <t>VAG408085</t>
  </si>
  <si>
    <t>Haines Philip and Janet Residence</t>
  </si>
  <si>
    <t>VAG401502</t>
  </si>
  <si>
    <t>Haines, Charles &amp; Carolyn Residence</t>
  </si>
  <si>
    <t>VAG401422</t>
  </si>
  <si>
    <t>Hale and White Offices</t>
  </si>
  <si>
    <t>VAG406424</t>
  </si>
  <si>
    <t>Hales Corner</t>
  </si>
  <si>
    <t>VAG408127</t>
  </si>
  <si>
    <t>Hall II Jerry C - Residence</t>
  </si>
  <si>
    <t>VAG406380</t>
  </si>
  <si>
    <t>Hall Ronald W Residence</t>
  </si>
  <si>
    <t>VAG406330</t>
  </si>
  <si>
    <t>Hallman Gary O Residence</t>
  </si>
  <si>
    <t>VAG406253</t>
  </si>
  <si>
    <t>Hamilton Holmes Wastewater Treatment Plant</t>
  </si>
  <si>
    <t>VA0023914</t>
  </si>
  <si>
    <t>Hamilton Sewage Treatment Plant</t>
  </si>
  <si>
    <t>VA0020974</t>
  </si>
  <si>
    <t>Hamilton William C Residence</t>
  </si>
  <si>
    <t>VAG401403</t>
  </si>
  <si>
    <t>Hammack William &amp; Cee Ann Residence</t>
  </si>
  <si>
    <t>VAG401852</t>
  </si>
  <si>
    <t>Hampton Raymond L and Michelle B Residence</t>
  </si>
  <si>
    <t>VAG401355</t>
  </si>
  <si>
    <t>Hangen Joaquin Residence-Lot 23</t>
  </si>
  <si>
    <t>VAG401568</t>
  </si>
  <si>
    <t>Hanger, Susan F Residence</t>
  </si>
  <si>
    <t>VAG401498</t>
  </si>
  <si>
    <t>Hanna Mark E Residence</t>
  </si>
  <si>
    <t>VAG406056</t>
  </si>
  <si>
    <t>Hanover Community Center</t>
  </si>
  <si>
    <t>VAG404137</t>
  </si>
  <si>
    <t>Hanover Courthouse WWTP</t>
  </si>
  <si>
    <t>VA0062154</t>
  </si>
  <si>
    <t>Hansford Jerad L and Jeff Residence</t>
  </si>
  <si>
    <t>VAG408147</t>
  </si>
  <si>
    <t>Harbor View Sewage Treatment Plant</t>
  </si>
  <si>
    <t>VA0029416</t>
  </si>
  <si>
    <t>Harbour East Village WWTP</t>
  </si>
  <si>
    <t>VA0028622</t>
  </si>
  <si>
    <t>Harden James and Lois Residence</t>
  </si>
  <si>
    <t>VAG401474</t>
  </si>
  <si>
    <t>Hardy Charles A Residence</t>
  </si>
  <si>
    <t>VAG408055</t>
  </si>
  <si>
    <t>Hardy Donald R and Betty A Residence</t>
  </si>
  <si>
    <t>VAG408229</t>
  </si>
  <si>
    <t>Hardy III Luther - Residence</t>
  </si>
  <si>
    <t>VAG406362</t>
  </si>
  <si>
    <t>Harlow - Residence</t>
  </si>
  <si>
    <t>VAG406401</t>
  </si>
  <si>
    <t>Harlow Ernest and Shirley Residence</t>
  </si>
  <si>
    <t>VAG402097</t>
  </si>
  <si>
    <t>Harmon Mildred - Residence</t>
  </si>
  <si>
    <t>VAG406355</t>
  </si>
  <si>
    <t>Harold Williams Residence</t>
  </si>
  <si>
    <t>VAG404056</t>
  </si>
  <si>
    <t>Harrell Christie D Residence</t>
  </si>
  <si>
    <t>VAG404218</t>
  </si>
  <si>
    <t>Harrell John M Residence</t>
  </si>
  <si>
    <t>VAG401454</t>
  </si>
  <si>
    <t>Harris Gary Residence</t>
  </si>
  <si>
    <t>VAG406224</t>
  </si>
  <si>
    <t>Harriston STP</t>
  </si>
  <si>
    <t>VA0027901</t>
  </si>
  <si>
    <t>Hartland Institute</t>
  </si>
  <si>
    <t>VA0068951</t>
  </si>
  <si>
    <t>Hartley, David L Residence</t>
  </si>
  <si>
    <t>VAG401294</t>
  </si>
  <si>
    <t>Hartman Joseph Residence</t>
  </si>
  <si>
    <t>VAG408198</t>
  </si>
  <si>
    <t>Hartman Les and Linda Residence</t>
  </si>
  <si>
    <t>VAG408231</t>
  </si>
  <si>
    <t>Hartwood Elementary School</t>
  </si>
  <si>
    <t>VA0060348</t>
  </si>
  <si>
    <t>Harvey-Reichard Catherine Residence</t>
  </si>
  <si>
    <t>VAG408380</t>
  </si>
  <si>
    <t>Haught Howard L Residence</t>
  </si>
  <si>
    <t>VAG406301</t>
  </si>
  <si>
    <t>Hawkins Roger D Residence</t>
  </si>
  <si>
    <t>VAG406058</t>
  </si>
  <si>
    <t>Hawkins, Jr., Charles N Residence</t>
  </si>
  <si>
    <t>VAG401349</t>
  </si>
  <si>
    <t>Hawkins, William &amp; Jeanne Residence</t>
  </si>
  <si>
    <t>VAG401904</t>
  </si>
  <si>
    <t>Hawse III, John F. Residence</t>
  </si>
  <si>
    <t>VAG401304</t>
  </si>
  <si>
    <t>Haynes C J Residence</t>
  </si>
  <si>
    <t>VAG406303</t>
  </si>
  <si>
    <t>Heatwole Glendon L Residence</t>
  </si>
  <si>
    <t>VAG408336</t>
  </si>
  <si>
    <t>Heatwole Mark Residence</t>
  </si>
  <si>
    <t>VAG408332</t>
  </si>
  <si>
    <t>Heatwole Willard and Melba K Residence</t>
  </si>
  <si>
    <t>VAG408340</t>
  </si>
  <si>
    <t>Hedrick, Jeff Residence</t>
  </si>
  <si>
    <t>VAG401986</t>
  </si>
  <si>
    <t>Heglar Pearl J - Property</t>
  </si>
  <si>
    <t>VAG406383</t>
  </si>
  <si>
    <t>Heironimus Dianna L Residence</t>
  </si>
  <si>
    <t>VAG401319</t>
  </si>
  <si>
    <t>Helsley, Garland B Residence</t>
  </si>
  <si>
    <t>VAG401900</t>
  </si>
  <si>
    <t>Hendersons Store STP</t>
  </si>
  <si>
    <t>VA0087505</t>
  </si>
  <si>
    <t>Hennen, Gary A &amp; Darla S Residence</t>
  </si>
  <si>
    <t>VAG401943</t>
  </si>
  <si>
    <t>Henricus Historical Park</t>
  </si>
  <si>
    <t>VAG404208</t>
  </si>
  <si>
    <t>Henry Foster Residence - not our region, but inclu</t>
  </si>
  <si>
    <t>VAG404165</t>
  </si>
  <si>
    <t>Henry James Residence</t>
  </si>
  <si>
    <t>VAG408160</t>
  </si>
  <si>
    <t>Henry, Michael Lee Residence</t>
  </si>
  <si>
    <t>VAG401534</t>
  </si>
  <si>
    <t>Hensley Jr Teddy R Residence</t>
  </si>
  <si>
    <t>VAG401518</t>
  </si>
  <si>
    <t>Hensley Rebecca F Residence</t>
  </si>
  <si>
    <t>VAG408049</t>
  </si>
  <si>
    <t>Hensley Wallace W Residence</t>
  </si>
  <si>
    <t>VAG408286</t>
  </si>
  <si>
    <t>Hensley, Debbie K Residence</t>
  </si>
  <si>
    <t>VAG408378</t>
  </si>
  <si>
    <t>Henson Joy Residence</t>
  </si>
  <si>
    <t>VAG406463</t>
  </si>
  <si>
    <t>Hepner Frederick Lee Residence</t>
  </si>
  <si>
    <t>VAG401556</t>
  </si>
  <si>
    <t>Hernandez Jose Residence</t>
  </si>
  <si>
    <t>VAG406403</t>
  </si>
  <si>
    <t>Hewlett Robert I Residence</t>
  </si>
  <si>
    <t>VAG406255</t>
  </si>
  <si>
    <t>Hi Test Laboratories Inc</t>
  </si>
  <si>
    <t>VAG407262</t>
  </si>
  <si>
    <t>Hidden Acres Farm</t>
  </si>
  <si>
    <t>VAG401732</t>
  </si>
  <si>
    <t>Hideaway STP</t>
  </si>
  <si>
    <t>VA0080233</t>
  </si>
  <si>
    <t>Higgins and Associates Property</t>
  </si>
  <si>
    <t>VAG401181</t>
  </si>
  <si>
    <t>High-up Dairy Mart Inc</t>
  </si>
  <si>
    <t>VAG401090</t>
  </si>
  <si>
    <t>Hike Nina E Residence</t>
  </si>
  <si>
    <t>VAG401277</t>
  </si>
  <si>
    <t>Hill Justin L and Ashley B Residence</t>
  </si>
  <si>
    <t>VAG408324</t>
  </si>
  <si>
    <t>Hill Mobile Home Park Sewage Treatment Plant 2</t>
  </si>
  <si>
    <t>VA0090689</t>
  </si>
  <si>
    <t>Hilton Donald R and Carolyn M Residence</t>
  </si>
  <si>
    <t>VAG401321</t>
  </si>
  <si>
    <t>Himelright Wayne and Barbara Residence</t>
  </si>
  <si>
    <t>VAG408186</t>
  </si>
  <si>
    <t>Hines, Robert G. &amp; Nancy J. Residence</t>
  </si>
  <si>
    <t>VAG401703</t>
  </si>
  <si>
    <t>Hinn Jerry Residence</t>
  </si>
  <si>
    <t>VAG401204</t>
  </si>
  <si>
    <t>Hinton Hortense B Residence</t>
  </si>
  <si>
    <t>VAG406117</t>
  </si>
  <si>
    <t>Hirsch Diane H Residence</t>
  </si>
  <si>
    <t>VAG408255</t>
  </si>
  <si>
    <t>Hiway Mobile Home Community LLC</t>
  </si>
  <si>
    <t>VA0074942</t>
  </si>
  <si>
    <t>Hobbs, Dennis &amp; Patricia Residence</t>
  </si>
  <si>
    <t>VAG401473</t>
  </si>
  <si>
    <t>Hockman, Thad S Residence</t>
  </si>
  <si>
    <t>VAG401467</t>
  </si>
  <si>
    <t>Hogan Deborah Residence</t>
  </si>
  <si>
    <t>VAG406149</t>
  </si>
  <si>
    <t>Hogan Wynona Residence</t>
  </si>
  <si>
    <t>VAG407227</t>
  </si>
  <si>
    <t>VAG401363</t>
  </si>
  <si>
    <t>Holler Jack R Jr and Vickie R Residence</t>
  </si>
  <si>
    <t>VAG408309</t>
  </si>
  <si>
    <t>Holmaas, Andy &amp; Ruth Residence</t>
  </si>
  <si>
    <t>VAG401455</t>
  </si>
  <si>
    <t>Holt John W &amp; Penny A Residence</t>
  </si>
  <si>
    <t>VAG401491</t>
  </si>
  <si>
    <t>Holt, Coy &amp; Christina Residence</t>
  </si>
  <si>
    <t>VAG401395</t>
  </si>
  <si>
    <t>Hooper Jeannette Residence</t>
  </si>
  <si>
    <t>VAG406340</t>
  </si>
  <si>
    <t>Hoover Jeff and Donna Residence</t>
  </si>
  <si>
    <t>VAG408219</t>
  </si>
  <si>
    <t>Hoover, Greg Residence</t>
  </si>
  <si>
    <t>VAG408390</t>
  </si>
  <si>
    <t>Hopkins Harvey J Residence</t>
  </si>
  <si>
    <t>VAG406097</t>
  </si>
  <si>
    <t>Hopkins Property</t>
  </si>
  <si>
    <t>VAG408327</t>
  </si>
  <si>
    <t>Hopkins-Garriss Harvey M and Nancy R Residence</t>
  </si>
  <si>
    <t>VAG408242</t>
  </si>
  <si>
    <t>Horizon Custom Homes LLC</t>
  </si>
  <si>
    <t>VAG404267</t>
  </si>
  <si>
    <t>Horton Paul Randy Residence</t>
  </si>
  <si>
    <t>VAG408216</t>
  </si>
  <si>
    <t>HOT SPRINGS</t>
  </si>
  <si>
    <t>VA0066303</t>
  </si>
  <si>
    <t>Hotek, Dan &amp; Lori Residence</t>
  </si>
  <si>
    <t>VAG401316</t>
  </si>
  <si>
    <t>House James E Residence</t>
  </si>
  <si>
    <t>VAG404245</t>
  </si>
  <si>
    <t>HRSD King William County Sewage Treatment Plant</t>
  </si>
  <si>
    <t>VA0088102</t>
  </si>
  <si>
    <t>Hugh K Cassell Elementary School</t>
  </si>
  <si>
    <t>VA0088226</t>
  </si>
  <si>
    <t>Hughes Tim Residence</t>
  </si>
  <si>
    <t>VAG406449</t>
  </si>
  <si>
    <t>Hull George Residence</t>
  </si>
  <si>
    <t>VAG406409</t>
  </si>
  <si>
    <t>Humbertson, Gregory &amp; Lisa Residence</t>
  </si>
  <si>
    <t>VAG401757</t>
  </si>
  <si>
    <t>Humphreys Greg and Roberta Residence</t>
  </si>
  <si>
    <t>VAG401243</t>
  </si>
  <si>
    <t>Hunter Josiah Residence</t>
  </si>
  <si>
    <t>VAG406094</t>
  </si>
  <si>
    <t>Hunter, William &amp; Catherine Residence</t>
  </si>
  <si>
    <t>VAG401001</t>
  </si>
  <si>
    <t>Hunting Ridge Manor</t>
  </si>
  <si>
    <t>VAG408276</t>
  </si>
  <si>
    <t>Hurdle David Residence</t>
  </si>
  <si>
    <t>VAG406465</t>
  </si>
  <si>
    <t>Hutsell Robert W and Dianna L Residence</t>
  </si>
  <si>
    <t>VAG408366</t>
  </si>
  <si>
    <t>Hutton, Kenneth E Residence</t>
  </si>
  <si>
    <t>VAG401662</t>
  </si>
  <si>
    <t>I &amp; J Homebuilders, LLC</t>
  </si>
  <si>
    <t>VAG404239</t>
  </si>
  <si>
    <t>VAG404240</t>
  </si>
  <si>
    <t>I and J Home Builders LLC Property</t>
  </si>
  <si>
    <t>VAG408417</t>
  </si>
  <si>
    <t>I-81 Weigh Station - Stephens City</t>
  </si>
  <si>
    <t>VAG401252</t>
  </si>
  <si>
    <t>Iacovone Robert Residence</t>
  </si>
  <si>
    <t>VAG402123</t>
  </si>
  <si>
    <t>Ianas Marius V - Residence</t>
  </si>
  <si>
    <t>VAG406154</t>
  </si>
  <si>
    <t>Indian Acres Sewage Treatment Plant and Campground</t>
  </si>
  <si>
    <t>VA0029769</t>
  </si>
  <si>
    <t>Indian Hollow Elementary School</t>
  </si>
  <si>
    <t>VA0071927</t>
  </si>
  <si>
    <t>Ingram, Janice Lee Residence</t>
  </si>
  <si>
    <t>VAG403003</t>
  </si>
  <si>
    <t>Inskeep Joseph Residence</t>
  </si>
  <si>
    <t>VAG401044</t>
  </si>
  <si>
    <t>International Pentecostal Church of Christ</t>
  </si>
  <si>
    <t>VAG408037</t>
  </si>
  <si>
    <t>Isenburg James M</t>
  </si>
  <si>
    <t>VAG404155</t>
  </si>
  <si>
    <t>Ivanhoe Forest Subdivision STP</t>
  </si>
  <si>
    <t>VA0063657</t>
  </si>
  <si>
    <t>J and D Enterprises Wastewater Treatment Plant</t>
  </si>
  <si>
    <t>VA0092169</t>
  </si>
  <si>
    <t>Jackson's Chase WWTP</t>
  </si>
  <si>
    <t>VA0090247</t>
  </si>
  <si>
    <t>Jadwyn Acres Inc-Hyde House Residence</t>
  </si>
  <si>
    <t>VAG401810</t>
  </si>
  <si>
    <t>Jake's Convenience Store</t>
  </si>
  <si>
    <t>VAG401915</t>
  </si>
  <si>
    <t>James Chalmers Residence</t>
  </si>
  <si>
    <t>VAG407205</t>
  </si>
  <si>
    <t>James River Correction Center</t>
  </si>
  <si>
    <t>VA0020681</t>
  </si>
  <si>
    <t>Jarrell Property Malvern Lot 77 - Residence</t>
  </si>
  <si>
    <t>VAG406392</t>
  </si>
  <si>
    <t>Jarrell Property Malvern Lot 78 - Residence</t>
  </si>
  <si>
    <t>VAG406393</t>
  </si>
  <si>
    <t>Jayne, Charles &amp; Esther Residence</t>
  </si>
  <si>
    <t>VAG401238</t>
  </si>
  <si>
    <t>Jedamski Norbert and Kedrin Residence</t>
  </si>
  <si>
    <t>VAG408006</t>
  </si>
  <si>
    <t>Jefferson Eric L Residence</t>
  </si>
  <si>
    <t>VAG404178</t>
  </si>
  <si>
    <t>Jenkins David F Residence</t>
  </si>
  <si>
    <t>VAG406497</t>
  </si>
  <si>
    <t>Jenkins Marvin Residence</t>
  </si>
  <si>
    <t>VAG406498</t>
  </si>
  <si>
    <t>Jenkins Wade W Residence</t>
  </si>
  <si>
    <t>VAG406070</t>
  </si>
  <si>
    <t>Jenkins, Leon &amp; Connie Residence</t>
  </si>
  <si>
    <t>VAG401323</t>
  </si>
  <si>
    <t>Jennings Evelyn Residence</t>
  </si>
  <si>
    <t>VAG401201</t>
  </si>
  <si>
    <t>John &amp; Nancy Schliting Residence</t>
  </si>
  <si>
    <t>VAG407204</t>
  </si>
  <si>
    <t>John Dagner Residence</t>
  </si>
  <si>
    <t>VAG404075</t>
  </si>
  <si>
    <t>John Dan Miller Residence</t>
  </si>
  <si>
    <t>VAG404192</t>
  </si>
  <si>
    <t>John J Wright Middle School</t>
  </si>
  <si>
    <t>VA0061298</t>
  </si>
  <si>
    <t>Johns Leslie Jr and Sheila B Residence</t>
  </si>
  <si>
    <t>VAG401171</t>
  </si>
  <si>
    <t>Johns Manville STP-Edinburg</t>
  </si>
  <si>
    <t>VA0088846</t>
  </si>
  <si>
    <t>Johnson William T Residence</t>
  </si>
  <si>
    <t>VAG408243</t>
  </si>
  <si>
    <t>Jones Hoyt Property</t>
  </si>
  <si>
    <t>VAG407274</t>
  </si>
  <si>
    <t>Jones Joseph R Jr Residence</t>
  </si>
  <si>
    <t>VAG401784</t>
  </si>
  <si>
    <t>Jones Vance Residence</t>
  </si>
  <si>
    <t>VAG404170</t>
  </si>
  <si>
    <t>Jones, Frank &amp; Wanda Residence</t>
  </si>
  <si>
    <t>VAG401004</t>
  </si>
  <si>
    <t>Jones, Stan &amp; Bonni</t>
  </si>
  <si>
    <t>VAG401165</t>
  </si>
  <si>
    <t>Jordan Multiple Residence</t>
  </si>
  <si>
    <t>VAG401000</t>
  </si>
  <si>
    <t>Jordan Samuel and Leslie Residence</t>
  </si>
  <si>
    <t>VAG406501</t>
  </si>
  <si>
    <t>Jost Jacob and Laura Residence</t>
  </si>
  <si>
    <t>VAG408413</t>
  </si>
  <si>
    <t>Jost Timothy and Ruth Residence</t>
  </si>
  <si>
    <t>VAG408361</t>
  </si>
  <si>
    <t>Judge Megan Residence</t>
  </si>
  <si>
    <t>VAG406271</t>
  </si>
  <si>
    <t>Judy, James W Jr Residence</t>
  </si>
  <si>
    <t>VAG401131</t>
  </si>
  <si>
    <t>Judy, Ray E &amp; Cathy J Residence</t>
  </si>
  <si>
    <t>VAG401189</t>
  </si>
  <si>
    <t>K and M Investments LLC - Lot 1</t>
  </si>
  <si>
    <t>VAG404217</t>
  </si>
  <si>
    <t>Kaiser, Joe Residence</t>
  </si>
  <si>
    <t>VAG401841</t>
  </si>
  <si>
    <t>Kandl John C Residence</t>
  </si>
  <si>
    <t>VAG406312</t>
  </si>
  <si>
    <t>Kangaroo</t>
  </si>
  <si>
    <t>VAG403066</t>
  </si>
  <si>
    <t>Kastle Greens Golf Course</t>
  </si>
  <si>
    <t>VAG406232</t>
  </si>
  <si>
    <t>Katsaris Richard Residence</t>
  </si>
  <si>
    <t>VAG406065</t>
  </si>
  <si>
    <t>VAG408224</t>
  </si>
  <si>
    <t>Keenan Michael Residence</t>
  </si>
  <si>
    <t>VAG406492</t>
  </si>
  <si>
    <t>Kelley Brian M Residence</t>
  </si>
  <si>
    <t>VAG408178</t>
  </si>
  <si>
    <t>Kelley, Debbie S Residence</t>
  </si>
  <si>
    <t>VAG401497</t>
  </si>
  <si>
    <t>Kelly Maness Residence</t>
  </si>
  <si>
    <t>VAG404107</t>
  </si>
  <si>
    <t>Kelly Rebecca and Rodney Residence</t>
  </si>
  <si>
    <t>VAG408114</t>
  </si>
  <si>
    <t>Kelly, Lawrence F &amp; Roseanne C</t>
  </si>
  <si>
    <t>VAG401993</t>
  </si>
  <si>
    <t>Kelly/Campbell Residence</t>
  </si>
  <si>
    <t>VAG401368</t>
  </si>
  <si>
    <t>Kemp Robert J Residence</t>
  </si>
  <si>
    <t>VAG401796</t>
  </si>
  <si>
    <t>Kennel Marianne R Residence</t>
  </si>
  <si>
    <t>VAG408244</t>
  </si>
  <si>
    <t>Kenney, Danny L Residence</t>
  </si>
  <si>
    <t>VAG401435</t>
  </si>
  <si>
    <t>Kerns Curtis E Residence</t>
  </si>
  <si>
    <t>VAG401150</t>
  </si>
  <si>
    <t>Kerns Michael A and Julie C Residence</t>
  </si>
  <si>
    <t>VAG408036</t>
  </si>
  <si>
    <t>Kerns, Anthony &amp; Penny Residence</t>
  </si>
  <si>
    <t>VAG401816</t>
  </si>
  <si>
    <t>Kerr Gary S and Tracy T Residence</t>
  </si>
  <si>
    <t>VAG404262</t>
  </si>
  <si>
    <t>Kerrs Creek LLC</t>
  </si>
  <si>
    <t>VA0088960</t>
  </si>
  <si>
    <t>Keswick STP</t>
  </si>
  <si>
    <t>VA0085979</t>
  </si>
  <si>
    <t>Kevin Marshall Residence</t>
  </si>
  <si>
    <t>VAG404003</t>
  </si>
  <si>
    <t>Keys Service Center</t>
  </si>
  <si>
    <t>VAG406134</t>
  </si>
  <si>
    <t>Kieler, Carl &amp; Patricia Residence</t>
  </si>
  <si>
    <t>VAG401510</t>
  </si>
  <si>
    <t>Kile Charles L and Doris A Residence</t>
  </si>
  <si>
    <t>VAG408089</t>
  </si>
  <si>
    <t>Kim Shops</t>
  </si>
  <si>
    <t>VAG406425</t>
  </si>
  <si>
    <t>Kim Young J Sewage Treatment Plant</t>
  </si>
  <si>
    <t>VA0090026</t>
  </si>
  <si>
    <t>Kimages Wharf Associates, LC/Milton Hess</t>
  </si>
  <si>
    <t>VAG404271</t>
  </si>
  <si>
    <t>VAG404270</t>
  </si>
  <si>
    <t>Kincaid Dorothy Residence</t>
  </si>
  <si>
    <t>VAG408163</t>
  </si>
  <si>
    <t>King, Evelyn &amp; Lois Residence</t>
  </si>
  <si>
    <t>VAG401198</t>
  </si>
  <si>
    <t>Kingdom Hall of Jehovah's Witnesses</t>
  </si>
  <si>
    <t>VAG401008</t>
  </si>
  <si>
    <t>Kingery Rick-Rebecca Residence</t>
  </si>
  <si>
    <t>VAG401490</t>
  </si>
  <si>
    <t>Kings Landing Subdivision Lot 6</t>
  </si>
  <si>
    <t>VAG404243</t>
  </si>
  <si>
    <t>Kings Landing Subdivision Lot 7</t>
  </si>
  <si>
    <t>VAG404244</t>
  </si>
  <si>
    <t>Kipp III John R Residence</t>
  </si>
  <si>
    <t>VAG406199</t>
  </si>
  <si>
    <t>Kipps Lawrence Rental Residence</t>
  </si>
  <si>
    <t>VAG406066</t>
  </si>
  <si>
    <t>Kiser Terry and Kim E Residence</t>
  </si>
  <si>
    <t>VAG408270</t>
  </si>
  <si>
    <t>Kline John Douglas Residence</t>
  </si>
  <si>
    <t>VAG408261</t>
  </si>
  <si>
    <t>Klinefelter Jeffrey L and Patricia L Residence</t>
  </si>
  <si>
    <t>VAG401759</t>
  </si>
  <si>
    <t>Knight Frederick D and Nancy L Residence</t>
  </si>
  <si>
    <t>VAG401412</t>
  </si>
  <si>
    <t>Koelber Christopher Property</t>
  </si>
  <si>
    <t>VAG406453</t>
  </si>
  <si>
    <t>Kohne Arvel L Jr Residence</t>
  </si>
  <si>
    <t>VAG401023</t>
  </si>
  <si>
    <t>Kohne Donald L and Jantina L Residence</t>
  </si>
  <si>
    <t>VAG401183</t>
  </si>
  <si>
    <t>Kosak Donna W Residence</t>
  </si>
  <si>
    <t>VAG401138</t>
  </si>
  <si>
    <t>Koski Eric R Residence</t>
  </si>
  <si>
    <t>VAG406113</t>
  </si>
  <si>
    <t>Kosmas Robert P Residence</t>
  </si>
  <si>
    <t>VAG401872</t>
  </si>
  <si>
    <t>Kramer Eric and Valerie Resience</t>
  </si>
  <si>
    <t>VAG401108</t>
  </si>
  <si>
    <t>Kritter Eugene J Residence</t>
  </si>
  <si>
    <t>VAG406182</t>
  </si>
  <si>
    <t>Kronk Carolyn A Residence</t>
  </si>
  <si>
    <t>VAG401287</t>
  </si>
  <si>
    <t>Kruis Holly Residence</t>
  </si>
  <si>
    <t>VAG401646</t>
  </si>
  <si>
    <t>Kuhlberg Jason Residence</t>
  </si>
  <si>
    <t>VAG406234</t>
  </si>
  <si>
    <t>Kulha, David &amp; Carole Residence</t>
  </si>
  <si>
    <t>VAG401160</t>
  </si>
  <si>
    <t>Kyger Funeral Home</t>
  </si>
  <si>
    <t>VAG401463</t>
  </si>
  <si>
    <t>Kyger Mary M Residence</t>
  </si>
  <si>
    <t>VAG401883</t>
  </si>
  <si>
    <t>Lacey Spring Elementary School STP</t>
  </si>
  <si>
    <t>VA0077399</t>
  </si>
  <si>
    <t>LaDue Helm Partnership Property</t>
  </si>
  <si>
    <t>VAG406444</t>
  </si>
  <si>
    <t>Lail Gurcharan &amp; Gurdeep Residence</t>
  </si>
  <si>
    <t>VAG401281</t>
  </si>
  <si>
    <t>Lake Anna Family Campground STP</t>
  </si>
  <si>
    <t>VA0072079</t>
  </si>
  <si>
    <t>Lake Jackson Drive Community Residences</t>
  </si>
  <si>
    <t>VAG406242</t>
  </si>
  <si>
    <t>Lake Wilderness</t>
  </si>
  <si>
    <t>VAG406044</t>
  </si>
  <si>
    <t>Lam Mitchell W Residence</t>
  </si>
  <si>
    <t>VAG408100</t>
  </si>
  <si>
    <t>Lam Steven F Residence</t>
  </si>
  <si>
    <t>VAG408004</t>
  </si>
  <si>
    <t>Lambert Michael W Residence</t>
  </si>
  <si>
    <t>VAG408115</t>
  </si>
  <si>
    <t>Lambert Multiple Residence</t>
  </si>
  <si>
    <t>VAG401856</t>
  </si>
  <si>
    <t>VAG401342</t>
  </si>
  <si>
    <t>Lambert Preston S Residence</t>
  </si>
  <si>
    <t>VAG408181</t>
  </si>
  <si>
    <t>Lambert, Trenton Residence</t>
  </si>
  <si>
    <t>VAG401941</t>
  </si>
  <si>
    <t>Lamouroux Terry Residence</t>
  </si>
  <si>
    <t>VAG408048</t>
  </si>
  <si>
    <t>Lancaster John M W Residence</t>
  </si>
  <si>
    <t>VAG406228</t>
  </si>
  <si>
    <t>Land Or Utility</t>
  </si>
  <si>
    <t>VA0060887</t>
  </si>
  <si>
    <t>Landing View Golf &amp; Country Club</t>
  </si>
  <si>
    <t>VAG404129</t>
  </si>
  <si>
    <t>Lane Robin Property</t>
  </si>
  <si>
    <t>VAG406304</t>
  </si>
  <si>
    <t>LaPrade Page Residence</t>
  </si>
  <si>
    <t>VAG406190</t>
  </si>
  <si>
    <t>Latimer Howard L Residence</t>
  </si>
  <si>
    <t>VAG406193</t>
  </si>
  <si>
    <t>Laurel Hill Development</t>
  </si>
  <si>
    <t>VAG401071</t>
  </si>
  <si>
    <t>Lauritsch Robert and Rosanne Residence</t>
  </si>
  <si>
    <t>VAG404237</t>
  </si>
  <si>
    <t>Lavinger David Residence</t>
  </si>
  <si>
    <t>VAG406163</t>
  </si>
  <si>
    <t>Lawnes Point Wastewater Treatment Plant</t>
  </si>
  <si>
    <t>VA0091952</t>
  </si>
  <si>
    <t>Lawrence Steven Residence</t>
  </si>
  <si>
    <t>VAG406027</t>
  </si>
  <si>
    <t>Lawson Sylvia A Residence</t>
  </si>
  <si>
    <t>VAG406257</t>
  </si>
  <si>
    <t>Lay Donald C - Property</t>
  </si>
  <si>
    <t>VAG406382</t>
  </si>
  <si>
    <t>LB Land LLC Lots 49 and 50</t>
  </si>
  <si>
    <t>VAG408214</t>
  </si>
  <si>
    <t>LCSA - Saint Louis Community</t>
  </si>
  <si>
    <t>VA0062189</t>
  </si>
  <si>
    <t>Leake Billy R Residence</t>
  </si>
  <si>
    <t>VAG406200</t>
  </si>
  <si>
    <t>Leavell, John C. Property</t>
  </si>
  <si>
    <t>VAG408381</t>
  </si>
  <si>
    <t>Lederer Evans Residence</t>
  </si>
  <si>
    <t>VAG406309</t>
  </si>
  <si>
    <t>Lee Denise L Residence</t>
  </si>
  <si>
    <t>VAG408238</t>
  </si>
  <si>
    <t>Lees Mobil Service</t>
  </si>
  <si>
    <t>VAG404066</t>
  </si>
  <si>
    <t>Leet Christopher J Residence</t>
  </si>
  <si>
    <t>VAG406133</t>
  </si>
  <si>
    <t>Legge Regina V Residence</t>
  </si>
  <si>
    <t>VAG401027</t>
  </si>
  <si>
    <t>Leland, Colette M. Residence</t>
  </si>
  <si>
    <t>VAG401067</t>
  </si>
  <si>
    <t>Lenherr Richard Residence</t>
  </si>
  <si>
    <t>VAG408032</t>
  </si>
  <si>
    <t>Lenherr, Steven and Erin Residence</t>
  </si>
  <si>
    <t>VAG408360</t>
  </si>
  <si>
    <t>Leopold Susan Residence</t>
  </si>
  <si>
    <t>VAG401754</t>
  </si>
  <si>
    <t>VAG401709</t>
  </si>
  <si>
    <t>Lester, Daniel &amp; Barbara Residence</t>
  </si>
  <si>
    <t>VAG401276</t>
  </si>
  <si>
    <t>Lewis Charles Residence</t>
  </si>
  <si>
    <t>VAG406353</t>
  </si>
  <si>
    <t>Lewis Fields Farm Residence</t>
  </si>
  <si>
    <t>VAG406112</t>
  </si>
  <si>
    <t>Lewis Todd A and Flora A Residence</t>
  </si>
  <si>
    <t>VAG408012</t>
  </si>
  <si>
    <t>Liberty Baptist Church</t>
  </si>
  <si>
    <t>VAG401050</t>
  </si>
  <si>
    <t>Liberty Homes Sales Center</t>
  </si>
  <si>
    <t>VAG408080</t>
  </si>
  <si>
    <t>Lickety Splits</t>
  </si>
  <si>
    <t>VAG408109</t>
  </si>
  <si>
    <t>Life Farm House</t>
  </si>
  <si>
    <t>VAG401493</t>
  </si>
  <si>
    <t>Lightfoot Elementary School</t>
  </si>
  <si>
    <t>VA0062961</t>
  </si>
  <si>
    <t>Lilly, Samuel &amp; Linda Residence Lot 4</t>
  </si>
  <si>
    <t>VAG401833</t>
  </si>
  <si>
    <t>Lilly, Samuel G Residence Lot 3</t>
  </si>
  <si>
    <t>VAG401830</t>
  </si>
  <si>
    <t>Lilly, Samuel G. Residence - Lot 1</t>
  </si>
  <si>
    <t>VAG401829</t>
  </si>
  <si>
    <t>Lindamood, Lodema B Residence</t>
  </si>
  <si>
    <t>VAG401436</t>
  </si>
  <si>
    <t>Linden Business Center</t>
  </si>
  <si>
    <t>VAG401578</t>
  </si>
  <si>
    <t>Lindholm Allen T Residence</t>
  </si>
  <si>
    <t>VAG406308</t>
  </si>
  <si>
    <t>Lindsay Road Residence</t>
  </si>
  <si>
    <t>VAG406484</t>
  </si>
  <si>
    <t>Link Willard and Wanda Residence</t>
  </si>
  <si>
    <t>VAG401291</t>
  </si>
  <si>
    <t>Litten Contracting LLC</t>
  </si>
  <si>
    <t>VAG401101</t>
  </si>
  <si>
    <t>Litten Keith Residence</t>
  </si>
  <si>
    <t>VAG408291</t>
  </si>
  <si>
    <t>Livesay Stephen and Alesia Residence</t>
  </si>
  <si>
    <t>VAG401220</t>
  </si>
  <si>
    <t>Llewellyn Lorena B Residence</t>
  </si>
  <si>
    <t>VAG404041</t>
  </si>
  <si>
    <t>Lloyd, Ricky L. Residence</t>
  </si>
  <si>
    <t>VAG401994</t>
  </si>
  <si>
    <t>Lockwood, Don E Residence</t>
  </si>
  <si>
    <t>VAG401664</t>
  </si>
  <si>
    <t>Locust Grove Elementary School</t>
  </si>
  <si>
    <t>VA0078131</t>
  </si>
  <si>
    <t>Locust Grove Town Center</t>
  </si>
  <si>
    <t>VA0091961</t>
  </si>
  <si>
    <t>Loft Mountain STP</t>
  </si>
  <si>
    <t>VA0024414</t>
  </si>
  <si>
    <t>Loker Auto Sales Inc</t>
  </si>
  <si>
    <t>VAG401835</t>
  </si>
  <si>
    <t>Loker Lorie Residence</t>
  </si>
  <si>
    <t>VAG408365</t>
  </si>
  <si>
    <t>London/Hearne Residence</t>
  </si>
  <si>
    <t>VAG401432</t>
  </si>
  <si>
    <t>Longerbeam Donald E and Linda L Residence</t>
  </si>
  <si>
    <t>VAG401708</t>
  </si>
  <si>
    <t>Longo III, Joseph C. Residence</t>
  </si>
  <si>
    <t>VAG401574</t>
  </si>
  <si>
    <t>Losh, Lennie Residence</t>
  </si>
  <si>
    <t>VAG401991</t>
  </si>
  <si>
    <t>Louisa Regional STP</t>
  </si>
  <si>
    <t>VA0067954</t>
  </si>
  <si>
    <t>Lovettsville Town Wastewater Treatment Facility</t>
  </si>
  <si>
    <t>VA0023183</t>
  </si>
  <si>
    <t>Loving Arms Retirement Community</t>
  </si>
  <si>
    <t>VA0092371</t>
  </si>
  <si>
    <t>Lucket Multiple Residence</t>
  </si>
  <si>
    <t>VAG401897</t>
  </si>
  <si>
    <t>Lucketts Elementary School</t>
  </si>
  <si>
    <t>VA0021750</t>
  </si>
  <si>
    <t>Lupton George E and Sally S Residence Lot 56B-2</t>
  </si>
  <si>
    <t>VAG408119</t>
  </si>
  <si>
    <t>Madren David M Residence</t>
  </si>
  <si>
    <t>VAG404172</t>
  </si>
  <si>
    <t>Main Clifford R and Taran S Residence</t>
  </si>
  <si>
    <t>VAG404205</t>
  </si>
  <si>
    <t>Malcolm R. Jeter</t>
  </si>
  <si>
    <t>VAG404254</t>
  </si>
  <si>
    <t>Mallett Patrick Residence</t>
  </si>
  <si>
    <t>VAG401336</t>
  </si>
  <si>
    <t>Malone Ernest Residence</t>
  </si>
  <si>
    <t>VAG406495</t>
  </si>
  <si>
    <t>Manakin Farms Inc Lagoon</t>
  </si>
  <si>
    <t>VA0027910</t>
  </si>
  <si>
    <t>Mancini, Armando &amp; Ann Residence</t>
  </si>
  <si>
    <t>VAG401124</t>
  </si>
  <si>
    <t>Mangels Timothy Residence</t>
  </si>
  <si>
    <t>VAG406454</t>
  </si>
  <si>
    <t>Mangum, Alton &amp; Marlene Residence</t>
  </si>
  <si>
    <t>VAG401366</t>
  </si>
  <si>
    <t>Manning Duane T and Sarah E Residence</t>
  </si>
  <si>
    <t>VAG401523</t>
  </si>
  <si>
    <t>Maple Shade LLC Property</t>
  </si>
  <si>
    <t>VAG408337</t>
  </si>
  <si>
    <t>Marin Hugo Residence</t>
  </si>
  <si>
    <t>VAG406433</t>
  </si>
  <si>
    <t>Mark Dunning Industries Incorporated</t>
  </si>
  <si>
    <t>VAG404266</t>
  </si>
  <si>
    <t>Mark's Camp Residence</t>
  </si>
  <si>
    <t>VAG408143</t>
  </si>
  <si>
    <t>Mars, Chris &amp; Andrea Residence</t>
  </si>
  <si>
    <t>VAG401914</t>
  </si>
  <si>
    <t>Marsh Daniel S and Lenore R Residence</t>
  </si>
  <si>
    <t>VAG401383</t>
  </si>
  <si>
    <t>Marshall Jessie Residence</t>
  </si>
  <si>
    <t>VAG401576</t>
  </si>
  <si>
    <t>Martin Alvin E Residence</t>
  </si>
  <si>
    <t>VAG404084</t>
  </si>
  <si>
    <t>Martin Glenn Residence</t>
  </si>
  <si>
    <t>VAG401284</t>
  </si>
  <si>
    <t>Martin Marshall Residence</t>
  </si>
  <si>
    <t>VAG407281</t>
  </si>
  <si>
    <t>Martin William S Residence</t>
  </si>
  <si>
    <t>VAG401529</t>
  </si>
  <si>
    <t>Martin, James &amp; Gertrude Residence</t>
  </si>
  <si>
    <t>VAG401805</t>
  </si>
  <si>
    <t>Mary Mother of the Church Abbey WWTP</t>
  </si>
  <si>
    <t>VA0024163</t>
  </si>
  <si>
    <t>Mary Walter Elementary School</t>
  </si>
  <si>
    <t>VA0064726</t>
  </si>
  <si>
    <t>Massanutten Farms Lot 17</t>
  </si>
  <si>
    <t>VAG401516</t>
  </si>
  <si>
    <t>Mathes Michael Residence</t>
  </si>
  <si>
    <t>VAG406479</t>
  </si>
  <si>
    <t>Mathews Arm STP</t>
  </si>
  <si>
    <t>VA0024431</t>
  </si>
  <si>
    <t>Maust Weldon and Rebecca Residence</t>
  </si>
  <si>
    <t>VAG408078</t>
  </si>
  <si>
    <t>Mauzy Liberty</t>
  </si>
  <si>
    <t>VA0090794</t>
  </si>
  <si>
    <t>Mayhew, Dawn R Residence</t>
  </si>
  <si>
    <t>VAG401296</t>
  </si>
  <si>
    <t>Mayhew, Denny G. Residence 2</t>
  </si>
  <si>
    <t>VAG401021</t>
  </si>
  <si>
    <t>McArdle Edward H Residence</t>
  </si>
  <si>
    <t>VAG408225</t>
  </si>
  <si>
    <t>McBride Scott Residence</t>
  </si>
  <si>
    <t>VAG406417</t>
  </si>
  <si>
    <t>McConkey Eugene and Denise Residence</t>
  </si>
  <si>
    <t>VAG401621</t>
  </si>
  <si>
    <t>McCray Tracy C and Natasha H Residence</t>
  </si>
  <si>
    <t>VAG408167</t>
  </si>
  <si>
    <t>McDaniel, Roger L Residence</t>
  </si>
  <si>
    <t>VAG401040</t>
  </si>
  <si>
    <t>McDaniel, Ted &amp; Linda Residence</t>
  </si>
  <si>
    <t>VAG401426</t>
  </si>
  <si>
    <t>McDonald Mike and Sandra Residence</t>
  </si>
  <si>
    <t>VAG401135</t>
  </si>
  <si>
    <t>McDonald, Pauline V Residence</t>
  </si>
  <si>
    <t>VAG401472</t>
  </si>
  <si>
    <t>McFarlane Steven W and Yvonne E Residence</t>
  </si>
  <si>
    <t>VAG408368</t>
  </si>
  <si>
    <t>McGaheysville STP</t>
  </si>
  <si>
    <t>VA0072931</t>
  </si>
  <si>
    <t>McGrath Patrick D and Laura F Residence</t>
  </si>
  <si>
    <t>VAG408215</t>
  </si>
  <si>
    <t>McGuire - Residence</t>
  </si>
  <si>
    <t>VAG406399</t>
  </si>
  <si>
    <t>McIntire, Donald E.</t>
  </si>
  <si>
    <t>VAG401970</t>
  </si>
  <si>
    <t>McKamey Verne Residence</t>
  </si>
  <si>
    <t>VAG406421</t>
  </si>
  <si>
    <t>McKinnon John and Annette - Residence</t>
  </si>
  <si>
    <t>VAG406391</t>
  </si>
  <si>
    <t>VAG401057</t>
  </si>
  <si>
    <t>McLaughlin Barney Residence</t>
  </si>
  <si>
    <t>VAG404257</t>
  </si>
  <si>
    <t>VAG403004</t>
  </si>
  <si>
    <t>Meadowbrook Wastewater Treatment Plant</t>
  </si>
  <si>
    <t>VA0092011</t>
  </si>
  <si>
    <t>Meadows, Mary Louise Residence</t>
  </si>
  <si>
    <t>VAG401406</t>
  </si>
  <si>
    <t>Mehegan, David &amp; Sylvia Residence</t>
  </si>
  <si>
    <t>VAG401378</t>
  </si>
  <si>
    <t>Menefee, Edward D Residence</t>
  </si>
  <si>
    <t>VAG401297</t>
  </si>
  <si>
    <t>Mertz Walter and Carol Residence</t>
  </si>
  <si>
    <t>VAG401663</t>
  </si>
  <si>
    <t>Metcalf John J and Therese Residence</t>
  </si>
  <si>
    <t>VAG401143</t>
  </si>
  <si>
    <t>Meyer Jeffrey Residence</t>
  </si>
  <si>
    <t>VAG406207</t>
  </si>
  <si>
    <t>Mian Residence</t>
  </si>
  <si>
    <t>VAG406459</t>
  </si>
  <si>
    <t>Michael Tim B Residence</t>
  </si>
  <si>
    <t>VAG408177</t>
  </si>
  <si>
    <t>Mickens Walter Residence</t>
  </si>
  <si>
    <t>VAG404212</t>
  </si>
  <si>
    <t>Middle Peninsula Regional Security Center</t>
  </si>
  <si>
    <t>VA0073318</t>
  </si>
  <si>
    <t>Middlebrook Family Medicine</t>
  </si>
  <si>
    <t>VAG408205</t>
  </si>
  <si>
    <t>Middleburg Wastewater Treatment Plant</t>
  </si>
  <si>
    <t>VA0024775</t>
  </si>
  <si>
    <t>Middlesex Courthouse</t>
  </si>
  <si>
    <t>VA0091316</t>
  </si>
  <si>
    <t>Middletown STP</t>
  </si>
  <si>
    <t>VA0020982</t>
  </si>
  <si>
    <t>Miles Jay Residence</t>
  </si>
  <si>
    <t>VAG406317</t>
  </si>
  <si>
    <t>Milici Robert C and Patricia H Residence</t>
  </si>
  <si>
    <t>VAG408412</t>
  </si>
  <si>
    <t>Mill Creek Cafe</t>
  </si>
  <si>
    <t>VAG401811</t>
  </si>
  <si>
    <t>Mill Creek Church of the Brethren</t>
  </si>
  <si>
    <t>VAG401465</t>
  </si>
  <si>
    <t>Millboro STP</t>
  </si>
  <si>
    <t>VA0073156</t>
  </si>
  <si>
    <t>Miller Anna M Residence</t>
  </si>
  <si>
    <t>VAG406327</t>
  </si>
  <si>
    <t>Miller Carl A Jr and Tara L Residence</t>
  </si>
  <si>
    <t>VAG408066</t>
  </si>
  <si>
    <t>Miller Eli L Residence 2</t>
  </si>
  <si>
    <t>VAG408079</t>
  </si>
  <si>
    <t>Miller Eli L Residence 3</t>
  </si>
  <si>
    <t>VAG408107</t>
  </si>
  <si>
    <t>Miller Marine Incorporated</t>
  </si>
  <si>
    <t>VA0090913</t>
  </si>
  <si>
    <t>Miller Monroe C Residence</t>
  </si>
  <si>
    <t>VAG407302</t>
  </si>
  <si>
    <t>Miller Multiple Residence</t>
  </si>
  <si>
    <t>VAG408072</t>
  </si>
  <si>
    <t>Miller Residence - Gerald and Lillian</t>
  </si>
  <si>
    <t>VAG402117</t>
  </si>
  <si>
    <t>Miller Richard K Residence</t>
  </si>
  <si>
    <t>VAG401517</t>
  </si>
  <si>
    <t>Miller, Larry W. Residence</t>
  </si>
  <si>
    <t>VAG401016</t>
  </si>
  <si>
    <t>Miller, Ralph M Residence</t>
  </si>
  <si>
    <t>VAG401048</t>
  </si>
  <si>
    <t>Milton, Thomas &amp; Carol Residence</t>
  </si>
  <si>
    <t>VAG401728</t>
  </si>
  <si>
    <t>Mine Run Market</t>
  </si>
  <si>
    <t>VAG406430</t>
  </si>
  <si>
    <t>Miniclier Jr John F and Katherine F Residence</t>
  </si>
  <si>
    <t>VAG404050</t>
  </si>
  <si>
    <t>Minter David Residence</t>
  </si>
  <si>
    <t>VAG406493</t>
  </si>
  <si>
    <t>Mishler Mike Property</t>
  </si>
  <si>
    <t>VAG406482</t>
  </si>
  <si>
    <t>Missionary Learning Center WWTP</t>
  </si>
  <si>
    <t>VA0067105</t>
  </si>
  <si>
    <t>Mitchell Dennis J Residence</t>
  </si>
  <si>
    <t>VAG408305</t>
  </si>
  <si>
    <t>Mitchell Lynn A Residence</t>
  </si>
  <si>
    <t>VAG401207</t>
  </si>
  <si>
    <t>Mizpah Nursing Home WWTP</t>
  </si>
  <si>
    <t>VA0063029</t>
  </si>
  <si>
    <t>Molden, Robbie Residence</t>
  </si>
  <si>
    <t>VAG401486</t>
  </si>
  <si>
    <t>Mongold Cecil D and Addie M</t>
  </si>
  <si>
    <t>VAG408142</t>
  </si>
  <si>
    <t>Monroe Thelma Estate Residence</t>
  </si>
  <si>
    <t>VAG406487</t>
  </si>
  <si>
    <t>Monterey STP</t>
  </si>
  <si>
    <t>VA0023281</t>
  </si>
  <si>
    <t>Moody Samuel S and Beverly A Residence</t>
  </si>
  <si>
    <t>VAG404236</t>
  </si>
  <si>
    <t>Moore Christopher and Mary Residence</t>
  </si>
  <si>
    <t>VAG408285</t>
  </si>
  <si>
    <t>Moore Ginger Residence</t>
  </si>
  <si>
    <t>VAG406168</t>
  </si>
  <si>
    <t>Moore John A and Nona L Residence</t>
  </si>
  <si>
    <t>VAG401984</t>
  </si>
  <si>
    <t>Moore/Racette Residence</t>
  </si>
  <si>
    <t>VAG401588</t>
  </si>
  <si>
    <t>Moore's Store Mill Residence</t>
  </si>
  <si>
    <t>VAG401809</t>
  </si>
  <si>
    <t>Moran Ralph F Residence</t>
  </si>
  <si>
    <t>VAG401352</t>
  </si>
  <si>
    <t>Morelli, David &amp; Kimberley Residence</t>
  </si>
  <si>
    <t>VAG401761</t>
  </si>
  <si>
    <t>Morral Richard B Sr Residence</t>
  </si>
  <si>
    <t>VAG408414</t>
  </si>
  <si>
    <t>Morris Hill Sewage Treatment Plant</t>
  </si>
  <si>
    <t>VA0032115</t>
  </si>
  <si>
    <t>Mostly Maples Nursery LLC</t>
  </si>
  <si>
    <t>VAG408118</t>
  </si>
  <si>
    <t>Mount Olive Brethren Church</t>
  </si>
  <si>
    <t>VAG401734</t>
  </si>
  <si>
    <t>Mount Olive Presbyterian Church</t>
  </si>
  <si>
    <t>VAG408074</t>
  </si>
  <si>
    <t>Mount Olive Wastewater Treatment Facility</t>
  </si>
  <si>
    <t>VA0091537</t>
  </si>
  <si>
    <t>Mount Solon Apartments</t>
  </si>
  <si>
    <t>VAG401083</t>
  </si>
  <si>
    <t>Mountain Valley KOA</t>
  </si>
  <si>
    <t>VA0088994</t>
  </si>
  <si>
    <t>Mountain View Farm</t>
  </si>
  <si>
    <t>VAG401488</t>
  </si>
  <si>
    <t>Mountain View Inn/Motel</t>
  </si>
  <si>
    <t>VAG408265</t>
  </si>
  <si>
    <t>Mountain View Nursing Home</t>
  </si>
  <si>
    <t>VA0063347</t>
  </si>
  <si>
    <t>Mowry Bruce and Babs Residence</t>
  </si>
  <si>
    <t>VAG401203</t>
  </si>
  <si>
    <t>Mt Sidney STP</t>
  </si>
  <si>
    <t>VA0022322</t>
  </si>
  <si>
    <t>Mulatz Mary Residence</t>
  </si>
  <si>
    <t>VAG406225</t>
  </si>
  <si>
    <t>Mullens Bradford Residence</t>
  </si>
  <si>
    <t>VAG408141</t>
  </si>
  <si>
    <t>Mullins Lisa A Residence</t>
  </si>
  <si>
    <t>VAG406078</t>
  </si>
  <si>
    <t>Mumment Russ Residence 2</t>
  </si>
  <si>
    <t>VAG408003</t>
  </si>
  <si>
    <t>Mummert Russ Residence 1</t>
  </si>
  <si>
    <t>VAG408002</t>
  </si>
  <si>
    <t>Munk, Laurel V Residence</t>
  </si>
  <si>
    <t>VAG401762</t>
  </si>
  <si>
    <t>Murphy Gary and Shelba Residence</t>
  </si>
  <si>
    <t>VAG401324</t>
  </si>
  <si>
    <t>Muse/Cowal Family Residence</t>
  </si>
  <si>
    <t>VAG401263</t>
  </si>
  <si>
    <t>Musser John F. Residence</t>
  </si>
  <si>
    <t>VAG401456</t>
  </si>
  <si>
    <t>Myers Buddy Residence</t>
  </si>
  <si>
    <t>VAG408035</t>
  </si>
  <si>
    <t>Myers Greg Residence</t>
  </si>
  <si>
    <t>VAG406241</t>
  </si>
  <si>
    <t>Nash Gloria M Residence</t>
  </si>
  <si>
    <t>VAG404226</t>
  </si>
  <si>
    <t>Nason Noah - Residence</t>
  </si>
  <si>
    <t>VAG406367</t>
  </si>
  <si>
    <t>Natural Bridge Juvenile Correctional Center</t>
  </si>
  <si>
    <t>VA0027944</t>
  </si>
  <si>
    <t>Natural Bridge of Virginia</t>
  </si>
  <si>
    <t>VA0024101</t>
  </si>
  <si>
    <t>Neal Bobby Residence</t>
  </si>
  <si>
    <t>VAG406165</t>
  </si>
  <si>
    <t>Neal Kevin and Helen Residence</t>
  </si>
  <si>
    <t>VAG406166</t>
  </si>
  <si>
    <t>Nease, Gordon &amp; Elizabeth Residence</t>
  </si>
  <si>
    <t>VAG401918</t>
  </si>
  <si>
    <t>Neely William Residence</t>
  </si>
  <si>
    <t>VAG406467</t>
  </si>
  <si>
    <t>Neersville Volunteer Fire and Rescue</t>
  </si>
  <si>
    <t>VAG406106</t>
  </si>
  <si>
    <t>Neff, Charles O Residence</t>
  </si>
  <si>
    <t>VAG401120</t>
  </si>
  <si>
    <t>Neff, Robert &amp; Elaine Residence</t>
  </si>
  <si>
    <t>VAG401028</t>
  </si>
  <si>
    <t>Nelson County Regional STP</t>
  </si>
  <si>
    <t>VA0089729</t>
  </si>
  <si>
    <t>Nemoytin, Douglas J Residence</t>
  </si>
  <si>
    <t>VAG401439</t>
  </si>
  <si>
    <t>New Baltimore Shell</t>
  </si>
  <si>
    <t>VA0029092</t>
  </si>
  <si>
    <t>New Hope STP</t>
  </si>
  <si>
    <t>VA0062481</t>
  </si>
  <si>
    <t>New Life Gospel Church</t>
  </si>
  <si>
    <t>VAG401089</t>
  </si>
  <si>
    <t>New Lot A</t>
  </si>
  <si>
    <t>VAG406452</t>
  </si>
  <si>
    <t>New Market Battlefield State Historical Park STP</t>
  </si>
  <si>
    <t>VA0021342</t>
  </si>
  <si>
    <t>New Matoaca High School</t>
  </si>
  <si>
    <t>VA0090344</t>
  </si>
  <si>
    <t>Newland, Martha G Residence</t>
  </si>
  <si>
    <t>VAG401156</t>
  </si>
  <si>
    <t>Newlin Carol Residence</t>
  </si>
  <si>
    <t>VAG401058</t>
  </si>
  <si>
    <t>Newman Steve Residence</t>
  </si>
  <si>
    <t>VAG401731</t>
  </si>
  <si>
    <t>Newstead Landing LLC - Lot 11</t>
  </si>
  <si>
    <t>VAG404227</t>
  </si>
  <si>
    <t>Newstead Landing LLC - Lot 12</t>
  </si>
  <si>
    <t>VAG404228</t>
  </si>
  <si>
    <t>Newstead Landing LLC - Lot 13</t>
  </si>
  <si>
    <t>VAG404229</t>
  </si>
  <si>
    <t>Newton Mary Residence</t>
  </si>
  <si>
    <t>VAG408281</t>
  </si>
  <si>
    <t>Nicely Paula and Donna Residence</t>
  </si>
  <si>
    <t>VAG401106</t>
  </si>
  <si>
    <t>Nicholls Property</t>
  </si>
  <si>
    <t>VAG406347</t>
  </si>
  <si>
    <t>Nichols Janice Residence</t>
  </si>
  <si>
    <t>VAG406140</t>
  </si>
  <si>
    <t>Nichols Tom Property</t>
  </si>
  <si>
    <t>VAG406416</t>
  </si>
  <si>
    <t>Nicholson/Balsis Residence</t>
  </si>
  <si>
    <t>VAG401099</t>
  </si>
  <si>
    <t>No Hunting Ridge Forest Trust</t>
  </si>
  <si>
    <t>VAG408140</t>
  </si>
  <si>
    <t>Nolte Roy Residence</t>
  </si>
  <si>
    <t>VAG404214</t>
  </si>
  <si>
    <t>Nolting Elisabeth Aiken Residence</t>
  </si>
  <si>
    <t>VAG406496</t>
  </si>
  <si>
    <t>Norris Robert C Residence</t>
  </si>
  <si>
    <t>VAG406010</t>
  </si>
  <si>
    <t>Norris/Olin Residence</t>
  </si>
  <si>
    <t>VAG401133</t>
  </si>
  <si>
    <t>North Elementary School</t>
  </si>
  <si>
    <t>VA0028762</t>
  </si>
  <si>
    <t>NORTH FORK REGIONAL WWTP</t>
  </si>
  <si>
    <t>VA0090328</t>
  </si>
  <si>
    <t>North Fork Resort STP</t>
  </si>
  <si>
    <t>VA0072044</t>
  </si>
  <si>
    <t>North Garden Post Office</t>
  </si>
  <si>
    <t>VAG408054</t>
  </si>
  <si>
    <t>North Spring Behavioral Healthcare WWTP</t>
  </si>
  <si>
    <t>VA0067938</t>
  </si>
  <si>
    <t>North Star Construction Corporation</t>
  </si>
  <si>
    <t>VAG403010</t>
  </si>
  <si>
    <t>Northampton County - Middle School</t>
  </si>
  <si>
    <t>VA0023817</t>
  </si>
  <si>
    <t>Northumberland County School Board</t>
  </si>
  <si>
    <t>VA0092061</t>
  </si>
  <si>
    <t>Northumberland High School</t>
  </si>
  <si>
    <t>VA0020877</t>
  </si>
  <si>
    <t>Norvell Lucille Residence</t>
  </si>
  <si>
    <t>VAG408302</t>
  </si>
  <si>
    <t>Norview Marina</t>
  </si>
  <si>
    <t>VA0087611</t>
  </si>
  <si>
    <t>Nossaman Judith D Residence</t>
  </si>
  <si>
    <t>VAG406071</t>
  </si>
  <si>
    <t>Notre Dame Academy</t>
  </si>
  <si>
    <t>VA0027197</t>
  </si>
  <si>
    <t>Nowell Multiple Residence</t>
  </si>
  <si>
    <t>VAG408392</t>
  </si>
  <si>
    <t>Oak Crest Estates Lot 24A</t>
  </si>
  <si>
    <t>VAG406432</t>
  </si>
  <si>
    <t>Oak Hall Shopping Center</t>
  </si>
  <si>
    <t>VA0090875</t>
  </si>
  <si>
    <t>Oates Timothy D and Evette S Residence</t>
  </si>
  <si>
    <t>VAG401857</t>
  </si>
  <si>
    <t>ODell Dennis Residence</t>
  </si>
  <si>
    <t>VAG406436</t>
  </si>
  <si>
    <t>Oilville Wastewater Treatment Plant</t>
  </si>
  <si>
    <t>VA0092428</t>
  </si>
  <si>
    <t>Old Dominion Outdoor LLC</t>
  </si>
  <si>
    <t>VAG404246</t>
  </si>
  <si>
    <t>Olsen Tymbi Su and Ditlef Residence</t>
  </si>
  <si>
    <t>VAG404204</t>
  </si>
  <si>
    <t>O-N Minerals Chemstone Company - Strasburg</t>
  </si>
  <si>
    <t>VAG401942</t>
  </si>
  <si>
    <t>One Stop Trailer Park</t>
  </si>
  <si>
    <t>VA0074934</t>
  </si>
  <si>
    <t>Orange Associates LLC Property</t>
  </si>
  <si>
    <t>VAG406428</t>
  </si>
  <si>
    <t>Orange Church of Nazarene</t>
  </si>
  <si>
    <t>VAG406328</t>
  </si>
  <si>
    <t>Orndorff, Dixon &amp; Laura Residence</t>
  </si>
  <si>
    <t>VAG401031</t>
  </si>
  <si>
    <t>Orrison Family Farm Residence</t>
  </si>
  <si>
    <t>VAG401425</t>
  </si>
  <si>
    <t>Otero Nicolas Residence</t>
  </si>
  <si>
    <t>VAG406415</t>
  </si>
  <si>
    <t>Otis Brown Residence</t>
  </si>
  <si>
    <t>VAG407209</t>
  </si>
  <si>
    <t>Ott, Lawrence &amp; Mary Residence</t>
  </si>
  <si>
    <t>VAG401755</t>
  </si>
  <si>
    <t>Our Savior Luthern Church</t>
  </si>
  <si>
    <t>VAG408014</t>
  </si>
  <si>
    <t>Outdoor World Harborview</t>
  </si>
  <si>
    <t>VA0089087</t>
  </si>
  <si>
    <t>Oviatt Stephen Residence</t>
  </si>
  <si>
    <t>VAG406329</t>
  </si>
  <si>
    <t>Owen Sasha J and Denise L Residence</t>
  </si>
  <si>
    <t>VAG403006</t>
  </si>
  <si>
    <t>Page County High School</t>
  </si>
  <si>
    <t>VA0021318</t>
  </si>
  <si>
    <t>Palladinetti Enrico Residence</t>
  </si>
  <si>
    <t>VAG406135</t>
  </si>
  <si>
    <t>Palmer McCulloch Village Lot 3</t>
  </si>
  <si>
    <t>VAG407294</t>
  </si>
  <si>
    <t>Palmer McCulloch Village Lot 4</t>
  </si>
  <si>
    <t>VAG407295</t>
  </si>
  <si>
    <t>Palmyra Area WWTP</t>
  </si>
  <si>
    <t>VA0091146</t>
  </si>
  <si>
    <t>Pangle William S and Tina M Residence</t>
  </si>
  <si>
    <t>VAG408175</t>
  </si>
  <si>
    <t>Pangle, Mark &amp; Connie Residence</t>
  </si>
  <si>
    <t>VAG401464</t>
  </si>
  <si>
    <t>Pangles Store</t>
  </si>
  <si>
    <t>VAG406014</t>
  </si>
  <si>
    <t>Pannell Ronald Residence</t>
  </si>
  <si>
    <t>VAG406434</t>
  </si>
  <si>
    <t>Pantalena Ronald and Kimberly Residence</t>
  </si>
  <si>
    <t>VAG401248</t>
  </si>
  <si>
    <t>Park Rhea L Residence</t>
  </si>
  <si>
    <t>VAG401137</t>
  </si>
  <si>
    <t>Parks Exhibition and Flea Market</t>
  </si>
  <si>
    <t>VAG406448</t>
  </si>
  <si>
    <t>Parnell, Charles &amp; Betty Residence</t>
  </si>
  <si>
    <t>VAG401469</t>
  </si>
  <si>
    <t>Payne Danny L - Residence</t>
  </si>
  <si>
    <t>VAG406377</t>
  </si>
  <si>
    <t>Payne Jr John R Residence</t>
  </si>
  <si>
    <t>VAG406268</t>
  </si>
  <si>
    <t>Payne Michael Residence</t>
  </si>
  <si>
    <t>VAG406290</t>
  </si>
  <si>
    <t>Payne, Floyd J and Joann P Residence</t>
  </si>
  <si>
    <t>VAG408382</t>
  </si>
  <si>
    <t>P-Cor Development Corp Residence, Lot 14</t>
  </si>
  <si>
    <t>VAG401569</t>
  </si>
  <si>
    <t>Pearson Elementary School</t>
  </si>
  <si>
    <t>VA0027278</t>
  </si>
  <si>
    <t>Pearson, Raymond Residence</t>
  </si>
  <si>
    <t>VAG401167</t>
  </si>
  <si>
    <t>Peechatka, Farley &amp; Laverne Residence</t>
  </si>
  <si>
    <t>VAG401399</t>
  </si>
  <si>
    <t>Perkins George W Residence</t>
  </si>
  <si>
    <t>VAG406091</t>
  </si>
  <si>
    <t>Perkins Robert and Darin Residence</t>
  </si>
  <si>
    <t>VAG407328</t>
  </si>
  <si>
    <t>Perl Family Property</t>
  </si>
  <si>
    <t>VAG406321</t>
  </si>
  <si>
    <t>Peterson Arne Residence</t>
  </si>
  <si>
    <t>VAG401450</t>
  </si>
  <si>
    <t>Pettit Roger Residence</t>
  </si>
  <si>
    <t>VAG408300</t>
  </si>
  <si>
    <t>Philbates W R Residence</t>
  </si>
  <si>
    <t>VAG404198</t>
  </si>
  <si>
    <t>Philippy Steven J Residence</t>
  </si>
  <si>
    <t>VAG406126</t>
  </si>
  <si>
    <t>Phillips Dennis Residence</t>
  </si>
  <si>
    <t>VAG408146</t>
  </si>
  <si>
    <t>Phillips Earnest A Residence</t>
  </si>
  <si>
    <t>VAG406216</t>
  </si>
  <si>
    <t>Philpott Michael Residence</t>
  </si>
  <si>
    <t>VAG408385</t>
  </si>
  <si>
    <t>Pierantoni Nathaniel P Residence</t>
  </si>
  <si>
    <t>VAG408007</t>
  </si>
  <si>
    <t>Pierontoni, Ronald Residence</t>
  </si>
  <si>
    <t>VAG401965</t>
  </si>
  <si>
    <t>Pilgrim Elmer and Mary Residence</t>
  </si>
  <si>
    <t>VAG401272</t>
  </si>
  <si>
    <t>Pine Creek Camp Residence</t>
  </si>
  <si>
    <t>VAG401699</t>
  </si>
  <si>
    <t>Pine Creek Camp STP</t>
  </si>
  <si>
    <t>VA0088871</t>
  </si>
  <si>
    <t>Piszker Thomas A Jr and Liza M Residence</t>
  </si>
  <si>
    <t>VAG408301</t>
  </si>
  <si>
    <t>Plantations Bluffs Lot 2 Residence</t>
  </si>
  <si>
    <t>VAG404174</t>
  </si>
  <si>
    <t>Platts Wallace Residence</t>
  </si>
  <si>
    <t>VAG406167</t>
  </si>
  <si>
    <t>Plauger Charles and Cynthia Residence</t>
  </si>
  <si>
    <t>VAG401288</t>
  </si>
  <si>
    <t>Plunkett Emil Residence</t>
  </si>
  <si>
    <t>VAG401400</t>
  </si>
  <si>
    <t>Poague Residence</t>
  </si>
  <si>
    <t>VAG406413</t>
  </si>
  <si>
    <t>Pocahontas Parkway Toll Facility</t>
  </si>
  <si>
    <t>VAG404175</t>
  </si>
  <si>
    <t>Politis Gust and Carol Residence</t>
  </si>
  <si>
    <t>VAG401270</t>
  </si>
  <si>
    <t>Pollard Residence</t>
  </si>
  <si>
    <t>VAG404207</t>
  </si>
  <si>
    <t>Pollitt, Duncan &amp; Joan Residence</t>
  </si>
  <si>
    <t>VAG401325</t>
  </si>
  <si>
    <t>Pong Donald L Residence</t>
  </si>
  <si>
    <t>VAG406202</t>
  </si>
  <si>
    <t>Poplar Hill Exxon</t>
  </si>
  <si>
    <t>VAG401085</t>
  </si>
  <si>
    <t>Potter, Jr., Charles A Residence</t>
  </si>
  <si>
    <t>VAG401347</t>
  </si>
  <si>
    <t>Presidential Lakes Section 14 STP</t>
  </si>
  <si>
    <t>VA0086720</t>
  </si>
  <si>
    <t>Price Brooks and Shannan Residence</t>
  </si>
  <si>
    <t>VAG401877</t>
  </si>
  <si>
    <t>Price John C Residence</t>
  </si>
  <si>
    <t>VAG406305</t>
  </si>
  <si>
    <t>Price Mark Residence</t>
  </si>
  <si>
    <t>VAG401132</t>
  </si>
  <si>
    <t>Price Sharon Hill Residence</t>
  </si>
  <si>
    <t>VAG401478</t>
  </si>
  <si>
    <t>Price Stevi A Residence</t>
  </si>
  <si>
    <t>VAG406486</t>
  </si>
  <si>
    <t>PWCPS - Transportation Area</t>
  </si>
  <si>
    <t>VAG406233</t>
  </si>
  <si>
    <t>PWCSA – Occoquan Forest WWTP</t>
  </si>
  <si>
    <t>VPA00007</t>
  </si>
  <si>
    <t>Quinn Kenneth L Residence</t>
  </si>
  <si>
    <t>VAG403005</t>
  </si>
  <si>
    <t>Radford Multiple Residence</t>
  </si>
  <si>
    <t>VAG401386</t>
  </si>
  <si>
    <t>Radi, Richard &amp; Catherine Residence</t>
  </si>
  <si>
    <t>VAG401315</t>
  </si>
  <si>
    <t>Rambilias Ray Residence</t>
  </si>
  <si>
    <t>VAG406480</t>
  </si>
  <si>
    <t>Ramsay Larry A and Mark Residence</t>
  </si>
  <si>
    <t>VAG401959</t>
  </si>
  <si>
    <t>Rand Chris and Karen Budlong - Lot 2</t>
  </si>
  <si>
    <t>VAG404247</t>
  </si>
  <si>
    <t>Rand Chris and Karen Budlong - Lot 3</t>
  </si>
  <si>
    <t>VAG404248</t>
  </si>
  <si>
    <t>Rand Chris Residence</t>
  </si>
  <si>
    <t>VAG404224</t>
  </si>
  <si>
    <t>Rand Mitchell Residence</t>
  </si>
  <si>
    <t>VAG404223</t>
  </si>
  <si>
    <t>Randall STP</t>
  </si>
  <si>
    <t>VA0089630</t>
  </si>
  <si>
    <t>Rankin Jeffrey Residence</t>
  </si>
  <si>
    <t>VAG406456</t>
  </si>
  <si>
    <t>Rao Thomas and Julie Residence</t>
  </si>
  <si>
    <t>VAG404261</t>
  </si>
  <si>
    <t>Rapidan Baptist Camp and Conference Center</t>
  </si>
  <si>
    <t>VA0060879</t>
  </si>
  <si>
    <t>Rapidan Service Authority - Madison POTW</t>
  </si>
  <si>
    <t>VA0022845</t>
  </si>
  <si>
    <t>Rappahannock Associates</t>
  </si>
  <si>
    <t>VPA01409</t>
  </si>
  <si>
    <t>Rappahannock Community College - Glenns Campus</t>
  </si>
  <si>
    <t>VA0028461</t>
  </si>
  <si>
    <t>Rappahannock County Elementary School</t>
  </si>
  <si>
    <t>VA0022471</t>
  </si>
  <si>
    <t>Rappahannock County High School</t>
  </si>
  <si>
    <t>VA0064181</t>
  </si>
  <si>
    <t>Rappahannock Westminster Canterbury</t>
  </si>
  <si>
    <t>VA0091511</t>
  </si>
  <si>
    <t>Raspberry Falls Sewage Treatment Plant</t>
  </si>
  <si>
    <t>VA0088196</t>
  </si>
  <si>
    <t>Ratcliffe, Georzetta L</t>
  </si>
  <si>
    <t>VAG401313</t>
  </si>
  <si>
    <t>Ratliff Multiple Residence</t>
  </si>
  <si>
    <t>VAG401298</t>
  </si>
  <si>
    <t>Rawley Richard D Residence</t>
  </si>
  <si>
    <t>VAG408271</t>
  </si>
  <si>
    <t>Red Hill Mobile Home Park WWTP</t>
  </si>
  <si>
    <t>VA0028258</t>
  </si>
  <si>
    <t>Regatta Point Yacht Club</t>
  </si>
  <si>
    <t>VA0090921</t>
  </si>
  <si>
    <t>Regis Gregory G Residence</t>
  </si>
  <si>
    <t>VAG406230</t>
  </si>
  <si>
    <t>Reid Jr Fred M - Reid Property</t>
  </si>
  <si>
    <t>VAG406381</t>
  </si>
  <si>
    <t>Renalds, George &amp; Betty Residence</t>
  </si>
  <si>
    <t>VAG401429</t>
  </si>
  <si>
    <t>Residue Lot</t>
  </si>
  <si>
    <t>VAG406451</t>
  </si>
  <si>
    <t>VAG401365</t>
  </si>
  <si>
    <t>Rhapsody Industrial Park - Purgo</t>
  </si>
  <si>
    <t>VA0068314</t>
  </si>
  <si>
    <t>Rhodes Kevin Residence</t>
  </si>
  <si>
    <t>VAG407259</t>
  </si>
  <si>
    <t>Rhodes Steven W and Kathleen G Residence</t>
  </si>
  <si>
    <t>VAG408329</t>
  </si>
  <si>
    <t>Richman, Randy &amp; Sharon Residence</t>
  </si>
  <si>
    <t>VAG401123</t>
  </si>
  <si>
    <t>Richmond Country Club WWTP</t>
  </si>
  <si>
    <t>VA0063649</t>
  </si>
  <si>
    <t>Rider Charles and Sharron Lee Residence</t>
  </si>
  <si>
    <t>VAG401322</t>
  </si>
  <si>
    <t>Riffey O D Residence</t>
  </si>
  <si>
    <t>VAG401188</t>
  </si>
  <si>
    <t>Riley Jim Residence</t>
  </si>
  <si>
    <t>VAG401430</t>
  </si>
  <si>
    <t>Rimmer, Dale and Gayle Residence</t>
  </si>
  <si>
    <t>VAG401155</t>
  </si>
  <si>
    <t>Rinehardt Kirsten Residence</t>
  </si>
  <si>
    <t>VAG404238</t>
  </si>
  <si>
    <t>Ripley Robert F and Catherine J Residence</t>
  </si>
  <si>
    <t>VAG404144</t>
  </si>
  <si>
    <t>Ritchie George Residence</t>
  </si>
  <si>
    <t>VAG408386</t>
  </si>
  <si>
    <t>Ritchie Jr Ralph W Residence</t>
  </si>
  <si>
    <t>VAG408008</t>
  </si>
  <si>
    <t>Ritchie Richard A Residence</t>
  </si>
  <si>
    <t>VAG408132</t>
  </si>
  <si>
    <t>Ritenour Arthur Residence</t>
  </si>
  <si>
    <t>VAG401070</t>
  </si>
  <si>
    <t>Ritenour, Delmas &amp; Phyllis Residence</t>
  </si>
  <si>
    <t>VAG401113</t>
  </si>
  <si>
    <t>Ritter Donald and Vickie Residence</t>
  </si>
  <si>
    <t>VAG401283</t>
  </si>
  <si>
    <t>Ritter Richard E and Barbara W Residence</t>
  </si>
  <si>
    <t>VAG401795</t>
  </si>
  <si>
    <t>Ritter, John &amp; Susan Residence</t>
  </si>
  <si>
    <t>VAG401056</t>
  </si>
  <si>
    <t>Ritter, Jon &amp; Barbara Residence</t>
  </si>
  <si>
    <t>VAG401868</t>
  </si>
  <si>
    <t>River Ridge Utility</t>
  </si>
  <si>
    <t>VA0088731</t>
  </si>
  <si>
    <t>Rivera Norberto Residence</t>
  </si>
  <si>
    <t>VAG406295</t>
  </si>
  <si>
    <t>Riverside Motor Court</t>
  </si>
  <si>
    <t>VAG401756</t>
  </si>
  <si>
    <t>Robert &amp; Kathryn Jefferson Residence</t>
  </si>
  <si>
    <t>VAG407215</t>
  </si>
  <si>
    <t>Robert Taylor Residence</t>
  </si>
  <si>
    <t>VAG407200</t>
  </si>
  <si>
    <t>Robert W. Shank</t>
  </si>
  <si>
    <t>VAG404255</t>
  </si>
  <si>
    <t>Robertson Barry P and Vicki L Residence</t>
  </si>
  <si>
    <t>VAG401730</t>
  </si>
  <si>
    <t>Robertson Craig Residence</t>
  </si>
  <si>
    <t>VAG408303</t>
  </si>
  <si>
    <t>Robertson George and Bonnie Residence</t>
  </si>
  <si>
    <t>VAG401141</t>
  </si>
  <si>
    <t>VAG401208</t>
  </si>
  <si>
    <t>Rock Builders Property Lot 1</t>
  </si>
  <si>
    <t>VAG408245</t>
  </si>
  <si>
    <t>Rock Builders Property Lot 2</t>
  </si>
  <si>
    <t>VAG408246</t>
  </si>
  <si>
    <t>Rock Builders Property Lot 3</t>
  </si>
  <si>
    <t>VAG408277</t>
  </si>
  <si>
    <t>Rock Builders Property Lot 4</t>
  </si>
  <si>
    <t>VAG408278</t>
  </si>
  <si>
    <t>Rock N Sams Grill</t>
  </si>
  <si>
    <t>VAG407299</t>
  </si>
  <si>
    <t>Rockbridge Alum Springs STP</t>
  </si>
  <si>
    <t>VA0086967</t>
  </si>
  <si>
    <t>Rockbridge General Store Inc</t>
  </si>
  <si>
    <t>VAG401462</t>
  </si>
  <si>
    <t>Rockbridge Middle School</t>
  </si>
  <si>
    <t>VA0021148</t>
  </si>
  <si>
    <t>Rockwell, Patricia &amp; James Residence</t>
  </si>
  <si>
    <t>VAG401813</t>
  </si>
  <si>
    <t>Rodeffer Harry Residence</t>
  </si>
  <si>
    <t>VAG408364</t>
  </si>
  <si>
    <t>Rodes Luke E and Cinde E Residence</t>
  </si>
  <si>
    <t>VAG408197</t>
  </si>
  <si>
    <t>Rodriguez Stanton M Residence</t>
  </si>
  <si>
    <t>VAG406021</t>
  </si>
  <si>
    <t>Rogers Keith &amp; Darlene Residence</t>
  </si>
  <si>
    <t>VAG401216</t>
  </si>
  <si>
    <t>Rogers Todd and Tammy Residence</t>
  </si>
  <si>
    <t>VAG408125</t>
  </si>
  <si>
    <t>Rogers, David B Residence</t>
  </si>
  <si>
    <t>VAG401899</t>
  </si>
  <si>
    <t>Rohrer Jerry Residence</t>
  </si>
  <si>
    <t>VAG406500</t>
  </si>
  <si>
    <t>Rolon Penny and Virginia Residence</t>
  </si>
  <si>
    <t>VAG401072</t>
  </si>
  <si>
    <t>Roma Restaurant - Hartwood Garage - Rental Residen</t>
  </si>
  <si>
    <t>VAG406180</t>
  </si>
  <si>
    <t>Ross Sr Harry L Residence</t>
  </si>
  <si>
    <t>VAG406185</t>
  </si>
  <si>
    <t>Rotz John S Residence Lot 1</t>
  </si>
  <si>
    <t>VAG401147</t>
  </si>
  <si>
    <t>VAG401483</t>
  </si>
  <si>
    <t>Rowan, John F Residence</t>
  </si>
  <si>
    <t>VAG401636</t>
  </si>
  <si>
    <t>Roxbury Industrial Park</t>
  </si>
  <si>
    <t>VPA00524</t>
  </si>
  <si>
    <t>Royal Concrete</t>
  </si>
  <si>
    <t>VAG406397</t>
  </si>
  <si>
    <t>Royall Micah and Janet Residence</t>
  </si>
  <si>
    <t>VAG404230</t>
  </si>
  <si>
    <t>Rubb Eric J Residence</t>
  </si>
  <si>
    <t>VAG406038</t>
  </si>
  <si>
    <t>Ruddle Gerald and Mary Residence</t>
  </si>
  <si>
    <t>VAG401940</t>
  </si>
  <si>
    <t>Ruiz Bernardo Residence</t>
  </si>
  <si>
    <t>VAG406323</t>
  </si>
  <si>
    <t>Rupp David Residence</t>
  </si>
  <si>
    <t>VAG406333</t>
  </si>
  <si>
    <t>Rush River Wastewater Treatment Plant</t>
  </si>
  <si>
    <t>VA0091651</t>
  </si>
  <si>
    <t>Rutherford Robert and Donna Residence</t>
  </si>
  <si>
    <t>VAG408094</t>
  </si>
  <si>
    <t>Ruthville WWTP</t>
  </si>
  <si>
    <t>VA0021261</t>
  </si>
  <si>
    <t>Rutt David Property</t>
  </si>
  <si>
    <t>VAG406450</t>
  </si>
  <si>
    <t>Ruxton Health at the Village STP</t>
  </si>
  <si>
    <t>VA0081639</t>
  </si>
  <si>
    <t>Ryalls Ashley Residence</t>
  </si>
  <si>
    <t>VAG406523</t>
  </si>
  <si>
    <t>Ryan, Patrick O. Residence</t>
  </si>
  <si>
    <t>VAG408369</t>
  </si>
  <si>
    <t>VAG401018</t>
  </si>
  <si>
    <t>Sager Wayne W Residence</t>
  </si>
  <si>
    <t>VAG401689</t>
  </si>
  <si>
    <t>Saint Matthew Church Residence</t>
  </si>
  <si>
    <t>VAG406173</t>
  </si>
  <si>
    <t>Saint Patricks Church</t>
  </si>
  <si>
    <t>VA0092193</t>
  </si>
  <si>
    <t>Salzano Frank P Residence</t>
  </si>
  <si>
    <t>VAG408318</t>
  </si>
  <si>
    <t>Sams Gary L Residence</t>
  </si>
  <si>
    <t>VAG406046</t>
  </si>
  <si>
    <t>Samuel and Kimberly Clark</t>
  </si>
  <si>
    <t>VAG403039</t>
  </si>
  <si>
    <t>Samuel Lane Residence</t>
  </si>
  <si>
    <t>VAG404002</t>
  </si>
  <si>
    <t>Sandberg Brian Residence</t>
  </si>
  <si>
    <t>VAG406447</t>
  </si>
  <si>
    <t>Sanders Dexter Residence</t>
  </si>
  <si>
    <t>VAG406081</t>
  </si>
  <si>
    <t>Sanders Jr Dexter - Property</t>
  </si>
  <si>
    <t>VAG406407</t>
  </si>
  <si>
    <t>Sanders Jr Dexter Residence</t>
  </si>
  <si>
    <t>VAG406219</t>
  </si>
  <si>
    <t>Sandy, Susan &amp; Charles Jr Residence</t>
  </si>
  <si>
    <t>VAG401185</t>
  </si>
  <si>
    <t>Sandys Mobile Home Community</t>
  </si>
  <si>
    <t>VA0088811</t>
  </si>
  <si>
    <t>Santmyers Donald Jr &amp; Cathy Residence</t>
  </si>
  <si>
    <t>VAG401743</t>
  </si>
  <si>
    <t>Sappingfield Carolla Residence</t>
  </si>
  <si>
    <t>VAG401647</t>
  </si>
  <si>
    <t>Sarandi, Nikolay &amp; Liliya Residence</t>
  </si>
  <si>
    <t>VAG401746</t>
  </si>
  <si>
    <t>Sawyer Steve and Gloria Residence</t>
  </si>
  <si>
    <t>VAG404225</t>
  </si>
  <si>
    <t>Schafer Michael - Residence</t>
  </si>
  <si>
    <t>VAG406351</t>
  </si>
  <si>
    <t>Schrock, Todd &amp; Tracy Residence</t>
  </si>
  <si>
    <t>VAG401310</t>
  </si>
  <si>
    <t>Schultz Chester Residence</t>
  </si>
  <si>
    <t>VAG406342</t>
  </si>
  <si>
    <t>Schuyler STP</t>
  </si>
  <si>
    <t>VA0026484</t>
  </si>
  <si>
    <t>Schwartz James and Kathryn Residence</t>
  </si>
  <si>
    <t>VAG408292</t>
  </si>
  <si>
    <t>Schwartz Sewage Treatment Plant</t>
  </si>
  <si>
    <t>VA0073121</t>
  </si>
  <si>
    <t>Scott Donna L Residence</t>
  </si>
  <si>
    <t>VAG401065</t>
  </si>
  <si>
    <t>Scott Jeffrey Residence</t>
  </si>
  <si>
    <t>VAG406349</t>
  </si>
  <si>
    <t>Scottsville STP</t>
  </si>
  <si>
    <t>VA0025470</t>
  </si>
  <si>
    <t>Seal Edwin C Residence</t>
  </si>
  <si>
    <t>VAG401950</t>
  </si>
  <si>
    <t>Seaton Dennis and Rita Residence</t>
  </si>
  <si>
    <t>VAG408410</t>
  </si>
  <si>
    <t>Secrist, Michael E W Secrist Residence</t>
  </si>
  <si>
    <t>VAG401905</t>
  </si>
  <si>
    <t>Selby, Murray &amp; Amy Residence</t>
  </si>
  <si>
    <t>VAG401084</t>
  </si>
  <si>
    <t>Selvage, Rob and Michele L. Residence</t>
  </si>
  <si>
    <t>VAG408359</t>
  </si>
  <si>
    <t>Serenity Partners</t>
  </si>
  <si>
    <t>VAG408201</t>
  </si>
  <si>
    <t>Serenity Partners Residence</t>
  </si>
  <si>
    <t>VAG408024</t>
  </si>
  <si>
    <t>Settle David Property</t>
  </si>
  <si>
    <t>VAG406446</t>
  </si>
  <si>
    <t>Settle, Daniel &amp; Teresa Residence</t>
  </si>
  <si>
    <t>VAG401489</t>
  </si>
  <si>
    <t>Settle, Jean &amp; Dennis Residence</t>
  </si>
  <si>
    <t>VAG401773</t>
  </si>
  <si>
    <t>Settle/Peacoe Multiple Residence</t>
  </si>
  <si>
    <t>VAG408330</t>
  </si>
  <si>
    <t>Seymour George Property</t>
  </si>
  <si>
    <t>VAG406455</t>
  </si>
  <si>
    <t>Shafer Donna L Residence</t>
  </si>
  <si>
    <t>VAG401350</t>
  </si>
  <si>
    <t>Shafer/Litten Residence</t>
  </si>
  <si>
    <t>VAG401354</t>
  </si>
  <si>
    <t>Shaffer Charles E Residence</t>
  </si>
  <si>
    <t>VAG401901</t>
  </si>
  <si>
    <t>Shaffer Johnnie A and William A Residence</t>
  </si>
  <si>
    <t>VAG408310</t>
  </si>
  <si>
    <t>Shank Joseph G III Residence</t>
  </si>
  <si>
    <t>VAG408150</t>
  </si>
  <si>
    <t>Shank Robert L Jr and Laura M Residence</t>
  </si>
  <si>
    <t>VAG401419</t>
  </si>
  <si>
    <t>Sharp Residence - Mike</t>
  </si>
  <si>
    <t>VAG402112</t>
  </si>
  <si>
    <t>Sharp Roderick E Residence</t>
  </si>
  <si>
    <t>VAG406006</t>
  </si>
  <si>
    <t>Shaw Robert Residence</t>
  </si>
  <si>
    <t>VAG406315</t>
  </si>
  <si>
    <t>Shaw, Frank Residence</t>
  </si>
  <si>
    <t>VAG401427</t>
  </si>
  <si>
    <t>Shenandoah Animal Hospital</t>
  </si>
  <si>
    <t>VAG401503</t>
  </si>
  <si>
    <t>Shenandoah Baptist Church - Camp Eagle</t>
  </si>
  <si>
    <t>VA0075451</t>
  </si>
  <si>
    <t>Shenandoah Building Supply Inc Warehouse</t>
  </si>
  <si>
    <t>VAG408128</t>
  </si>
  <si>
    <t>Shenandoah Crossing Expansion</t>
  </si>
  <si>
    <t>VA0076678</t>
  </si>
  <si>
    <t>Shenandoah Farms Grocery &amp; Cafe</t>
  </si>
  <si>
    <t>VAG401826</t>
  </si>
  <si>
    <t>Shenandoah Gas Company</t>
  </si>
  <si>
    <t>VAG401146</t>
  </si>
  <si>
    <t>Shenandoah STP</t>
  </si>
  <si>
    <t>VA0023825</t>
  </si>
  <si>
    <t>Shenk Leroy Jr Residence</t>
  </si>
  <si>
    <t>VAG408282</t>
  </si>
  <si>
    <t>Sherwood Walter Estate</t>
  </si>
  <si>
    <t>VAG401562</t>
  </si>
  <si>
    <t>Shifflett A Owen and Doris C</t>
  </si>
  <si>
    <t>VAG401364</t>
  </si>
  <si>
    <t>Shifflett Erik C Residence</t>
  </si>
  <si>
    <t>VAG408149</t>
  </si>
  <si>
    <t>Shifflett Kimberly Residence</t>
  </si>
  <si>
    <t>VAG408073</t>
  </si>
  <si>
    <t>Shifflett Stephen E and Cynthia J Residence</t>
  </si>
  <si>
    <t>VAG408339</t>
  </si>
  <si>
    <t>Shifflett, Frederick W. &amp; Laura N. Residence</t>
  </si>
  <si>
    <t>VAG401954</t>
  </si>
  <si>
    <t>Shifflett, Shirley T Residence</t>
  </si>
  <si>
    <t>VAG401152</t>
  </si>
  <si>
    <t>Shiley Robert L Residence</t>
  </si>
  <si>
    <t>VAG401539</t>
  </si>
  <si>
    <t>Shillelagh Estates</t>
  </si>
  <si>
    <t>VA0091758</t>
  </si>
  <si>
    <t>Shipe Chad M and Jessica G Residence</t>
  </si>
  <si>
    <t>VAG408174</t>
  </si>
  <si>
    <t>Shipe Justin D Residence</t>
  </si>
  <si>
    <t>VAG401958</t>
  </si>
  <si>
    <t>Shiplett Thomas B and Addie J Residence</t>
  </si>
  <si>
    <t>VAG408354</t>
  </si>
  <si>
    <t>Shirkey John and Vanessa Residence</t>
  </si>
  <si>
    <t>VAG408274</t>
  </si>
  <si>
    <t>Shockley Melinda Residence</t>
  </si>
  <si>
    <t>VAG406239</t>
  </si>
  <si>
    <t>Shoemaker, Leonard Residence</t>
  </si>
  <si>
    <t>VAG401182</t>
  </si>
  <si>
    <t>Shook, Charles Residence</t>
  </si>
  <si>
    <t>VAG401825</t>
  </si>
  <si>
    <t>Shortell, Steven Residence</t>
  </si>
  <si>
    <t>VAG401471</t>
  </si>
  <si>
    <t>Showalter Joseph D Jr Residence</t>
  </si>
  <si>
    <t>VAG408060</t>
  </si>
  <si>
    <t>Showalter Lena B Residence</t>
  </si>
  <si>
    <t>VAG401889</t>
  </si>
  <si>
    <t>Showalter Timothy and Marjorie Residence</t>
  </si>
  <si>
    <t>VAG408101</t>
  </si>
  <si>
    <t>Shrine Mont STP</t>
  </si>
  <si>
    <t>VA0028401</t>
  </si>
  <si>
    <t>Shull Stephen W Residence</t>
  </si>
  <si>
    <t>VAG408223</t>
  </si>
  <si>
    <t>Siddiqui Assadullah Residence</t>
  </si>
  <si>
    <t>VAG406475</t>
  </si>
  <si>
    <t>Sign Post Estates WWTP</t>
  </si>
  <si>
    <t>VA0079057</t>
  </si>
  <si>
    <t>Sikes Denise S Residence</t>
  </si>
  <si>
    <t>VAG404242</t>
  </si>
  <si>
    <t>Silent View LLC Residence</t>
  </si>
  <si>
    <t>VAG401484</t>
  </si>
  <si>
    <t>Simmons Nelson K Residence</t>
  </si>
  <si>
    <t>VAG408082</t>
  </si>
  <si>
    <t>Simmons Wilton Residence</t>
  </si>
  <si>
    <t>VAG408202</t>
  </si>
  <si>
    <t>Simmons, Edgar B. and Kathy T. Residence</t>
  </si>
  <si>
    <t>VAG408095</t>
  </si>
  <si>
    <t>Simpson Andrew W residence</t>
  </si>
  <si>
    <t>VAG401061</t>
  </si>
  <si>
    <t>Sine Wayne A Residence</t>
  </si>
  <si>
    <t>VAG401100</t>
  </si>
  <si>
    <t>Sites, Jodie M. Residence</t>
  </si>
  <si>
    <t>VAG408371</t>
  </si>
  <si>
    <t>Six O Five Village MHP STP</t>
  </si>
  <si>
    <t>VA0090140</t>
  </si>
  <si>
    <t>Skyland Developed Area</t>
  </si>
  <si>
    <t>VA0024422</t>
  </si>
  <si>
    <t>Skyline Resort</t>
  </si>
  <si>
    <t>VA0075183</t>
  </si>
  <si>
    <t>Skyline Swannanoa</t>
  </si>
  <si>
    <t>VA0028037</t>
  </si>
  <si>
    <t>VAG407270</t>
  </si>
  <si>
    <t>Smallwood Wallace B Residence</t>
  </si>
  <si>
    <t>VAG401202</t>
  </si>
  <si>
    <t>Smelser Jeffrey T Residence</t>
  </si>
  <si>
    <t>VAG406269</t>
  </si>
  <si>
    <t>Smiley Donald Residence</t>
  </si>
  <si>
    <t>VAG408230</t>
  </si>
  <si>
    <t>Smith Catherine J Residence - Tax Map 63 Parcel 13</t>
  </si>
  <si>
    <t>VAG406287</t>
  </si>
  <si>
    <t>Smith Daron R - Residence</t>
  </si>
  <si>
    <t>VAG406101</t>
  </si>
  <si>
    <t>Smith Della Dyer Residence</t>
  </si>
  <si>
    <t>VAG406189</t>
  </si>
  <si>
    <t>Smith Estate Property</t>
  </si>
  <si>
    <t>VAG406286</t>
  </si>
  <si>
    <t>Smith Glen Adam Residence</t>
  </si>
  <si>
    <t>VAG401151</t>
  </si>
  <si>
    <t>Smith Mark and Julie Residence</t>
  </si>
  <si>
    <t>VAG408294</t>
  </si>
  <si>
    <t>Smith Midland Incorporated</t>
  </si>
  <si>
    <t>VA0084298</t>
  </si>
  <si>
    <t>Smith Steven D Residence</t>
  </si>
  <si>
    <t>VAG406086</t>
  </si>
  <si>
    <t>Smith Timothy C and Stacey M Residence</t>
  </si>
  <si>
    <t>VAG401722</t>
  </si>
  <si>
    <t>Smith Uriah C Residence</t>
  </si>
  <si>
    <t>VAG408358</t>
  </si>
  <si>
    <t>Smith, John &amp; Priscilla Residence</t>
  </si>
  <si>
    <t>VAG401168</t>
  </si>
  <si>
    <t>Smoot, Paul M Residence</t>
  </si>
  <si>
    <t>VAG401849</t>
  </si>
  <si>
    <t>Snapp Frederick and Barbara Residence</t>
  </si>
  <si>
    <t>VAG401380</t>
  </si>
  <si>
    <t>Snapp Michael &amp; Stacy Residence</t>
  </si>
  <si>
    <t>VAG401010</t>
  </si>
  <si>
    <t>Snead Tom and Carol Residence</t>
  </si>
  <si>
    <t>VAG408011</t>
  </si>
  <si>
    <t>Snuffin William Jr Residence</t>
  </si>
  <si>
    <t>VAG401103</t>
  </si>
  <si>
    <t>Somers Donald Keith Eva Mae Residence</t>
  </si>
  <si>
    <t>VAG402005</t>
  </si>
  <si>
    <t>Sours Christopher Residence</t>
  </si>
  <si>
    <t>VAG408289</t>
  </si>
  <si>
    <t>Spaid, Larry &amp; Shirley Residence</t>
  </si>
  <si>
    <t>VAG401187</t>
  </si>
  <si>
    <t>Spencer Angela M and Stanley R Residence</t>
  </si>
  <si>
    <t>VAG401937</t>
  </si>
  <si>
    <t>Spencer Scott and Sharon Residence</t>
  </si>
  <si>
    <t>VAG404252</t>
  </si>
  <si>
    <t>Sperling, Lawrence &amp; Hilda Residence</t>
  </si>
  <si>
    <t>VAG401126</t>
  </si>
  <si>
    <t>Sperryville Sewage Treatment Plant</t>
  </si>
  <si>
    <t>VA0062880</t>
  </si>
  <si>
    <t>Spiker, Ashby J &amp; Ginger O Residence</t>
  </si>
  <si>
    <t>VAG401186</t>
  </si>
  <si>
    <t>Sponaugle Subdivision</t>
  </si>
  <si>
    <t>VA0088552</t>
  </si>
  <si>
    <t>Spotsylvania County High School</t>
  </si>
  <si>
    <t>VA0087271</t>
  </si>
  <si>
    <t>Springer/Squires Residence</t>
  </si>
  <si>
    <t>VAG401093</t>
  </si>
  <si>
    <t>Sprouses Corner LLC STP</t>
  </si>
  <si>
    <t>VA0063291</t>
  </si>
  <si>
    <t>Spry Residence</t>
  </si>
  <si>
    <t>VAG404191</t>
  </si>
  <si>
    <t>Stanberry Charles G and Leisa A Residence</t>
  </si>
  <si>
    <t>VAG408362</t>
  </si>
  <si>
    <t>Stanley Raymond Residence</t>
  </si>
  <si>
    <t>VAG406341</t>
  </si>
  <si>
    <t>STANLEY TOWN</t>
  </si>
  <si>
    <t>VA0064394</t>
  </si>
  <si>
    <t>Stanley William Property</t>
  </si>
  <si>
    <t>VAG406414</t>
  </si>
  <si>
    <t>Starling David P Residence</t>
  </si>
  <si>
    <t>VAG401036</t>
  </si>
  <si>
    <t>Steiner, Jerald &amp; Deborah Residence</t>
  </si>
  <si>
    <t>VAG401902</t>
  </si>
  <si>
    <t>Stelling Geoffrey and Sherry Residence</t>
  </si>
  <si>
    <t>VAG408370</t>
  </si>
  <si>
    <t>Stephen and Janet Werner</t>
  </si>
  <si>
    <t>VAG404216</t>
  </si>
  <si>
    <t>Stewart Mary E Residence</t>
  </si>
  <si>
    <t>VAG406019</t>
  </si>
  <si>
    <t>Stickley Carl and Elizabeth Residence</t>
  </si>
  <si>
    <t>VAG408379</t>
  </si>
  <si>
    <t>Stickley Scott A Residence</t>
  </si>
  <si>
    <t>VAG401922</t>
  </si>
  <si>
    <t>Stickley, David and Kathleen Residence</t>
  </si>
  <si>
    <t>VAG401470</t>
  </si>
  <si>
    <t>Stoltzfus Karl and Laura Residence</t>
  </si>
  <si>
    <t>VAG408009</t>
  </si>
  <si>
    <t>Stone House Floors</t>
  </si>
  <si>
    <t>VAG408013</t>
  </si>
  <si>
    <t>Stone Robinson Elementary School</t>
  </si>
  <si>
    <t>VA0076244</t>
  </si>
  <si>
    <t>Stonebrook Racquet and Fitness Club STP</t>
  </si>
  <si>
    <t>VA0088722</t>
  </si>
  <si>
    <t>Stoneridge Bed and Breakfast Banquet Hall</t>
  </si>
  <si>
    <t>VAG408153</t>
  </si>
  <si>
    <t>Stoneridge Bed and Breakfast Inn</t>
  </si>
  <si>
    <t>VAG408220</t>
  </si>
  <si>
    <t>Stratford Aldrid and Karin Residence</t>
  </si>
  <si>
    <t>VAG404263</t>
  </si>
  <si>
    <t>Strawderman James K Residence</t>
  </si>
  <si>
    <t>VAG408355</t>
  </si>
  <si>
    <t>Strickler Lois Faye Residence</t>
  </si>
  <si>
    <t>VAG401139</t>
  </si>
  <si>
    <t>Strite Ryan L and Angela J Residence</t>
  </si>
  <si>
    <t>VAG408283</t>
  </si>
  <si>
    <t>Stroble/Cheuvront Property</t>
  </si>
  <si>
    <t>VAG408311</t>
  </si>
  <si>
    <t>Stroop, Shannon &amp; Tracey Residence</t>
  </si>
  <si>
    <t>VAG401694</t>
  </si>
  <si>
    <t>Strother Carol A Residence</t>
  </si>
  <si>
    <t>VAG408295</t>
  </si>
  <si>
    <t>Stuartfield Hearth Residence</t>
  </si>
  <si>
    <t>VAG406041</t>
  </si>
  <si>
    <t>Stutzman Curt and Jeanne Residence</t>
  </si>
  <si>
    <t>VAG401801</t>
  </si>
  <si>
    <t>Sudley United Methodist Church</t>
  </si>
  <si>
    <t>VAG406109</t>
  </si>
  <si>
    <t>Suh Hwa C Residence</t>
  </si>
  <si>
    <t>VAG406281</t>
  </si>
  <si>
    <t>Sul Eun Residence</t>
  </si>
  <si>
    <t>VAG406468</t>
  </si>
  <si>
    <t>Summit STP</t>
  </si>
  <si>
    <t>VA0027642</t>
  </si>
  <si>
    <t>Surry Town of WWTF</t>
  </si>
  <si>
    <t>VA0061646</t>
  </si>
  <si>
    <t>Sutherland LaDell M - Residence</t>
  </si>
  <si>
    <t>VAG406318</t>
  </si>
  <si>
    <t>Swanson Neil and Linda - Residence</t>
  </si>
  <si>
    <t>VAG406192</t>
  </si>
  <si>
    <t>Swisher, Jerry M &amp; Barbara K Residence</t>
  </si>
  <si>
    <t>VAG401449</t>
  </si>
  <si>
    <t>T P Developed Parcel Limited Liability Corporation</t>
  </si>
  <si>
    <t>VA0067750</t>
  </si>
  <si>
    <t>Talbert Donna Residence</t>
  </si>
  <si>
    <t>VAG402009</t>
  </si>
  <si>
    <t>Talcott Andrew Residence</t>
  </si>
  <si>
    <t>VAG406478</t>
  </si>
  <si>
    <t>Talghadar Carolyn K Residence</t>
  </si>
  <si>
    <t>VAG408356</t>
  </si>
  <si>
    <t>Talley Herbert Residence</t>
  </si>
  <si>
    <t>VAG406418</t>
  </si>
  <si>
    <t>Tanglewood Home for Adults Inc</t>
  </si>
  <si>
    <t>VA0090646</t>
  </si>
  <si>
    <t>Tanner Charles Residence</t>
  </si>
  <si>
    <t>VAG401396</t>
  </si>
  <si>
    <t>Tanner Herbert L Residence</t>
  </si>
  <si>
    <t>VAG401128</t>
  </si>
  <si>
    <t>Taylor Daniel E Residence</t>
  </si>
  <si>
    <t>VAG408148</t>
  </si>
  <si>
    <t>Teachout Trust Property</t>
  </si>
  <si>
    <t>VAG408221</t>
  </si>
  <si>
    <t>Terry Hudgins Residence</t>
  </si>
  <si>
    <t>VAG404116</t>
  </si>
  <si>
    <t>Terry Peters</t>
  </si>
  <si>
    <t>VAG402135</t>
  </si>
  <si>
    <t>Thaggard David H Residence</t>
  </si>
  <si>
    <t>VAG406157</t>
  </si>
  <si>
    <t>The Madeira School</t>
  </si>
  <si>
    <t>VA0024121</t>
  </si>
  <si>
    <t>The Rock Worship Center</t>
  </si>
  <si>
    <t>VAG401665</t>
  </si>
  <si>
    <t>The Rockingham Residential Trust Residence</t>
  </si>
  <si>
    <t>VAG408232</t>
  </si>
  <si>
    <t>The Shockey Precast Group</t>
  </si>
  <si>
    <t>VA0067326</t>
  </si>
  <si>
    <t>The Tides Utilities LLC South</t>
  </si>
  <si>
    <t>VA0029351</t>
  </si>
  <si>
    <t>Thomas, Donald &amp; Lucinda Residence</t>
  </si>
  <si>
    <t>VAG401420</t>
  </si>
  <si>
    <t>Thomas, Francis I. Residence</t>
  </si>
  <si>
    <t>VAG401302</t>
  </si>
  <si>
    <t>Thomas, Tim &amp; Denise Residence</t>
  </si>
  <si>
    <t>VAG401215</t>
  </si>
  <si>
    <t>Thomasville Furniture Industries Inc - Carysbrook</t>
  </si>
  <si>
    <t>VA0071692</t>
  </si>
  <si>
    <t>Thompson Angela J Residence</t>
  </si>
  <si>
    <t>VAG406494</t>
  </si>
  <si>
    <t>Thompson Building Corp Caroline Village</t>
  </si>
  <si>
    <t>VAG406524</t>
  </si>
  <si>
    <t>Thompson Tammy Residence</t>
  </si>
  <si>
    <t>VAG401710</t>
  </si>
  <si>
    <t>Thompson Thomas D Property</t>
  </si>
  <si>
    <t>VAG406491</t>
  </si>
  <si>
    <t>Thornburg Community STP</t>
  </si>
  <si>
    <t>VA0029513</t>
  </si>
  <si>
    <t>Thornton Gap WWTP</t>
  </si>
  <si>
    <t>VA0024449</t>
  </si>
  <si>
    <t>Thorpe Joseph H Residence</t>
  </si>
  <si>
    <t>VAG406220</t>
  </si>
  <si>
    <t>Tides Utilities LLC North WWTP</t>
  </si>
  <si>
    <t>VA0029343</t>
  </si>
  <si>
    <t>Tillett Jimmie Lee and Betty J Residence</t>
  </si>
  <si>
    <t>VAG404105</t>
  </si>
  <si>
    <t>Timber Ridge School</t>
  </si>
  <si>
    <t>VA0087424</t>
  </si>
  <si>
    <t>Tinder W Michael Sr Residence</t>
  </si>
  <si>
    <t>VAG406076</t>
  </si>
  <si>
    <t>Tinnell Christopher and Bonita Residence 2</t>
  </si>
  <si>
    <t>VAG408209</t>
  </si>
  <si>
    <t>Toad Run LP Treger Neil Residence</t>
  </si>
  <si>
    <t>VAG408020</t>
  </si>
  <si>
    <t>Tolson Patricia A Residence</t>
  </si>
  <si>
    <t>VAG406108</t>
  </si>
  <si>
    <t>Toms Brook-Maurertown Sanitary District</t>
  </si>
  <si>
    <t>VA0061549</t>
  </si>
  <si>
    <t>Torrico James M and Deborah A Residence</t>
  </si>
  <si>
    <t>VAG401999</t>
  </si>
  <si>
    <t>Town and Country Restaurant</t>
  </si>
  <si>
    <t>VA0064157</t>
  </si>
  <si>
    <t>Townes H Carlton and Patricia R Residence</t>
  </si>
  <si>
    <t>VAG404114</t>
  </si>
  <si>
    <t>Transmontaigne Product Services - Norfolk Dry Bulk</t>
  </si>
  <si>
    <t>VAG403007</t>
  </si>
  <si>
    <t>Trinity Development Group</t>
  </si>
  <si>
    <t>VAG408172</t>
  </si>
  <si>
    <t>Triplett Kenneth L and Sheryl C Residence</t>
  </si>
  <si>
    <t>VAG401769</t>
  </si>
  <si>
    <t>Tri-State Christian Service STP</t>
  </si>
  <si>
    <t>VA0030121</t>
  </si>
  <si>
    <t>Truth Light &amp; Life Mission</t>
  </si>
  <si>
    <t>VAG401800</t>
  </si>
  <si>
    <t>Trzicak STP</t>
  </si>
  <si>
    <t>VA0091774</t>
  </si>
  <si>
    <t>Tucker/Lindsay Residence</t>
  </si>
  <si>
    <t>VAG408312</t>
  </si>
  <si>
    <t>Turner Dennis E and Christy R Residence</t>
  </si>
  <si>
    <t>VAG408058</t>
  </si>
  <si>
    <t>Turner Dewey P and Ann T Residence</t>
  </si>
  <si>
    <t>VAG401522</t>
  </si>
  <si>
    <t>Turner James Residence</t>
  </si>
  <si>
    <t>VAG408021</t>
  </si>
  <si>
    <t>Turner Michael and Tasha Residence</t>
  </si>
  <si>
    <t>VAG408144</t>
  </si>
  <si>
    <t>Turner, Larry Residence</t>
  </si>
  <si>
    <t>VAG401178</t>
  </si>
  <si>
    <t>Twelve Oaks Farm</t>
  </si>
  <si>
    <t>VAG401115</t>
  </si>
  <si>
    <t>Twin Oaks Community STP</t>
  </si>
  <si>
    <t>VA0088421</t>
  </si>
  <si>
    <t>Two Hills Inc STP</t>
  </si>
  <si>
    <t>VA0080535</t>
  </si>
  <si>
    <t>Tyler Alma - Residence</t>
  </si>
  <si>
    <t>VAG406371</t>
  </si>
  <si>
    <t>Umberger Residence</t>
  </si>
  <si>
    <t>VAG406404</t>
  </si>
  <si>
    <t>UNIMIN Corporation</t>
  </si>
  <si>
    <t>VAG401033</t>
  </si>
  <si>
    <t>Unionville Elementary School</t>
  </si>
  <si>
    <t>VA0060330</t>
  </si>
  <si>
    <t>Unitarian Universalist Church of the Shen Valley</t>
  </si>
  <si>
    <t>VAG401333</t>
  </si>
  <si>
    <t>Uria Shetler Residence</t>
  </si>
  <si>
    <t>VAG407203</t>
  </si>
  <si>
    <t>US Department of Labor-Rescare Incorporated</t>
  </si>
  <si>
    <t>VA0027618</t>
  </si>
  <si>
    <t>US Federal Emergency Management Agency-Bluemont</t>
  </si>
  <si>
    <t>VA0024759</t>
  </si>
  <si>
    <t>US Marine Corps - MCB Quantico - Camp Upshur STP</t>
  </si>
  <si>
    <t>VA0028371</t>
  </si>
  <si>
    <t>US Post Office - Gore</t>
  </si>
  <si>
    <t>VAG401933</t>
  </si>
  <si>
    <t>US Training &amp; Development Center</t>
  </si>
  <si>
    <t>VAG401217</t>
  </si>
  <si>
    <t>USA - Fort A P Hill - Cook Camp</t>
  </si>
  <si>
    <t>VPA00008</t>
  </si>
  <si>
    <t>USCG Station Milford Haven</t>
  </si>
  <si>
    <t>VA0022373</t>
  </si>
  <si>
    <t>Vaffis Christopher - Residence</t>
  </si>
  <si>
    <t>VAG406374</t>
  </si>
  <si>
    <t>Valley Real Estate LLC Property</t>
  </si>
  <si>
    <t>VAG401620</t>
  </si>
  <si>
    <t>Vaughn, Glenn J Residence</t>
  </si>
  <si>
    <t>VAG401192</t>
  </si>
  <si>
    <t>VB Real Estate LLC Property</t>
  </si>
  <si>
    <t>VAG408321</t>
  </si>
  <si>
    <t>VDOT - Chimney Rock Area Headquarters</t>
  </si>
  <si>
    <t>VAG401408</t>
  </si>
  <si>
    <t>VDOT - Residence</t>
  </si>
  <si>
    <t>VAG406389</t>
  </si>
  <si>
    <t>VDOT - Route 13 Information Center</t>
  </si>
  <si>
    <t>VA0023078</t>
  </si>
  <si>
    <t>VDOT I64 Rest Area - Alleghany Co</t>
  </si>
  <si>
    <t>VA0075574</t>
  </si>
  <si>
    <t>VDOT I81 Rest Area - Botetourt</t>
  </si>
  <si>
    <t>VA0023141</t>
  </si>
  <si>
    <t>VDOT Interstate 64 Goochland Rest Area</t>
  </si>
  <si>
    <t>VA0023108</t>
  </si>
  <si>
    <t>Verizon Virginia Inc - Gunston Central Office</t>
  </si>
  <si>
    <t>VAG406088</t>
  </si>
  <si>
    <t>Vesper View STP</t>
  </si>
  <si>
    <t>VA0067962</t>
  </si>
  <si>
    <t>Viar Bret Nicholas Residence</t>
  </si>
  <si>
    <t>VAG401526</t>
  </si>
  <si>
    <t>VICA</t>
  </si>
  <si>
    <t>VA0061280</t>
  </si>
  <si>
    <t>Victory Worship Center STP</t>
  </si>
  <si>
    <t>VAG401896</t>
  </si>
  <si>
    <t>Vignola Robert Residence</t>
  </si>
  <si>
    <t>VAG406298</t>
  </si>
  <si>
    <t>Villarreal J M and Carla Residence</t>
  </si>
  <si>
    <t>VAG401290</t>
  </si>
  <si>
    <t>Virginia Correctional Center for Women</t>
  </si>
  <si>
    <t>VA0020702</t>
  </si>
  <si>
    <t>Virginia Oil - Zion Crossroads</t>
  </si>
  <si>
    <t>VA0088706</t>
  </si>
  <si>
    <t>Virginian Markette Inc</t>
  </si>
  <si>
    <t>VAG402020</t>
  </si>
  <si>
    <t>Vistas at Dunlap Creek Lot 12</t>
  </si>
  <si>
    <t>VAG402124</t>
  </si>
  <si>
    <t>Vistas at Dunlap Creek Lot 16</t>
  </si>
  <si>
    <t>VAG402125</t>
  </si>
  <si>
    <t>Vistas at Dunlap Creek Lot 25</t>
  </si>
  <si>
    <t>VAG402126</t>
  </si>
  <si>
    <t>Vistas at Dunlap Creek Lot 26</t>
  </si>
  <si>
    <t>VAG402127</t>
  </si>
  <si>
    <t>Vistas at Dunlap Creek Lot 27</t>
  </si>
  <si>
    <t>VAG402128</t>
  </si>
  <si>
    <t>Vistas at Dunlap Creek Lot 28</t>
  </si>
  <si>
    <t>VAG402129</t>
  </si>
  <si>
    <t>Vistas at Dunlap Creek Lot 29</t>
  </si>
  <si>
    <t>VAG402130</t>
  </si>
  <si>
    <t>Vlasits Guy Residence</t>
  </si>
  <si>
    <t>VAG408212</t>
  </si>
  <si>
    <t>Vormbrock David G Residence</t>
  </si>
  <si>
    <t>VAG408145</t>
  </si>
  <si>
    <t>Wakeland Manor Residence</t>
  </si>
  <si>
    <t>VAG401424</t>
  </si>
  <si>
    <t>Wakeman Michael N Residence</t>
  </si>
  <si>
    <t>VAG401820</t>
  </si>
  <si>
    <t>Walker, David &amp; Lisa Residence</t>
  </si>
  <si>
    <t>VAG401570</t>
  </si>
  <si>
    <t>Walker, Herman &amp; Eva Residence</t>
  </si>
  <si>
    <t>VAG401206</t>
  </si>
  <si>
    <t>Walker, Peter &amp; Laura Residence</t>
  </si>
  <si>
    <t>VAG401069</t>
  </si>
  <si>
    <t>Wallach Richard Residence</t>
  </si>
  <si>
    <t>VAG406427</t>
  </si>
  <si>
    <t>Waller Thomas N and Mary H Residence</t>
  </si>
  <si>
    <t>VAG404222</t>
  </si>
  <si>
    <t>Walsh, Michael &amp; Deborah Residence</t>
  </si>
  <si>
    <t>VAG401144</t>
  </si>
  <si>
    <t>Walter III, George Residence</t>
  </si>
  <si>
    <t>VAG401885</t>
  </si>
  <si>
    <t>Walther, Ronald W Residence</t>
  </si>
  <si>
    <t>VAG401122</t>
  </si>
  <si>
    <t>Wanless, Gary Residence</t>
  </si>
  <si>
    <t>VAG401134</t>
  </si>
  <si>
    <t>Warm Springs STP</t>
  </si>
  <si>
    <t>VA0028233</t>
  </si>
  <si>
    <t>Warplay Paintball</t>
  </si>
  <si>
    <t>VAG406460</t>
  </si>
  <si>
    <t>Warren Kevin C Residence</t>
  </si>
  <si>
    <t>VAG407280</t>
  </si>
  <si>
    <t>Washington District Elementary School</t>
  </si>
  <si>
    <t>VA0082058</t>
  </si>
  <si>
    <t>Waterford Sewage Treatment Plant</t>
  </si>
  <si>
    <t>VA0060500</t>
  </si>
  <si>
    <t>Watson Delmer R Residence</t>
  </si>
  <si>
    <t>VAG406073</t>
  </si>
  <si>
    <t>Watson Rick and Charlene Residence</t>
  </si>
  <si>
    <t>VAG408346</t>
  </si>
  <si>
    <t>Watson, Laura M Residence</t>
  </si>
  <si>
    <t>VAG401444</t>
  </si>
  <si>
    <t>Watts Allison Residence</t>
  </si>
  <si>
    <t>VAG406483</t>
  </si>
  <si>
    <t>Watts Place</t>
  </si>
  <si>
    <t>VA0089591</t>
  </si>
  <si>
    <t>Weaver James L Residence</t>
  </si>
  <si>
    <t>VAG401110</t>
  </si>
  <si>
    <t>Weaver Jonathan and Diane G Residence</t>
  </si>
  <si>
    <t>VAG408051</t>
  </si>
  <si>
    <t>Weaver's Garage, Inc.</t>
  </si>
  <si>
    <t>VAG401882</t>
  </si>
  <si>
    <t>Wee Care Christian Learning Center LLC</t>
  </si>
  <si>
    <t>VAG404258</t>
  </si>
  <si>
    <t>Weekley Earle P Jr Residence</t>
  </si>
  <si>
    <t>VAG408022</t>
  </si>
  <si>
    <t>Weeks IV James H Residence</t>
  </si>
  <si>
    <t>VAG406119</t>
  </si>
  <si>
    <t>Weihofen Mark J Residence</t>
  </si>
  <si>
    <t>VAG401219</t>
  </si>
  <si>
    <t>Weir Dan K Residence</t>
  </si>
  <si>
    <t>VAG401404</t>
  </si>
  <si>
    <t>Welch Dawn Residence</t>
  </si>
  <si>
    <t>VAG401908</t>
  </si>
  <si>
    <t>Welch Frank W Jr Residence</t>
  </si>
  <si>
    <t>VAG401373</t>
  </si>
  <si>
    <t>Wenger Lawrence Residence</t>
  </si>
  <si>
    <t>VAG408171</t>
  </si>
  <si>
    <t>Wenger See Residence</t>
  </si>
  <si>
    <t>VAG408112</t>
  </si>
  <si>
    <t>Wenzel Dorothy G - Residence</t>
  </si>
  <si>
    <t>VAG406356</t>
  </si>
  <si>
    <t>Werdebaugh Donald and Donna Residence</t>
  </si>
  <si>
    <t>VAG401892</t>
  </si>
  <si>
    <t>Westbriar Subdivision STP</t>
  </si>
  <si>
    <t>VA0082546</t>
  </si>
  <si>
    <t>Westminster Canterbury</t>
  </si>
  <si>
    <t>VPA01401</t>
  </si>
  <si>
    <t>Wetzel Stephen G and Irene W Residence</t>
  </si>
  <si>
    <t>VAG401411</t>
  </si>
  <si>
    <t>Whispering Pines Motel</t>
  </si>
  <si>
    <t>VA0088838</t>
  </si>
  <si>
    <t>Whitacre H Donald &amp; Penny S Residence</t>
  </si>
  <si>
    <t>VAG401558</t>
  </si>
  <si>
    <t>White Christopher R Residence</t>
  </si>
  <si>
    <t>VAG406118</t>
  </si>
  <si>
    <t>White Hasler Residence</t>
  </si>
  <si>
    <t>VAG408136</t>
  </si>
  <si>
    <t>Whiteman Charles Residence</t>
  </si>
  <si>
    <t>VAG406279</t>
  </si>
  <si>
    <t>Widewater Volunteer Fire Department</t>
  </si>
  <si>
    <t>VAG406114</t>
  </si>
  <si>
    <t>Wilbert D. &amp; Mary T. Adams</t>
  </si>
  <si>
    <t>VAG404251</t>
  </si>
  <si>
    <t>Wilkins Donald G and Julie L Residence</t>
  </si>
  <si>
    <t>VAG401379</t>
  </si>
  <si>
    <t>Wilkins, Ronald E Residence</t>
  </si>
  <si>
    <t>VAG401149</t>
  </si>
  <si>
    <t>Will James L Residence</t>
  </si>
  <si>
    <t>VAG401481</t>
  </si>
  <si>
    <t>Willard, Richard &amp; Brenda Residence</t>
  </si>
  <si>
    <t>VAG401282</t>
  </si>
  <si>
    <t>William A Cooke Inc - Residence</t>
  </si>
  <si>
    <t>VAG406370</t>
  </si>
  <si>
    <t>William A Cooke Property - Lot 6</t>
  </si>
  <si>
    <t>VAG406343</t>
  </si>
  <si>
    <t>William A Cooke Property - Lot 9</t>
  </si>
  <si>
    <t>VAG406346</t>
  </si>
  <si>
    <t>Williams Alfred Residence</t>
  </si>
  <si>
    <t>VAG406335</t>
  </si>
  <si>
    <t>Williams Garry and Pam Residence</t>
  </si>
  <si>
    <t>VAG401477</t>
  </si>
  <si>
    <t>Williams Leroy J and Gloria A Residence</t>
  </si>
  <si>
    <t>VAG404083</t>
  </si>
  <si>
    <t>Williams Richard D Residence</t>
  </si>
  <si>
    <t>VAG406422</t>
  </si>
  <si>
    <t>Williams, Jessie Wayne Residence</t>
  </si>
  <si>
    <t>VAG401032</t>
  </si>
  <si>
    <t>Willis and Maddox Property</t>
  </si>
  <si>
    <t>VAG401346</t>
  </si>
  <si>
    <t>Wilson Thomas Residence 1</t>
  </si>
  <si>
    <t>VAG401341</t>
  </si>
  <si>
    <t>Wilson Thomas Residence 2</t>
  </si>
  <si>
    <t>VAG408377</t>
  </si>
  <si>
    <t>Wilt Lawrence F Residence</t>
  </si>
  <si>
    <t>VAG401111</t>
  </si>
  <si>
    <t>Winchester &amp; Western Railroad Gore Maint Bldg</t>
  </si>
  <si>
    <t>VAG408406</t>
  </si>
  <si>
    <t>Winchester Montessori School</t>
  </si>
  <si>
    <t>VAG401975</t>
  </si>
  <si>
    <t>Windle Robert L Residence</t>
  </si>
  <si>
    <t>VAG401026</t>
  </si>
  <si>
    <t>Windmill Point Resort and Yacht Harbor</t>
  </si>
  <si>
    <t>VA0060569</t>
  </si>
  <si>
    <t>Wine Guy C III &amp; Wilda G Residence</t>
  </si>
  <si>
    <t>VAG401890</t>
  </si>
  <si>
    <t>Wine Harry Jr Residence</t>
  </si>
  <si>
    <t>VAG401966</t>
  </si>
  <si>
    <t>Wingfield Residence Linda</t>
  </si>
  <si>
    <t>VAG402010</t>
  </si>
  <si>
    <t>Winston Melvin Residence</t>
  </si>
  <si>
    <t>VAG406102</t>
  </si>
  <si>
    <t>WINTERGREEN</t>
  </si>
  <si>
    <t>VA0031011</t>
  </si>
  <si>
    <t>Wintergreen Stoney Creek STP</t>
  </si>
  <si>
    <t>VA0074047</t>
  </si>
  <si>
    <t>Winters Frederick Residence</t>
  </si>
  <si>
    <t>VAG406278</t>
  </si>
  <si>
    <t>Winters Robert and Marjorie Residence</t>
  </si>
  <si>
    <t>VAG401409</t>
  </si>
  <si>
    <t>Wirt Residence</t>
  </si>
  <si>
    <t>VAG404196</t>
  </si>
  <si>
    <t>Witherel-Mead Residence</t>
  </si>
  <si>
    <t>VAG404161</t>
  </si>
  <si>
    <t>WNLR Radio Station</t>
  </si>
  <si>
    <t>VAG401064</t>
  </si>
  <si>
    <t>Wolfe, Charles &amp; Wanda Residence</t>
  </si>
  <si>
    <t>VAG401504</t>
  </si>
  <si>
    <t>Wood Clifton and Eleanor Residence Number 4</t>
  </si>
  <si>
    <t>VAG401501</t>
  </si>
  <si>
    <t>Wood Garry A and Allena S Residence</t>
  </si>
  <si>
    <t>VAG408070</t>
  </si>
  <si>
    <t>Wood N Marlene Residence</t>
  </si>
  <si>
    <t>VAG406050</t>
  </si>
  <si>
    <t>Wood, Clifton E &amp; Eleanor G Residence #3</t>
  </si>
  <si>
    <t>VAG401360</t>
  </si>
  <si>
    <t>Wood, Phyllis E Residence</t>
  </si>
  <si>
    <t>VAG401273</t>
  </si>
  <si>
    <t>Woodard William F Residence - Rapidan</t>
  </si>
  <si>
    <t>VAG406213</t>
  </si>
  <si>
    <t>Woodberry Forest School</t>
  </si>
  <si>
    <t>VA0027839</t>
  </si>
  <si>
    <t>Woodbridge Mobile Home Park STP</t>
  </si>
  <si>
    <t>VA0027855</t>
  </si>
  <si>
    <t>Woodford Estates MHC Limited Liability Corporation</t>
  </si>
  <si>
    <t>VA0061409</t>
  </si>
  <si>
    <t>Woodlawn Village Mobile Home Park</t>
  </si>
  <si>
    <t>VA0089061</t>
  </si>
  <si>
    <t>Wray John F Residence</t>
  </si>
  <si>
    <t>VAG406089</t>
  </si>
  <si>
    <t>Wright Howard Residence</t>
  </si>
  <si>
    <t>VAG406040</t>
  </si>
  <si>
    <t>Wright Jeff Residence</t>
  </si>
  <si>
    <t>VAG406426</t>
  </si>
  <si>
    <t>Wright Wade J Residence</t>
  </si>
  <si>
    <t>VAG406013</t>
  </si>
  <si>
    <t>Wright, Troy Residence</t>
  </si>
  <si>
    <t>VAG408046</t>
  </si>
  <si>
    <t>Wurdeman John and Kathleen Residence</t>
  </si>
  <si>
    <t>VAG404199</t>
  </si>
  <si>
    <t>Wymer Dennis &amp; Janet Residence</t>
  </si>
  <si>
    <t>VAG401598</t>
  </si>
  <si>
    <t>Wymer, Gary &amp; Brenda Residence</t>
  </si>
  <si>
    <t>VAG401527</t>
  </si>
  <si>
    <t>Wymer, Ronald &amp; Regina Residence</t>
  </si>
  <si>
    <t>VAG401194</t>
  </si>
  <si>
    <t>Yarnold, Nicholas &amp; Wendy Residence</t>
  </si>
  <si>
    <t>VAG401374</t>
  </si>
  <si>
    <t>Yi Tai and Christine Residence</t>
  </si>
  <si>
    <t>VAG404202</t>
  </si>
  <si>
    <t>Yoder Nelson L Residence</t>
  </si>
  <si>
    <t>VAG408269</t>
  </si>
  <si>
    <t>Yoder Richard A Residence</t>
  </si>
  <si>
    <t>VAG408033</t>
  </si>
  <si>
    <t>Yogaville Wastewater Treatment Plant</t>
  </si>
  <si>
    <t>VA0070327</t>
  </si>
  <si>
    <t>Youngs Mobile Home Park</t>
  </si>
  <si>
    <t>VA0066494</t>
  </si>
  <si>
    <t>Zavala, Ramon &amp; Miguel Residence</t>
  </si>
  <si>
    <t>VAG401541</t>
  </si>
  <si>
    <t>Zehler David Residence</t>
  </si>
  <si>
    <t>VAG404201</t>
  </si>
  <si>
    <t>Zion Crossroads Industrial Park Lot 4</t>
  </si>
  <si>
    <t>VAG408179</t>
  </si>
  <si>
    <t>Zion Crossroads WWTP</t>
  </si>
  <si>
    <t>VA0090743</t>
  </si>
  <si>
    <t>Zurschmeide Steve Residence</t>
  </si>
  <si>
    <t>VAG406175</t>
  </si>
  <si>
    <t>Abert Water Filtration Plant (Lynchburg)</t>
  </si>
  <si>
    <t>VAG640031</t>
  </si>
  <si>
    <t>Adaptive Concrete Solutions</t>
  </si>
  <si>
    <t>VA0090441</t>
  </si>
  <si>
    <t>Aggregate Industries MAR - Chantilly</t>
  </si>
  <si>
    <t>VAG110318</t>
  </si>
  <si>
    <t>Air Liquide Industrial U.S. LP</t>
  </si>
  <si>
    <t>VAG250027</t>
  </si>
  <si>
    <t>Airgas Merchant Gases - Chesterfield</t>
  </si>
  <si>
    <t>VAG250058</t>
  </si>
  <si>
    <t>Albemarle County Schools Vehicle Maintenance Fac</t>
  </si>
  <si>
    <t>VAG750045</t>
  </si>
  <si>
    <t>Allied Concrete - Braggs Corner Plant</t>
  </si>
  <si>
    <t>VAG110315</t>
  </si>
  <si>
    <t>Allied Concrete - Culpeper - Portable</t>
  </si>
  <si>
    <t>VAG110188</t>
  </si>
  <si>
    <t>Allied Concrete Co - Luck Stone Rd Louisa Portable</t>
  </si>
  <si>
    <t>VAG110233</t>
  </si>
  <si>
    <t>Allied Concrete Co - Waynesboro Plant</t>
  </si>
  <si>
    <t>VAG110072</t>
  </si>
  <si>
    <t>Allied Concrete Co - Zion Crossroads</t>
  </si>
  <si>
    <t>VAG110066</t>
  </si>
  <si>
    <t>Allied Concrete Company - Charlottesville</t>
  </si>
  <si>
    <t>VAG110064</t>
  </si>
  <si>
    <t>Allied Concrete Company - Ruckersville</t>
  </si>
  <si>
    <t>VAG110065</t>
  </si>
  <si>
    <t>Allied Concrete Co-Staunton Plant</t>
  </si>
  <si>
    <t>VAG110071</t>
  </si>
  <si>
    <t>Allied Concrete Products LLC - Willis Road Block</t>
  </si>
  <si>
    <t>VAG110303</t>
  </si>
  <si>
    <t>Allied Terminals Incorporated</t>
  </si>
  <si>
    <t>VA0053686</t>
  </si>
  <si>
    <t>Amelia Lumber Company Incorpor</t>
  </si>
  <si>
    <t>VA0091979</t>
  </si>
  <si>
    <t>American Electric Power - Reusens Hydro Plant</t>
  </si>
  <si>
    <t>VA0087114</t>
  </si>
  <si>
    <t>American Safety Razor Company</t>
  </si>
  <si>
    <t>VA0002194</t>
  </si>
  <si>
    <t>American Stone Virginia LLC</t>
  </si>
  <si>
    <t>VAG110240</t>
  </si>
  <si>
    <t>Americast Inc-Harrisonburg Plant</t>
  </si>
  <si>
    <t>VAG110257</t>
  </si>
  <si>
    <t>Americast Incorporated - Ashland Precast Plant</t>
  </si>
  <si>
    <t>VAG110241</t>
  </si>
  <si>
    <t>Americast Incorporated - Hanover Pipe Plant</t>
  </si>
  <si>
    <t>VAG110266</t>
  </si>
  <si>
    <t>Americast Inc-Waynesboro Plant</t>
  </si>
  <si>
    <t>VAG110301</t>
  </si>
  <si>
    <t>Americold Logistics</t>
  </si>
  <si>
    <t>VAG250026</t>
  </si>
  <si>
    <t>Amherst County Landfill Permit</t>
  </si>
  <si>
    <t>VA0088684</t>
  </si>
  <si>
    <t>Ampro Shipyard</t>
  </si>
  <si>
    <t>VA0089303</t>
  </si>
  <si>
    <t>Apex Oil Company - Chesapeake</t>
  </si>
  <si>
    <t>VA0053473</t>
  </si>
  <si>
    <t>Applied Extrusion Technologies</t>
  </si>
  <si>
    <t>VA0003450</t>
  </si>
  <si>
    <t>Appomattox Bio Energy LLC</t>
  </si>
  <si>
    <t>VA0092525</t>
  </si>
  <si>
    <t>Appomattox County Landfill 86</t>
  </si>
  <si>
    <t>VA0089486</t>
  </si>
  <si>
    <t>Appomattox River Water Authority</t>
  </si>
  <si>
    <t>VA0005819</t>
  </si>
  <si>
    <t>Arban and Carosi Incorporated</t>
  </si>
  <si>
    <t>VAG110068</t>
  </si>
  <si>
    <t>Arc Terminals Holdings LLC</t>
  </si>
  <si>
    <t>VA0058572</t>
  </si>
  <si>
    <t>AREVA NP Inc</t>
  </si>
  <si>
    <t>VA0004774</t>
  </si>
  <si>
    <t>Ashby Water Treatment Plant</t>
  </si>
  <si>
    <t>VA0092631</t>
  </si>
  <si>
    <t>Associated Naval Architects</t>
  </si>
  <si>
    <t>VA0087599</t>
  </si>
  <si>
    <t>AT and T Corporation VA0060 - Norfolk</t>
  </si>
  <si>
    <t>VAG250123</t>
  </si>
  <si>
    <t>AT&amp;T</t>
  </si>
  <si>
    <t>VAG250126</t>
  </si>
  <si>
    <t>Atlantic Coastal Contractors Incorporated</t>
  </si>
  <si>
    <t>VAG750175</t>
  </si>
  <si>
    <t>Atlantic Contracting and Material Company Inc</t>
  </si>
  <si>
    <t>VAG110096</t>
  </si>
  <si>
    <t>Atlantic Energy Incorporated</t>
  </si>
  <si>
    <t>VA0074454</t>
  </si>
  <si>
    <t>Atlantic Metrocast Inc - Ports</t>
  </si>
  <si>
    <t>VA0004189</t>
  </si>
  <si>
    <t>Atlantic Research Corporation</t>
  </si>
  <si>
    <t>VA0087700</t>
  </si>
  <si>
    <t>Augusta Blocks LLC</t>
  </si>
  <si>
    <t>VAG110073</t>
  </si>
  <si>
    <t>Augusta Lumber LLC - West Poin</t>
  </si>
  <si>
    <t>VA0090433</t>
  </si>
  <si>
    <t>Augusta Petroleum Cooperative,</t>
  </si>
  <si>
    <t>VA0086738</t>
  </si>
  <si>
    <t>Avis Car Rental - 3206 10th St N</t>
  </si>
  <si>
    <t>VAG750208</t>
  </si>
  <si>
    <t>VAG750145</t>
  </si>
  <si>
    <t>Avis Rent A Car - 122 East 11th Street</t>
  </si>
  <si>
    <t>VAG750146</t>
  </si>
  <si>
    <t>VAG750194</t>
  </si>
  <si>
    <t>Avis Rent A Car - 3333 Western Branch Blvd</t>
  </si>
  <si>
    <t>VAG750181</t>
  </si>
  <si>
    <t>Avis Rent A Car - 8028 Leesburg Pike</t>
  </si>
  <si>
    <t>VAG750193</t>
  </si>
  <si>
    <t>B G Smith and Sons Oyster Company Inc</t>
  </si>
  <si>
    <t>VAG524001</t>
  </si>
  <si>
    <t>BAE Systems Norfolk Ship Repai</t>
  </si>
  <si>
    <t>VA0004383</t>
  </si>
  <si>
    <t>Ballard Fish and Oyster Company Inc - Cheriton</t>
  </si>
  <si>
    <t>VAG523000</t>
  </si>
  <si>
    <t>Barracks Landing Seafood</t>
  </si>
  <si>
    <t>VAG524086</t>
  </si>
  <si>
    <t>BASF CORP - PORTSMOUTH</t>
  </si>
  <si>
    <t>VA0003387</t>
  </si>
  <si>
    <t>BASF Corporation - Williamsbur</t>
  </si>
  <si>
    <t>VA0003654</t>
  </si>
  <si>
    <t>Bay Water Seafoods Incorporated</t>
  </si>
  <si>
    <t>VAG524059</t>
  </si>
  <si>
    <t>Bayshore Concrete Products Corp - Cape Charles</t>
  </si>
  <si>
    <t>VAG110228</t>
  </si>
  <si>
    <t>Bayshore Concrete Products Corp. - Chesapeake</t>
  </si>
  <si>
    <t>VAG110280</t>
  </si>
  <si>
    <t>Beacon Hill WTP</t>
  </si>
  <si>
    <t>VA0090573</t>
  </si>
  <si>
    <t>Beasley Concrete Incorporated - Milford Plant</t>
  </si>
  <si>
    <t>VAG110206</t>
  </si>
  <si>
    <t>Bennett Mineral Company Incorporated</t>
  </si>
  <si>
    <t>VAG840187</t>
  </si>
  <si>
    <t>Betco Supreme Incorporated</t>
  </si>
  <si>
    <t>VAG110312</t>
  </si>
  <si>
    <t>Bevans Oyster Company Incorporated</t>
  </si>
  <si>
    <t>VAG524026</t>
  </si>
  <si>
    <t>BFI Old Dominion Landfill</t>
  </si>
  <si>
    <t>VA0091499</t>
  </si>
  <si>
    <t>Birchwood Power Facility</t>
  </si>
  <si>
    <t>VA0087645</t>
  </si>
  <si>
    <t>BMW of Arlington</t>
  </si>
  <si>
    <t>VAG750173</t>
  </si>
  <si>
    <t>Bontex Inc</t>
  </si>
  <si>
    <t>VA0004791</t>
  </si>
  <si>
    <t>Bonums Oyster Company Incorporated</t>
  </si>
  <si>
    <t>VAG524041</t>
  </si>
  <si>
    <t>Bowman Apple Products - Mount</t>
  </si>
  <si>
    <t>VA0083054</t>
  </si>
  <si>
    <t>Boxley Block LLC - Lynchburg Plant</t>
  </si>
  <si>
    <t>VAG110272</t>
  </si>
  <si>
    <t>Boxley Materials Company - Piney River Plant</t>
  </si>
  <si>
    <t>VAG840063</t>
  </si>
  <si>
    <t>BP Amoco 84667</t>
  </si>
  <si>
    <t>VAG750156</t>
  </si>
  <si>
    <t>Branscome Inc - Gloucester - Portable 52146</t>
  </si>
  <si>
    <t>VAG110230</t>
  </si>
  <si>
    <t>Branscome Inc - Hampton - Pembroke Ave</t>
  </si>
  <si>
    <t>VAG110031</t>
  </si>
  <si>
    <t>Branscome Inc - Oak Hall</t>
  </si>
  <si>
    <t>VAG110265</t>
  </si>
  <si>
    <t>Branscome Inc - Toano</t>
  </si>
  <si>
    <t>VAG110109</t>
  </si>
  <si>
    <t>Branscome Inc - Williamsburg - Lee Hall</t>
  </si>
  <si>
    <t>VAG110030</t>
  </si>
  <si>
    <t>Branscome Incorporated - Charles City Concrete</t>
  </si>
  <si>
    <t>VAG840116</t>
  </si>
  <si>
    <t>VAG110166</t>
  </si>
  <si>
    <t>Britts Inc Mine 1</t>
  </si>
  <si>
    <t>VAG840139</t>
  </si>
  <si>
    <t>Buckingham County Water Treatment Plant</t>
  </si>
  <si>
    <t>VA0058050</t>
  </si>
  <si>
    <t>VAG750201</t>
  </si>
  <si>
    <t>Bunker Hill Car Wash</t>
  </si>
  <si>
    <t>VAG750018</t>
  </si>
  <si>
    <t>Burke-Parsons-Bowlby</t>
  </si>
  <si>
    <t>VA0080241</t>
  </si>
  <si>
    <t>C and G Imports N Fairfax Dr</t>
  </si>
  <si>
    <t>VAG750191</t>
  </si>
  <si>
    <t>C and G Imports Wilson Blvd</t>
  </si>
  <si>
    <t>VAG750192</t>
  </si>
  <si>
    <t>C and M Industries Incorporate</t>
  </si>
  <si>
    <t>VA0089222</t>
  </si>
  <si>
    <t>C C Conway Seafoods</t>
  </si>
  <si>
    <t>VAG524057</t>
  </si>
  <si>
    <t>C F Bristow and Brothers</t>
  </si>
  <si>
    <t>VAG840157</t>
  </si>
  <si>
    <t>C R Butler Concrete</t>
  </si>
  <si>
    <t>VAG110082</t>
  </si>
  <si>
    <t>C S Mundy - Broadway Quarry</t>
  </si>
  <si>
    <t>VAG840133</t>
  </si>
  <si>
    <t>C S Mundy - Mundy Sand</t>
  </si>
  <si>
    <t>VAG840205</t>
  </si>
  <si>
    <t>C W OBier and Sons Incorporated Mundy Point Plant</t>
  </si>
  <si>
    <t>VAG524021</t>
  </si>
  <si>
    <t>Callis Oyster Farm</t>
  </si>
  <si>
    <t>VAG524087</t>
  </si>
  <si>
    <t>Callis Seafood Incorporated</t>
  </si>
  <si>
    <t>VAG524017</t>
  </si>
  <si>
    <t>Camp Holly Springs</t>
  </si>
  <si>
    <t>VA0091154</t>
  </si>
  <si>
    <t>Capital Concrete</t>
  </si>
  <si>
    <t>VAG110058</t>
  </si>
  <si>
    <t>Capital Concrete Incorporated - Chesapeake</t>
  </si>
  <si>
    <t>VAG110037</t>
  </si>
  <si>
    <t>Capital Concrete Incorporated - Norfolk</t>
  </si>
  <si>
    <t>VAG110036</t>
  </si>
  <si>
    <t>Capital Concrete Incorporated - Windsor</t>
  </si>
  <si>
    <t>VAG110172</t>
  </si>
  <si>
    <t>Capn Toms Seafood</t>
  </si>
  <si>
    <t>VAG524013</t>
  </si>
  <si>
    <t>Car Wash at Red Barn</t>
  </si>
  <si>
    <t>VAG750040</t>
  </si>
  <si>
    <t>CARDINAL CONCRETE CENTREVILLE</t>
  </si>
  <si>
    <t>VAG110063</t>
  </si>
  <si>
    <t>CARDINAL CONCRETE DUMFRIES PLA</t>
  </si>
  <si>
    <t>VAG110092</t>
  </si>
  <si>
    <t>Carlyle Development II</t>
  </si>
  <si>
    <t>VA0090107</t>
  </si>
  <si>
    <t>Caseys Seafood Incorporated</t>
  </si>
  <si>
    <t>VAG523014</t>
  </si>
  <si>
    <t>Casta Line Trout Farm-Craigsvi</t>
  </si>
  <si>
    <t>VA0091227</t>
  </si>
  <si>
    <t>Casta Line Trout Farm-Middlebr</t>
  </si>
  <si>
    <t>VA0091219</t>
  </si>
  <si>
    <t>Cedar Mountain Stone - Culpeper</t>
  </si>
  <si>
    <t>VAG840109</t>
  </si>
  <si>
    <t>Cedar Mountain Stone Corporation - Louisa</t>
  </si>
  <si>
    <t>VAG840028</t>
  </si>
  <si>
    <t>Chantilly Crushed Stone Incorporated</t>
  </si>
  <si>
    <t>VAG840106</t>
  </si>
  <si>
    <t>Charles City County - Mt Zion Rustic WTP</t>
  </si>
  <si>
    <t>VA0085936</t>
  </si>
  <si>
    <t>Charles W Barger - Acres Sand and Stone LLC</t>
  </si>
  <si>
    <t>VAG840041</t>
  </si>
  <si>
    <t>Charles W Barger &amp; Son Construction</t>
  </si>
  <si>
    <t>VAG840121</t>
  </si>
  <si>
    <t>Chesapeake Bay Bridge and Tunn</t>
  </si>
  <si>
    <t>VA0006203</t>
  </si>
  <si>
    <t>Chesapeake Marine Railway LLC</t>
  </si>
  <si>
    <t>VA0091294</t>
  </si>
  <si>
    <t>Chesterfield Co Harry D Daniel Park at Ironbridge</t>
  </si>
  <si>
    <t>VAG750135</t>
  </si>
  <si>
    <t>Chesterfield County DPR Dodd Park Point of Rocks</t>
  </si>
  <si>
    <t>VAG750132</t>
  </si>
  <si>
    <t>Chesterfield County DPR Huguenot Park</t>
  </si>
  <si>
    <t>VAG750133</t>
  </si>
  <si>
    <t>Chesterfield County DPR Maintenance Rinse Station</t>
  </si>
  <si>
    <t>VAG750205</t>
  </si>
  <si>
    <t>Chesterfield County DPR Rockwood Park</t>
  </si>
  <si>
    <t>VAG750134</t>
  </si>
  <si>
    <t>Churchville Plaza</t>
  </si>
  <si>
    <t>VAG750047</t>
  </si>
  <si>
    <t>Ciba Corporation</t>
  </si>
  <si>
    <t>VA0058254</t>
  </si>
  <si>
    <t>Citgo Petroleum Corporation -</t>
  </si>
  <si>
    <t>VA0054623</t>
  </si>
  <si>
    <t>Classic Car Wash</t>
  </si>
  <si>
    <t>VAG750158</t>
  </si>
  <si>
    <t>Coastal Design Sand Pit</t>
  </si>
  <si>
    <t>VAG840163</t>
  </si>
  <si>
    <t>Coastal Precast Systems</t>
  </si>
  <si>
    <t>VA0089818</t>
  </si>
  <si>
    <t>Cogentrix Virginia Leasing Corporation</t>
  </si>
  <si>
    <t>VA0074781</t>
  </si>
  <si>
    <t>Colonial Concrete - Culpeper Plant</t>
  </si>
  <si>
    <t>VAG110101</t>
  </si>
  <si>
    <t>Colonial Concrete - Dumfries</t>
  </si>
  <si>
    <t>VAG110097</t>
  </si>
  <si>
    <t>Colonial Concrete - Falmouth</t>
  </si>
  <si>
    <t>VAG110095</t>
  </si>
  <si>
    <t>VAG110306</t>
  </si>
  <si>
    <t>Colonial Concrete - Louisa</t>
  </si>
  <si>
    <t>VAG110133</t>
  </si>
  <si>
    <t>Colonial Concrete Doswell Plant</t>
  </si>
  <si>
    <t>VAG110163</t>
  </si>
  <si>
    <t>Colonial Pipeline - Chantilly</t>
  </si>
  <si>
    <t>VA0051683</t>
  </si>
  <si>
    <t>Colonial Pipeline Co - Lynchbu</t>
  </si>
  <si>
    <t>VA0051713</t>
  </si>
  <si>
    <t>Colonial Pipeline Company - Mi</t>
  </si>
  <si>
    <t>VA0051926</t>
  </si>
  <si>
    <t>Colonial Pipeline Surry</t>
  </si>
  <si>
    <t>VA0085481</t>
  </si>
  <si>
    <t>Colonna Marine LLC - Colonna Y</t>
  </si>
  <si>
    <t>VA0004391</t>
  </si>
  <si>
    <t>Colonnas Shipyard Inc</t>
  </si>
  <si>
    <t>VA0053813</t>
  </si>
  <si>
    <t>VA0092185</t>
  </si>
  <si>
    <t>Columbia Gas Transmission Corp - Chesapeake</t>
  </si>
  <si>
    <t>VAG250103</t>
  </si>
  <si>
    <t>VAG110244</t>
  </si>
  <si>
    <t>Commercial Ready Mix Products - Coast Guard Blvd</t>
  </si>
  <si>
    <t>VAG110279</t>
  </si>
  <si>
    <t>Commercial Ready Mix Products Inc - Suffolk</t>
  </si>
  <si>
    <t>VAG110062</t>
  </si>
  <si>
    <t>Commonwealth Concrete LLC - Prince George Plant</t>
  </si>
  <si>
    <t>VAG110231</t>
  </si>
  <si>
    <t>Commonwealth Wood Preservers I</t>
  </si>
  <si>
    <t>VA0073555</t>
  </si>
  <si>
    <t>Construction Materials Co - Lexington Facility</t>
  </si>
  <si>
    <t>VAG110152</t>
  </si>
  <si>
    <t>VAG110019</t>
  </si>
  <si>
    <t>Construction Materials Company - Cliftondale</t>
  </si>
  <si>
    <t>VAG110170</t>
  </si>
  <si>
    <t>Continental Automotive Systems Inc</t>
  </si>
  <si>
    <t>VAG250095</t>
  </si>
  <si>
    <t>Cooks Oyster Company Incorporated (Facility Closed</t>
  </si>
  <si>
    <t>VAG524054</t>
  </si>
  <si>
    <t>Cooper Industries</t>
  </si>
  <si>
    <t>VA0027065</t>
  </si>
  <si>
    <t>Coursey Springs Fish Cultural</t>
  </si>
  <si>
    <t>VA0091251</t>
  </si>
  <si>
    <t>Covalence Specialty Coatings L</t>
  </si>
  <si>
    <t>VA0091871</t>
  </si>
  <si>
    <t>Covance Research Products Inc</t>
  </si>
  <si>
    <t>VA0088382</t>
  </si>
  <si>
    <t>Covanta Fairfax Incorporated</t>
  </si>
  <si>
    <t>VA0090638</t>
  </si>
  <si>
    <t>Cowart Seafood Corporation</t>
  </si>
  <si>
    <t>VAG524048</t>
  </si>
  <si>
    <t>Crider and Shockey Inc</t>
  </si>
  <si>
    <t>VAG110212</t>
  </si>
  <si>
    <t>Crider and Shockey Incorporated - Bealeton</t>
  </si>
  <si>
    <t>VAG110110</t>
  </si>
  <si>
    <t>Crider and Shockey Incorporated - Leesburg</t>
  </si>
  <si>
    <t>VAG110123</t>
  </si>
  <si>
    <t>Crider and Shockey Incorporated - Marshall</t>
  </si>
  <si>
    <t>VAG110140</t>
  </si>
  <si>
    <t>Crop Production Services Incor</t>
  </si>
  <si>
    <t>VA0088374</t>
  </si>
  <si>
    <t>Crossroads Village Center STP</t>
  </si>
  <si>
    <t>VA0083291</t>
  </si>
  <si>
    <t>CSX Transportation Inc - Clift</t>
  </si>
  <si>
    <t>VA0003344</t>
  </si>
  <si>
    <t>Culpeper Wood Preservers - Cul</t>
  </si>
  <si>
    <t>VA0059145</t>
  </si>
  <si>
    <t>Culpeper Wood Preservers - Ruf</t>
  </si>
  <si>
    <t>VA0090468</t>
  </si>
  <si>
    <t>Curley Packing Company</t>
  </si>
  <si>
    <t>VAG524032</t>
  </si>
  <si>
    <t>Custis A Wilson - Mine No 1</t>
  </si>
  <si>
    <t>VAG840001</t>
  </si>
  <si>
    <t>Custom Sand and Gravel - Charles City</t>
  </si>
  <si>
    <t>VAG840156</t>
  </si>
  <si>
    <t>Cyber Integration Center</t>
  </si>
  <si>
    <t>VAG250128</t>
  </si>
  <si>
    <t>D M Conner Sand and Gravel</t>
  </si>
  <si>
    <t>VAG840025</t>
  </si>
  <si>
    <t>Deltaville Oyster Company LLC</t>
  </si>
  <si>
    <t>VAG524089</t>
  </si>
  <si>
    <t>DGIF - Paint Bank Fish Cultura</t>
  </si>
  <si>
    <t>VA0091324</t>
  </si>
  <si>
    <t>DOC Coffeewood Correctional Center</t>
  </si>
  <si>
    <t>VA0087718</t>
  </si>
  <si>
    <t>Dominion - Bath County Power Station</t>
  </si>
  <si>
    <t>VA0053317</t>
  </si>
  <si>
    <t>Dominion - Bremo Power Station</t>
  </si>
  <si>
    <t>VA0004138</t>
  </si>
  <si>
    <t>Dominion - Chesapeake Energy C</t>
  </si>
  <si>
    <t>VA0004081</t>
  </si>
  <si>
    <t>Dominion - Gordonsville Power Station</t>
  </si>
  <si>
    <t>VA0087033</t>
  </si>
  <si>
    <t>Dominion - Gravel Neck CT Stat</t>
  </si>
  <si>
    <t>VA0004090</t>
  </si>
  <si>
    <t>Dominion - Hopewell Power Station</t>
  </si>
  <si>
    <t>VA0082783</t>
  </si>
  <si>
    <t>Dominion - North Anna Power St</t>
  </si>
  <si>
    <t>VA0052451</t>
  </si>
  <si>
    <t>Dominion - Possum Point Power</t>
  </si>
  <si>
    <t>VA0002071</t>
  </si>
  <si>
    <t>Dominion - Yorktown Power Stat</t>
  </si>
  <si>
    <t>VA0004103</t>
  </si>
  <si>
    <t>Dominion Bear Garden Generating Station</t>
  </si>
  <si>
    <t>VA0090891</t>
  </si>
  <si>
    <t>Dominion Terminal Associates</t>
  </si>
  <si>
    <t>VA0057576</t>
  </si>
  <si>
    <t>Doswell All American Travel Pl</t>
  </si>
  <si>
    <t>VA0052906</t>
  </si>
  <si>
    <t>Du Pont De Nemours E I and Co</t>
  </si>
  <si>
    <t>VA0004880</t>
  </si>
  <si>
    <t>DuBrook Concrete - Loudoun</t>
  </si>
  <si>
    <t>VAG110094</t>
  </si>
  <si>
    <t>Dulles Metrorail Batch Plant</t>
  </si>
  <si>
    <t>VAG110282</t>
  </si>
  <si>
    <t>Dulles Town Center</t>
  </si>
  <si>
    <t>VAG250033</t>
  </si>
  <si>
    <t>DuPont Teijin Films</t>
  </si>
  <si>
    <t>VA0003077</t>
  </si>
  <si>
    <t>Dymer Creek Seafood</t>
  </si>
  <si>
    <t>VAG524007</t>
  </si>
  <si>
    <t>E J Conrad and Sons Seafood Incorporated</t>
  </si>
  <si>
    <t>VAG524044</t>
  </si>
  <si>
    <t>E T Firth Wholesale Seafood</t>
  </si>
  <si>
    <t>VAG523004</t>
  </si>
  <si>
    <t>Earl Industries LLC - Harper A</t>
  </si>
  <si>
    <t>VA0089699</t>
  </si>
  <si>
    <t>Eastern Shore Seafood</t>
  </si>
  <si>
    <t>VAG523022</t>
  </si>
  <si>
    <t>Ennstone Aggregates - Albion</t>
  </si>
  <si>
    <t>VAG110270</t>
  </si>
  <si>
    <t>Ennstone Incorporated - Manassas</t>
  </si>
  <si>
    <t>VAG110111</t>
  </si>
  <si>
    <t>Enterprise Rent A Car</t>
  </si>
  <si>
    <t>VAG750051</t>
  </si>
  <si>
    <t>Enterprise Rent A Car - 1245 Cedar Rd</t>
  </si>
  <si>
    <t>VAG750178</t>
  </si>
  <si>
    <t>Enterprise Rent A Car - 1301 Military Highway</t>
  </si>
  <si>
    <t>VAG750062</t>
  </si>
  <si>
    <t>Enterprise Rent A Car - 1426 Battlefield Blvd</t>
  </si>
  <si>
    <t>VAG750179</t>
  </si>
  <si>
    <t>Enterprise Rent A Car - 1877 Laskin Road</t>
  </si>
  <si>
    <t>VAG750065</t>
  </si>
  <si>
    <t>Enterprise Rent A Car - 3125 Western Branch Blvd</t>
  </si>
  <si>
    <t>VAG750180</t>
  </si>
  <si>
    <t>Enterprise Rent A Car - 3269 Virginia Beach Blvd</t>
  </si>
  <si>
    <t>VAG750063</t>
  </si>
  <si>
    <t>Enterprise Rent A Car - 618 J Clyde Morris Blvd</t>
  </si>
  <si>
    <t>VAG750136</t>
  </si>
  <si>
    <t>VAG750137</t>
  </si>
  <si>
    <t>Enterprise Rent A Car - 906 W Mercury Blvd</t>
  </si>
  <si>
    <t>VAG750138</t>
  </si>
  <si>
    <t>Enterprise Rent A Car - Alexandria</t>
  </si>
  <si>
    <t>VAG750124</t>
  </si>
  <si>
    <t>Enterprise Rent A Car 2778 Arlington Mill Dr</t>
  </si>
  <si>
    <t>VAG750207</t>
  </si>
  <si>
    <t>Essex Concrete - Aylett Sand and Gravel</t>
  </si>
  <si>
    <t>VAG840161</t>
  </si>
  <si>
    <t>Essroc Italcementi Group</t>
  </si>
  <si>
    <t>VAG840070</t>
  </si>
  <si>
    <t>VAG110075</t>
  </si>
  <si>
    <t>Essroc Ready Mix dba Crider &amp; Shockey- Mt Jackson</t>
  </si>
  <si>
    <t>VAG110235</t>
  </si>
  <si>
    <t>Fairfax Terminal Complex</t>
  </si>
  <si>
    <t>VA0001872</t>
  </si>
  <si>
    <t>Fairfield Square</t>
  </si>
  <si>
    <t>VA0089885</t>
  </si>
  <si>
    <t>Falls Church Liberty</t>
  </si>
  <si>
    <t>VAG756000</t>
  </si>
  <si>
    <t>Family Car Wash Incorporated</t>
  </si>
  <si>
    <t>VAG750209</t>
  </si>
  <si>
    <t>Farmers Service Company Incorporated</t>
  </si>
  <si>
    <t>VAG110304</t>
  </si>
  <si>
    <t>Fast Stop Sunoco</t>
  </si>
  <si>
    <t>VA0089770</t>
  </si>
  <si>
    <t>FCWA - Corbalis WTP</t>
  </si>
  <si>
    <t>VA0087874</t>
  </si>
  <si>
    <t>FCWA - Lorton/Griffith WTP</t>
  </si>
  <si>
    <t>VA0002585</t>
  </si>
  <si>
    <t>Federal Mogul Products Inc - W</t>
  </si>
  <si>
    <t>VA0076384</t>
  </si>
  <si>
    <t>Flat Rock Car Wash</t>
  </si>
  <si>
    <t>VAG750139</t>
  </si>
  <si>
    <t>Flatrock Plant</t>
  </si>
  <si>
    <t>VAG840043</t>
  </si>
  <si>
    <t>Flying J Travel Plaza</t>
  </si>
  <si>
    <t>VA0089214</t>
  </si>
  <si>
    <t>Former Genicom - Waynesboro Fa</t>
  </si>
  <si>
    <t>VA0002402</t>
  </si>
  <si>
    <t>FORT EUSTIS</t>
  </si>
  <si>
    <t>VA0025216</t>
  </si>
  <si>
    <t>Frazier Quarry Inc - North Plant</t>
  </si>
  <si>
    <t>VAG840032</t>
  </si>
  <si>
    <t>Frazier Quarry Inc - Thorndale Plant</t>
  </si>
  <si>
    <t>VAG840033</t>
  </si>
  <si>
    <t>Frazier Quarry Inc - Waterman Quarry</t>
  </si>
  <si>
    <t>VAG840031</t>
  </si>
  <si>
    <t>Fredericksburg Concrete</t>
  </si>
  <si>
    <t>VAG110098</t>
  </si>
  <si>
    <t>GBA Associates</t>
  </si>
  <si>
    <t>VAG250107</t>
  </si>
  <si>
    <t>GE Mobile Water</t>
  </si>
  <si>
    <t>VA0053554</t>
  </si>
  <si>
    <t>Geo Robberecht Seafood Incorporated</t>
  </si>
  <si>
    <t>VAG524002</t>
  </si>
  <si>
    <t>George Washington Birthplace National Monument</t>
  </si>
  <si>
    <t>VA0089982</t>
  </si>
  <si>
    <t>Gerald M Moore and Son Incorporated</t>
  </si>
  <si>
    <t>VAG110267</t>
  </si>
  <si>
    <t>Gillies Creek Industrial Recycling - Hines Road</t>
  </si>
  <si>
    <t>VAG840212</t>
  </si>
  <si>
    <t>Glen Gery Corporation - Manassas Quarry</t>
  </si>
  <si>
    <t>VAG840075</t>
  </si>
  <si>
    <t>Gloucester County WTP</t>
  </si>
  <si>
    <t>VA0078778</t>
  </si>
  <si>
    <t>Gloucester Lumber Products Inc</t>
  </si>
  <si>
    <t>VA0077879</t>
  </si>
  <si>
    <t>Gomez Pit</t>
  </si>
  <si>
    <t>VAG840206</t>
  </si>
  <si>
    <t>Goose Creek WTP</t>
  </si>
  <si>
    <t>VA0002666</t>
  </si>
  <si>
    <t>Graham and Rollins Incorporated</t>
  </si>
  <si>
    <t>VAG523005</t>
  </si>
  <si>
    <t>Greenhost Incorporated</t>
  </si>
  <si>
    <t>VA0090654</t>
  </si>
  <si>
    <t>Griffin Pipe Products Company</t>
  </si>
  <si>
    <t>VA0002925</t>
  </si>
  <si>
    <t>Griffins and More</t>
  </si>
  <si>
    <t>VAG750143</t>
  </si>
  <si>
    <t>Gwynns Island Seafood LLC</t>
  </si>
  <si>
    <t>VAG524088</t>
  </si>
  <si>
    <t>Hammaker East Limited</t>
  </si>
  <si>
    <t>VA0054330</t>
  </si>
  <si>
    <t>Hampton Roads Seafood Ltd</t>
  </si>
  <si>
    <t>VAG523017</t>
  </si>
  <si>
    <t>Hanover County Central Garage</t>
  </si>
  <si>
    <t>VAG750109</t>
  </si>
  <si>
    <t>Hanover County Doswell WTP</t>
  </si>
  <si>
    <t>VA0025569</t>
  </si>
  <si>
    <t>Hanover County DPU Strawghorn Subdivision Well</t>
  </si>
  <si>
    <t>VA0058611</t>
  </si>
  <si>
    <t>Hanson Concrete Products - Terminal Avenue</t>
  </si>
  <si>
    <t>VAG110308</t>
  </si>
  <si>
    <t>VAG110307</t>
  </si>
  <si>
    <t>Hanson Pipe and Precast Incorporated</t>
  </si>
  <si>
    <t>VAG110313</t>
  </si>
  <si>
    <t>Hanson Pipe and Precast Incorporated - Chesapeake</t>
  </si>
  <si>
    <t>VAG110283</t>
  </si>
  <si>
    <t>Hard Rock Concrete Limited Liability Corporation</t>
  </si>
  <si>
    <t>VAG110067</t>
  </si>
  <si>
    <t>Harper Seafood Incorporated</t>
  </si>
  <si>
    <t>VAG524036</t>
  </si>
  <si>
    <t>Harpers Lawn Ornaments</t>
  </si>
  <si>
    <t>VAG110305</t>
  </si>
  <si>
    <t>Hawksbill Recreation Park</t>
  </si>
  <si>
    <t>VA0087661</t>
  </si>
  <si>
    <t>Henkel William M Residence</t>
  </si>
  <si>
    <t>VAG250094</t>
  </si>
  <si>
    <t>Henry L. Lanum, Jr. WTP</t>
  </si>
  <si>
    <t>VAG640008</t>
  </si>
  <si>
    <t>Hercules Aqualon Incorporated</t>
  </si>
  <si>
    <t>VA0003492</t>
  </si>
  <si>
    <t>Hess Corporation - Chesapeake</t>
  </si>
  <si>
    <t>VA0053082</t>
  </si>
  <si>
    <t>Honeywell Resins and Chemicals</t>
  </si>
  <si>
    <t>VA0005312</t>
  </si>
  <si>
    <t>Hoover Treated Wood Products</t>
  </si>
  <si>
    <t>VA0088714</t>
  </si>
  <si>
    <t>Hopewell Cogeneration Limited Partnership</t>
  </si>
  <si>
    <t>VA0079502</t>
  </si>
  <si>
    <t>Howmet Casting and Services Incorporated</t>
  </si>
  <si>
    <t>VAG250042</t>
  </si>
  <si>
    <t>VAG250121</t>
  </si>
  <si>
    <t>HT Ferron Company</t>
  </si>
  <si>
    <t>VAG111032</t>
  </si>
  <si>
    <t>Hurricane Ready Mix LLC DBA Ashland Ready Mix</t>
  </si>
  <si>
    <t>VAG110302</t>
  </si>
  <si>
    <t>IAC Strasburg LLC</t>
  </si>
  <si>
    <t>VAG250098</t>
  </si>
  <si>
    <t>IBM Corporation</t>
  </si>
  <si>
    <t>VA0085901</t>
  </si>
  <si>
    <t>IIHS Vehicle Safety Research Center</t>
  </si>
  <si>
    <t>VAG750019</t>
  </si>
  <si>
    <t>IMTT - Richmond West</t>
  </si>
  <si>
    <t>VA0055409</t>
  </si>
  <si>
    <t>IMTT - Virginia</t>
  </si>
  <si>
    <t>VA0056138</t>
  </si>
  <si>
    <t>IMTT Virginia - Richmond East</t>
  </si>
  <si>
    <t>VA0054291</t>
  </si>
  <si>
    <t>INGENCO - Amelia</t>
  </si>
  <si>
    <t>VAG250053</t>
  </si>
  <si>
    <t>INGENCO - Charles City</t>
  </si>
  <si>
    <t>VAG250093</t>
  </si>
  <si>
    <t>INGENCO - Dinwiddie</t>
  </si>
  <si>
    <t>VAG250029</t>
  </si>
  <si>
    <t>INGENCO - King and Queen</t>
  </si>
  <si>
    <t>VAG250115</t>
  </si>
  <si>
    <t>INGENCO - Rockville Plant</t>
  </si>
  <si>
    <t>VAG250028</t>
  </si>
  <si>
    <t>Ingleside Trout Farm</t>
  </si>
  <si>
    <t>VA0091286</t>
  </si>
  <si>
    <t>Intermet Corp - Falwell Landfi</t>
  </si>
  <si>
    <t>VA0092258</t>
  </si>
  <si>
    <t>International Point</t>
  </si>
  <si>
    <t>VAG250037</t>
  </si>
  <si>
    <t>Island Seafood Company Incorporated</t>
  </si>
  <si>
    <t>VAG524053</t>
  </si>
  <si>
    <t>Isle of Wight Materials Co Inc - Benns Church</t>
  </si>
  <si>
    <t>VAG840179</t>
  </si>
  <si>
    <t>Jack L Massie Contractor Inc MRMA</t>
  </si>
  <si>
    <t>VAG840164</t>
  </si>
  <si>
    <t>James E. Headly Oyster Company</t>
  </si>
  <si>
    <t>VAG524067</t>
  </si>
  <si>
    <t>James River Cogeneration Company</t>
  </si>
  <si>
    <t>VA0073300</t>
  </si>
  <si>
    <t>James River Correction Center WTP</t>
  </si>
  <si>
    <t>VA0006149</t>
  </si>
  <si>
    <t>John Marshall III Site</t>
  </si>
  <si>
    <t>VA0090093</t>
  </si>
  <si>
    <t>Kelley Seafood Company</t>
  </si>
  <si>
    <t>VAG524031</t>
  </si>
  <si>
    <t>Keyser Brothers Incorporated</t>
  </si>
  <si>
    <t>VAG524037</t>
  </si>
  <si>
    <t>Kinder Morgan Bulk Terminals -</t>
  </si>
  <si>
    <t>VA0057142</t>
  </si>
  <si>
    <t>Kinder Morgan Operating LP - B</t>
  </si>
  <si>
    <t>VA0029165</t>
  </si>
  <si>
    <t>Kinder Morgan Operating LP - D</t>
  </si>
  <si>
    <t>VA0086151</t>
  </si>
  <si>
    <t>Kinder Morgan Operating LP C -</t>
  </si>
  <si>
    <t>VA0081418</t>
  </si>
  <si>
    <t>Kinder Morgan Southeast Termin</t>
  </si>
  <si>
    <t>VA0058378</t>
  </si>
  <si>
    <t>VA0053911</t>
  </si>
  <si>
    <t>VA0001945</t>
  </si>
  <si>
    <t>Kings Dominion</t>
  </si>
  <si>
    <t>VA0091006</t>
  </si>
  <si>
    <t>Kings Seafood</t>
  </si>
  <si>
    <t>VAG524065</t>
  </si>
  <si>
    <t>Klockner Pentaplast of America 3585 Klockner Rd</t>
  </si>
  <si>
    <t>VA0092533</t>
  </si>
  <si>
    <t>KMX Chemical Corporation</t>
  </si>
  <si>
    <t>VAG250118</t>
  </si>
  <si>
    <t>VAG250097</t>
  </si>
  <si>
    <t>Kyanite Mining Corporation Willis Mountain Plant</t>
  </si>
  <si>
    <t>VAG840125</t>
  </si>
  <si>
    <t>VAG523001</t>
  </si>
  <si>
    <t>Lake Caroline WTP</t>
  </si>
  <si>
    <t>VA0090930</t>
  </si>
  <si>
    <t>Lake Monticello WTP</t>
  </si>
  <si>
    <t>VA0092622</t>
  </si>
  <si>
    <t>Lake Packing Company Incorpora</t>
  </si>
  <si>
    <t>VA0089231</t>
  </si>
  <si>
    <t>Lake Wilderness Public Water System</t>
  </si>
  <si>
    <t>VA0081621</t>
  </si>
  <si>
    <t>Langley AFB</t>
  </si>
  <si>
    <t>VA0083194</t>
  </si>
  <si>
    <t>Linden Beverage Company WWTP</t>
  </si>
  <si>
    <t>VA0059170</t>
  </si>
  <si>
    <t>Little Apple Properties Inc</t>
  </si>
  <si>
    <t>VA0090999</t>
  </si>
  <si>
    <t>Little River Seafood Incorporated</t>
  </si>
  <si>
    <t>VAG524018</t>
  </si>
  <si>
    <t>Long and Foster Headquarters</t>
  </si>
  <si>
    <t>VAG250122</t>
  </si>
  <si>
    <t>Loudoun Composting</t>
  </si>
  <si>
    <t>VA0091430</t>
  </si>
  <si>
    <t>Loudoun Quarries Division</t>
  </si>
  <si>
    <t>VAG840095</t>
  </si>
  <si>
    <t>Louisa Generation Facility</t>
  </si>
  <si>
    <t>VA0091332</t>
  </si>
  <si>
    <t>Luck Stone - Bealeton Plant</t>
  </si>
  <si>
    <t>VAG840100</t>
  </si>
  <si>
    <t>Luck Stone - Bull Run</t>
  </si>
  <si>
    <t>VAG840089</t>
  </si>
  <si>
    <t>Luck Stone - Caroline Plant New Plant</t>
  </si>
  <si>
    <t>VAG840146</t>
  </si>
  <si>
    <t>Luck Stone - Charlottesville Plant</t>
  </si>
  <si>
    <t>VAG840037</t>
  </si>
  <si>
    <t>Luck Stone - Culpeper</t>
  </si>
  <si>
    <t>VAG840107</t>
  </si>
  <si>
    <t>Luck Stone - Fairfax Plant</t>
  </si>
  <si>
    <t>VAG840093</t>
  </si>
  <si>
    <t>Luck Stone - Goose Creek Plant</t>
  </si>
  <si>
    <t>VAG840099</t>
  </si>
  <si>
    <t>Luck Stone - Greene Plant</t>
  </si>
  <si>
    <t>VAG840038</t>
  </si>
  <si>
    <t>Luck Stone - Leesburg</t>
  </si>
  <si>
    <t>VAG840094</t>
  </si>
  <si>
    <t>Luck Stone - Louisa Plant</t>
  </si>
  <si>
    <t>VAG840176</t>
  </si>
  <si>
    <t>Luck Stone - Massaponax Plant</t>
  </si>
  <si>
    <t>VAG840166</t>
  </si>
  <si>
    <t>Luck Stone - South Richmond Plant</t>
  </si>
  <si>
    <t>VAG840078</t>
  </si>
  <si>
    <t>Luck Stone - Spotsylvania</t>
  </si>
  <si>
    <t>VAG840104</t>
  </si>
  <si>
    <t>Luck Stone Corporation - Boscobel Plant</t>
  </si>
  <si>
    <t>VAG840084</t>
  </si>
  <si>
    <t>Luck Stone Corporation - Powhatan</t>
  </si>
  <si>
    <t>VAG840085</t>
  </si>
  <si>
    <t>Luck Stone Corporation - Rockville Plant</t>
  </si>
  <si>
    <t>VAG840087</t>
  </si>
  <si>
    <t>Lusteration Performance Auto Detailing</t>
  </si>
  <si>
    <t>VAG750189</t>
  </si>
  <si>
    <t>Lynchburg Foundrydba INTERMET</t>
  </si>
  <si>
    <t>VA0006262</t>
  </si>
  <si>
    <t>Lyon Shipyard Incorporated</t>
  </si>
  <si>
    <t>VA0085855</t>
  </si>
  <si>
    <t>Lyon Shipyard Incorporated - C</t>
  </si>
  <si>
    <t>VA0004405</t>
  </si>
  <si>
    <t>Lyon Shipyard Incorporated - S</t>
  </si>
  <si>
    <t>VA0089168</t>
  </si>
  <si>
    <t>M E Concrete Products Company</t>
  </si>
  <si>
    <t>VAG110234</t>
  </si>
  <si>
    <t>Madison Wood Preservers Incorp</t>
  </si>
  <si>
    <t>VA0087696</t>
  </si>
  <si>
    <t>Martin Marietta - Carmel Church</t>
  </si>
  <si>
    <t>VAG840096</t>
  </si>
  <si>
    <t>Martin Marietta - Red Hill Quarry</t>
  </si>
  <si>
    <t>VAG840003</t>
  </si>
  <si>
    <t>Martin Marietta Aggregates - Anderson Creek</t>
  </si>
  <si>
    <t>VAG840080</t>
  </si>
  <si>
    <t>Martin Marietta Aggregates - Doswell Quarry</t>
  </si>
  <si>
    <t>VAG840088</t>
  </si>
  <si>
    <t>Martin Marietta Aggregates - Midlothian Quarry</t>
  </si>
  <si>
    <t>VAG840079</t>
  </si>
  <si>
    <t>Martin Marietta Materials - Amelia Quarry</t>
  </si>
  <si>
    <t>VAG840159</t>
  </si>
  <si>
    <t>Marva Maid Dairy - Newport News</t>
  </si>
  <si>
    <t>VAG750148</t>
  </si>
  <si>
    <t>Marzoli Robert and Nancy Residence</t>
  </si>
  <si>
    <t>VAG250089</t>
  </si>
  <si>
    <t>Mechanicsville Concrete Incorporated - Goochland</t>
  </si>
  <si>
    <t>VAG110161</t>
  </si>
  <si>
    <t>Mechanicsville Concrete Incorporated - Portugee Rd</t>
  </si>
  <si>
    <t>VAG110160</t>
  </si>
  <si>
    <t>Medlin Motor Company Incorporated</t>
  </si>
  <si>
    <t>VAG750116</t>
  </si>
  <si>
    <t>Metro Machine Corporation</t>
  </si>
  <si>
    <t>VA0073091</t>
  </si>
  <si>
    <t>Metro Ready Mix - Puddledock</t>
  </si>
  <si>
    <t>VAG110255</t>
  </si>
  <si>
    <t>Metro Ready Mix - South Creek</t>
  </si>
  <si>
    <t>VAG110229</t>
  </si>
  <si>
    <t>Metromont</t>
  </si>
  <si>
    <t>VAG110295</t>
  </si>
  <si>
    <t>Mickies Car Wash and Detail</t>
  </si>
  <si>
    <t>VAG750171</t>
  </si>
  <si>
    <t>Mid Atlantic Materials - King George</t>
  </si>
  <si>
    <t>VAG840112</t>
  </si>
  <si>
    <t>Mid Atlantic Materials - Port Royal</t>
  </si>
  <si>
    <t>VAG840195</t>
  </si>
  <si>
    <t>Mid Atlantic Materials Inc - Ashland Plant</t>
  </si>
  <si>
    <t>VAG840210</t>
  </si>
  <si>
    <t>Mid Atlantic Materials Inc - Hickory Hill</t>
  </si>
  <si>
    <t>VAG840171</t>
  </si>
  <si>
    <t>Mid Atlantic Materials Incorporated - Charles City</t>
  </si>
  <si>
    <t>VAG840141</t>
  </si>
  <si>
    <t>Mid Atlantic Materials Incorporated - Manassas</t>
  </si>
  <si>
    <t>VAG110070</t>
  </si>
  <si>
    <t>Mobile Concrete Corporation Batch Plant</t>
  </si>
  <si>
    <t>VAG110164</t>
  </si>
  <si>
    <t>Mobjack Bay Seafood Incorporated</t>
  </si>
  <si>
    <t>VAG524047</t>
  </si>
  <si>
    <t>Modine Manufacturing Co - Buen</t>
  </si>
  <si>
    <t>VA0002771</t>
  </si>
  <si>
    <t>Montebello Fish Culture Statio</t>
  </si>
  <si>
    <t>VA0091243</t>
  </si>
  <si>
    <t>Motiva Enterprises LLC - Fairf</t>
  </si>
  <si>
    <t>VA0002283</t>
  </si>
  <si>
    <t>Motiva Enterprises LLC - Richm</t>
  </si>
  <si>
    <t>VA0005720</t>
  </si>
  <si>
    <t>Motiva Enterprises LLC - Sprin</t>
  </si>
  <si>
    <t>VA0001988</t>
  </si>
  <si>
    <t>Motts Run WTP</t>
  </si>
  <si>
    <t>VA0089460</t>
  </si>
  <si>
    <t>MWAA - Washington Dulles Inter</t>
  </si>
  <si>
    <t>VA0089541</t>
  </si>
  <si>
    <t>Nandua Seafood Company LLC</t>
  </si>
  <si>
    <t>VAG523011</t>
  </si>
  <si>
    <t>Nansemond Pre Cast Concrete Company Inc</t>
  </si>
  <si>
    <t>VAG110239</t>
  </si>
  <si>
    <t>NASA Langley</t>
  </si>
  <si>
    <t>VAG750198</t>
  </si>
  <si>
    <t>National Fruit Product Co Inc</t>
  </si>
  <si>
    <t>VA0051373</t>
  </si>
  <si>
    <t>National Reconnaissance Office</t>
  </si>
  <si>
    <t>VAG250034</t>
  </si>
  <si>
    <t>Naval Weapons Station</t>
  </si>
  <si>
    <t>VA0087408</t>
  </si>
  <si>
    <t>Nestle Purina Pet Care Co - Golden Products Divisi</t>
  </si>
  <si>
    <t>VAG840082</t>
  </si>
  <si>
    <t>New Canton Concrete</t>
  </si>
  <si>
    <t>VAG110048</t>
  </si>
  <si>
    <t>New Market Poultry 2007 LLC</t>
  </si>
  <si>
    <t>VA0054453</t>
  </si>
  <si>
    <t>Newport News - Williamsburg In</t>
  </si>
  <si>
    <t>VA0089681</t>
  </si>
  <si>
    <t>Newport News City - Public Works Operation Center</t>
  </si>
  <si>
    <t>VAG750039</t>
  </si>
  <si>
    <t>Norfolk City - Public Works - Municipal Car Wash</t>
  </si>
  <si>
    <t>VAG750131</t>
  </si>
  <si>
    <t>Norfolk International Airport</t>
  </si>
  <si>
    <t>VA0089737</t>
  </si>
  <si>
    <t>Norfolk Oil Transit Incorporat</t>
  </si>
  <si>
    <t>VA0054828</t>
  </si>
  <si>
    <t>Norfolk Southern Railway Compa</t>
  </si>
  <si>
    <t>VA0003409</t>
  </si>
  <si>
    <t>Northeast Creek WTP</t>
  </si>
  <si>
    <t>VA0058891</t>
  </si>
  <si>
    <t>Northrop Grumman Shipbuilding</t>
  </si>
  <si>
    <t>VA0004804</t>
  </si>
  <si>
    <t>Nottingham Clams Incorporated</t>
  </si>
  <si>
    <t>VAG523054</t>
  </si>
  <si>
    <t>Ocean Marine Yacht Center</t>
  </si>
  <si>
    <t>VA0090778</t>
  </si>
  <si>
    <t>Old Castle Precast Incorporated</t>
  </si>
  <si>
    <t>VAG110107</t>
  </si>
  <si>
    <t>Old Dominion Electric Cooperative - Marsh Run</t>
  </si>
  <si>
    <t>VA0091448</t>
  </si>
  <si>
    <t>Old Point Packing Inc - 817 Jefferson Ave</t>
  </si>
  <si>
    <t>VAG523015</t>
  </si>
  <si>
    <t>Old River Road Land Company Mine</t>
  </si>
  <si>
    <t>VAG840208</t>
  </si>
  <si>
    <t>O-N Minerals Chemstone Company - Clear Brook</t>
  </si>
  <si>
    <t>VAG840024</t>
  </si>
  <si>
    <t>O-N Minerals Chemstone Company - Middletown</t>
  </si>
  <si>
    <t>VAG840042</t>
  </si>
  <si>
    <t>VAG840027</t>
  </si>
  <si>
    <t>O-N Minerals Co - Pico Quarry</t>
  </si>
  <si>
    <t>VAG840065</t>
  </si>
  <si>
    <t>O-N Minerals Co - Plant 1 (Calara)</t>
  </si>
  <si>
    <t>VAG840049</t>
  </si>
  <si>
    <t>O-N Minerals Co - Plant 2 (Sherwood )</t>
  </si>
  <si>
    <t>VAG840064</t>
  </si>
  <si>
    <t>O-N Minerals Co - Rocky Point</t>
  </si>
  <si>
    <t>VAG840048</t>
  </si>
  <si>
    <t>Orange Town WTP</t>
  </si>
  <si>
    <t>VA0053121</t>
  </si>
  <si>
    <t>Orndorff Rainbow Trout Farm</t>
  </si>
  <si>
    <t>VA0091201</t>
  </si>
  <si>
    <t>Pagan River Dockside Seafood Inc</t>
  </si>
  <si>
    <t>VAG523052</t>
  </si>
  <si>
    <t>Park Headquarters Vehicle Car Wash</t>
  </si>
  <si>
    <t>VAG750117</t>
  </si>
  <si>
    <t>Perdue Grain and Oilseed LLC -</t>
  </si>
  <si>
    <t>VA0004448</t>
  </si>
  <si>
    <t>Perry Properties</t>
  </si>
  <si>
    <t>VAG750174</t>
  </si>
  <si>
    <t>VAG110300</t>
  </si>
  <si>
    <t>Petties Quality Cars and Car Wash</t>
  </si>
  <si>
    <t>VAG750170</t>
  </si>
  <si>
    <t>Pilot Travel Center 291</t>
  </si>
  <si>
    <t>VA0085871</t>
  </si>
  <si>
    <t>Pitts Lumber Company Incorpora</t>
  </si>
  <si>
    <t>VA0083011</t>
  </si>
  <si>
    <t>Port Allen Marine Services Inc</t>
  </si>
  <si>
    <t>VA0086533</t>
  </si>
  <si>
    <t>PORT NORFOLK READY-MIX CONCRET</t>
  </si>
  <si>
    <t>VAG110117</t>
  </si>
  <si>
    <t>Powhatan Ready Mix - Ashland Ready Mix Plant</t>
  </si>
  <si>
    <t>VAG110260</t>
  </si>
  <si>
    <t>Powhatan Ready Mix - Chesterfield Plant</t>
  </si>
  <si>
    <t>VAG110159</t>
  </si>
  <si>
    <t>Powhatan Ready Mix - Flat Rock</t>
  </si>
  <si>
    <t>VAG110165</t>
  </si>
  <si>
    <t>Powhatan Ready Mix - Petersburg Plant</t>
  </si>
  <si>
    <t>VAG110158</t>
  </si>
  <si>
    <t>Powhatan Ready Mix- Bryan Park Plant</t>
  </si>
  <si>
    <t>VAG110227</t>
  </si>
  <si>
    <t>Powhatan Waterworks Inc - Courthouse WTP 2</t>
  </si>
  <si>
    <t>VA0084565</t>
  </si>
  <si>
    <t>Pride Car Wash</t>
  </si>
  <si>
    <t>VAG750172</t>
  </si>
  <si>
    <t>Pride of VA Seafood Products Inc Reedville Plant</t>
  </si>
  <si>
    <t>VAG524005</t>
  </si>
  <si>
    <t>Pride of Virginia Bait and Oyster Company Inc</t>
  </si>
  <si>
    <t>VAG524039</t>
  </si>
  <si>
    <t>Prince William County - Balls</t>
  </si>
  <si>
    <t>VA0088510</t>
  </si>
  <si>
    <t>Prince William County Yard Was</t>
  </si>
  <si>
    <t>VA0086797</t>
  </si>
  <si>
    <t>Purcells Seafood Incorporated</t>
  </si>
  <si>
    <t>VAG524034</t>
  </si>
  <si>
    <t>Purcellville Town WTP</t>
  </si>
  <si>
    <t>VA0089940</t>
  </si>
  <si>
    <t>Quarles Petroleum - Fredericks</t>
  </si>
  <si>
    <t>VA0029785</t>
  </si>
  <si>
    <t>Quarles Petroleum - Newington</t>
  </si>
  <si>
    <t>VA0057380</t>
  </si>
  <si>
    <t>Quikrete of Virginia - Chesapeake</t>
  </si>
  <si>
    <t>VAG110293</t>
  </si>
  <si>
    <t>R R Beasley Incorporated - Callao</t>
  </si>
  <si>
    <t>VAG110205</t>
  </si>
  <si>
    <t>R R Beasley Incorporated - Kilmarnock</t>
  </si>
  <si>
    <t>VAG110204</t>
  </si>
  <si>
    <t>R R Beasley Incorporated - Millers Tavern</t>
  </si>
  <si>
    <t>VAG110203</t>
  </si>
  <si>
    <t>Rapidan Service Authority - Madision WTP</t>
  </si>
  <si>
    <t>VA0087319</t>
  </si>
  <si>
    <t>Rappahannock Concrete - New Kent</t>
  </si>
  <si>
    <t>VAG110189</t>
  </si>
  <si>
    <t>Rappahannock Concrete - Saluda</t>
  </si>
  <si>
    <t>VAG110191</t>
  </si>
  <si>
    <t>Rappahannock Concrete - White Marsh</t>
  </si>
  <si>
    <t>VAG110190</t>
  </si>
  <si>
    <t>Rappahannock Concrete Corporation - Newport News</t>
  </si>
  <si>
    <t>VAG110245</t>
  </si>
  <si>
    <t>Rappahannock Electric Coop Culpeper District Offce</t>
  </si>
  <si>
    <t>VAG750185</t>
  </si>
  <si>
    <t>Rappahannock River Oysters LLC</t>
  </si>
  <si>
    <t>VAG524090</t>
  </si>
  <si>
    <t>Raytheon Company - Falls Church</t>
  </si>
  <si>
    <t>VAG250091</t>
  </si>
  <si>
    <t>Ready Mixed Concrete Company - Anderson Creek</t>
  </si>
  <si>
    <t>VAG110238</t>
  </si>
  <si>
    <t>Ready Mixed Concrete Company - Plant 47</t>
  </si>
  <si>
    <t>VAG110039</t>
  </si>
  <si>
    <t>Ready Mixed Concrete Company - Racrete Road</t>
  </si>
  <si>
    <t>VAG110201</t>
  </si>
  <si>
    <t>Ready Mixed Concrete Company - Warbro Road</t>
  </si>
  <si>
    <t>VAG110237</t>
  </si>
  <si>
    <t>Reedville Menhaden Incorporated</t>
  </si>
  <si>
    <t>VAG524006</t>
  </si>
  <si>
    <t>Rehrig United</t>
  </si>
  <si>
    <t>VA0090964</t>
  </si>
  <si>
    <t>Reston Lake Anne Air Condition</t>
  </si>
  <si>
    <t>VA0091995</t>
  </si>
  <si>
    <t>Reynolds Packaging LLC</t>
  </si>
  <si>
    <t>VA0001767</t>
  </si>
  <si>
    <t>Richmond International Airport</t>
  </si>
  <si>
    <t>VA0090301</t>
  </si>
  <si>
    <t>Rivanna Quarry</t>
  </si>
  <si>
    <t>VAG840204</t>
  </si>
  <si>
    <t>Riverside Convalescent Center - Mathews</t>
  </si>
  <si>
    <t>VA0071641</t>
  </si>
  <si>
    <t>Roanoke Cement Co - Botetourt</t>
  </si>
  <si>
    <t>VA0072397</t>
  </si>
  <si>
    <t>Rockingham Redi-Mix Inc - Luray</t>
  </si>
  <si>
    <t>VAG110139</t>
  </si>
  <si>
    <t>Rockingham Redi-Mix Inc - Mt Jackson</t>
  </si>
  <si>
    <t>VAG110253</t>
  </si>
  <si>
    <t>Rockingham Redi-Mix Inc-Garbers Church Rd</t>
  </si>
  <si>
    <t>VAG110041</t>
  </si>
  <si>
    <t>Rockingham Redi-Mix Inc-Kratzer Road</t>
  </si>
  <si>
    <t>VAG110167</t>
  </si>
  <si>
    <t>Rowe Concrete - Orange Plant</t>
  </si>
  <si>
    <t>VAG110259</t>
  </si>
  <si>
    <t>Rowe Concrete LLC - King George Plant</t>
  </si>
  <si>
    <t>VAG110128</t>
  </si>
  <si>
    <t>Rowe Concrete LLC - Spotsylvania Plant</t>
  </si>
  <si>
    <t>VAG110187</t>
  </si>
  <si>
    <t>Rowe Concrete LLC - Stafford Plant</t>
  </si>
  <si>
    <t>VAG110186</t>
  </si>
  <si>
    <t>ROXBURY READY MIX INC.- CHARLE</t>
  </si>
  <si>
    <t>VAG110198</t>
  </si>
  <si>
    <t>Royster Clark Incorporated - P</t>
  </si>
  <si>
    <t>VA0091375</t>
  </si>
  <si>
    <t>S and W Seafood Incorporated</t>
  </si>
  <si>
    <t>VAG524012</t>
  </si>
  <si>
    <t>S B Cox Incorporated - Goochland</t>
  </si>
  <si>
    <t>VAG110215</t>
  </si>
  <si>
    <t>S B Cox Incorporated - Portugee Road</t>
  </si>
  <si>
    <t>VAG110104</t>
  </si>
  <si>
    <t>S B Cox Incorporated - Powhatan</t>
  </si>
  <si>
    <t>VAG110214</t>
  </si>
  <si>
    <t>S B Cox Ready Mix Inc Doswell Plant</t>
  </si>
  <si>
    <t>VAG110262</t>
  </si>
  <si>
    <t>S E Bonniville Seafood Incorporated</t>
  </si>
  <si>
    <t>VAG524055</t>
  </si>
  <si>
    <t>Sabra Dipping Company LLC</t>
  </si>
  <si>
    <t>VAG250124</t>
  </si>
  <si>
    <t>VAG250127</t>
  </si>
  <si>
    <t>Scandia Phase I</t>
  </si>
  <si>
    <t>VAG840200</t>
  </si>
  <si>
    <t>Sea Farms Incorporated</t>
  </si>
  <si>
    <t>VAG524046</t>
  </si>
  <si>
    <t>Seaford Scallop Company Inc</t>
  </si>
  <si>
    <t>VAG523024</t>
  </si>
  <si>
    <t>Seiberts Oilville Amoco</t>
  </si>
  <si>
    <t>VAG750041</t>
  </si>
  <si>
    <t>SemMaterials Energy Partners L</t>
  </si>
  <si>
    <t>VA0055832</t>
  </si>
  <si>
    <t>Sentara - Virginia Beach General Hospital</t>
  </si>
  <si>
    <t>VAG250000</t>
  </si>
  <si>
    <t>Sentara Bayside Hospital</t>
  </si>
  <si>
    <t>VAG250116</t>
  </si>
  <si>
    <t>Sentara Health Management Corp Center IV</t>
  </si>
  <si>
    <t>VAG250117</t>
  </si>
  <si>
    <t>VAG250052</t>
  </si>
  <si>
    <t>Shackelford Seafood Corporation</t>
  </si>
  <si>
    <t>VAG524020</t>
  </si>
  <si>
    <t>Shady Lane Seafood Incorporated</t>
  </si>
  <si>
    <t>VAG524003</t>
  </si>
  <si>
    <t>Sheetz Travel Center #701</t>
  </si>
  <si>
    <t>VA0090271</t>
  </si>
  <si>
    <t>Shenandoah Stone LLC - Lynnwood Farm Plant</t>
  </si>
  <si>
    <t>VAG840029</t>
  </si>
  <si>
    <t>Shenandoah Stone LLC-Stuarts Draft Plant</t>
  </si>
  <si>
    <t>VAG840040</t>
  </si>
  <si>
    <t>Sherry Jos Custom Bait Incorporated</t>
  </si>
  <si>
    <t>VAG523055</t>
  </si>
  <si>
    <t>Shockey Precast Group - Winchester Facility</t>
  </si>
  <si>
    <t>VAG110028</t>
  </si>
  <si>
    <t>Shore Seafood Incorporated</t>
  </si>
  <si>
    <t>VAG523018</t>
  </si>
  <si>
    <t>Shores and Ruark Seafood Inc</t>
  </si>
  <si>
    <t>VAG524058</t>
  </si>
  <si>
    <t>Smith Lake WTP</t>
  </si>
  <si>
    <t>VAG640009</t>
  </si>
  <si>
    <t>VAG110298</t>
  </si>
  <si>
    <t>Smurfit Stone Container Enterp</t>
  </si>
  <si>
    <t>VA0004642</t>
  </si>
  <si>
    <t>Southern Concrete Products LLC - Money Point</t>
  </si>
  <si>
    <t>VAG110297</t>
  </si>
  <si>
    <t>Southern States Petroleum Coop</t>
  </si>
  <si>
    <t>VA0085723</t>
  </si>
  <si>
    <t>Spruance Genco LLC</t>
  </si>
  <si>
    <t>VA0085499</t>
  </si>
  <si>
    <t>SPSA - Refuse Derived Fuel Pla</t>
  </si>
  <si>
    <t>VA0089923</t>
  </si>
  <si>
    <t>SPSA - Regional Landfill</t>
  </si>
  <si>
    <t>VA0090034</t>
  </si>
  <si>
    <t>Stafford County Abel Lake WTP</t>
  </si>
  <si>
    <t>VA0057487</t>
  </si>
  <si>
    <t>Staunton Lime/Belmont Quarry</t>
  </si>
  <si>
    <t>VAG840030</t>
  </si>
  <si>
    <t>Stuart M Perry Inc - Winchester</t>
  </si>
  <si>
    <t>VAG840142</t>
  </si>
  <si>
    <t>Stuart M Perry Inc-Berryville</t>
  </si>
  <si>
    <t>VAG840136</t>
  </si>
  <si>
    <t>SUDS Car Wash</t>
  </si>
  <si>
    <t>VAG750190</t>
  </si>
  <si>
    <t>Suds of Gainesville Limited Liability Corporation</t>
  </si>
  <si>
    <t>VAG750167</t>
  </si>
  <si>
    <t>Suffok City - G Robert House WTP</t>
  </si>
  <si>
    <t>VA0076473</t>
  </si>
  <si>
    <t>Suffolk Materials LLC - Suffolk Borrow Pit</t>
  </si>
  <si>
    <t>VAG840182</t>
  </si>
  <si>
    <t>Sunoco - Manassas Terminal</t>
  </si>
  <si>
    <t>VA0087858</t>
  </si>
  <si>
    <t>Superior Concrete Inc - Harrisonburg</t>
  </si>
  <si>
    <t>VAG110131</t>
  </si>
  <si>
    <t>Superior Concrete Inc-Broadway</t>
  </si>
  <si>
    <t>VAG110258</t>
  </si>
  <si>
    <t>Superior Walls of Central Virginia Inc.</t>
  </si>
  <si>
    <t>VAG110219</t>
  </si>
  <si>
    <t>T and W Block Company Incorporated - Onley</t>
  </si>
  <si>
    <t>VAG110027</t>
  </si>
  <si>
    <t>T and W Block Incorporated - Cape Charles</t>
  </si>
  <si>
    <t>VAG110038</t>
  </si>
  <si>
    <t>TCS Materials</t>
  </si>
  <si>
    <t>VAG110129</t>
  </si>
  <si>
    <t>VAG110122</t>
  </si>
  <si>
    <t>TCS Materials - Dinwiddie</t>
  </si>
  <si>
    <t>VAG110171</t>
  </si>
  <si>
    <t>TCS Materials - Ferry Road</t>
  </si>
  <si>
    <t>VAG110034</t>
  </si>
  <si>
    <t>TCS Materials - Gilmerton</t>
  </si>
  <si>
    <t>VAG110035</t>
  </si>
  <si>
    <t>TCS Materials - Hampton</t>
  </si>
  <si>
    <t>VAG110151</t>
  </si>
  <si>
    <t>TCS Materials - London Bridge</t>
  </si>
  <si>
    <t>VAG110059</t>
  </si>
  <si>
    <t>TCS Materials - Mechanicsville</t>
  </si>
  <si>
    <t>VAG110174</t>
  </si>
  <si>
    <t>TCS Materials - Old Stage Road</t>
  </si>
  <si>
    <t>VAG110168</t>
  </si>
  <si>
    <t>TCS Materials - Providence Forge Plant</t>
  </si>
  <si>
    <t>VAG110173</t>
  </si>
  <si>
    <t>TCS Materials - Suffolk</t>
  </si>
  <si>
    <t>VAG110102</t>
  </si>
  <si>
    <t>TCS Materials Inc-Elkton Quarry</t>
  </si>
  <si>
    <t>VAG840035</t>
  </si>
  <si>
    <t>Tenaska Virginia Generating Station</t>
  </si>
  <si>
    <t>VA0090905</t>
  </si>
  <si>
    <t>Terry Volkswagen Subaru</t>
  </si>
  <si>
    <t>VAG750060</t>
  </si>
  <si>
    <t>The Alberene Soapstone Co</t>
  </si>
  <si>
    <t>VAG840123</t>
  </si>
  <si>
    <t>VAG110311</t>
  </si>
  <si>
    <t>The Lane Construction Corporation PCBP1</t>
  </si>
  <si>
    <t>VAG110284</t>
  </si>
  <si>
    <t>The Nature Conservancy</t>
  </si>
  <si>
    <t>VA0089796</t>
  </si>
  <si>
    <t>The Peterson Companies</t>
  </si>
  <si>
    <t>VAG250102</t>
  </si>
  <si>
    <t>VAG110200</t>
  </si>
  <si>
    <t>Tidewater Quarries Inc - Sandy Pt Sand and Gravel</t>
  </si>
  <si>
    <t>VAG840135</t>
  </si>
  <si>
    <t>Tidewater Quarries Inc-Augusta Quarry</t>
  </si>
  <si>
    <t>VAG840039</t>
  </si>
  <si>
    <t>Tims Car Wash</t>
  </si>
  <si>
    <t>VAG750050</t>
  </si>
  <si>
    <t>Tindall Corporation Virginia Div Dinwiddie Plant</t>
  </si>
  <si>
    <t>VAG110292</t>
  </si>
  <si>
    <t>Titan Skiffes Creek</t>
  </si>
  <si>
    <t>VAG110148</t>
  </si>
  <si>
    <t>TITAN VIRGINIA CENTREVILLE PLA</t>
  </si>
  <si>
    <t>VAG110074</t>
  </si>
  <si>
    <t>Titan Virginia Ready Mix LLC - Airport Ready Mix</t>
  </si>
  <si>
    <t>VAG110162</t>
  </si>
  <si>
    <t>Titan Virginia Ready Mix LLC - Campostella</t>
  </si>
  <si>
    <t>VAG110119</t>
  </si>
  <si>
    <t>Titan Virginia Ready Mix LLC - Clear Brook</t>
  </si>
  <si>
    <t>VAG110199</t>
  </si>
  <si>
    <t>Titan Virginia Ready Mix LLC - Goochland Ready Mix</t>
  </si>
  <si>
    <t>VAG110195</t>
  </si>
  <si>
    <t>Titan Virginia Ready Mix LLC - Leesburg</t>
  </si>
  <si>
    <t>VAG110202</t>
  </si>
  <si>
    <t>Titan Virginia Ready Mix LLC - New Post RM Plant</t>
  </si>
  <si>
    <t>VAG110106</t>
  </si>
  <si>
    <t>Titan Virginia Ready Mix LLC - Oceana</t>
  </si>
  <si>
    <t>VAG110033</t>
  </si>
  <si>
    <t>Titan Virginia Ready Mix LLC - Rip Rap Road</t>
  </si>
  <si>
    <t>VAG110146</t>
  </si>
  <si>
    <t>Titan Virginia Ready Mix LLC - Stafford</t>
  </si>
  <si>
    <t>VAG110093</t>
  </si>
  <si>
    <t>Titan Virginia Ready Mix LLC - Sterling</t>
  </si>
  <si>
    <t>VAG110103</t>
  </si>
  <si>
    <t>Titan Virginia Ready Mix LLC - Toano</t>
  </si>
  <si>
    <t>VAG110225</t>
  </si>
  <si>
    <t>Titan Virginia Ready Mix LLC- Ashland Ready Mix</t>
  </si>
  <si>
    <t>VAG110194</t>
  </si>
  <si>
    <t>Titan Virginia Ready-Mix LLC - Front Royal</t>
  </si>
  <si>
    <t>VAG110252</t>
  </si>
  <si>
    <t>Trans Ind Incorporated</t>
  </si>
  <si>
    <t>VA0088153</t>
  </si>
  <si>
    <t>TransMontaigne Product Service</t>
  </si>
  <si>
    <t>VA0023272</t>
  </si>
  <si>
    <t>Transmontaigne Product Svs Inc</t>
  </si>
  <si>
    <t>VA0091561</t>
  </si>
  <si>
    <t>TravelCenters of America - Ash</t>
  </si>
  <si>
    <t>VA0070572</t>
  </si>
  <si>
    <t>TravelCenters of America - Ric</t>
  </si>
  <si>
    <t>VA0061972</t>
  </si>
  <si>
    <t>Tri Port Terminals Incorporate</t>
  </si>
  <si>
    <t>VA0083313</t>
  </si>
  <si>
    <t>Triangle Rent A Car - Hampton</t>
  </si>
  <si>
    <t>VAG750152</t>
  </si>
  <si>
    <t>Triangle Rent A Car LLC - Virginia Beach</t>
  </si>
  <si>
    <t>VAG750153</t>
  </si>
  <si>
    <t>Tyson Foods-Poultry Processing-Feed Prod-Hatchery</t>
  </si>
  <si>
    <t>VA0090131</t>
  </si>
  <si>
    <t>VA0090590</t>
  </si>
  <si>
    <t>Universal Air and Vacuum Service</t>
  </si>
  <si>
    <t>VAG750155</t>
  </si>
  <si>
    <t>US Amines LLC - Portsmouth</t>
  </si>
  <si>
    <t>VA0090298</t>
  </si>
  <si>
    <t>US Army - Cameron Station</t>
  </si>
  <si>
    <t>VA0089109</t>
  </si>
  <si>
    <t>US Army Garrison Fort Lee</t>
  </si>
  <si>
    <t>VA0059161</t>
  </si>
  <si>
    <t>US CIA - George Bush Center</t>
  </si>
  <si>
    <t>VAG250087</t>
  </si>
  <si>
    <t>US Department of Defense - Pen</t>
  </si>
  <si>
    <t>VA0032000</t>
  </si>
  <si>
    <t>US DOE - Thomas Jefferson Nati</t>
  </si>
  <si>
    <t>VA0089320</t>
  </si>
  <si>
    <t>US Federal Emergency Managemen</t>
  </si>
  <si>
    <t>VA0091464</t>
  </si>
  <si>
    <t>US Marine Corps - MCB Quantico - NREAB Industrial</t>
  </si>
  <si>
    <t>VA0002151</t>
  </si>
  <si>
    <t>US NASA - Langley Research Cen</t>
  </si>
  <si>
    <t>VA0024741</t>
  </si>
  <si>
    <t>US Naval Surface Warfare Center - Dahlgren</t>
  </si>
  <si>
    <t>VA0073636</t>
  </si>
  <si>
    <t>US Navy - Craney Island - Fuel</t>
  </si>
  <si>
    <t>VA0005487</t>
  </si>
  <si>
    <t>VA0089605</t>
  </si>
  <si>
    <t>US Navy - Joint Expeditionary Base - Ft Story</t>
  </si>
  <si>
    <t>VA0031917</t>
  </si>
  <si>
    <t>US Navy - Naval Station Norfolk</t>
  </si>
  <si>
    <t>VA0004421</t>
  </si>
  <si>
    <t>US Navy - Norfolk Naval Shipyard</t>
  </si>
  <si>
    <t>VA0005215</t>
  </si>
  <si>
    <t>US Navy Joint Expeditionary Base Little Creek</t>
  </si>
  <si>
    <t>VA0079928</t>
  </si>
  <si>
    <t>US Silica Company Montpelier Operation</t>
  </si>
  <si>
    <t>VAG840083</t>
  </si>
  <si>
    <t>V A Haywood Seafoods</t>
  </si>
  <si>
    <t>VAG524062</t>
  </si>
  <si>
    <t>VA Concrete Co - Mid Atlantic Materials-Newington</t>
  </si>
  <si>
    <t>VAG110069</t>
  </si>
  <si>
    <t>Valley Building Supply</t>
  </si>
  <si>
    <t>VAG110309</t>
  </si>
  <si>
    <t>Valley Milk Products</t>
  </si>
  <si>
    <t>VA0052621</t>
  </si>
  <si>
    <t>Valley Redi-Mix Company Inc - Stephens City</t>
  </si>
  <si>
    <t>VAG110081</t>
  </si>
  <si>
    <t>VDOT - Downtown Elizabeth Rive</t>
  </si>
  <si>
    <t>VA0005851</t>
  </si>
  <si>
    <t>VDOT - Hampton Roads District</t>
  </si>
  <si>
    <t>VA0005657</t>
  </si>
  <si>
    <t>VDOT - I-564 Tunnel</t>
  </si>
  <si>
    <t>VA0005835</t>
  </si>
  <si>
    <t>VDOT - Midtown Elizabeth River</t>
  </si>
  <si>
    <t>VA0005860</t>
  </si>
  <si>
    <t>VDOT - Monitor Merrimac Memori</t>
  </si>
  <si>
    <t>VA0080179</t>
  </si>
  <si>
    <t>VEPCO Maintenance and Supply C</t>
  </si>
  <si>
    <t>VA0087734</t>
  </si>
  <si>
    <t>Vico Construction Corp - Southern Pines Borrow Pit</t>
  </si>
  <si>
    <t>VAG840072</t>
  </si>
  <si>
    <t>VIMS Gloucester Point</t>
  </si>
  <si>
    <t>VA0071528</t>
  </si>
  <si>
    <t>Virginia Beach City - Landfill</t>
  </si>
  <si>
    <t>VA0086169</t>
  </si>
  <si>
    <t>Virginia Black Granite</t>
  </si>
  <si>
    <t>VAG840102</t>
  </si>
  <si>
    <t>Virginia Carolina Farm Assoc - Crittenden Rd Mine</t>
  </si>
  <si>
    <t>VAG840185</t>
  </si>
  <si>
    <t>Virginia Concrete Company Inc - Alexandria</t>
  </si>
  <si>
    <t>VAG110086</t>
  </si>
  <si>
    <t>Virginia Concrete Company Inc - Chantilly Plant</t>
  </si>
  <si>
    <t>VAG110089</t>
  </si>
  <si>
    <t>Virginia Concrete Company Inc - Fairfax Station</t>
  </si>
  <si>
    <t>VAG110011</t>
  </si>
  <si>
    <t>Virginia Concrete Company Inc - Falls Church</t>
  </si>
  <si>
    <t>VAG110010</t>
  </si>
  <si>
    <t>Virginia Concrete Company Inc - Gainesville</t>
  </si>
  <si>
    <t>VAG110100</t>
  </si>
  <si>
    <t>Virginia Concrete Company Inc - Leesburg</t>
  </si>
  <si>
    <t>VAG110091</t>
  </si>
  <si>
    <t>Virginia Concrete Company Inc - Lorton</t>
  </si>
  <si>
    <t>VAG110085</t>
  </si>
  <si>
    <t>Virginia Concrete Company Inc - Newington Plant 1</t>
  </si>
  <si>
    <t>VAG110046</t>
  </si>
  <si>
    <t>Virginia Concrete Company Inc - Purcellville</t>
  </si>
  <si>
    <t>VAG110121</t>
  </si>
  <si>
    <t>Virginia Concrete Company Inc - Shirlington</t>
  </si>
  <si>
    <t>VAG110087</t>
  </si>
  <si>
    <t>Virginia Concrete Company Inc - Spotsylvania</t>
  </si>
  <si>
    <t>VAG110079</t>
  </si>
  <si>
    <t>Virginia Concrete Company Inc - Springfield</t>
  </si>
  <si>
    <t>VAG110009</t>
  </si>
  <si>
    <t>Virginia Concrete Company Inc - Stafford</t>
  </si>
  <si>
    <t>VAG110029</t>
  </si>
  <si>
    <t>Virginia Concrete Company Inc - Sterling</t>
  </si>
  <si>
    <t>VAG110084</t>
  </si>
  <si>
    <t>VAG110088</t>
  </si>
  <si>
    <t>Virginia Concrete Company Inc - Woodbridge</t>
  </si>
  <si>
    <t>VAG110083</t>
  </si>
  <si>
    <t>Virginia Concrete Company -Stephens City Plant</t>
  </si>
  <si>
    <t>VAG110232</t>
  </si>
  <si>
    <t>Virginia Oil - Charlottesville</t>
  </si>
  <si>
    <t>VA0087351</t>
  </si>
  <si>
    <t>Virginia Trout - Monterey</t>
  </si>
  <si>
    <t>VA0091260</t>
  </si>
  <si>
    <t>Virginia Trout - Terry Place</t>
  </si>
  <si>
    <t>VA0091278</t>
  </si>
  <si>
    <t>Virginia Vermiculite Limited</t>
  </si>
  <si>
    <t>VAG840026</t>
  </si>
  <si>
    <t>Vulcan Construction Materials</t>
  </si>
  <si>
    <t>VA0058041</t>
  </si>
  <si>
    <t>Vulcan Construction Materials - Graham</t>
  </si>
  <si>
    <t>VAG840101</t>
  </si>
  <si>
    <t>Vulcan Construction Materials - Manassas</t>
  </si>
  <si>
    <t>VAG840092</t>
  </si>
  <si>
    <t>Vulcan Construction Materials - Royal Stone Quarry</t>
  </si>
  <si>
    <t>VAG840118</t>
  </si>
  <si>
    <t>Vulcan Construction Materials - Sanders</t>
  </si>
  <si>
    <t>VAG840098</t>
  </si>
  <si>
    <t>Vulcan Construction Materials - Stafford</t>
  </si>
  <si>
    <t>VAG840105</t>
  </si>
  <si>
    <t>Vulcan Construction Materials - West Lake</t>
  </si>
  <si>
    <t>VAG840091</t>
  </si>
  <si>
    <t>Vulcan Construction Materials LP - Amelia Quarry</t>
  </si>
  <si>
    <t>VAG840137</t>
  </si>
  <si>
    <t>Vulcan Construction Materials LP - Cashion Quarry</t>
  </si>
  <si>
    <t>VAG840162</t>
  </si>
  <si>
    <t>Vulcan Construction Materials LP - Dale Quarry</t>
  </si>
  <si>
    <t>VAG840114</t>
  </si>
  <si>
    <t>Vulcan Construction Materials LP - Jack Quarry</t>
  </si>
  <si>
    <t>VAG840126</t>
  </si>
  <si>
    <t>Vulcan Construction Materials LP - Puddledock Sand</t>
  </si>
  <si>
    <t>VAG840113</t>
  </si>
  <si>
    <t>Vulcan Construction Materials LP - Richmond Quarry</t>
  </si>
  <si>
    <t>VAG840120</t>
  </si>
  <si>
    <t>W C Lowery Incorporated</t>
  </si>
  <si>
    <t>VAG110226</t>
  </si>
  <si>
    <t>W Ellery Kellum Incorporated</t>
  </si>
  <si>
    <t>VAG524035</t>
  </si>
  <si>
    <t>Walker Sand and Stone Westmoreland Pit</t>
  </si>
  <si>
    <t>VAG840081</t>
  </si>
  <si>
    <t>Wanchese Fish Company</t>
  </si>
  <si>
    <t>VAG523006</t>
  </si>
  <si>
    <t>Warren County - Sanitary Landf</t>
  </si>
  <si>
    <t>VA0091081</t>
  </si>
  <si>
    <t>Warrenton WTP</t>
  </si>
  <si>
    <t>VA0058793</t>
  </si>
  <si>
    <t>Washington Town WTP</t>
  </si>
  <si>
    <t>VA0087581</t>
  </si>
  <si>
    <t>Water Country USA</t>
  </si>
  <si>
    <t>VA0089826</t>
  </si>
  <si>
    <t>WILCOHESS Travel Plaza 705</t>
  </si>
  <si>
    <t>VA0076856</t>
  </si>
  <si>
    <t>WILCOHESS Travel Plaza 735</t>
  </si>
  <si>
    <t>VA0088277</t>
  </si>
  <si>
    <t>Williams Hand Car Wash Inc</t>
  </si>
  <si>
    <t>VAG750157</t>
  </si>
  <si>
    <t>Wilson Ready Mix LLC</t>
  </si>
  <si>
    <t>VAG110184</t>
  </si>
  <si>
    <t>Wood Preservers Incorporated</t>
  </si>
  <si>
    <t>VA0083127</t>
  </si>
  <si>
    <t>Wrights Ready Mix</t>
  </si>
  <si>
    <t>VAG110175</t>
  </si>
  <si>
    <t>Xtreme Window Tinting and Detailing LLC</t>
  </si>
  <si>
    <t>VAG750206</t>
  </si>
  <si>
    <t>York River Seafood Company Inc</t>
  </si>
  <si>
    <t>VAG524025</t>
  </si>
  <si>
    <t>WV</t>
  </si>
  <si>
    <t>BERKELEY COUNTY PSSD</t>
  </si>
  <si>
    <t>WV0082759</t>
  </si>
  <si>
    <t>004</t>
  </si>
  <si>
    <t>CHARLES TOWN</t>
  </si>
  <si>
    <t>WV0022349</t>
  </si>
  <si>
    <t>FORT ASHBY PSD</t>
  </si>
  <si>
    <t>WV0105988</t>
  </si>
  <si>
    <t>KEYSER</t>
  </si>
  <si>
    <t>WV0024392</t>
  </si>
  <si>
    <t>WV0023167</t>
  </si>
  <si>
    <t>Moorefield Regional WWTP</t>
  </si>
  <si>
    <t>WV0106038</t>
  </si>
  <si>
    <t>PETERSBURG</t>
  </si>
  <si>
    <t>WV0021792</t>
  </si>
  <si>
    <t>ROMNEY</t>
  </si>
  <si>
    <t>WV0020699</t>
  </si>
  <si>
    <t>SHEPHERDSTOWN</t>
  </si>
  <si>
    <t>WV0024775</t>
  </si>
  <si>
    <t>WARM SPRINGS PSD</t>
  </si>
  <si>
    <t>WV0027707</t>
  </si>
  <si>
    <t>LEETOWN SCIENCE CENTER</t>
  </si>
  <si>
    <t>WV0005649</t>
  </si>
  <si>
    <t>REEDS CREEK HATCHERY</t>
  </si>
  <si>
    <t>WV0111821</t>
  </si>
  <si>
    <t>SPRING RUN HATCHERY</t>
  </si>
  <si>
    <t>WV0112500</t>
  </si>
  <si>
    <t>THE CONSERVATION FUND FRESHWATER INST</t>
  </si>
  <si>
    <t>WV0116149</t>
  </si>
  <si>
    <t>522 INDUSTRIAL PARK</t>
  </si>
  <si>
    <t>WVG550694</t>
  </si>
  <si>
    <t>ALEX RAHMI UNIWEST STP</t>
  </si>
  <si>
    <t>WV0105155</t>
  </si>
  <si>
    <t>ALLEN'S MOBILE VILLAGE</t>
  </si>
  <si>
    <t>WVG550766</t>
  </si>
  <si>
    <t>Antietam, LLC</t>
  </si>
  <si>
    <t>WVG551257</t>
  </si>
  <si>
    <t>AVALON VILLAGE CONDO.</t>
  </si>
  <si>
    <t>WVG550938</t>
  </si>
  <si>
    <t>BC PARTNERS</t>
  </si>
  <si>
    <t>WV0105872</t>
  </si>
  <si>
    <t>BCPSSD Brookefield Subdivision</t>
  </si>
  <si>
    <t>WV0105708</t>
  </si>
  <si>
    <t>BCPSSD Marlowe Town Center</t>
  </si>
  <si>
    <t>WV0105791</t>
  </si>
  <si>
    <t>BCPSSD Nestlewoods</t>
  </si>
  <si>
    <t>WV0105864</t>
  </si>
  <si>
    <t>BEARDS FARM ESTATES</t>
  </si>
  <si>
    <t>WVG551430</t>
  </si>
  <si>
    <t>Berkeley Co PSSD Ghant MHP</t>
  </si>
  <si>
    <t>WVG550858</t>
  </si>
  <si>
    <t>WV0105830</t>
  </si>
  <si>
    <t>WV0103161</t>
  </si>
  <si>
    <t>WVG551294</t>
  </si>
  <si>
    <t>Berkeley County PSSD (Northbrook WWTP)</t>
  </si>
  <si>
    <t>WVG551199</t>
  </si>
  <si>
    <t>Berkeley County PSSD (Tomahawk Elementary)</t>
  </si>
  <si>
    <t>WVG551078</t>
  </si>
  <si>
    <t>Berkeley Springs Rehab &amp; Nursing</t>
  </si>
  <si>
    <t>WVG550373</t>
  </si>
  <si>
    <t>Blue Ridge Elementary</t>
  </si>
  <si>
    <t>WVG551158</t>
  </si>
  <si>
    <t>BROAD LANE MHP</t>
  </si>
  <si>
    <t>WVG550778</t>
  </si>
  <si>
    <t>BUFFALO RUN TRAILER COURT</t>
  </si>
  <si>
    <t>WVG550827</t>
  </si>
  <si>
    <t>Burgundy Center for Wildlife Studies</t>
  </si>
  <si>
    <t>WVG550823</t>
  </si>
  <si>
    <t>BURLINGTON UM FAM. SERV.</t>
  </si>
  <si>
    <t>WVG550023</t>
  </si>
  <si>
    <t>C&amp;R Development</t>
  </si>
  <si>
    <t>WVG412046</t>
  </si>
  <si>
    <t>Cacapon East, Inc</t>
  </si>
  <si>
    <t>WVG551122</t>
  </si>
  <si>
    <t>Cacapon South Utility</t>
  </si>
  <si>
    <t>WVG551222</t>
  </si>
  <si>
    <t>Caledonia Heights Subd.</t>
  </si>
  <si>
    <t>WVG550723</t>
  </si>
  <si>
    <t>CAMP TIMBERRIDGE</t>
  </si>
  <si>
    <t>WVG550189</t>
  </si>
  <si>
    <t>Capon Bridge Technology Park</t>
  </si>
  <si>
    <t>WVG551283</t>
  </si>
  <si>
    <t>Capon Bridge Wastewater Treatment Plant</t>
  </si>
  <si>
    <t>WVG551350</t>
  </si>
  <si>
    <t>CAPON SPRINGS AND FARM</t>
  </si>
  <si>
    <t>WVG550786</t>
  </si>
  <si>
    <t>Cave Quarter WWTP</t>
  </si>
  <si>
    <t>WVG550636</t>
  </si>
  <si>
    <t>CENTRAL HAMPSHIRE PSD</t>
  </si>
  <si>
    <t>WV0081850</t>
  </si>
  <si>
    <t>CHARLES TOWN CITY OF</t>
  </si>
  <si>
    <t>WV0088013</t>
  </si>
  <si>
    <t>CHERRY RUN MHP</t>
  </si>
  <si>
    <t>WVG550357</t>
  </si>
  <si>
    <t>Cliffside Inn, LLC</t>
  </si>
  <si>
    <t>WVG550828</t>
  </si>
  <si>
    <t>Colonial Motel</t>
  </si>
  <si>
    <t>WVG551230</t>
  </si>
  <si>
    <t>Concord Retreat LLC</t>
  </si>
  <si>
    <t>WVG551105</t>
  </si>
  <si>
    <t>COOLFONT WWTP</t>
  </si>
  <si>
    <t>WV0105953</t>
  </si>
  <si>
    <t>Crystal Valley Ranch</t>
  </si>
  <si>
    <t>WVG550499</t>
  </si>
  <si>
    <t>DOUGLAS OAKS SANDPIPER FLY-IN COMMUNITY</t>
  </si>
  <si>
    <t>WVG551415</t>
  </si>
  <si>
    <t>E A Hawse Nursing &amp; Rehab Center</t>
  </si>
  <si>
    <t>WVG550120</t>
  </si>
  <si>
    <t>East Hardy Early Middle School</t>
  </si>
  <si>
    <t>WVG551348</t>
  </si>
  <si>
    <t>EVERGREEN CENTER</t>
  </si>
  <si>
    <t>WVG550733</t>
  </si>
  <si>
    <t>FALLING WATERS ESTATES</t>
  </si>
  <si>
    <t>WVG550132</t>
  </si>
  <si>
    <t>Fountainhead Sewerage System</t>
  </si>
  <si>
    <t>WVG550524</t>
  </si>
  <si>
    <t>FOUNTAINHEAD SUBDIVISION</t>
  </si>
  <si>
    <t>WVG551421</t>
  </si>
  <si>
    <t>Frankfort High School</t>
  </si>
  <si>
    <t>WVG551060</t>
  </si>
  <si>
    <t>Frankfort Middle School</t>
  </si>
  <si>
    <t>WVG551018</t>
  </si>
  <si>
    <t>FRANKLIN</t>
  </si>
  <si>
    <t>WV0024970</t>
  </si>
  <si>
    <t>Gerrardstown (Mtn Ridge) Intermediate School</t>
  </si>
  <si>
    <t>WVG551369</t>
  </si>
  <si>
    <t>Gloria Ryals</t>
  </si>
  <si>
    <t>WVG410499</t>
  </si>
  <si>
    <t>GRACELAND HOMEOWNERS ASSOC</t>
  </si>
  <si>
    <t>WVG550200</t>
  </si>
  <si>
    <t xml:space="preserve">Green Gables </t>
  </si>
  <si>
    <t>WVG551148</t>
  </si>
  <si>
    <t>Hardy County High School</t>
  </si>
  <si>
    <t>WVG551349</t>
  </si>
  <si>
    <t>HARDY COUNTY PSD</t>
  </si>
  <si>
    <t>WVG551422</t>
  </si>
  <si>
    <t>WVG551428</t>
  </si>
  <si>
    <t>HARPERS FERRY KOA</t>
  </si>
  <si>
    <t>WVG550411</t>
  </si>
  <si>
    <t>HARPERS FERRY-BOLIVAR PSD</t>
  </si>
  <si>
    <t>WV0039136</t>
  </si>
  <si>
    <t>Harvest Hills WWTP</t>
  </si>
  <si>
    <t>WVG551390</t>
  </si>
  <si>
    <t>Hickory Run Subdivision</t>
  </si>
  <si>
    <t>WVG551311</t>
  </si>
  <si>
    <t>Highland Farms</t>
  </si>
  <si>
    <t>WV0105767</t>
  </si>
  <si>
    <t>HIGHPOINTE SUBDIVISION</t>
  </si>
  <si>
    <t>WVG550964</t>
  </si>
  <si>
    <t>HUNT CLUB SUBDIVISION</t>
  </si>
  <si>
    <t>WVG550507</t>
  </si>
  <si>
    <t>HUNTFIELD LLC</t>
  </si>
  <si>
    <t>WV0105821</t>
  </si>
  <si>
    <t>JEFFREY AND AMY SMITH</t>
  </si>
  <si>
    <t>WVG414260</t>
  </si>
  <si>
    <t>John e Russel</t>
  </si>
  <si>
    <t>WVG412886</t>
  </si>
  <si>
    <t>JOHN G. DOBBIE</t>
  </si>
  <si>
    <t>WVG414126</t>
  </si>
  <si>
    <t>JOSEPH LINK</t>
  </si>
  <si>
    <t>WV0105881</t>
  </si>
  <si>
    <t>JUDY LYNN MOBILE HOME PARK</t>
  </si>
  <si>
    <t>WVG550815</t>
  </si>
  <si>
    <t>Julie Sheets &amp; Issac Crouse</t>
  </si>
  <si>
    <t>WVG413357</t>
  </si>
  <si>
    <t>Juniper Ridge Mobile Home Court</t>
  </si>
  <si>
    <t>WVG551342</t>
  </si>
  <si>
    <t>Kim-Sue Corporation</t>
  </si>
  <si>
    <t>WVG413769</t>
  </si>
  <si>
    <t>KNOBLEY ESTATES SANITARY CORPORATION</t>
  </si>
  <si>
    <t>WV0088897</t>
  </si>
  <si>
    <t>LAGOON NO. 1,2 AND 3</t>
  </si>
  <si>
    <t>WVG550884</t>
  </si>
  <si>
    <t>Lakewood Utilites Water Reclamation Plant</t>
  </si>
  <si>
    <t>WVG550775</t>
  </si>
  <si>
    <t>Leonard &amp; Peg Mc Masters</t>
  </si>
  <si>
    <t>WVG412299</t>
  </si>
  <si>
    <t>LOST RIVER STATE PARK</t>
  </si>
  <si>
    <t>WVG550937</t>
  </si>
  <si>
    <t>MARLOWE GARDEN APTS-PHASE I</t>
  </si>
  <si>
    <t>WVG550914</t>
  </si>
  <si>
    <t>MICHAEL HOCKMAN</t>
  </si>
  <si>
    <t>WVG413868</t>
  </si>
  <si>
    <t>MIDWAY MOBILE HOME PARK</t>
  </si>
  <si>
    <t>WVG550856</t>
  </si>
  <si>
    <t>Moreland's Mobile Home Park</t>
  </si>
  <si>
    <t>WVG551363</t>
  </si>
  <si>
    <t>Morgan Village MHP</t>
  </si>
  <si>
    <t>WVG551263</t>
  </si>
  <si>
    <t>MOUNT STORM IND. PARK</t>
  </si>
  <si>
    <t>WVG550793</t>
  </si>
  <si>
    <t>MOUNT STORM VILLAGE</t>
  </si>
  <si>
    <t>WVG550455</t>
  </si>
  <si>
    <t>MOUNTAIN TOP PSD</t>
  </si>
  <si>
    <t>WV0101524</t>
  </si>
  <si>
    <t>MOUNTAINAIRE VILLAGE UTILITIES</t>
  </si>
  <si>
    <t>WVG550462</t>
  </si>
  <si>
    <t>N &amp; S Family Resturant</t>
  </si>
  <si>
    <t>WVG551367</t>
  </si>
  <si>
    <t xml:space="preserve">Oakhill MHC </t>
  </si>
  <si>
    <t>WVG550137</t>
  </si>
  <si>
    <t>Old Standard, LLC</t>
  </si>
  <si>
    <t>WV0105724</t>
  </si>
  <si>
    <t>Page Jackson Elementary School</t>
  </si>
  <si>
    <t>WVG551159</t>
  </si>
  <si>
    <t>Panhandle Business Services Inc.</t>
  </si>
  <si>
    <t>WVG551020</t>
  </si>
  <si>
    <t>PAW PAW TOWN OF</t>
  </si>
  <si>
    <t>WV0027405</t>
  </si>
  <si>
    <t>Pendleton Business Ctr</t>
  </si>
  <si>
    <t>WVG550812</t>
  </si>
  <si>
    <t>PEPPER TREE MHP</t>
  </si>
  <si>
    <t>WVG550854</t>
  </si>
  <si>
    <t>Peterkin Camp &amp; Conference Ctr</t>
  </si>
  <si>
    <t>WVG551285</t>
  </si>
  <si>
    <t>POTOMAC ADMINISTRATIVE SITE</t>
  </si>
  <si>
    <t>WVG550433</t>
  </si>
  <si>
    <t>POTOMAC PARK CAMP INC</t>
  </si>
  <si>
    <t>WVG550911</t>
  </si>
  <si>
    <t>Potomac Plaza</t>
  </si>
  <si>
    <t>WVG551208</t>
  </si>
  <si>
    <t>POTOMAC ROCK ESTATES</t>
  </si>
  <si>
    <t>WVG551450</t>
  </si>
  <si>
    <t>Powell's Patch</t>
  </si>
  <si>
    <t>WVG550656</t>
  </si>
  <si>
    <t>POWNALL'S ADDITION COMM ASSOC</t>
  </si>
  <si>
    <t>WVG550915</t>
  </si>
  <si>
    <t>PRIESTFIELD PASTORAL CTR</t>
  </si>
  <si>
    <t>WVG550345</t>
  </si>
  <si>
    <t>Ridge View Subdivision</t>
  </si>
  <si>
    <t>WVG551163</t>
  </si>
  <si>
    <t>RIVER BEND PARK</t>
  </si>
  <si>
    <t>WV0105384</t>
  </si>
  <si>
    <t>Ruby M. Kisamore</t>
  </si>
  <si>
    <t>WVG412450</t>
  </si>
  <si>
    <t>S.O.M.E. INC.</t>
  </si>
  <si>
    <t>WVG550792</t>
  </si>
  <si>
    <t>SENECA ROCKS MINI MALL</t>
  </si>
  <si>
    <t>WVG550292</t>
  </si>
  <si>
    <t>Seneca Shadows Campground</t>
  </si>
  <si>
    <t>WVG551371</t>
  </si>
  <si>
    <t>Shadow Valley Farm Subdivision</t>
  </si>
  <si>
    <t>WVG551401</t>
  </si>
  <si>
    <t>Shenandoah Junction WWTP</t>
  </si>
  <si>
    <t>WVG550533</t>
  </si>
  <si>
    <t>SHERWOOD ACRES SUBD.</t>
  </si>
  <si>
    <t>WVG550273</t>
  </si>
  <si>
    <t>Skyline Village Treatment Plant</t>
  </si>
  <si>
    <t>WVG551400</t>
  </si>
  <si>
    <t>SLEEPY KNOLLS SUBDIVISION</t>
  </si>
  <si>
    <t>WVG551424</t>
  </si>
  <si>
    <t>SMOKE HOLE CAVERNS</t>
  </si>
  <si>
    <t>WVG550529</t>
  </si>
  <si>
    <t>South Fork Crossing Subdivision</t>
  </si>
  <si>
    <t>WVG551394</t>
  </si>
  <si>
    <t>Springer Run Park</t>
  </si>
  <si>
    <t>WVG551048</t>
  </si>
  <si>
    <t>Spruce Knoll Subdivision/Country Market Grocery</t>
  </si>
  <si>
    <t>WVG551343</t>
  </si>
  <si>
    <t>The Corners at Arden WWTP</t>
  </si>
  <si>
    <t>WVG550966</t>
  </si>
  <si>
    <t>The Lagoon LLC</t>
  </si>
  <si>
    <t>WVG550140</t>
  </si>
  <si>
    <t>THE WOODS RESORT</t>
  </si>
  <si>
    <t>WVG550581</t>
  </si>
  <si>
    <t>Thomas Stollings</t>
  </si>
  <si>
    <t>WVG413117</t>
  </si>
  <si>
    <t>Tilhance Farm Subdivision</t>
  </si>
  <si>
    <t>WVG413235</t>
  </si>
  <si>
    <t>TRI-LAKE PARK</t>
  </si>
  <si>
    <t>WVG550387</t>
  </si>
  <si>
    <t>TROUT POND RECREATION AREA</t>
  </si>
  <si>
    <t>WVG550214</t>
  </si>
  <si>
    <t>UNION EDUCATIONAL</t>
  </si>
  <si>
    <t>WVG550690</t>
  </si>
  <si>
    <t>Union Gap Subdivision</t>
  </si>
  <si>
    <t>WVG551055</t>
  </si>
  <si>
    <t>UPPER TRACT PENDELTON CNTY IND. PK</t>
  </si>
  <si>
    <t>WVG550699</t>
  </si>
  <si>
    <t>US CUSTOMS AND BORDER PROTECTION</t>
  </si>
  <si>
    <t>WVG551448</t>
  </si>
  <si>
    <t>US DEPT OF NAVY</t>
  </si>
  <si>
    <t>WVG551203</t>
  </si>
  <si>
    <t>WVG550862</t>
  </si>
  <si>
    <t>VOLUNTEER FIRE DEPT.</t>
  </si>
  <si>
    <t>WVG550817</t>
  </si>
  <si>
    <t>WALNUT LANE ESTATES</t>
  </si>
  <si>
    <t>WVG550375</t>
  </si>
  <si>
    <t>WARDENSVILLE TOWN OF</t>
  </si>
  <si>
    <t>WV0045501</t>
  </si>
  <si>
    <t>Waugh's Community Home Park</t>
  </si>
  <si>
    <t>WVG550673</t>
  </si>
  <si>
    <t>Wayside LLC</t>
  </si>
  <si>
    <t>WVG551338</t>
  </si>
  <si>
    <t>Whitebush Landing Subdivision</t>
  </si>
  <si>
    <t>WVG551160</t>
  </si>
  <si>
    <t>WHITMORE HOMES INC.</t>
  </si>
  <si>
    <t>WV0105937</t>
  </si>
  <si>
    <t>William W. Hartman</t>
  </si>
  <si>
    <t>WVG410613</t>
  </si>
  <si>
    <t>WILLOW SPRINGS PSC</t>
  </si>
  <si>
    <t>WV0086452</t>
  </si>
  <si>
    <t>Willowbrook Section 3</t>
  </si>
  <si>
    <t>WVG551416</t>
  </si>
  <si>
    <t>WOODSEDGE MHP</t>
  </si>
  <si>
    <t>WVG550629</t>
  </si>
  <si>
    <t>WV DIVISION OF NATURAL RESOURCES</t>
  </si>
  <si>
    <t>WVG551181</t>
  </si>
  <si>
    <t>ATK TACTICAL SYSTEMS CO LLC</t>
  </si>
  <si>
    <t>WV0020371</t>
  </si>
  <si>
    <t>BURLINGTON VOLUNTEER FIRE DEPT</t>
  </si>
  <si>
    <t>WVG990023</t>
  </si>
  <si>
    <t>CLASSIC CAR WASH</t>
  </si>
  <si>
    <t>WVG990038</t>
  </si>
  <si>
    <t>DU PONT POTOMAC RIVER PLANT</t>
  </si>
  <si>
    <t>WV0005509</t>
  </si>
  <si>
    <t>NATIONAL PARK SERVICE</t>
  </si>
  <si>
    <t>WVG990120</t>
  </si>
  <si>
    <t>PERDUE FARMS INC</t>
  </si>
  <si>
    <t>WVG990109</t>
  </si>
  <si>
    <t>PNGI CHARLES TOWN GAMING LLC</t>
  </si>
  <si>
    <t>WV0105856</t>
  </si>
  <si>
    <t>POLINO CONTRACTING, INC.</t>
  </si>
  <si>
    <t>WVG990129</t>
  </si>
  <si>
    <t>REPUBLIC PAPERBOARD</t>
  </si>
  <si>
    <t>WV0005517</t>
  </si>
  <si>
    <t>ROTH, JEFFREY R</t>
  </si>
  <si>
    <t>WVG990075</t>
  </si>
  <si>
    <t>US FISH &amp; WILDLIFE SERVICE</t>
  </si>
  <si>
    <t>WV0105112</t>
  </si>
  <si>
    <t>VEPCO-NORTH BRANCH POWER STATION</t>
  </si>
  <si>
    <t>WV0115321</t>
  </si>
  <si>
    <t>VIRGINIA ELECTRIC &amp; POWER</t>
  </si>
  <si>
    <t>WV0005525</t>
  </si>
  <si>
    <t>WV DEPARTMENT OF TRANSPORTATIO</t>
  </si>
  <si>
    <t>WVG980099</t>
  </si>
  <si>
    <t>WVG980098</t>
  </si>
  <si>
    <t>WVG980070</t>
  </si>
  <si>
    <t>WV DEPARTMENT OF TRANSPORTATION</t>
  </si>
  <si>
    <t>WVG980141</t>
  </si>
  <si>
    <t>WVG980093</t>
  </si>
  <si>
    <t>WVG980150</t>
  </si>
  <si>
    <t>Rate
growth</t>
  </si>
  <si>
    <t>FLOW(mgd)
projected</t>
  </si>
  <si>
    <t>Progress 2016</t>
  </si>
  <si>
    <t>TN_C (mg/l)</t>
  </si>
  <si>
    <t>TP_C (mg/l)</t>
  </si>
  <si>
    <t>TSS_C (mg/l)</t>
  </si>
  <si>
    <t>TNL (lbs/yr)</t>
  </si>
  <si>
    <t>TPL(lbs/yr)</t>
  </si>
  <si>
    <t>TSSL(lbs/yr)</t>
  </si>
  <si>
    <t>TNDL (lbs/yr)</t>
  </si>
  <si>
    <t>TPDL (lbs/yr)</t>
  </si>
  <si>
    <t>TSSDL (lbs/yr)</t>
  </si>
  <si>
    <t>Projection 2025</t>
  </si>
  <si>
    <t>WIP II</t>
  </si>
  <si>
    <t>LITTLE PATUXENT</t>
  </si>
  <si>
    <t>AGGREGATE INDUSTRIES - LA PLATA SAND AND GRAVEL</t>
  </si>
  <si>
    <t>AGGREGATE INDUSTRIES ACCOKEEK SAND GRAVEL FACILI</t>
  </si>
  <si>
    <t>AGGREGATE INDUSTRIES QUEEN SAND AND GRAVEL</t>
  </si>
  <si>
    <t>AGGREGRATE INDUSTIRES - ANNAPOLIS READY-MIX CONCR</t>
  </si>
  <si>
    <t>AGGREGRATE INDUSTRIES KIRBY ROAD SAND AND GRAVEL</t>
  </si>
  <si>
    <t>AGGREGRATE INDUSTRIES PASADENA READYMIX CONCRETE</t>
  </si>
  <si>
    <t xml:space="preserve">AGGREGRATE INDUSTRIES ROCKVILLE QUARRY READY MIX </t>
  </si>
  <si>
    <t>BAY READY MIX CONCRETE LLC</t>
  </si>
  <si>
    <t>C A BEAN INC</t>
  </si>
  <si>
    <t>CARGILL, INC. - SALT DIVISION</t>
  </si>
  <si>
    <t>DANIEL G SCHUSTER INC GUILFORD ROAD PLANT</t>
  </si>
  <si>
    <t>DEER RUN CAMPGROUND RECREATION FACILITY</t>
  </si>
  <si>
    <t>DORCHESTER COUNTY HIGHWAY DEPT BLACKTOP PLANT</t>
  </si>
  <si>
    <t>ELLIE MAY LLC BUCKEYSTOWN MINE</t>
  </si>
  <si>
    <t>FORESTVILLE ASPHALT D'ARCY ROAD</t>
  </si>
  <si>
    <t>HOWARD SAND GRAVEL INC</t>
  </si>
  <si>
    <t>ICC CONTRACT C</t>
  </si>
  <si>
    <t>ICM OF MARYLAND INC ELK MILLS QUARRY</t>
  </si>
  <si>
    <t>KNOTT ATHLETIC COMPLEX</t>
  </si>
  <si>
    <t>LAFARGE BEAVER CREEK CONCRETE PLANT</t>
  </si>
  <si>
    <t>LAFARGE JESSUP CONCRETE PLANT</t>
  </si>
  <si>
    <t>LANKFORD SYSCO FOOD SERVICES LLC</t>
  </si>
  <si>
    <t>Lockheed Martin Groundwater Plant</t>
  </si>
  <si>
    <t>MARYLAND PAVING ROSEDALE LLC</t>
  </si>
  <si>
    <t>MARYLAND PORTABLE CONCRETE INC ELKTON PLANT</t>
  </si>
  <si>
    <t>MONTGOMERY CONCRETE OPERATIONS LLC</t>
  </si>
  <si>
    <t>MOUNTAIRE FARMS INC PRINCESS ANNE</t>
  </si>
  <si>
    <t>ROCKHOLD CREEK MARINA</t>
  </si>
  <si>
    <t>ROCKVILLE FUEL FEED COMPANY</t>
  </si>
  <si>
    <t>ROCKVILLE FUEL FEED COMPANY PLANT 5</t>
  </si>
  <si>
    <t>SAFEWAY STORE NO 2848</t>
  </si>
  <si>
    <t>STANCILL'S, INC. - FURNACE BAY MINE</t>
  </si>
  <si>
    <t>TEA BOW DAIRY FARMS INC</t>
  </si>
  <si>
    <t>THOMAS BENNETT HUNTER INC HAGERSTOWN CONCRETE</t>
  </si>
  <si>
    <t>TOTAL ENGINEERING INC</t>
  </si>
  <si>
    <t>VINDEX ENERGY CORP. MINING 338</t>
  </si>
  <si>
    <t>W L GORE ASSOCIATES INC CHERRY HILL PLANT</t>
  </si>
  <si>
    <t>YORK BUILDING PRODUCTS BELVEDERE PLANT</t>
  </si>
  <si>
    <t>YORK BUILDING PRODUCTS CECIL PLANT</t>
  </si>
  <si>
    <t>YORK BUILDING PRODUCTS COMPANY INC</t>
  </si>
  <si>
    <t>Hanson Aggregates BRD, Gravel Pit #2 - Bath</t>
  </si>
  <si>
    <t>BAUSINGER, LOIS SEWER SYS</t>
  </si>
  <si>
    <t>BRADFORD MCGONIGAL</t>
  </si>
  <si>
    <t>ELLIS DAVID KAREN SFSF</t>
  </si>
  <si>
    <t>NATHAN &amp; TANYA SHIPMAN</t>
  </si>
  <si>
    <t>PATRICIA ECKROTH SFTF</t>
  </si>
  <si>
    <t>SFS ALIC, ZEMIR &amp; HASIBA</t>
  </si>
  <si>
    <t>SFS ARNOLD, RONALD</t>
  </si>
  <si>
    <t>SFS AUGUSTINE, JOHN</t>
  </si>
  <si>
    <t>SFS BAKER, WILLIAM D</t>
  </si>
  <si>
    <t>SFS BAKSI, SANDRA</t>
  </si>
  <si>
    <t>SFS BEASTON, KENNETH</t>
  </si>
  <si>
    <t>SFS BEILER, BARRY</t>
  </si>
  <si>
    <t>SFS BEILER, JOHN A.</t>
  </si>
  <si>
    <t>SFS BISH, JACK E</t>
  </si>
  <si>
    <t>SFS BISHOP RENTAL PROP</t>
  </si>
  <si>
    <t>SFS BLACK, DENVER</t>
  </si>
  <si>
    <t>SFS BLADES, GREGORY</t>
  </si>
  <si>
    <t>SFS BLANK, AMOS</t>
  </si>
  <si>
    <t>SFS BLANK, JR. DAVID S</t>
  </si>
  <si>
    <t>SFS BLANKLEY, GEORGE</t>
  </si>
  <si>
    <t>SFS BLUBAUGH, ROBERT</t>
  </si>
  <si>
    <t>SFS BOLYARD, JERRY MILLARD</t>
  </si>
  <si>
    <t>SFS BOMBA, PAUL</t>
  </si>
  <si>
    <t>SFS BORONOW, TIM &amp; PAMELA</t>
  </si>
  <si>
    <t>SFS BOWERS DANIEL</t>
  </si>
  <si>
    <t>SFS BOWSER, LORNE J</t>
  </si>
  <si>
    <t>SFS BRADLEY, JODY</t>
  </si>
  <si>
    <t>SFS BRENNEMAN, TIMOTHY</t>
  </si>
  <si>
    <t>SFS BROAD TOP TWP ALLER &amp; WILLIAMS</t>
  </si>
  <si>
    <t>SFS BROAD TOP TWP BANCO</t>
  </si>
  <si>
    <t>SFS BROAD TOP TWP BARTON</t>
  </si>
  <si>
    <t>SFS BROAD TOP TWP BOLLMAN, MAX &amp; CRYSTAL</t>
  </si>
  <si>
    <t>SFS BROAD TOP TWP DODSON</t>
  </si>
  <si>
    <t>SFS BROAD TOP TWP DONALDSON</t>
  </si>
  <si>
    <t>SFS BROAD TOP TWP FIGARD</t>
  </si>
  <si>
    <t>SFS BROAD TOP TWP FISHER</t>
  </si>
  <si>
    <t>SFS BROAD TOP TWP FLECK/RIGHTNOUR</t>
  </si>
  <si>
    <t>SFS BROAD TOP TWP FOOR</t>
  </si>
  <si>
    <t>SFS BROAD TOP TWP HOFFNAR/SCHARN</t>
  </si>
  <si>
    <t>SFS BROAD TOP TWP JENKINS</t>
  </si>
  <si>
    <t>SFS BROAD TOP TWP KLINE/BARTON</t>
  </si>
  <si>
    <t>SFS BROAD TOP TWP MORNINGSTAR</t>
  </si>
  <si>
    <t>SFS BROAD TOP TWP PITTMAN</t>
  </si>
  <si>
    <t>SFS BROAD TOP TWP PITTMAN, RUSS</t>
  </si>
  <si>
    <t>SFS BROAD TOP TWP SHUKE, MICHAEL</t>
  </si>
  <si>
    <t>SFS BROAD TOP TWP WEAVER,JEFF &amp; PENNY</t>
  </si>
  <si>
    <t>SFS BROAD TOP TWP WELSH, EVA</t>
  </si>
  <si>
    <t>SFS BROWELL, KIMBERLY A</t>
  </si>
  <si>
    <t>SFS BROWN, RANDE</t>
  </si>
  <si>
    <t>SFS BYDELEY, DERRICK</t>
  </si>
  <si>
    <t>SFS CALVO, MANOLO &amp; ROSALIE</t>
  </si>
  <si>
    <t>SFS CAMPBELL CATHERINE</t>
  </si>
  <si>
    <t>SFS CAMPBELL, DONALD</t>
  </si>
  <si>
    <t>SFS CAMPBELL, SHAWN</t>
  </si>
  <si>
    <t>SFS CAPRICCI, VINCENT J</t>
  </si>
  <si>
    <t>SFS CARPENTER, JUSTIN</t>
  </si>
  <si>
    <t>SFS CARRIGAN, DOLORES J</t>
  </si>
  <si>
    <t>SFS CASTILLO, JAMES</t>
  </si>
  <si>
    <t>SFS CHAPPELL, ROBERT</t>
  </si>
  <si>
    <t>SFS CHRISTOPHER, RITTER</t>
  </si>
  <si>
    <t>SFS CLOWSON, AMY</t>
  </si>
  <si>
    <t>SFS COLLEDGE, RUTH</t>
  </si>
  <si>
    <t>SFS COLLIER, DONALD</t>
  </si>
  <si>
    <t>SFS COVER, JOHN</t>
  </si>
  <si>
    <t>SFS COWHER, DENNIS &amp; CAROL</t>
  </si>
  <si>
    <t>SFS CRIST &amp; KEGG</t>
  </si>
  <si>
    <t>SFS CROPPER, RAYMOND F</t>
  </si>
  <si>
    <t>SFS CROSBY DOROTHY</t>
  </si>
  <si>
    <t>SFS CRYDER, GARY</t>
  </si>
  <si>
    <t>SFS DAVIS, GILBERT</t>
  </si>
  <si>
    <t>SFS DCNR JUNIATA HOUSE</t>
  </si>
  <si>
    <t>SFS DEAL, PAUL</t>
  </si>
  <si>
    <t>SFS DELOZIER, THOMAS</t>
  </si>
  <si>
    <t>SFS DETWILER, DANIEL</t>
  </si>
  <si>
    <t>SFS DIETZEL, WILLIAM C</t>
  </si>
  <si>
    <t>SFS DREISBACH, DREW</t>
  </si>
  <si>
    <t>SFS DULL, DENNIS</t>
  </si>
  <si>
    <t>SFS EAGLE'S ROOST NO.1</t>
  </si>
  <si>
    <t>SFS ELSASSER</t>
  </si>
  <si>
    <t>SFS ERSKINE, GERALD</t>
  </si>
  <si>
    <t>SFS ESH, RACHEL</t>
  </si>
  <si>
    <t>SFS ETTLINGER, ROBERT</t>
  </si>
  <si>
    <t>SFS EVANS RICHARD &amp; HARVEY BONNIE</t>
  </si>
  <si>
    <t>SFS FINNEGAN, DANIEL</t>
  </si>
  <si>
    <t>SFS FISHER, ALVIN</t>
  </si>
  <si>
    <t>SFS FLAUD, DAVID</t>
  </si>
  <si>
    <t>SFS FLYTE, WILLIAM</t>
  </si>
  <si>
    <t>SFS FRYE, MELVIN &amp; SANDRA</t>
  </si>
  <si>
    <t>SFS GARDNER, MATTHEW</t>
  </si>
  <si>
    <t>SFS GARMAN, KENT</t>
  </si>
  <si>
    <t>SFS GARNER, ROSS</t>
  </si>
  <si>
    <t>SFS GEARHART, GREG</t>
  </si>
  <si>
    <t>SFS GEIB, LLOYD JR &amp; BERTHA</t>
  </si>
  <si>
    <t>SFS GIBSON, PATRICK</t>
  </si>
  <si>
    <t>SFS GLAH, JAMES</t>
  </si>
  <si>
    <t>SFS GLASS, CLAIR B</t>
  </si>
  <si>
    <t>SFS GOCHENAUER, CARL</t>
  </si>
  <si>
    <t>SFS GOCHENOUR, CURVIN JR</t>
  </si>
  <si>
    <t>SFS GOETZ, LINDA</t>
  </si>
  <si>
    <t>SFS GORSUCH, TODD</t>
  </si>
  <si>
    <t>SFS GRESS, GREG</t>
  </si>
  <si>
    <t>SFS GROFF, RODNEY</t>
  </si>
  <si>
    <t>SFS GRUBB, SUSAN</t>
  </si>
  <si>
    <t>SFS HALBLEIB, DEBRA &amp; JIM</t>
  </si>
  <si>
    <t>SFS HANN, THOMAS C</t>
  </si>
  <si>
    <t>SFS HARBAUGH, GEORGE</t>
  </si>
  <si>
    <t>SFS HARSHBARGER TODD</t>
  </si>
  <si>
    <t>SFS HARTMAN, WM &amp; CAROLYN</t>
  </si>
  <si>
    <t>SFS HECKMAN, KENNETH</t>
  </si>
  <si>
    <t>SFS HENNAMAN, TONI</t>
  </si>
  <si>
    <t>SFS HERZBERG KURT &amp; DELORES</t>
  </si>
  <si>
    <t>SFS HILLEGASS, WILLIAM</t>
  </si>
  <si>
    <t>SFS HOLFORD, KEVIN</t>
  </si>
  <si>
    <t>SFS HOWE, JONATHAN</t>
  </si>
  <si>
    <t>SFS HUFFMAN, DALE</t>
  </si>
  <si>
    <t>SFS HURLEY LOT 3</t>
  </si>
  <si>
    <t>SFS HURLEY LOT 4</t>
  </si>
  <si>
    <t>SFS HURLEY/MORRISON LOT 2</t>
  </si>
  <si>
    <t>SFS JACKSON, DON &amp; FLORENCE</t>
  </si>
  <si>
    <t>SFS JOHNSON, KAREN &amp; SHIRLEY</t>
  </si>
  <si>
    <t>SFS KAUFFMAN, JOHN</t>
  </si>
  <si>
    <t>SFS KAUFMAN, JAY AND HEATHER</t>
  </si>
  <si>
    <t>SFS KENEPP, GINA</t>
  </si>
  <si>
    <t>SFS KEPHART DAVID</t>
  </si>
  <si>
    <t>SFS KERN, RICHARD &amp; TAMARA</t>
  </si>
  <si>
    <t>SFS KETNER, DAVID W.</t>
  </si>
  <si>
    <t>SFS KING, AMOS</t>
  </si>
  <si>
    <t>SFS KING, EMANUEL B</t>
  </si>
  <si>
    <t>SFS KING, JESSE</t>
  </si>
  <si>
    <t>SFS KLINGER, JASON</t>
  </si>
  <si>
    <t>SFS KNISLEY LOT 1</t>
  </si>
  <si>
    <t>SFS KNISLEY LOT 2</t>
  </si>
  <si>
    <t>SFS KOONTZ, RICHARD &amp; BOYD</t>
  </si>
  <si>
    <t>SFS KRATER, KENNETH R JR</t>
  </si>
  <si>
    <t>SFS KUENTZLER, ALBERT</t>
  </si>
  <si>
    <t>SFS KUHN, ALBERT</t>
  </si>
  <si>
    <t>SFS KYLE, DANIEL</t>
  </si>
  <si>
    <t>SFS LANDIS, TROY</t>
  </si>
  <si>
    <t>SFS LEE, JOHN M</t>
  </si>
  <si>
    <t>SFS LEHMAN, MARK &amp; TARA</t>
  </si>
  <si>
    <t>SFS LEPPERT, KEITH</t>
  </si>
  <si>
    <t>SFS LONG, RICK</t>
  </si>
  <si>
    <t>SFS LONGANECKER, JOHN</t>
  </si>
  <si>
    <t>SFS LYNCH, BRAVETT B</t>
  </si>
  <si>
    <t>SFS MACHARSKY JOE</t>
  </si>
  <si>
    <t>SFS MAHER, MICHAEL A</t>
  </si>
  <si>
    <t>SFS MAHR, MICHAEL</t>
  </si>
  <si>
    <t>SFS MALLOY, ANDREW</t>
  </si>
  <si>
    <t>SFS MALONE, MARK</t>
  </si>
  <si>
    <t>SFS MARKEY, DONALD</t>
  </si>
  <si>
    <t>SFS MARSHALL, DAVID</t>
  </si>
  <si>
    <t>SFS MARTIN, KELLY</t>
  </si>
  <si>
    <t>SFS MARTZ, MARLIN</t>
  </si>
  <si>
    <t>SFS MAUCHAMER, WILLIAM</t>
  </si>
  <si>
    <t>SFS MAYKA, CAMILLE</t>
  </si>
  <si>
    <t>SFS MCANULTY, PAUL</t>
  </si>
  <si>
    <t>SFS MCDERMOTT, JOHN</t>
  </si>
  <si>
    <t>SFS MCELRAVY, SHAWN AND TRACY</t>
  </si>
  <si>
    <t>SFS MELOY, ALICE MCFEELY</t>
  </si>
  <si>
    <t>SFS MICHAEL, CARL F III</t>
  </si>
  <si>
    <t>SFS MILLER, GREGORY</t>
  </si>
  <si>
    <t>SFS MILLER, RICHARD</t>
  </si>
  <si>
    <t>SFS MOORE, LARUE P</t>
  </si>
  <si>
    <t>SFS MOTT, JEFFREY</t>
  </si>
  <si>
    <t>SFS MULL BECKY &amp; SAMUEL</t>
  </si>
  <si>
    <t>SFS MYERS, ARTHUR &amp; TRACY</t>
  </si>
  <si>
    <t>SFS MYERS, CAROL</t>
  </si>
  <si>
    <t>SFS NICODEMUS, BRIAN</t>
  </si>
  <si>
    <t>SFS NINER, ROBERT</t>
  </si>
  <si>
    <t>SFS NOWAK, MICHAEL &amp; GAYNIALE</t>
  </si>
  <si>
    <t>SFS NOYES, EDWARD</t>
  </si>
  <si>
    <t>SFS NYE, STEVEN</t>
  </si>
  <si>
    <t>SFS OLIVER, ADRIAN &amp; ELLEN</t>
  </si>
  <si>
    <t>SFS OWEN, CRISTI</t>
  </si>
  <si>
    <t>SFS PARINISI RESIDENCE</t>
  </si>
  <si>
    <t>SFS PEIFER BROTHERS</t>
  </si>
  <si>
    <t>SFS PENROD, FRED</t>
  </si>
  <si>
    <t>SFS PETRE, JASON</t>
  </si>
  <si>
    <t>SFS PETRONE LOT #16</t>
  </si>
  <si>
    <t>SFS PETRONE LOT #7</t>
  </si>
  <si>
    <t>SFS PETRONE LOT #9</t>
  </si>
  <si>
    <t>SFS PLANK, ROBERT</t>
  </si>
  <si>
    <t>SFS PLAYFUL PUPS RETREAT</t>
  </si>
  <si>
    <t>SFS POINT UMC PARSONAGE</t>
  </si>
  <si>
    <t>SFS REICHENBACH, SCOTT</t>
  </si>
  <si>
    <t>SFS RHODES, ROBERT</t>
  </si>
  <si>
    <t>SFS RIGHTENOUR, NINA</t>
  </si>
  <si>
    <t>SFS ROLAND, CRAIG</t>
  </si>
  <si>
    <t>SFS ROSE, CAROL</t>
  </si>
  <si>
    <t>SFS ROSS &amp; WOLFE</t>
  </si>
  <si>
    <t>SFS ROTHENHOEFER JESSE</t>
  </si>
  <si>
    <t>SFS ROUSH, RICHARD &amp; CARRIE</t>
  </si>
  <si>
    <t>SFS RUNYON, RICHARD</t>
  </si>
  <si>
    <t>SFS SAUDER JASON RES</t>
  </si>
  <si>
    <t>SFS SAXTON JEHOVAHS WITNESSE</t>
  </si>
  <si>
    <t>SFS SCHAEFER, JAN</t>
  </si>
  <si>
    <t>SFS SCHLUSSER BANQUET HALL STP</t>
  </si>
  <si>
    <t>SFS SCHROEDER, ROBERT</t>
  </si>
  <si>
    <t>SFS SHEETS, STEVE &amp; CYNTHIA</t>
  </si>
  <si>
    <t>SFS SHORT, BARTON</t>
  </si>
  <si>
    <t>SFS SHULL, KENNETH</t>
  </si>
  <si>
    <t>SFS SMITH, RICHARD</t>
  </si>
  <si>
    <t>SFS SMITH, SAMUEL J</t>
  </si>
  <si>
    <t>SFS SMITH, WADE</t>
  </si>
  <si>
    <t>SFS SMUCKER, JACOB &amp; BARBARA</t>
  </si>
  <si>
    <t>SFS SNYDER ANDREW</t>
  </si>
  <si>
    <t>SFS SNYDER, RUSSELL</t>
  </si>
  <si>
    <t>SFS SNYDER, SHAWN</t>
  </si>
  <si>
    <t>SFS SOLIDAY, FREDRICK</t>
  </si>
  <si>
    <t>SFS SONSHINE MINISTRIES</t>
  </si>
  <si>
    <t>SFS SPRUNG, JOHN W</t>
  </si>
  <si>
    <t>SFS STEWART, THOMAS</t>
  </si>
  <si>
    <t>SFS STILLWELL, GARY AND CHRISTINE</t>
  </si>
  <si>
    <t>SFS STOLTZFUS EMANUEL</t>
  </si>
  <si>
    <t>SFS STORY, DONALD</t>
  </si>
  <si>
    <t>SFS STUP, DAVID &amp; PENNY</t>
  </si>
  <si>
    <t>SFS SUSQ RESOURCES GYM</t>
  </si>
  <si>
    <t>SFS TEETER, CORRINA</t>
  </si>
  <si>
    <t>SFS THOMAS, DAVID</t>
  </si>
  <si>
    <t>SFS TODARO, ANTHONY &amp; LORI</t>
  </si>
  <si>
    <t>SFS TONER, JOEL</t>
  </si>
  <si>
    <t>SFS WAGNER, WILLIAM A</t>
  </si>
  <si>
    <t>SFS WALTER, PAMELA</t>
  </si>
  <si>
    <t>SFS WATKINS KATHRYN</t>
  </si>
  <si>
    <t>SFS WEAVER JR, HAROLD &amp; IRENE</t>
  </si>
  <si>
    <t>SFS WEAVER, BARRY &amp; TERESA</t>
  </si>
  <si>
    <t>SFS WEAVER, GUY &amp; CAROL</t>
  </si>
  <si>
    <t>SFS WEAVER, KEVIN</t>
  </si>
  <si>
    <t>SFS WEICHT, ZANE</t>
  </si>
  <si>
    <t>SFS WEIMERT, FRED E</t>
  </si>
  <si>
    <t>SFS WENGER, ANGEL &amp; RICHARD</t>
  </si>
  <si>
    <t>SFS WHITE, SEAN</t>
  </si>
  <si>
    <t>SFS WILKINS, GARREN</t>
  </si>
  <si>
    <t>SFS YAUKEY WILLIAM</t>
  </si>
  <si>
    <t>SFS YODER, JANE</t>
  </si>
  <si>
    <t>SFS YOHE, BETH</t>
  </si>
  <si>
    <t>SFS YOUNG, TERSA</t>
  </si>
  <si>
    <t>SFS ZIMMERMAN, BRIAN</t>
  </si>
  <si>
    <t>SFS ZIMMERMAN, JOHN &amp; MILDRED</t>
  </si>
  <si>
    <t>SFS ZOOK, JOHN</t>
  </si>
  <si>
    <t>SFS ANGELO, JAMES &amp; BARBARA</t>
  </si>
  <si>
    <t>SFS BERMUDIAN CHURCH OF THE BRETHREN</t>
  </si>
  <si>
    <t>SFS BRIGHT HOPE FELLOWSHIP BIC CHURCH</t>
  </si>
  <si>
    <t>SFS BROAD TOP TWP MULTIPLE RESIDENCES</t>
  </si>
  <si>
    <t>SFS COLUMBIA GAS STP</t>
  </si>
  <si>
    <t>SFS DAVIS, JEAN</t>
  </si>
  <si>
    <t>SFS DIVELY, TROY &amp; LISA</t>
  </si>
  <si>
    <t>SFS KENNER, ROBERT/KEHOE,ALLISON</t>
  </si>
  <si>
    <t>SFS MULCAHY, MICHAEL</t>
  </si>
  <si>
    <t>SFS R. H. KREISER CONSTRUCTION</t>
  </si>
  <si>
    <t>SFS SCHOTT, BETHANNE</t>
  </si>
  <si>
    <t>SFS SHAWNEE VALLEY AMBUL SVC</t>
  </si>
  <si>
    <t>SFS STEWART, STANLEY &amp; MARIE (3 UNITS)</t>
  </si>
  <si>
    <t>SFS WAGAMAN BRUCE</t>
  </si>
  <si>
    <t>SFS WEYANDT, CAROL</t>
  </si>
  <si>
    <t>SFS WOLF,THOMAS AND RACHEL</t>
  </si>
  <si>
    <t>SFS WILSON, RUSSELL STP</t>
  </si>
  <si>
    <t>SFS, RILEY, RICHARD</t>
  </si>
  <si>
    <t>Adamy Paul and Karen Residence</t>
  </si>
  <si>
    <t>Botetourt Co - Eagle Rock WWTP</t>
  </si>
  <si>
    <t>Branner John Residence 1</t>
  </si>
  <si>
    <t>Comfort Inn Monticello STP</t>
  </si>
  <si>
    <t>Crossroads CSB former PRJ Land Trust</t>
  </si>
  <si>
    <t>Downard Mary J Residence</t>
  </si>
  <si>
    <t>Galleher Jr Thomas - Residence</t>
  </si>
  <si>
    <t>Garretson Alan and Ruth Residence</t>
  </si>
  <si>
    <t>Hogle William E and Kim E Residence</t>
  </si>
  <si>
    <t>Keckley James and Andrea Prop Parcels 1 and 2</t>
  </si>
  <si>
    <t>McLamara Charles and Patricia Residence</t>
  </si>
  <si>
    <t>McSherry and Fox Residences</t>
  </si>
  <si>
    <t>Reynolds Tammy L and Timothy W Residence</t>
  </si>
  <si>
    <t>Robinson Lowell L Residence</t>
  </si>
  <si>
    <t>Rye Elwood Residence</t>
  </si>
  <si>
    <t>Slagle Eddie L Residence</t>
  </si>
  <si>
    <t>Avis Rent A Car - 3664 Virginia Beach Boulevard</t>
  </si>
  <si>
    <t>Avis Rent A Car - 20990 Dulles Town Circle</t>
  </si>
  <si>
    <t>Budget Car Rental - Midlothian Tpke</t>
  </si>
  <si>
    <t>Colonial Concrete Lorton Plant</t>
  </si>
  <si>
    <t>Construction Materials Company - Covington</t>
  </si>
  <si>
    <t>Enterprise Rent A Car - 713 Merrimac Trail</t>
  </si>
  <si>
    <t>Essroc Ready Mix dba Crider &amp; Shockey-Riverton</t>
  </si>
  <si>
    <t>Hanson Pipe and Precast Inc Hanover Pipe Plant</t>
  </si>
  <si>
    <t>L D Amory and Company Incorporated</t>
  </si>
  <si>
    <t>The Lane Construction Corporation Greenside Apron</t>
  </si>
  <si>
    <t>US Navy - Craney Island WWTP</t>
  </si>
  <si>
    <t xml:space="preserve">VALLEY DALE MAINT. ASSOC. </t>
  </si>
  <si>
    <t>DC Total</t>
  </si>
  <si>
    <t>DE Total</t>
  </si>
  <si>
    <t>MD Total</t>
  </si>
  <si>
    <t>NY Total</t>
  </si>
  <si>
    <t>PA Total</t>
  </si>
  <si>
    <t>VA Total</t>
  </si>
  <si>
    <t>WV Total</t>
  </si>
  <si>
    <t>Grand Total</t>
  </si>
  <si>
    <t>TN EOS Load (bs/yr)</t>
  </si>
  <si>
    <t>TN Delivered Load (bs/yr)</t>
  </si>
  <si>
    <t>2025 proj</t>
  </si>
  <si>
    <t>2025 Wastewater Projection Draft Scenario</t>
  </si>
  <si>
    <t>Average loads of recent 5 years: 2012-2016</t>
  </si>
  <si>
    <t>WIP II is the projection ceiling.    WIP II numbers will be used if the projected loads are greater.</t>
  </si>
  <si>
    <t>Concentration:   2016 annual average concentrations of TN, TP and TSS. </t>
  </si>
  <si>
    <t>LITTLE  PATUXENT</t>
  </si>
  <si>
    <t>#Housing</t>
  </si>
  <si>
    <t># Employment</t>
  </si>
  <si>
    <t>Rate16-25</t>
  </si>
  <si>
    <t>2025 Increases</t>
  </si>
  <si>
    <t>2010 baseline</t>
  </si>
  <si>
    <t>To: Ning Zhou &lt;nzhou@chesapeakebay.net&gt;</t>
  </si>
  <si>
    <t>Ning,</t>
  </si>
  <si>
    <t>Sorry for the long wait and thanks for being patient.  I’ve finally finished my analysis of housing and employment on Wastewater Treatment Plants.  Attached is file with the data.  The attributes wTHU10 and wEMP10 represent the total housing and jobs served by each NPDES point in 2010 and wTHU25 and wEMP25 represent additional housing and jobs served by each point from 2013 – 2025 accounting for both infill and greenfield development according to our Historic Trends scenario.   </t>
  </si>
  <si>
    <t>This analysis was much more complicated than I had originally presumed and took scripting in both Python and R to accomplish.  I’m in the process of writing up the methods for repeatability but the attached PDF graphic illustrates what I believe is the biggest issue with this analysis.  Note the three NPDES discharge points within Jefferson county and the various unique sewer service areas (colored polygons).  I used contiguity as the way to define unique service areas but often single service areas are represented spatially by disconnected polygons.  The challenge is determining which polygons to associate with which NPDES pts.  I associated these points to the “nearest” contiguous service area polygon using a 1.5 mile proximity to define “near”.  Visually- it seems apparent that the green and blue areas should be connected but what about all of the other fragments?  This issue was apparent to me back in 2007 and we had someone from MDP working to resolve it manually but he was fired before he could complete his work.  To improve this analysis, someone on the Wastewater Workgroup or a contractor should resolve this issue by assigning the appropriate NPDES permit # to all service area polygons.</t>
  </si>
  <si>
    <t>Peter R. Claggett</t>
  </si>
  <si>
    <t>Research Geographer</t>
  </si>
  <si>
    <t>Eastern Geographic Science Center</t>
  </si>
  <si>
    <t>U.S. Geological Survey</t>
  </si>
  <si>
    <t>410 Severn Avenue, Suite 112</t>
  </si>
  <si>
    <t>Annapolis, Maryland  21403</t>
  </si>
  <si>
    <t>Desk# 410-267-5771</t>
  </si>
  <si>
    <t>Cell# 443-370-5724</t>
  </si>
  <si>
    <t>pclagget@chesapeakebay.net</t>
  </si>
  <si>
    <t>pclaggett@usgs.gov</t>
  </si>
  <si>
    <r>
      <t>From:</t>
    </r>
    <r>
      <rPr>
        <sz val="11"/>
        <color theme="1"/>
        <rFont val="Calibri"/>
        <family val="2"/>
        <scheme val="minor"/>
      </rPr>
      <t xml:space="preserve"> Peter Claggett</t>
    </r>
  </si>
  <si>
    <r>
      <t>Sent:</t>
    </r>
    <r>
      <rPr>
        <sz val="11"/>
        <color theme="1"/>
        <rFont val="Calibri"/>
        <family val="2"/>
        <scheme val="minor"/>
      </rPr>
      <t xml:space="preserve"> Tuesday, February 27, 2018 12:02 PM</t>
    </r>
  </si>
  <si>
    <r>
      <t>Cc:</t>
    </r>
    <r>
      <rPr>
        <sz val="11"/>
        <color theme="1"/>
        <rFont val="Calibri"/>
        <family val="2"/>
        <scheme val="minor"/>
      </rPr>
      <t xml:space="preserve"> Jeff Sweeney &lt;JSweeney@chesapeakebay.net&gt;; Matt Johnston &lt;mjohnston@chesapeakebay.net&gt;</t>
    </r>
  </si>
  <si>
    <r>
      <t>Subject:</t>
    </r>
    <r>
      <rPr>
        <sz val="11"/>
        <color theme="1"/>
        <rFont val="Calibri"/>
        <family val="2"/>
        <scheme val="minor"/>
      </rPr>
      <t xml:space="preserve"> Growth on Wastewater Treatment Plants</t>
    </r>
  </si>
  <si>
    <r>
      <t>-</t>
    </r>
    <r>
      <rPr>
        <sz val="7"/>
        <color theme="1"/>
        <rFont val="Times New Roman"/>
        <family val="1"/>
      </rPr>
      <t xml:space="preserve">          </t>
    </r>
    <r>
      <rPr>
        <sz val="11"/>
        <color theme="1"/>
        <rFont val="Calibri"/>
        <family val="2"/>
        <scheme val="minor"/>
      </rPr>
      <t>Peter</t>
    </r>
  </si>
  <si>
    <t>Flow baseline:  Average flow of recent 5 years: 2012-2016.</t>
  </si>
  <si>
    <t xml:space="preserve">                                  2)  The county based population estimates from 2016 to 2025 were used for the rest of facilities.</t>
  </si>
  <si>
    <t>Flow projected = Flow baseline X Growth Factor</t>
  </si>
  <si>
    <t>Load projection = Flow projected X Concentration X 8.344 X 365</t>
  </si>
  <si>
    <t>For each municipal plants: </t>
  </si>
  <si>
    <t>Industrial plants:</t>
  </si>
  <si>
    <t>Growth Rate</t>
  </si>
  <si>
    <t>FLOW(mgd)
5yrAvg</t>
  </si>
  <si>
    <t>TP EOS Load (bs/yr)</t>
  </si>
  <si>
    <t>TP Delivered Load (bs/yr)</t>
  </si>
  <si>
    <t>TYPES</t>
  </si>
  <si>
    <t>Total</t>
  </si>
  <si>
    <t>Examples:</t>
  </si>
  <si>
    <t>Municipal Facilities with GIS modeled growth data for 431 WWTP</t>
  </si>
  <si>
    <t>Growth Factors:  1) GIS model provided growth factors for 431 muncipal facilities</t>
  </si>
  <si>
    <t>Low data quality, use county based pop factor</t>
  </si>
  <si>
    <t xml:space="preserve">Since more work is needed to improve this GIS analysis, some results are not in good quality.  There are many plants with population increase projections greater than 100% from 2016 to 2025, which are highlighted.   Three of the estimates are not used because they are extremly high, but with no or small population numbers.  </t>
  </si>
  <si>
    <t>PoP growth 16-25</t>
  </si>
  <si>
    <t>Housing numbers and Employment numbers represent the total housing and jobs served by each WWTP.    The 2025 increases represent additional housing and jobs served by each plant from 2010 – 2025 accounting for both infill and greenfield development according to the Historic Trends scenario.   Peter Claggett's message is attached on next tab for more details about this GIS data analysis.</t>
  </si>
  <si>
    <t>note: the concentrations of WIP II listed in the table are not the originals, but recalculated from WIP loads and projected flows for better comparison with the projections.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</si>
</sst>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0"/>
  </numFmts>
  <fonts count="12" x14ac:knownFonts="1">
    <font>
      <sz val="11"/>
      <color theme="1"/>
      <name val="Calibri"/>
      <family val="2"/>
      <scheme val="minor"/>
    </font>
    <font>
      <b/>
      <sz val="11"/>
      <color theme="1"/>
      <name val="Calibri"/>
      <family val="2"/>
      <scheme val="minor"/>
    </font>
    <font>
      <sz val="11"/>
      <color indexed="8"/>
      <name val="Calibri"/>
      <family val="2"/>
    </font>
    <font>
      <sz val="10"/>
      <color indexed="8"/>
      <name val="Arial"/>
      <family val="2"/>
    </font>
    <font>
      <sz val="11"/>
      <color indexed="8"/>
      <name val="Calibri"/>
      <family val="2"/>
    </font>
    <font>
      <sz val="10"/>
      <color indexed="8"/>
      <name val="Arial"/>
      <family val="2"/>
    </font>
    <font>
      <b/>
      <sz val="11"/>
      <color indexed="8"/>
      <name val="Calibri"/>
      <family val="2"/>
    </font>
    <font>
      <b/>
      <sz val="10"/>
      <color indexed="8"/>
      <name val="Arial"/>
      <family val="2"/>
    </font>
    <font>
      <sz val="11"/>
      <color rgb="FF1F497D"/>
      <name val="Calibri"/>
      <family val="2"/>
      <scheme val="minor"/>
    </font>
    <font>
      <sz val="7"/>
      <color theme="1"/>
      <name val="Times New Roman"/>
      <family val="1"/>
    </font>
    <font>
      <u/>
      <sz val="11"/>
      <color theme="10"/>
      <name val="Calibri"/>
      <family val="2"/>
      <scheme val="minor"/>
    </font>
    <font>
      <b/>
      <sz val="14"/>
      <color theme="1"/>
      <name val="Calibri"/>
      <family val="2"/>
      <scheme val="minor"/>
    </font>
  </fonts>
  <fills count="7">
    <fill>
      <patternFill patternType="none"/>
    </fill>
    <fill>
      <patternFill patternType="gray125"/>
    </fill>
    <fill>
      <patternFill patternType="solid">
        <fgColor indexed="22"/>
        <bgColor indexed="0"/>
      </patternFill>
    </fill>
    <fill>
      <patternFill patternType="solid">
        <fgColor theme="2" tint="-9.9978637043366805E-2"/>
        <bgColor indexed="64"/>
      </patternFill>
    </fill>
    <fill>
      <patternFill patternType="solid">
        <fgColor theme="2" tint="-9.9978637043366805E-2"/>
        <bgColor indexed="0"/>
      </patternFill>
    </fill>
    <fill>
      <patternFill patternType="solid">
        <fgColor rgb="FFFFFF00"/>
        <bgColor indexed="64"/>
      </patternFill>
    </fill>
    <fill>
      <patternFill patternType="solid">
        <fgColor rgb="FFF8FEB0"/>
        <bgColor indexed="64"/>
      </patternFill>
    </fill>
  </fills>
  <borders count="18">
    <border>
      <left/>
      <right/>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bottom style="thin">
        <color indexed="22"/>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22"/>
      </left>
      <right style="thin">
        <color indexed="22"/>
      </right>
      <top style="thin">
        <color indexed="22"/>
      </top>
      <bottom style="thin">
        <color indexed="64"/>
      </bottom>
      <diagonal/>
    </border>
    <border>
      <left/>
      <right/>
      <top style="thin">
        <color indexed="22"/>
      </top>
      <bottom style="thin">
        <color indexed="64"/>
      </bottom>
      <diagonal/>
    </border>
    <border>
      <left/>
      <right/>
      <top/>
      <bottom style="thin">
        <color indexed="8"/>
      </bottom>
      <diagonal/>
    </border>
    <border>
      <left style="thin">
        <color indexed="22"/>
      </left>
      <right style="thin">
        <color indexed="22"/>
      </right>
      <top style="thin">
        <color indexed="22"/>
      </top>
      <bottom/>
      <diagonal/>
    </border>
    <border>
      <left/>
      <right/>
      <top style="thin">
        <color indexed="22"/>
      </top>
      <bottom/>
      <diagonal/>
    </border>
    <border>
      <left style="thin">
        <color indexed="64"/>
      </left>
      <right style="thin">
        <color indexed="64"/>
      </right>
      <top style="thin">
        <color indexed="64"/>
      </top>
      <bottom style="double">
        <color indexed="64"/>
      </bottom>
      <diagonal/>
    </border>
    <border>
      <left/>
      <right/>
      <top style="thin">
        <color indexed="64"/>
      </top>
      <bottom style="medium">
        <color indexed="64"/>
      </bottom>
      <diagonal/>
    </border>
    <border>
      <left/>
      <right/>
      <top/>
      <bottom style="medium">
        <color indexed="64"/>
      </bottom>
      <diagonal/>
    </border>
  </borders>
  <cellStyleXfs count="6">
    <xf numFmtId="0" fontId="0" fillId="0" borderId="0"/>
    <xf numFmtId="0" fontId="3" fillId="0" borderId="0"/>
    <xf numFmtId="0" fontId="3" fillId="0" borderId="0"/>
    <xf numFmtId="0" fontId="5" fillId="0" borderId="0"/>
    <xf numFmtId="0" fontId="3" fillId="0" borderId="0"/>
    <xf numFmtId="0" fontId="10" fillId="0" borderId="0" applyNumberFormat="0" applyFill="0" applyBorder="0" applyAlignment="0" applyProtection="0"/>
  </cellStyleXfs>
  <cellXfs count="85">
    <xf numFmtId="0" fontId="0" fillId="0" borderId="0" xfId="0"/>
    <xf numFmtId="0" fontId="2" fillId="0" borderId="2" xfId="1" applyFont="1" applyFill="1" applyBorder="1" applyAlignment="1">
      <alignment wrapText="1"/>
    </xf>
    <xf numFmtId="0" fontId="2" fillId="0" borderId="2" xfId="1" applyFont="1" applyFill="1" applyBorder="1" applyAlignment="1"/>
    <xf numFmtId="0" fontId="0" fillId="0" borderId="0" xfId="0" applyAlignment="1"/>
    <xf numFmtId="0" fontId="0" fillId="3" borderId="3" xfId="0" applyFill="1" applyBorder="1"/>
    <xf numFmtId="0" fontId="0" fillId="3" borderId="3" xfId="0" applyFill="1" applyBorder="1" applyAlignment="1"/>
    <xf numFmtId="0" fontId="2" fillId="4" borderId="3" xfId="1" applyFont="1" applyFill="1" applyBorder="1" applyAlignment="1">
      <alignment horizontal="center"/>
    </xf>
    <xf numFmtId="3" fontId="2" fillId="4" borderId="3" xfId="1" applyNumberFormat="1" applyFont="1" applyFill="1" applyBorder="1" applyAlignment="1">
      <alignment horizontal="center"/>
    </xf>
    <xf numFmtId="3" fontId="2" fillId="0" borderId="2" xfId="1" applyNumberFormat="1" applyFont="1" applyFill="1" applyBorder="1" applyAlignment="1">
      <alignment horizontal="right" wrapText="1"/>
    </xf>
    <xf numFmtId="3" fontId="3" fillId="0" borderId="0" xfId="1" applyNumberFormat="1"/>
    <xf numFmtId="3" fontId="0" fillId="0" borderId="0" xfId="0" applyNumberFormat="1"/>
    <xf numFmtId="49" fontId="0" fillId="3" borderId="3" xfId="0" applyNumberFormat="1" applyFill="1" applyBorder="1"/>
    <xf numFmtId="49" fontId="0" fillId="0" borderId="0" xfId="0" applyNumberFormat="1"/>
    <xf numFmtId="164" fontId="2" fillId="0" borderId="2" xfId="1" applyNumberFormat="1" applyFont="1" applyFill="1" applyBorder="1" applyAlignment="1">
      <alignment horizontal="right" wrapText="1"/>
    </xf>
    <xf numFmtId="164" fontId="3" fillId="0" borderId="0" xfId="1" applyNumberFormat="1"/>
    <xf numFmtId="164" fontId="0" fillId="0" borderId="0" xfId="0" applyNumberFormat="1"/>
    <xf numFmtId="4" fontId="2" fillId="4" borderId="3" xfId="1" applyNumberFormat="1" applyFont="1" applyFill="1" applyBorder="1" applyAlignment="1">
      <alignment horizontal="center"/>
    </xf>
    <xf numFmtId="4" fontId="2" fillId="0" borderId="2" xfId="1" applyNumberFormat="1" applyFont="1" applyFill="1" applyBorder="1" applyAlignment="1">
      <alignment horizontal="right" wrapText="1"/>
    </xf>
    <xf numFmtId="4" fontId="3" fillId="0" borderId="0" xfId="1" applyNumberFormat="1"/>
    <xf numFmtId="4" fontId="0" fillId="0" borderId="0" xfId="0" applyNumberFormat="1"/>
    <xf numFmtId="4" fontId="2" fillId="0" borderId="0" xfId="1" applyNumberFormat="1" applyFont="1" applyFill="1" applyBorder="1" applyAlignment="1">
      <alignment horizontal="right" wrapText="1"/>
    </xf>
    <xf numFmtId="10" fontId="2" fillId="0" borderId="2" xfId="1" applyNumberFormat="1" applyFont="1" applyFill="1" applyBorder="1" applyAlignment="1">
      <alignment horizontal="right" wrapText="1"/>
    </xf>
    <xf numFmtId="10" fontId="0" fillId="0" borderId="0" xfId="0" applyNumberFormat="1"/>
    <xf numFmtId="49" fontId="2" fillId="0" borderId="2" xfId="2" applyNumberFormat="1" applyFont="1" applyFill="1" applyBorder="1" applyAlignment="1">
      <alignment wrapText="1"/>
    </xf>
    <xf numFmtId="0" fontId="4" fillId="0" borderId="2" xfId="3" applyFont="1" applyFill="1" applyBorder="1" applyAlignment="1">
      <alignment wrapText="1"/>
    </xf>
    <xf numFmtId="3" fontId="4" fillId="0" borderId="2" xfId="3" applyNumberFormat="1" applyFont="1" applyFill="1" applyBorder="1" applyAlignment="1">
      <alignment horizontal="right" wrapText="1"/>
    </xf>
    <xf numFmtId="0" fontId="6" fillId="0" borderId="0" xfId="3" applyFont="1" applyFill="1" applyBorder="1" applyAlignment="1">
      <alignment wrapText="1"/>
    </xf>
    <xf numFmtId="0" fontId="1" fillId="0" borderId="0" xfId="0" applyFont="1"/>
    <xf numFmtId="3" fontId="7" fillId="0" borderId="0" xfId="3" applyNumberFormat="1" applyFont="1"/>
    <xf numFmtId="3" fontId="6" fillId="0" borderId="0" xfId="3" applyNumberFormat="1" applyFont="1" applyFill="1" applyBorder="1" applyAlignment="1">
      <alignment horizontal="right" wrapText="1"/>
    </xf>
    <xf numFmtId="0" fontId="6" fillId="0" borderId="0" xfId="3" applyFont="1" applyFill="1" applyBorder="1" applyAlignment="1"/>
    <xf numFmtId="0" fontId="6" fillId="0" borderId="4" xfId="3" applyFont="1" applyFill="1" applyBorder="1" applyAlignment="1">
      <alignment wrapText="1"/>
    </xf>
    <xf numFmtId="3" fontId="6" fillId="0" borderId="4" xfId="3" applyNumberFormat="1" applyFont="1" applyFill="1" applyBorder="1" applyAlignment="1">
      <alignment horizontal="right" wrapText="1"/>
    </xf>
    <xf numFmtId="0" fontId="4" fillId="0" borderId="10" xfId="3" applyFont="1" applyFill="1" applyBorder="1" applyAlignment="1">
      <alignment wrapText="1"/>
    </xf>
    <xf numFmtId="3" fontId="4" fillId="0" borderId="10" xfId="3" applyNumberFormat="1" applyFont="1" applyFill="1" applyBorder="1" applyAlignment="1">
      <alignment horizontal="right" wrapText="1"/>
    </xf>
    <xf numFmtId="3" fontId="5" fillId="0" borderId="11" xfId="3" applyNumberFormat="1" applyBorder="1"/>
    <xf numFmtId="0" fontId="4" fillId="0" borderId="4" xfId="3" applyFont="1" applyFill="1" applyBorder="1" applyAlignment="1">
      <alignment wrapText="1"/>
    </xf>
    <xf numFmtId="3" fontId="4" fillId="0" borderId="4" xfId="3" applyNumberFormat="1" applyFont="1" applyFill="1" applyBorder="1" applyAlignment="1">
      <alignment horizontal="right" wrapText="1"/>
    </xf>
    <xf numFmtId="0" fontId="0" fillId="0" borderId="3" xfId="0" applyBorder="1"/>
    <xf numFmtId="0" fontId="0" fillId="0" borderId="3" xfId="0" applyBorder="1" applyAlignment="1">
      <alignment horizontal="center"/>
    </xf>
    <xf numFmtId="0" fontId="0" fillId="3" borderId="7" xfId="0" applyFill="1" applyBorder="1" applyAlignment="1">
      <alignment horizontal="center"/>
    </xf>
    <xf numFmtId="0" fontId="0" fillId="3" borderId="8" xfId="0" applyFill="1" applyBorder="1" applyAlignment="1">
      <alignment horizontal="center"/>
    </xf>
    <xf numFmtId="0" fontId="0" fillId="3" borderId="9" xfId="0" applyFill="1" applyBorder="1" applyAlignment="1">
      <alignment horizontal="center"/>
    </xf>
    <xf numFmtId="164" fontId="2" fillId="4" borderId="3" xfId="1" applyNumberFormat="1" applyFont="1" applyFill="1" applyBorder="1" applyAlignment="1">
      <alignment horizontal="center" wrapText="1"/>
    </xf>
    <xf numFmtId="164" fontId="2" fillId="4" borderId="3" xfId="1" applyNumberFormat="1" applyFont="1" applyFill="1" applyBorder="1" applyAlignment="1">
      <alignment horizontal="center"/>
    </xf>
    <xf numFmtId="164" fontId="2" fillId="4" borderId="5" xfId="1" applyNumberFormat="1" applyFont="1" applyFill="1" applyBorder="1" applyAlignment="1">
      <alignment horizontal="center" wrapText="1"/>
    </xf>
    <xf numFmtId="164" fontId="2" fillId="4" borderId="6" xfId="1" applyNumberFormat="1" applyFont="1" applyFill="1" applyBorder="1" applyAlignment="1">
      <alignment horizontal="center"/>
    </xf>
    <xf numFmtId="0" fontId="0" fillId="0" borderId="0" xfId="0" applyBorder="1"/>
    <xf numFmtId="0" fontId="1" fillId="0" borderId="0" xfId="0" applyFont="1" applyBorder="1"/>
    <xf numFmtId="0" fontId="2" fillId="2" borderId="1" xfId="4" applyFont="1" applyFill="1" applyBorder="1" applyAlignment="1">
      <alignment horizontal="center"/>
    </xf>
    <xf numFmtId="0" fontId="2" fillId="0" borderId="2" xfId="4" applyFont="1" applyFill="1" applyBorder="1" applyAlignment="1">
      <alignment wrapText="1"/>
    </xf>
    <xf numFmtId="0" fontId="2" fillId="0" borderId="2" xfId="4" applyFont="1" applyFill="1" applyBorder="1" applyAlignment="1">
      <alignment horizontal="right" wrapText="1"/>
    </xf>
    <xf numFmtId="0" fontId="2" fillId="0" borderId="2" xfId="4" applyFont="1" applyFill="1" applyBorder="1" applyAlignment="1"/>
    <xf numFmtId="0" fontId="0" fillId="0" borderId="0" xfId="0" applyAlignment="1">
      <alignment horizontal="center"/>
    </xf>
    <xf numFmtId="10" fontId="2" fillId="0" borderId="2" xfId="4" applyNumberFormat="1" applyFont="1" applyFill="1" applyBorder="1" applyAlignment="1">
      <alignment horizontal="right" wrapText="1"/>
    </xf>
    <xf numFmtId="3" fontId="2" fillId="2" borderId="1" xfId="4" applyNumberFormat="1" applyFont="1" applyFill="1" applyBorder="1" applyAlignment="1">
      <alignment horizontal="center"/>
    </xf>
    <xf numFmtId="3" fontId="2" fillId="0" borderId="2" xfId="4" applyNumberFormat="1" applyFont="1" applyFill="1" applyBorder="1" applyAlignment="1">
      <alignment horizontal="right" wrapText="1"/>
    </xf>
    <xf numFmtId="49" fontId="0" fillId="0" borderId="0" xfId="0" applyNumberFormat="1" applyAlignment="1"/>
    <xf numFmtId="49" fontId="0" fillId="0" borderId="12" xfId="0" applyNumberFormat="1" applyBorder="1" applyAlignment="1">
      <alignment horizontal="center"/>
    </xf>
    <xf numFmtId="0" fontId="0" fillId="0" borderId="0" xfId="0" applyAlignment="1">
      <alignment horizontal="left" wrapText="1"/>
    </xf>
    <xf numFmtId="0" fontId="0" fillId="0" borderId="0" xfId="0" applyAlignment="1">
      <alignment vertical="center"/>
    </xf>
    <xf numFmtId="0" fontId="8" fillId="0" borderId="0" xfId="0" applyFont="1" applyAlignment="1">
      <alignment vertical="center"/>
    </xf>
    <xf numFmtId="0" fontId="1" fillId="0" borderId="0" xfId="0" applyFont="1" applyAlignment="1">
      <alignment vertical="center"/>
    </xf>
    <xf numFmtId="0" fontId="10" fillId="0" borderId="0" xfId="5" applyAlignment="1">
      <alignment vertical="center"/>
    </xf>
    <xf numFmtId="0" fontId="0" fillId="0" borderId="0" xfId="0" applyAlignment="1">
      <alignment horizontal="left" vertical="center" indent="5"/>
    </xf>
    <xf numFmtId="0" fontId="0" fillId="0" borderId="0" xfId="0" applyAlignment="1">
      <alignment horizontal="left" vertical="center" wrapText="1"/>
    </xf>
    <xf numFmtId="0" fontId="0" fillId="0" borderId="0" xfId="0" applyFill="1" applyBorder="1"/>
    <xf numFmtId="0" fontId="11" fillId="0" borderId="0" xfId="0" applyFont="1" applyBorder="1"/>
    <xf numFmtId="0" fontId="2" fillId="4" borderId="3" xfId="1" applyFont="1" applyFill="1" applyBorder="1" applyAlignment="1">
      <alignment horizontal="left"/>
    </xf>
    <xf numFmtId="49" fontId="2" fillId="2" borderId="1" xfId="2" applyNumberFormat="1" applyFont="1" applyFill="1" applyBorder="1" applyAlignment="1">
      <alignment horizontal="left"/>
    </xf>
    <xf numFmtId="49" fontId="6" fillId="0" borderId="13" xfId="3" applyNumberFormat="1" applyFont="1" applyFill="1" applyBorder="1" applyAlignment="1">
      <alignment wrapText="1"/>
    </xf>
    <xf numFmtId="0" fontId="6" fillId="0" borderId="13" xfId="3" applyFont="1" applyFill="1" applyBorder="1" applyAlignment="1">
      <alignment wrapText="1"/>
    </xf>
    <xf numFmtId="3" fontId="6" fillId="0" borderId="13" xfId="3" applyNumberFormat="1" applyFont="1" applyFill="1" applyBorder="1" applyAlignment="1">
      <alignment horizontal="right" wrapText="1"/>
    </xf>
    <xf numFmtId="3" fontId="7" fillId="0" borderId="14" xfId="3" applyNumberFormat="1" applyFont="1" applyBorder="1"/>
    <xf numFmtId="49" fontId="4" fillId="2" borderId="15" xfId="3" applyNumberFormat="1" applyFont="1" applyFill="1" applyBorder="1" applyAlignment="1">
      <alignment horizontal="center"/>
    </xf>
    <xf numFmtId="49" fontId="2" fillId="4" borderId="15" xfId="1" applyNumberFormat="1" applyFont="1" applyFill="1" applyBorder="1" applyAlignment="1">
      <alignment horizontal="center"/>
    </xf>
    <xf numFmtId="49" fontId="2" fillId="2" borderId="15" xfId="3" applyNumberFormat="1" applyFont="1" applyFill="1" applyBorder="1" applyAlignment="1">
      <alignment horizontal="center"/>
    </xf>
    <xf numFmtId="3" fontId="0" fillId="0" borderId="0" xfId="0" applyNumberFormat="1" applyBorder="1"/>
    <xf numFmtId="0" fontId="1" fillId="0" borderId="0" xfId="0" applyFont="1" applyFill="1" applyBorder="1"/>
    <xf numFmtId="10" fontId="2" fillId="5" borderId="2" xfId="4" applyNumberFormat="1" applyFont="1" applyFill="1" applyBorder="1" applyAlignment="1">
      <alignment horizontal="right" wrapText="1"/>
    </xf>
    <xf numFmtId="10" fontId="2" fillId="6" borderId="2" xfId="4" applyNumberFormat="1" applyFont="1" applyFill="1" applyBorder="1" applyAlignment="1">
      <alignment horizontal="right" wrapText="1"/>
    </xf>
    <xf numFmtId="0" fontId="6" fillId="0" borderId="16" xfId="3" applyFont="1" applyFill="1" applyBorder="1" applyAlignment="1">
      <alignment wrapText="1"/>
    </xf>
    <xf numFmtId="3" fontId="6" fillId="0" borderId="16" xfId="3" applyNumberFormat="1" applyFont="1" applyFill="1" applyBorder="1" applyAlignment="1">
      <alignment horizontal="right" wrapText="1"/>
    </xf>
    <xf numFmtId="0" fontId="6" fillId="0" borderId="17" xfId="3" applyFont="1" applyFill="1" applyBorder="1" applyAlignment="1">
      <alignment wrapText="1"/>
    </xf>
    <xf numFmtId="3" fontId="6" fillId="0" borderId="17" xfId="3" applyNumberFormat="1" applyFont="1" applyFill="1" applyBorder="1" applyAlignment="1">
      <alignment horizontal="right" wrapText="1"/>
    </xf>
  </cellXfs>
  <cellStyles count="6">
    <cellStyle name="Hyperlink" xfId="5" builtinId="8"/>
    <cellStyle name="Normal" xfId="0" builtinId="0"/>
    <cellStyle name="Normal_Data" xfId="2"/>
    <cellStyle name="Normal_Sheet1" xfId="1"/>
    <cellStyle name="Normal_Sheet2" xfId="3"/>
    <cellStyle name="Normal_Sheet3" xfId="4"/>
  </cellStyles>
  <dxfs count="0"/>
  <tableStyles count="0" defaultTableStyle="TableStyleMedium2" defaultPivotStyle="PivotStyleLight16"/>
  <colors>
    <mruColors>
      <color rgb="FFF8FEB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hyperlink" Target="mailto:pclaggett@usgs.gov" TargetMode="External"/><Relationship Id="rId2" Type="http://schemas.openxmlformats.org/officeDocument/2006/relationships/hyperlink" Target="mailto:pclagget@chesapeakebay.net" TargetMode="External"/><Relationship Id="rId1" Type="http://schemas.openxmlformats.org/officeDocument/2006/relationships/hyperlink" Target="mailto:nzhou@chesapeakebay.ne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9"/>
  <sheetViews>
    <sheetView tabSelected="1" workbookViewId="0">
      <selection activeCell="D31" sqref="D31"/>
    </sheetView>
  </sheetViews>
  <sheetFormatPr defaultRowHeight="15" x14ac:dyDescent="0.25"/>
  <cols>
    <col min="1" max="1" width="4.7109375" style="47" customWidth="1"/>
    <col min="2" max="2" width="10.42578125" style="47" customWidth="1"/>
    <col min="3" max="3" width="11.42578125" style="47" customWidth="1"/>
    <col min="4" max="4" width="10.5703125" style="47" customWidth="1"/>
    <col min="5" max="5" width="10.42578125" style="47" customWidth="1"/>
    <col min="6" max="6" width="8.5703125" style="47" customWidth="1"/>
    <col min="7" max="7" width="11.5703125" style="47" customWidth="1"/>
    <col min="8" max="8" width="12" style="47" customWidth="1"/>
    <col min="9" max="9" width="11" style="47" customWidth="1"/>
    <col min="10" max="11" width="11.28515625" style="47" customWidth="1"/>
    <col min="12" max="12" width="11.42578125" style="47" customWidth="1"/>
    <col min="13" max="13" width="11.5703125" style="47" customWidth="1"/>
    <col min="14" max="14" width="12.5703125" style="47" customWidth="1"/>
    <col min="15" max="16384" width="9.140625" style="47"/>
  </cols>
  <sheetData>
    <row r="1" spans="1:1" ht="18" customHeight="1" x14ac:dyDescent="0.3">
      <c r="A1" s="67" t="s">
        <v>11906</v>
      </c>
    </row>
    <row r="4" spans="1:1" x14ac:dyDescent="0.25">
      <c r="A4" s="48" t="s">
        <v>11939</v>
      </c>
    </row>
    <row r="6" spans="1:1" ht="21.75" customHeight="1" x14ac:dyDescent="0.25">
      <c r="A6" s="47" t="s">
        <v>11909</v>
      </c>
    </row>
    <row r="7" spans="1:1" ht="21.75" customHeight="1" x14ac:dyDescent="0.25">
      <c r="A7" s="47" t="s">
        <v>11935</v>
      </c>
    </row>
    <row r="8" spans="1:1" ht="21.75" customHeight="1" x14ac:dyDescent="0.25">
      <c r="A8" s="47" t="s">
        <v>11949</v>
      </c>
    </row>
    <row r="9" spans="1:1" ht="21.75" customHeight="1" x14ac:dyDescent="0.25">
      <c r="A9" s="66" t="s">
        <v>11936</v>
      </c>
    </row>
    <row r="10" spans="1:1" ht="21.75" customHeight="1" x14ac:dyDescent="0.25">
      <c r="A10" s="66" t="s">
        <v>11937</v>
      </c>
    </row>
    <row r="11" spans="1:1" ht="21.75" customHeight="1" x14ac:dyDescent="0.25">
      <c r="A11" s="66" t="s">
        <v>11938</v>
      </c>
    </row>
    <row r="12" spans="1:1" x14ac:dyDescent="0.25">
      <c r="A12" s="66"/>
    </row>
    <row r="13" spans="1:1" x14ac:dyDescent="0.25">
      <c r="A13" s="48" t="s">
        <v>11940</v>
      </c>
    </row>
    <row r="14" spans="1:1" x14ac:dyDescent="0.25">
      <c r="A14" s="47" t="s">
        <v>11907</v>
      </c>
    </row>
    <row r="16" spans="1:1" x14ac:dyDescent="0.25">
      <c r="A16" s="48" t="s">
        <v>11908</v>
      </c>
    </row>
    <row r="18" spans="1:14" x14ac:dyDescent="0.25">
      <c r="A18" s="78" t="s">
        <v>11947</v>
      </c>
    </row>
    <row r="19" spans="1:14" ht="15" customHeight="1" x14ac:dyDescent="0.25">
      <c r="A19" s="5"/>
      <c r="B19" s="5"/>
      <c r="C19" s="5"/>
      <c r="D19" s="5"/>
      <c r="E19" s="11"/>
      <c r="F19" s="43" t="s">
        <v>11941</v>
      </c>
      <c r="G19" s="45" t="s">
        <v>11942</v>
      </c>
      <c r="H19" s="45" t="s">
        <v>11554</v>
      </c>
      <c r="I19" s="40" t="s">
        <v>11555</v>
      </c>
      <c r="J19" s="41"/>
      <c r="K19" s="40" t="s">
        <v>11565</v>
      </c>
      <c r="L19" s="41"/>
      <c r="M19" s="40" t="s">
        <v>11566</v>
      </c>
      <c r="N19" s="41"/>
    </row>
    <row r="20" spans="1:14" x14ac:dyDescent="0.25">
      <c r="A20" s="68" t="s">
        <v>0</v>
      </c>
      <c r="B20" s="6" t="s">
        <v>11945</v>
      </c>
      <c r="C20" s="6" t="s">
        <v>3</v>
      </c>
      <c r="D20" s="6" t="s">
        <v>4</v>
      </c>
      <c r="E20" s="69" t="s">
        <v>5</v>
      </c>
      <c r="F20" s="44"/>
      <c r="G20" s="46"/>
      <c r="H20" s="46"/>
      <c r="I20" s="16" t="s">
        <v>11556</v>
      </c>
      <c r="J20" s="7" t="s">
        <v>11559</v>
      </c>
      <c r="K20" s="16" t="s">
        <v>11556</v>
      </c>
      <c r="L20" s="7" t="s">
        <v>11559</v>
      </c>
      <c r="M20" s="16" t="s">
        <v>11556</v>
      </c>
      <c r="N20" s="7" t="s">
        <v>11559</v>
      </c>
    </row>
    <row r="21" spans="1:14" x14ac:dyDescent="0.25">
      <c r="A21" s="47" t="s">
        <v>6</v>
      </c>
      <c r="B21" s="47" t="s">
        <v>8</v>
      </c>
      <c r="C21" s="2" t="s">
        <v>9</v>
      </c>
      <c r="D21" s="2" t="s">
        <v>10</v>
      </c>
      <c r="E21" s="23" t="s">
        <v>12</v>
      </c>
      <c r="F21" s="21">
        <v>5.8221084718169891E-2</v>
      </c>
      <c r="G21" s="13">
        <v>121.40829567244501</v>
      </c>
      <c r="H21" s="13">
        <v>128.47681834027901</v>
      </c>
      <c r="I21" s="17">
        <v>3.0840195553162699</v>
      </c>
      <c r="J21" s="8">
        <v>1084571.4246676699</v>
      </c>
      <c r="K21" s="17">
        <v>3.0840195553162699</v>
      </c>
      <c r="L21" s="8">
        <v>1206727.0724174799</v>
      </c>
      <c r="M21" s="20">
        <v>4.9373887693880301</v>
      </c>
      <c r="N21" s="9">
        <v>1931920.5304</v>
      </c>
    </row>
    <row r="22" spans="1:14" ht="3.75" customHeight="1" x14ac:dyDescent="0.25">
      <c r="C22" s="2"/>
      <c r="D22" s="2"/>
      <c r="E22" s="23"/>
      <c r="F22" s="21"/>
      <c r="G22" s="13"/>
      <c r="H22" s="13"/>
      <c r="I22" s="17"/>
      <c r="J22" s="8"/>
      <c r="K22" s="17"/>
      <c r="L22" s="8"/>
      <c r="M22" s="20"/>
      <c r="N22" s="9"/>
    </row>
    <row r="23" spans="1:14" x14ac:dyDescent="0.25">
      <c r="A23" s="66" t="s">
        <v>38</v>
      </c>
      <c r="B23" s="47" t="s">
        <v>8</v>
      </c>
      <c r="C23" s="2" t="s">
        <v>148</v>
      </c>
      <c r="D23" s="2" t="s">
        <v>149</v>
      </c>
      <c r="E23" s="23" t="s">
        <v>11</v>
      </c>
      <c r="F23" s="21">
        <v>5.8220402386869985E-2</v>
      </c>
      <c r="G23" s="13">
        <v>58.281666457070102</v>
      </c>
      <c r="H23" s="13">
        <v>61.674848529978199</v>
      </c>
      <c r="I23" s="17">
        <v>20.560081832225801</v>
      </c>
      <c r="J23" s="8">
        <v>3837374.3517200002</v>
      </c>
      <c r="K23" s="17">
        <v>4.7345068596501099</v>
      </c>
      <c r="L23" s="8">
        <v>889303.5</v>
      </c>
      <c r="M23" s="17">
        <v>4.7345068596501099</v>
      </c>
      <c r="N23" s="8">
        <v>889303.5</v>
      </c>
    </row>
    <row r="24" spans="1:14" ht="3.75" customHeight="1" x14ac:dyDescent="0.25"/>
    <row r="25" spans="1:14" ht="14.25" customHeight="1" x14ac:dyDescent="0.25">
      <c r="A25" s="66" t="s">
        <v>38</v>
      </c>
      <c r="B25" s="47" t="s">
        <v>14</v>
      </c>
      <c r="C25" s="2" t="s">
        <v>201</v>
      </c>
      <c r="D25" s="2" t="s">
        <v>202</v>
      </c>
      <c r="E25" s="23" t="s">
        <v>11</v>
      </c>
      <c r="F25" s="21">
        <v>0</v>
      </c>
      <c r="G25" s="13">
        <v>15.4019094093867</v>
      </c>
      <c r="H25" s="13">
        <v>15.4019094093867</v>
      </c>
      <c r="I25" s="17">
        <v>1.01146423288016</v>
      </c>
      <c r="J25" s="8">
        <v>59888.300695997699</v>
      </c>
      <c r="K25" s="17">
        <v>1.6543320510658399</v>
      </c>
      <c r="L25" s="8">
        <v>77600.480136477607</v>
      </c>
      <c r="M25" s="17">
        <v>1.6888305427553001</v>
      </c>
      <c r="N25" s="8">
        <v>79218.716038611994</v>
      </c>
    </row>
    <row r="26" spans="1:14" ht="3" customHeight="1" x14ac:dyDescent="0.25"/>
    <row r="27" spans="1:14" x14ac:dyDescent="0.25">
      <c r="A27" s="47" t="s">
        <v>11946</v>
      </c>
      <c r="J27" s="77">
        <f>J21+J23+J25</f>
        <v>4981834.0770836677</v>
      </c>
      <c r="L27" s="77">
        <f>L21+L23+L25</f>
        <v>2173631.0525539573</v>
      </c>
      <c r="N27" s="77">
        <f>N21+N23+N25</f>
        <v>2900442.7464386122</v>
      </c>
    </row>
    <row r="29" spans="1:14" x14ac:dyDescent="0.25">
      <c r="A29" s="47" t="s">
        <v>11954</v>
      </c>
    </row>
  </sheetData>
  <mergeCells count="6">
    <mergeCell ref="M19:N19"/>
    <mergeCell ref="F19:F20"/>
    <mergeCell ref="G19:G20"/>
    <mergeCell ref="H19:H20"/>
    <mergeCell ref="I19:J19"/>
    <mergeCell ref="K19:L19"/>
  </mergeCells>
  <pageMargins left="0.7" right="0.7" top="0.75" bottom="0.75" header="0.3" footer="0.3"/>
  <pageSetup orientation="portrait" horizontalDpi="4294967293" verticalDpi="4294967293"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workbookViewId="0">
      <pane ySplit="2" topLeftCell="A3" activePane="bottomLeft" state="frozen"/>
      <selection pane="bottomLeft" activeCell="K29" sqref="K29"/>
    </sheetView>
  </sheetViews>
  <sheetFormatPr defaultRowHeight="15" outlineLevelRow="2" x14ac:dyDescent="0.25"/>
  <cols>
    <col min="3" max="3" width="14" customWidth="1"/>
    <col min="4" max="4" width="10.140625" bestFit="1" customWidth="1"/>
    <col min="5" max="5" width="10.7109375" customWidth="1"/>
    <col min="6" max="7" width="10.140625" bestFit="1" customWidth="1"/>
    <col min="8" max="8" width="11.85546875" customWidth="1"/>
    <col min="9" max="9" width="10.140625" bestFit="1" customWidth="1"/>
  </cols>
  <sheetData>
    <row r="1" spans="1:9" x14ac:dyDescent="0.25">
      <c r="A1" s="38"/>
      <c r="B1" s="38"/>
      <c r="C1" s="38"/>
      <c r="D1" s="39" t="s">
        <v>11903</v>
      </c>
      <c r="E1" s="39"/>
      <c r="F1" s="39"/>
      <c r="G1" s="39" t="s">
        <v>11904</v>
      </c>
      <c r="H1" s="39"/>
      <c r="I1" s="39"/>
    </row>
    <row r="2" spans="1:9" s="12" customFormat="1" ht="15.75" thickBot="1" x14ac:dyDescent="0.3">
      <c r="A2" s="74" t="s">
        <v>0</v>
      </c>
      <c r="B2" s="74" t="s">
        <v>1</v>
      </c>
      <c r="C2" s="74" t="s">
        <v>2</v>
      </c>
      <c r="D2" s="75">
        <v>2016</v>
      </c>
      <c r="E2" s="76" t="s">
        <v>11905</v>
      </c>
      <c r="F2" s="76" t="s">
        <v>11566</v>
      </c>
      <c r="G2" s="75">
        <v>2016</v>
      </c>
      <c r="H2" s="76" t="s">
        <v>11905</v>
      </c>
      <c r="I2" s="76" t="s">
        <v>11566</v>
      </c>
    </row>
    <row r="3" spans="1:9" ht="15.75" outlineLevel="2" thickTop="1" x14ac:dyDescent="0.25">
      <c r="A3" s="36" t="s">
        <v>6</v>
      </c>
      <c r="B3" s="36" t="s">
        <v>7</v>
      </c>
      <c r="C3" s="36" t="s">
        <v>8</v>
      </c>
      <c r="D3" s="37">
        <v>1127568.481377267</v>
      </c>
      <c r="E3" s="37">
        <v>1312516.7270566137</v>
      </c>
      <c r="F3" s="37">
        <v>2065873.39588</v>
      </c>
      <c r="G3" s="37">
        <v>1127568.481377267</v>
      </c>
      <c r="H3" s="37">
        <v>1312516.7270566137</v>
      </c>
      <c r="I3" s="37">
        <v>2065873.39588</v>
      </c>
    </row>
    <row r="4" spans="1:9" outlineLevel="2" x14ac:dyDescent="0.25">
      <c r="A4" s="33" t="s">
        <v>6</v>
      </c>
      <c r="B4" s="33" t="s">
        <v>13</v>
      </c>
      <c r="C4" s="33" t="s">
        <v>14</v>
      </c>
      <c r="D4" s="34">
        <v>2665.9723886935362</v>
      </c>
      <c r="E4" s="34">
        <v>3466.5955478713604</v>
      </c>
      <c r="F4" s="34">
        <v>5984.9427301029646</v>
      </c>
      <c r="G4" s="34">
        <v>2622.0932889565993</v>
      </c>
      <c r="H4" s="34">
        <v>3400.0675714772815</v>
      </c>
      <c r="I4" s="34">
        <v>5838.3386480008394</v>
      </c>
    </row>
    <row r="5" spans="1:9" s="27" customFormat="1" outlineLevel="1" x14ac:dyDescent="0.25">
      <c r="A5" s="31" t="s">
        <v>11895</v>
      </c>
      <c r="B5" s="31"/>
      <c r="C5" s="31"/>
      <c r="D5" s="32">
        <f t="shared" ref="D5:I5" si="0">SUBTOTAL(9,D3:D4)</f>
        <v>1130234.4537659606</v>
      </c>
      <c r="E5" s="32">
        <f t="shared" si="0"/>
        <v>1315983.3226044851</v>
      </c>
      <c r="F5" s="32">
        <f t="shared" si="0"/>
        <v>2071858.3386101029</v>
      </c>
      <c r="G5" s="32">
        <f t="shared" si="0"/>
        <v>1130190.5746662237</v>
      </c>
      <c r="H5" s="32">
        <f t="shared" si="0"/>
        <v>1315916.7946280909</v>
      </c>
      <c r="I5" s="32">
        <f t="shared" si="0"/>
        <v>2071711.7345280007</v>
      </c>
    </row>
    <row r="6" spans="1:9" outlineLevel="2" x14ac:dyDescent="0.25">
      <c r="A6" s="24" t="s">
        <v>27</v>
      </c>
      <c r="B6" s="24" t="s">
        <v>7</v>
      </c>
      <c r="C6" s="24" t="s">
        <v>8</v>
      </c>
      <c r="D6" s="25">
        <v>30887.408499975998</v>
      </c>
      <c r="E6" s="25">
        <v>28135.128153455407</v>
      </c>
      <c r="F6" s="25">
        <v>42637.84</v>
      </c>
      <c r="G6" s="25">
        <v>30206.215266416337</v>
      </c>
      <c r="H6" s="25">
        <v>27351.480003695</v>
      </c>
      <c r="I6" s="25">
        <v>37351.841002838053</v>
      </c>
    </row>
    <row r="7" spans="1:9" outlineLevel="2" x14ac:dyDescent="0.25">
      <c r="A7" s="24" t="s">
        <v>27</v>
      </c>
      <c r="B7" s="24" t="s">
        <v>7</v>
      </c>
      <c r="C7" s="24" t="s">
        <v>14</v>
      </c>
      <c r="D7" s="25">
        <v>8121.8994079999984</v>
      </c>
      <c r="E7" s="25">
        <v>2542.1591981595666</v>
      </c>
      <c r="F7" s="25">
        <v>171818.31295999998</v>
      </c>
      <c r="G7" s="25">
        <v>7926.3159483559502</v>
      </c>
      <c r="H7" s="25">
        <v>2480.9414625086861</v>
      </c>
      <c r="I7" s="25">
        <v>167680.75616561022</v>
      </c>
    </row>
    <row r="8" spans="1:9" outlineLevel="2" x14ac:dyDescent="0.25">
      <c r="A8" s="33" t="s">
        <v>27</v>
      </c>
      <c r="B8" s="33" t="s">
        <v>13</v>
      </c>
      <c r="C8" s="33" t="s">
        <v>8</v>
      </c>
      <c r="D8" s="34">
        <v>0</v>
      </c>
      <c r="E8" s="35"/>
      <c r="F8" s="34">
        <v>2412.0835199999992</v>
      </c>
      <c r="G8" s="34">
        <v>0</v>
      </c>
      <c r="H8" s="35"/>
      <c r="I8" s="34">
        <v>2353.9981367548794</v>
      </c>
    </row>
    <row r="9" spans="1:9" s="27" customFormat="1" outlineLevel="1" x14ac:dyDescent="0.25">
      <c r="A9" s="31" t="s">
        <v>11896</v>
      </c>
      <c r="B9" s="31"/>
      <c r="C9" s="31"/>
      <c r="D9" s="32">
        <f t="shared" ref="D9:I9" si="1">SUBTOTAL(9,D6:D8)</f>
        <v>39009.307907975999</v>
      </c>
      <c r="E9" s="28">
        <f t="shared" si="1"/>
        <v>30677.287351614974</v>
      </c>
      <c r="F9" s="32">
        <f t="shared" si="1"/>
        <v>216868.23647999996</v>
      </c>
      <c r="G9" s="32">
        <f t="shared" si="1"/>
        <v>38132.531214772287</v>
      </c>
      <c r="H9" s="28">
        <f t="shared" si="1"/>
        <v>29832.421466203687</v>
      </c>
      <c r="I9" s="32">
        <f t="shared" si="1"/>
        <v>207386.59530520314</v>
      </c>
    </row>
    <row r="10" spans="1:9" outlineLevel="2" x14ac:dyDescent="0.25">
      <c r="A10" s="24" t="s">
        <v>38</v>
      </c>
      <c r="B10" s="24" t="s">
        <v>7</v>
      </c>
      <c r="C10" s="24" t="s">
        <v>8</v>
      </c>
      <c r="D10" s="25">
        <v>11051197.663740367</v>
      </c>
      <c r="E10" s="25">
        <v>6357313.3370517408</v>
      </c>
      <c r="F10" s="25">
        <v>9505924.9360000025</v>
      </c>
      <c r="G10" s="25">
        <v>10810789.833298869</v>
      </c>
      <c r="H10" s="25">
        <v>6156235.7059269221</v>
      </c>
      <c r="I10" s="25">
        <v>9082143.4705005419</v>
      </c>
    </row>
    <row r="11" spans="1:9" outlineLevel="2" x14ac:dyDescent="0.25">
      <c r="A11" s="24" t="s">
        <v>38</v>
      </c>
      <c r="B11" s="24" t="s">
        <v>7</v>
      </c>
      <c r="C11" s="24" t="s">
        <v>14</v>
      </c>
      <c r="D11" s="25">
        <v>455769.99607340991</v>
      </c>
      <c r="E11" s="25">
        <v>398937.52219782106</v>
      </c>
      <c r="F11" s="25">
        <v>563621.83355667151</v>
      </c>
      <c r="G11" s="25">
        <v>440791.50330541102</v>
      </c>
      <c r="H11" s="25">
        <v>380752.42370160349</v>
      </c>
      <c r="I11" s="25">
        <v>540471.29801279935</v>
      </c>
    </row>
    <row r="12" spans="1:9" outlineLevel="2" x14ac:dyDescent="0.25">
      <c r="A12" s="24" t="s">
        <v>38</v>
      </c>
      <c r="B12" s="24" t="s">
        <v>13</v>
      </c>
      <c r="C12" s="24" t="s">
        <v>8</v>
      </c>
      <c r="D12" s="25">
        <v>363680.30803556443</v>
      </c>
      <c r="E12" s="25">
        <v>313641.90310239553</v>
      </c>
      <c r="F12" s="25">
        <v>389199.56134025974</v>
      </c>
      <c r="G12" s="25">
        <v>288670.32001023565</v>
      </c>
      <c r="H12" s="25">
        <v>261245.80369673893</v>
      </c>
      <c r="I12" s="25">
        <v>318967.69518722035</v>
      </c>
    </row>
    <row r="13" spans="1:9" outlineLevel="2" x14ac:dyDescent="0.25">
      <c r="A13" s="33" t="s">
        <v>38</v>
      </c>
      <c r="B13" s="33" t="s">
        <v>13</v>
      </c>
      <c r="C13" s="33" t="s">
        <v>14</v>
      </c>
      <c r="D13" s="34">
        <v>1041381.1965772493</v>
      </c>
      <c r="E13" s="34">
        <v>860357.58330822596</v>
      </c>
      <c r="F13" s="34">
        <v>1093640.4642546091</v>
      </c>
      <c r="G13" s="34">
        <v>907900.70634918066</v>
      </c>
      <c r="H13" s="34">
        <v>803420.94509714853</v>
      </c>
      <c r="I13" s="34">
        <v>1015495.8567397619</v>
      </c>
    </row>
    <row r="14" spans="1:9" s="27" customFormat="1" outlineLevel="1" x14ac:dyDescent="0.25">
      <c r="A14" s="31" t="s">
        <v>11897</v>
      </c>
      <c r="B14" s="31"/>
      <c r="C14" s="31"/>
      <c r="D14" s="32">
        <f t="shared" ref="D14:I14" si="2">SUBTOTAL(9,D10:D13)</f>
        <v>12912029.164426589</v>
      </c>
      <c r="E14" s="32">
        <f t="shared" si="2"/>
        <v>7930250.3456601836</v>
      </c>
      <c r="F14" s="32">
        <f t="shared" si="2"/>
        <v>11552386.795151541</v>
      </c>
      <c r="G14" s="32">
        <f t="shared" si="2"/>
        <v>12448152.362963697</v>
      </c>
      <c r="H14" s="32">
        <f t="shared" si="2"/>
        <v>7601654.878422413</v>
      </c>
      <c r="I14" s="32">
        <f t="shared" si="2"/>
        <v>10957078.320440322</v>
      </c>
    </row>
    <row r="15" spans="1:9" outlineLevel="2" x14ac:dyDescent="0.25">
      <c r="A15" s="24" t="s">
        <v>2326</v>
      </c>
      <c r="B15" s="24" t="s">
        <v>7</v>
      </c>
      <c r="C15" s="24" t="s">
        <v>8</v>
      </c>
      <c r="D15" s="25">
        <v>2734517.269194115</v>
      </c>
      <c r="E15" s="25">
        <v>2439113.492877386</v>
      </c>
      <c r="F15" s="25">
        <v>2753456.4059812301</v>
      </c>
      <c r="G15" s="25">
        <v>1700582.1440884829</v>
      </c>
      <c r="H15" s="25">
        <v>1493142.1345771647</v>
      </c>
      <c r="I15" s="25">
        <v>1679153.6392717734</v>
      </c>
    </row>
    <row r="16" spans="1:9" outlineLevel="2" x14ac:dyDescent="0.25">
      <c r="A16" s="24" t="s">
        <v>2326</v>
      </c>
      <c r="B16" s="24" t="s">
        <v>7</v>
      </c>
      <c r="C16" s="24" t="s">
        <v>14</v>
      </c>
      <c r="D16" s="25">
        <v>165941.0062912</v>
      </c>
      <c r="E16" s="25">
        <v>131652.54065887071</v>
      </c>
      <c r="F16" s="25">
        <v>160387.41484306953</v>
      </c>
      <c r="G16" s="25">
        <v>94590.053938303201</v>
      </c>
      <c r="H16" s="25">
        <v>72315.286942443752</v>
      </c>
      <c r="I16" s="25">
        <v>82084.927847480212</v>
      </c>
    </row>
    <row r="17" spans="1:9" outlineLevel="2" x14ac:dyDescent="0.25">
      <c r="A17" s="24" t="s">
        <v>2326</v>
      </c>
      <c r="B17" s="24" t="s">
        <v>13</v>
      </c>
      <c r="C17" s="24" t="s">
        <v>8</v>
      </c>
      <c r="D17" s="25">
        <v>213387.61595552406</v>
      </c>
      <c r="E17" s="25">
        <v>210027.41149794025</v>
      </c>
      <c r="F17" s="25">
        <v>213387.61595552406</v>
      </c>
      <c r="G17" s="25">
        <v>113022.49497876471</v>
      </c>
      <c r="H17" s="25">
        <v>111130.29266368893</v>
      </c>
      <c r="I17" s="25">
        <v>113022.49497876472</v>
      </c>
    </row>
    <row r="18" spans="1:9" outlineLevel="2" x14ac:dyDescent="0.25">
      <c r="A18" s="33" t="s">
        <v>2326</v>
      </c>
      <c r="B18" s="33" t="s">
        <v>13</v>
      </c>
      <c r="C18" s="33" t="s">
        <v>14</v>
      </c>
      <c r="D18" s="34">
        <v>343637.18047030357</v>
      </c>
      <c r="E18" s="34">
        <v>343637.18047030357</v>
      </c>
      <c r="F18" s="34">
        <v>343637.18047030357</v>
      </c>
      <c r="G18" s="34">
        <v>203048.24438219014</v>
      </c>
      <c r="H18" s="34">
        <v>203048.24438219017</v>
      </c>
      <c r="I18" s="34">
        <v>203048.24438219017</v>
      </c>
    </row>
    <row r="19" spans="1:9" s="27" customFormat="1" outlineLevel="1" x14ac:dyDescent="0.25">
      <c r="A19" s="31" t="s">
        <v>11898</v>
      </c>
      <c r="B19" s="31"/>
      <c r="C19" s="31"/>
      <c r="D19" s="32">
        <f t="shared" ref="D19:I19" si="3">SUBTOTAL(9,D15:D18)</f>
        <v>3457483.0719111427</v>
      </c>
      <c r="E19" s="32">
        <f t="shared" si="3"/>
        <v>3124430.6255045007</v>
      </c>
      <c r="F19" s="32">
        <f t="shared" si="3"/>
        <v>3470868.6172501273</v>
      </c>
      <c r="G19" s="32">
        <f t="shared" si="3"/>
        <v>2111242.9373877412</v>
      </c>
      <c r="H19" s="32">
        <f t="shared" si="3"/>
        <v>1879635.9585654875</v>
      </c>
      <c r="I19" s="32">
        <f t="shared" si="3"/>
        <v>2077309.3064802084</v>
      </c>
    </row>
    <row r="20" spans="1:9" outlineLevel="2" x14ac:dyDescent="0.25">
      <c r="A20" s="24" t="s">
        <v>2741</v>
      </c>
      <c r="B20" s="24" t="s">
        <v>7</v>
      </c>
      <c r="C20" s="24" t="s">
        <v>8</v>
      </c>
      <c r="D20" s="25">
        <v>7404696.9262645552</v>
      </c>
      <c r="E20" s="25">
        <v>6751464.0164723741</v>
      </c>
      <c r="F20" s="25">
        <v>10089377.418056117</v>
      </c>
      <c r="G20" s="25">
        <v>5474550.5719037205</v>
      </c>
      <c r="H20" s="25">
        <v>4927022.2108656913</v>
      </c>
      <c r="I20" s="25">
        <v>7390070.6167973531</v>
      </c>
    </row>
    <row r="21" spans="1:9" outlineLevel="2" x14ac:dyDescent="0.25">
      <c r="A21" s="24" t="s">
        <v>2741</v>
      </c>
      <c r="B21" s="24" t="s">
        <v>7</v>
      </c>
      <c r="C21" s="24" t="s">
        <v>14</v>
      </c>
      <c r="D21" s="25">
        <v>783094.52269121434</v>
      </c>
      <c r="E21" s="25">
        <v>827840.70353897568</v>
      </c>
      <c r="F21" s="25">
        <v>1296977</v>
      </c>
      <c r="G21" s="25">
        <v>555216.97415006219</v>
      </c>
      <c r="H21" s="25">
        <v>608727.52513504098</v>
      </c>
      <c r="I21" s="25">
        <v>979590.34791533218</v>
      </c>
    </row>
    <row r="22" spans="1:9" outlineLevel="2" x14ac:dyDescent="0.25">
      <c r="A22" s="24" t="s">
        <v>2741</v>
      </c>
      <c r="B22" s="24" t="s">
        <v>13</v>
      </c>
      <c r="C22" s="24" t="s">
        <v>8</v>
      </c>
      <c r="D22" s="25">
        <v>1967594.346778881</v>
      </c>
      <c r="E22" s="25">
        <v>1730975.1574118207</v>
      </c>
      <c r="F22" s="25">
        <v>1905038.9033677243</v>
      </c>
      <c r="G22" s="25">
        <v>1292786.8706146406</v>
      </c>
      <c r="H22" s="25">
        <v>1137791.9959861862</v>
      </c>
      <c r="I22" s="25">
        <v>1242361.8960826446</v>
      </c>
    </row>
    <row r="23" spans="1:9" outlineLevel="2" x14ac:dyDescent="0.25">
      <c r="A23" s="33" t="s">
        <v>2741</v>
      </c>
      <c r="B23" s="33" t="s">
        <v>13</v>
      </c>
      <c r="C23" s="33" t="s">
        <v>14</v>
      </c>
      <c r="D23" s="34">
        <v>1286797.3805180537</v>
      </c>
      <c r="E23" s="34">
        <v>917565.45090944564</v>
      </c>
      <c r="F23" s="34">
        <v>865479.12043879298</v>
      </c>
      <c r="G23" s="34">
        <v>914229.66269788775</v>
      </c>
      <c r="H23" s="34">
        <v>674591.79407917988</v>
      </c>
      <c r="I23" s="34">
        <v>636888.69612485729</v>
      </c>
    </row>
    <row r="24" spans="1:9" s="27" customFormat="1" outlineLevel="1" x14ac:dyDescent="0.25">
      <c r="A24" s="31" t="s">
        <v>11899</v>
      </c>
      <c r="B24" s="31"/>
      <c r="C24" s="31"/>
      <c r="D24" s="32">
        <f t="shared" ref="D24:I24" si="4">SUBTOTAL(9,D20:D23)</f>
        <v>11442183.176252704</v>
      </c>
      <c r="E24" s="32">
        <f t="shared" si="4"/>
        <v>10227845.328332616</v>
      </c>
      <c r="F24" s="32">
        <f t="shared" si="4"/>
        <v>14156872.441862635</v>
      </c>
      <c r="G24" s="32">
        <f t="shared" si="4"/>
        <v>8236784.0793663114</v>
      </c>
      <c r="H24" s="32">
        <f t="shared" si="4"/>
        <v>7348133.5260660984</v>
      </c>
      <c r="I24" s="32">
        <f t="shared" si="4"/>
        <v>10248911.556920188</v>
      </c>
    </row>
    <row r="25" spans="1:9" outlineLevel="2" x14ac:dyDescent="0.25">
      <c r="A25" s="24" t="s">
        <v>6449</v>
      </c>
      <c r="B25" s="24" t="s">
        <v>7</v>
      </c>
      <c r="C25" s="24" t="s">
        <v>8</v>
      </c>
      <c r="D25" s="25">
        <v>12222890.665095573</v>
      </c>
      <c r="E25" s="25">
        <v>8528978.8985829707</v>
      </c>
      <c r="F25" s="25">
        <v>12576745.802200001</v>
      </c>
      <c r="G25" s="25">
        <v>10910789.288570534</v>
      </c>
      <c r="H25" s="25">
        <v>7241394.8765362967</v>
      </c>
      <c r="I25" s="25">
        <v>10714971.285240784</v>
      </c>
    </row>
    <row r="26" spans="1:9" outlineLevel="2" x14ac:dyDescent="0.25">
      <c r="A26" s="24" t="s">
        <v>6449</v>
      </c>
      <c r="B26" s="24" t="s">
        <v>7</v>
      </c>
      <c r="C26" s="24" t="s">
        <v>14</v>
      </c>
      <c r="D26" s="25">
        <v>2157282.8681898317</v>
      </c>
      <c r="E26" s="25">
        <v>2099035.421262945</v>
      </c>
      <c r="F26" s="25">
        <v>3284125.7240795996</v>
      </c>
      <c r="G26" s="25">
        <v>1811250.6661539862</v>
      </c>
      <c r="H26" s="25">
        <v>1776433.9205018422</v>
      </c>
      <c r="I26" s="25">
        <v>2836056.8575648731</v>
      </c>
    </row>
    <row r="27" spans="1:9" outlineLevel="2" x14ac:dyDescent="0.25">
      <c r="A27" s="24" t="s">
        <v>6449</v>
      </c>
      <c r="B27" s="24" t="s">
        <v>13</v>
      </c>
      <c r="C27" s="24" t="s">
        <v>8</v>
      </c>
      <c r="D27" s="25">
        <v>801018.86815628188</v>
      </c>
      <c r="E27" s="25">
        <v>855036.10445457383</v>
      </c>
      <c r="F27" s="25">
        <v>1125707.2879108167</v>
      </c>
      <c r="G27" s="25">
        <v>511756.94276103273</v>
      </c>
      <c r="H27" s="25">
        <v>544871.87348350289</v>
      </c>
      <c r="I27" s="25">
        <v>716103.21185456857</v>
      </c>
    </row>
    <row r="28" spans="1:9" outlineLevel="2" x14ac:dyDescent="0.25">
      <c r="A28" s="33" t="s">
        <v>6449</v>
      </c>
      <c r="B28" s="33" t="s">
        <v>13</v>
      </c>
      <c r="C28" s="33" t="s">
        <v>14</v>
      </c>
      <c r="D28" s="34">
        <v>1185205.4994436307</v>
      </c>
      <c r="E28" s="34">
        <v>1183262.5396084825</v>
      </c>
      <c r="F28" s="34">
        <v>1688524.6186453048</v>
      </c>
      <c r="G28" s="34">
        <v>831780.8265895471</v>
      </c>
      <c r="H28" s="34">
        <v>830417.25146398903</v>
      </c>
      <c r="I28" s="34">
        <v>1185011.7162575505</v>
      </c>
    </row>
    <row r="29" spans="1:9" s="27" customFormat="1" outlineLevel="1" x14ac:dyDescent="0.25">
      <c r="A29" s="31" t="s">
        <v>11900</v>
      </c>
      <c r="B29" s="31"/>
      <c r="C29" s="31"/>
      <c r="D29" s="32">
        <f t="shared" ref="D29:I29" si="5">SUBTOTAL(9,D25:D28)</f>
        <v>16366397.900885317</v>
      </c>
      <c r="E29" s="32">
        <f t="shared" si="5"/>
        <v>12666312.96390897</v>
      </c>
      <c r="F29" s="32">
        <f t="shared" si="5"/>
        <v>18675103.43283572</v>
      </c>
      <c r="G29" s="32">
        <f t="shared" si="5"/>
        <v>14065577.724075099</v>
      </c>
      <c r="H29" s="32">
        <f t="shared" si="5"/>
        <v>10393117.92198563</v>
      </c>
      <c r="I29" s="32">
        <f t="shared" si="5"/>
        <v>15452143.070917776</v>
      </c>
    </row>
    <row r="30" spans="1:9" outlineLevel="2" x14ac:dyDescent="0.25">
      <c r="A30" s="24" t="s">
        <v>11211</v>
      </c>
      <c r="B30" s="24" t="s">
        <v>7</v>
      </c>
      <c r="C30" s="24" t="s">
        <v>8</v>
      </c>
      <c r="D30" s="25">
        <v>423914.76455271826</v>
      </c>
      <c r="E30" s="25">
        <v>224352.49057600088</v>
      </c>
      <c r="F30" s="25">
        <v>259481.712</v>
      </c>
      <c r="G30" s="25">
        <v>366532.84246093524</v>
      </c>
      <c r="H30" s="25">
        <v>189679.83841607362</v>
      </c>
      <c r="I30" s="25">
        <v>219190.00674168323</v>
      </c>
    </row>
    <row r="31" spans="1:9" outlineLevel="2" x14ac:dyDescent="0.25">
      <c r="A31" s="24" t="s">
        <v>11211</v>
      </c>
      <c r="B31" s="24" t="s">
        <v>7</v>
      </c>
      <c r="C31" s="24" t="s">
        <v>14</v>
      </c>
      <c r="D31" s="25">
        <v>37146.039765295995</v>
      </c>
      <c r="E31" s="25">
        <v>53616.85106748758</v>
      </c>
      <c r="F31" s="25">
        <v>125431.38932611806</v>
      </c>
      <c r="G31" s="25">
        <v>26669.221537718076</v>
      </c>
      <c r="H31" s="25">
        <v>38558.653538570215</v>
      </c>
      <c r="I31" s="25">
        <v>86979.592235941498</v>
      </c>
    </row>
    <row r="32" spans="1:9" outlineLevel="2" x14ac:dyDescent="0.25">
      <c r="A32" s="24" t="s">
        <v>11211</v>
      </c>
      <c r="B32" s="24" t="s">
        <v>13</v>
      </c>
      <c r="C32" s="24" t="s">
        <v>8</v>
      </c>
      <c r="D32" s="25">
        <v>176603.66471328022</v>
      </c>
      <c r="E32" s="25">
        <v>172983.45210114212</v>
      </c>
      <c r="F32" s="25">
        <v>216194.30309433662</v>
      </c>
      <c r="G32" s="25">
        <v>141653.87164536654</v>
      </c>
      <c r="H32" s="25">
        <v>139400.92378617747</v>
      </c>
      <c r="I32" s="25">
        <v>172980.75798121127</v>
      </c>
    </row>
    <row r="33" spans="1:9" outlineLevel="2" x14ac:dyDescent="0.25">
      <c r="A33" s="33" t="s">
        <v>11211</v>
      </c>
      <c r="B33" s="33" t="s">
        <v>13</v>
      </c>
      <c r="C33" s="33" t="s">
        <v>14</v>
      </c>
      <c r="D33" s="34">
        <v>137782.986768</v>
      </c>
      <c r="E33" s="34">
        <v>138066.34787648942</v>
      </c>
      <c r="F33" s="34">
        <v>139054.21773344942</v>
      </c>
      <c r="G33" s="34">
        <v>117656.90520732835</v>
      </c>
      <c r="H33" s="34">
        <v>117837.13085185883</v>
      </c>
      <c r="I33" s="34">
        <v>118589.66794371749</v>
      </c>
    </row>
    <row r="34" spans="1:9" s="27" customFormat="1" ht="15.75" outlineLevel="1" thickBot="1" x14ac:dyDescent="0.3">
      <c r="A34" s="83" t="s">
        <v>11901</v>
      </c>
      <c r="B34" s="83"/>
      <c r="C34" s="83"/>
      <c r="D34" s="84">
        <f t="shared" ref="D34:I34" si="6">SUBTOTAL(9,D30:D33)</f>
        <v>775447.4557992944</v>
      </c>
      <c r="E34" s="84">
        <f t="shared" si="6"/>
        <v>589019.14162111992</v>
      </c>
      <c r="F34" s="84">
        <f t="shared" si="6"/>
        <v>740161.62215390406</v>
      </c>
      <c r="G34" s="84">
        <f t="shared" si="6"/>
        <v>652512.84085134824</v>
      </c>
      <c r="H34" s="84">
        <f t="shared" si="6"/>
        <v>485476.5465926801</v>
      </c>
      <c r="I34" s="84">
        <f t="shared" si="6"/>
        <v>597740.02490255341</v>
      </c>
    </row>
    <row r="35" spans="1:9" s="27" customFormat="1" x14ac:dyDescent="0.25">
      <c r="A35" s="30" t="s">
        <v>11902</v>
      </c>
      <c r="B35" s="26"/>
      <c r="C35" s="26"/>
      <c r="D35" s="29">
        <f t="shared" ref="D35:I35" si="7">SUBTOTAL(9,D3:D33)</f>
        <v>46122784.530948982</v>
      </c>
      <c r="E35" s="29">
        <f t="shared" si="7"/>
        <v>35884519.014983498</v>
      </c>
      <c r="F35" s="29">
        <f t="shared" si="7"/>
        <v>50884119.484344028</v>
      </c>
      <c r="G35" s="29">
        <f t="shared" si="7"/>
        <v>38682593.050525203</v>
      </c>
      <c r="H35" s="29">
        <f t="shared" si="7"/>
        <v>29053768.047726601</v>
      </c>
      <c r="I35" s="29">
        <f t="shared" si="7"/>
        <v>41612280.609494254</v>
      </c>
    </row>
    <row r="37" spans="1:9" x14ac:dyDescent="0.25">
      <c r="F37" s="10"/>
    </row>
  </sheetData>
  <mergeCells count="2">
    <mergeCell ref="D1:F1"/>
    <mergeCell ref="G1:I1"/>
  </mergeCells>
  <pageMargins left="0.7" right="0.7" top="0.75" bottom="0.75" header="0.3" footer="0.3"/>
  <pageSetup orientation="portrait"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workbookViewId="0">
      <pane ySplit="2" topLeftCell="A3" activePane="bottomLeft" state="frozen"/>
      <selection pane="bottomLeft" activeCell="A35" sqref="A35"/>
    </sheetView>
  </sheetViews>
  <sheetFormatPr defaultRowHeight="15" outlineLevelRow="2" x14ac:dyDescent="0.25"/>
  <cols>
    <col min="3" max="3" width="14" customWidth="1"/>
    <col min="4" max="4" width="10.140625" bestFit="1" customWidth="1"/>
    <col min="5" max="5" width="10.7109375" customWidth="1"/>
    <col min="6" max="7" width="10.140625" bestFit="1" customWidth="1"/>
    <col min="8" max="8" width="11.85546875" customWidth="1"/>
    <col min="9" max="9" width="10.140625" bestFit="1" customWidth="1"/>
  </cols>
  <sheetData>
    <row r="1" spans="1:9" x14ac:dyDescent="0.25">
      <c r="A1" s="38"/>
      <c r="B1" s="38"/>
      <c r="C1" s="38"/>
      <c r="D1" s="39" t="s">
        <v>11943</v>
      </c>
      <c r="E1" s="39"/>
      <c r="F1" s="39"/>
      <c r="G1" s="39" t="s">
        <v>11944</v>
      </c>
      <c r="H1" s="39"/>
      <c r="I1" s="39"/>
    </row>
    <row r="2" spans="1:9" s="12" customFormat="1" ht="15.75" thickBot="1" x14ac:dyDescent="0.3">
      <c r="A2" s="74" t="s">
        <v>0</v>
      </c>
      <c r="B2" s="74" t="s">
        <v>1</v>
      </c>
      <c r="C2" s="74" t="s">
        <v>2</v>
      </c>
      <c r="D2" s="75">
        <v>2016</v>
      </c>
      <c r="E2" s="76" t="s">
        <v>11905</v>
      </c>
      <c r="F2" s="76" t="s">
        <v>11566</v>
      </c>
      <c r="G2" s="75">
        <v>2016</v>
      </c>
      <c r="H2" s="76" t="s">
        <v>11905</v>
      </c>
      <c r="I2" s="76" t="s">
        <v>11566</v>
      </c>
    </row>
    <row r="3" spans="1:9" ht="15.75" outlineLevel="2" thickTop="1" x14ac:dyDescent="0.25">
      <c r="A3" s="36" t="s">
        <v>6</v>
      </c>
      <c r="B3" s="36" t="s">
        <v>7</v>
      </c>
      <c r="C3" s="36" t="s">
        <v>8</v>
      </c>
      <c r="D3" s="37">
        <v>36593.864822380026</v>
      </c>
      <c r="E3" s="37">
        <v>41418.942199076395</v>
      </c>
      <c r="F3" s="37">
        <v>92560.05040800001</v>
      </c>
      <c r="G3" s="37">
        <v>36593.864822380026</v>
      </c>
      <c r="H3" s="37">
        <v>41418.942199076395</v>
      </c>
      <c r="I3" s="37">
        <v>92560.05040800001</v>
      </c>
    </row>
    <row r="4" spans="1:9" outlineLevel="2" x14ac:dyDescent="0.25">
      <c r="A4" s="33" t="s">
        <v>6</v>
      </c>
      <c r="B4" s="33" t="s">
        <v>13</v>
      </c>
      <c r="C4" s="33" t="s">
        <v>14</v>
      </c>
      <c r="D4" s="34">
        <v>327.11641712724145</v>
      </c>
      <c r="E4" s="34">
        <v>334.74272110125855</v>
      </c>
      <c r="F4" s="34">
        <v>520.78090851970376</v>
      </c>
      <c r="G4" s="34">
        <v>301.45223279720398</v>
      </c>
      <c r="H4" s="34">
        <v>304.56178379386205</v>
      </c>
      <c r="I4" s="34">
        <v>457.89504396748356</v>
      </c>
    </row>
    <row r="5" spans="1:9" s="27" customFormat="1" outlineLevel="1" x14ac:dyDescent="0.25">
      <c r="A5" s="70" t="s">
        <v>11895</v>
      </c>
      <c r="B5" s="71"/>
      <c r="C5" s="71"/>
      <c r="D5" s="72">
        <f>SUBTOTAL(9,D3:D4)</f>
        <v>36920.981239507266</v>
      </c>
      <c r="E5" s="72">
        <f>SUBTOTAL(9,E3:E4)</f>
        <v>41753.684920177657</v>
      </c>
      <c r="F5" s="72">
        <f>SUBTOTAL(9,F3:F4)</f>
        <v>93080.831316519718</v>
      </c>
      <c r="G5" s="72">
        <f>SUBTOTAL(9,G3:G4)</f>
        <v>36895.317055177227</v>
      </c>
      <c r="H5" s="72">
        <f>SUBTOTAL(9,H3:H4)</f>
        <v>41723.503982870257</v>
      </c>
      <c r="I5" s="72">
        <f>SUBTOTAL(9,I3:I4)</f>
        <v>93017.945451967491</v>
      </c>
    </row>
    <row r="6" spans="1:9" outlineLevel="2" x14ac:dyDescent="0.25">
      <c r="A6" s="24" t="s">
        <v>27</v>
      </c>
      <c r="B6" s="24" t="s">
        <v>7</v>
      </c>
      <c r="C6" s="24" t="s">
        <v>8</v>
      </c>
      <c r="D6" s="25">
        <v>5350.6142393199989</v>
      </c>
      <c r="E6" s="25">
        <v>5660.1151748668017</v>
      </c>
      <c r="F6" s="25">
        <v>10659.46</v>
      </c>
      <c r="G6" s="25">
        <v>5194.2501711319237</v>
      </c>
      <c r="H6" s="25">
        <v>5480.23315800607</v>
      </c>
      <c r="I6" s="25">
        <v>8322.8932473065015</v>
      </c>
    </row>
    <row r="7" spans="1:9" outlineLevel="2" x14ac:dyDescent="0.25">
      <c r="A7" s="24" t="s">
        <v>27</v>
      </c>
      <c r="B7" s="24" t="s">
        <v>7</v>
      </c>
      <c r="C7" s="24" t="s">
        <v>14</v>
      </c>
      <c r="D7" s="25">
        <v>201.47561744799998</v>
      </c>
      <c r="E7" s="25">
        <v>0</v>
      </c>
      <c r="F7" s="25">
        <v>0</v>
      </c>
      <c r="G7" s="25">
        <v>149.24828184309789</v>
      </c>
      <c r="H7" s="25">
        <v>0</v>
      </c>
      <c r="I7" s="25">
        <v>0</v>
      </c>
    </row>
    <row r="8" spans="1:9" outlineLevel="2" x14ac:dyDescent="0.25">
      <c r="A8" s="33" t="s">
        <v>27</v>
      </c>
      <c r="B8" s="33" t="s">
        <v>13</v>
      </c>
      <c r="C8" s="33" t="s">
        <v>8</v>
      </c>
      <c r="D8" s="34">
        <v>0</v>
      </c>
      <c r="E8" s="35"/>
      <c r="F8" s="34">
        <v>328.92048</v>
      </c>
      <c r="G8" s="34">
        <v>0</v>
      </c>
      <c r="H8" s="35"/>
      <c r="I8" s="34">
        <v>243.656364600432</v>
      </c>
    </row>
    <row r="9" spans="1:9" s="27" customFormat="1" outlineLevel="1" x14ac:dyDescent="0.25">
      <c r="A9" s="71" t="s">
        <v>11896</v>
      </c>
      <c r="B9" s="71"/>
      <c r="C9" s="71"/>
      <c r="D9" s="72">
        <f>SUBTOTAL(9,D6:D8)</f>
        <v>5552.0898567679988</v>
      </c>
      <c r="E9" s="73">
        <f>SUBTOTAL(9,E6:E8)</f>
        <v>5660.1151748668017</v>
      </c>
      <c r="F9" s="72">
        <f>SUBTOTAL(9,F6:F8)</f>
        <v>10988.38048</v>
      </c>
      <c r="G9" s="72">
        <f>SUBTOTAL(9,G6:G8)</f>
        <v>5343.4984529750218</v>
      </c>
      <c r="H9" s="73">
        <f>SUBTOTAL(9,H6:H8)</f>
        <v>5480.23315800607</v>
      </c>
      <c r="I9" s="72">
        <f>SUBTOTAL(9,I6:I8)</f>
        <v>8566.5496119069339</v>
      </c>
    </row>
    <row r="10" spans="1:9" outlineLevel="2" x14ac:dyDescent="0.25">
      <c r="A10" s="24" t="s">
        <v>38</v>
      </c>
      <c r="B10" s="24" t="s">
        <v>7</v>
      </c>
      <c r="C10" s="24" t="s">
        <v>8</v>
      </c>
      <c r="D10" s="25">
        <v>459987.12529574498</v>
      </c>
      <c r="E10" s="25">
        <v>323946.32417275652</v>
      </c>
      <c r="F10" s="25">
        <v>577512.68796240014</v>
      </c>
      <c r="G10" s="25">
        <v>440429.08938096714</v>
      </c>
      <c r="H10" s="25">
        <v>308268.0201466732</v>
      </c>
      <c r="I10" s="25">
        <v>535254.30343479442</v>
      </c>
    </row>
    <row r="11" spans="1:9" outlineLevel="2" x14ac:dyDescent="0.25">
      <c r="A11" s="24" t="s">
        <v>38</v>
      </c>
      <c r="B11" s="24" t="s">
        <v>7</v>
      </c>
      <c r="C11" s="24" t="s">
        <v>14</v>
      </c>
      <c r="D11" s="25">
        <v>21086.762096795475</v>
      </c>
      <c r="E11" s="25">
        <v>15766.107605428746</v>
      </c>
      <c r="F11" s="25">
        <v>60449.885653610443</v>
      </c>
      <c r="G11" s="25">
        <v>15645.529654347909</v>
      </c>
      <c r="H11" s="25">
        <v>12078.126710889537</v>
      </c>
      <c r="I11" s="25">
        <v>51256.903165871314</v>
      </c>
    </row>
    <row r="12" spans="1:9" outlineLevel="2" x14ac:dyDescent="0.25">
      <c r="A12" s="24" t="s">
        <v>38</v>
      </c>
      <c r="B12" s="24" t="s">
        <v>13</v>
      </c>
      <c r="C12" s="24" t="s">
        <v>8</v>
      </c>
      <c r="D12" s="25">
        <v>52388.495884560238</v>
      </c>
      <c r="E12" s="25">
        <v>43842.021434079485</v>
      </c>
      <c r="F12" s="25">
        <v>60856.302852709974</v>
      </c>
      <c r="G12" s="25">
        <v>38285.471175283863</v>
      </c>
      <c r="H12" s="25">
        <v>31548.109964770076</v>
      </c>
      <c r="I12" s="25">
        <v>47055.724669640971</v>
      </c>
    </row>
    <row r="13" spans="1:9" outlineLevel="2" x14ac:dyDescent="0.25">
      <c r="A13" s="33" t="s">
        <v>38</v>
      </c>
      <c r="B13" s="33" t="s">
        <v>13</v>
      </c>
      <c r="C13" s="33" t="s">
        <v>14</v>
      </c>
      <c r="D13" s="34">
        <v>118364.83322736551</v>
      </c>
      <c r="E13" s="34">
        <v>47291.320861819004</v>
      </c>
      <c r="F13" s="34">
        <v>62787.755516166893</v>
      </c>
      <c r="G13" s="34">
        <v>110624.05548157595</v>
      </c>
      <c r="H13" s="34">
        <v>37388.610214164626</v>
      </c>
      <c r="I13" s="34">
        <v>48837.789371252016</v>
      </c>
    </row>
    <row r="14" spans="1:9" s="27" customFormat="1" outlineLevel="1" x14ac:dyDescent="0.25">
      <c r="A14" s="71" t="s">
        <v>11897</v>
      </c>
      <c r="B14" s="71"/>
      <c r="C14" s="71"/>
      <c r="D14" s="72">
        <f>SUBTOTAL(9,D10:D13)</f>
        <v>651827.21650446625</v>
      </c>
      <c r="E14" s="72">
        <f>SUBTOTAL(9,E10:E13)</f>
        <v>430845.77407408378</v>
      </c>
      <c r="F14" s="72">
        <f>SUBTOTAL(9,F10:F13)</f>
        <v>761606.63198488753</v>
      </c>
      <c r="G14" s="72">
        <f>SUBTOTAL(9,G10:G13)</f>
        <v>604984.14569217479</v>
      </c>
      <c r="H14" s="72">
        <f>SUBTOTAL(9,H10:H13)</f>
        <v>389282.86703649745</v>
      </c>
      <c r="I14" s="72">
        <f>SUBTOTAL(9,I10:I13)</f>
        <v>682404.72064155876</v>
      </c>
    </row>
    <row r="15" spans="1:9" outlineLevel="2" x14ac:dyDescent="0.25">
      <c r="A15" s="24" t="s">
        <v>2326</v>
      </c>
      <c r="B15" s="24" t="s">
        <v>7</v>
      </c>
      <c r="C15" s="24" t="s">
        <v>8</v>
      </c>
      <c r="D15" s="25">
        <v>209845.78578732157</v>
      </c>
      <c r="E15" s="25">
        <v>196673.23272482515</v>
      </c>
      <c r="F15" s="25">
        <v>207813.69151782838</v>
      </c>
      <c r="G15" s="25">
        <v>96790.326375731762</v>
      </c>
      <c r="H15" s="25">
        <v>91833.062848058777</v>
      </c>
      <c r="I15" s="25">
        <v>96274.776453658182</v>
      </c>
    </row>
    <row r="16" spans="1:9" outlineLevel="2" x14ac:dyDescent="0.25">
      <c r="A16" s="24" t="s">
        <v>2326</v>
      </c>
      <c r="B16" s="24" t="s">
        <v>7</v>
      </c>
      <c r="C16" s="24" t="s">
        <v>14</v>
      </c>
      <c r="D16" s="25">
        <v>4062.2538878879996</v>
      </c>
      <c r="E16" s="25">
        <v>5166.9978524639992</v>
      </c>
      <c r="F16" s="25">
        <v>7970.5350759999992</v>
      </c>
      <c r="G16" s="25">
        <v>1706.7569678567768</v>
      </c>
      <c r="H16" s="25">
        <v>2117.4645974960099</v>
      </c>
      <c r="I16" s="25">
        <v>3128.8082671744642</v>
      </c>
    </row>
    <row r="17" spans="1:9" outlineLevel="2" x14ac:dyDescent="0.25">
      <c r="A17" s="24" t="s">
        <v>2326</v>
      </c>
      <c r="B17" s="24" t="s">
        <v>13</v>
      </c>
      <c r="C17" s="24" t="s">
        <v>8</v>
      </c>
      <c r="D17" s="25">
        <v>11425.25076556577</v>
      </c>
      <c r="E17" s="25">
        <v>11231.500248622559</v>
      </c>
      <c r="F17" s="25">
        <v>11425.250765565768</v>
      </c>
      <c r="G17" s="25">
        <v>3945.0535200777576</v>
      </c>
      <c r="H17" s="25">
        <v>3877.7272690668356</v>
      </c>
      <c r="I17" s="25">
        <v>3945.0535200777576</v>
      </c>
    </row>
    <row r="18" spans="1:9" outlineLevel="2" x14ac:dyDescent="0.25">
      <c r="A18" s="33" t="s">
        <v>2326</v>
      </c>
      <c r="B18" s="33" t="s">
        <v>13</v>
      </c>
      <c r="C18" s="33" t="s">
        <v>14</v>
      </c>
      <c r="D18" s="34">
        <v>14076.06673876718</v>
      </c>
      <c r="E18" s="34">
        <v>14076.06673876718</v>
      </c>
      <c r="F18" s="34">
        <v>14076.06673876718</v>
      </c>
      <c r="G18" s="34">
        <v>5793.7293387922673</v>
      </c>
      <c r="H18" s="34">
        <v>5793.7293387922673</v>
      </c>
      <c r="I18" s="34">
        <v>5793.7293387922673</v>
      </c>
    </row>
    <row r="19" spans="1:9" s="27" customFormat="1" outlineLevel="1" x14ac:dyDescent="0.25">
      <c r="A19" s="71" t="s">
        <v>11898</v>
      </c>
      <c r="B19" s="71"/>
      <c r="C19" s="71"/>
      <c r="D19" s="72">
        <f>SUBTOTAL(9,D15:D18)</f>
        <v>239409.35717954251</v>
      </c>
      <c r="E19" s="72">
        <f>SUBTOTAL(9,E15:E18)</f>
        <v>227147.79756467888</v>
      </c>
      <c r="F19" s="72">
        <f>SUBTOTAL(9,F15:F18)</f>
        <v>241285.54409816131</v>
      </c>
      <c r="G19" s="72">
        <f>SUBTOTAL(9,G15:G18)</f>
        <v>108235.86620245856</v>
      </c>
      <c r="H19" s="72">
        <f>SUBTOTAL(9,H15:H18)</f>
        <v>103621.98405341389</v>
      </c>
      <c r="I19" s="72">
        <f>SUBTOTAL(9,I15:I18)</f>
        <v>109142.36757970267</v>
      </c>
    </row>
    <row r="20" spans="1:9" outlineLevel="2" x14ac:dyDescent="0.25">
      <c r="A20" s="24" t="s">
        <v>2741</v>
      </c>
      <c r="B20" s="24" t="s">
        <v>7</v>
      </c>
      <c r="C20" s="24" t="s">
        <v>8</v>
      </c>
      <c r="D20" s="25">
        <v>852861.81225783157</v>
      </c>
      <c r="E20" s="25">
        <v>836795.24981804064</v>
      </c>
      <c r="F20" s="25">
        <v>1311739.5626441035</v>
      </c>
      <c r="G20" s="25">
        <v>419377.5890345567</v>
      </c>
      <c r="H20" s="25">
        <v>408056.41145297437</v>
      </c>
      <c r="I20" s="25">
        <v>630498.40827676235</v>
      </c>
    </row>
    <row r="21" spans="1:9" outlineLevel="2" x14ac:dyDescent="0.25">
      <c r="A21" s="24" t="s">
        <v>2741</v>
      </c>
      <c r="B21" s="24" t="s">
        <v>7</v>
      </c>
      <c r="C21" s="24" t="s">
        <v>14</v>
      </c>
      <c r="D21" s="25">
        <v>72446.25163111907</v>
      </c>
      <c r="E21" s="25">
        <v>27910.11372377392</v>
      </c>
      <c r="F21" s="25">
        <v>42294</v>
      </c>
      <c r="G21" s="25">
        <v>34179.118942053057</v>
      </c>
      <c r="H21" s="25">
        <v>13154.546594720507</v>
      </c>
      <c r="I21" s="25">
        <v>19778.178249810222</v>
      </c>
    </row>
    <row r="22" spans="1:9" outlineLevel="2" x14ac:dyDescent="0.25">
      <c r="A22" s="24" t="s">
        <v>2741</v>
      </c>
      <c r="B22" s="24" t="s">
        <v>13</v>
      </c>
      <c r="C22" s="24" t="s">
        <v>8</v>
      </c>
      <c r="D22" s="25">
        <v>276611.09006054961</v>
      </c>
      <c r="E22" s="25">
        <v>292544.52823003317</v>
      </c>
      <c r="F22" s="25">
        <v>514171.08084702649</v>
      </c>
      <c r="G22" s="25">
        <v>109701.80452813291</v>
      </c>
      <c r="H22" s="25">
        <v>115634.62105320962</v>
      </c>
      <c r="I22" s="25">
        <v>203844.76734314396</v>
      </c>
    </row>
    <row r="23" spans="1:9" outlineLevel="2" x14ac:dyDescent="0.25">
      <c r="A23" s="33" t="s">
        <v>2741</v>
      </c>
      <c r="B23" s="33" t="s">
        <v>13</v>
      </c>
      <c r="C23" s="33" t="s">
        <v>14</v>
      </c>
      <c r="D23" s="34">
        <v>141259.87047700753</v>
      </c>
      <c r="E23" s="34">
        <v>160123.67208331922</v>
      </c>
      <c r="F23" s="34">
        <v>282535.56822309998</v>
      </c>
      <c r="G23" s="34">
        <v>63466.803793869505</v>
      </c>
      <c r="H23" s="34">
        <v>69718.44868473518</v>
      </c>
      <c r="I23" s="34">
        <v>119627.6849384083</v>
      </c>
    </row>
    <row r="24" spans="1:9" s="27" customFormat="1" outlineLevel="1" x14ac:dyDescent="0.25">
      <c r="A24" s="71" t="s">
        <v>11899</v>
      </c>
      <c r="B24" s="71"/>
      <c r="C24" s="71"/>
      <c r="D24" s="72">
        <f>SUBTOTAL(9,D20:D23)</f>
        <v>1343179.0244265078</v>
      </c>
      <c r="E24" s="72">
        <f>SUBTOTAL(9,E20:E23)</f>
        <v>1317373.563855167</v>
      </c>
      <c r="F24" s="72">
        <f>SUBTOTAL(9,F20:F23)</f>
        <v>2150740.21171423</v>
      </c>
      <c r="G24" s="72">
        <f>SUBTOTAL(9,G20:G23)</f>
        <v>626725.31629861216</v>
      </c>
      <c r="H24" s="72">
        <f>SUBTOTAL(9,H20:H23)</f>
        <v>606564.02778563974</v>
      </c>
      <c r="I24" s="72">
        <f>SUBTOTAL(9,I20:I23)</f>
        <v>973749.03880812484</v>
      </c>
    </row>
    <row r="25" spans="1:9" outlineLevel="2" x14ac:dyDescent="0.25">
      <c r="A25" s="24" t="s">
        <v>6449</v>
      </c>
      <c r="B25" s="24" t="s">
        <v>7</v>
      </c>
      <c r="C25" s="24" t="s">
        <v>8</v>
      </c>
      <c r="D25" s="25">
        <v>737278.67095671489</v>
      </c>
      <c r="E25" s="25">
        <v>327786.00434538297</v>
      </c>
      <c r="F25" s="25">
        <v>570040.39553999994</v>
      </c>
      <c r="G25" s="25">
        <v>688286.00024609943</v>
      </c>
      <c r="H25" s="25">
        <v>293779.01654371998</v>
      </c>
      <c r="I25" s="25">
        <v>490548.07946015836</v>
      </c>
    </row>
    <row r="26" spans="1:9" outlineLevel="2" x14ac:dyDescent="0.25">
      <c r="A26" s="24" t="s">
        <v>6449</v>
      </c>
      <c r="B26" s="24" t="s">
        <v>7</v>
      </c>
      <c r="C26" s="24" t="s">
        <v>14</v>
      </c>
      <c r="D26" s="25">
        <v>205330.62611063535</v>
      </c>
      <c r="E26" s="25">
        <v>184633.73873373686</v>
      </c>
      <c r="F26" s="25">
        <v>398501.61236352002</v>
      </c>
      <c r="G26" s="25">
        <v>183477.62155329267</v>
      </c>
      <c r="H26" s="25">
        <v>164450.30301591288</v>
      </c>
      <c r="I26" s="25">
        <v>345680.27117955935</v>
      </c>
    </row>
    <row r="27" spans="1:9" outlineLevel="2" x14ac:dyDescent="0.25">
      <c r="A27" s="24" t="s">
        <v>6449</v>
      </c>
      <c r="B27" s="24" t="s">
        <v>13</v>
      </c>
      <c r="C27" s="24" t="s">
        <v>8</v>
      </c>
      <c r="D27" s="25">
        <v>106763.22689983105</v>
      </c>
      <c r="E27" s="25">
        <v>113983.76465151332</v>
      </c>
      <c r="F27" s="25">
        <v>150032.81316799539</v>
      </c>
      <c r="G27" s="25">
        <v>69545.499512748953</v>
      </c>
      <c r="H27" s="25">
        <v>74135.209609882004</v>
      </c>
      <c r="I27" s="25">
        <v>97414.259379594456</v>
      </c>
    </row>
    <row r="28" spans="1:9" outlineLevel="2" x14ac:dyDescent="0.25">
      <c r="A28" s="33" t="s">
        <v>6449</v>
      </c>
      <c r="B28" s="33" t="s">
        <v>13</v>
      </c>
      <c r="C28" s="33" t="s">
        <v>14</v>
      </c>
      <c r="D28" s="34">
        <v>220342.53778192736</v>
      </c>
      <c r="E28" s="34">
        <v>219981.32050687404</v>
      </c>
      <c r="F28" s="34">
        <v>313915.01284310652</v>
      </c>
      <c r="G28" s="34">
        <v>142984.7788117131</v>
      </c>
      <c r="H28" s="34">
        <v>142750.37753497274</v>
      </c>
      <c r="I28" s="34">
        <v>203705.87145306478</v>
      </c>
    </row>
    <row r="29" spans="1:9" s="27" customFormat="1" outlineLevel="1" x14ac:dyDescent="0.25">
      <c r="A29" s="71" t="s">
        <v>11900</v>
      </c>
      <c r="B29" s="71"/>
      <c r="C29" s="71"/>
      <c r="D29" s="72">
        <f>SUBTOTAL(9,D25:D28)</f>
        <v>1269715.0617491086</v>
      </c>
      <c r="E29" s="72">
        <f>SUBTOTAL(9,E25:E28)</f>
        <v>846384.82823750714</v>
      </c>
      <c r="F29" s="72">
        <f>SUBTOTAL(9,F25:F28)</f>
        <v>1432489.8339146217</v>
      </c>
      <c r="G29" s="72">
        <f>SUBTOTAL(9,G25:G28)</f>
        <v>1084293.9001238542</v>
      </c>
      <c r="H29" s="72">
        <f>SUBTOTAL(9,H25:H28)</f>
        <v>675114.90670448763</v>
      </c>
      <c r="I29" s="72">
        <f>SUBTOTAL(9,I25:I28)</f>
        <v>1137348.481472377</v>
      </c>
    </row>
    <row r="30" spans="1:9" outlineLevel="2" x14ac:dyDescent="0.25">
      <c r="A30" s="24" t="s">
        <v>11211</v>
      </c>
      <c r="B30" s="24" t="s">
        <v>7</v>
      </c>
      <c r="C30" s="24" t="s">
        <v>8</v>
      </c>
      <c r="D30" s="25">
        <v>51225.003567074717</v>
      </c>
      <c r="E30" s="25">
        <v>28167.584293253141</v>
      </c>
      <c r="F30" s="25">
        <v>25948.171199999997</v>
      </c>
      <c r="G30" s="25">
        <v>36970.383600871282</v>
      </c>
      <c r="H30" s="25">
        <v>19839.90948016597</v>
      </c>
      <c r="I30" s="25">
        <v>18463.079378665054</v>
      </c>
    </row>
    <row r="31" spans="1:9" outlineLevel="2" x14ac:dyDescent="0.25">
      <c r="A31" s="24" t="s">
        <v>11211</v>
      </c>
      <c r="B31" s="24" t="s">
        <v>7</v>
      </c>
      <c r="C31" s="24" t="s">
        <v>14</v>
      </c>
      <c r="D31" s="25">
        <v>4462.8879272319991</v>
      </c>
      <c r="E31" s="25">
        <v>5730.2242867771738</v>
      </c>
      <c r="F31" s="25">
        <v>12543.138932611808</v>
      </c>
      <c r="G31" s="25">
        <v>3056.976766669397</v>
      </c>
      <c r="H31" s="25">
        <v>3951.5754096336041</v>
      </c>
      <c r="I31" s="25">
        <v>8623.6454688022368</v>
      </c>
    </row>
    <row r="32" spans="1:9" outlineLevel="2" x14ac:dyDescent="0.25">
      <c r="A32" s="24" t="s">
        <v>11211</v>
      </c>
      <c r="B32" s="24" t="s">
        <v>13</v>
      </c>
      <c r="C32" s="24" t="s">
        <v>8</v>
      </c>
      <c r="D32" s="25">
        <v>29306.698118879998</v>
      </c>
      <c r="E32" s="25">
        <v>28703.677016857029</v>
      </c>
      <c r="F32" s="25">
        <v>35315.154469056171</v>
      </c>
      <c r="G32" s="25">
        <v>18360.143481596144</v>
      </c>
      <c r="H32" s="25">
        <v>18048.443836647912</v>
      </c>
      <c r="I32" s="25">
        <v>22213.561335624141</v>
      </c>
    </row>
    <row r="33" spans="1:9" outlineLevel="2" x14ac:dyDescent="0.25">
      <c r="A33" s="33" t="s">
        <v>11211</v>
      </c>
      <c r="B33" s="33" t="s">
        <v>13</v>
      </c>
      <c r="C33" s="33" t="s">
        <v>14</v>
      </c>
      <c r="D33" s="34">
        <v>2991.0119010240001</v>
      </c>
      <c r="E33" s="34">
        <v>6751.1989863648123</v>
      </c>
      <c r="F33" s="34">
        <v>9349.0672318128109</v>
      </c>
      <c r="G33" s="34">
        <v>2021.1400816383875</v>
      </c>
      <c r="H33" s="34">
        <v>3248.6320776261809</v>
      </c>
      <c r="I33" s="34">
        <v>4135.756135625631</v>
      </c>
    </row>
    <row r="34" spans="1:9" s="27" customFormat="1" ht="15.75" outlineLevel="1" thickBot="1" x14ac:dyDescent="0.3">
      <c r="A34" s="81" t="s">
        <v>11901</v>
      </c>
      <c r="B34" s="81"/>
      <c r="C34" s="81"/>
      <c r="D34" s="82">
        <f>SUBTOTAL(9,D30:D33)</f>
        <v>87985.601514210721</v>
      </c>
      <c r="E34" s="82">
        <f>SUBTOTAL(9,E30:E33)</f>
        <v>69352.68458325215</v>
      </c>
      <c r="F34" s="82">
        <f>SUBTOTAL(9,F30:F33)</f>
        <v>83155.531833480782</v>
      </c>
      <c r="G34" s="82">
        <f>SUBTOTAL(9,G30:G33)</f>
        <v>60408.643930775208</v>
      </c>
      <c r="H34" s="82">
        <f>SUBTOTAL(9,H30:H33)</f>
        <v>45088.560804073662</v>
      </c>
      <c r="I34" s="82">
        <f>SUBTOTAL(9,I30:I33)</f>
        <v>53436.042318717067</v>
      </c>
    </row>
    <row r="35" spans="1:9" s="27" customFormat="1" x14ac:dyDescent="0.25">
      <c r="A35" s="30" t="s">
        <v>11902</v>
      </c>
      <c r="B35" s="26"/>
      <c r="C35" s="26"/>
      <c r="D35" s="29">
        <f>SUBTOTAL(9,D3:D33)</f>
        <v>3634589.3324701111</v>
      </c>
      <c r="E35" s="29">
        <f>SUBTOTAL(9,E3:E33)</f>
        <v>2938518.4484097334</v>
      </c>
      <c r="F35" s="29">
        <f>SUBTOTAL(9,F3:F33)</f>
        <v>4773346.9653419005</v>
      </c>
      <c r="G35" s="29">
        <f>SUBTOTAL(9,G3:G33)</f>
        <v>2526886.6877560271</v>
      </c>
      <c r="H35" s="29">
        <f>SUBTOTAL(9,H3:H33)</f>
        <v>1866876.0835249885</v>
      </c>
      <c r="I35" s="29">
        <f>SUBTOTAL(9,I3:I33)</f>
        <v>3057665.1458843546</v>
      </c>
    </row>
    <row r="37" spans="1:9" x14ac:dyDescent="0.25">
      <c r="F37" s="10"/>
    </row>
  </sheetData>
  <mergeCells count="2">
    <mergeCell ref="D1:F1"/>
    <mergeCell ref="G1:I1"/>
  </mergeCells>
  <pageMargins left="0.7" right="0.7" top="0.75" bottom="0.75" header="0.3" footer="0.3"/>
  <pageSetup orientation="portrait" horizontalDpi="4294967293" vertic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7"/>
  <sheetViews>
    <sheetView workbookViewId="0">
      <pane ySplit="2" topLeftCell="A3" activePane="bottomLeft" state="frozen"/>
      <selection pane="bottomLeft" activeCell="A35" sqref="A35"/>
    </sheetView>
  </sheetViews>
  <sheetFormatPr defaultRowHeight="15" outlineLevelRow="2" x14ac:dyDescent="0.25"/>
  <cols>
    <col min="3" max="3" width="14" customWidth="1"/>
    <col min="4" max="4" width="10.140625" bestFit="1" customWidth="1"/>
    <col min="5" max="5" width="10.7109375" customWidth="1"/>
    <col min="6" max="6" width="11.5703125" customWidth="1"/>
    <col min="7" max="7" width="10.140625" bestFit="1" customWidth="1"/>
    <col min="8" max="8" width="11.85546875" customWidth="1"/>
    <col min="9" max="9" width="11" customWidth="1"/>
  </cols>
  <sheetData>
    <row r="1" spans="1:9" x14ac:dyDescent="0.25">
      <c r="A1" s="38"/>
      <c r="B1" s="38"/>
      <c r="C1" s="38"/>
      <c r="D1" s="39" t="s">
        <v>11943</v>
      </c>
      <c r="E1" s="39"/>
      <c r="F1" s="39"/>
      <c r="G1" s="39" t="s">
        <v>11944</v>
      </c>
      <c r="H1" s="39"/>
      <c r="I1" s="39"/>
    </row>
    <row r="2" spans="1:9" s="12" customFormat="1" ht="15.75" thickBot="1" x14ac:dyDescent="0.3">
      <c r="A2" s="74" t="s">
        <v>0</v>
      </c>
      <c r="B2" s="74" t="s">
        <v>1</v>
      </c>
      <c r="C2" s="74" t="s">
        <v>2</v>
      </c>
      <c r="D2" s="75">
        <v>2016</v>
      </c>
      <c r="E2" s="76" t="s">
        <v>11905</v>
      </c>
      <c r="F2" s="76" t="s">
        <v>11566</v>
      </c>
      <c r="G2" s="75">
        <v>2016</v>
      </c>
      <c r="H2" s="76" t="s">
        <v>11905</v>
      </c>
      <c r="I2" s="76" t="s">
        <v>11566</v>
      </c>
    </row>
    <row r="3" spans="1:9" ht="15.75" outlineLevel="2" thickTop="1" x14ac:dyDescent="0.25">
      <c r="A3" s="36" t="s">
        <v>6</v>
      </c>
      <c r="B3" s="36" t="s">
        <v>7</v>
      </c>
      <c r="C3" s="36" t="s">
        <v>8</v>
      </c>
      <c r="D3" s="37">
        <v>468876.24623477785</v>
      </c>
      <c r="E3" s="37">
        <v>660524.58178663056</v>
      </c>
      <c r="F3" s="37">
        <v>3870586.9762000004</v>
      </c>
      <c r="G3" s="37">
        <v>468876.24623477785</v>
      </c>
      <c r="H3" s="37">
        <v>660524.58178663056</v>
      </c>
      <c r="I3" s="37">
        <v>3870586.9762000004</v>
      </c>
    </row>
    <row r="4" spans="1:9" outlineLevel="2" x14ac:dyDescent="0.25">
      <c r="A4" s="33" t="s">
        <v>6</v>
      </c>
      <c r="B4" s="33" t="s">
        <v>13</v>
      </c>
      <c r="C4" s="33" t="s">
        <v>14</v>
      </c>
      <c r="D4" s="34">
        <v>7646.2872903228308</v>
      </c>
      <c r="E4" s="34">
        <v>41609.884824910965</v>
      </c>
      <c r="F4" s="34">
        <v>176366.03683263072</v>
      </c>
      <c r="G4" s="34">
        <v>4853.7869172675446</v>
      </c>
      <c r="H4" s="34">
        <v>31895.28478938244</v>
      </c>
      <c r="I4" s="34">
        <v>139338.5318840931</v>
      </c>
    </row>
    <row r="5" spans="1:9" s="27" customFormat="1" outlineLevel="1" x14ac:dyDescent="0.25">
      <c r="A5" s="70" t="s">
        <v>11895</v>
      </c>
      <c r="B5" s="71"/>
      <c r="C5" s="71"/>
      <c r="D5" s="72">
        <f>SUBTOTAL(9,D3:D4)</f>
        <v>476522.53352510068</v>
      </c>
      <c r="E5" s="72">
        <f>SUBTOTAL(9,E3:E4)</f>
        <v>702134.46661154157</v>
      </c>
      <c r="F5" s="72">
        <f>SUBTOTAL(9,F3:F4)</f>
        <v>4046953.013032631</v>
      </c>
      <c r="G5" s="72">
        <f>SUBTOTAL(9,G3:G4)</f>
        <v>473730.03315204539</v>
      </c>
      <c r="H5" s="72">
        <f>SUBTOTAL(9,H3:H4)</f>
        <v>692419.86657601304</v>
      </c>
      <c r="I5" s="72">
        <f>SUBTOTAL(9,I3:I4)</f>
        <v>4009925.5080840937</v>
      </c>
    </row>
    <row r="6" spans="1:9" outlineLevel="2" x14ac:dyDescent="0.25">
      <c r="A6" s="24" t="s">
        <v>27</v>
      </c>
      <c r="B6" s="24" t="s">
        <v>7</v>
      </c>
      <c r="C6" s="24" t="s">
        <v>8</v>
      </c>
      <c r="D6" s="25">
        <v>7944.8000105599986</v>
      </c>
      <c r="E6" s="25">
        <v>8687.8972425777138</v>
      </c>
      <c r="F6" s="25">
        <v>117254.06</v>
      </c>
      <c r="G6" s="25">
        <v>4756.8170788944444</v>
      </c>
      <c r="H6" s="25">
        <v>5020.4255138693752</v>
      </c>
      <c r="I6" s="25">
        <v>61360.234640106057</v>
      </c>
    </row>
    <row r="7" spans="1:9" outlineLevel="2" x14ac:dyDescent="0.25">
      <c r="A7" s="24" t="s">
        <v>27</v>
      </c>
      <c r="B7" s="24" t="s">
        <v>7</v>
      </c>
      <c r="C7" s="24" t="s">
        <v>14</v>
      </c>
      <c r="D7" s="25">
        <v>10914.494359999999</v>
      </c>
      <c r="E7" s="25">
        <v>2599.3081369521096</v>
      </c>
      <c r="F7" s="25">
        <v>749207.75999999989</v>
      </c>
      <c r="G7" s="25">
        <v>2044.7530254360438</v>
      </c>
      <c r="H7" s="25">
        <v>486.9619243702054</v>
      </c>
      <c r="I7" s="25">
        <v>140358.75446090399</v>
      </c>
    </row>
    <row r="8" spans="1:9" outlineLevel="2" x14ac:dyDescent="0.25">
      <c r="A8" s="33" t="s">
        <v>27</v>
      </c>
      <c r="B8" s="33" t="s">
        <v>13</v>
      </c>
      <c r="C8" s="33" t="s">
        <v>8</v>
      </c>
      <c r="D8" s="34">
        <v>0</v>
      </c>
      <c r="E8" s="35"/>
      <c r="F8" s="34">
        <v>2741.003999999999</v>
      </c>
      <c r="G8" s="34">
        <v>0</v>
      </c>
      <c r="H8" s="35"/>
      <c r="I8" s="34">
        <v>513.50763827159983</v>
      </c>
    </row>
    <row r="9" spans="1:9" s="27" customFormat="1" outlineLevel="1" x14ac:dyDescent="0.25">
      <c r="A9" s="71" t="s">
        <v>11896</v>
      </c>
      <c r="B9" s="71"/>
      <c r="C9" s="71"/>
      <c r="D9" s="72">
        <f>SUBTOTAL(9,D6:D8)</f>
        <v>18859.294370559997</v>
      </c>
      <c r="E9" s="73">
        <f>SUBTOTAL(9,E6:E8)</f>
        <v>11287.205379529823</v>
      </c>
      <c r="F9" s="72">
        <f>SUBTOTAL(9,F6:F8)</f>
        <v>869202.82399999979</v>
      </c>
      <c r="G9" s="72">
        <f>SUBTOTAL(9,G6:G8)</f>
        <v>6801.570104330488</v>
      </c>
      <c r="H9" s="73">
        <f>SUBTOTAL(9,H6:H8)</f>
        <v>5507.3874382395807</v>
      </c>
      <c r="I9" s="72">
        <f>SUBTOTAL(9,I6:I8)</f>
        <v>202232.49673928166</v>
      </c>
    </row>
    <row r="10" spans="1:9" outlineLevel="2" x14ac:dyDescent="0.25">
      <c r="A10" s="24" t="s">
        <v>38</v>
      </c>
      <c r="B10" s="24" t="s">
        <v>7</v>
      </c>
      <c r="C10" s="24" t="s">
        <v>8</v>
      </c>
      <c r="D10" s="25">
        <v>6247187.3290741779</v>
      </c>
      <c r="E10" s="25">
        <v>6624591.9128426677</v>
      </c>
      <c r="F10" s="25">
        <v>52062910.925021417</v>
      </c>
      <c r="G10" s="25">
        <v>5725068.0555157475</v>
      </c>
      <c r="H10" s="25">
        <v>6086552.1931455443</v>
      </c>
      <c r="I10" s="25">
        <v>39629610.835035026</v>
      </c>
    </row>
    <row r="11" spans="1:9" outlineLevel="2" x14ac:dyDescent="0.25">
      <c r="A11" s="24" t="s">
        <v>38</v>
      </c>
      <c r="B11" s="24" t="s">
        <v>7</v>
      </c>
      <c r="C11" s="24" t="s">
        <v>14</v>
      </c>
      <c r="D11" s="25">
        <v>2922745.5212154798</v>
      </c>
      <c r="E11" s="25">
        <v>2786593.5156889465</v>
      </c>
      <c r="F11" s="25">
        <v>3304325.3114117379</v>
      </c>
      <c r="G11" s="25">
        <v>1787508.5938036086</v>
      </c>
      <c r="H11" s="25">
        <v>1551877.7794983517</v>
      </c>
      <c r="I11" s="25">
        <v>1754247.7536258174</v>
      </c>
    </row>
    <row r="12" spans="1:9" outlineLevel="2" x14ac:dyDescent="0.25">
      <c r="A12" s="24" t="s">
        <v>38</v>
      </c>
      <c r="B12" s="24" t="s">
        <v>13</v>
      </c>
      <c r="C12" s="24" t="s">
        <v>8</v>
      </c>
      <c r="D12" s="25">
        <v>3021341.9971093163</v>
      </c>
      <c r="E12" s="25">
        <v>2901442.4154091347</v>
      </c>
      <c r="F12" s="25">
        <v>1251451.0595999989</v>
      </c>
      <c r="G12" s="25">
        <v>1579807.5612354239</v>
      </c>
      <c r="H12" s="25">
        <v>1523688.1279688417</v>
      </c>
      <c r="I12" s="25">
        <v>698830.17431679321</v>
      </c>
    </row>
    <row r="13" spans="1:9" outlineLevel="2" x14ac:dyDescent="0.25">
      <c r="A13" s="33" t="s">
        <v>38</v>
      </c>
      <c r="B13" s="33" t="s">
        <v>13</v>
      </c>
      <c r="C13" s="33" t="s">
        <v>14</v>
      </c>
      <c r="D13" s="34">
        <v>4626793.9496740326</v>
      </c>
      <c r="E13" s="34">
        <v>4156978.342299589</v>
      </c>
      <c r="F13" s="34">
        <v>8767466.1564578209</v>
      </c>
      <c r="G13" s="34">
        <v>3522770.6929024337</v>
      </c>
      <c r="H13" s="34">
        <v>3170805.6718135141</v>
      </c>
      <c r="I13" s="34">
        <v>5754176.4670681385</v>
      </c>
    </row>
    <row r="14" spans="1:9" s="27" customFormat="1" outlineLevel="1" x14ac:dyDescent="0.25">
      <c r="A14" s="71" t="s">
        <v>11897</v>
      </c>
      <c r="B14" s="71"/>
      <c r="C14" s="71"/>
      <c r="D14" s="72">
        <f>SUBTOTAL(9,D10:D13)</f>
        <v>16818068.797073007</v>
      </c>
      <c r="E14" s="72">
        <f>SUBTOTAL(9,E10:E13)</f>
        <v>16469606.186240338</v>
      </c>
      <c r="F14" s="72">
        <f>SUBTOTAL(9,F10:F13)</f>
        <v>65386153.45249097</v>
      </c>
      <c r="G14" s="72">
        <f>SUBTOTAL(9,G10:G13)</f>
        <v>12615154.903457213</v>
      </c>
      <c r="H14" s="72">
        <f>SUBTOTAL(9,H10:H13)</f>
        <v>12332923.772426251</v>
      </c>
      <c r="I14" s="72">
        <f>SUBTOTAL(9,I10:I13)</f>
        <v>47836865.230045773</v>
      </c>
    </row>
    <row r="15" spans="1:9" outlineLevel="2" x14ac:dyDescent="0.25">
      <c r="A15" s="24" t="s">
        <v>2326</v>
      </c>
      <c r="B15" s="24" t="s">
        <v>7</v>
      </c>
      <c r="C15" s="24" t="s">
        <v>8</v>
      </c>
      <c r="D15" s="25">
        <v>3152276.1403727988</v>
      </c>
      <c r="E15" s="25">
        <v>2710880.6839211094</v>
      </c>
      <c r="F15" s="25">
        <v>4914620.1719999993</v>
      </c>
      <c r="G15" s="25">
        <v>721351.46279029874</v>
      </c>
      <c r="H15" s="25">
        <v>607817.68563581456</v>
      </c>
      <c r="I15" s="25">
        <v>1072421.3462127973</v>
      </c>
    </row>
    <row r="16" spans="1:9" outlineLevel="2" x14ac:dyDescent="0.25">
      <c r="A16" s="24" t="s">
        <v>2326</v>
      </c>
      <c r="B16" s="24" t="s">
        <v>7</v>
      </c>
      <c r="C16" s="24" t="s">
        <v>14</v>
      </c>
      <c r="D16" s="25">
        <v>49273.885414668352</v>
      </c>
      <c r="E16" s="25">
        <v>51241.651219892177</v>
      </c>
      <c r="F16" s="25">
        <v>204052.51999999996</v>
      </c>
      <c r="G16" s="25">
        <v>12452.884677867023</v>
      </c>
      <c r="H16" s="25">
        <v>11995.731155973986</v>
      </c>
      <c r="I16" s="25">
        <v>46265.916462425899</v>
      </c>
    </row>
    <row r="17" spans="1:9" outlineLevel="2" x14ac:dyDescent="0.25">
      <c r="A17" s="24" t="s">
        <v>2326</v>
      </c>
      <c r="B17" s="24" t="s">
        <v>13</v>
      </c>
      <c r="C17" s="24" t="s">
        <v>8</v>
      </c>
      <c r="D17" s="25">
        <v>155905.01831519991</v>
      </c>
      <c r="E17" s="25">
        <v>153731.546764328</v>
      </c>
      <c r="F17" s="25">
        <v>155905.01831519991</v>
      </c>
      <c r="G17" s="25">
        <v>30776.664986053031</v>
      </c>
      <c r="H17" s="25">
        <v>30345.859183450793</v>
      </c>
      <c r="I17" s="25">
        <v>30776.664986053027</v>
      </c>
    </row>
    <row r="18" spans="1:9" outlineLevel="2" x14ac:dyDescent="0.25">
      <c r="A18" s="33" t="s">
        <v>2326</v>
      </c>
      <c r="B18" s="33" t="s">
        <v>13</v>
      </c>
      <c r="C18" s="33" t="s">
        <v>14</v>
      </c>
      <c r="D18" s="34">
        <v>1487138.6336211995</v>
      </c>
      <c r="E18" s="34">
        <v>1487138.6336211995</v>
      </c>
      <c r="F18" s="34">
        <v>1487138.6336211995</v>
      </c>
      <c r="G18" s="34">
        <v>262167.66933976847</v>
      </c>
      <c r="H18" s="34">
        <v>262167.66933976847</v>
      </c>
      <c r="I18" s="34">
        <v>262167.66933976847</v>
      </c>
    </row>
    <row r="19" spans="1:9" s="27" customFormat="1" outlineLevel="1" x14ac:dyDescent="0.25">
      <c r="A19" s="71" t="s">
        <v>11898</v>
      </c>
      <c r="B19" s="71"/>
      <c r="C19" s="71"/>
      <c r="D19" s="72">
        <f>SUBTOTAL(9,D15:D18)</f>
        <v>4844593.677723866</v>
      </c>
      <c r="E19" s="72">
        <f>SUBTOTAL(9,E15:E18)</f>
        <v>4402992.5155265294</v>
      </c>
      <c r="F19" s="72">
        <f>SUBTOTAL(9,F15:F18)</f>
        <v>6761716.3439363986</v>
      </c>
      <c r="G19" s="72">
        <f>SUBTOTAL(9,G15:G18)</f>
        <v>1026748.6817939873</v>
      </c>
      <c r="H19" s="72">
        <f>SUBTOTAL(9,H15:H18)</f>
        <v>912326.94531500782</v>
      </c>
      <c r="I19" s="72">
        <f>SUBTOTAL(9,I15:I18)</f>
        <v>1411631.5970010445</v>
      </c>
    </row>
    <row r="20" spans="1:9" outlineLevel="2" x14ac:dyDescent="0.25">
      <c r="A20" s="24" t="s">
        <v>2741</v>
      </c>
      <c r="B20" s="24" t="s">
        <v>7</v>
      </c>
      <c r="C20" s="24" t="s">
        <v>8</v>
      </c>
      <c r="D20" s="25">
        <v>6604518.4286349257</v>
      </c>
      <c r="E20" s="25">
        <v>7034284.8038122999</v>
      </c>
      <c r="F20" s="25">
        <v>53778201.196786009</v>
      </c>
      <c r="G20" s="25">
        <v>1827079.3679735644</v>
      </c>
      <c r="H20" s="25">
        <v>1945770.9202158707</v>
      </c>
      <c r="I20" s="25">
        <v>14508164.540893918</v>
      </c>
    </row>
    <row r="21" spans="1:9" outlineLevel="2" x14ac:dyDescent="0.25">
      <c r="A21" s="24" t="s">
        <v>2741</v>
      </c>
      <c r="B21" s="24" t="s">
        <v>7</v>
      </c>
      <c r="C21" s="24" t="s">
        <v>14</v>
      </c>
      <c r="D21" s="25">
        <v>1365420.5985100362</v>
      </c>
      <c r="E21" s="25">
        <v>1342809.3802768956</v>
      </c>
      <c r="F21" s="25">
        <v>12208223.58222422</v>
      </c>
      <c r="G21" s="25">
        <v>317509.57165775652</v>
      </c>
      <c r="H21" s="25">
        <v>311253.46431894822</v>
      </c>
      <c r="I21" s="25">
        <v>3085223.162511115</v>
      </c>
    </row>
    <row r="22" spans="1:9" outlineLevel="2" x14ac:dyDescent="0.25">
      <c r="A22" s="24" t="s">
        <v>2741</v>
      </c>
      <c r="B22" s="24" t="s">
        <v>13</v>
      </c>
      <c r="C22" s="24" t="s">
        <v>8</v>
      </c>
      <c r="D22" s="25">
        <v>3031964.7853301456</v>
      </c>
      <c r="E22" s="25">
        <v>2947304.9719526418</v>
      </c>
      <c r="F22" s="25">
        <v>3880041.7030169051</v>
      </c>
      <c r="G22" s="25">
        <v>756213.59794282273</v>
      </c>
      <c r="H22" s="25">
        <v>726956.35538573633</v>
      </c>
      <c r="I22" s="25">
        <v>979482.14502264967</v>
      </c>
    </row>
    <row r="23" spans="1:9" outlineLevel="2" x14ac:dyDescent="0.25">
      <c r="A23" s="33" t="s">
        <v>2741</v>
      </c>
      <c r="B23" s="33" t="s">
        <v>13</v>
      </c>
      <c r="C23" s="33" t="s">
        <v>14</v>
      </c>
      <c r="D23" s="34">
        <v>14317158.271280879</v>
      </c>
      <c r="E23" s="34">
        <v>15705619.406995401</v>
      </c>
      <c r="F23" s="34">
        <v>223013384.71440026</v>
      </c>
      <c r="G23" s="34">
        <v>3589067.839295431</v>
      </c>
      <c r="H23" s="34">
        <v>5073337.8657956785</v>
      </c>
      <c r="I23" s="34">
        <v>97408671.203635052</v>
      </c>
    </row>
    <row r="24" spans="1:9" s="27" customFormat="1" outlineLevel="1" x14ac:dyDescent="0.25">
      <c r="A24" s="71" t="s">
        <v>11899</v>
      </c>
      <c r="B24" s="71"/>
      <c r="C24" s="71"/>
      <c r="D24" s="72">
        <f>SUBTOTAL(9,D20:D23)</f>
        <v>25319062.083755985</v>
      </c>
      <c r="E24" s="72">
        <f>SUBTOTAL(9,E20:E23)</f>
        <v>27030018.563037239</v>
      </c>
      <c r="F24" s="72">
        <f>SUBTOTAL(9,F20:F23)</f>
        <v>292879851.1964274</v>
      </c>
      <c r="G24" s="72">
        <f>SUBTOTAL(9,G20:G23)</f>
        <v>6489870.3768695742</v>
      </c>
      <c r="H24" s="72">
        <f>SUBTOTAL(9,H20:H23)</f>
        <v>8057318.6057162341</v>
      </c>
      <c r="I24" s="72">
        <f>SUBTOTAL(9,I20:I23)</f>
        <v>115981541.05206273</v>
      </c>
    </row>
    <row r="25" spans="1:9" outlineLevel="2" x14ac:dyDescent="0.25">
      <c r="A25" s="24" t="s">
        <v>6449</v>
      </c>
      <c r="B25" s="24" t="s">
        <v>7</v>
      </c>
      <c r="C25" s="24" t="s">
        <v>8</v>
      </c>
      <c r="D25" s="25">
        <v>11290983.401904237</v>
      </c>
      <c r="E25" s="25">
        <v>11620514.368745172</v>
      </c>
      <c r="F25" s="25">
        <v>91462460.733600006</v>
      </c>
      <c r="G25" s="25">
        <v>7778407.9207777046</v>
      </c>
      <c r="H25" s="25">
        <v>7971653.1582261883</v>
      </c>
      <c r="I25" s="25">
        <v>54522407.408702172</v>
      </c>
    </row>
    <row r="26" spans="1:9" outlineLevel="2" x14ac:dyDescent="0.25">
      <c r="A26" s="24" t="s">
        <v>6449</v>
      </c>
      <c r="B26" s="24" t="s">
        <v>7</v>
      </c>
      <c r="C26" s="24" t="s">
        <v>14</v>
      </c>
      <c r="D26" s="25">
        <v>7268491.034207534</v>
      </c>
      <c r="E26" s="25">
        <v>7305449.6463542068</v>
      </c>
      <c r="F26" s="25">
        <v>45233751.479999997</v>
      </c>
      <c r="G26" s="25">
        <v>3809050.0183631177</v>
      </c>
      <c r="H26" s="25">
        <v>3790643.0228504501</v>
      </c>
      <c r="I26" s="25">
        <v>18169493.169059757</v>
      </c>
    </row>
    <row r="27" spans="1:9" outlineLevel="2" x14ac:dyDescent="0.25">
      <c r="A27" s="24" t="s">
        <v>6449</v>
      </c>
      <c r="B27" s="24" t="s">
        <v>13</v>
      </c>
      <c r="C27" s="24" t="s">
        <v>8</v>
      </c>
      <c r="D27" s="25">
        <v>878591.35679286474</v>
      </c>
      <c r="E27" s="25">
        <v>936713.459622088</v>
      </c>
      <c r="F27" s="25">
        <v>2395262.8921199455</v>
      </c>
      <c r="G27" s="25">
        <v>347533.89542225358</v>
      </c>
      <c r="H27" s="25">
        <v>369192.27168270038</v>
      </c>
      <c r="I27" s="25">
        <v>955043.78162471717</v>
      </c>
    </row>
    <row r="28" spans="1:9" outlineLevel="2" x14ac:dyDescent="0.25">
      <c r="A28" s="33" t="s">
        <v>6449</v>
      </c>
      <c r="B28" s="33" t="s">
        <v>13</v>
      </c>
      <c r="C28" s="33" t="s">
        <v>14</v>
      </c>
      <c r="D28" s="34">
        <v>5678604.7798559591</v>
      </c>
      <c r="E28" s="34">
        <v>5669295.5916922688</v>
      </c>
      <c r="F28" s="34">
        <v>16180255.617856704</v>
      </c>
      <c r="G28" s="34">
        <v>2063854.4986570694</v>
      </c>
      <c r="H28" s="34">
        <v>2060471.1306264822</v>
      </c>
      <c r="I28" s="34">
        <v>5880615.8626840636</v>
      </c>
    </row>
    <row r="29" spans="1:9" s="27" customFormat="1" outlineLevel="1" x14ac:dyDescent="0.25">
      <c r="A29" s="71" t="s">
        <v>11900</v>
      </c>
      <c r="B29" s="71"/>
      <c r="C29" s="71"/>
      <c r="D29" s="72">
        <f>SUBTOTAL(9,D25:D28)</f>
        <v>25116670.572760593</v>
      </c>
      <c r="E29" s="72">
        <f>SUBTOTAL(9,E25:E28)</f>
        <v>25531973.066413738</v>
      </c>
      <c r="F29" s="72">
        <f>SUBTOTAL(9,F25:F28)</f>
        <v>155271730.72357666</v>
      </c>
      <c r="G29" s="72">
        <f>SUBTOTAL(9,G25:G28)</f>
        <v>13998846.333220147</v>
      </c>
      <c r="H29" s="72">
        <f>SUBTOTAL(9,H25:H28)</f>
        <v>14191959.583385821</v>
      </c>
      <c r="I29" s="72">
        <f>SUBTOTAL(9,I25:I28)</f>
        <v>79527560.222070724</v>
      </c>
    </row>
    <row r="30" spans="1:9" outlineLevel="2" x14ac:dyDescent="0.25">
      <c r="A30" s="24" t="s">
        <v>11211</v>
      </c>
      <c r="B30" s="24" t="s">
        <v>7</v>
      </c>
      <c r="C30" s="24" t="s">
        <v>8</v>
      </c>
      <c r="D30" s="25">
        <v>249138.68982054491</v>
      </c>
      <c r="E30" s="25">
        <v>262646.70169440517</v>
      </c>
      <c r="F30" s="25">
        <v>1556890.2719999999</v>
      </c>
      <c r="G30" s="25">
        <v>130494.71355528876</v>
      </c>
      <c r="H30" s="25">
        <v>138099.17231040486</v>
      </c>
      <c r="I30" s="25">
        <v>833804.99014201597</v>
      </c>
    </row>
    <row r="31" spans="1:9" outlineLevel="2" x14ac:dyDescent="0.25">
      <c r="A31" s="24" t="s">
        <v>11211</v>
      </c>
      <c r="B31" s="24" t="s">
        <v>7</v>
      </c>
      <c r="C31" s="24" t="s">
        <v>14</v>
      </c>
      <c r="D31" s="25">
        <v>110175.14198487999</v>
      </c>
      <c r="E31" s="25">
        <v>179675.98211897598</v>
      </c>
      <c r="F31" s="25">
        <v>752588.33595670864</v>
      </c>
      <c r="G31" s="25">
        <v>38787.528139494032</v>
      </c>
      <c r="H31" s="25">
        <v>66889.092681957234</v>
      </c>
      <c r="I31" s="25">
        <v>300256.89479569381</v>
      </c>
    </row>
    <row r="32" spans="1:9" outlineLevel="2" x14ac:dyDescent="0.25">
      <c r="A32" s="24" t="s">
        <v>11211</v>
      </c>
      <c r="B32" s="24" t="s">
        <v>13</v>
      </c>
      <c r="C32" s="24" t="s">
        <v>8</v>
      </c>
      <c r="D32" s="25">
        <v>302610.43118880002</v>
      </c>
      <c r="E32" s="25">
        <v>296554.14516857016</v>
      </c>
      <c r="F32" s="25">
        <v>406943.74819056137</v>
      </c>
      <c r="G32" s="25">
        <v>148540.35938083392</v>
      </c>
      <c r="H32" s="25">
        <v>146390.83378871257</v>
      </c>
      <c r="I32" s="25">
        <v>208752.70779150081</v>
      </c>
    </row>
    <row r="33" spans="1:9" outlineLevel="2" x14ac:dyDescent="0.25">
      <c r="A33" s="33" t="s">
        <v>11211</v>
      </c>
      <c r="B33" s="33" t="s">
        <v>13</v>
      </c>
      <c r="C33" s="33" t="s">
        <v>14</v>
      </c>
      <c r="D33" s="34">
        <v>3730755.4022591985</v>
      </c>
      <c r="E33" s="34">
        <v>3721657.0515631633</v>
      </c>
      <c r="F33" s="34">
        <v>3723306.8506063633</v>
      </c>
      <c r="G33" s="34">
        <v>43368.808952842148</v>
      </c>
      <c r="H33" s="34">
        <v>43866.113710341058</v>
      </c>
      <c r="I33" s="34">
        <v>44793.624808523607</v>
      </c>
    </row>
    <row r="34" spans="1:9" s="27" customFormat="1" ht="15.75" outlineLevel="1" thickBot="1" x14ac:dyDescent="0.3">
      <c r="A34" s="81" t="s">
        <v>11901</v>
      </c>
      <c r="B34" s="81"/>
      <c r="C34" s="81"/>
      <c r="D34" s="82">
        <f>SUBTOTAL(9,D30:D33)</f>
        <v>4392679.6652534232</v>
      </c>
      <c r="E34" s="82">
        <f>SUBTOTAL(9,E30:E33)</f>
        <v>4460533.8805451151</v>
      </c>
      <c r="F34" s="82">
        <f>SUBTOTAL(9,F30:F33)</f>
        <v>6439729.206753633</v>
      </c>
      <c r="G34" s="82">
        <f>SUBTOTAL(9,G30:G33)</f>
        <v>361191.41002845886</v>
      </c>
      <c r="H34" s="82">
        <f>SUBTOTAL(9,H30:H33)</f>
        <v>395245.21249141567</v>
      </c>
      <c r="I34" s="82">
        <f>SUBTOTAL(9,I30:I33)</f>
        <v>1387608.217537734</v>
      </c>
    </row>
    <row r="35" spans="1:9" s="27" customFormat="1" x14ac:dyDescent="0.25">
      <c r="A35" s="30" t="s">
        <v>11902</v>
      </c>
      <c r="B35" s="26"/>
      <c r="C35" s="26"/>
      <c r="D35" s="29">
        <f>SUBTOTAL(9,D3:D33)</f>
        <v>76986456.624462545</v>
      </c>
      <c r="E35" s="29">
        <f>SUBTOTAL(9,E3:E33)</f>
        <v>78608545.88375403</v>
      </c>
      <c r="F35" s="29">
        <f>SUBTOTAL(9,F3:F33)</f>
        <v>531655336.76021773</v>
      </c>
      <c r="G35" s="29">
        <f>SUBTOTAL(9,G3:G33)</f>
        <v>34972343.308625758</v>
      </c>
      <c r="H35" s="29">
        <f>SUBTOTAL(9,H3:H33)</f>
        <v>36587701.373348996</v>
      </c>
      <c r="I35" s="29">
        <f>SUBTOTAL(9,I3:I33)</f>
        <v>250357364.32354134</v>
      </c>
    </row>
    <row r="37" spans="1:9" x14ac:dyDescent="0.25">
      <c r="F37" s="10"/>
    </row>
  </sheetData>
  <mergeCells count="2">
    <mergeCell ref="D1:F1"/>
    <mergeCell ref="G1:I1"/>
  </mergeCells>
  <pageMargins left="0.7" right="0.7" top="0.75" bottom="0.75" header="0.3" footer="0.3"/>
  <pageSetup orientation="portrait" horizontalDpi="4294967293" verticalDpi="4294967293"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5996"/>
  <sheetViews>
    <sheetView workbookViewId="0">
      <pane ySplit="2" topLeftCell="A3" activePane="bottomLeft" state="frozen"/>
      <selection pane="bottomLeft" activeCell="D127" sqref="D127"/>
    </sheetView>
  </sheetViews>
  <sheetFormatPr defaultRowHeight="15.75" customHeight="1" x14ac:dyDescent="0.25"/>
  <cols>
    <col min="1" max="1" width="3.85546875" customWidth="1"/>
    <col min="2" max="2" width="6.140625" customWidth="1"/>
    <col min="3" max="3" width="12.42578125" style="3" customWidth="1"/>
    <col min="4" max="4" width="19.28515625" style="3" customWidth="1"/>
    <col min="5" max="5" width="11.28515625" style="3" customWidth="1"/>
    <col min="6" max="6" width="6.85546875" style="12" customWidth="1"/>
    <col min="7" max="7" width="10" style="15" hidden="1" customWidth="1"/>
    <col min="8" max="8" width="7.85546875" style="22" customWidth="1"/>
    <col min="9" max="10" width="11.28515625" style="15" customWidth="1"/>
    <col min="11" max="13" width="11" style="19" customWidth="1"/>
    <col min="14" max="16" width="11" style="10" customWidth="1"/>
    <col min="17" max="19" width="12.28515625" style="10" customWidth="1"/>
    <col min="20" max="22" width="11.85546875" style="19" customWidth="1"/>
    <col min="23" max="23" width="11.85546875" style="10" customWidth="1"/>
    <col min="24" max="24" width="11" style="10" customWidth="1"/>
    <col min="25" max="27" width="11.85546875" style="10" customWidth="1"/>
    <col min="28" max="28" width="12.28515625" style="10" customWidth="1"/>
    <col min="29" max="31" width="11.85546875" style="19" customWidth="1"/>
    <col min="32" max="37" width="11.5703125" style="10" customWidth="1"/>
  </cols>
  <sheetData>
    <row r="1" spans="1:37" ht="15.75" customHeight="1" x14ac:dyDescent="0.25">
      <c r="A1" s="4"/>
      <c r="B1" s="4"/>
      <c r="C1" s="5"/>
      <c r="D1" s="5"/>
      <c r="E1" s="5"/>
      <c r="F1" s="11"/>
      <c r="G1" s="43" t="s">
        <v>11553</v>
      </c>
      <c r="H1" s="43" t="s">
        <v>11941</v>
      </c>
      <c r="I1" s="45" t="s">
        <v>11942</v>
      </c>
      <c r="J1" s="45" t="s">
        <v>11554</v>
      </c>
      <c r="K1" s="40" t="s">
        <v>11555</v>
      </c>
      <c r="L1" s="41"/>
      <c r="M1" s="41"/>
      <c r="N1" s="41"/>
      <c r="O1" s="41"/>
      <c r="P1" s="41"/>
      <c r="Q1" s="41"/>
      <c r="R1" s="41"/>
      <c r="S1" s="42"/>
      <c r="T1" s="40" t="s">
        <v>11565</v>
      </c>
      <c r="U1" s="41"/>
      <c r="V1" s="41"/>
      <c r="W1" s="41"/>
      <c r="X1" s="41"/>
      <c r="Y1" s="41"/>
      <c r="Z1" s="41"/>
      <c r="AA1" s="41"/>
      <c r="AB1" s="42"/>
      <c r="AC1" s="40" t="s">
        <v>11566</v>
      </c>
      <c r="AD1" s="41"/>
      <c r="AE1" s="41"/>
      <c r="AF1" s="41"/>
      <c r="AG1" s="41"/>
      <c r="AH1" s="41"/>
      <c r="AI1" s="41"/>
      <c r="AJ1" s="41"/>
      <c r="AK1" s="42"/>
    </row>
    <row r="2" spans="1:37" ht="15.75" customHeight="1" x14ac:dyDescent="0.25">
      <c r="A2" s="6" t="s">
        <v>0</v>
      </c>
      <c r="B2" s="68" t="s">
        <v>1</v>
      </c>
      <c r="C2" s="6" t="s">
        <v>2</v>
      </c>
      <c r="D2" s="6" t="s">
        <v>3</v>
      </c>
      <c r="E2" s="6" t="s">
        <v>4</v>
      </c>
      <c r="F2" s="69" t="s">
        <v>5</v>
      </c>
      <c r="G2" s="44"/>
      <c r="H2" s="44"/>
      <c r="I2" s="46"/>
      <c r="J2" s="46"/>
      <c r="K2" s="16" t="s">
        <v>11556</v>
      </c>
      <c r="L2" s="16" t="s">
        <v>11557</v>
      </c>
      <c r="M2" s="16" t="s">
        <v>11558</v>
      </c>
      <c r="N2" s="7" t="s">
        <v>11559</v>
      </c>
      <c r="O2" s="7" t="s">
        <v>11560</v>
      </c>
      <c r="P2" s="7" t="s">
        <v>11561</v>
      </c>
      <c r="Q2" s="7" t="s">
        <v>11562</v>
      </c>
      <c r="R2" s="7" t="s">
        <v>11563</v>
      </c>
      <c r="S2" s="7" t="s">
        <v>11564</v>
      </c>
      <c r="T2" s="16" t="s">
        <v>11556</v>
      </c>
      <c r="U2" s="16" t="s">
        <v>11557</v>
      </c>
      <c r="V2" s="16" t="s">
        <v>11558</v>
      </c>
      <c r="W2" s="7" t="s">
        <v>11559</v>
      </c>
      <c r="X2" s="7" t="s">
        <v>11560</v>
      </c>
      <c r="Y2" s="7" t="s">
        <v>11561</v>
      </c>
      <c r="Z2" s="7" t="s">
        <v>11562</v>
      </c>
      <c r="AA2" s="7" t="s">
        <v>11563</v>
      </c>
      <c r="AB2" s="7" t="s">
        <v>11564</v>
      </c>
      <c r="AC2" s="16" t="s">
        <v>11556</v>
      </c>
      <c r="AD2" s="16" t="s">
        <v>11557</v>
      </c>
      <c r="AE2" s="16" t="s">
        <v>11558</v>
      </c>
      <c r="AF2" s="7" t="s">
        <v>11559</v>
      </c>
      <c r="AG2" s="7" t="s">
        <v>11560</v>
      </c>
      <c r="AH2" s="7" t="s">
        <v>11561</v>
      </c>
      <c r="AI2" s="7" t="s">
        <v>11562</v>
      </c>
      <c r="AJ2" s="7" t="s">
        <v>11563</v>
      </c>
      <c r="AK2" s="7" t="s">
        <v>11564</v>
      </c>
    </row>
    <row r="3" spans="1:37" ht="15.75" customHeight="1" x14ac:dyDescent="0.25">
      <c r="A3" s="1" t="s">
        <v>6</v>
      </c>
      <c r="B3" s="1" t="s">
        <v>7</v>
      </c>
      <c r="C3" s="2" t="s">
        <v>8</v>
      </c>
      <c r="D3" s="2" t="s">
        <v>9</v>
      </c>
      <c r="E3" s="2" t="s">
        <v>10</v>
      </c>
      <c r="F3" s="23" t="s">
        <v>11</v>
      </c>
      <c r="G3" s="13">
        <v>1.1536444646710799</v>
      </c>
      <c r="H3" s="21">
        <f>G3-1</f>
        <v>0.15364446467107995</v>
      </c>
      <c r="I3" s="13">
        <v>1.4504099558350201</v>
      </c>
      <c r="J3" s="13">
        <v>1.67325741705289</v>
      </c>
      <c r="K3" s="17">
        <v>20.759327513456999</v>
      </c>
      <c r="L3" s="17">
        <v>1.5605236233117299</v>
      </c>
      <c r="M3" s="17">
        <v>49.736076103164102</v>
      </c>
      <c r="N3" s="8">
        <v>42997.056709600001</v>
      </c>
      <c r="O3" s="8">
        <v>3232.181904</v>
      </c>
      <c r="P3" s="8">
        <v>103014.16957435</v>
      </c>
      <c r="Q3" s="8">
        <v>42997.056709600001</v>
      </c>
      <c r="R3" s="8">
        <v>3232.181904</v>
      </c>
      <c r="S3" s="8">
        <v>103014.16957435</v>
      </c>
      <c r="T3" s="17">
        <v>20.759327513456999</v>
      </c>
      <c r="U3" s="17">
        <v>0.84374345848506704</v>
      </c>
      <c r="V3" s="17">
        <v>49.736076103164102</v>
      </c>
      <c r="W3" s="8">
        <v>105789.65463913001</v>
      </c>
      <c r="X3" s="8">
        <v>4299.7216079999998</v>
      </c>
      <c r="Y3" s="8">
        <v>253455.33522935401</v>
      </c>
      <c r="Z3" s="8">
        <v>105789.65463913001</v>
      </c>
      <c r="AA3" s="8">
        <v>4299.7216079999998</v>
      </c>
      <c r="AB3" s="8">
        <v>253455.33522935401</v>
      </c>
      <c r="AC3" s="17">
        <v>26.2858538989579</v>
      </c>
      <c r="AD3" s="17">
        <v>0.84374345848506704</v>
      </c>
      <c r="AE3" s="17">
        <v>85.996929422516502</v>
      </c>
      <c r="AF3" s="8">
        <v>133952.86548000001</v>
      </c>
      <c r="AG3" s="8">
        <v>4299.7216079999998</v>
      </c>
      <c r="AH3" s="8">
        <v>438240.85619999998</v>
      </c>
      <c r="AI3" s="8">
        <v>133952.86548000001</v>
      </c>
      <c r="AJ3" s="8">
        <v>4299.7216079999998</v>
      </c>
      <c r="AK3" s="8">
        <v>438240.85619999998</v>
      </c>
    </row>
    <row r="4" spans="1:37" ht="15.75" customHeight="1" x14ac:dyDescent="0.25">
      <c r="A4" s="1" t="s">
        <v>6</v>
      </c>
      <c r="B4" s="1" t="s">
        <v>7</v>
      </c>
      <c r="C4" s="2" t="s">
        <v>8</v>
      </c>
      <c r="D4" s="2" t="s">
        <v>9</v>
      </c>
      <c r="E4" s="2" t="s">
        <v>10</v>
      </c>
      <c r="F4" s="23" t="s">
        <v>12</v>
      </c>
      <c r="G4" s="13">
        <v>1.0582210847181699</v>
      </c>
      <c r="H4" s="21">
        <f t="shared" ref="H4:H67" si="0">G4-1</f>
        <v>5.8221084718169891E-2</v>
      </c>
      <c r="I4" s="13">
        <v>121.40829567244501</v>
      </c>
      <c r="J4" s="13">
        <v>128.47681834027901</v>
      </c>
      <c r="K4" s="17">
        <v>3.0840195553162699</v>
      </c>
      <c r="L4" s="17">
        <v>9.4865197605654802E-2</v>
      </c>
      <c r="M4" s="17">
        <v>1.0403425475782899</v>
      </c>
      <c r="N4" s="8">
        <v>1084571.4246676699</v>
      </c>
      <c r="O4" s="8">
        <v>33361.68291838</v>
      </c>
      <c r="P4" s="8">
        <v>365862.07666042802</v>
      </c>
      <c r="Q4" s="8">
        <v>1084571.4246676699</v>
      </c>
      <c r="R4" s="8">
        <v>33361.68291838</v>
      </c>
      <c r="S4" s="8">
        <v>365862.07666042802</v>
      </c>
      <c r="T4" s="17">
        <v>3.0840195553162699</v>
      </c>
      <c r="U4" s="17">
        <v>9.4865197605654802E-2</v>
      </c>
      <c r="V4" s="17">
        <v>1.0403425475782899</v>
      </c>
      <c r="W4" s="8">
        <v>1206727.0724174799</v>
      </c>
      <c r="X4" s="8">
        <v>37119.220591076402</v>
      </c>
      <c r="Y4" s="8">
        <v>407069.24655727699</v>
      </c>
      <c r="Z4" s="8">
        <v>1206727.0724174799</v>
      </c>
      <c r="AA4" s="8">
        <v>37119.220591076402</v>
      </c>
      <c r="AB4" s="8">
        <v>407069.24655727699</v>
      </c>
      <c r="AC4" s="20">
        <v>4.9373887693880301</v>
      </c>
      <c r="AD4" s="20">
        <v>0.22556598438828601</v>
      </c>
      <c r="AE4" s="20">
        <v>8.7720105039888896</v>
      </c>
      <c r="AF4" s="9">
        <v>1931920.5304</v>
      </c>
      <c r="AG4" s="9">
        <v>88260.328800000003</v>
      </c>
      <c r="AH4" s="9">
        <v>3432346.12</v>
      </c>
      <c r="AI4" s="9">
        <v>1931920.5304</v>
      </c>
      <c r="AJ4" s="9">
        <v>88260.328800000003</v>
      </c>
      <c r="AK4" s="9">
        <v>3432346.12</v>
      </c>
    </row>
    <row r="5" spans="1:37" ht="15.75" customHeight="1" x14ac:dyDescent="0.25">
      <c r="A5" s="1" t="s">
        <v>6</v>
      </c>
      <c r="B5" s="1" t="s">
        <v>13</v>
      </c>
      <c r="C5" s="2" t="s">
        <v>14</v>
      </c>
      <c r="D5" s="2" t="s">
        <v>15</v>
      </c>
      <c r="E5" s="2" t="s">
        <v>16</v>
      </c>
      <c r="F5" s="23" t="s">
        <v>11</v>
      </c>
      <c r="G5" s="13">
        <v>1</v>
      </c>
      <c r="H5" s="21">
        <f t="shared" si="0"/>
        <v>0</v>
      </c>
      <c r="I5" s="13">
        <v>4.9033561643835599E-2</v>
      </c>
      <c r="J5" s="13">
        <v>4.9033561643835599E-2</v>
      </c>
      <c r="K5" s="17">
        <v>4.5774590163934397</v>
      </c>
      <c r="L5" s="17">
        <v>0.13463114754098399</v>
      </c>
      <c r="M5" s="17">
        <v>4.5292577413479096</v>
      </c>
      <c r="N5" s="8">
        <v>686.85354863999999</v>
      </c>
      <c r="O5" s="8">
        <v>20.201574959999999</v>
      </c>
      <c r="P5" s="8">
        <v>679.62088600000004</v>
      </c>
      <c r="Q5" s="8">
        <v>676.36618786188001</v>
      </c>
      <c r="R5" s="8">
        <v>19.444496696484102</v>
      </c>
      <c r="S5" s="8">
        <v>378.92289683765398</v>
      </c>
      <c r="T5" s="17">
        <v>4.59</v>
      </c>
      <c r="U5" s="17">
        <v>0.13500000000000001</v>
      </c>
      <c r="V5" s="17">
        <v>4.5416666666666696</v>
      </c>
      <c r="W5" s="8">
        <v>685.44606185999999</v>
      </c>
      <c r="X5" s="8">
        <v>20.160178290000001</v>
      </c>
      <c r="Y5" s="8">
        <v>678.22822025000005</v>
      </c>
      <c r="Z5" s="8">
        <v>674.98019157527801</v>
      </c>
      <c r="AA5" s="8">
        <v>19.404651416368299</v>
      </c>
      <c r="AB5" s="8">
        <v>378.14641549167601</v>
      </c>
      <c r="AC5" s="17"/>
      <c r="AD5" s="17"/>
      <c r="AE5" s="17"/>
      <c r="AF5" s="8"/>
      <c r="AG5" s="8"/>
      <c r="AH5" s="8"/>
      <c r="AI5" s="8"/>
      <c r="AJ5" s="8"/>
      <c r="AK5" s="8"/>
    </row>
    <row r="6" spans="1:37" ht="15.75" customHeight="1" x14ac:dyDescent="0.25">
      <c r="A6" s="1" t="s">
        <v>6</v>
      </c>
      <c r="B6" s="1" t="s">
        <v>13</v>
      </c>
      <c r="C6" s="2" t="s">
        <v>14</v>
      </c>
      <c r="D6" s="2" t="s">
        <v>17</v>
      </c>
      <c r="E6" s="2" t="s">
        <v>18</v>
      </c>
      <c r="F6" s="23" t="s">
        <v>11</v>
      </c>
      <c r="G6" s="13">
        <v>1</v>
      </c>
      <c r="H6" s="21">
        <f t="shared" si="0"/>
        <v>0</v>
      </c>
      <c r="I6" s="13">
        <v>7.6919934246575394E-2</v>
      </c>
      <c r="J6" s="13">
        <v>7.6919934246575394E-2</v>
      </c>
      <c r="K6" s="17">
        <v>4.5774590163934397</v>
      </c>
      <c r="L6" s="17">
        <v>0.13463114754098399</v>
      </c>
      <c r="M6" s="17">
        <v>11.390634886396301</v>
      </c>
      <c r="N6" s="8">
        <v>1035.7509464064001</v>
      </c>
      <c r="O6" s="8">
        <v>30.463263129600001</v>
      </c>
      <c r="P6" s="8">
        <v>2577.3820850175998</v>
      </c>
      <c r="Q6" s="8">
        <v>1019.936375931</v>
      </c>
      <c r="R6" s="8">
        <v>29.321615787902498</v>
      </c>
      <c r="S6" s="8">
        <v>1437.0204124544</v>
      </c>
      <c r="T6" s="17">
        <v>4.5929087452471498</v>
      </c>
      <c r="U6" s="17">
        <v>0.135085551330798</v>
      </c>
      <c r="V6" s="17">
        <v>15.7335614702155</v>
      </c>
      <c r="W6" s="8">
        <v>1075.95443708928</v>
      </c>
      <c r="X6" s="8">
        <v>31.645718737919999</v>
      </c>
      <c r="Y6" s="8">
        <v>3685.8113701068801</v>
      </c>
      <c r="Z6" s="8">
        <v>1059.5260115757001</v>
      </c>
      <c r="AA6" s="8">
        <v>30.459757453354001</v>
      </c>
      <c r="AB6" s="8">
        <v>2055.0256037276399</v>
      </c>
      <c r="AC6" s="17">
        <v>5.3084600760456304</v>
      </c>
      <c r="AD6" s="17">
        <v>0.15613117870722401</v>
      </c>
      <c r="AE6" s="17">
        <v>34.695817490494299</v>
      </c>
      <c r="AF6" s="8">
        <v>1243.582550784</v>
      </c>
      <c r="AG6" s="8">
        <v>36.575957375999998</v>
      </c>
      <c r="AH6" s="8">
        <v>8127.9905280000003</v>
      </c>
      <c r="AI6" s="8">
        <v>1224.5946618908399</v>
      </c>
      <c r="AJ6" s="8">
        <v>35.205229482185601</v>
      </c>
      <c r="AK6" s="8">
        <v>4531.7643700826102</v>
      </c>
    </row>
    <row r="7" spans="1:37" ht="15.75" customHeight="1" x14ac:dyDescent="0.25">
      <c r="A7" s="1" t="s">
        <v>6</v>
      </c>
      <c r="B7" s="1" t="s">
        <v>13</v>
      </c>
      <c r="C7" s="2" t="s">
        <v>14</v>
      </c>
      <c r="D7" s="2" t="s">
        <v>19</v>
      </c>
      <c r="E7" s="2" t="s">
        <v>20</v>
      </c>
      <c r="F7" s="23" t="s">
        <v>11</v>
      </c>
      <c r="G7" s="13">
        <v>1</v>
      </c>
      <c r="H7" s="21">
        <f t="shared" si="0"/>
        <v>0</v>
      </c>
      <c r="I7" s="13">
        <v>6.7277534246575302E-2</v>
      </c>
      <c r="J7" s="13">
        <v>6.7277534246575302E-2</v>
      </c>
      <c r="K7" s="17">
        <v>4.5774590163934397</v>
      </c>
      <c r="L7" s="17">
        <v>0.13463114754098399</v>
      </c>
      <c r="M7" s="17">
        <v>7.8034323938292403</v>
      </c>
      <c r="N7" s="8">
        <v>584.63362440000003</v>
      </c>
      <c r="O7" s="8">
        <v>17.195106599999999</v>
      </c>
      <c r="P7" s="8">
        <v>996.65533800000003</v>
      </c>
      <c r="Q7" s="8">
        <v>582.99109623224797</v>
      </c>
      <c r="R7" s="8">
        <v>17.119592569855399</v>
      </c>
      <c r="S7" s="8">
        <v>914.450009735354</v>
      </c>
      <c r="T7" s="17">
        <v>4.5963215468128302</v>
      </c>
      <c r="U7" s="17">
        <v>0.13518592784743599</v>
      </c>
      <c r="V7" s="17">
        <v>15.6865899178622</v>
      </c>
      <c r="W7" s="8">
        <v>941.77602227520003</v>
      </c>
      <c r="X7" s="8">
        <v>27.699294772799998</v>
      </c>
      <c r="Y7" s="8">
        <v>3214.1472491519999</v>
      </c>
      <c r="Z7" s="8">
        <v>939.13010254061805</v>
      </c>
      <c r="AA7" s="8">
        <v>27.577650549875798</v>
      </c>
      <c r="AB7" s="8">
        <v>2949.04052706524</v>
      </c>
      <c r="AC7" s="17">
        <v>11.5368229334224</v>
      </c>
      <c r="AD7" s="17">
        <v>0.33931832157124697</v>
      </c>
      <c r="AE7" s="17">
        <v>58.815175739015999</v>
      </c>
      <c r="AF7" s="8">
        <v>2363.8692596400001</v>
      </c>
      <c r="AG7" s="8">
        <v>69.525566459999993</v>
      </c>
      <c r="AH7" s="8">
        <v>12051.0981864</v>
      </c>
      <c r="AI7" s="8">
        <v>2357.2279689550401</v>
      </c>
      <c r="AJ7" s="8">
        <v>69.220237982334297</v>
      </c>
      <c r="AK7" s="8">
        <v>11057.109146667901</v>
      </c>
    </row>
    <row r="8" spans="1:37" ht="15.75" customHeight="1" x14ac:dyDescent="0.25">
      <c r="A8" s="1" t="s">
        <v>6</v>
      </c>
      <c r="B8" s="1" t="s">
        <v>13</v>
      </c>
      <c r="C8" s="2" t="s">
        <v>14</v>
      </c>
      <c r="D8" s="2" t="s">
        <v>21</v>
      </c>
      <c r="E8" s="2" t="s">
        <v>22</v>
      </c>
      <c r="F8" s="23" t="s">
        <v>11</v>
      </c>
      <c r="G8" s="13">
        <v>1</v>
      </c>
      <c r="H8" s="21">
        <f t="shared" si="0"/>
        <v>0</v>
      </c>
      <c r="I8" s="13">
        <v>0.340268931506849</v>
      </c>
      <c r="J8" s="13">
        <v>0.340268931506849</v>
      </c>
      <c r="K8" s="17">
        <v>0.209426229508197</v>
      </c>
      <c r="L8" s="17">
        <v>4.4877049180327901E-2</v>
      </c>
      <c r="M8" s="17">
        <v>3.4931619337692998</v>
      </c>
      <c r="N8" s="8">
        <v>33.861687551999999</v>
      </c>
      <c r="O8" s="8">
        <v>7.2560759040000002</v>
      </c>
      <c r="P8" s="8">
        <v>564.80202240000006</v>
      </c>
      <c r="Q8" s="8">
        <v>31.169844120849799</v>
      </c>
      <c r="R8" s="8">
        <v>5.7318574085762197</v>
      </c>
      <c r="S8" s="8">
        <v>465.29478500805902</v>
      </c>
      <c r="T8" s="17">
        <v>0.21050387219907299</v>
      </c>
      <c r="U8" s="17">
        <v>4.5107972614087E-2</v>
      </c>
      <c r="V8" s="17">
        <v>26.780307856412701</v>
      </c>
      <c r="W8" s="8">
        <v>218.14715139840001</v>
      </c>
      <c r="X8" s="8">
        <v>46.745818156799999</v>
      </c>
      <c r="Y8" s="8">
        <v>27752.686026240001</v>
      </c>
      <c r="Z8" s="8">
        <v>200.805488328178</v>
      </c>
      <c r="AA8" s="8">
        <v>36.926345268012597</v>
      </c>
      <c r="AB8" s="8">
        <v>22863.197307799699</v>
      </c>
      <c r="AC8" s="17">
        <v>0.91956676330792697</v>
      </c>
      <c r="AD8" s="17">
        <v>0.19705002070884101</v>
      </c>
      <c r="AE8" s="17">
        <v>131.366680472561</v>
      </c>
      <c r="AF8" s="8">
        <v>952.95572400000003</v>
      </c>
      <c r="AG8" s="8">
        <v>204.20479800000001</v>
      </c>
      <c r="AH8" s="8">
        <v>136136.53200000001</v>
      </c>
      <c r="AI8" s="8">
        <v>877.20026727956702</v>
      </c>
      <c r="AJ8" s="8">
        <v>161.30933575789501</v>
      </c>
      <c r="AK8" s="8">
        <v>112151.897260421</v>
      </c>
    </row>
    <row r="9" spans="1:37" ht="15.75" customHeight="1" x14ac:dyDescent="0.25">
      <c r="A9" s="1" t="s">
        <v>6</v>
      </c>
      <c r="B9" s="1" t="s">
        <v>13</v>
      </c>
      <c r="C9" s="2" t="s">
        <v>14</v>
      </c>
      <c r="D9" s="2" t="s">
        <v>23</v>
      </c>
      <c r="E9" s="2" t="s">
        <v>24</v>
      </c>
      <c r="F9" s="23" t="s">
        <v>11</v>
      </c>
      <c r="G9" s="13">
        <v>1</v>
      </c>
      <c r="H9" s="21">
        <f t="shared" si="0"/>
        <v>0</v>
      </c>
      <c r="I9" s="13">
        <v>0.11183178930004101</v>
      </c>
      <c r="J9" s="13">
        <v>0.11183178930004101</v>
      </c>
      <c r="K9" s="17">
        <v>1.06651882162568</v>
      </c>
      <c r="L9" s="17">
        <v>0.95156514021857896</v>
      </c>
      <c r="M9" s="17">
        <v>9.2948913213251405</v>
      </c>
      <c r="N9" s="8">
        <v>282.235492655136</v>
      </c>
      <c r="O9" s="8">
        <v>251.815017885641</v>
      </c>
      <c r="P9" s="8">
        <v>2459.72989698523</v>
      </c>
      <c r="Q9" s="8">
        <v>275.473610051457</v>
      </c>
      <c r="R9" s="8">
        <v>229.650788822885</v>
      </c>
      <c r="S9" s="8">
        <v>1417.38516289217</v>
      </c>
      <c r="T9" s="17">
        <v>1.4500262153083101</v>
      </c>
      <c r="U9" s="17">
        <v>0.61021342713305804</v>
      </c>
      <c r="V9" s="17">
        <v>17.238575834052099</v>
      </c>
      <c r="W9" s="8">
        <v>493.865043802895</v>
      </c>
      <c r="X9" s="8">
        <v>207.832850012374</v>
      </c>
      <c r="Y9" s="8">
        <v>5871.2938562793497</v>
      </c>
      <c r="Z9" s="8">
        <v>482.03287692395202</v>
      </c>
      <c r="AA9" s="8">
        <v>189.53983900327</v>
      </c>
      <c r="AB9" s="8">
        <v>3383.2514736963699</v>
      </c>
      <c r="AC9" s="17">
        <v>3.9282489371690601</v>
      </c>
      <c r="AD9" s="17">
        <v>0.61021342713305804</v>
      </c>
      <c r="AE9" s="17">
        <v>57.207508793724202</v>
      </c>
      <c r="AF9" s="8">
        <v>1337.9239719546599</v>
      </c>
      <c r="AG9" s="8">
        <v>207.832850012374</v>
      </c>
      <c r="AH9" s="8">
        <v>19484.329688660098</v>
      </c>
      <c r="AI9" s="8">
        <v>1305.86958805738</v>
      </c>
      <c r="AJ9" s="8">
        <v>189.53983900327</v>
      </c>
      <c r="AK9" s="8">
        <v>11227.5741509077</v>
      </c>
    </row>
    <row r="10" spans="1:37" ht="15.75" customHeight="1" x14ac:dyDescent="0.25">
      <c r="A10" s="1" t="s">
        <v>6</v>
      </c>
      <c r="B10" s="1" t="s">
        <v>13</v>
      </c>
      <c r="C10" s="2" t="s">
        <v>14</v>
      </c>
      <c r="D10" s="2" t="s">
        <v>25</v>
      </c>
      <c r="E10" s="2" t="s">
        <v>26</v>
      </c>
      <c r="F10" s="23" t="s">
        <v>11</v>
      </c>
      <c r="G10" s="13">
        <v>1</v>
      </c>
      <c r="H10" s="21">
        <f t="shared" si="0"/>
        <v>0</v>
      </c>
      <c r="I10" s="13">
        <v>6.0982745539272199E-3</v>
      </c>
      <c r="J10" s="13">
        <v>6.0982745539272199E-3</v>
      </c>
      <c r="K10" s="18">
        <v>2.29371584699454</v>
      </c>
      <c r="L10" s="18">
        <v>9.9726775956284208E-3</v>
      </c>
      <c r="M10" s="18">
        <v>19.8022445520599</v>
      </c>
      <c r="N10" s="8">
        <v>42.637089039999999</v>
      </c>
      <c r="O10" s="8">
        <v>0.18537864800000001</v>
      </c>
      <c r="P10" s="8">
        <v>368.09706191999999</v>
      </c>
      <c r="Q10" s="8">
        <v>36.156174759159697</v>
      </c>
      <c r="R10" s="8">
        <v>0.183881511500887</v>
      </c>
      <c r="S10" s="8">
        <v>240.71365033990801</v>
      </c>
      <c r="T10" s="18">
        <v>2.7678764667013498</v>
      </c>
      <c r="U10" s="18">
        <v>3.54747835850912E-2</v>
      </c>
      <c r="V10" s="18">
        <v>21.952594826074201</v>
      </c>
      <c r="W10" s="9">
        <v>51.406831445585198</v>
      </c>
      <c r="X10" s="9">
        <v>0.65886113136427105</v>
      </c>
      <c r="Y10" s="9">
        <v>407.71810288272701</v>
      </c>
      <c r="Z10" s="9">
        <v>43.5929005335596</v>
      </c>
      <c r="AA10" s="9">
        <v>0.65354010298125997</v>
      </c>
      <c r="AB10" s="9">
        <v>266.623461601803</v>
      </c>
      <c r="AC10" s="18">
        <v>4.6633717962653698</v>
      </c>
      <c r="AD10" s="18">
        <v>0.142237919711798</v>
      </c>
      <c r="AE10" s="18">
        <v>30.479554223956701</v>
      </c>
      <c r="AF10" s="8">
        <v>86.611223724305006</v>
      </c>
      <c r="AG10" s="8">
        <v>2.6417366713295598</v>
      </c>
      <c r="AH10" s="8">
        <v>566.08642957062102</v>
      </c>
      <c r="AI10" s="8">
        <v>73.446161818007894</v>
      </c>
      <c r="AJ10" s="8">
        <v>2.6204017417982399</v>
      </c>
      <c r="AK10" s="8">
        <v>370.18695601391198</v>
      </c>
    </row>
    <row r="11" spans="1:37" ht="15.75" customHeight="1" x14ac:dyDescent="0.25">
      <c r="A11" s="1" t="s">
        <v>27</v>
      </c>
      <c r="B11" s="1" t="s">
        <v>7</v>
      </c>
      <c r="C11" s="2" t="s">
        <v>8</v>
      </c>
      <c r="D11" s="2" t="s">
        <v>28</v>
      </c>
      <c r="E11" s="2" t="s">
        <v>29</v>
      </c>
      <c r="F11" s="23" t="s">
        <v>11</v>
      </c>
      <c r="G11" s="13">
        <v>1.08577525841947</v>
      </c>
      <c r="H11" s="21">
        <f t="shared" si="0"/>
        <v>8.577525841946998E-2</v>
      </c>
      <c r="I11" s="13">
        <v>6.3480176659929596E-2</v>
      </c>
      <c r="J11" s="13">
        <v>6.8925205217448896E-2</v>
      </c>
      <c r="K11" s="17"/>
      <c r="L11" s="17"/>
      <c r="M11" s="17"/>
      <c r="N11" s="8">
        <v>0</v>
      </c>
      <c r="O11" s="8">
        <v>0</v>
      </c>
      <c r="P11" s="8">
        <v>0</v>
      </c>
      <c r="Q11" s="8">
        <v>0</v>
      </c>
      <c r="R11" s="8">
        <v>0</v>
      </c>
      <c r="S11" s="8">
        <v>0</v>
      </c>
      <c r="T11" s="17"/>
      <c r="U11" s="17"/>
      <c r="V11" s="17"/>
      <c r="W11" s="8"/>
      <c r="X11" s="8"/>
      <c r="Y11" s="8"/>
      <c r="Z11" s="8"/>
      <c r="AA11" s="8"/>
      <c r="AB11" s="8"/>
      <c r="AC11" s="17">
        <v>46.427137792400799</v>
      </c>
      <c r="AD11" s="17">
        <v>11.6067844481002</v>
      </c>
      <c r="AE11" s="17">
        <v>174.101766721503</v>
      </c>
      <c r="AF11" s="8">
        <v>9745.7919999999995</v>
      </c>
      <c r="AG11" s="8">
        <v>2436.4479999999999</v>
      </c>
      <c r="AH11" s="8">
        <v>36546.720000000001</v>
      </c>
      <c r="AI11" s="8">
        <v>6232.0646689260602</v>
      </c>
      <c r="AJ11" s="8">
        <v>1737.2704516357001</v>
      </c>
      <c r="AK11" s="8">
        <v>12030.7615960325</v>
      </c>
    </row>
    <row r="12" spans="1:37" ht="15.75" customHeight="1" x14ac:dyDescent="0.25">
      <c r="A12" s="1" t="s">
        <v>27</v>
      </c>
      <c r="B12" s="1" t="s">
        <v>7</v>
      </c>
      <c r="C12" s="2" t="s">
        <v>8</v>
      </c>
      <c r="D12" s="2" t="s">
        <v>30</v>
      </c>
      <c r="E12" s="2" t="s">
        <v>31</v>
      </c>
      <c r="F12" s="23" t="s">
        <v>11</v>
      </c>
      <c r="G12" s="13">
        <v>1.08577525841947</v>
      </c>
      <c r="H12" s="21">
        <f t="shared" si="0"/>
        <v>8.577525841946998E-2</v>
      </c>
      <c r="I12" s="13">
        <v>0.36851078224417999</v>
      </c>
      <c r="J12" s="13">
        <v>0.40011988982153701</v>
      </c>
      <c r="K12" s="17">
        <v>3.09427357879493</v>
      </c>
      <c r="L12" s="17">
        <v>0.19219572572909699</v>
      </c>
      <c r="M12" s="17">
        <v>3.0672029694476701</v>
      </c>
      <c r="N12" s="8">
        <v>3277.6699709599998</v>
      </c>
      <c r="O12" s="8">
        <v>203.58709167999999</v>
      </c>
      <c r="P12" s="8">
        <v>3248.9948971200001</v>
      </c>
      <c r="Q12" s="8">
        <v>2596.47673740034</v>
      </c>
      <c r="R12" s="8">
        <v>47.223023491925197</v>
      </c>
      <c r="S12" s="8">
        <v>61.011965454445303</v>
      </c>
      <c r="T12" s="17">
        <v>3.09427357879493</v>
      </c>
      <c r="U12" s="17">
        <v>0.19219572572909699</v>
      </c>
      <c r="V12" s="17">
        <v>3.0672029694476701</v>
      </c>
      <c r="W12" s="8">
        <v>3770.64815345541</v>
      </c>
      <c r="X12" s="8">
        <v>234.207622522078</v>
      </c>
      <c r="Y12" s="8">
        <v>3737.66020311783</v>
      </c>
      <c r="Z12" s="8">
        <v>2987.000003695</v>
      </c>
      <c r="AA12" s="8">
        <v>54.325605661346302</v>
      </c>
      <c r="AB12" s="8">
        <v>70.188474409492898</v>
      </c>
      <c r="AC12" s="17">
        <v>6.9979025567783397</v>
      </c>
      <c r="AD12" s="17">
        <v>1.74947563919459</v>
      </c>
      <c r="AE12" s="17">
        <v>26.242134587918802</v>
      </c>
      <c r="AF12" s="8">
        <v>8527.5679999999993</v>
      </c>
      <c r="AG12" s="8">
        <v>2131.8919999999998</v>
      </c>
      <c r="AH12" s="8">
        <v>31978.38</v>
      </c>
      <c r="AI12" s="8">
        <v>6755.2963339119997</v>
      </c>
      <c r="AJ12" s="8">
        <v>494.50279567080003</v>
      </c>
      <c r="AK12" s="8">
        <v>600.51304407359999</v>
      </c>
    </row>
    <row r="13" spans="1:37" ht="15.75" customHeight="1" x14ac:dyDescent="0.25">
      <c r="A13" s="1" t="s">
        <v>27</v>
      </c>
      <c r="B13" s="1" t="s">
        <v>7</v>
      </c>
      <c r="C13" s="2" t="s">
        <v>8</v>
      </c>
      <c r="D13" s="2" t="s">
        <v>32</v>
      </c>
      <c r="E13" s="2" t="s">
        <v>33</v>
      </c>
      <c r="F13" s="23" t="s">
        <v>11</v>
      </c>
      <c r="G13" s="13">
        <v>1.08577525841947</v>
      </c>
      <c r="H13" s="21">
        <f t="shared" si="0"/>
        <v>8.577525841946998E-2</v>
      </c>
      <c r="I13" s="13">
        <v>1.0117544933003999</v>
      </c>
      <c r="J13" s="13">
        <v>1.0985379964202999</v>
      </c>
      <c r="K13" s="17">
        <v>8.6995338425200099</v>
      </c>
      <c r="L13" s="17">
        <v>1.6217733033656201</v>
      </c>
      <c r="M13" s="17">
        <v>1.4795980577403101</v>
      </c>
      <c r="N13" s="8">
        <v>27609.738529015998</v>
      </c>
      <c r="O13" s="8">
        <v>5147.0271476400003</v>
      </c>
      <c r="P13" s="8">
        <v>4695.8051134400002</v>
      </c>
      <c r="Q13" s="8">
        <v>27609.738529015998</v>
      </c>
      <c r="R13" s="8">
        <v>5147.0271476400003</v>
      </c>
      <c r="S13" s="8">
        <v>4695.8051134400002</v>
      </c>
      <c r="T13" s="17">
        <v>7.2824062764044797</v>
      </c>
      <c r="U13" s="17">
        <v>1.6217733033656201</v>
      </c>
      <c r="V13" s="17">
        <v>1.4795980577403101</v>
      </c>
      <c r="W13" s="8">
        <v>24364.48</v>
      </c>
      <c r="X13" s="8">
        <v>5425.90755234472</v>
      </c>
      <c r="Y13" s="8">
        <v>4950.2370394598802</v>
      </c>
      <c r="Z13" s="8">
        <v>24364.48</v>
      </c>
      <c r="AA13" s="8">
        <v>5425.90755234472</v>
      </c>
      <c r="AB13" s="8">
        <v>4950.2370394598802</v>
      </c>
      <c r="AC13" s="17">
        <v>7.2824062764044797</v>
      </c>
      <c r="AD13" s="17">
        <v>1.8206015691011199</v>
      </c>
      <c r="AE13" s="17">
        <v>14.564812552809</v>
      </c>
      <c r="AF13" s="8">
        <v>24364.48</v>
      </c>
      <c r="AG13" s="8">
        <v>6091.12</v>
      </c>
      <c r="AH13" s="8">
        <v>48728.959999999999</v>
      </c>
      <c r="AI13" s="8">
        <v>24364.48</v>
      </c>
      <c r="AJ13" s="8">
        <v>6091.12</v>
      </c>
      <c r="AK13" s="8">
        <v>48728.959999999999</v>
      </c>
    </row>
    <row r="14" spans="1:37" ht="15.75" customHeight="1" x14ac:dyDescent="0.25">
      <c r="A14" s="1" t="s">
        <v>27</v>
      </c>
      <c r="B14" s="1" t="s">
        <v>7</v>
      </c>
      <c r="C14" s="2" t="s">
        <v>14</v>
      </c>
      <c r="D14" s="2" t="s">
        <v>34</v>
      </c>
      <c r="E14" s="2" t="s">
        <v>35</v>
      </c>
      <c r="F14" s="23" t="s">
        <v>11</v>
      </c>
      <c r="G14" s="13">
        <v>1</v>
      </c>
      <c r="H14" s="21">
        <f t="shared" si="0"/>
        <v>0</v>
      </c>
      <c r="I14" s="13">
        <v>6.2141218328767103</v>
      </c>
      <c r="J14" s="13">
        <v>6.2141218328767103</v>
      </c>
      <c r="K14" s="18">
        <v>2.4529299194895602</v>
      </c>
      <c r="L14" s="18">
        <v>6.0848521418406597E-2</v>
      </c>
      <c r="M14" s="18">
        <v>3.2963335824343498</v>
      </c>
      <c r="N14" s="8">
        <v>8121.8994080000002</v>
      </c>
      <c r="O14" s="8">
        <v>201.47561744800001</v>
      </c>
      <c r="P14" s="8">
        <v>10914.494360000001</v>
      </c>
      <c r="Q14" s="8">
        <v>7926.3159483559502</v>
      </c>
      <c r="R14" s="8">
        <v>149.248281843098</v>
      </c>
      <c r="S14" s="8">
        <v>2044.7530254360399</v>
      </c>
      <c r="T14" s="18">
        <v>0.13432468178877299</v>
      </c>
      <c r="U14" s="18">
        <v>0</v>
      </c>
      <c r="V14" s="18">
        <v>0.137344364042911</v>
      </c>
      <c r="W14" s="9">
        <v>2542.1591981595702</v>
      </c>
      <c r="X14" s="9">
        <v>0</v>
      </c>
      <c r="Y14" s="9">
        <v>2599.3081369521101</v>
      </c>
      <c r="Z14" s="9">
        <v>2480.9414625086902</v>
      </c>
      <c r="AA14" s="9">
        <v>0</v>
      </c>
      <c r="AB14" s="9">
        <v>486.961924370205</v>
      </c>
      <c r="AC14" s="18">
        <v>9.0786762019249405</v>
      </c>
      <c r="AD14" s="18">
        <v>0</v>
      </c>
      <c r="AE14" s="18">
        <v>39.5872508804867</v>
      </c>
      <c r="AF14" s="8">
        <v>171818.31296000001</v>
      </c>
      <c r="AG14" s="8">
        <v>0</v>
      </c>
      <c r="AH14" s="8">
        <v>749207.76</v>
      </c>
      <c r="AI14" s="8">
        <v>167680.75616560999</v>
      </c>
      <c r="AJ14" s="8">
        <v>0</v>
      </c>
      <c r="AK14" s="8">
        <v>140358.75446090399</v>
      </c>
    </row>
    <row r="15" spans="1:37" ht="15.75" customHeight="1" x14ac:dyDescent="0.25">
      <c r="A15" s="1" t="s">
        <v>27</v>
      </c>
      <c r="B15" s="1" t="s">
        <v>13</v>
      </c>
      <c r="C15" s="2" t="s">
        <v>8</v>
      </c>
      <c r="D15" s="2" t="s">
        <v>36</v>
      </c>
      <c r="E15" s="2" t="s">
        <v>37</v>
      </c>
      <c r="F15" s="23" t="s">
        <v>11</v>
      </c>
      <c r="G15" s="13">
        <v>1.08577525841947</v>
      </c>
      <c r="H15" s="21">
        <f t="shared" si="0"/>
        <v>8.577525841946998E-2</v>
      </c>
      <c r="I15" s="13">
        <v>0</v>
      </c>
      <c r="J15" s="13">
        <v>0</v>
      </c>
      <c r="K15" s="17"/>
      <c r="L15" s="17"/>
      <c r="M15" s="17"/>
      <c r="N15" s="8">
        <v>0</v>
      </c>
      <c r="O15" s="8">
        <v>0</v>
      </c>
      <c r="P15" s="8">
        <v>0</v>
      </c>
      <c r="Q15" s="8">
        <v>0</v>
      </c>
      <c r="R15" s="8">
        <v>0</v>
      </c>
      <c r="S15" s="8">
        <v>0</v>
      </c>
      <c r="T15" s="17"/>
      <c r="U15" s="17"/>
      <c r="V15" s="17"/>
      <c r="W15" s="8"/>
      <c r="X15" s="8"/>
      <c r="Y15" s="8"/>
      <c r="Z15" s="8"/>
      <c r="AA15" s="8"/>
      <c r="AB15" s="8"/>
      <c r="AC15" s="17"/>
      <c r="AD15" s="17"/>
      <c r="AE15" s="17"/>
      <c r="AF15" s="8">
        <v>2412.0835200000001</v>
      </c>
      <c r="AG15" s="8">
        <v>328.92048</v>
      </c>
      <c r="AH15" s="8">
        <v>2741.0039999999999</v>
      </c>
      <c r="AI15" s="8">
        <v>2353.9981367548799</v>
      </c>
      <c r="AJ15" s="8">
        <v>243.656364600432</v>
      </c>
      <c r="AK15" s="8">
        <v>513.50763827159994</v>
      </c>
    </row>
    <row r="16" spans="1:37" ht="15.75" customHeight="1" x14ac:dyDescent="0.25">
      <c r="A16" s="1" t="s">
        <v>38</v>
      </c>
      <c r="B16" s="1" t="s">
        <v>7</v>
      </c>
      <c r="C16" s="2" t="s">
        <v>8</v>
      </c>
      <c r="D16" s="2" t="s">
        <v>39</v>
      </c>
      <c r="E16" s="2" t="s">
        <v>40</v>
      </c>
      <c r="F16" s="23" t="s">
        <v>11</v>
      </c>
      <c r="G16" s="13">
        <v>1.0242733064682601</v>
      </c>
      <c r="H16" s="21">
        <f t="shared" si="0"/>
        <v>2.4273306468260092E-2</v>
      </c>
      <c r="I16" s="13">
        <v>1.7939863867055901</v>
      </c>
      <c r="J16" s="13">
        <v>1.83753236806998</v>
      </c>
      <c r="K16" s="17">
        <v>2.1404291272148601</v>
      </c>
      <c r="L16" s="17">
        <v>7.5003151530002393E-2</v>
      </c>
      <c r="M16" s="17">
        <v>1.0673480653099201</v>
      </c>
      <c r="N16" s="8">
        <v>11219.1200324</v>
      </c>
      <c r="O16" s="8">
        <v>393.13114791999999</v>
      </c>
      <c r="P16" s="8">
        <v>5594.5351840000003</v>
      </c>
      <c r="Q16" s="8">
        <v>10248.555080309099</v>
      </c>
      <c r="R16" s="8">
        <v>317.64615414722499</v>
      </c>
      <c r="S16" s="8">
        <v>2007.95196594851</v>
      </c>
      <c r="T16" s="17">
        <v>2.1404291272148601</v>
      </c>
      <c r="U16" s="17">
        <v>7.5003151530002393E-2</v>
      </c>
      <c r="V16" s="17">
        <v>1.0673480653099201</v>
      </c>
      <c r="W16" s="8">
        <v>11978.5157999476</v>
      </c>
      <c r="X16" s="8">
        <v>419.74126787231398</v>
      </c>
      <c r="Y16" s="8">
        <v>5973.2160723278203</v>
      </c>
      <c r="Z16" s="8">
        <v>10942.2555959457</v>
      </c>
      <c r="AA16" s="8">
        <v>339.14687295053199</v>
      </c>
      <c r="AB16" s="8">
        <v>2143.8654974890001</v>
      </c>
      <c r="AC16" s="17">
        <v>8.7073296111814003</v>
      </c>
      <c r="AD16" s="17">
        <v>0.65304972083860502</v>
      </c>
      <c r="AE16" s="17">
        <v>65.304972083860505</v>
      </c>
      <c r="AF16" s="8">
        <v>48728.959999999999</v>
      </c>
      <c r="AG16" s="8">
        <v>3654.672</v>
      </c>
      <c r="AH16" s="8">
        <v>365467.2</v>
      </c>
      <c r="AI16" s="8">
        <v>44513.422543296001</v>
      </c>
      <c r="AJ16" s="8">
        <v>2952.9395256816001</v>
      </c>
      <c r="AK16" s="8">
        <v>131170.96570032</v>
      </c>
    </row>
    <row r="17" spans="1:37" ht="15.75" customHeight="1" x14ac:dyDescent="0.25">
      <c r="A17" s="1" t="s">
        <v>38</v>
      </c>
      <c r="B17" s="1" t="s">
        <v>7</v>
      </c>
      <c r="C17" s="2" t="s">
        <v>8</v>
      </c>
      <c r="D17" s="2" t="s">
        <v>41</v>
      </c>
      <c r="E17" s="2" t="s">
        <v>42</v>
      </c>
      <c r="F17" s="23" t="s">
        <v>11</v>
      </c>
      <c r="G17" s="13">
        <v>1.0547460084770099</v>
      </c>
      <c r="H17" s="21">
        <f t="shared" si="0"/>
        <v>5.4746008477009944E-2</v>
      </c>
      <c r="I17" s="13">
        <v>0.56748276308106904</v>
      </c>
      <c r="J17" s="13">
        <v>0.59855017923926002</v>
      </c>
      <c r="K17" s="17">
        <v>5.0599263378146997</v>
      </c>
      <c r="L17" s="17">
        <v>4.6900814416806297E-2</v>
      </c>
      <c r="M17" s="17">
        <v>0.86661918591864195</v>
      </c>
      <c r="N17" s="8">
        <v>9958.5624229839996</v>
      </c>
      <c r="O17" s="8">
        <v>92.306618095999994</v>
      </c>
      <c r="P17" s="8">
        <v>1705.614011696</v>
      </c>
      <c r="Q17" s="8">
        <v>9958.5624229839996</v>
      </c>
      <c r="R17" s="8">
        <v>92.306618095999994</v>
      </c>
      <c r="S17" s="8">
        <v>1705.614011696</v>
      </c>
      <c r="T17" s="17">
        <v>5.0599263378146997</v>
      </c>
      <c r="U17" s="17">
        <v>4.6900814416806297E-2</v>
      </c>
      <c r="V17" s="17">
        <v>0.86661918591864195</v>
      </c>
      <c r="W17" s="8">
        <v>9223.8433681461702</v>
      </c>
      <c r="X17" s="8">
        <v>85.496455311234499</v>
      </c>
      <c r="Y17" s="8">
        <v>1579.7778657378999</v>
      </c>
      <c r="Z17" s="8">
        <v>9223.8433681461702</v>
      </c>
      <c r="AA17" s="8">
        <v>85.496455311234499</v>
      </c>
      <c r="AB17" s="8">
        <v>1579.7778657378999</v>
      </c>
      <c r="AC17" s="17">
        <v>18.711881457014801</v>
      </c>
      <c r="AD17" s="17">
        <v>1.40339110927611</v>
      </c>
      <c r="AE17" s="17">
        <v>140.33911092761099</v>
      </c>
      <c r="AF17" s="8">
        <v>34110.271999999997</v>
      </c>
      <c r="AG17" s="8">
        <v>2558.2703999999999</v>
      </c>
      <c r="AH17" s="8">
        <v>255827.04</v>
      </c>
      <c r="AI17" s="8">
        <v>34110.271999999997</v>
      </c>
      <c r="AJ17" s="8">
        <v>2558.2703999999999</v>
      </c>
      <c r="AK17" s="8">
        <v>255827.04</v>
      </c>
    </row>
    <row r="18" spans="1:37" ht="15.75" customHeight="1" x14ac:dyDescent="0.25">
      <c r="A18" s="1" t="s">
        <v>38</v>
      </c>
      <c r="B18" s="1" t="s">
        <v>7</v>
      </c>
      <c r="C18" s="2" t="s">
        <v>8</v>
      </c>
      <c r="D18" s="2" t="s">
        <v>43</v>
      </c>
      <c r="E18" s="2" t="s">
        <v>44</v>
      </c>
      <c r="F18" s="23" t="s">
        <v>11</v>
      </c>
      <c r="G18" s="13">
        <v>1.0547460084770099</v>
      </c>
      <c r="H18" s="21">
        <f t="shared" si="0"/>
        <v>5.4746008477009944E-2</v>
      </c>
      <c r="I18" s="13">
        <v>0.80442679017890595</v>
      </c>
      <c r="J18" s="13">
        <v>0.84846594605317105</v>
      </c>
      <c r="K18" s="17">
        <v>4.3449301105378897</v>
      </c>
      <c r="L18" s="17">
        <v>0.17657373844814001</v>
      </c>
      <c r="M18" s="17">
        <v>7.1591646232852897</v>
      </c>
      <c r="N18" s="8">
        <v>6230.4314240000003</v>
      </c>
      <c r="O18" s="8">
        <v>253.19868</v>
      </c>
      <c r="P18" s="8">
        <v>10265.91524</v>
      </c>
      <c r="Q18" s="8">
        <v>6230.4314240000003</v>
      </c>
      <c r="R18" s="8">
        <v>253.19868</v>
      </c>
      <c r="S18" s="8">
        <v>10265.91524</v>
      </c>
      <c r="T18" s="17">
        <v>4.3449301105378897</v>
      </c>
      <c r="U18" s="17">
        <v>0.17657373844814001</v>
      </c>
      <c r="V18" s="17">
        <v>7.1591646232852897</v>
      </c>
      <c r="W18" s="8">
        <v>11227.5338001047</v>
      </c>
      <c r="X18" s="8">
        <v>456.27606571372598</v>
      </c>
      <c r="Y18" s="8">
        <v>18499.6675996011</v>
      </c>
      <c r="Z18" s="8">
        <v>11227.5338001047</v>
      </c>
      <c r="AA18" s="8">
        <v>456.27606571372598</v>
      </c>
      <c r="AB18" s="8">
        <v>18499.6675996011</v>
      </c>
      <c r="AC18" s="17">
        <v>14.143172222551399</v>
      </c>
      <c r="AD18" s="17">
        <v>1.06073791669135</v>
      </c>
      <c r="AE18" s="17">
        <v>106.07379166913501</v>
      </c>
      <c r="AF18" s="8">
        <v>36546.720000000001</v>
      </c>
      <c r="AG18" s="8">
        <v>2741.0039999999999</v>
      </c>
      <c r="AH18" s="8">
        <v>274100.40000000002</v>
      </c>
      <c r="AI18" s="8">
        <v>36546.720000000001</v>
      </c>
      <c r="AJ18" s="8">
        <v>2741.0039999999999</v>
      </c>
      <c r="AK18" s="8">
        <v>274100.40000000002</v>
      </c>
    </row>
    <row r="19" spans="1:37" ht="15.75" customHeight="1" x14ac:dyDescent="0.25">
      <c r="A19" s="1" t="s">
        <v>38</v>
      </c>
      <c r="B19" s="1" t="s">
        <v>7</v>
      </c>
      <c r="C19" s="2" t="s">
        <v>8</v>
      </c>
      <c r="D19" s="2" t="s">
        <v>45</v>
      </c>
      <c r="E19" s="2" t="s">
        <v>46</v>
      </c>
      <c r="F19" s="23" t="s">
        <v>11</v>
      </c>
      <c r="G19" s="13">
        <v>1.01282031646869</v>
      </c>
      <c r="H19" s="21">
        <f t="shared" si="0"/>
        <v>1.2820316468689974E-2</v>
      </c>
      <c r="I19" s="13">
        <v>8.4871792948574001</v>
      </c>
      <c r="J19" s="13">
        <v>8.5959876193440206</v>
      </c>
      <c r="K19" s="17">
        <v>2.0222519834002801</v>
      </c>
      <c r="L19" s="17">
        <v>0.175386346619328</v>
      </c>
      <c r="M19" s="17">
        <v>1.6393407799284101</v>
      </c>
      <c r="N19" s="8">
        <v>51043.276872000002</v>
      </c>
      <c r="O19" s="8">
        <v>4426.8933464000002</v>
      </c>
      <c r="P19" s="8">
        <v>41378.288167999999</v>
      </c>
      <c r="Q19" s="8">
        <v>51043.276872000002</v>
      </c>
      <c r="R19" s="8">
        <v>4426.8933464000002</v>
      </c>
      <c r="S19" s="8">
        <v>41378.288167999999</v>
      </c>
      <c r="T19" s="17">
        <v>2.0222519834002801</v>
      </c>
      <c r="U19" s="17">
        <v>0.175386346619328</v>
      </c>
      <c r="V19" s="17">
        <v>1.6393407799284101</v>
      </c>
      <c r="W19" s="8">
        <v>52941.740044757702</v>
      </c>
      <c r="X19" s="8">
        <v>4591.5437078754503</v>
      </c>
      <c r="Y19" s="8">
        <v>42917.279413324897</v>
      </c>
      <c r="Z19" s="8">
        <v>52941.740044757702</v>
      </c>
      <c r="AA19" s="8">
        <v>4591.5437078754503</v>
      </c>
      <c r="AB19" s="8">
        <v>42917.279413324897</v>
      </c>
      <c r="AC19" s="17">
        <v>6.0493339803074599</v>
      </c>
      <c r="AD19" s="17">
        <v>0.45370004852305901</v>
      </c>
      <c r="AE19" s="17">
        <v>45.370004852305897</v>
      </c>
      <c r="AF19" s="8">
        <v>158369.12</v>
      </c>
      <c r="AG19" s="8">
        <v>11877.683999999999</v>
      </c>
      <c r="AH19" s="8">
        <v>1187768.3999999999</v>
      </c>
      <c r="AI19" s="8">
        <v>158369.12</v>
      </c>
      <c r="AJ19" s="8">
        <v>11877.683999999999</v>
      </c>
      <c r="AK19" s="8">
        <v>1187768.3999999999</v>
      </c>
    </row>
    <row r="20" spans="1:37" ht="15.75" customHeight="1" x14ac:dyDescent="0.25">
      <c r="A20" s="1" t="s">
        <v>38</v>
      </c>
      <c r="B20" s="1" t="s">
        <v>7</v>
      </c>
      <c r="C20" s="2" t="s">
        <v>8</v>
      </c>
      <c r="D20" s="2" t="s">
        <v>47</v>
      </c>
      <c r="E20" s="2" t="s">
        <v>48</v>
      </c>
      <c r="F20" s="23" t="s">
        <v>11</v>
      </c>
      <c r="G20" s="13">
        <v>1.05822086934274</v>
      </c>
      <c r="H20" s="21">
        <f t="shared" si="0"/>
        <v>5.8220869342739956E-2</v>
      </c>
      <c r="I20" s="13">
        <v>106.93831172992</v>
      </c>
      <c r="J20" s="13">
        <v>113.164353204881</v>
      </c>
      <c r="K20" s="17">
        <v>8.3138582666756609</v>
      </c>
      <c r="L20" s="17">
        <v>0.15879326138188701</v>
      </c>
      <c r="M20" s="17">
        <v>4.9863387978142102</v>
      </c>
      <c r="N20" s="8">
        <v>2587663.7337039998</v>
      </c>
      <c r="O20" s="8">
        <v>49423.931759999999</v>
      </c>
      <c r="P20" s="8">
        <v>1551983.1655999999</v>
      </c>
      <c r="Q20" s="8">
        <v>2587663.7337039998</v>
      </c>
      <c r="R20" s="8">
        <v>49423.931759999999</v>
      </c>
      <c r="S20" s="8">
        <v>1551983.1655999999</v>
      </c>
      <c r="T20" s="17">
        <v>4.5830823538254499</v>
      </c>
      <c r="U20" s="17">
        <v>0.15879326138188701</v>
      </c>
      <c r="V20" s="17">
        <v>4.9863387978142102</v>
      </c>
      <c r="W20" s="8">
        <v>1579553.9597957099</v>
      </c>
      <c r="X20" s="8">
        <v>54727.911357577403</v>
      </c>
      <c r="Y20" s="8">
        <v>1718535.8204170701</v>
      </c>
      <c r="Z20" s="8">
        <v>1579553.9597957099</v>
      </c>
      <c r="AA20" s="8">
        <v>54727.911357577403</v>
      </c>
      <c r="AB20" s="8">
        <v>1718535.8204170701</v>
      </c>
      <c r="AC20" s="17">
        <v>4.5830823538254499</v>
      </c>
      <c r="AD20" s="17">
        <v>0.22915420129352801</v>
      </c>
      <c r="AE20" s="17">
        <v>11.4577058845636</v>
      </c>
      <c r="AF20" s="8">
        <v>1579553.9597957099</v>
      </c>
      <c r="AG20" s="8">
        <v>78977.726803205194</v>
      </c>
      <c r="AH20" s="8">
        <v>3948884.8994892901</v>
      </c>
      <c r="AI20" s="8">
        <v>1579553.9597957099</v>
      </c>
      <c r="AJ20" s="8">
        <v>78977.726803205194</v>
      </c>
      <c r="AK20" s="8">
        <v>3948884.8994892901</v>
      </c>
    </row>
    <row r="21" spans="1:37" ht="15.75" customHeight="1" x14ac:dyDescent="0.25">
      <c r="A21" s="1" t="s">
        <v>38</v>
      </c>
      <c r="B21" s="1" t="s">
        <v>7</v>
      </c>
      <c r="C21" s="2" t="s">
        <v>8</v>
      </c>
      <c r="D21" s="2" t="s">
        <v>47</v>
      </c>
      <c r="E21" s="2" t="s">
        <v>48</v>
      </c>
      <c r="F21" s="23" t="s">
        <v>12</v>
      </c>
      <c r="G21" s="13">
        <v>1.05822086934274</v>
      </c>
      <c r="H21" s="21">
        <f t="shared" si="0"/>
        <v>5.8220869342739956E-2</v>
      </c>
      <c r="I21" s="13">
        <v>38.380628999176601</v>
      </c>
      <c r="J21" s="13">
        <v>40.6151825854298</v>
      </c>
      <c r="K21" s="17">
        <v>8.4461881281599709</v>
      </c>
      <c r="L21" s="17">
        <v>0.15762874428930099</v>
      </c>
      <c r="M21" s="17">
        <v>4.9863387978142102</v>
      </c>
      <c r="N21" s="8">
        <v>1013287.633456</v>
      </c>
      <c r="O21" s="8">
        <v>18910.691407999999</v>
      </c>
      <c r="P21" s="8">
        <v>598210.14679999999</v>
      </c>
      <c r="Q21" s="8">
        <v>1013287.633456</v>
      </c>
      <c r="R21" s="8">
        <v>18910.691407999999</v>
      </c>
      <c r="S21" s="8">
        <v>598210.14679999999</v>
      </c>
      <c r="T21" s="17">
        <v>4.9577137643319302</v>
      </c>
      <c r="U21" s="17">
        <v>0.15762874428930099</v>
      </c>
      <c r="V21" s="17">
        <v>4.9863387978142102</v>
      </c>
      <c r="W21" s="8">
        <v>613249.24020428595</v>
      </c>
      <c r="X21" s="8">
        <v>19498.041287745698</v>
      </c>
      <c r="Y21" s="8">
        <v>616790.04164387705</v>
      </c>
      <c r="Z21" s="8">
        <v>613249.24020428595</v>
      </c>
      <c r="AA21" s="8">
        <v>19498.041287745698</v>
      </c>
      <c r="AB21" s="8">
        <v>616790.04164387705</v>
      </c>
      <c r="AC21" s="17">
        <v>4.9577137643319302</v>
      </c>
      <c r="AD21" s="17">
        <v>0.24788577865268799</v>
      </c>
      <c r="AE21" s="17">
        <v>37.182853232489499</v>
      </c>
      <c r="AF21" s="8">
        <v>613249.24020428595</v>
      </c>
      <c r="AG21" s="8">
        <v>30662.473196794799</v>
      </c>
      <c r="AH21" s="8">
        <v>4599369.30153214</v>
      </c>
      <c r="AI21" s="8">
        <v>613249.24020428595</v>
      </c>
      <c r="AJ21" s="8">
        <v>30662.473196794799</v>
      </c>
      <c r="AK21" s="8">
        <v>4599369.30153214</v>
      </c>
    </row>
    <row r="22" spans="1:37" ht="15.75" customHeight="1" x14ac:dyDescent="0.25">
      <c r="A22" s="1" t="s">
        <v>38</v>
      </c>
      <c r="B22" s="1" t="s">
        <v>7</v>
      </c>
      <c r="C22" s="2" t="s">
        <v>8</v>
      </c>
      <c r="D22" s="2" t="s">
        <v>49</v>
      </c>
      <c r="E22" s="2" t="s">
        <v>50</v>
      </c>
      <c r="F22" s="23" t="s">
        <v>11</v>
      </c>
      <c r="G22" s="13">
        <v>1.02284381230482</v>
      </c>
      <c r="H22" s="21">
        <f t="shared" si="0"/>
        <v>2.2843812304820021E-2</v>
      </c>
      <c r="I22" s="13">
        <v>6.1822407904783301</v>
      </c>
      <c r="J22" s="13">
        <v>6.3234667387191896</v>
      </c>
      <c r="K22" s="17">
        <v>3.35316782692527</v>
      </c>
      <c r="L22" s="17">
        <v>0.28713641718639898</v>
      </c>
      <c r="M22" s="17">
        <v>0.22275326097890699</v>
      </c>
      <c r="N22" s="8">
        <v>70024.446710400007</v>
      </c>
      <c r="O22" s="8">
        <v>5996.2906068800003</v>
      </c>
      <c r="P22" s="8">
        <v>4651.7724903999997</v>
      </c>
      <c r="Q22" s="8">
        <v>60993.562266888999</v>
      </c>
      <c r="R22" s="8">
        <v>3840.95078551489</v>
      </c>
      <c r="S22" s="8">
        <v>2543.12333661297</v>
      </c>
      <c r="T22" s="17">
        <v>3.35316782692527</v>
      </c>
      <c r="U22" s="17">
        <v>0.28713641718639898</v>
      </c>
      <c r="V22" s="17">
        <v>0.22275326097890699</v>
      </c>
      <c r="W22" s="8">
        <v>64576.973745071198</v>
      </c>
      <c r="X22" s="8">
        <v>5529.81593256626</v>
      </c>
      <c r="Y22" s="8">
        <v>4289.893088666</v>
      </c>
      <c r="Z22" s="8">
        <v>56248.636785619499</v>
      </c>
      <c r="AA22" s="8">
        <v>3542.14834510742</v>
      </c>
      <c r="AB22" s="8">
        <v>2345.2839208873502</v>
      </c>
      <c r="AC22" s="17">
        <v>11.386159360835601</v>
      </c>
      <c r="AD22" s="17">
        <v>0.85396195206266901</v>
      </c>
      <c r="AE22" s="17">
        <v>85.396195206266995</v>
      </c>
      <c r="AF22" s="8">
        <v>219280.32</v>
      </c>
      <c r="AG22" s="8">
        <v>16446.024000000001</v>
      </c>
      <c r="AH22" s="8">
        <v>1644602.4</v>
      </c>
      <c r="AI22" s="8">
        <v>191000.264623825</v>
      </c>
      <c r="AJ22" s="8">
        <v>10534.574279792099</v>
      </c>
      <c r="AK22" s="8">
        <v>899103.89029581798</v>
      </c>
    </row>
    <row r="23" spans="1:37" ht="15.75" customHeight="1" x14ac:dyDescent="0.25">
      <c r="A23" s="1" t="s">
        <v>38</v>
      </c>
      <c r="B23" s="1" t="s">
        <v>7</v>
      </c>
      <c r="C23" s="2" t="s">
        <v>8</v>
      </c>
      <c r="D23" s="2" t="s">
        <v>51</v>
      </c>
      <c r="E23" s="2" t="s">
        <v>52</v>
      </c>
      <c r="F23" s="23" t="s">
        <v>11</v>
      </c>
      <c r="G23" s="13">
        <v>1.0330389659588901</v>
      </c>
      <c r="H23" s="21">
        <f t="shared" si="0"/>
        <v>3.303896595889011E-2</v>
      </c>
      <c r="I23" s="13">
        <v>0.25931081113855797</v>
      </c>
      <c r="J23" s="13">
        <v>0.267878172200536</v>
      </c>
      <c r="K23" s="17">
        <v>6.7121025078523404</v>
      </c>
      <c r="L23" s="17">
        <v>0.46658520150909799</v>
      </c>
      <c r="M23" s="17">
        <v>5.3183332599943096</v>
      </c>
      <c r="N23" s="8">
        <v>6805.9531834560003</v>
      </c>
      <c r="O23" s="8">
        <v>473.10913887999999</v>
      </c>
      <c r="P23" s="8">
        <v>5392.6958265599997</v>
      </c>
      <c r="Q23" s="8">
        <v>5428.3150909388096</v>
      </c>
      <c r="R23" s="8">
        <v>530.78961925832004</v>
      </c>
      <c r="S23" s="8">
        <v>4874.4650088189601</v>
      </c>
      <c r="T23" s="17">
        <v>6.7121025078523404</v>
      </c>
      <c r="U23" s="17">
        <v>0.46658520150909799</v>
      </c>
      <c r="V23" s="17">
        <v>5.3183332599943096</v>
      </c>
      <c r="W23" s="8">
        <v>5475.9953075133299</v>
      </c>
      <c r="X23" s="8">
        <v>380.65842573618698</v>
      </c>
      <c r="Y23" s="8">
        <v>4338.9039338195998</v>
      </c>
      <c r="Z23" s="8">
        <v>4367.5628033912499</v>
      </c>
      <c r="AA23" s="8">
        <v>427.06750781077301</v>
      </c>
      <c r="AB23" s="8">
        <v>3921.9411000086102</v>
      </c>
      <c r="AC23" s="17">
        <v>9.2579398299890201</v>
      </c>
      <c r="AD23" s="17">
        <v>0.694345487249176</v>
      </c>
      <c r="AE23" s="17">
        <v>69.434548724917605</v>
      </c>
      <c r="AF23" s="8">
        <v>7552.9888000000001</v>
      </c>
      <c r="AG23" s="8">
        <v>566.47415999999998</v>
      </c>
      <c r="AH23" s="8">
        <v>56647.415999999997</v>
      </c>
      <c r="AI23" s="8">
        <v>6024.1382771182098</v>
      </c>
      <c r="AJ23" s="8">
        <v>635.53750920533605</v>
      </c>
      <c r="AK23" s="8">
        <v>51203.675492328301</v>
      </c>
    </row>
    <row r="24" spans="1:37" ht="15.75" customHeight="1" x14ac:dyDescent="0.25">
      <c r="A24" s="1" t="s">
        <v>38</v>
      </c>
      <c r="B24" s="1" t="s">
        <v>7</v>
      </c>
      <c r="C24" s="2" t="s">
        <v>8</v>
      </c>
      <c r="D24" s="2" t="s">
        <v>9</v>
      </c>
      <c r="E24" s="2" t="s">
        <v>10</v>
      </c>
      <c r="F24" s="23" t="s">
        <v>12</v>
      </c>
      <c r="G24" s="13">
        <v>1.0582210847181699</v>
      </c>
      <c r="H24" s="21">
        <f t="shared" si="0"/>
        <v>5.8221084718169891E-2</v>
      </c>
      <c r="I24" s="13">
        <v>119.276602772682</v>
      </c>
      <c r="J24" s="13">
        <v>126.221015967605</v>
      </c>
      <c r="K24" s="17">
        <v>3.0840195553162699</v>
      </c>
      <c r="L24" s="17">
        <v>9.4865197605654802E-2</v>
      </c>
      <c r="M24" s="17">
        <v>1.0403425475782899</v>
      </c>
      <c r="N24" s="8">
        <v>1116664.40436674</v>
      </c>
      <c r="O24" s="8">
        <v>34348.870841899698</v>
      </c>
      <c r="P24" s="8">
        <v>376688.10796815902</v>
      </c>
      <c r="Q24" s="8">
        <v>1116664.40436674</v>
      </c>
      <c r="R24" s="8">
        <v>34348.870841899698</v>
      </c>
      <c r="S24" s="8">
        <v>376688.10796815902</v>
      </c>
      <c r="T24" s="17">
        <v>3.0840195553162699</v>
      </c>
      <c r="U24" s="17">
        <v>9.4865197605654802E-2</v>
      </c>
      <c r="V24" s="17">
        <v>1.0403425475782899</v>
      </c>
      <c r="W24" s="8">
        <v>1185539.2984027199</v>
      </c>
      <c r="X24" s="8">
        <v>36467.479467947203</v>
      </c>
      <c r="Y24" s="8">
        <v>399921.90446016402</v>
      </c>
      <c r="Z24" s="8">
        <v>1185539.2984027199</v>
      </c>
      <c r="AA24" s="8">
        <v>36467.479467947203</v>
      </c>
      <c r="AB24" s="8">
        <v>399921.90446016402</v>
      </c>
      <c r="AC24" s="17">
        <v>5.1845189628268198</v>
      </c>
      <c r="AD24" s="17">
        <v>0.23332913124038501</v>
      </c>
      <c r="AE24" s="17">
        <v>9.4057236895058498</v>
      </c>
      <c r="AF24" s="8">
        <v>1993000</v>
      </c>
      <c r="AG24" s="8">
        <v>89694.909382400001</v>
      </c>
      <c r="AH24" s="8">
        <v>3615688.8319999999</v>
      </c>
      <c r="AI24" s="8">
        <v>1993000</v>
      </c>
      <c r="AJ24" s="8">
        <v>89694.909382400001</v>
      </c>
      <c r="AK24" s="8">
        <v>3615688.8319999999</v>
      </c>
    </row>
    <row r="25" spans="1:37" ht="15.75" customHeight="1" x14ac:dyDescent="0.25">
      <c r="A25" s="1" t="s">
        <v>38</v>
      </c>
      <c r="B25" s="1" t="s">
        <v>7</v>
      </c>
      <c r="C25" s="2" t="s">
        <v>8</v>
      </c>
      <c r="D25" s="2" t="s">
        <v>53</v>
      </c>
      <c r="E25" s="2" t="s">
        <v>54</v>
      </c>
      <c r="F25" s="23" t="s">
        <v>11</v>
      </c>
      <c r="G25" s="13">
        <v>1.0700771663831401</v>
      </c>
      <c r="H25" s="21">
        <f t="shared" si="0"/>
        <v>7.0077166383140099E-2</v>
      </c>
      <c r="I25" s="13">
        <v>0.38115516580582398</v>
      </c>
      <c r="J25" s="13">
        <v>0.40786543977779199</v>
      </c>
      <c r="K25" s="17">
        <v>3.3084761516272101</v>
      </c>
      <c r="L25" s="17">
        <v>9.7353391952988894E-2</v>
      </c>
      <c r="M25" s="17">
        <v>2.4375374345288701</v>
      </c>
      <c r="N25" s="8">
        <v>3524.3328792000002</v>
      </c>
      <c r="O25" s="8">
        <v>103.7050728</v>
      </c>
      <c r="P25" s="8">
        <v>2596.5710288</v>
      </c>
      <c r="Q25" s="8">
        <v>3104.8125836890999</v>
      </c>
      <c r="R25" s="8">
        <v>76.505638410560394</v>
      </c>
      <c r="S25" s="8">
        <v>1689.2306889802701</v>
      </c>
      <c r="T25" s="17">
        <v>3.3084761516272101</v>
      </c>
      <c r="U25" s="17">
        <v>9.7353391952988894E-2</v>
      </c>
      <c r="V25" s="17">
        <v>2.4375374345288701</v>
      </c>
      <c r="W25" s="8">
        <v>4109.7185016844296</v>
      </c>
      <c r="X25" s="8">
        <v>120.930306816374</v>
      </c>
      <c r="Y25" s="8">
        <v>3027.8570054992701</v>
      </c>
      <c r="Z25" s="8">
        <v>3620.51660748519</v>
      </c>
      <c r="AA25" s="8">
        <v>89.213093211112707</v>
      </c>
      <c r="AB25" s="8">
        <v>1969.8089976368001</v>
      </c>
      <c r="AC25" s="17">
        <v>4.9107267363091198</v>
      </c>
      <c r="AD25" s="17">
        <v>0.36790198663823998</v>
      </c>
      <c r="AE25" s="17">
        <v>38.983445149612201</v>
      </c>
      <c r="AF25" s="8">
        <v>6100</v>
      </c>
      <c r="AG25" s="8">
        <v>457</v>
      </c>
      <c r="AH25" s="8">
        <v>48424.404000000002</v>
      </c>
      <c r="AI25" s="8">
        <v>5373.8841958659104</v>
      </c>
      <c r="AJ25" s="8">
        <v>337.13950349424101</v>
      </c>
      <c r="AK25" s="8">
        <v>31503.0817278211</v>
      </c>
    </row>
    <row r="26" spans="1:37" ht="15.75" customHeight="1" x14ac:dyDescent="0.25">
      <c r="A26" s="1" t="s">
        <v>38</v>
      </c>
      <c r="B26" s="1" t="s">
        <v>7</v>
      </c>
      <c r="C26" s="2" t="s">
        <v>8</v>
      </c>
      <c r="D26" s="2" t="s">
        <v>55</v>
      </c>
      <c r="E26" s="2" t="s">
        <v>56</v>
      </c>
      <c r="F26" s="23" t="s">
        <v>11</v>
      </c>
      <c r="G26" s="13">
        <v>1.0581541091558599</v>
      </c>
      <c r="H26" s="21">
        <f t="shared" si="0"/>
        <v>5.8154109155859945E-2</v>
      </c>
      <c r="I26" s="13">
        <v>1.8096067579908699</v>
      </c>
      <c r="J26" s="13">
        <v>1.9148428269242499</v>
      </c>
      <c r="K26" s="17">
        <v>2.7914497635395201</v>
      </c>
      <c r="L26" s="17">
        <v>0.12711370304811301</v>
      </c>
      <c r="M26" s="17">
        <v>2.29340370559534</v>
      </c>
      <c r="N26" s="8">
        <v>13095.7344448</v>
      </c>
      <c r="O26" s="8">
        <v>596.33790339200004</v>
      </c>
      <c r="P26" s="8">
        <v>10759.214188800001</v>
      </c>
      <c r="Q26" s="8">
        <v>10402.7155891522</v>
      </c>
      <c r="R26" s="8">
        <v>534.35212834920696</v>
      </c>
      <c r="S26" s="8">
        <v>3104.71683089005</v>
      </c>
      <c r="T26" s="17">
        <v>2.7914497635395201</v>
      </c>
      <c r="U26" s="17">
        <v>0.12711370304811301</v>
      </c>
      <c r="V26" s="17">
        <v>2.29340370559534</v>
      </c>
      <c r="W26" s="8">
        <v>16279.089414370201</v>
      </c>
      <c r="X26" s="8">
        <v>741.29771731521305</v>
      </c>
      <c r="Y26" s="8">
        <v>13374.599992548299</v>
      </c>
      <c r="Z26" s="8">
        <v>12931.4425198439</v>
      </c>
      <c r="AA26" s="8">
        <v>664.24423256458499</v>
      </c>
      <c r="AB26" s="8">
        <v>3859.42179183606</v>
      </c>
      <c r="AC26" s="17">
        <v>6.8935161750078002</v>
      </c>
      <c r="AD26" s="17">
        <v>0.51701371312558497</v>
      </c>
      <c r="AE26" s="17">
        <v>51.7013713125585</v>
      </c>
      <c r="AF26" s="8">
        <v>40201.392</v>
      </c>
      <c r="AG26" s="8">
        <v>3015.1044000000002</v>
      </c>
      <c r="AH26" s="8">
        <v>301510.44</v>
      </c>
      <c r="AI26" s="8">
        <v>31934.3408364604</v>
      </c>
      <c r="AJ26" s="8">
        <v>2701.70224661368</v>
      </c>
      <c r="AK26" s="8">
        <v>87004.917025587099</v>
      </c>
    </row>
    <row r="27" spans="1:37" ht="15.75" customHeight="1" x14ac:dyDescent="0.25">
      <c r="A27" s="1" t="s">
        <v>38</v>
      </c>
      <c r="B27" s="1" t="s">
        <v>7</v>
      </c>
      <c r="C27" s="2" t="s">
        <v>8</v>
      </c>
      <c r="D27" s="2" t="s">
        <v>57</v>
      </c>
      <c r="E27" s="2" t="s">
        <v>58</v>
      </c>
      <c r="F27" s="23" t="s">
        <v>11</v>
      </c>
      <c r="G27" s="13">
        <v>1.0582028475768499</v>
      </c>
      <c r="H27" s="21">
        <f t="shared" si="0"/>
        <v>5.8202847576849903E-2</v>
      </c>
      <c r="I27" s="13">
        <v>4.7535181375851501</v>
      </c>
      <c r="J27" s="13">
        <v>5.03018642920083</v>
      </c>
      <c r="K27" s="17">
        <v>1.6713169376179899</v>
      </c>
      <c r="L27" s="17">
        <v>0.12220291023747699</v>
      </c>
      <c r="M27" s="17">
        <v>2.12771081850752</v>
      </c>
      <c r="N27" s="8">
        <v>24880.314424</v>
      </c>
      <c r="O27" s="8">
        <v>1819.192256</v>
      </c>
      <c r="P27" s="8">
        <v>31674.49152</v>
      </c>
      <c r="Q27" s="8">
        <v>24880.314424</v>
      </c>
      <c r="R27" s="8">
        <v>1819.192256</v>
      </c>
      <c r="S27" s="8">
        <v>31674.49152</v>
      </c>
      <c r="T27" s="17">
        <v>1.6713169376179899</v>
      </c>
      <c r="U27" s="17">
        <v>0.12220291023747699</v>
      </c>
      <c r="V27" s="17">
        <v>2.12771081850752</v>
      </c>
      <c r="W27" s="8">
        <v>25604.131885566901</v>
      </c>
      <c r="X27" s="8">
        <v>1872.11614990264</v>
      </c>
      <c r="Y27" s="8">
        <v>32595.9650053316</v>
      </c>
      <c r="Z27" s="8">
        <v>25604.131885566901</v>
      </c>
      <c r="AA27" s="8">
        <v>1872.11614990264</v>
      </c>
      <c r="AB27" s="8">
        <v>32595.9650053316</v>
      </c>
      <c r="AC27" s="17">
        <v>4.77119493239399</v>
      </c>
      <c r="AD27" s="17">
        <v>0.35783961992954899</v>
      </c>
      <c r="AE27" s="17">
        <v>35.7839619929549</v>
      </c>
      <c r="AF27" s="8">
        <v>73093.440000000002</v>
      </c>
      <c r="AG27" s="8">
        <v>5482.0079999999998</v>
      </c>
      <c r="AH27" s="8">
        <v>548200.80000000005</v>
      </c>
      <c r="AI27" s="8">
        <v>73093.440000000002</v>
      </c>
      <c r="AJ27" s="8">
        <v>5482.0079999999998</v>
      </c>
      <c r="AK27" s="8">
        <v>548200.80000000005</v>
      </c>
    </row>
    <row r="28" spans="1:37" ht="15.75" customHeight="1" x14ac:dyDescent="0.25">
      <c r="A28" s="1" t="s">
        <v>38</v>
      </c>
      <c r="B28" s="1" t="s">
        <v>7</v>
      </c>
      <c r="C28" s="2" t="s">
        <v>8</v>
      </c>
      <c r="D28" s="2" t="s">
        <v>59</v>
      </c>
      <c r="E28" s="2" t="s">
        <v>60</v>
      </c>
      <c r="F28" s="23" t="s">
        <v>11</v>
      </c>
      <c r="G28" s="13">
        <v>1.05784836540691</v>
      </c>
      <c r="H28" s="21">
        <f t="shared" si="0"/>
        <v>5.7848365406909963E-2</v>
      </c>
      <c r="I28" s="13">
        <v>0.97656201362377404</v>
      </c>
      <c r="J28" s="13">
        <v>1.0330545298303899</v>
      </c>
      <c r="K28" s="17">
        <v>1.33103813494003</v>
      </c>
      <c r="L28" s="17">
        <v>0.19225859551712099</v>
      </c>
      <c r="M28" s="17">
        <v>1.6335844662566099</v>
      </c>
      <c r="N28" s="8">
        <v>4589.2967903999997</v>
      </c>
      <c r="O28" s="8">
        <v>662.88991439999995</v>
      </c>
      <c r="P28" s="8">
        <v>5632.4486512000003</v>
      </c>
      <c r="Q28" s="8">
        <v>4589.2967903999997</v>
      </c>
      <c r="R28" s="8">
        <v>662.88991439999995</v>
      </c>
      <c r="S28" s="8">
        <v>5632.4486512000003</v>
      </c>
      <c r="T28" s="17">
        <v>1.33103813494003</v>
      </c>
      <c r="U28" s="17">
        <v>0.19225859551712099</v>
      </c>
      <c r="V28" s="17">
        <v>1.6335844662566099</v>
      </c>
      <c r="W28" s="8">
        <v>4187.7515174766604</v>
      </c>
      <c r="X28" s="8">
        <v>604.88967520155097</v>
      </c>
      <c r="Y28" s="8">
        <v>5139.6317264798899</v>
      </c>
      <c r="Z28" s="8">
        <v>4187.7515174766604</v>
      </c>
      <c r="AA28" s="8">
        <v>604.88967520155097</v>
      </c>
      <c r="AB28" s="8">
        <v>5139.6317264798899</v>
      </c>
      <c r="AC28" s="17">
        <v>7.7440248980017197</v>
      </c>
      <c r="AD28" s="17">
        <v>0.58080186735012895</v>
      </c>
      <c r="AE28" s="17">
        <v>58.080186735012902</v>
      </c>
      <c r="AF28" s="8">
        <v>24364.48</v>
      </c>
      <c r="AG28" s="8">
        <v>1827.336</v>
      </c>
      <c r="AH28" s="8">
        <v>182733.6</v>
      </c>
      <c r="AI28" s="8">
        <v>24364.48</v>
      </c>
      <c r="AJ28" s="8">
        <v>1827.336</v>
      </c>
      <c r="AK28" s="8">
        <v>182733.6</v>
      </c>
    </row>
    <row r="29" spans="1:37" ht="15.75" customHeight="1" x14ac:dyDescent="0.25">
      <c r="A29" s="1" t="s">
        <v>38</v>
      </c>
      <c r="B29" s="1" t="s">
        <v>7</v>
      </c>
      <c r="C29" s="2" t="s">
        <v>8</v>
      </c>
      <c r="D29" s="2" t="s">
        <v>61</v>
      </c>
      <c r="E29" s="2" t="s">
        <v>62</v>
      </c>
      <c r="F29" s="23" t="s">
        <v>11</v>
      </c>
      <c r="G29" s="13">
        <v>1.0744439080107899</v>
      </c>
      <c r="H29" s="21">
        <f t="shared" si="0"/>
        <v>7.4443908010789928E-2</v>
      </c>
      <c r="I29" s="13">
        <v>0.52687094183696404</v>
      </c>
      <c r="J29" s="13">
        <v>0.56609327376463103</v>
      </c>
      <c r="K29" s="17">
        <v>2.3010975385047598</v>
      </c>
      <c r="L29" s="17">
        <v>0.20320094636876401</v>
      </c>
      <c r="M29" s="17">
        <v>0.48290077450202701</v>
      </c>
      <c r="N29" s="8">
        <v>3819.7875777600002</v>
      </c>
      <c r="O29" s="8">
        <v>337.31053888000002</v>
      </c>
      <c r="P29" s="8">
        <v>801.60807999999997</v>
      </c>
      <c r="Q29" s="8">
        <v>3685.02056723749</v>
      </c>
      <c r="R29" s="8">
        <v>238.97893475640001</v>
      </c>
      <c r="S29" s="8">
        <v>394.32215325394901</v>
      </c>
      <c r="T29" s="17">
        <v>2.3010975385047598</v>
      </c>
      <c r="U29" s="17">
        <v>0.20320094636876401</v>
      </c>
      <c r="V29" s="17">
        <v>0.48290077450202701</v>
      </c>
      <c r="W29" s="8">
        <v>3967.2556052885002</v>
      </c>
      <c r="X29" s="8">
        <v>350.33286507500202</v>
      </c>
      <c r="Y29" s="8">
        <v>832.55523609233603</v>
      </c>
      <c r="Z29" s="8">
        <v>3827.2857333991901</v>
      </c>
      <c r="AA29" s="8">
        <v>248.205037363408</v>
      </c>
      <c r="AB29" s="8">
        <v>409.54548936031199</v>
      </c>
      <c r="AC29" s="17">
        <v>9.8923627245363708</v>
      </c>
      <c r="AD29" s="17">
        <v>0.74192720434022796</v>
      </c>
      <c r="AE29" s="17">
        <v>74.192720434022803</v>
      </c>
      <c r="AF29" s="8">
        <v>17055.135999999999</v>
      </c>
      <c r="AG29" s="8">
        <v>1279.1351999999999</v>
      </c>
      <c r="AH29" s="8">
        <v>127913.52</v>
      </c>
      <c r="AI29" s="8">
        <v>16453.4089023579</v>
      </c>
      <c r="AJ29" s="8">
        <v>906.246121216402</v>
      </c>
      <c r="AK29" s="8">
        <v>62922.437903435399</v>
      </c>
    </row>
    <row r="30" spans="1:37" ht="15.75" customHeight="1" x14ac:dyDescent="0.25">
      <c r="A30" s="1" t="s">
        <v>38</v>
      </c>
      <c r="B30" s="1" t="s">
        <v>7</v>
      </c>
      <c r="C30" s="2" t="s">
        <v>8</v>
      </c>
      <c r="D30" s="2" t="s">
        <v>63</v>
      </c>
      <c r="E30" s="2" t="s">
        <v>64</v>
      </c>
      <c r="F30" s="23" t="s">
        <v>11</v>
      </c>
      <c r="G30" s="13">
        <v>1.11057722115444</v>
      </c>
      <c r="H30" s="21">
        <f t="shared" si="0"/>
        <v>0.11057722115444002</v>
      </c>
      <c r="I30" s="13">
        <v>2.5807401425256402</v>
      </c>
      <c r="J30" s="13">
        <v>2.8661112160078401</v>
      </c>
      <c r="K30" s="17">
        <v>2.77785319663918</v>
      </c>
      <c r="L30" s="17">
        <v>0.27997430543665103</v>
      </c>
      <c r="M30" s="17">
        <v>3.8355693612230302</v>
      </c>
      <c r="N30" s="8">
        <v>21409.21526352</v>
      </c>
      <c r="O30" s="8">
        <v>2157.7922766400002</v>
      </c>
      <c r="P30" s="8">
        <v>29561.148232</v>
      </c>
      <c r="Q30" s="8">
        <v>21409.21526352</v>
      </c>
      <c r="R30" s="8">
        <v>2157.7922766400002</v>
      </c>
      <c r="S30" s="8">
        <v>29561.148232</v>
      </c>
      <c r="T30" s="17">
        <v>2.77785319663918</v>
      </c>
      <c r="U30" s="17">
        <v>0.27997430543665103</v>
      </c>
      <c r="V30" s="17">
        <v>3.8355693612230302</v>
      </c>
      <c r="W30" s="8">
        <v>24247.640755355202</v>
      </c>
      <c r="X30" s="8">
        <v>2443.8715433815601</v>
      </c>
      <c r="Y30" s="8">
        <v>33480.353848685998</v>
      </c>
      <c r="Z30" s="8">
        <v>24247.640755355202</v>
      </c>
      <c r="AA30" s="8">
        <v>2443.8715433815601</v>
      </c>
      <c r="AB30" s="8">
        <v>33480.353848685998</v>
      </c>
      <c r="AC30" s="17">
        <v>11.3045159654095</v>
      </c>
      <c r="AD30" s="17">
        <v>0.84783869740571505</v>
      </c>
      <c r="AE30" s="17">
        <v>84.783869740571504</v>
      </c>
      <c r="AF30" s="8">
        <v>98676.144</v>
      </c>
      <c r="AG30" s="8">
        <v>7400.7107999999998</v>
      </c>
      <c r="AH30" s="8">
        <v>740071.08</v>
      </c>
      <c r="AI30" s="8">
        <v>98676.144</v>
      </c>
      <c r="AJ30" s="8">
        <v>7400.7107999999998</v>
      </c>
      <c r="AK30" s="8">
        <v>740071.08</v>
      </c>
    </row>
    <row r="31" spans="1:37" ht="15.75" customHeight="1" x14ac:dyDescent="0.25">
      <c r="A31" s="1" t="s">
        <v>38</v>
      </c>
      <c r="B31" s="1" t="s">
        <v>7</v>
      </c>
      <c r="C31" s="2" t="s">
        <v>8</v>
      </c>
      <c r="D31" s="2" t="s">
        <v>65</v>
      </c>
      <c r="E31" s="2" t="s">
        <v>66</v>
      </c>
      <c r="F31" s="23" t="s">
        <v>11</v>
      </c>
      <c r="G31" s="13">
        <v>1.0150622134905001</v>
      </c>
      <c r="H31" s="21">
        <f t="shared" si="0"/>
        <v>1.5062213490500076E-2</v>
      </c>
      <c r="I31" s="13">
        <v>1.43445645632158</v>
      </c>
      <c r="J31" s="13">
        <v>1.45606254570953</v>
      </c>
      <c r="K31" s="17">
        <v>1.7348343111903499</v>
      </c>
      <c r="L31" s="17">
        <v>0.14102360649930101</v>
      </c>
      <c r="M31" s="17">
        <v>5.1846794656801496</v>
      </c>
      <c r="N31" s="8">
        <v>8194.5088959999994</v>
      </c>
      <c r="O31" s="8">
        <v>666.12655199999995</v>
      </c>
      <c r="P31" s="8">
        <v>24489.890319999999</v>
      </c>
      <c r="Q31" s="8">
        <v>6108.5841390820997</v>
      </c>
      <c r="R31" s="8">
        <v>476.13274990027099</v>
      </c>
      <c r="S31" s="8">
        <v>9616.1873270386204</v>
      </c>
      <c r="T31" s="17">
        <v>1.7348343111903499</v>
      </c>
      <c r="U31" s="17">
        <v>0.14102360649930101</v>
      </c>
      <c r="V31" s="17">
        <v>5.1846794656801496</v>
      </c>
      <c r="W31" s="8">
        <v>7693.1675927348897</v>
      </c>
      <c r="X31" s="8">
        <v>625.37282801756703</v>
      </c>
      <c r="Y31" s="8">
        <v>22991.595097470999</v>
      </c>
      <c r="Z31" s="8">
        <v>5734.8600303820804</v>
      </c>
      <c r="AA31" s="8">
        <v>447.00287568917298</v>
      </c>
      <c r="AB31" s="8">
        <v>9027.8675206701992</v>
      </c>
      <c r="AC31" s="17">
        <v>5.4942694759734101</v>
      </c>
      <c r="AD31" s="17">
        <v>0.41207021069800598</v>
      </c>
      <c r="AE31" s="17">
        <v>41.207021069800597</v>
      </c>
      <c r="AF31" s="8">
        <v>24364.48</v>
      </c>
      <c r="AG31" s="8">
        <v>1827.336</v>
      </c>
      <c r="AH31" s="8">
        <v>182733.6</v>
      </c>
      <c r="AI31" s="8">
        <v>18162.464398279299</v>
      </c>
      <c r="AJ31" s="8">
        <v>1306.13997003945</v>
      </c>
      <c r="AK31" s="8">
        <v>71752.078330424498</v>
      </c>
    </row>
    <row r="32" spans="1:37" ht="15.75" customHeight="1" x14ac:dyDescent="0.25">
      <c r="A32" s="1" t="s">
        <v>38</v>
      </c>
      <c r="B32" s="1" t="s">
        <v>7</v>
      </c>
      <c r="C32" s="2" t="s">
        <v>8</v>
      </c>
      <c r="D32" s="2" t="s">
        <v>67</v>
      </c>
      <c r="E32" s="2" t="s">
        <v>68</v>
      </c>
      <c r="F32" s="23" t="s">
        <v>11</v>
      </c>
      <c r="G32" s="13">
        <v>1.03413501207102</v>
      </c>
      <c r="H32" s="21">
        <f t="shared" si="0"/>
        <v>3.4135012071019988E-2</v>
      </c>
      <c r="I32" s="13">
        <v>0.126047135264616</v>
      </c>
      <c r="J32" s="13">
        <v>0.130349755748391</v>
      </c>
      <c r="K32" s="17">
        <v>2.5351683886941001</v>
      </c>
      <c r="L32" s="17">
        <v>0.20152829050834001</v>
      </c>
      <c r="M32" s="17">
        <v>0.84781876188923999</v>
      </c>
      <c r="N32" s="8">
        <v>1147.8336822399999</v>
      </c>
      <c r="O32" s="8">
        <v>91.244810720000004</v>
      </c>
      <c r="P32" s="8">
        <v>383.86204864000001</v>
      </c>
      <c r="Q32" s="8">
        <v>1034.23292705881</v>
      </c>
      <c r="R32" s="8">
        <v>77.719756667633703</v>
      </c>
      <c r="S32" s="8">
        <v>130.396479247223</v>
      </c>
      <c r="T32" s="17">
        <v>2.5351683886941001</v>
      </c>
      <c r="U32" s="17">
        <v>0.20152829050834001</v>
      </c>
      <c r="V32" s="17">
        <v>0.84781876188923999</v>
      </c>
      <c r="W32" s="8">
        <v>1006.43143365802</v>
      </c>
      <c r="X32" s="8">
        <v>80.004313418974107</v>
      </c>
      <c r="Y32" s="8">
        <v>336.57387643977597</v>
      </c>
      <c r="Z32" s="8">
        <v>906.825216598314</v>
      </c>
      <c r="AA32" s="8">
        <v>68.145418048643705</v>
      </c>
      <c r="AB32" s="8">
        <v>114.332866845862</v>
      </c>
      <c r="AC32" s="17">
        <v>7.5669793141862796</v>
      </c>
      <c r="AD32" s="17">
        <v>1.1475974023659601</v>
      </c>
      <c r="AE32" s="17">
        <v>115.07501424823499</v>
      </c>
      <c r="AF32" s="8">
        <v>3004</v>
      </c>
      <c r="AG32" s="8">
        <v>455.58240000000001</v>
      </c>
      <c r="AH32" s="8">
        <v>45683.4</v>
      </c>
      <c r="AI32" s="8">
        <v>2706.6950212000002</v>
      </c>
      <c r="AJ32" s="8">
        <v>388.05224089631997</v>
      </c>
      <c r="AK32" s="8">
        <v>15518.47738308</v>
      </c>
    </row>
    <row r="33" spans="1:37" ht="15.75" customHeight="1" x14ac:dyDescent="0.25">
      <c r="A33" s="1" t="s">
        <v>38</v>
      </c>
      <c r="B33" s="1" t="s">
        <v>7</v>
      </c>
      <c r="C33" s="2" t="s">
        <v>8</v>
      </c>
      <c r="D33" s="2" t="s">
        <v>69</v>
      </c>
      <c r="E33" s="2" t="s">
        <v>70</v>
      </c>
      <c r="F33" s="23" t="s">
        <v>11</v>
      </c>
      <c r="G33" s="13">
        <v>1.0728649549046001</v>
      </c>
      <c r="H33" s="21">
        <f t="shared" si="0"/>
        <v>7.2864954904600099E-2</v>
      </c>
      <c r="I33" s="13">
        <v>0.79021871098136098</v>
      </c>
      <c r="J33" s="13">
        <v>0.847797961721792</v>
      </c>
      <c r="K33" s="17">
        <v>8.8759900951275998</v>
      </c>
      <c r="L33" s="17">
        <v>1.0459920684155199</v>
      </c>
      <c r="M33" s="17">
        <v>3.04002441051346</v>
      </c>
      <c r="N33" s="8">
        <v>21371.5940032</v>
      </c>
      <c r="O33" s="8">
        <v>2518.5379407999999</v>
      </c>
      <c r="P33" s="8">
        <v>7319.7656559999996</v>
      </c>
      <c r="Q33" s="8">
        <v>21371.5940032</v>
      </c>
      <c r="R33" s="8">
        <v>2518.5379407999999</v>
      </c>
      <c r="S33" s="8">
        <v>7319.7656559999996</v>
      </c>
      <c r="T33" s="17">
        <v>7.07717334173363</v>
      </c>
      <c r="U33" s="17">
        <v>0.53078606416134599</v>
      </c>
      <c r="V33" s="17">
        <v>3.04002441051346</v>
      </c>
      <c r="W33" s="8">
        <v>18273.400000000001</v>
      </c>
      <c r="X33" s="8">
        <v>1370.5</v>
      </c>
      <c r="Y33" s="8">
        <v>7849.40249173956</v>
      </c>
      <c r="Z33" s="8">
        <v>18273.400000000001</v>
      </c>
      <c r="AA33" s="8">
        <v>1370.5</v>
      </c>
      <c r="AB33" s="8">
        <v>7849.40249173956</v>
      </c>
      <c r="AC33" s="17">
        <v>7.07717334173363</v>
      </c>
      <c r="AD33" s="17">
        <v>0.53078606416134599</v>
      </c>
      <c r="AE33" s="17">
        <v>53.078683874881598</v>
      </c>
      <c r="AF33" s="8">
        <v>18273.400000000001</v>
      </c>
      <c r="AG33" s="8">
        <v>1370.5</v>
      </c>
      <c r="AH33" s="8">
        <v>137050.20000000001</v>
      </c>
      <c r="AI33" s="8">
        <v>18273.400000000001</v>
      </c>
      <c r="AJ33" s="8">
        <v>1370.5</v>
      </c>
      <c r="AK33" s="8">
        <v>137050.20000000001</v>
      </c>
    </row>
    <row r="34" spans="1:37" ht="15.75" customHeight="1" x14ac:dyDescent="0.25">
      <c r="A34" s="1" t="s">
        <v>38</v>
      </c>
      <c r="B34" s="1" t="s">
        <v>7</v>
      </c>
      <c r="C34" s="2" t="s">
        <v>8</v>
      </c>
      <c r="D34" s="2" t="s">
        <v>71</v>
      </c>
      <c r="E34" s="2" t="s">
        <v>72</v>
      </c>
      <c r="F34" s="23" t="s">
        <v>11</v>
      </c>
      <c r="G34" s="13">
        <v>1.08971109984795</v>
      </c>
      <c r="H34" s="21">
        <f t="shared" si="0"/>
        <v>8.9711099847950004E-2</v>
      </c>
      <c r="I34" s="13">
        <v>0.68144089797140495</v>
      </c>
      <c r="J34" s="13">
        <v>0.74257371040979303</v>
      </c>
      <c r="K34" s="17">
        <v>2.2081470943853101</v>
      </c>
      <c r="L34" s="17">
        <v>0.103718610839088</v>
      </c>
      <c r="M34" s="17">
        <v>4.46037667439189</v>
      </c>
      <c r="N34" s="8">
        <v>4413.1295012</v>
      </c>
      <c r="O34" s="8">
        <v>207.28857352</v>
      </c>
      <c r="P34" s="8">
        <v>8914.3607952000002</v>
      </c>
      <c r="Q34" s="8">
        <v>4026.5702488013899</v>
      </c>
      <c r="R34" s="8">
        <v>188.81812517649999</v>
      </c>
      <c r="S34" s="8">
        <v>3829.7324157968901</v>
      </c>
      <c r="T34" s="17">
        <v>2.2081470943853101</v>
      </c>
      <c r="U34" s="17">
        <v>0.103718610839088</v>
      </c>
      <c r="V34" s="17">
        <v>4.46037667439189</v>
      </c>
      <c r="W34" s="8">
        <v>4993.8412208796399</v>
      </c>
      <c r="X34" s="8">
        <v>234.56511366367999</v>
      </c>
      <c r="Y34" s="8">
        <v>10087.3773100831</v>
      </c>
      <c r="Z34" s="8">
        <v>4556.4156868191303</v>
      </c>
      <c r="AA34" s="8">
        <v>213.66418921067799</v>
      </c>
      <c r="AB34" s="8">
        <v>4333.6764982185696</v>
      </c>
      <c r="AC34" s="17">
        <v>8.0800059521214003</v>
      </c>
      <c r="AD34" s="17">
        <v>0.606000446409105</v>
      </c>
      <c r="AE34" s="17">
        <v>60.600044640910497</v>
      </c>
      <c r="AF34" s="8">
        <v>18273.36</v>
      </c>
      <c r="AG34" s="8">
        <v>1370.502</v>
      </c>
      <c r="AH34" s="8">
        <v>137050.20000000001</v>
      </c>
      <c r="AI34" s="8">
        <v>16672.741577519999</v>
      </c>
      <c r="AJ34" s="8">
        <v>1248.3834192899999</v>
      </c>
      <c r="AK34" s="8">
        <v>58878.657212760001</v>
      </c>
    </row>
    <row r="35" spans="1:37" ht="15.75" customHeight="1" x14ac:dyDescent="0.25">
      <c r="A35" s="1" t="s">
        <v>38</v>
      </c>
      <c r="B35" s="1" t="s">
        <v>7</v>
      </c>
      <c r="C35" s="2" t="s">
        <v>8</v>
      </c>
      <c r="D35" s="2" t="s">
        <v>73</v>
      </c>
      <c r="E35" s="2" t="s">
        <v>74</v>
      </c>
      <c r="F35" s="23" t="s">
        <v>11</v>
      </c>
      <c r="G35" s="13">
        <v>1.0152497615257901</v>
      </c>
      <c r="H35" s="21">
        <f t="shared" si="0"/>
        <v>1.5249761525790051E-2</v>
      </c>
      <c r="I35" s="13">
        <v>2.3189888120368298</v>
      </c>
      <c r="J35" s="13">
        <v>2.3543528384013599</v>
      </c>
      <c r="K35" s="17">
        <v>4.0048369526205896</v>
      </c>
      <c r="L35" s="17">
        <v>0.22156520212873401</v>
      </c>
      <c r="M35" s="17">
        <v>0.59273437522612105</v>
      </c>
      <c r="N35" s="8">
        <v>29163.9120864</v>
      </c>
      <c r="O35" s="8">
        <v>1613.4759423999999</v>
      </c>
      <c r="P35" s="8">
        <v>4316.3937544</v>
      </c>
      <c r="Q35" s="8">
        <v>29150.889610186299</v>
      </c>
      <c r="R35" s="8">
        <v>1150.2561081409101</v>
      </c>
      <c r="S35" s="8">
        <v>2513.9663955914002</v>
      </c>
      <c r="T35" s="17">
        <v>4.0048369526205896</v>
      </c>
      <c r="U35" s="17">
        <v>0.22156520212873401</v>
      </c>
      <c r="V35" s="17">
        <v>0.59273437522612105</v>
      </c>
      <c r="W35" s="8">
        <v>28715.973833892102</v>
      </c>
      <c r="X35" s="8">
        <v>1588.6940272728</v>
      </c>
      <c r="Y35" s="8">
        <v>4250.0968231188399</v>
      </c>
      <c r="Z35" s="8">
        <v>28703.151374233901</v>
      </c>
      <c r="AA35" s="8">
        <v>1132.5889409415799</v>
      </c>
      <c r="AB35" s="8">
        <v>2475.3535472612998</v>
      </c>
      <c r="AC35" s="17">
        <v>6.9658208117759601</v>
      </c>
      <c r="AD35" s="17">
        <v>0.52243656088319701</v>
      </c>
      <c r="AE35" s="17">
        <v>52.243656088319703</v>
      </c>
      <c r="AF35" s="8">
        <v>49947.184000000001</v>
      </c>
      <c r="AG35" s="8">
        <v>3746.0387999999998</v>
      </c>
      <c r="AH35" s="8">
        <v>374603.88</v>
      </c>
      <c r="AI35" s="8">
        <v>49924.881230273699</v>
      </c>
      <c r="AJ35" s="8">
        <v>2670.57220860913</v>
      </c>
      <c r="AK35" s="8">
        <v>218177.86317992199</v>
      </c>
    </row>
    <row r="36" spans="1:37" ht="15.75" customHeight="1" x14ac:dyDescent="0.25">
      <c r="A36" s="1" t="s">
        <v>38</v>
      </c>
      <c r="B36" s="1" t="s">
        <v>7</v>
      </c>
      <c r="C36" s="2" t="s">
        <v>8</v>
      </c>
      <c r="D36" s="2" t="s">
        <v>75</v>
      </c>
      <c r="E36" s="2" t="s">
        <v>76</v>
      </c>
      <c r="F36" s="23" t="s">
        <v>11</v>
      </c>
      <c r="G36" s="13">
        <v>1.0582187041989399</v>
      </c>
      <c r="H36" s="21">
        <f t="shared" si="0"/>
        <v>5.821870419893993E-2</v>
      </c>
      <c r="I36" s="13">
        <v>9.9459290216333507</v>
      </c>
      <c r="J36" s="13">
        <v>10.5249681213275</v>
      </c>
      <c r="K36" s="17">
        <v>9.9473594338448006</v>
      </c>
      <c r="L36" s="17">
        <v>0.89042625435392697</v>
      </c>
      <c r="M36" s="17">
        <v>10.0581224928971</v>
      </c>
      <c r="N36" s="8">
        <v>316674.85063200002</v>
      </c>
      <c r="O36" s="8">
        <v>28346.779159999998</v>
      </c>
      <c r="P36" s="8">
        <v>320201</v>
      </c>
      <c r="Q36" s="8">
        <v>316674.85063200002</v>
      </c>
      <c r="R36" s="8">
        <v>28346.779159999998</v>
      </c>
      <c r="S36" s="8">
        <v>320201</v>
      </c>
      <c r="T36" s="17">
        <v>5.7007298557434796</v>
      </c>
      <c r="U36" s="17">
        <v>0.42755473918076098</v>
      </c>
      <c r="V36" s="17">
        <v>10.0581224928971</v>
      </c>
      <c r="W36" s="8">
        <v>182733.6</v>
      </c>
      <c r="X36" s="8">
        <v>13705.02</v>
      </c>
      <c r="Y36" s="8">
        <v>322407.30202577799</v>
      </c>
      <c r="Z36" s="8">
        <v>182733.6</v>
      </c>
      <c r="AA36" s="8">
        <v>13705.02</v>
      </c>
      <c r="AB36" s="8">
        <v>322407.30202577799</v>
      </c>
      <c r="AC36" s="17">
        <v>5.7007298557434796</v>
      </c>
      <c r="AD36" s="17">
        <v>0.42755473918076098</v>
      </c>
      <c r="AE36" s="17">
        <v>42.755473918076099</v>
      </c>
      <c r="AF36" s="8">
        <v>182733.6</v>
      </c>
      <c r="AG36" s="8">
        <v>13705.02</v>
      </c>
      <c r="AH36" s="8">
        <v>1370502</v>
      </c>
      <c r="AI36" s="8">
        <v>182733.6</v>
      </c>
      <c r="AJ36" s="8">
        <v>13705.02</v>
      </c>
      <c r="AK36" s="8">
        <v>1370502</v>
      </c>
    </row>
    <row r="37" spans="1:37" ht="15.75" customHeight="1" x14ac:dyDescent="0.25">
      <c r="A37" s="1" t="s">
        <v>38</v>
      </c>
      <c r="B37" s="1" t="s">
        <v>7</v>
      </c>
      <c r="C37" s="2" t="s">
        <v>8</v>
      </c>
      <c r="D37" s="2" t="s">
        <v>77</v>
      </c>
      <c r="E37" s="2" t="s">
        <v>78</v>
      </c>
      <c r="F37" s="23" t="s">
        <v>11</v>
      </c>
      <c r="G37" s="13">
        <v>1.06448626966985</v>
      </c>
      <c r="H37" s="21">
        <f t="shared" si="0"/>
        <v>6.4486269669850049E-2</v>
      </c>
      <c r="I37" s="13">
        <v>0.53268578186990001</v>
      </c>
      <c r="J37" s="13">
        <v>0.56703670084886004</v>
      </c>
      <c r="K37" s="17">
        <v>3.8168154641087599</v>
      </c>
      <c r="L37" s="17">
        <v>0.16557317531613</v>
      </c>
      <c r="M37" s="17">
        <v>2.70635441826846</v>
      </c>
      <c r="N37" s="8">
        <v>6190.2342040000003</v>
      </c>
      <c r="O37" s="8">
        <v>268.53190644</v>
      </c>
      <c r="P37" s="8">
        <v>4389.2527280000004</v>
      </c>
      <c r="Q37" s="8">
        <v>6190.2342040000003</v>
      </c>
      <c r="R37" s="8">
        <v>268.53190644</v>
      </c>
      <c r="S37" s="8">
        <v>4389.2527280000004</v>
      </c>
      <c r="T37" s="17">
        <v>3.8168154641087599</v>
      </c>
      <c r="U37" s="17">
        <v>0.16557317531613</v>
      </c>
      <c r="V37" s="17">
        <v>2.70635441826846</v>
      </c>
      <c r="W37" s="8">
        <v>6591.4276894258701</v>
      </c>
      <c r="X37" s="8">
        <v>285.93565045716502</v>
      </c>
      <c r="Y37" s="8">
        <v>4673.7233218950496</v>
      </c>
      <c r="Z37" s="8">
        <v>6591.4276894258701</v>
      </c>
      <c r="AA37" s="8">
        <v>285.93565045716502</v>
      </c>
      <c r="AB37" s="8">
        <v>4673.7233218950496</v>
      </c>
      <c r="AC37" s="17">
        <v>7.0542171150684903</v>
      </c>
      <c r="AD37" s="17">
        <v>0.52906628363013697</v>
      </c>
      <c r="AE37" s="17">
        <v>52.906628363013702</v>
      </c>
      <c r="AF37" s="8">
        <v>12182.24</v>
      </c>
      <c r="AG37" s="8">
        <v>913.66800000000001</v>
      </c>
      <c r="AH37" s="8">
        <v>91366.8</v>
      </c>
      <c r="AI37" s="8">
        <v>12182.24</v>
      </c>
      <c r="AJ37" s="8">
        <v>913.66800000000001</v>
      </c>
      <c r="AK37" s="8">
        <v>91366.8</v>
      </c>
    </row>
    <row r="38" spans="1:37" ht="15.75" customHeight="1" x14ac:dyDescent="0.25">
      <c r="A38" s="1" t="s">
        <v>38</v>
      </c>
      <c r="B38" s="1" t="s">
        <v>7</v>
      </c>
      <c r="C38" s="2" t="s">
        <v>8</v>
      </c>
      <c r="D38" s="2" t="s">
        <v>79</v>
      </c>
      <c r="E38" s="2" t="s">
        <v>80</v>
      </c>
      <c r="F38" s="23" t="s">
        <v>11</v>
      </c>
      <c r="G38" s="13">
        <v>1.00222196303948</v>
      </c>
      <c r="H38" s="21">
        <f t="shared" si="0"/>
        <v>2.2219630394799683E-3</v>
      </c>
      <c r="I38" s="13">
        <v>10.1681812668613</v>
      </c>
      <c r="J38" s="13">
        <v>10.190774589815</v>
      </c>
      <c r="K38" s="17">
        <v>2.7537192503795098</v>
      </c>
      <c r="L38" s="17">
        <v>0.117934424126499</v>
      </c>
      <c r="M38" s="17">
        <v>1.6797735972469201</v>
      </c>
      <c r="N38" s="8">
        <v>90154.218630000003</v>
      </c>
      <c r="O38" s="8">
        <v>3861.0638521840001</v>
      </c>
      <c r="P38" s="8">
        <v>54994.232296640002</v>
      </c>
      <c r="Q38" s="8">
        <v>85203.949725521205</v>
      </c>
      <c r="R38" s="8">
        <v>3265.0692329264698</v>
      </c>
      <c r="S38" s="8">
        <v>38502.560207105802</v>
      </c>
      <c r="T38" s="17">
        <v>2.7537192503795098</v>
      </c>
      <c r="U38" s="17">
        <v>0.117934424126499</v>
      </c>
      <c r="V38" s="17">
        <v>1.6797735972469201</v>
      </c>
      <c r="W38" s="8">
        <v>85466.125458159193</v>
      </c>
      <c r="X38" s="8">
        <v>3660.28537108204</v>
      </c>
      <c r="Y38" s="8">
        <v>52134.487197205301</v>
      </c>
      <c r="Z38" s="8">
        <v>80773.274589159206</v>
      </c>
      <c r="AA38" s="8">
        <v>3095.2829599258598</v>
      </c>
      <c r="AB38" s="8">
        <v>36500.395556928699</v>
      </c>
      <c r="AC38" s="17">
        <v>5.8876780632520198</v>
      </c>
      <c r="AD38" s="17">
        <v>0.44157585474390099</v>
      </c>
      <c r="AE38" s="17">
        <v>44.157585474390103</v>
      </c>
      <c r="AF38" s="8">
        <v>182733.6</v>
      </c>
      <c r="AG38" s="8">
        <v>13705.02</v>
      </c>
      <c r="AH38" s="8">
        <v>1370502</v>
      </c>
      <c r="AI38" s="8">
        <v>172699.89917457401</v>
      </c>
      <c r="AJ38" s="8">
        <v>11589.5102623932</v>
      </c>
      <c r="AK38" s="8">
        <v>959515.81766480696</v>
      </c>
    </row>
    <row r="39" spans="1:37" ht="15.75" customHeight="1" x14ac:dyDescent="0.25">
      <c r="A39" s="1" t="s">
        <v>38</v>
      </c>
      <c r="B39" s="1" t="s">
        <v>7</v>
      </c>
      <c r="C39" s="2" t="s">
        <v>8</v>
      </c>
      <c r="D39" s="2" t="s">
        <v>81</v>
      </c>
      <c r="E39" s="2" t="s">
        <v>82</v>
      </c>
      <c r="F39" s="23" t="s">
        <v>11</v>
      </c>
      <c r="G39" s="13">
        <v>1.0581548996561501</v>
      </c>
      <c r="H39" s="21">
        <f t="shared" si="0"/>
        <v>5.8154899656150061E-2</v>
      </c>
      <c r="I39" s="13">
        <v>0.84090809192304805</v>
      </c>
      <c r="J39" s="13">
        <v>0.88981101762887904</v>
      </c>
      <c r="K39" s="17">
        <v>1.7786434094930701</v>
      </c>
      <c r="L39" s="17">
        <v>6.1263917796330503E-2</v>
      </c>
      <c r="M39" s="17">
        <v>0.99726775956284197</v>
      </c>
      <c r="N39" s="8">
        <v>4381.4585975999998</v>
      </c>
      <c r="O39" s="8">
        <v>150.91575856</v>
      </c>
      <c r="P39" s="8">
        <v>2456.64048</v>
      </c>
      <c r="Q39" s="8">
        <v>3114.2899479572002</v>
      </c>
      <c r="R39" s="8">
        <v>94.250690598377304</v>
      </c>
      <c r="S39" s="8">
        <v>1232.1540909304699</v>
      </c>
      <c r="T39" s="17">
        <v>1.7786434094930701</v>
      </c>
      <c r="U39" s="17">
        <v>6.1263917796330503E-2</v>
      </c>
      <c r="V39" s="17">
        <v>0.99726775956284197</v>
      </c>
      <c r="W39" s="8">
        <v>4820.0753368400201</v>
      </c>
      <c r="X39" s="8">
        <v>166.02355347463899</v>
      </c>
      <c r="Y39" s="8">
        <v>2702.5685454649702</v>
      </c>
      <c r="Z39" s="8">
        <v>3426.0536384253001</v>
      </c>
      <c r="AA39" s="8">
        <v>103.685888868658</v>
      </c>
      <c r="AB39" s="8">
        <v>1355.5019207835701</v>
      </c>
      <c r="AC39" s="17">
        <v>6.7430048416218504</v>
      </c>
      <c r="AD39" s="17">
        <v>0.50572536312163896</v>
      </c>
      <c r="AE39" s="17">
        <v>50.572536312163898</v>
      </c>
      <c r="AF39" s="8">
        <v>18273.36</v>
      </c>
      <c r="AG39" s="8">
        <v>1370.502</v>
      </c>
      <c r="AH39" s="8">
        <v>137050.20000000001</v>
      </c>
      <c r="AI39" s="8">
        <v>12988.4923241259</v>
      </c>
      <c r="AJ39" s="8">
        <v>855.91300205473601</v>
      </c>
      <c r="AK39" s="8">
        <v>68738.981534993902</v>
      </c>
    </row>
    <row r="40" spans="1:37" ht="15.75" customHeight="1" x14ac:dyDescent="0.25">
      <c r="A40" s="1" t="s">
        <v>38</v>
      </c>
      <c r="B40" s="1" t="s">
        <v>7</v>
      </c>
      <c r="C40" s="2" t="s">
        <v>8</v>
      </c>
      <c r="D40" s="2" t="s">
        <v>83</v>
      </c>
      <c r="E40" s="2" t="s">
        <v>84</v>
      </c>
      <c r="F40" s="23" t="s">
        <v>11</v>
      </c>
      <c r="G40" s="13">
        <v>1.0938124530840201</v>
      </c>
      <c r="H40" s="21">
        <f t="shared" si="0"/>
        <v>9.3812453084020087E-2</v>
      </c>
      <c r="I40" s="13">
        <v>0.56335723781720204</v>
      </c>
      <c r="J40" s="13">
        <v>0.61620716225947403</v>
      </c>
      <c r="K40" s="17">
        <v>2.76703273471797</v>
      </c>
      <c r="L40" s="17">
        <v>0.24794020489913099</v>
      </c>
      <c r="M40" s="17">
        <v>1.2779611335529999</v>
      </c>
      <c r="N40" s="8">
        <v>5337.6192520000004</v>
      </c>
      <c r="O40" s="8">
        <v>478.27782968000002</v>
      </c>
      <c r="P40" s="8">
        <v>2465.19308</v>
      </c>
      <c r="Q40" s="8">
        <v>2001.52370874863</v>
      </c>
      <c r="R40" s="8">
        <v>311.65908024028198</v>
      </c>
      <c r="S40" s="8">
        <v>261.328929174385</v>
      </c>
      <c r="T40" s="17">
        <v>2.76703273471797</v>
      </c>
      <c r="U40" s="17">
        <v>0.24794020489913099</v>
      </c>
      <c r="V40" s="17">
        <v>1.2779611335529999</v>
      </c>
      <c r="W40" s="8">
        <v>5192.87894715721</v>
      </c>
      <c r="X40" s="8">
        <v>465.30836228280901</v>
      </c>
      <c r="Y40" s="8">
        <v>2398.34440064509</v>
      </c>
      <c r="Z40" s="8">
        <v>1947.24835899494</v>
      </c>
      <c r="AA40" s="8">
        <v>303.20781608087202</v>
      </c>
      <c r="AB40" s="8">
        <v>254.24246850959199</v>
      </c>
      <c r="AC40" s="17">
        <v>5.5176249291440698</v>
      </c>
      <c r="AD40" s="17">
        <v>0.41382186968580498</v>
      </c>
      <c r="AE40" s="17">
        <v>31.726343342578399</v>
      </c>
      <c r="AF40" s="8">
        <v>10354.904</v>
      </c>
      <c r="AG40" s="8">
        <v>776.61779999999999</v>
      </c>
      <c r="AH40" s="8">
        <v>59540.697999999997</v>
      </c>
      <c r="AI40" s="8">
        <v>3882.9269903525201</v>
      </c>
      <c r="AJ40" s="8">
        <v>506.06566774832999</v>
      </c>
      <c r="AK40" s="8">
        <v>6311.7599091408501</v>
      </c>
    </row>
    <row r="41" spans="1:37" ht="15.75" customHeight="1" x14ac:dyDescent="0.25">
      <c r="A41" s="1" t="s">
        <v>38</v>
      </c>
      <c r="B41" s="1" t="s">
        <v>7</v>
      </c>
      <c r="C41" s="2" t="s">
        <v>8</v>
      </c>
      <c r="D41" s="2" t="s">
        <v>85</v>
      </c>
      <c r="E41" s="2" t="s">
        <v>86</v>
      </c>
      <c r="F41" s="23" t="s">
        <v>11</v>
      </c>
      <c r="G41" s="13">
        <v>1.10350076103501</v>
      </c>
      <c r="H41" s="21">
        <f t="shared" si="0"/>
        <v>0.10350076103501005</v>
      </c>
      <c r="I41" s="13">
        <v>0.412693698630137</v>
      </c>
      <c r="J41" s="13">
        <v>0.45540781051270801</v>
      </c>
      <c r="K41" s="17">
        <v>1.7072155167362799</v>
      </c>
      <c r="L41" s="17">
        <v>0.19084841548276299</v>
      </c>
      <c r="M41" s="17">
        <v>4.6256382492847301</v>
      </c>
      <c r="N41" s="8">
        <v>2047.5733768</v>
      </c>
      <c r="O41" s="8">
        <v>228.89678000000001</v>
      </c>
      <c r="P41" s="8">
        <v>5547.8254720000004</v>
      </c>
      <c r="Q41" s="8">
        <v>2047.5733768</v>
      </c>
      <c r="R41" s="8">
        <v>228.89678000000001</v>
      </c>
      <c r="S41" s="8">
        <v>5547.8254720000004</v>
      </c>
      <c r="T41" s="17">
        <v>1.7072155167362799</v>
      </c>
      <c r="U41" s="17">
        <v>0.19084841548276299</v>
      </c>
      <c r="V41" s="17">
        <v>4.6256382492847301</v>
      </c>
      <c r="W41" s="8">
        <v>2367.85979767244</v>
      </c>
      <c r="X41" s="8">
        <v>264.701372522101</v>
      </c>
      <c r="Y41" s="8">
        <v>6415.6298614225698</v>
      </c>
      <c r="Z41" s="8">
        <v>2367.85979767244</v>
      </c>
      <c r="AA41" s="8">
        <v>264.701372522101</v>
      </c>
      <c r="AB41" s="8">
        <v>6415.6298614225698</v>
      </c>
      <c r="AC41" s="17">
        <v>7.0266691218961901</v>
      </c>
      <c r="AD41" s="17">
        <v>0.52700018414221494</v>
      </c>
      <c r="AE41" s="17">
        <v>52.700018414221503</v>
      </c>
      <c r="AF41" s="8">
        <v>9745.7919999999995</v>
      </c>
      <c r="AG41" s="8">
        <v>730.93439999999998</v>
      </c>
      <c r="AH41" s="8">
        <v>73093.440000000002</v>
      </c>
      <c r="AI41" s="8">
        <v>9745.7919999999995</v>
      </c>
      <c r="AJ41" s="8">
        <v>730.93439999999998</v>
      </c>
      <c r="AK41" s="8">
        <v>73093.440000000002</v>
      </c>
    </row>
    <row r="42" spans="1:37" ht="15.75" customHeight="1" x14ac:dyDescent="0.25">
      <c r="A42" s="1" t="s">
        <v>38</v>
      </c>
      <c r="B42" s="1" t="s">
        <v>7</v>
      </c>
      <c r="C42" s="2" t="s">
        <v>8</v>
      </c>
      <c r="D42" s="2" t="s">
        <v>87</v>
      </c>
      <c r="E42" s="2" t="s">
        <v>88</v>
      </c>
      <c r="F42" s="23" t="s">
        <v>11</v>
      </c>
      <c r="G42" s="13">
        <v>1.0439890489244199</v>
      </c>
      <c r="H42" s="21">
        <f t="shared" si="0"/>
        <v>4.3989048924419905E-2</v>
      </c>
      <c r="I42" s="13">
        <v>1.3535843849090501</v>
      </c>
      <c r="J42" s="13">
        <v>1.41312727464015</v>
      </c>
      <c r="K42" s="17">
        <v>0.84837523555900296</v>
      </c>
      <c r="L42" s="17">
        <v>4.2025338303566299E-2</v>
      </c>
      <c r="M42" s="17">
        <v>7.9081801714068796</v>
      </c>
      <c r="N42" s="8">
        <v>3862.9031952</v>
      </c>
      <c r="O42" s="8">
        <v>191.35378639999999</v>
      </c>
      <c r="P42" s="8">
        <v>36008.28168</v>
      </c>
      <c r="Q42" s="8">
        <v>3051.4259336953401</v>
      </c>
      <c r="R42" s="8">
        <v>184.59303519128599</v>
      </c>
      <c r="S42" s="8">
        <v>12462.706847322301</v>
      </c>
      <c r="T42" s="17">
        <v>0.84837523555900296</v>
      </c>
      <c r="U42" s="17">
        <v>4.2025338303566299E-2</v>
      </c>
      <c r="V42" s="17">
        <v>7.9081801714068902</v>
      </c>
      <c r="W42" s="8">
        <v>3651.2067146187801</v>
      </c>
      <c r="X42" s="8">
        <v>180.86713398346899</v>
      </c>
      <c r="Y42" s="8">
        <v>34034.940356586798</v>
      </c>
      <c r="Z42" s="8">
        <v>2884.2003786464202</v>
      </c>
      <c r="AA42" s="8">
        <v>174.476888367219</v>
      </c>
      <c r="AB42" s="8">
        <v>11779.720232133001</v>
      </c>
      <c r="AC42" s="17">
        <v>5.6612027405933301</v>
      </c>
      <c r="AD42" s="17">
        <v>0.4245902055445</v>
      </c>
      <c r="AE42" s="17">
        <v>42.459020554449999</v>
      </c>
      <c r="AF42" s="8">
        <v>24364.48</v>
      </c>
      <c r="AG42" s="8">
        <v>1827.336</v>
      </c>
      <c r="AH42" s="8">
        <v>182733.6</v>
      </c>
      <c r="AI42" s="8">
        <v>19246.2514270053</v>
      </c>
      <c r="AJ42" s="8">
        <v>1762.7740997462899</v>
      </c>
      <c r="AK42" s="8">
        <v>63245.319734897697</v>
      </c>
    </row>
    <row r="43" spans="1:37" ht="15.75" customHeight="1" x14ac:dyDescent="0.25">
      <c r="A43" s="1" t="s">
        <v>38</v>
      </c>
      <c r="B43" s="1" t="s">
        <v>7</v>
      </c>
      <c r="C43" s="2" t="s">
        <v>8</v>
      </c>
      <c r="D43" s="2" t="s">
        <v>89</v>
      </c>
      <c r="E43" s="2" t="s">
        <v>90</v>
      </c>
      <c r="F43" s="23" t="s">
        <v>11</v>
      </c>
      <c r="G43" s="13">
        <v>1.06448626966985</v>
      </c>
      <c r="H43" s="21">
        <f t="shared" si="0"/>
        <v>6.4486269669850049E-2</v>
      </c>
      <c r="I43" s="13">
        <v>0.46867885021333899</v>
      </c>
      <c r="J43" s="13">
        <v>0.49890220093675403</v>
      </c>
      <c r="K43" s="17">
        <v>2.1040772352783099</v>
      </c>
      <c r="L43" s="17">
        <v>0.34030424411702498</v>
      </c>
      <c r="M43" s="17">
        <v>0.27767247670697298</v>
      </c>
      <c r="N43" s="8">
        <v>3469.2699888000002</v>
      </c>
      <c r="O43" s="8">
        <v>561.10454568</v>
      </c>
      <c r="P43" s="8">
        <v>457.83528000000001</v>
      </c>
      <c r="Q43" s="8">
        <v>3191.99482963114</v>
      </c>
      <c r="R43" s="8">
        <v>468.54333706326298</v>
      </c>
      <c r="S43" s="8">
        <v>110.190925303368</v>
      </c>
      <c r="T43" s="17">
        <v>2.1040772352783099</v>
      </c>
      <c r="U43" s="17">
        <v>0.31722284700589098</v>
      </c>
      <c r="V43" s="17">
        <v>0.27767247670697298</v>
      </c>
      <c r="W43" s="8">
        <v>3197.0119333343901</v>
      </c>
      <c r="X43" s="8">
        <v>482</v>
      </c>
      <c r="Y43" s="8">
        <v>421.90572033506601</v>
      </c>
      <c r="Z43" s="8">
        <v>2941.49650918412</v>
      </c>
      <c r="AA43" s="8">
        <v>402.48807499999998</v>
      </c>
      <c r="AB43" s="8">
        <v>101.543467149375</v>
      </c>
      <c r="AC43" s="17">
        <v>7.6929831092362297</v>
      </c>
      <c r="AD43" s="17">
        <v>0.31722284700589098</v>
      </c>
      <c r="AE43" s="17">
        <v>68.550509369942702</v>
      </c>
      <c r="AF43" s="8">
        <v>11689</v>
      </c>
      <c r="AG43" s="8">
        <v>482</v>
      </c>
      <c r="AH43" s="8">
        <v>104158.152</v>
      </c>
      <c r="AI43" s="8">
        <v>10754.7777152</v>
      </c>
      <c r="AJ43" s="8">
        <v>402.48807499999998</v>
      </c>
      <c r="AK43" s="8">
        <v>25068.586122871198</v>
      </c>
    </row>
    <row r="44" spans="1:37" ht="15.75" customHeight="1" x14ac:dyDescent="0.25">
      <c r="A44" s="1" t="s">
        <v>38</v>
      </c>
      <c r="B44" s="1" t="s">
        <v>7</v>
      </c>
      <c r="C44" s="2" t="s">
        <v>8</v>
      </c>
      <c r="D44" s="2" t="s">
        <v>91</v>
      </c>
      <c r="E44" s="2" t="s">
        <v>92</v>
      </c>
      <c r="F44" s="23" t="s">
        <v>11</v>
      </c>
      <c r="G44" s="13">
        <v>1.0696657546005699</v>
      </c>
      <c r="H44" s="21">
        <f t="shared" si="0"/>
        <v>6.9665754600569896E-2</v>
      </c>
      <c r="I44" s="13">
        <v>2.5557601437233299</v>
      </c>
      <c r="J44" s="13">
        <v>2.73380910271388</v>
      </c>
      <c r="K44" s="17">
        <v>1.586326050449</v>
      </c>
      <c r="L44" s="17">
        <v>6.8434259630139299E-2</v>
      </c>
      <c r="M44" s="17">
        <v>1.95441662951512</v>
      </c>
      <c r="N44" s="8">
        <v>12775.7629048</v>
      </c>
      <c r="O44" s="8">
        <v>551.14765048000004</v>
      </c>
      <c r="P44" s="8">
        <v>15740.24676</v>
      </c>
      <c r="Q44" s="8">
        <v>12068.3395285065</v>
      </c>
      <c r="R44" s="8">
        <v>497.33789283880702</v>
      </c>
      <c r="S44" s="8">
        <v>5067.82586235484</v>
      </c>
      <c r="T44" s="17">
        <v>1.586326050449</v>
      </c>
      <c r="U44" s="17">
        <v>6.8434259630139299E-2</v>
      </c>
      <c r="V44" s="17">
        <v>1.95441662951512</v>
      </c>
      <c r="W44" s="8">
        <v>13207.7184156695</v>
      </c>
      <c r="X44" s="8">
        <v>569.78225310229698</v>
      </c>
      <c r="Y44" s="8">
        <v>16272.433086647799</v>
      </c>
      <c r="Z44" s="8">
        <v>12476.376669241499</v>
      </c>
      <c r="AA44" s="8">
        <v>514.15315821096306</v>
      </c>
      <c r="AB44" s="8">
        <v>5239.1718184189403</v>
      </c>
      <c r="AC44" s="17">
        <v>5.85263981457837</v>
      </c>
      <c r="AD44" s="17">
        <v>0.43894798609337798</v>
      </c>
      <c r="AE44" s="17">
        <v>43.894798609337798</v>
      </c>
      <c r="AF44" s="8">
        <v>48728.959999999999</v>
      </c>
      <c r="AG44" s="8">
        <v>3654.672</v>
      </c>
      <c r="AH44" s="8">
        <v>365467.2</v>
      </c>
      <c r="AI44" s="8">
        <v>46030.725408191996</v>
      </c>
      <c r="AJ44" s="8">
        <v>3297.8583323615999</v>
      </c>
      <c r="AK44" s="8">
        <v>117668.04906192</v>
      </c>
    </row>
    <row r="45" spans="1:37" ht="15.75" customHeight="1" x14ac:dyDescent="0.25">
      <c r="A45" s="1" t="s">
        <v>38</v>
      </c>
      <c r="B45" s="1" t="s">
        <v>7</v>
      </c>
      <c r="C45" s="2" t="s">
        <v>8</v>
      </c>
      <c r="D45" s="2" t="s">
        <v>93</v>
      </c>
      <c r="E45" s="2" t="s">
        <v>94</v>
      </c>
      <c r="F45" s="23" t="s">
        <v>11</v>
      </c>
      <c r="G45" s="13">
        <v>1.0369174509817001</v>
      </c>
      <c r="H45" s="21">
        <f t="shared" si="0"/>
        <v>3.6917450981700073E-2</v>
      </c>
      <c r="I45" s="13">
        <v>1.8035502080994099</v>
      </c>
      <c r="J45" s="13">
        <v>1.87013268449996</v>
      </c>
      <c r="K45" s="17">
        <v>1.72320257202128</v>
      </c>
      <c r="L45" s="17">
        <v>7.2983018645151901E-2</v>
      </c>
      <c r="M45" s="17">
        <v>1.9566748016472699</v>
      </c>
      <c r="N45" s="8">
        <v>8734.7328319999997</v>
      </c>
      <c r="O45" s="8">
        <v>369.94325536000002</v>
      </c>
      <c r="P45" s="8">
        <v>9918.1790400000009</v>
      </c>
      <c r="Q45" s="8">
        <v>7887.6821156167998</v>
      </c>
      <c r="R45" s="8">
        <v>333.16027840578698</v>
      </c>
      <c r="S45" s="8">
        <v>3692.5658274933098</v>
      </c>
      <c r="T45" s="17">
        <v>1.72320257202128</v>
      </c>
      <c r="U45" s="17">
        <v>7.2983018645151901E-2</v>
      </c>
      <c r="V45" s="17">
        <v>1.9566748016472699</v>
      </c>
      <c r="W45" s="8">
        <v>9814.6748069650603</v>
      </c>
      <c r="X45" s="8">
        <v>415.68217577149102</v>
      </c>
      <c r="Y45" s="8">
        <v>11144.439541211201</v>
      </c>
      <c r="Z45" s="8">
        <v>8862.8967175596208</v>
      </c>
      <c r="AA45" s="8">
        <v>374.35143742136</v>
      </c>
      <c r="AB45" s="8">
        <v>4149.1060456236601</v>
      </c>
      <c r="AC45" s="17">
        <v>6.5236012937028898</v>
      </c>
      <c r="AD45" s="17">
        <v>0.48927009702771701</v>
      </c>
      <c r="AE45" s="17">
        <v>48.927009702771699</v>
      </c>
      <c r="AF45" s="8">
        <v>37155.832000000002</v>
      </c>
      <c r="AG45" s="8">
        <v>2786.6873999999998</v>
      </c>
      <c r="AH45" s="8">
        <v>278668.74</v>
      </c>
      <c r="AI45" s="8">
        <v>33552.645191800002</v>
      </c>
      <c r="AJ45" s="8">
        <v>2509.6106945116198</v>
      </c>
      <c r="AK45" s="8">
        <v>103749.15217447199</v>
      </c>
    </row>
    <row r="46" spans="1:37" ht="15.75" customHeight="1" x14ac:dyDescent="0.25">
      <c r="A46" s="1" t="s">
        <v>38</v>
      </c>
      <c r="B46" s="1" t="s">
        <v>7</v>
      </c>
      <c r="C46" s="2" t="s">
        <v>8</v>
      </c>
      <c r="D46" s="2" t="s">
        <v>95</v>
      </c>
      <c r="E46" s="2" t="s">
        <v>96</v>
      </c>
      <c r="F46" s="23" t="s">
        <v>11</v>
      </c>
      <c r="G46" s="13">
        <v>1.0553265508157501</v>
      </c>
      <c r="H46" s="21">
        <f t="shared" si="0"/>
        <v>5.5326550815750108E-2</v>
      </c>
      <c r="I46" s="13">
        <v>0.46290222666367298</v>
      </c>
      <c r="J46" s="13">
        <v>0.48851301022990301</v>
      </c>
      <c r="K46" s="17">
        <v>3.4529981567255001</v>
      </c>
      <c r="L46" s="17">
        <v>0.26070348819420802</v>
      </c>
      <c r="M46" s="17">
        <v>2.00032827298643</v>
      </c>
      <c r="N46" s="8">
        <v>5515.9092547999999</v>
      </c>
      <c r="O46" s="8">
        <v>416.45454704000002</v>
      </c>
      <c r="P46" s="8">
        <v>3195.3765199999998</v>
      </c>
      <c r="Q46" s="8">
        <v>3855.8705159382598</v>
      </c>
      <c r="R46" s="8">
        <v>309.65846100503001</v>
      </c>
      <c r="S46" s="8">
        <v>1653.22047314664</v>
      </c>
      <c r="T46" s="17">
        <v>3.4529981567255001</v>
      </c>
      <c r="U46" s="17">
        <v>0.26070348819420802</v>
      </c>
      <c r="V46" s="17">
        <v>2.00032827298643</v>
      </c>
      <c r="W46" s="8">
        <v>5137.3557524879197</v>
      </c>
      <c r="X46" s="8">
        <v>387.87352439199401</v>
      </c>
      <c r="Y46" s="8">
        <v>2976.0797700037601</v>
      </c>
      <c r="Z46" s="8">
        <v>3591.2444641227598</v>
      </c>
      <c r="AA46" s="8">
        <v>288.40678888369899</v>
      </c>
      <c r="AB46" s="8">
        <v>1539.76095608531</v>
      </c>
      <c r="AC46" s="17">
        <v>6.1410851649337799</v>
      </c>
      <c r="AD46" s="17">
        <v>0.46058138737003301</v>
      </c>
      <c r="AE46" s="17">
        <v>46.058138737003297</v>
      </c>
      <c r="AF46" s="8">
        <v>9136.68</v>
      </c>
      <c r="AG46" s="8">
        <v>685.25099999999998</v>
      </c>
      <c r="AH46" s="8">
        <v>68525.100000000006</v>
      </c>
      <c r="AI46" s="8">
        <v>6386.9533377303896</v>
      </c>
      <c r="AJ46" s="8">
        <v>509.52444047099499</v>
      </c>
      <c r="AK46" s="8">
        <v>35453.442664847797</v>
      </c>
    </row>
    <row r="47" spans="1:37" ht="15.75" customHeight="1" x14ac:dyDescent="0.25">
      <c r="A47" s="1" t="s">
        <v>38</v>
      </c>
      <c r="B47" s="1" t="s">
        <v>7</v>
      </c>
      <c r="C47" s="2" t="s">
        <v>8</v>
      </c>
      <c r="D47" s="2" t="s">
        <v>97</v>
      </c>
      <c r="E47" s="2" t="s">
        <v>98</v>
      </c>
      <c r="F47" s="23" t="s">
        <v>11</v>
      </c>
      <c r="G47" s="13">
        <v>1.10350076103501</v>
      </c>
      <c r="H47" s="21">
        <f t="shared" si="0"/>
        <v>0.10350076103501005</v>
      </c>
      <c r="I47" s="13">
        <v>0.31615464181450698</v>
      </c>
      <c r="J47" s="13">
        <v>0.348876887847059</v>
      </c>
      <c r="K47" s="17">
        <v>2.0026933391249502</v>
      </c>
      <c r="L47" s="17">
        <v>0.38080293395165699</v>
      </c>
      <c r="M47" s="17">
        <v>3.9182319158247698</v>
      </c>
      <c r="N47" s="8">
        <v>1904.1305880800001</v>
      </c>
      <c r="O47" s="8">
        <v>362.06167984000001</v>
      </c>
      <c r="P47" s="8">
        <v>3725.3957439999999</v>
      </c>
      <c r="Q47" s="8">
        <v>1834.1602630120601</v>
      </c>
      <c r="R47" s="8">
        <v>300.588892703694</v>
      </c>
      <c r="S47" s="8">
        <v>679.29424805457597</v>
      </c>
      <c r="T47" s="17">
        <v>2.0026933391249502</v>
      </c>
      <c r="U47" s="17">
        <v>0.38080293395165699</v>
      </c>
      <c r="V47" s="17">
        <v>3.9182319158247698</v>
      </c>
      <c r="W47" s="8">
        <v>2127.91273058871</v>
      </c>
      <c r="X47" s="8">
        <v>404.612825723642</v>
      </c>
      <c r="Y47" s="8">
        <v>4163.2213041291398</v>
      </c>
      <c r="Z47" s="8">
        <v>2049.71917264286</v>
      </c>
      <c r="AA47" s="8">
        <v>335.91547526302298</v>
      </c>
      <c r="AB47" s="8">
        <v>759.12801742686304</v>
      </c>
      <c r="AC47" s="17">
        <v>8.5990219028643295</v>
      </c>
      <c r="AD47" s="17">
        <v>0.64492664271482403</v>
      </c>
      <c r="AE47" s="17">
        <v>64.492664271482496</v>
      </c>
      <c r="AF47" s="8">
        <v>9136.68</v>
      </c>
      <c r="AG47" s="8">
        <v>685.25099999999998</v>
      </c>
      <c r="AH47" s="8">
        <v>68525.100000000006</v>
      </c>
      <c r="AI47" s="8">
        <v>8800.9380747119994</v>
      </c>
      <c r="AJ47" s="8">
        <v>568.90538486460002</v>
      </c>
      <c r="AK47" s="8">
        <v>12494.96952165</v>
      </c>
    </row>
    <row r="48" spans="1:37" ht="15.75" customHeight="1" x14ac:dyDescent="0.25">
      <c r="A48" s="1" t="s">
        <v>38</v>
      </c>
      <c r="B48" s="1" t="s">
        <v>7</v>
      </c>
      <c r="C48" s="2" t="s">
        <v>8</v>
      </c>
      <c r="D48" s="2" t="s">
        <v>99</v>
      </c>
      <c r="E48" s="2" t="s">
        <v>100</v>
      </c>
      <c r="F48" s="23" t="s">
        <v>11</v>
      </c>
      <c r="G48" s="13">
        <v>1.1538505034512601</v>
      </c>
      <c r="H48" s="21">
        <f t="shared" si="0"/>
        <v>0.15385050345126006</v>
      </c>
      <c r="I48" s="13">
        <v>0.79509013249494698</v>
      </c>
      <c r="J48" s="13">
        <v>0.91741514966842097</v>
      </c>
      <c r="K48" s="17">
        <v>1.8488329971266</v>
      </c>
      <c r="L48" s="17">
        <v>4.1089993419914803E-2</v>
      </c>
      <c r="M48" s="17">
        <v>1.8839407856394801</v>
      </c>
      <c r="N48" s="8">
        <v>4776.6346095999997</v>
      </c>
      <c r="O48" s="8">
        <v>106.1598776</v>
      </c>
      <c r="P48" s="8">
        <v>4867.3388960000002</v>
      </c>
      <c r="Q48" s="8">
        <v>4096.3633524276202</v>
      </c>
      <c r="R48" s="8">
        <v>81.239939682625106</v>
      </c>
      <c r="S48" s="8">
        <v>2633.5272605629002</v>
      </c>
      <c r="T48" s="17">
        <v>1.8488329971266</v>
      </c>
      <c r="U48" s="17">
        <v>4.1089993419914803E-2</v>
      </c>
      <c r="V48" s="17">
        <v>1.8839407856394801</v>
      </c>
      <c r="W48" s="8">
        <v>5165.7186778915702</v>
      </c>
      <c r="X48" s="8">
        <v>114.80720368663999</v>
      </c>
      <c r="Y48" s="8">
        <v>5263.8113445317204</v>
      </c>
      <c r="Z48" s="8">
        <v>4430.0354560379301</v>
      </c>
      <c r="AA48" s="8">
        <v>87.857395029942296</v>
      </c>
      <c r="AB48" s="8">
        <v>2848.04304086504</v>
      </c>
      <c r="AC48" s="17">
        <v>8.7201524880981296</v>
      </c>
      <c r="AD48" s="17">
        <v>0.65401143660736005</v>
      </c>
      <c r="AE48" s="17">
        <v>65.401143660735997</v>
      </c>
      <c r="AF48" s="8">
        <v>24364.48</v>
      </c>
      <c r="AG48" s="8">
        <v>1827.336</v>
      </c>
      <c r="AH48" s="8">
        <v>182733.6</v>
      </c>
      <c r="AI48" s="8">
        <v>20894.577695427601</v>
      </c>
      <c r="AJ48" s="8">
        <v>1398.38769388228</v>
      </c>
      <c r="AK48" s="8">
        <v>98870.024730818797</v>
      </c>
    </row>
    <row r="49" spans="1:37" ht="15.75" customHeight="1" x14ac:dyDescent="0.25">
      <c r="A49" s="1" t="s">
        <v>38</v>
      </c>
      <c r="B49" s="1" t="s">
        <v>7</v>
      </c>
      <c r="C49" s="2" t="s">
        <v>8</v>
      </c>
      <c r="D49" s="2" t="s">
        <v>101</v>
      </c>
      <c r="E49" s="2" t="s">
        <v>102</v>
      </c>
      <c r="F49" s="23" t="s">
        <v>11</v>
      </c>
      <c r="G49" s="13">
        <v>1.0439890489244199</v>
      </c>
      <c r="H49" s="21">
        <f t="shared" si="0"/>
        <v>4.3989048924419905E-2</v>
      </c>
      <c r="I49" s="13">
        <v>2.4980178516356002</v>
      </c>
      <c r="J49" s="13">
        <v>2.6079032811252798</v>
      </c>
      <c r="K49" s="17">
        <v>2.5855714000085301</v>
      </c>
      <c r="L49" s="17">
        <v>8.8837617072611896E-2</v>
      </c>
      <c r="M49" s="17">
        <v>0.45587306385147802</v>
      </c>
      <c r="N49" s="8">
        <v>51225.484799999998</v>
      </c>
      <c r="O49" s="8">
        <v>1760.0558248</v>
      </c>
      <c r="P49" s="8">
        <v>9031.7825696</v>
      </c>
      <c r="Q49" s="8">
        <v>40485.470688835601</v>
      </c>
      <c r="R49" s="8">
        <v>1533.63106700349</v>
      </c>
      <c r="S49" s="8">
        <v>2188.4088261759898</v>
      </c>
      <c r="T49" s="17">
        <v>2.5855714000085301</v>
      </c>
      <c r="U49" s="17">
        <v>8.8837617072611896E-2</v>
      </c>
      <c r="V49" s="17">
        <v>0.45587306385147802</v>
      </c>
      <c r="W49" s="8">
        <v>20535.9678544698</v>
      </c>
      <c r="X49" s="8">
        <v>705.59507599165204</v>
      </c>
      <c r="Y49" s="8">
        <v>3620.7836244405198</v>
      </c>
      <c r="Z49" s="8">
        <v>16230.365176339101</v>
      </c>
      <c r="AA49" s="8">
        <v>614.82284483132901</v>
      </c>
      <c r="AB49" s="8">
        <v>877.31904309450704</v>
      </c>
      <c r="AC49" s="17">
        <v>6.9020964582065298</v>
      </c>
      <c r="AD49" s="17">
        <v>0.51765723436549005</v>
      </c>
      <c r="AE49" s="17">
        <v>51.765723436549003</v>
      </c>
      <c r="AF49" s="8">
        <v>54820.08</v>
      </c>
      <c r="AG49" s="8">
        <v>4111.5060000000003</v>
      </c>
      <c r="AH49" s="8">
        <v>411150.6</v>
      </c>
      <c r="AI49" s="8">
        <v>43326.417517860602</v>
      </c>
      <c r="AJ49" s="8">
        <v>3582.5757597704501</v>
      </c>
      <c r="AK49" s="8">
        <v>99622.150444151193</v>
      </c>
    </row>
    <row r="50" spans="1:37" ht="15.75" customHeight="1" x14ac:dyDescent="0.25">
      <c r="A50" s="1" t="s">
        <v>38</v>
      </c>
      <c r="B50" s="1" t="s">
        <v>7</v>
      </c>
      <c r="C50" s="2" t="s">
        <v>8</v>
      </c>
      <c r="D50" s="2" t="s">
        <v>103</v>
      </c>
      <c r="E50" s="2" t="s">
        <v>104</v>
      </c>
      <c r="F50" s="23" t="s">
        <v>11</v>
      </c>
      <c r="G50" s="13">
        <v>1.02283828076622</v>
      </c>
      <c r="H50" s="21">
        <f t="shared" si="0"/>
        <v>2.2838280766219965E-2</v>
      </c>
      <c r="I50" s="13">
        <v>6.2472693405194999</v>
      </c>
      <c r="J50" s="13">
        <v>6.3899462317404598</v>
      </c>
      <c r="K50" s="17">
        <v>9.3490995791068201</v>
      </c>
      <c r="L50" s="17">
        <v>0.74509942845305599</v>
      </c>
      <c r="M50" s="17">
        <v>4.12038329339528</v>
      </c>
      <c r="N50" s="8">
        <v>183316.2506728</v>
      </c>
      <c r="O50" s="8">
        <v>14609.8383536</v>
      </c>
      <c r="P50" s="8">
        <v>80792.081663999998</v>
      </c>
      <c r="Q50" s="8">
        <v>157209.00435869399</v>
      </c>
      <c r="R50" s="8">
        <v>11180.329268007399</v>
      </c>
      <c r="S50" s="8">
        <v>43713.444665753901</v>
      </c>
      <c r="T50" s="17">
        <v>5.0078668645203903</v>
      </c>
      <c r="U50" s="17">
        <v>0.37559001483902898</v>
      </c>
      <c r="V50" s="17">
        <v>4.12038329339528</v>
      </c>
      <c r="W50" s="8">
        <v>97457.919999999998</v>
      </c>
      <c r="X50" s="8">
        <v>7309.3440000000001</v>
      </c>
      <c r="Y50" s="8">
        <v>80186.633598836997</v>
      </c>
      <c r="Z50" s="8">
        <v>83578.310781710505</v>
      </c>
      <c r="AA50" s="8">
        <v>5593.5507755291301</v>
      </c>
      <c r="AB50" s="8">
        <v>43385.860328905699</v>
      </c>
      <c r="AC50" s="17">
        <v>5.0078668645203903</v>
      </c>
      <c r="AD50" s="17">
        <v>0.37559001483902898</v>
      </c>
      <c r="AE50" s="17">
        <v>32.551134619382601</v>
      </c>
      <c r="AF50" s="8">
        <v>97457.919999999998</v>
      </c>
      <c r="AG50" s="8">
        <v>7309.3440000000001</v>
      </c>
      <c r="AH50" s="8">
        <v>633476.48</v>
      </c>
      <c r="AI50" s="8">
        <v>83578.310781710505</v>
      </c>
      <c r="AJ50" s="8">
        <v>5593.5507755291301</v>
      </c>
      <c r="AK50" s="8">
        <v>342749.41906683898</v>
      </c>
    </row>
    <row r="51" spans="1:37" ht="15.75" customHeight="1" x14ac:dyDescent="0.25">
      <c r="A51" s="1" t="s">
        <v>38</v>
      </c>
      <c r="B51" s="1" t="s">
        <v>7</v>
      </c>
      <c r="C51" s="2" t="s">
        <v>8</v>
      </c>
      <c r="D51" s="2" t="s">
        <v>105</v>
      </c>
      <c r="E51" s="2" t="s">
        <v>106</v>
      </c>
      <c r="F51" s="23" t="s">
        <v>11</v>
      </c>
      <c r="G51" s="13">
        <v>1.0385141809137901</v>
      </c>
      <c r="H51" s="21">
        <f t="shared" si="0"/>
        <v>3.8514180913790108E-2</v>
      </c>
      <c r="I51" s="13">
        <v>2.1302496698854698</v>
      </c>
      <c r="J51" s="13">
        <v>2.2122944910629898</v>
      </c>
      <c r="K51" s="17">
        <v>8.6212823855102805</v>
      </c>
      <c r="L51" s="17">
        <v>0.30412326554608898</v>
      </c>
      <c r="M51" s="17">
        <v>3.2289374988561201</v>
      </c>
      <c r="N51" s="8">
        <v>55715.795883999999</v>
      </c>
      <c r="O51" s="8">
        <v>1965.4233592</v>
      </c>
      <c r="P51" s="8">
        <v>20867.292656000001</v>
      </c>
      <c r="Q51" s="8">
        <v>30407.760903920102</v>
      </c>
      <c r="R51" s="8">
        <v>902.09560219556704</v>
      </c>
      <c r="S51" s="8">
        <v>5645.5373286238701</v>
      </c>
      <c r="T51" s="17">
        <v>6.3282714198113501</v>
      </c>
      <c r="U51" s="17">
        <v>0.30412326554608898</v>
      </c>
      <c r="V51" s="17">
        <v>3.2289374988561201</v>
      </c>
      <c r="W51" s="8">
        <v>42637.84</v>
      </c>
      <c r="X51" s="8">
        <v>2049.0839087648101</v>
      </c>
      <c r="Y51" s="8">
        <v>21755.5334329088</v>
      </c>
      <c r="Z51" s="8">
        <v>23270.263371610999</v>
      </c>
      <c r="AA51" s="8">
        <v>940.49435912821798</v>
      </c>
      <c r="AB51" s="8">
        <v>5885.8462438967399</v>
      </c>
      <c r="AC51" s="17">
        <v>6.3282714198113501</v>
      </c>
      <c r="AD51" s="17">
        <v>0.47462035648585099</v>
      </c>
      <c r="AE51" s="17">
        <v>47.4620356485851</v>
      </c>
      <c r="AF51" s="8">
        <v>42637.84</v>
      </c>
      <c r="AG51" s="8">
        <v>3197.8380000000002</v>
      </c>
      <c r="AH51" s="8">
        <v>319783.8</v>
      </c>
      <c r="AI51" s="8">
        <v>23270.263371610999</v>
      </c>
      <c r="AJ51" s="8">
        <v>1467.7527784690999</v>
      </c>
      <c r="AK51" s="8">
        <v>86515.841309682102</v>
      </c>
    </row>
    <row r="52" spans="1:37" ht="15.75" customHeight="1" x14ac:dyDescent="0.25">
      <c r="A52" s="1" t="s">
        <v>38</v>
      </c>
      <c r="B52" s="1" t="s">
        <v>7</v>
      </c>
      <c r="C52" s="2" t="s">
        <v>8</v>
      </c>
      <c r="D52" s="2" t="s">
        <v>107</v>
      </c>
      <c r="E52" s="2" t="s">
        <v>108</v>
      </c>
      <c r="F52" s="23" t="s">
        <v>11</v>
      </c>
      <c r="G52" s="13">
        <v>1.0938124530840201</v>
      </c>
      <c r="H52" s="21">
        <f t="shared" si="0"/>
        <v>9.3812453084020087E-2</v>
      </c>
      <c r="I52" s="13">
        <v>0.48925344262295101</v>
      </c>
      <c r="J52" s="13">
        <v>0.53515150825521396</v>
      </c>
      <c r="K52" s="17">
        <v>2.8639379304166699</v>
      </c>
      <c r="L52" s="17">
        <v>0.69268470683472705</v>
      </c>
      <c r="M52" s="17">
        <v>1.9055681610205899</v>
      </c>
      <c r="N52" s="8">
        <v>4724.1175570400001</v>
      </c>
      <c r="O52" s="8">
        <v>1142.59598656</v>
      </c>
      <c r="P52" s="8">
        <v>3143.2692412800002</v>
      </c>
      <c r="Q52" s="8">
        <v>4724.1175570400001</v>
      </c>
      <c r="R52" s="8">
        <v>1142.59598656</v>
      </c>
      <c r="S52" s="8">
        <v>3143.2692412800002</v>
      </c>
      <c r="T52" s="17">
        <v>2.8639379304166699</v>
      </c>
      <c r="U52" s="17">
        <v>0.44847112695708602</v>
      </c>
      <c r="V52" s="17">
        <v>1.9055681610205899</v>
      </c>
      <c r="W52" s="8">
        <v>4667.7492194646102</v>
      </c>
      <c r="X52" s="8">
        <v>730.93439999999998</v>
      </c>
      <c r="Y52" s="8">
        <v>3105.7636416535101</v>
      </c>
      <c r="Z52" s="8">
        <v>4667.7492194646102</v>
      </c>
      <c r="AA52" s="8">
        <v>730.93439999999998</v>
      </c>
      <c r="AB52" s="8">
        <v>3105.7636416535101</v>
      </c>
      <c r="AC52" s="17">
        <v>5.9796150260944803</v>
      </c>
      <c r="AD52" s="17">
        <v>0.44847112695708602</v>
      </c>
      <c r="AE52" s="17">
        <v>44.847112695708603</v>
      </c>
      <c r="AF52" s="8">
        <v>9745.7919999999995</v>
      </c>
      <c r="AG52" s="8">
        <v>730.93439999999998</v>
      </c>
      <c r="AH52" s="8">
        <v>73093.440000000002</v>
      </c>
      <c r="AI52" s="8">
        <v>9745.7919999999995</v>
      </c>
      <c r="AJ52" s="8">
        <v>730.93439999999998</v>
      </c>
      <c r="AK52" s="8">
        <v>73093.440000000002</v>
      </c>
    </row>
    <row r="53" spans="1:37" ht="15.75" customHeight="1" x14ac:dyDescent="0.25">
      <c r="A53" s="1" t="s">
        <v>38</v>
      </c>
      <c r="B53" s="1" t="s">
        <v>7</v>
      </c>
      <c r="C53" s="2" t="s">
        <v>8</v>
      </c>
      <c r="D53" s="2" t="s">
        <v>109</v>
      </c>
      <c r="E53" s="2" t="s">
        <v>110</v>
      </c>
      <c r="F53" s="23" t="s">
        <v>11</v>
      </c>
      <c r="G53" s="13">
        <v>1.0064888689370901</v>
      </c>
      <c r="H53" s="21">
        <f t="shared" si="0"/>
        <v>6.4888689370901087E-3</v>
      </c>
      <c r="I53" s="13">
        <v>0.765573935174788</v>
      </c>
      <c r="J53" s="13">
        <v>0.77054164410179005</v>
      </c>
      <c r="K53" s="17">
        <v>2.15541308920979</v>
      </c>
      <c r="L53" s="17">
        <v>0.15458618160235699</v>
      </c>
      <c r="M53" s="17">
        <v>0.99726775956284197</v>
      </c>
      <c r="N53" s="8">
        <v>5853.1641392000001</v>
      </c>
      <c r="O53" s="8">
        <v>419.78880944000002</v>
      </c>
      <c r="P53" s="8">
        <v>2708.1453280000001</v>
      </c>
      <c r="Q53" s="8">
        <v>3290.16091738571</v>
      </c>
      <c r="R53" s="8">
        <v>220.08519420808699</v>
      </c>
      <c r="S53" s="8">
        <v>1523.4609489521899</v>
      </c>
      <c r="T53" s="17">
        <v>2.15541308920979</v>
      </c>
      <c r="U53" s="17">
        <v>0.15458618160235699</v>
      </c>
      <c r="V53" s="17">
        <v>0.99726775956284197</v>
      </c>
      <c r="W53" s="8">
        <v>5058.1743038866898</v>
      </c>
      <c r="X53" s="8">
        <v>362.77215510631697</v>
      </c>
      <c r="Y53" s="8">
        <v>2340.3189767975</v>
      </c>
      <c r="Z53" s="8">
        <v>2843.2839080175299</v>
      </c>
      <c r="AA53" s="8">
        <v>190.19273123637501</v>
      </c>
      <c r="AB53" s="8">
        <v>1316.54107790287</v>
      </c>
      <c r="AC53" s="17">
        <v>3.11469213685089</v>
      </c>
      <c r="AD53" s="17">
        <v>0.23360191026381699</v>
      </c>
      <c r="AE53" s="17">
        <v>23.360191026381599</v>
      </c>
      <c r="AF53" s="8">
        <v>7309.3440000000001</v>
      </c>
      <c r="AG53" s="8">
        <v>548.20079999999996</v>
      </c>
      <c r="AH53" s="8">
        <v>54820.08</v>
      </c>
      <c r="AI53" s="8">
        <v>4108.7038375477196</v>
      </c>
      <c r="AJ53" s="8">
        <v>287.40851785443499</v>
      </c>
      <c r="AK53" s="8">
        <v>30838.910391900001</v>
      </c>
    </row>
    <row r="54" spans="1:37" ht="15.75" customHeight="1" x14ac:dyDescent="0.25">
      <c r="A54" s="1" t="s">
        <v>38</v>
      </c>
      <c r="B54" s="1" t="s">
        <v>7</v>
      </c>
      <c r="C54" s="2" t="s">
        <v>8</v>
      </c>
      <c r="D54" s="2" t="s">
        <v>111</v>
      </c>
      <c r="E54" s="2" t="s">
        <v>112</v>
      </c>
      <c r="F54" s="23" t="s">
        <v>11</v>
      </c>
      <c r="G54" s="13">
        <v>1.01526075197434</v>
      </c>
      <c r="H54" s="21">
        <f t="shared" si="0"/>
        <v>1.5260751974339959E-2</v>
      </c>
      <c r="I54" s="13">
        <v>7.06956079047833</v>
      </c>
      <c r="J54" s="13">
        <v>7.1774476042693101</v>
      </c>
      <c r="K54" s="17">
        <v>2.6122433194861898</v>
      </c>
      <c r="L54" s="17">
        <v>0.75298088208282998</v>
      </c>
      <c r="M54" s="17">
        <v>3.47211756735333</v>
      </c>
      <c r="N54" s="8">
        <v>56057.192312799998</v>
      </c>
      <c r="O54" s="8">
        <v>16158.523136</v>
      </c>
      <c r="P54" s="8">
        <v>74509.583679999996</v>
      </c>
      <c r="Q54" s="8">
        <v>53045.142114281902</v>
      </c>
      <c r="R54" s="8">
        <v>11920.5174338539</v>
      </c>
      <c r="S54" s="8">
        <v>48473.110875602499</v>
      </c>
      <c r="T54" s="17">
        <v>2.6122433194861898</v>
      </c>
      <c r="U54" s="17">
        <v>0.33438070639100498</v>
      </c>
      <c r="V54" s="17">
        <v>3.47211756735333</v>
      </c>
      <c r="W54" s="8">
        <v>57101.934019779503</v>
      </c>
      <c r="X54" s="8">
        <v>7309.3440000000001</v>
      </c>
      <c r="Y54" s="8">
        <v>75898.223860296799</v>
      </c>
      <c r="Z54" s="8">
        <v>54033.748036787103</v>
      </c>
      <c r="AA54" s="8">
        <v>5392.2726630822899</v>
      </c>
      <c r="AB54" s="8">
        <v>49376.507540854698</v>
      </c>
      <c r="AC54" s="17">
        <v>4.4584094185467302</v>
      </c>
      <c r="AD54" s="17">
        <v>0.33438070639100498</v>
      </c>
      <c r="AE54" s="17">
        <v>33.438070639100502</v>
      </c>
      <c r="AF54" s="8">
        <v>97457.919999999998</v>
      </c>
      <c r="AG54" s="8">
        <v>7309.3440000000001</v>
      </c>
      <c r="AH54" s="8">
        <v>730934.4</v>
      </c>
      <c r="AI54" s="8">
        <v>92221.336875302004</v>
      </c>
      <c r="AJ54" s="8">
        <v>5392.2726630822899</v>
      </c>
      <c r="AK54" s="8">
        <v>475518.21475956403</v>
      </c>
    </row>
    <row r="55" spans="1:37" ht="15.75" customHeight="1" x14ac:dyDescent="0.25">
      <c r="A55" s="1" t="s">
        <v>38</v>
      </c>
      <c r="B55" s="1" t="s">
        <v>7</v>
      </c>
      <c r="C55" s="2" t="s">
        <v>8</v>
      </c>
      <c r="D55" s="2" t="s">
        <v>113</v>
      </c>
      <c r="E55" s="2" t="s">
        <v>114</v>
      </c>
      <c r="F55" s="23" t="s">
        <v>11</v>
      </c>
      <c r="G55" s="13">
        <v>1.02047822925923</v>
      </c>
      <c r="H55" s="21">
        <f t="shared" si="0"/>
        <v>2.0478229259230041E-2</v>
      </c>
      <c r="I55" s="13">
        <v>0.58981492027846405</v>
      </c>
      <c r="J55" s="13">
        <v>0.60189328543644005</v>
      </c>
      <c r="K55" s="17">
        <v>23.521272263014001</v>
      </c>
      <c r="L55" s="17">
        <v>0.24424170025799799</v>
      </c>
      <c r="M55" s="17">
        <v>7.52857728087276</v>
      </c>
      <c r="N55" s="8">
        <v>40410.944217279997</v>
      </c>
      <c r="O55" s="8">
        <v>419.62176255999998</v>
      </c>
      <c r="P55" s="8">
        <v>12934.543384000001</v>
      </c>
      <c r="Q55" s="8">
        <v>14018.1176215819</v>
      </c>
      <c r="R55" s="8">
        <v>238.224731683166</v>
      </c>
      <c r="S55" s="8">
        <v>1199.6090712063301</v>
      </c>
      <c r="T55" s="17">
        <v>5.9811266998760297</v>
      </c>
      <c r="U55" s="17">
        <v>0.24424170025799799</v>
      </c>
      <c r="V55" s="17">
        <v>7.52857728087276</v>
      </c>
      <c r="W55" s="8">
        <v>10964.016</v>
      </c>
      <c r="X55" s="8">
        <v>447.71997716607399</v>
      </c>
      <c r="Y55" s="8">
        <v>13800.650931945</v>
      </c>
      <c r="Z55" s="8">
        <v>3803.2980636761599</v>
      </c>
      <c r="AA55" s="8">
        <v>254.176453525407</v>
      </c>
      <c r="AB55" s="8">
        <v>1279.9358705613299</v>
      </c>
      <c r="AC55" s="17">
        <v>5.9811266998760297</v>
      </c>
      <c r="AD55" s="17">
        <v>0.44858450249070297</v>
      </c>
      <c r="AE55" s="17">
        <v>44.858450249070302</v>
      </c>
      <c r="AF55" s="8">
        <v>10964.016</v>
      </c>
      <c r="AG55" s="8">
        <v>822.30119999999999</v>
      </c>
      <c r="AH55" s="8">
        <v>82230.12</v>
      </c>
      <c r="AI55" s="8">
        <v>3803.2980636761599</v>
      </c>
      <c r="AJ55" s="8">
        <v>466.831085064935</v>
      </c>
      <c r="AK55" s="8">
        <v>7626.3997073454802</v>
      </c>
    </row>
    <row r="56" spans="1:37" ht="15.75" customHeight="1" x14ac:dyDescent="0.25">
      <c r="A56" s="1" t="s">
        <v>38</v>
      </c>
      <c r="B56" s="1" t="s">
        <v>7</v>
      </c>
      <c r="C56" s="2" t="s">
        <v>8</v>
      </c>
      <c r="D56" s="2" t="s">
        <v>115</v>
      </c>
      <c r="E56" s="2" t="s">
        <v>116</v>
      </c>
      <c r="F56" s="23" t="s">
        <v>11</v>
      </c>
      <c r="G56" s="13">
        <v>1.0242889549468099</v>
      </c>
      <c r="H56" s="21">
        <f t="shared" si="0"/>
        <v>2.4288954946809937E-2</v>
      </c>
      <c r="I56" s="13">
        <v>1.59990982408863</v>
      </c>
      <c r="J56" s="13">
        <v>1.6387699617248801</v>
      </c>
      <c r="K56" s="17">
        <v>1.7372433032964201</v>
      </c>
      <c r="L56" s="17">
        <v>6.9689586660705002E-2</v>
      </c>
      <c r="M56" s="17">
        <v>3.1891813513928402</v>
      </c>
      <c r="N56" s="8">
        <v>10266.7713344</v>
      </c>
      <c r="O56" s="8">
        <v>411.85195492000003</v>
      </c>
      <c r="P56" s="8">
        <v>18847.443888000002</v>
      </c>
      <c r="Q56" s="8">
        <v>10266.7713344</v>
      </c>
      <c r="R56" s="8">
        <v>411.85195492000003</v>
      </c>
      <c r="S56" s="8">
        <v>18847.443888000002</v>
      </c>
      <c r="T56" s="17">
        <v>1.7372433032964201</v>
      </c>
      <c r="U56" s="17">
        <v>6.9689586660705002E-2</v>
      </c>
      <c r="V56" s="17">
        <v>3.1891813513928402</v>
      </c>
      <c r="W56" s="8">
        <v>8670.5331089232004</v>
      </c>
      <c r="X56" s="8">
        <v>347.81879276337202</v>
      </c>
      <c r="Y56" s="8">
        <v>15917.115607895899</v>
      </c>
      <c r="Z56" s="8">
        <v>8670.5331089232004</v>
      </c>
      <c r="AA56" s="8">
        <v>347.81879276337202</v>
      </c>
      <c r="AB56" s="8">
        <v>15917.115607895899</v>
      </c>
      <c r="AC56" s="17">
        <v>5.5529453263970403</v>
      </c>
      <c r="AD56" s="17">
        <v>0.416470899479778</v>
      </c>
      <c r="AE56" s="17">
        <v>41.647089947977797</v>
      </c>
      <c r="AF56" s="8">
        <v>27714.596000000001</v>
      </c>
      <c r="AG56" s="8">
        <v>2078.5947000000001</v>
      </c>
      <c r="AH56" s="8">
        <v>207859.47</v>
      </c>
      <c r="AI56" s="8">
        <v>27714.596000000001</v>
      </c>
      <c r="AJ56" s="8">
        <v>2078.5947000000001</v>
      </c>
      <c r="AK56" s="8">
        <v>207859.47</v>
      </c>
    </row>
    <row r="57" spans="1:37" ht="15.75" customHeight="1" x14ac:dyDescent="0.25">
      <c r="A57" s="1" t="s">
        <v>38</v>
      </c>
      <c r="B57" s="1" t="s">
        <v>7</v>
      </c>
      <c r="C57" s="2" t="s">
        <v>8</v>
      </c>
      <c r="D57" s="2" t="s">
        <v>117</v>
      </c>
      <c r="E57" s="2" t="s">
        <v>118</v>
      </c>
      <c r="F57" s="23" t="s">
        <v>11</v>
      </c>
      <c r="G57" s="13">
        <v>1.11057722115444</v>
      </c>
      <c r="H57" s="21">
        <f t="shared" si="0"/>
        <v>0.11057722115444002</v>
      </c>
      <c r="I57" s="13">
        <v>1.1262069166853801</v>
      </c>
      <c r="J57" s="13">
        <v>1.2507397479773601</v>
      </c>
      <c r="K57" s="17">
        <v>2.7307813992513199</v>
      </c>
      <c r="L57" s="17">
        <v>5.4838733273094999E-2</v>
      </c>
      <c r="M57" s="17">
        <v>1.46370638096467</v>
      </c>
      <c r="N57" s="8">
        <v>10155.9655176</v>
      </c>
      <c r="O57" s="8">
        <v>203.94905439999999</v>
      </c>
      <c r="P57" s="8">
        <v>5443.6256000000003</v>
      </c>
      <c r="Q57" s="8">
        <v>9497.3511537836403</v>
      </c>
      <c r="R57" s="8">
        <v>162.997491524955</v>
      </c>
      <c r="S57" s="8">
        <v>897.19714125216001</v>
      </c>
      <c r="T57" s="17">
        <v>2.7307813992513199</v>
      </c>
      <c r="U57" s="17">
        <v>5.4838733273094999E-2</v>
      </c>
      <c r="V57" s="17">
        <v>1.46370638096467</v>
      </c>
      <c r="W57" s="8">
        <v>10402.100553231099</v>
      </c>
      <c r="X57" s="8">
        <v>208.89186438539099</v>
      </c>
      <c r="Y57" s="8">
        <v>5575.5546596936902</v>
      </c>
      <c r="Z57" s="8">
        <v>9727.5243323540908</v>
      </c>
      <c r="AA57" s="8">
        <v>166.94781937066901</v>
      </c>
      <c r="AB57" s="8">
        <v>918.94117434754196</v>
      </c>
      <c r="AC57" s="17">
        <v>5.2768771526396403</v>
      </c>
      <c r="AD57" s="17">
        <v>0.395765786447973</v>
      </c>
      <c r="AE57" s="17">
        <v>39.576578644797301</v>
      </c>
      <c r="AF57" s="8">
        <v>20100.696</v>
      </c>
      <c r="AG57" s="8">
        <v>1507.5522000000001</v>
      </c>
      <c r="AH57" s="8">
        <v>150755.22</v>
      </c>
      <c r="AI57" s="8">
        <v>18797.165864400002</v>
      </c>
      <c r="AJ57" s="8">
        <v>1204.8461203501799</v>
      </c>
      <c r="AK57" s="8">
        <v>24846.887415042002</v>
      </c>
    </row>
    <row r="58" spans="1:37" ht="15.75" customHeight="1" x14ac:dyDescent="0.25">
      <c r="A58" s="1" t="s">
        <v>38</v>
      </c>
      <c r="B58" s="1" t="s">
        <v>7</v>
      </c>
      <c r="C58" s="2" t="s">
        <v>8</v>
      </c>
      <c r="D58" s="2" t="s">
        <v>119</v>
      </c>
      <c r="E58" s="2" t="s">
        <v>120</v>
      </c>
      <c r="F58" s="23" t="s">
        <v>11</v>
      </c>
      <c r="G58" s="13">
        <v>1.0580020903595599</v>
      </c>
      <c r="H58" s="21">
        <f t="shared" si="0"/>
        <v>5.8002090359559944E-2</v>
      </c>
      <c r="I58" s="13">
        <v>0.38276424882102</v>
      </c>
      <c r="J58" s="13">
        <v>0.40496537536754701</v>
      </c>
      <c r="K58" s="17">
        <v>1.96948771380302</v>
      </c>
      <c r="L58" s="17">
        <v>0.15990408962769201</v>
      </c>
      <c r="M58" s="17">
        <v>6.5762130098599298</v>
      </c>
      <c r="N58" s="8">
        <v>2191.6145137600001</v>
      </c>
      <c r="O58" s="8">
        <v>177.93872039999999</v>
      </c>
      <c r="P58" s="8">
        <v>7317.9049439999999</v>
      </c>
      <c r="Q58" s="8">
        <v>2110.4767803930299</v>
      </c>
      <c r="R58" s="8">
        <v>159.28568904242101</v>
      </c>
      <c r="S58" s="8">
        <v>2716.7261076588502</v>
      </c>
      <c r="T58" s="17">
        <v>1.96948771380302</v>
      </c>
      <c r="U58" s="17">
        <v>0.15990408962769201</v>
      </c>
      <c r="V58" s="17">
        <v>6.5762130098599298</v>
      </c>
      <c r="W58" s="8">
        <v>2429.0604804401501</v>
      </c>
      <c r="X58" s="8">
        <v>197.21712506922299</v>
      </c>
      <c r="Y58" s="8">
        <v>8110.7483033553999</v>
      </c>
      <c r="Z58" s="8">
        <v>2339.1320462393401</v>
      </c>
      <c r="AA58" s="8">
        <v>176.54316939561599</v>
      </c>
      <c r="AB58" s="8">
        <v>3011.0642099063798</v>
      </c>
      <c r="AC58" s="17">
        <v>4.9386938282928501</v>
      </c>
      <c r="AD58" s="17">
        <v>0.37040203712196401</v>
      </c>
      <c r="AE58" s="17">
        <v>37.040203712196401</v>
      </c>
      <c r="AF58" s="8">
        <v>6091.12</v>
      </c>
      <c r="AG58" s="8">
        <v>456.834</v>
      </c>
      <c r="AH58" s="8">
        <v>45683.4</v>
      </c>
      <c r="AI58" s="8">
        <v>5865.6151644720003</v>
      </c>
      <c r="AJ58" s="8">
        <v>408.9448227144</v>
      </c>
      <c r="AK58" s="8">
        <v>16959.67444458</v>
      </c>
    </row>
    <row r="59" spans="1:37" ht="15.75" customHeight="1" x14ac:dyDescent="0.25">
      <c r="A59" s="1" t="s">
        <v>38</v>
      </c>
      <c r="B59" s="1" t="s">
        <v>7</v>
      </c>
      <c r="C59" s="2" t="s">
        <v>8</v>
      </c>
      <c r="D59" s="2" t="s">
        <v>121</v>
      </c>
      <c r="E59" s="2" t="s">
        <v>122</v>
      </c>
      <c r="F59" s="23" t="s">
        <v>11</v>
      </c>
      <c r="G59" s="13">
        <v>1.0242067125851</v>
      </c>
      <c r="H59" s="21">
        <f t="shared" si="0"/>
        <v>2.4206712585099988E-2</v>
      </c>
      <c r="I59" s="13">
        <v>0.80458946478029802</v>
      </c>
      <c r="J59" s="13">
        <v>0.82406593070323597</v>
      </c>
      <c r="K59" s="17">
        <v>1.93835492675336</v>
      </c>
      <c r="L59" s="17">
        <v>0.15659388890954201</v>
      </c>
      <c r="M59" s="17">
        <v>1.08991002379261</v>
      </c>
      <c r="N59" s="8">
        <v>4605.6368456</v>
      </c>
      <c r="O59" s="8">
        <v>372.07560627999999</v>
      </c>
      <c r="P59" s="8">
        <v>2589.6855599999999</v>
      </c>
      <c r="Q59" s="8">
        <v>3383.4630661544102</v>
      </c>
      <c r="R59" s="8">
        <v>216.23531065095199</v>
      </c>
      <c r="S59" s="8">
        <v>834.41348103123801</v>
      </c>
      <c r="T59" s="17">
        <v>1.93835492675336</v>
      </c>
      <c r="U59" s="17">
        <v>0.15659388890954201</v>
      </c>
      <c r="V59" s="17">
        <v>1.08991002379261</v>
      </c>
      <c r="W59" s="8">
        <v>4864.7712278620702</v>
      </c>
      <c r="X59" s="8">
        <v>393.01029688207501</v>
      </c>
      <c r="Y59" s="8">
        <v>2735.3932200567701</v>
      </c>
      <c r="Z59" s="8">
        <v>3573.83231170013</v>
      </c>
      <c r="AA59" s="8">
        <v>228.40170707500201</v>
      </c>
      <c r="AB59" s="8">
        <v>881.36143398691797</v>
      </c>
      <c r="AC59" s="17">
        <v>4.61128152301744</v>
      </c>
      <c r="AD59" s="17">
        <v>0.34584611422630801</v>
      </c>
      <c r="AE59" s="17">
        <v>34.5846114226308</v>
      </c>
      <c r="AF59" s="8">
        <v>11573.128000000001</v>
      </c>
      <c r="AG59" s="8">
        <v>867.9846</v>
      </c>
      <c r="AH59" s="8">
        <v>86798.46</v>
      </c>
      <c r="AI59" s="8">
        <v>8502.0275068552892</v>
      </c>
      <c r="AJ59" s="8">
        <v>504.43758325827997</v>
      </c>
      <c r="AK59" s="8">
        <v>27967.026682865198</v>
      </c>
    </row>
    <row r="60" spans="1:37" ht="15.75" customHeight="1" x14ac:dyDescent="0.25">
      <c r="A60" s="1" t="s">
        <v>38</v>
      </c>
      <c r="B60" s="1" t="s">
        <v>7</v>
      </c>
      <c r="C60" s="2" t="s">
        <v>8</v>
      </c>
      <c r="D60" s="2" t="s">
        <v>123</v>
      </c>
      <c r="E60" s="2" t="s">
        <v>124</v>
      </c>
      <c r="F60" s="23" t="s">
        <v>11</v>
      </c>
      <c r="G60" s="13">
        <v>1.0540810291290801</v>
      </c>
      <c r="H60" s="21">
        <f t="shared" si="0"/>
        <v>5.4081029129080083E-2</v>
      </c>
      <c r="I60" s="13">
        <v>2.0045097013249502</v>
      </c>
      <c r="J60" s="13">
        <v>2.1129156488718399</v>
      </c>
      <c r="K60" s="17">
        <v>1.38569210149075</v>
      </c>
      <c r="L60" s="17">
        <v>8.8706866461169404E-2</v>
      </c>
      <c r="M60" s="17">
        <v>0.28482913251819503</v>
      </c>
      <c r="N60" s="8">
        <v>7861.0067256000002</v>
      </c>
      <c r="O60" s="8">
        <v>503.23248080000002</v>
      </c>
      <c r="P60" s="8">
        <v>1615.8306192</v>
      </c>
      <c r="Q60" s="8">
        <v>7861.0067256000002</v>
      </c>
      <c r="R60" s="8">
        <v>503.23248080000002</v>
      </c>
      <c r="S60" s="8">
        <v>1615.8306192</v>
      </c>
      <c r="T60" s="17">
        <v>1.38569210149075</v>
      </c>
      <c r="U60" s="17">
        <v>8.8706866461169404E-2</v>
      </c>
      <c r="V60" s="17">
        <v>0.28482913251819503</v>
      </c>
      <c r="W60" s="8">
        <v>8916.9444472272298</v>
      </c>
      <c r="X60" s="8">
        <v>570.82969547916798</v>
      </c>
      <c r="Y60" s="8">
        <v>1832.8787101292601</v>
      </c>
      <c r="Z60" s="8">
        <v>8916.9444472272298</v>
      </c>
      <c r="AA60" s="8">
        <v>570.82969547916798</v>
      </c>
      <c r="AB60" s="8">
        <v>1832.8787101292601</v>
      </c>
      <c r="AC60" s="17">
        <v>5.67935592052965</v>
      </c>
      <c r="AD60" s="17">
        <v>0.42595169403972299</v>
      </c>
      <c r="AE60" s="17">
        <v>42.595169403972299</v>
      </c>
      <c r="AF60" s="8">
        <v>36546.720000000001</v>
      </c>
      <c r="AG60" s="8">
        <v>2741.0039999999999</v>
      </c>
      <c r="AH60" s="8">
        <v>274100.40000000002</v>
      </c>
      <c r="AI60" s="8">
        <v>36546.720000000001</v>
      </c>
      <c r="AJ60" s="8">
        <v>2741.0039999999999</v>
      </c>
      <c r="AK60" s="8">
        <v>274100.40000000002</v>
      </c>
    </row>
    <row r="61" spans="1:37" ht="15.75" customHeight="1" x14ac:dyDescent="0.25">
      <c r="A61" s="1" t="s">
        <v>38</v>
      </c>
      <c r="B61" s="1" t="s">
        <v>7</v>
      </c>
      <c r="C61" s="2" t="s">
        <v>8</v>
      </c>
      <c r="D61" s="2" t="s">
        <v>125</v>
      </c>
      <c r="E61" s="2" t="s">
        <v>126</v>
      </c>
      <c r="F61" s="23" t="s">
        <v>11</v>
      </c>
      <c r="G61" s="13">
        <v>1.05850358961046</v>
      </c>
      <c r="H61" s="21">
        <f t="shared" si="0"/>
        <v>5.8503589610459983E-2</v>
      </c>
      <c r="I61" s="13">
        <v>1.09492925218954</v>
      </c>
      <c r="J61" s="13">
        <v>1.1589865438121201</v>
      </c>
      <c r="K61" s="17">
        <v>2.67007030270182</v>
      </c>
      <c r="L61" s="17">
        <v>0.155587031391141</v>
      </c>
      <c r="M61" s="17">
        <v>1.07971440577936</v>
      </c>
      <c r="N61" s="8">
        <v>8795.0983343999997</v>
      </c>
      <c r="O61" s="8">
        <v>512.497082664</v>
      </c>
      <c r="P61" s="8">
        <v>3556.53345992</v>
      </c>
      <c r="Q61" s="8">
        <v>7071.4191316472898</v>
      </c>
      <c r="R61" s="8">
        <v>350.88041014999197</v>
      </c>
      <c r="S61" s="8">
        <v>1001.0692095241</v>
      </c>
      <c r="T61" s="17">
        <v>2.67007030270182</v>
      </c>
      <c r="U61" s="17">
        <v>0.155587031391141</v>
      </c>
      <c r="V61" s="17">
        <v>1.07971440577936</v>
      </c>
      <c r="W61" s="8">
        <v>9424.7155177341792</v>
      </c>
      <c r="X61" s="8">
        <v>549.18535576628199</v>
      </c>
      <c r="Y61" s="8">
        <v>3811.13602311253</v>
      </c>
      <c r="Z61" s="8">
        <v>7577.6428060807002</v>
      </c>
      <c r="AA61" s="8">
        <v>375.99898496588702</v>
      </c>
      <c r="AB61" s="8">
        <v>1072.7330331743599</v>
      </c>
      <c r="AC61" s="17">
        <v>5.1769367228931902</v>
      </c>
      <c r="AD61" s="17">
        <v>0.38827025421698902</v>
      </c>
      <c r="AE61" s="17">
        <v>38.827025421698899</v>
      </c>
      <c r="AF61" s="8">
        <v>18273.36</v>
      </c>
      <c r="AG61" s="8">
        <v>1370.502</v>
      </c>
      <c r="AH61" s="8">
        <v>137050.20000000001</v>
      </c>
      <c r="AI61" s="8">
        <v>14692.114015151999</v>
      </c>
      <c r="AJ61" s="8">
        <v>938.31227559720003</v>
      </c>
      <c r="AK61" s="8">
        <v>38575.972059660002</v>
      </c>
    </row>
    <row r="62" spans="1:37" ht="15.75" customHeight="1" x14ac:dyDescent="0.25">
      <c r="A62" s="1" t="s">
        <v>38</v>
      </c>
      <c r="B62" s="1" t="s">
        <v>7</v>
      </c>
      <c r="C62" s="2" t="s">
        <v>8</v>
      </c>
      <c r="D62" s="2" t="s">
        <v>127</v>
      </c>
      <c r="E62" s="2" t="s">
        <v>128</v>
      </c>
      <c r="F62" s="23" t="s">
        <v>11</v>
      </c>
      <c r="G62" s="13">
        <v>1.2163837743256301</v>
      </c>
      <c r="H62" s="21">
        <f t="shared" si="0"/>
        <v>0.21638377432563005</v>
      </c>
      <c r="I62" s="13">
        <v>0.40755399236469803</v>
      </c>
      <c r="J62" s="13">
        <v>0.49574206347405098</v>
      </c>
      <c r="K62" s="17">
        <v>3.0314748558761702</v>
      </c>
      <c r="L62" s="17">
        <v>0.456454868364916</v>
      </c>
      <c r="M62" s="17">
        <v>3.1572647200341799</v>
      </c>
      <c r="N62" s="8">
        <v>4778.8173999999999</v>
      </c>
      <c r="O62" s="8">
        <v>719.55552032000003</v>
      </c>
      <c r="P62" s="8">
        <v>4977.1125599999996</v>
      </c>
      <c r="Q62" s="8">
        <v>4256.8338657423601</v>
      </c>
      <c r="R62" s="8">
        <v>612.08501038267002</v>
      </c>
      <c r="S62" s="8">
        <v>2318.5684753370201</v>
      </c>
      <c r="T62" s="17">
        <v>3.0314748558761702</v>
      </c>
      <c r="U62" s="17">
        <v>0.41150431853696801</v>
      </c>
      <c r="V62" s="17">
        <v>3.1572647200341799</v>
      </c>
      <c r="W62" s="8">
        <v>4576.9577178604804</v>
      </c>
      <c r="X62" s="8">
        <v>621.29423999999995</v>
      </c>
      <c r="Y62" s="8">
        <v>4766.8767892559199</v>
      </c>
      <c r="Z62" s="8">
        <v>4077.0230340793801</v>
      </c>
      <c r="AA62" s="8">
        <v>528.49972045516802</v>
      </c>
      <c r="AB62" s="8">
        <v>2220.6309614553902</v>
      </c>
      <c r="AC62" s="17">
        <v>5.4867242471595796</v>
      </c>
      <c r="AD62" s="17">
        <v>0.41150431853696801</v>
      </c>
      <c r="AE62" s="17">
        <v>41.150431853696801</v>
      </c>
      <c r="AF62" s="8">
        <v>8283.9231999999993</v>
      </c>
      <c r="AG62" s="8">
        <v>621.29423999999995</v>
      </c>
      <c r="AH62" s="8">
        <v>62129.423999999999</v>
      </c>
      <c r="AI62" s="8">
        <v>7379.0818663564796</v>
      </c>
      <c r="AJ62" s="8">
        <v>528.49972045516802</v>
      </c>
      <c r="AK62" s="8">
        <v>28942.749865646401</v>
      </c>
    </row>
    <row r="63" spans="1:37" ht="15.75" customHeight="1" x14ac:dyDescent="0.25">
      <c r="A63" s="1" t="s">
        <v>38</v>
      </c>
      <c r="B63" s="1" t="s">
        <v>7</v>
      </c>
      <c r="C63" s="2" t="s">
        <v>8</v>
      </c>
      <c r="D63" s="2" t="s">
        <v>11567</v>
      </c>
      <c r="E63" s="2" t="s">
        <v>129</v>
      </c>
      <c r="F63" s="23" t="s">
        <v>11</v>
      </c>
      <c r="G63" s="13">
        <v>1.0582167640583</v>
      </c>
      <c r="H63" s="21">
        <f t="shared" si="0"/>
        <v>5.8216764058300008E-2</v>
      </c>
      <c r="I63" s="13">
        <v>19.467982079496998</v>
      </c>
      <c r="J63" s="13">
        <v>20.601344998910299</v>
      </c>
      <c r="K63" s="17">
        <v>1.72947531961568</v>
      </c>
      <c r="L63" s="17">
        <v>0.29909057329746802</v>
      </c>
      <c r="M63" s="17">
        <v>1.45471507068817</v>
      </c>
      <c r="N63" s="8">
        <v>108301.423608</v>
      </c>
      <c r="O63" s="8">
        <v>18729.342077599998</v>
      </c>
      <c r="P63" s="8">
        <v>91095.670064000005</v>
      </c>
      <c r="Q63" s="8">
        <v>85349.145447820702</v>
      </c>
      <c r="R63" s="8">
        <v>19815.344818883601</v>
      </c>
      <c r="S63" s="8">
        <v>40985.086823576399</v>
      </c>
      <c r="T63" s="17">
        <v>1.72947531961568</v>
      </c>
      <c r="U63" s="17">
        <v>0.29909057329746802</v>
      </c>
      <c r="V63" s="17">
        <v>1.45471507068817</v>
      </c>
      <c r="W63" s="8">
        <v>108511.834007129</v>
      </c>
      <c r="X63" s="8">
        <v>18765.729857286398</v>
      </c>
      <c r="Y63" s="8">
        <v>91272.652744915395</v>
      </c>
      <c r="Z63" s="8">
        <v>85514.963653719795</v>
      </c>
      <c r="AA63" s="8">
        <v>19853.842508695201</v>
      </c>
      <c r="AB63" s="8">
        <v>41064.713555982999</v>
      </c>
      <c r="AC63" s="17">
        <v>4.8540520051137301</v>
      </c>
      <c r="AD63" s="17">
        <v>0.36405390038353003</v>
      </c>
      <c r="AE63" s="17">
        <v>36.405390038352998</v>
      </c>
      <c r="AF63" s="8">
        <v>304556</v>
      </c>
      <c r="AG63" s="8">
        <v>22841.7</v>
      </c>
      <c r="AH63" s="8">
        <v>2284170</v>
      </c>
      <c r="AI63" s="8">
        <v>240011.56656159001</v>
      </c>
      <c r="AJ63" s="8">
        <v>24166.1538282658</v>
      </c>
      <c r="AK63" s="8">
        <v>1027676.7897314701</v>
      </c>
    </row>
    <row r="64" spans="1:37" ht="15.75" customHeight="1" x14ac:dyDescent="0.25">
      <c r="A64" s="1" t="s">
        <v>38</v>
      </c>
      <c r="B64" s="1" t="s">
        <v>7</v>
      </c>
      <c r="C64" s="2" t="s">
        <v>8</v>
      </c>
      <c r="D64" s="2" t="s">
        <v>130</v>
      </c>
      <c r="E64" s="2" t="s">
        <v>131</v>
      </c>
      <c r="F64" s="23" t="s">
        <v>11</v>
      </c>
      <c r="G64" s="13">
        <v>1.2163837743256301</v>
      </c>
      <c r="H64" s="21">
        <f t="shared" si="0"/>
        <v>0.21638377432563005</v>
      </c>
      <c r="I64" s="13">
        <v>3.98733468073958</v>
      </c>
      <c r="J64" s="13">
        <v>4.8501292084575001</v>
      </c>
      <c r="K64" s="17">
        <v>12.1096084189375</v>
      </c>
      <c r="L64" s="17">
        <v>0.97786085400324796</v>
      </c>
      <c r="M64" s="17">
        <v>9.8832647557066196</v>
      </c>
      <c r="N64" s="8">
        <v>148547.414288</v>
      </c>
      <c r="O64" s="8">
        <v>11995.326056</v>
      </c>
      <c r="P64" s="8">
        <v>121237.0684</v>
      </c>
      <c r="Q64" s="8">
        <v>148547.414288</v>
      </c>
      <c r="R64" s="8">
        <v>11995.326056</v>
      </c>
      <c r="S64" s="8">
        <v>121237.0684</v>
      </c>
      <c r="T64" s="17">
        <v>4.9483217804073298</v>
      </c>
      <c r="U64" s="17">
        <v>0.37112413353055002</v>
      </c>
      <c r="V64" s="17">
        <v>9.8832647557066196</v>
      </c>
      <c r="W64" s="8">
        <v>73093.440000000002</v>
      </c>
      <c r="X64" s="8">
        <v>5482.0079999999998</v>
      </c>
      <c r="Y64" s="8">
        <v>145989.25685990701</v>
      </c>
      <c r="Z64" s="8">
        <v>73093.440000000002</v>
      </c>
      <c r="AA64" s="8">
        <v>5482.0079999999998</v>
      </c>
      <c r="AB64" s="8">
        <v>145989.25685990701</v>
      </c>
      <c r="AC64" s="17">
        <v>4.9483217804073298</v>
      </c>
      <c r="AD64" s="17">
        <v>0.37112413353055002</v>
      </c>
      <c r="AE64" s="17">
        <v>37.112413353054997</v>
      </c>
      <c r="AF64" s="8">
        <v>73093.440000000002</v>
      </c>
      <c r="AG64" s="8">
        <v>5482.0079999999998</v>
      </c>
      <c r="AH64" s="8">
        <v>548200.80000000005</v>
      </c>
      <c r="AI64" s="8">
        <v>73093.440000000002</v>
      </c>
      <c r="AJ64" s="8">
        <v>5482.0079999999998</v>
      </c>
      <c r="AK64" s="8">
        <v>548200.80000000005</v>
      </c>
    </row>
    <row r="65" spans="1:37" ht="15.75" customHeight="1" x14ac:dyDescent="0.25">
      <c r="A65" s="1" t="s">
        <v>38</v>
      </c>
      <c r="B65" s="1" t="s">
        <v>7</v>
      </c>
      <c r="C65" s="2" t="s">
        <v>8</v>
      </c>
      <c r="D65" s="2" t="s">
        <v>132</v>
      </c>
      <c r="E65" s="2" t="s">
        <v>133</v>
      </c>
      <c r="F65" s="23" t="s">
        <v>11</v>
      </c>
      <c r="G65" s="13">
        <v>1.0581891652986499</v>
      </c>
      <c r="H65" s="21">
        <f t="shared" si="0"/>
        <v>5.8189165298649925E-2</v>
      </c>
      <c r="I65" s="13">
        <v>1.12688862040572</v>
      </c>
      <c r="J65" s="13">
        <v>1.1924613286116701</v>
      </c>
      <c r="K65" s="17">
        <v>2.0617545256504899</v>
      </c>
      <c r="L65" s="17">
        <v>9.6000733469264701E-2</v>
      </c>
      <c r="M65" s="17">
        <v>2.4285162216019902</v>
      </c>
      <c r="N65" s="8">
        <v>7339.7053127999998</v>
      </c>
      <c r="O65" s="8">
        <v>341.75605519999999</v>
      </c>
      <c r="P65" s="8">
        <v>8645.3519039999992</v>
      </c>
      <c r="Q65" s="8">
        <v>5473.37439356091</v>
      </c>
      <c r="R65" s="8">
        <v>260.56513360410298</v>
      </c>
      <c r="S65" s="8">
        <v>1326.06479683458</v>
      </c>
      <c r="T65" s="17">
        <v>2.0617545256504899</v>
      </c>
      <c r="U65" s="17">
        <v>9.6000733469264701E-2</v>
      </c>
      <c r="V65" s="17">
        <v>2.4285162216019902</v>
      </c>
      <c r="W65" s="8">
        <v>7487.6997321496401</v>
      </c>
      <c r="X65" s="8">
        <v>348.647066050305</v>
      </c>
      <c r="Y65" s="8">
        <v>8819.6727766479107</v>
      </c>
      <c r="Z65" s="8">
        <v>5583.73698044101</v>
      </c>
      <c r="AA65" s="8">
        <v>265.81904830599899</v>
      </c>
      <c r="AB65" s="8">
        <v>1352.8029533768199</v>
      </c>
      <c r="AC65" s="17">
        <v>8.3860161835541707</v>
      </c>
      <c r="AD65" s="17">
        <v>0.62895121376656304</v>
      </c>
      <c r="AE65" s="17">
        <v>62.895121376656199</v>
      </c>
      <c r="AF65" s="8">
        <v>30455.599999999999</v>
      </c>
      <c r="AG65" s="8">
        <v>2284.17</v>
      </c>
      <c r="AH65" s="8">
        <v>228417</v>
      </c>
      <c r="AI65" s="8">
        <v>22711.388819633899</v>
      </c>
      <c r="AJ65" s="8">
        <v>1741.52016377934</v>
      </c>
      <c r="AK65" s="8">
        <v>35035.675361973699</v>
      </c>
    </row>
    <row r="66" spans="1:37" ht="15.75" customHeight="1" x14ac:dyDescent="0.25">
      <c r="A66" s="1" t="s">
        <v>38</v>
      </c>
      <c r="B66" s="1" t="s">
        <v>7</v>
      </c>
      <c r="C66" s="2" t="s">
        <v>8</v>
      </c>
      <c r="D66" s="2" t="s">
        <v>134</v>
      </c>
      <c r="E66" s="2" t="s">
        <v>135</v>
      </c>
      <c r="F66" s="23" t="s">
        <v>11</v>
      </c>
      <c r="G66" s="13">
        <v>1.0152332034582501</v>
      </c>
      <c r="H66" s="21">
        <f t="shared" si="0"/>
        <v>1.5233203458250077E-2</v>
      </c>
      <c r="I66" s="13">
        <v>0.95276339246949604</v>
      </c>
      <c r="J66" s="13">
        <v>0.96727703107455998</v>
      </c>
      <c r="K66" s="17">
        <v>3.67900364757703</v>
      </c>
      <c r="L66" s="17">
        <v>0.21589116060163299</v>
      </c>
      <c r="M66" s="17">
        <v>6.2537377921764099</v>
      </c>
      <c r="N66" s="8">
        <v>10652.34915976</v>
      </c>
      <c r="O66" s="8">
        <v>625.10077279999996</v>
      </c>
      <c r="P66" s="8">
        <v>18107.347775999999</v>
      </c>
      <c r="Q66" s="8">
        <v>10079.9799582791</v>
      </c>
      <c r="R66" s="8">
        <v>461.15134392922999</v>
      </c>
      <c r="S66" s="8">
        <v>11779.9541087054</v>
      </c>
      <c r="T66" s="17">
        <v>3.67900364757703</v>
      </c>
      <c r="U66" s="17">
        <v>0.21589116060163299</v>
      </c>
      <c r="V66" s="17">
        <v>6.2537377921764099</v>
      </c>
      <c r="W66" s="8">
        <v>10837.977709078001</v>
      </c>
      <c r="X66" s="8">
        <v>635.99382069883802</v>
      </c>
      <c r="Y66" s="8">
        <v>18422.887630096498</v>
      </c>
      <c r="Z66" s="8">
        <v>10255.634363588901</v>
      </c>
      <c r="AA66" s="8">
        <v>469.187398108997</v>
      </c>
      <c r="AB66" s="8">
        <v>11985.2323773235</v>
      </c>
      <c r="AC66" s="17">
        <v>6.6165119137483899</v>
      </c>
      <c r="AD66" s="17">
        <v>0.49623839353112897</v>
      </c>
      <c r="AE66" s="17">
        <v>49.623839353112899</v>
      </c>
      <c r="AF66" s="8">
        <v>19491.583999999999</v>
      </c>
      <c r="AG66" s="8">
        <v>1461.8688</v>
      </c>
      <c r="AH66" s="8">
        <v>146186.88</v>
      </c>
      <c r="AI66" s="8">
        <v>18444.267375060401</v>
      </c>
      <c r="AJ66" s="8">
        <v>1078.45453261646</v>
      </c>
      <c r="AK66" s="8">
        <v>95103.642951912901</v>
      </c>
    </row>
    <row r="67" spans="1:37" ht="15.75" customHeight="1" x14ac:dyDescent="0.25">
      <c r="A67" s="1" t="s">
        <v>38</v>
      </c>
      <c r="B67" s="1" t="s">
        <v>7</v>
      </c>
      <c r="C67" s="2" t="s">
        <v>8</v>
      </c>
      <c r="D67" s="2" t="s">
        <v>136</v>
      </c>
      <c r="E67" s="2" t="s">
        <v>137</v>
      </c>
      <c r="F67" s="23" t="s">
        <v>11</v>
      </c>
      <c r="G67" s="13">
        <v>1.0582155115454499</v>
      </c>
      <c r="H67" s="21">
        <f t="shared" si="0"/>
        <v>5.8215511545449905E-2</v>
      </c>
      <c r="I67" s="13">
        <v>10.482495680814401</v>
      </c>
      <c r="J67" s="13">
        <v>11.092739529146</v>
      </c>
      <c r="K67" s="17">
        <v>3.7441100409103201</v>
      </c>
      <c r="L67" s="17">
        <v>8.2165842283710794E-2</v>
      </c>
      <c r="M67" s="17">
        <v>0.73889073122861304</v>
      </c>
      <c r="N67" s="8">
        <v>112993.5493512</v>
      </c>
      <c r="O67" s="8">
        <v>2479.6841048000001</v>
      </c>
      <c r="P67" s="8">
        <v>22298.993724</v>
      </c>
      <c r="Q67" s="8">
        <v>112993.5493512</v>
      </c>
      <c r="R67" s="8">
        <v>2479.6841048000001</v>
      </c>
      <c r="S67" s="8">
        <v>22298.993724</v>
      </c>
      <c r="T67" s="17">
        <v>3.7441100409103201</v>
      </c>
      <c r="U67" s="17">
        <v>8.2165842283710794E-2</v>
      </c>
      <c r="V67" s="17">
        <v>0.73889073122861304</v>
      </c>
      <c r="W67" s="8">
        <v>126489.53020716101</v>
      </c>
      <c r="X67" s="8">
        <v>2775.8582616378899</v>
      </c>
      <c r="Y67" s="8">
        <v>24962.391715605001</v>
      </c>
      <c r="Z67" s="8">
        <v>126489.53020716101</v>
      </c>
      <c r="AA67" s="8">
        <v>2775.8582616378899</v>
      </c>
      <c r="AB67" s="8">
        <v>24962.391715605001</v>
      </c>
      <c r="AC67" s="17">
        <v>7.2119245015896096</v>
      </c>
      <c r="AD67" s="17">
        <v>0.32453612896900902</v>
      </c>
      <c r="AE67" s="17">
        <v>54.089433761922102</v>
      </c>
      <c r="AF67" s="8">
        <v>243644.79999999999</v>
      </c>
      <c r="AG67" s="8">
        <v>10964</v>
      </c>
      <c r="AH67" s="8">
        <v>1827336</v>
      </c>
      <c r="AI67" s="8">
        <v>243644.79999999999</v>
      </c>
      <c r="AJ67" s="8">
        <v>10964</v>
      </c>
      <c r="AK67" s="8">
        <v>1827336</v>
      </c>
    </row>
    <row r="68" spans="1:37" ht="15.75" customHeight="1" x14ac:dyDescent="0.25">
      <c r="A68" s="1" t="s">
        <v>38</v>
      </c>
      <c r="B68" s="1" t="s">
        <v>7</v>
      </c>
      <c r="C68" s="2" t="s">
        <v>8</v>
      </c>
      <c r="D68" s="2" t="s">
        <v>138</v>
      </c>
      <c r="E68" s="2" t="s">
        <v>139</v>
      </c>
      <c r="F68" s="23" t="s">
        <v>11</v>
      </c>
      <c r="G68" s="13">
        <v>1.0126737151198599</v>
      </c>
      <c r="H68" s="21">
        <f t="shared" ref="H68:H131" si="1">G68-1</f>
        <v>1.267371511985993E-2</v>
      </c>
      <c r="I68" s="13">
        <v>0.52829620480574901</v>
      </c>
      <c r="J68" s="13">
        <v>0.53499168040435996</v>
      </c>
      <c r="K68" s="17">
        <v>10.4425138646218</v>
      </c>
      <c r="L68" s="17">
        <v>0.74049049057337601</v>
      </c>
      <c r="M68" s="17">
        <v>1.6287427461370101</v>
      </c>
      <c r="N68" s="8">
        <v>17297.808723999999</v>
      </c>
      <c r="O68" s="8">
        <v>1226.6072168000001</v>
      </c>
      <c r="P68" s="8">
        <v>2697.9787480800001</v>
      </c>
      <c r="Q68" s="8">
        <v>17297.808723999999</v>
      </c>
      <c r="R68" s="8">
        <v>1226.6072168000001</v>
      </c>
      <c r="S68" s="8">
        <v>2697.9787480800001</v>
      </c>
      <c r="T68" s="17">
        <v>6.13093646151823</v>
      </c>
      <c r="U68" s="17">
        <v>0.45982023461386701</v>
      </c>
      <c r="V68" s="17">
        <v>1.6287427461370101</v>
      </c>
      <c r="W68" s="8">
        <v>9989.4367999999995</v>
      </c>
      <c r="X68" s="8">
        <v>749.20776000000001</v>
      </c>
      <c r="Y68" s="8">
        <v>2653.7907916868198</v>
      </c>
      <c r="Z68" s="8">
        <v>9989.4367999999995</v>
      </c>
      <c r="AA68" s="8">
        <v>749.20776000000001</v>
      </c>
      <c r="AB68" s="8">
        <v>2653.7907916868198</v>
      </c>
      <c r="AC68" s="17">
        <v>6.13093646151823</v>
      </c>
      <c r="AD68" s="17">
        <v>0.45982023461386701</v>
      </c>
      <c r="AE68" s="17">
        <v>45.982023461386703</v>
      </c>
      <c r="AF68" s="8">
        <v>9989.4367999999995</v>
      </c>
      <c r="AG68" s="8">
        <v>749.20776000000001</v>
      </c>
      <c r="AH68" s="8">
        <v>74920.775999999998</v>
      </c>
      <c r="AI68" s="8">
        <v>9989.4367999999995</v>
      </c>
      <c r="AJ68" s="8">
        <v>749.20776000000001</v>
      </c>
      <c r="AK68" s="8">
        <v>74920.775999999998</v>
      </c>
    </row>
    <row r="69" spans="1:37" ht="15.75" customHeight="1" x14ac:dyDescent="0.25">
      <c r="A69" s="1" t="s">
        <v>38</v>
      </c>
      <c r="B69" s="1" t="s">
        <v>7</v>
      </c>
      <c r="C69" s="2" t="s">
        <v>8</v>
      </c>
      <c r="D69" s="2" t="s">
        <v>140</v>
      </c>
      <c r="E69" s="2" t="s">
        <v>141</v>
      </c>
      <c r="F69" s="23" t="s">
        <v>11</v>
      </c>
      <c r="G69" s="13">
        <v>2.3399765728194901</v>
      </c>
      <c r="H69" s="21">
        <f t="shared" si="1"/>
        <v>1.3399765728194901</v>
      </c>
      <c r="I69" s="13">
        <v>0.74905052923122994</v>
      </c>
      <c r="J69" s="13">
        <v>1.75276069025912</v>
      </c>
      <c r="K69" s="17">
        <v>2.9764891646774401</v>
      </c>
      <c r="L69" s="17">
        <v>0.123929771221646</v>
      </c>
      <c r="M69" s="17">
        <v>1.26965892787405</v>
      </c>
      <c r="N69" s="8">
        <v>6892.3200583999997</v>
      </c>
      <c r="O69" s="8">
        <v>286.97018559999998</v>
      </c>
      <c r="P69" s="8">
        <v>2940.0058967999998</v>
      </c>
      <c r="Q69" s="8">
        <v>3761.5907137980098</v>
      </c>
      <c r="R69" s="8">
        <v>131.71439180227199</v>
      </c>
      <c r="S69" s="8">
        <v>795.40328064485595</v>
      </c>
      <c r="T69" s="17">
        <v>2.7385369986192498</v>
      </c>
      <c r="U69" s="17">
        <v>0.123929771221646</v>
      </c>
      <c r="V69" s="17">
        <v>1.26965892787405</v>
      </c>
      <c r="W69" s="8">
        <v>14618.688</v>
      </c>
      <c r="X69" s="8">
        <v>661.55420223063004</v>
      </c>
      <c r="Y69" s="8">
        <v>6777.6143767141002</v>
      </c>
      <c r="Z69" s="8">
        <v>7978.3760131237696</v>
      </c>
      <c r="AA69" s="8">
        <v>303.64202890575302</v>
      </c>
      <c r="AB69" s="8">
        <v>1833.64826446498</v>
      </c>
      <c r="AC69" s="17">
        <v>2.7385369986192498</v>
      </c>
      <c r="AD69" s="17">
        <v>0.20539027489644399</v>
      </c>
      <c r="AE69" s="17">
        <v>20.539027489644401</v>
      </c>
      <c r="AF69" s="8">
        <v>14618.688</v>
      </c>
      <c r="AG69" s="8">
        <v>1096.4015999999999</v>
      </c>
      <c r="AH69" s="8">
        <v>109640.16</v>
      </c>
      <c r="AI69" s="8">
        <v>7978.3760131237696</v>
      </c>
      <c r="AJ69" s="8">
        <v>503.22952404654802</v>
      </c>
      <c r="AK69" s="8">
        <v>29662.574163319601</v>
      </c>
    </row>
    <row r="70" spans="1:37" ht="15.75" customHeight="1" x14ac:dyDescent="0.25">
      <c r="A70" s="1" t="s">
        <v>38</v>
      </c>
      <c r="B70" s="1" t="s">
        <v>7</v>
      </c>
      <c r="C70" s="2" t="s">
        <v>8</v>
      </c>
      <c r="D70" s="2" t="s">
        <v>142</v>
      </c>
      <c r="E70" s="2" t="s">
        <v>143</v>
      </c>
      <c r="F70" s="23" t="s">
        <v>11</v>
      </c>
      <c r="G70" s="13">
        <v>1.0369149285199899</v>
      </c>
      <c r="H70" s="21">
        <f t="shared" si="1"/>
        <v>3.6914928519989898E-2</v>
      </c>
      <c r="I70" s="13">
        <v>1.1060040182648401</v>
      </c>
      <c r="J70" s="13">
        <v>1.1468320775419101</v>
      </c>
      <c r="K70" s="17">
        <v>1.4146255260217899</v>
      </c>
      <c r="L70" s="17">
        <v>0.507433444149056</v>
      </c>
      <c r="M70" s="17">
        <v>3.5906743006534501</v>
      </c>
      <c r="N70" s="8">
        <v>4856.83279872</v>
      </c>
      <c r="O70" s="8">
        <v>1742.1708779999999</v>
      </c>
      <c r="P70" s="8">
        <v>12327.859488</v>
      </c>
      <c r="Q70" s="8">
        <v>4856.83279872</v>
      </c>
      <c r="R70" s="8">
        <v>1742.1708779999999</v>
      </c>
      <c r="S70" s="8">
        <v>12327.859488</v>
      </c>
      <c r="T70" s="17">
        <v>1.4146255260217899</v>
      </c>
      <c r="U70" s="17">
        <v>0.507433444149056</v>
      </c>
      <c r="V70" s="17">
        <v>3.5906743006534501</v>
      </c>
      <c r="W70" s="8">
        <v>4940.9275089883004</v>
      </c>
      <c r="X70" s="8">
        <v>1772.3360826292201</v>
      </c>
      <c r="Y70" s="8">
        <v>12541.312949306101</v>
      </c>
      <c r="Z70" s="8">
        <v>4940.9275089883004</v>
      </c>
      <c r="AA70" s="8">
        <v>1772.3360826292201</v>
      </c>
      <c r="AB70" s="8">
        <v>12541.312949306101</v>
      </c>
      <c r="AC70" s="17">
        <v>7.74118723721344</v>
      </c>
      <c r="AD70" s="17">
        <v>0.52318034326875695</v>
      </c>
      <c r="AE70" s="17">
        <v>78.477051490313599</v>
      </c>
      <c r="AF70" s="8">
        <v>27038</v>
      </c>
      <c r="AG70" s="8">
        <v>1827.336</v>
      </c>
      <c r="AH70" s="8">
        <v>274100.40000000002</v>
      </c>
      <c r="AI70" s="8">
        <v>27038</v>
      </c>
      <c r="AJ70" s="8">
        <v>1827.336</v>
      </c>
      <c r="AK70" s="8">
        <v>274100.40000000002</v>
      </c>
    </row>
    <row r="71" spans="1:37" ht="15.75" customHeight="1" x14ac:dyDescent="0.25">
      <c r="A71" s="1" t="s">
        <v>38</v>
      </c>
      <c r="B71" s="1" t="s">
        <v>7</v>
      </c>
      <c r="C71" s="2" t="s">
        <v>8</v>
      </c>
      <c r="D71" s="2" t="s">
        <v>144</v>
      </c>
      <c r="E71" s="2" t="s">
        <v>145</v>
      </c>
      <c r="F71" s="23" t="s">
        <v>11</v>
      </c>
      <c r="G71" s="13">
        <v>1.14678672204432</v>
      </c>
      <c r="H71" s="21">
        <f t="shared" si="1"/>
        <v>0.14678672204431997</v>
      </c>
      <c r="I71" s="13">
        <v>0.329795379893705</v>
      </c>
      <c r="J71" s="13">
        <v>0.37820496265366399</v>
      </c>
      <c r="K71" s="17">
        <v>2.69834578072502</v>
      </c>
      <c r="L71" s="17">
        <v>0.28915787834313</v>
      </c>
      <c r="M71" s="17">
        <v>2.8727902723439298</v>
      </c>
      <c r="N71" s="8">
        <v>2867.9836595199999</v>
      </c>
      <c r="O71" s="8">
        <v>307.33647112</v>
      </c>
      <c r="P71" s="8">
        <v>3053.3950159999999</v>
      </c>
      <c r="Q71" s="8">
        <v>2833.7502593665099</v>
      </c>
      <c r="R71" s="8">
        <v>286.89558389310298</v>
      </c>
      <c r="S71" s="8">
        <v>1131.95948576355</v>
      </c>
      <c r="T71" s="17">
        <v>2.69834578072502</v>
      </c>
      <c r="U71" s="17">
        <v>0.28915787834313</v>
      </c>
      <c r="V71" s="17">
        <v>2.8727902723439298</v>
      </c>
      <c r="W71" s="8">
        <v>3108.0785406610198</v>
      </c>
      <c r="X71" s="8">
        <v>333.06531837438303</v>
      </c>
      <c r="Y71" s="8">
        <v>3309.0117141668902</v>
      </c>
      <c r="Z71" s="8">
        <v>3070.97927196827</v>
      </c>
      <c r="AA71" s="8">
        <v>310.91321066236702</v>
      </c>
      <c r="AB71" s="8">
        <v>1226.72211709469</v>
      </c>
      <c r="AC71" s="17">
        <v>5.28813790799322</v>
      </c>
      <c r="AD71" s="17">
        <v>0.396610343099492</v>
      </c>
      <c r="AE71" s="17">
        <v>39.661034309949201</v>
      </c>
      <c r="AF71" s="8">
        <v>6091.12</v>
      </c>
      <c r="AG71" s="8">
        <v>456.834</v>
      </c>
      <c r="AH71" s="8">
        <v>45683.4</v>
      </c>
      <c r="AI71" s="8">
        <v>6018.4139552320003</v>
      </c>
      <c r="AJ71" s="8">
        <v>426.45006202680003</v>
      </c>
      <c r="AK71" s="8">
        <v>16935.82314144</v>
      </c>
    </row>
    <row r="72" spans="1:37" ht="15.75" customHeight="1" x14ac:dyDescent="0.25">
      <c r="A72" s="1" t="s">
        <v>38</v>
      </c>
      <c r="B72" s="1" t="s">
        <v>7</v>
      </c>
      <c r="C72" s="2" t="s">
        <v>8</v>
      </c>
      <c r="D72" s="2" t="s">
        <v>146</v>
      </c>
      <c r="E72" s="2" t="s">
        <v>147</v>
      </c>
      <c r="F72" s="23" t="s">
        <v>11</v>
      </c>
      <c r="G72" s="13">
        <v>1.0582066459781401</v>
      </c>
      <c r="H72" s="21">
        <f t="shared" si="1"/>
        <v>5.820664597814007E-2</v>
      </c>
      <c r="I72" s="13">
        <v>6.4886128901863902</v>
      </c>
      <c r="J72" s="13">
        <v>6.8662932835746497</v>
      </c>
      <c r="K72" s="17">
        <v>2.3987248691068199</v>
      </c>
      <c r="L72" s="17">
        <v>6.2321969056800902E-2</v>
      </c>
      <c r="M72" s="17">
        <v>1.0915774271359899</v>
      </c>
      <c r="N72" s="8">
        <v>46897.693976000002</v>
      </c>
      <c r="O72" s="8">
        <v>1218.4626384000001</v>
      </c>
      <c r="P72" s="8">
        <v>21341.53224</v>
      </c>
      <c r="Q72" s="8">
        <v>26917.600001446401</v>
      </c>
      <c r="R72" s="8">
        <v>237.566802774086</v>
      </c>
      <c r="S72" s="8">
        <v>433.50500071713799</v>
      </c>
      <c r="T72" s="17">
        <v>2.3987248691068199</v>
      </c>
      <c r="U72" s="17">
        <v>6.2321969056800902E-2</v>
      </c>
      <c r="V72" s="17">
        <v>1.0915774271359899</v>
      </c>
      <c r="W72" s="8">
        <v>50161.434449416403</v>
      </c>
      <c r="X72" s="8">
        <v>1303.25882966533</v>
      </c>
      <c r="Y72" s="8">
        <v>22826.748604200198</v>
      </c>
      <c r="Z72" s="8">
        <v>28790.870371987701</v>
      </c>
      <c r="AA72" s="8">
        <v>254.099734857073</v>
      </c>
      <c r="AB72" s="8">
        <v>463.67381492350398</v>
      </c>
      <c r="AC72" s="17">
        <v>4.3691696175817496</v>
      </c>
      <c r="AD72" s="17">
        <v>0.327687721318631</v>
      </c>
      <c r="AE72" s="17">
        <v>32.768772131863201</v>
      </c>
      <c r="AF72" s="8">
        <v>91366.8</v>
      </c>
      <c r="AG72" s="8">
        <v>6852.51</v>
      </c>
      <c r="AH72" s="8">
        <v>685251</v>
      </c>
      <c r="AI72" s="8">
        <v>52441.277327425501</v>
      </c>
      <c r="AJ72" s="8">
        <v>1336.05154591784</v>
      </c>
      <c r="AK72" s="8">
        <v>13919.3255622784</v>
      </c>
    </row>
    <row r="73" spans="1:37" ht="15.75" customHeight="1" x14ac:dyDescent="0.25">
      <c r="A73" s="1" t="s">
        <v>38</v>
      </c>
      <c r="B73" s="1" t="s">
        <v>7</v>
      </c>
      <c r="C73" s="2" t="s">
        <v>8</v>
      </c>
      <c r="D73" s="2" t="s">
        <v>148</v>
      </c>
      <c r="E73" s="2" t="s">
        <v>149</v>
      </c>
      <c r="F73" s="23" t="s">
        <v>11</v>
      </c>
      <c r="G73" s="13">
        <v>1.05822040238687</v>
      </c>
      <c r="H73" s="21">
        <f t="shared" si="1"/>
        <v>5.8220402386869985E-2</v>
      </c>
      <c r="I73" s="13">
        <v>58.281666457070102</v>
      </c>
      <c r="J73" s="13">
        <v>61.674848529978199</v>
      </c>
      <c r="K73" s="17">
        <v>20.560081832225801</v>
      </c>
      <c r="L73" s="17">
        <v>0.94551494324283103</v>
      </c>
      <c r="M73" s="17">
        <v>10.231940595214301</v>
      </c>
      <c r="N73" s="8">
        <v>3837374.3517200002</v>
      </c>
      <c r="O73" s="8">
        <v>176472.77972799999</v>
      </c>
      <c r="P73" s="8">
        <v>1909709.6368</v>
      </c>
      <c r="Q73" s="8">
        <v>3837374.3517200002</v>
      </c>
      <c r="R73" s="8">
        <v>176472.77972799999</v>
      </c>
      <c r="S73" s="8">
        <v>1909709.6368</v>
      </c>
      <c r="T73" s="17">
        <v>4.7345068596501099</v>
      </c>
      <c r="U73" s="17">
        <v>0.35508821411764502</v>
      </c>
      <c r="V73" s="17">
        <v>10.231940595214301</v>
      </c>
      <c r="W73" s="8">
        <v>889303.5</v>
      </c>
      <c r="X73" s="8">
        <v>66697.8</v>
      </c>
      <c r="Y73" s="8">
        <v>1921910.9514160999</v>
      </c>
      <c r="Z73" s="8">
        <v>889303.5</v>
      </c>
      <c r="AA73" s="8">
        <v>66697.8</v>
      </c>
      <c r="AB73" s="8">
        <v>1921910.9514160999</v>
      </c>
      <c r="AC73" s="17">
        <v>4.7345068596501099</v>
      </c>
      <c r="AD73" s="17">
        <v>0.35508821411764502</v>
      </c>
      <c r="AE73" s="17">
        <v>35.508802245951401</v>
      </c>
      <c r="AF73" s="8">
        <v>889303.5</v>
      </c>
      <c r="AG73" s="8">
        <v>66697.8</v>
      </c>
      <c r="AH73" s="8">
        <v>6669776.4000000004</v>
      </c>
      <c r="AI73" s="8">
        <v>889303.5</v>
      </c>
      <c r="AJ73" s="8">
        <v>66697.8</v>
      </c>
      <c r="AK73" s="8">
        <v>6669776.4000000004</v>
      </c>
    </row>
    <row r="74" spans="1:37" ht="15.75" customHeight="1" x14ac:dyDescent="0.25">
      <c r="A74" s="1" t="s">
        <v>38</v>
      </c>
      <c r="B74" s="1" t="s">
        <v>7</v>
      </c>
      <c r="C74" s="2" t="s">
        <v>8</v>
      </c>
      <c r="D74" s="2" t="s">
        <v>150</v>
      </c>
      <c r="E74" s="2" t="s">
        <v>151</v>
      </c>
      <c r="F74" s="23" t="s">
        <v>11</v>
      </c>
      <c r="G74" s="13">
        <v>1.0582133121215</v>
      </c>
      <c r="H74" s="21">
        <f t="shared" si="1"/>
        <v>5.8213312121500049E-2</v>
      </c>
      <c r="I74" s="13">
        <v>5.2218350175911397</v>
      </c>
      <c r="J74" s="13">
        <v>5.5258153293171501</v>
      </c>
      <c r="K74" s="17">
        <v>1.71789946709759</v>
      </c>
      <c r="L74" s="17">
        <v>0.151230825375816</v>
      </c>
      <c r="M74" s="17">
        <v>1.5988029061109299</v>
      </c>
      <c r="N74" s="8">
        <v>27519.215399199999</v>
      </c>
      <c r="O74" s="8">
        <v>2422.5827752</v>
      </c>
      <c r="P74" s="8">
        <v>25611.394843999999</v>
      </c>
      <c r="Q74" s="8">
        <v>22542.713052887801</v>
      </c>
      <c r="R74" s="8">
        <v>2110.9263434053</v>
      </c>
      <c r="S74" s="8">
        <v>6205.6633998187699</v>
      </c>
      <c r="T74" s="17">
        <v>1.71789946709759</v>
      </c>
      <c r="U74" s="17">
        <v>0.151230825375816</v>
      </c>
      <c r="V74" s="17">
        <v>1.5988029061109299</v>
      </c>
      <c r="W74" s="8">
        <v>28910.877378286401</v>
      </c>
      <c r="X74" s="8">
        <v>2545.0941291949798</v>
      </c>
      <c r="Y74" s="8">
        <v>26906.5772799353</v>
      </c>
      <c r="Z74" s="8">
        <v>23682.710549403299</v>
      </c>
      <c r="AA74" s="8">
        <v>2217.6770588655299</v>
      </c>
      <c r="AB74" s="8">
        <v>6519.4872382987996</v>
      </c>
      <c r="AC74" s="17">
        <v>5.4290630815755598</v>
      </c>
      <c r="AD74" s="17">
        <v>0.40717973111816702</v>
      </c>
      <c r="AE74" s="17">
        <v>40.717973111816697</v>
      </c>
      <c r="AF74" s="8">
        <v>91366.8</v>
      </c>
      <c r="AG74" s="8">
        <v>6852.51</v>
      </c>
      <c r="AH74" s="8">
        <v>685251</v>
      </c>
      <c r="AI74" s="8">
        <v>74844.268816634401</v>
      </c>
      <c r="AJ74" s="8">
        <v>5970.9595996174103</v>
      </c>
      <c r="AK74" s="8">
        <v>166036.917406919</v>
      </c>
    </row>
    <row r="75" spans="1:37" ht="15.75" customHeight="1" x14ac:dyDescent="0.25">
      <c r="A75" s="1" t="s">
        <v>38</v>
      </c>
      <c r="B75" s="1" t="s">
        <v>7</v>
      </c>
      <c r="C75" s="2" t="s">
        <v>8</v>
      </c>
      <c r="D75" s="2" t="s">
        <v>152</v>
      </c>
      <c r="E75" s="2" t="s">
        <v>153</v>
      </c>
      <c r="F75" s="23" t="s">
        <v>11</v>
      </c>
      <c r="G75" s="13">
        <v>1.03691290117335</v>
      </c>
      <c r="H75" s="21">
        <f t="shared" si="1"/>
        <v>3.6912901173349999E-2</v>
      </c>
      <c r="I75" s="13">
        <v>0.72014737630062098</v>
      </c>
      <c r="J75" s="13">
        <v>0.74673010523225603</v>
      </c>
      <c r="K75" s="17">
        <v>3.64848910879227</v>
      </c>
      <c r="L75" s="17">
        <v>0.25137848291774301</v>
      </c>
      <c r="M75" s="17">
        <v>3.5922731353697102</v>
      </c>
      <c r="N75" s="8">
        <v>7652.6018083199997</v>
      </c>
      <c r="O75" s="8">
        <v>527.25919567999995</v>
      </c>
      <c r="P75" s="8">
        <v>7534.6904080000004</v>
      </c>
      <c r="Q75" s="8">
        <v>6843.7623559701597</v>
      </c>
      <c r="R75" s="8">
        <v>376.61301823077099</v>
      </c>
      <c r="S75" s="8">
        <v>2565.4106366468</v>
      </c>
      <c r="T75" s="17">
        <v>3.6484891087922802</v>
      </c>
      <c r="U75" s="17">
        <v>0.25137848291774301</v>
      </c>
      <c r="V75" s="17">
        <v>3.5922731353697102</v>
      </c>
      <c r="W75" s="8">
        <v>8297.4353024956508</v>
      </c>
      <c r="X75" s="8">
        <v>571.68779630533595</v>
      </c>
      <c r="Y75" s="8">
        <v>8169.5882982887697</v>
      </c>
      <c r="Z75" s="8">
        <v>7420.4403674289597</v>
      </c>
      <c r="AA75" s="8">
        <v>408.34767457127901</v>
      </c>
      <c r="AB75" s="8">
        <v>2781.58060684253</v>
      </c>
      <c r="AC75" s="17">
        <v>8.8385347714716804</v>
      </c>
      <c r="AD75" s="17">
        <v>0.66289010786037605</v>
      </c>
      <c r="AE75" s="17">
        <v>66.289010786037593</v>
      </c>
      <c r="AF75" s="8">
        <v>20100.696</v>
      </c>
      <c r="AG75" s="8">
        <v>1507.5522000000001</v>
      </c>
      <c r="AH75" s="8">
        <v>150755.22</v>
      </c>
      <c r="AI75" s="8">
        <v>17976.158966488802</v>
      </c>
      <c r="AJ75" s="8">
        <v>1076.8210186456799</v>
      </c>
      <c r="AK75" s="8">
        <v>51329.122230077999</v>
      </c>
    </row>
    <row r="76" spans="1:37" ht="15.75" customHeight="1" x14ac:dyDescent="0.25">
      <c r="A76" s="1" t="s">
        <v>38</v>
      </c>
      <c r="B76" s="1" t="s">
        <v>7</v>
      </c>
      <c r="C76" s="2" t="s">
        <v>8</v>
      </c>
      <c r="D76" s="2" t="s">
        <v>154</v>
      </c>
      <c r="E76" s="2" t="s">
        <v>155</v>
      </c>
      <c r="F76" s="23" t="s">
        <v>11</v>
      </c>
      <c r="G76" s="13">
        <v>1.0439890489244199</v>
      </c>
      <c r="H76" s="21">
        <f t="shared" si="1"/>
        <v>4.3989048924419905E-2</v>
      </c>
      <c r="I76" s="13">
        <v>0.61486974174713704</v>
      </c>
      <c r="J76" s="13">
        <v>0.64191727689899902</v>
      </c>
      <c r="K76" s="17">
        <v>3.0320965305243801</v>
      </c>
      <c r="L76" s="17">
        <v>6.4983485913887806E-2</v>
      </c>
      <c r="M76" s="17">
        <v>0</v>
      </c>
      <c r="N76" s="8">
        <v>5841.9266903199996</v>
      </c>
      <c r="O76" s="8">
        <v>125.2033888</v>
      </c>
      <c r="P76" s="8">
        <v>0</v>
      </c>
      <c r="Q76" s="8">
        <v>4785.48807244405</v>
      </c>
      <c r="R76" s="8">
        <v>109.09642981330801</v>
      </c>
      <c r="S76" s="8">
        <v>0</v>
      </c>
      <c r="T76" s="17">
        <v>3.0320965305243801</v>
      </c>
      <c r="U76" s="17">
        <v>6.4983485913887806E-2</v>
      </c>
      <c r="V76" s="17">
        <v>0</v>
      </c>
      <c r="W76" s="8">
        <v>5927.7413850579196</v>
      </c>
      <c r="X76" s="8">
        <v>127.04255782069799</v>
      </c>
      <c r="Y76" s="8">
        <v>0</v>
      </c>
      <c r="Z76" s="8">
        <v>4855.7842640736399</v>
      </c>
      <c r="AA76" s="8">
        <v>110.69899645231401</v>
      </c>
      <c r="AB76" s="8">
        <v>0</v>
      </c>
      <c r="AC76" s="17">
        <v>7.4775990189702402</v>
      </c>
      <c r="AD76" s="17">
        <v>0.56081992642276801</v>
      </c>
      <c r="AE76" s="17">
        <v>56.081992642276802</v>
      </c>
      <c r="AF76" s="8">
        <v>14618.688</v>
      </c>
      <c r="AG76" s="8">
        <v>1096.4015999999999</v>
      </c>
      <c r="AH76" s="8">
        <v>109640.16</v>
      </c>
      <c r="AI76" s="8">
        <v>11975.083010661499</v>
      </c>
      <c r="AJ76" s="8">
        <v>955.35353593878597</v>
      </c>
      <c r="AK76" s="8">
        <v>26565.906785106999</v>
      </c>
    </row>
    <row r="77" spans="1:37" ht="15.75" customHeight="1" x14ac:dyDescent="0.25">
      <c r="A77" s="1" t="s">
        <v>38</v>
      </c>
      <c r="B77" s="1" t="s">
        <v>7</v>
      </c>
      <c r="C77" s="2" t="s">
        <v>8</v>
      </c>
      <c r="D77" s="2" t="s">
        <v>156</v>
      </c>
      <c r="E77" s="2" t="s">
        <v>157</v>
      </c>
      <c r="F77" s="23" t="s">
        <v>11</v>
      </c>
      <c r="G77" s="13">
        <v>1.0582207022363299</v>
      </c>
      <c r="H77" s="21">
        <f t="shared" si="1"/>
        <v>5.8220702236329913E-2</v>
      </c>
      <c r="I77" s="13">
        <v>23.414190613069799</v>
      </c>
      <c r="J77" s="13">
        <v>24.777381232858001</v>
      </c>
      <c r="K77" s="17">
        <v>2.52667287217754</v>
      </c>
      <c r="L77" s="17">
        <v>4.6745090199681899E-2</v>
      </c>
      <c r="M77" s="17">
        <v>1.2009936180951699</v>
      </c>
      <c r="N77" s="8">
        <v>191803.9568816</v>
      </c>
      <c r="O77" s="8">
        <v>3548.4978541599999</v>
      </c>
      <c r="P77" s="8">
        <v>91169.431024000005</v>
      </c>
      <c r="Q77" s="8">
        <v>191057.551783395</v>
      </c>
      <c r="R77" s="8">
        <v>3282.13057243705</v>
      </c>
      <c r="S77" s="8">
        <v>34262.155949551903</v>
      </c>
      <c r="T77" s="17">
        <v>2.52667287217754</v>
      </c>
      <c r="U77" s="17">
        <v>4.6745090199681899E-2</v>
      </c>
      <c r="V77" s="17">
        <v>1.2009936180951699</v>
      </c>
      <c r="W77" s="8">
        <v>190665.264607922</v>
      </c>
      <c r="X77" s="8">
        <v>3527.43130707</v>
      </c>
      <c r="Y77" s="8">
        <v>90628.180841310896</v>
      </c>
      <c r="Z77" s="8">
        <v>189923.29073070001</v>
      </c>
      <c r="AA77" s="8">
        <v>3262.6453814910501</v>
      </c>
      <c r="AB77" s="8">
        <v>34058.750071520997</v>
      </c>
      <c r="AC77" s="17">
        <v>4.8431268370228198</v>
      </c>
      <c r="AD77" s="17">
        <v>0.21794070766602699</v>
      </c>
      <c r="AE77" s="17">
        <v>36.323451277671197</v>
      </c>
      <c r="AF77" s="8">
        <v>365467.2</v>
      </c>
      <c r="AG77" s="8">
        <v>16446.024000000001</v>
      </c>
      <c r="AH77" s="8">
        <v>2741004</v>
      </c>
      <c r="AI77" s="8">
        <v>364044.98439120001</v>
      </c>
      <c r="AJ77" s="8">
        <v>15211.506497644799</v>
      </c>
      <c r="AK77" s="8">
        <v>1030089.86073</v>
      </c>
    </row>
    <row r="78" spans="1:37" ht="15.75" customHeight="1" x14ac:dyDescent="0.25">
      <c r="A78" s="1" t="s">
        <v>38</v>
      </c>
      <c r="B78" s="1" t="s">
        <v>7</v>
      </c>
      <c r="C78" s="2" t="s">
        <v>8</v>
      </c>
      <c r="D78" s="2" t="s">
        <v>158</v>
      </c>
      <c r="E78" s="2" t="s">
        <v>159</v>
      </c>
      <c r="F78" s="23" t="s">
        <v>11</v>
      </c>
      <c r="G78" s="13">
        <v>1.0793323863636399</v>
      </c>
      <c r="H78" s="21">
        <f t="shared" si="1"/>
        <v>7.9332386363639928E-2</v>
      </c>
      <c r="I78" s="13">
        <v>0.87572976570102601</v>
      </c>
      <c r="J78" s="13">
        <v>0.94520349782375601</v>
      </c>
      <c r="K78" s="17">
        <v>5.7962744189503503</v>
      </c>
      <c r="L78" s="17">
        <v>0.26035095980108502</v>
      </c>
      <c r="M78" s="17">
        <v>17.2851221602103</v>
      </c>
      <c r="N78" s="8">
        <v>20105.873452</v>
      </c>
      <c r="O78" s="8">
        <v>903.09448320000001</v>
      </c>
      <c r="P78" s="8">
        <v>59957.906344000003</v>
      </c>
      <c r="Q78" s="8">
        <v>20105.873452</v>
      </c>
      <c r="R78" s="8">
        <v>903.09448320000001</v>
      </c>
      <c r="S78" s="8">
        <v>59957.906344000003</v>
      </c>
      <c r="T78" s="17">
        <v>5.7962744189503503</v>
      </c>
      <c r="U78" s="17">
        <v>0.26035095980108502</v>
      </c>
      <c r="V78" s="17">
        <v>17.2851221602103</v>
      </c>
      <c r="W78" s="8">
        <v>16685.584262854802</v>
      </c>
      <c r="X78" s="8">
        <v>749.46552969843594</v>
      </c>
      <c r="Y78" s="8">
        <v>49758.231141540004</v>
      </c>
      <c r="Z78" s="8">
        <v>16685.584262854802</v>
      </c>
      <c r="AA78" s="8">
        <v>749.46552969843594</v>
      </c>
      <c r="AB78" s="8">
        <v>49758.231141540004</v>
      </c>
      <c r="AC78" s="17">
        <v>6.2208826073307604</v>
      </c>
      <c r="AD78" s="17">
        <v>0.46656619554980699</v>
      </c>
      <c r="AE78" s="17">
        <v>46.656619554980701</v>
      </c>
      <c r="AF78" s="8">
        <v>17907.892800000001</v>
      </c>
      <c r="AG78" s="8">
        <v>1343.09196</v>
      </c>
      <c r="AH78" s="8">
        <v>134309.196</v>
      </c>
      <c r="AI78" s="8">
        <v>17907.892800000001</v>
      </c>
      <c r="AJ78" s="8">
        <v>1343.09196</v>
      </c>
      <c r="AK78" s="8">
        <v>134309.196</v>
      </c>
    </row>
    <row r="79" spans="1:37" ht="15.75" customHeight="1" x14ac:dyDescent="0.25">
      <c r="A79" s="1" t="s">
        <v>38</v>
      </c>
      <c r="B79" s="1" t="s">
        <v>7</v>
      </c>
      <c r="C79" s="2" t="s">
        <v>8</v>
      </c>
      <c r="D79" s="2" t="s">
        <v>160</v>
      </c>
      <c r="E79" s="2" t="s">
        <v>161</v>
      </c>
      <c r="F79" s="23" t="s">
        <v>11</v>
      </c>
      <c r="G79" s="13">
        <v>1.05188571901442</v>
      </c>
      <c r="H79" s="21">
        <f t="shared" si="1"/>
        <v>5.1885719014419962E-2</v>
      </c>
      <c r="I79" s="13">
        <v>0.60717099782917905</v>
      </c>
      <c r="J79" s="13">
        <v>0.63867450161624895</v>
      </c>
      <c r="K79" s="17">
        <v>3.7449521531801402</v>
      </c>
      <c r="L79" s="17">
        <v>8.35988936124855E-2</v>
      </c>
      <c r="M79" s="17">
        <v>0.43700071056249101</v>
      </c>
      <c r="N79" s="8">
        <v>6136.1942879999997</v>
      </c>
      <c r="O79" s="8">
        <v>136.97880039200001</v>
      </c>
      <c r="P79" s="8">
        <v>716.03618800000004</v>
      </c>
      <c r="Q79" s="8">
        <v>4292.0242286955199</v>
      </c>
      <c r="R79" s="8">
        <v>90.554740797190703</v>
      </c>
      <c r="S79" s="8">
        <v>342.937651127572</v>
      </c>
      <c r="T79" s="17">
        <v>3.7449521531801402</v>
      </c>
      <c r="U79" s="17">
        <v>8.35988936124855E-2</v>
      </c>
      <c r="V79" s="17">
        <v>0.43700071056249101</v>
      </c>
      <c r="W79" s="8">
        <v>7284.3870063294798</v>
      </c>
      <c r="X79" s="8">
        <v>162.61000660774499</v>
      </c>
      <c r="Y79" s="8">
        <v>850.01948424760997</v>
      </c>
      <c r="Z79" s="8">
        <v>5095.1394390335199</v>
      </c>
      <c r="AA79" s="8">
        <v>107.499167442364</v>
      </c>
      <c r="AB79" s="8">
        <v>407.10747616647802</v>
      </c>
      <c r="AC79" s="17">
        <v>4.69722838849541</v>
      </c>
      <c r="AD79" s="17">
        <v>0.35229212913715602</v>
      </c>
      <c r="AE79" s="17">
        <v>35.2292129137156</v>
      </c>
      <c r="AF79" s="8">
        <v>9136.68</v>
      </c>
      <c r="AG79" s="8">
        <v>685.25099999999998</v>
      </c>
      <c r="AH79" s="8">
        <v>68525.100000000006</v>
      </c>
      <c r="AI79" s="8">
        <v>6390.7448312917304</v>
      </c>
      <c r="AJ79" s="8">
        <v>453.00971032332001</v>
      </c>
      <c r="AK79" s="8">
        <v>32819.342417484098</v>
      </c>
    </row>
    <row r="80" spans="1:37" ht="15.75" customHeight="1" x14ac:dyDescent="0.25">
      <c r="A80" s="1" t="s">
        <v>38</v>
      </c>
      <c r="B80" s="1" t="s">
        <v>7</v>
      </c>
      <c r="C80" s="2" t="s">
        <v>8</v>
      </c>
      <c r="D80" s="2" t="s">
        <v>162</v>
      </c>
      <c r="E80" s="2" t="s">
        <v>163</v>
      </c>
      <c r="F80" s="23" t="s">
        <v>11</v>
      </c>
      <c r="G80" s="13">
        <v>1.06448626966985</v>
      </c>
      <c r="H80" s="21">
        <f t="shared" si="1"/>
        <v>6.4486269669850049E-2</v>
      </c>
      <c r="I80" s="13">
        <v>0.46982656336552098</v>
      </c>
      <c r="J80" s="13">
        <v>0.50012392582877196</v>
      </c>
      <c r="K80" s="17">
        <v>4.5849334817351899</v>
      </c>
      <c r="L80" s="17">
        <v>0.11652849378527599</v>
      </c>
      <c r="M80" s="17">
        <v>1.97245445041352</v>
      </c>
      <c r="N80" s="8">
        <v>6975.6163997519998</v>
      </c>
      <c r="O80" s="8">
        <v>177.28895643199999</v>
      </c>
      <c r="P80" s="8">
        <v>3000.9346191999998</v>
      </c>
      <c r="Q80" s="8">
        <v>5575.9150227584396</v>
      </c>
      <c r="R80" s="8">
        <v>148.042926956586</v>
      </c>
      <c r="S80" s="8">
        <v>722.25924237328002</v>
      </c>
      <c r="T80" s="17">
        <v>4.5849334817351899</v>
      </c>
      <c r="U80" s="17">
        <v>0.11652849378527599</v>
      </c>
      <c r="V80" s="17">
        <v>1.97245445041352</v>
      </c>
      <c r="W80" s="8">
        <v>6983.5754691744896</v>
      </c>
      <c r="X80" s="8">
        <v>177.49124036380201</v>
      </c>
      <c r="Y80" s="8">
        <v>3004.3586387558098</v>
      </c>
      <c r="Z80" s="8">
        <v>5582.2770547591699</v>
      </c>
      <c r="AA80" s="8">
        <v>148.211841625288</v>
      </c>
      <c r="AB80" s="8">
        <v>723.08332889433404</v>
      </c>
      <c r="AC80" s="17">
        <v>10.077487568064001</v>
      </c>
      <c r="AD80" s="17">
        <v>0.75581267057680501</v>
      </c>
      <c r="AE80" s="17">
        <v>75.581267057680506</v>
      </c>
      <c r="AF80" s="8">
        <v>15349.6</v>
      </c>
      <c r="AG80" s="8">
        <v>1151.2216800000001</v>
      </c>
      <c r="AH80" s="8">
        <v>115122.16800000001</v>
      </c>
      <c r="AI80" s="8">
        <v>12269.606057520001</v>
      </c>
      <c r="AJ80" s="8">
        <v>961.31327361299998</v>
      </c>
      <c r="AK80" s="8">
        <v>27707.384662120799</v>
      </c>
    </row>
    <row r="81" spans="1:37" ht="15.75" customHeight="1" x14ac:dyDescent="0.25">
      <c r="A81" s="1" t="s">
        <v>38</v>
      </c>
      <c r="B81" s="1" t="s">
        <v>7</v>
      </c>
      <c r="C81" s="2" t="s">
        <v>8</v>
      </c>
      <c r="D81" s="2" t="s">
        <v>164</v>
      </c>
      <c r="E81" s="2" t="s">
        <v>165</v>
      </c>
      <c r="F81" s="23" t="s">
        <v>11</v>
      </c>
      <c r="G81" s="13">
        <v>1.0938124530840201</v>
      </c>
      <c r="H81" s="21">
        <f t="shared" si="1"/>
        <v>9.3812453084020087E-2</v>
      </c>
      <c r="I81" s="13">
        <v>4.5762751568231197</v>
      </c>
      <c r="J81" s="13">
        <v>5.0055867552721702</v>
      </c>
      <c r="K81" s="17">
        <v>21.797035073375699</v>
      </c>
      <c r="L81" s="17">
        <v>0.553775536831705</v>
      </c>
      <c r="M81" s="17">
        <v>12.668924415848</v>
      </c>
      <c r="N81" s="8">
        <v>166192.27200016001</v>
      </c>
      <c r="O81" s="8">
        <v>4222.2813485575798</v>
      </c>
      <c r="P81" s="8">
        <v>96594.666448000004</v>
      </c>
      <c r="Q81" s="8">
        <v>166192.27200016001</v>
      </c>
      <c r="R81" s="8">
        <v>4222.2813485575798</v>
      </c>
      <c r="S81" s="8">
        <v>96594.666448000004</v>
      </c>
      <c r="T81" s="17">
        <v>6.7924104929735298</v>
      </c>
      <c r="U81" s="17">
        <v>0.50943078697301403</v>
      </c>
      <c r="V81" s="17">
        <v>12.668924415848</v>
      </c>
      <c r="W81" s="8">
        <v>103549.04</v>
      </c>
      <c r="X81" s="8">
        <v>7766.1779999999999</v>
      </c>
      <c r="Y81" s="8">
        <v>193135.40641436199</v>
      </c>
      <c r="Z81" s="8">
        <v>103549.04</v>
      </c>
      <c r="AA81" s="8">
        <v>7766.1779999999999</v>
      </c>
      <c r="AB81" s="8">
        <v>193135.40641436199</v>
      </c>
      <c r="AC81" s="17">
        <v>6.7924104929735298</v>
      </c>
      <c r="AD81" s="17">
        <v>0.50943078697301403</v>
      </c>
      <c r="AE81" s="17">
        <v>50.943078697301402</v>
      </c>
      <c r="AF81" s="8">
        <v>103549.04</v>
      </c>
      <c r="AG81" s="8">
        <v>7766.1779999999999</v>
      </c>
      <c r="AH81" s="8">
        <v>776617.8</v>
      </c>
      <c r="AI81" s="8">
        <v>103549.04</v>
      </c>
      <c r="AJ81" s="8">
        <v>7766.1779999999999</v>
      </c>
      <c r="AK81" s="8">
        <v>776617.8</v>
      </c>
    </row>
    <row r="82" spans="1:37" ht="15.75" customHeight="1" x14ac:dyDescent="0.25">
      <c r="A82" s="1" t="s">
        <v>38</v>
      </c>
      <c r="B82" s="1" t="s">
        <v>7</v>
      </c>
      <c r="C82" s="2" t="s">
        <v>8</v>
      </c>
      <c r="D82" s="2" t="s">
        <v>166</v>
      </c>
      <c r="E82" s="2" t="s">
        <v>167</v>
      </c>
      <c r="F82" s="23" t="s">
        <v>11</v>
      </c>
      <c r="G82" s="13">
        <v>1.05821793542125</v>
      </c>
      <c r="H82" s="21">
        <f t="shared" si="1"/>
        <v>5.8217935421249978E-2</v>
      </c>
      <c r="I82" s="13">
        <v>14.9776890485815</v>
      </c>
      <c r="J82" s="13">
        <v>15.849659182371401</v>
      </c>
      <c r="K82" s="17">
        <v>2.3765998785670899</v>
      </c>
      <c r="L82" s="17">
        <v>0.101999182663117</v>
      </c>
      <c r="M82" s="17">
        <v>0.99726775956284197</v>
      </c>
      <c r="N82" s="8">
        <v>104692.83551999999</v>
      </c>
      <c r="O82" s="8">
        <v>4493.2189680000001</v>
      </c>
      <c r="P82" s="8">
        <v>43931.16</v>
      </c>
      <c r="Q82" s="8">
        <v>83210.298814246606</v>
      </c>
      <c r="R82" s="8">
        <v>2806.1283644899199</v>
      </c>
      <c r="S82" s="8">
        <v>22034.139286559701</v>
      </c>
      <c r="T82" s="17">
        <v>2.3765998785670899</v>
      </c>
      <c r="U82" s="17">
        <v>0.101999182663117</v>
      </c>
      <c r="V82" s="17">
        <v>0.99726775956284197</v>
      </c>
      <c r="W82" s="8">
        <v>114721.061925357</v>
      </c>
      <c r="X82" s="8">
        <v>4923.6115242446103</v>
      </c>
      <c r="Y82" s="8">
        <v>48139.199800830604</v>
      </c>
      <c r="Z82" s="8">
        <v>91180.774650745196</v>
      </c>
      <c r="AA82" s="8">
        <v>3074.91935120671</v>
      </c>
      <c r="AB82" s="8">
        <v>24144.726284373701</v>
      </c>
      <c r="AC82" s="17">
        <v>6.5616552888198996</v>
      </c>
      <c r="AD82" s="17">
        <v>0.44669730235427801</v>
      </c>
      <c r="AE82" s="17">
        <v>49.212414666149201</v>
      </c>
      <c r="AF82" s="8">
        <v>316738.24</v>
      </c>
      <c r="AG82" s="8">
        <v>21562.5648</v>
      </c>
      <c r="AH82" s="8">
        <v>2375536.7999999998</v>
      </c>
      <c r="AI82" s="8">
        <v>251744.863584898</v>
      </c>
      <c r="AJ82" s="8">
        <v>13466.364565661201</v>
      </c>
      <c r="AK82" s="8">
        <v>1191475.67993989</v>
      </c>
    </row>
    <row r="83" spans="1:37" ht="15.75" customHeight="1" x14ac:dyDescent="0.25">
      <c r="A83" s="1" t="s">
        <v>38</v>
      </c>
      <c r="B83" s="1" t="s">
        <v>7</v>
      </c>
      <c r="C83" s="2" t="s">
        <v>8</v>
      </c>
      <c r="D83" s="2" t="s">
        <v>168</v>
      </c>
      <c r="E83" s="2" t="s">
        <v>169</v>
      </c>
      <c r="F83" s="23" t="s">
        <v>11</v>
      </c>
      <c r="G83" s="13">
        <v>1.0793323863636399</v>
      </c>
      <c r="H83" s="21">
        <f t="shared" si="1"/>
        <v>7.9332386363639928E-2</v>
      </c>
      <c r="I83" s="13">
        <v>0.304777526611273</v>
      </c>
      <c r="J83" s="13">
        <v>0.32895625510735199</v>
      </c>
      <c r="K83" s="17">
        <v>1.77624757010776</v>
      </c>
      <c r="L83" s="17">
        <v>0.20325073674234001</v>
      </c>
      <c r="M83" s="17">
        <v>1.3982892151781301</v>
      </c>
      <c r="N83" s="8">
        <v>1645.1808060799999</v>
      </c>
      <c r="O83" s="8">
        <v>188.25315599999999</v>
      </c>
      <c r="P83" s="8">
        <v>1295.1114568</v>
      </c>
      <c r="Q83" s="8">
        <v>1645.1808060799999</v>
      </c>
      <c r="R83" s="8">
        <v>188.25315599999999</v>
      </c>
      <c r="S83" s="8">
        <v>1295.1114568</v>
      </c>
      <c r="T83" s="17">
        <v>1.77624757010776</v>
      </c>
      <c r="U83" s="17">
        <v>0.20325073674234001</v>
      </c>
      <c r="V83" s="17">
        <v>1.3982892151781301</v>
      </c>
      <c r="W83" s="8">
        <v>1779.5443074541599</v>
      </c>
      <c r="X83" s="8">
        <v>203.627972610683</v>
      </c>
      <c r="Y83" s="8">
        <v>1400.88445716709</v>
      </c>
      <c r="Z83" s="8">
        <v>1779.5443074541599</v>
      </c>
      <c r="AA83" s="8">
        <v>203.627972610683</v>
      </c>
      <c r="AB83" s="8">
        <v>1400.88445716709</v>
      </c>
      <c r="AC83" s="17">
        <v>6.0798357500370903</v>
      </c>
      <c r="AD83" s="17">
        <v>0.455987681252782</v>
      </c>
      <c r="AE83" s="17">
        <v>45.598768125278099</v>
      </c>
      <c r="AF83" s="8">
        <v>6091.12</v>
      </c>
      <c r="AG83" s="8">
        <v>456.834</v>
      </c>
      <c r="AH83" s="8">
        <v>45683.4</v>
      </c>
      <c r="AI83" s="8">
        <v>6091.12</v>
      </c>
      <c r="AJ83" s="8">
        <v>456.834</v>
      </c>
      <c r="AK83" s="8">
        <v>45683.4</v>
      </c>
    </row>
    <row r="84" spans="1:37" ht="15.75" customHeight="1" x14ac:dyDescent="0.25">
      <c r="A84" s="1" t="s">
        <v>38</v>
      </c>
      <c r="B84" s="1" t="s">
        <v>7</v>
      </c>
      <c r="C84" s="2" t="s">
        <v>8</v>
      </c>
      <c r="D84" s="2" t="s">
        <v>170</v>
      </c>
      <c r="E84" s="2" t="s">
        <v>171</v>
      </c>
      <c r="F84" s="23" t="s">
        <v>11</v>
      </c>
      <c r="G84" s="13">
        <v>1.02433368462743</v>
      </c>
      <c r="H84" s="21">
        <f t="shared" si="1"/>
        <v>2.4333684627430019E-2</v>
      </c>
      <c r="I84" s="13">
        <v>12.2018547316416</v>
      </c>
      <c r="J84" s="13">
        <v>12.498770816551099</v>
      </c>
      <c r="K84" s="17">
        <v>2.4874669378913401</v>
      </c>
      <c r="L84" s="17">
        <v>0.17526413398712001</v>
      </c>
      <c r="M84" s="17">
        <v>1.36017466203941</v>
      </c>
      <c r="N84" s="8">
        <v>90655.726322560004</v>
      </c>
      <c r="O84" s="8">
        <v>6387.5009242799997</v>
      </c>
      <c r="P84" s="8">
        <v>49571.562151999999</v>
      </c>
      <c r="Q84" s="8">
        <v>90655.726322560004</v>
      </c>
      <c r="R84" s="8">
        <v>6387.5009242799997</v>
      </c>
      <c r="S84" s="8">
        <v>49571.562151999999</v>
      </c>
      <c r="T84" s="17">
        <v>2.4874669378913401</v>
      </c>
      <c r="U84" s="17">
        <v>0.17526413398712001</v>
      </c>
      <c r="V84" s="17">
        <v>1.36017466203941</v>
      </c>
      <c r="W84" s="8">
        <v>94687.310630361404</v>
      </c>
      <c r="X84" s="8">
        <v>6671.5618384330401</v>
      </c>
      <c r="Y84" s="8">
        <v>51776.077412008097</v>
      </c>
      <c r="Z84" s="8">
        <v>94687.310630361404</v>
      </c>
      <c r="AA84" s="8">
        <v>6671.5618384330401</v>
      </c>
      <c r="AB84" s="8">
        <v>51776.077412008097</v>
      </c>
      <c r="AC84" s="17">
        <v>6.4006294038180798</v>
      </c>
      <c r="AD84" s="17">
        <v>0.48004720528635603</v>
      </c>
      <c r="AE84" s="17">
        <v>48.004720528635602</v>
      </c>
      <c r="AF84" s="8">
        <v>243644.79999999999</v>
      </c>
      <c r="AG84" s="8">
        <v>18273.36</v>
      </c>
      <c r="AH84" s="8">
        <v>1827336</v>
      </c>
      <c r="AI84" s="8">
        <v>243644.79999999999</v>
      </c>
      <c r="AJ84" s="8">
        <v>18273.36</v>
      </c>
      <c r="AK84" s="8">
        <v>1827336</v>
      </c>
    </row>
    <row r="85" spans="1:37" ht="15.75" customHeight="1" x14ac:dyDescent="0.25">
      <c r="A85" s="1" t="s">
        <v>38</v>
      </c>
      <c r="B85" s="1" t="s">
        <v>7</v>
      </c>
      <c r="C85" s="2" t="s">
        <v>8</v>
      </c>
      <c r="D85" s="2" t="s">
        <v>172</v>
      </c>
      <c r="E85" s="2" t="s">
        <v>173</v>
      </c>
      <c r="F85" s="23" t="s">
        <v>11</v>
      </c>
      <c r="G85" s="13">
        <v>1.20338882810421</v>
      </c>
      <c r="H85" s="21">
        <f t="shared" si="1"/>
        <v>0.20338882810421</v>
      </c>
      <c r="I85" s="13">
        <v>0.112910271726926</v>
      </c>
      <c r="J85" s="13">
        <v>0.13587495957439299</v>
      </c>
      <c r="K85" s="17">
        <v>3.5295500512161602</v>
      </c>
      <c r="L85" s="17">
        <v>0.206732704707555</v>
      </c>
      <c r="M85" s="17">
        <v>5.3577929250316201</v>
      </c>
      <c r="N85" s="8">
        <v>1322.5571256799999</v>
      </c>
      <c r="O85" s="8">
        <v>77.464778159999995</v>
      </c>
      <c r="P85" s="8">
        <v>2007.6177156000001</v>
      </c>
      <c r="Q85" s="8">
        <v>1322.5571256799999</v>
      </c>
      <c r="R85" s="8">
        <v>77.464778159999995</v>
      </c>
      <c r="S85" s="8">
        <v>2007.6177156000001</v>
      </c>
      <c r="T85" s="17">
        <v>3.5295500512161602</v>
      </c>
      <c r="U85" s="17">
        <v>0.206732704707555</v>
      </c>
      <c r="V85" s="17">
        <v>5.3577929250316201</v>
      </c>
      <c r="W85" s="8">
        <v>1460.5819611314901</v>
      </c>
      <c r="X85" s="8">
        <v>85.549164876621006</v>
      </c>
      <c r="Y85" s="8">
        <v>2217.1369110016399</v>
      </c>
      <c r="Z85" s="8">
        <v>1460.5819611314901</v>
      </c>
      <c r="AA85" s="8">
        <v>85.549164876621006</v>
      </c>
      <c r="AB85" s="8">
        <v>2217.1369110016399</v>
      </c>
      <c r="AC85" s="17">
        <v>17.663298723455899</v>
      </c>
      <c r="AD85" s="17">
        <v>1.3247474042592</v>
      </c>
      <c r="AE85" s="17">
        <v>132.47474042592</v>
      </c>
      <c r="AF85" s="8">
        <v>7309.3440000000001</v>
      </c>
      <c r="AG85" s="8">
        <v>548.20079999999996</v>
      </c>
      <c r="AH85" s="8">
        <v>54820.08</v>
      </c>
      <c r="AI85" s="8">
        <v>7309.3440000000001</v>
      </c>
      <c r="AJ85" s="8">
        <v>548.20079999999996</v>
      </c>
      <c r="AK85" s="8">
        <v>54820.08</v>
      </c>
    </row>
    <row r="86" spans="1:37" ht="15.75" customHeight="1" x14ac:dyDescent="0.25">
      <c r="A86" s="1" t="s">
        <v>38</v>
      </c>
      <c r="B86" s="1" t="s">
        <v>7</v>
      </c>
      <c r="C86" s="2" t="s">
        <v>8</v>
      </c>
      <c r="D86" s="2" t="s">
        <v>174</v>
      </c>
      <c r="E86" s="2" t="s">
        <v>175</v>
      </c>
      <c r="F86" s="23" t="s">
        <v>11</v>
      </c>
      <c r="G86" s="13">
        <v>1.0696657546005699</v>
      </c>
      <c r="H86" s="21">
        <f t="shared" si="1"/>
        <v>6.9665754600569896E-2</v>
      </c>
      <c r="I86" s="13">
        <v>0.34077937869600999</v>
      </c>
      <c r="J86" s="13">
        <v>0.36452003126518101</v>
      </c>
      <c r="K86" s="17">
        <v>1.5798625794542001</v>
      </c>
      <c r="L86" s="17">
        <v>0.14815029758731599</v>
      </c>
      <c r="M86" s="17">
        <v>1.02337631416706</v>
      </c>
      <c r="N86" s="8">
        <v>1544.6598036800001</v>
      </c>
      <c r="O86" s="8">
        <v>144.849186608</v>
      </c>
      <c r="P86" s="8">
        <v>1000.5732632</v>
      </c>
      <c r="Q86" s="8">
        <v>1544.6598036800001</v>
      </c>
      <c r="R86" s="8">
        <v>144.849186608</v>
      </c>
      <c r="S86" s="8">
        <v>1000.5732632</v>
      </c>
      <c r="T86" s="17">
        <v>1.5798625794542001</v>
      </c>
      <c r="U86" s="17">
        <v>0.14815029758731599</v>
      </c>
      <c r="V86" s="17">
        <v>1.02337631416706</v>
      </c>
      <c r="W86" s="8">
        <v>1753.9122899024201</v>
      </c>
      <c r="X86" s="8">
        <v>164.471664225925</v>
      </c>
      <c r="Y86" s="8">
        <v>1136.1192536332801</v>
      </c>
      <c r="Z86" s="8">
        <v>1753.9122899024201</v>
      </c>
      <c r="AA86" s="8">
        <v>164.471664225925</v>
      </c>
      <c r="AB86" s="8">
        <v>1136.1192536332801</v>
      </c>
      <c r="AC86" s="17">
        <v>7.2424003444668203</v>
      </c>
      <c r="AD86" s="17">
        <v>0.54318002583501102</v>
      </c>
      <c r="AE86" s="17">
        <v>54.318002583501098</v>
      </c>
      <c r="AF86" s="8">
        <v>8040.2784000000001</v>
      </c>
      <c r="AG86" s="8">
        <v>603.02088000000003</v>
      </c>
      <c r="AH86" s="8">
        <v>60302.088000000003</v>
      </c>
      <c r="AI86" s="8">
        <v>8040.2784000000001</v>
      </c>
      <c r="AJ86" s="8">
        <v>603.02088000000003</v>
      </c>
      <c r="AK86" s="8">
        <v>60302.088000000003</v>
      </c>
    </row>
    <row r="87" spans="1:37" ht="15.75" customHeight="1" x14ac:dyDescent="0.25">
      <c r="A87" s="1" t="s">
        <v>38</v>
      </c>
      <c r="B87" s="1" t="s">
        <v>7</v>
      </c>
      <c r="C87" s="2" t="s">
        <v>8</v>
      </c>
      <c r="D87" s="2" t="s">
        <v>176</v>
      </c>
      <c r="E87" s="2" t="s">
        <v>177</v>
      </c>
      <c r="F87" s="23" t="s">
        <v>11</v>
      </c>
      <c r="G87" s="13">
        <v>1.0814211430206999</v>
      </c>
      <c r="H87" s="21">
        <f t="shared" si="1"/>
        <v>8.1421143020699915E-2</v>
      </c>
      <c r="I87" s="13">
        <v>0.83753639493974097</v>
      </c>
      <c r="J87" s="13">
        <v>0.90572956553717499</v>
      </c>
      <c r="K87" s="17">
        <v>5.1212239230102199</v>
      </c>
      <c r="L87" s="17">
        <v>0.636593079274138</v>
      </c>
      <c r="M87" s="17">
        <v>5.3469758944211199</v>
      </c>
      <c r="N87" s="8">
        <v>12620.3592424</v>
      </c>
      <c r="O87" s="8">
        <v>1568.7721280000001</v>
      </c>
      <c r="P87" s="8">
        <v>13176.6854296</v>
      </c>
      <c r="Q87" s="8">
        <v>8539.8513955716007</v>
      </c>
      <c r="R87" s="8">
        <v>1158.32409082509</v>
      </c>
      <c r="S87" s="8">
        <v>7246.0953439868699</v>
      </c>
      <c r="T87" s="17">
        <v>4.8579622079471703</v>
      </c>
      <c r="U87" s="17">
        <v>0.36434716559603703</v>
      </c>
      <c r="V87" s="17">
        <v>5.3469758944211199</v>
      </c>
      <c r="W87" s="8">
        <v>13400.464</v>
      </c>
      <c r="X87" s="8">
        <v>1005.0348</v>
      </c>
      <c r="Y87" s="8">
        <v>14749.385630222099</v>
      </c>
      <c r="Z87" s="8">
        <v>9067.7269159847092</v>
      </c>
      <c r="AA87" s="8">
        <v>742.08102004064597</v>
      </c>
      <c r="AB87" s="8">
        <v>8110.9513551666996</v>
      </c>
      <c r="AC87" s="17">
        <v>4.8579622079471703</v>
      </c>
      <c r="AD87" s="17">
        <v>0.36434716559603703</v>
      </c>
      <c r="AE87" s="17">
        <v>36.4347165596037</v>
      </c>
      <c r="AF87" s="8">
        <v>13400.464</v>
      </c>
      <c r="AG87" s="8">
        <v>1005.0348</v>
      </c>
      <c r="AH87" s="8">
        <v>100503.48</v>
      </c>
      <c r="AI87" s="8">
        <v>9067.7269159847092</v>
      </c>
      <c r="AJ87" s="8">
        <v>742.08102004064597</v>
      </c>
      <c r="AK87" s="8">
        <v>55268.663911982403</v>
      </c>
    </row>
    <row r="88" spans="1:37" ht="15.75" customHeight="1" x14ac:dyDescent="0.25">
      <c r="A88" s="1" t="s">
        <v>38</v>
      </c>
      <c r="B88" s="1" t="s">
        <v>7</v>
      </c>
      <c r="C88" s="2" t="s">
        <v>8</v>
      </c>
      <c r="D88" s="2" t="s">
        <v>178</v>
      </c>
      <c r="E88" s="2" t="s">
        <v>179</v>
      </c>
      <c r="F88" s="23" t="s">
        <v>11</v>
      </c>
      <c r="G88" s="13">
        <v>1.0201859525961801</v>
      </c>
      <c r="H88" s="21">
        <f t="shared" si="1"/>
        <v>2.0185952596180057E-2</v>
      </c>
      <c r="I88" s="13">
        <v>0.752108722958305</v>
      </c>
      <c r="J88" s="13">
        <v>0.767290753987111</v>
      </c>
      <c r="K88" s="17">
        <v>1.96632113846372</v>
      </c>
      <c r="L88" s="17">
        <v>0.111637599163096</v>
      </c>
      <c r="M88" s="17">
        <v>0.99117763334982301</v>
      </c>
      <c r="N88" s="8">
        <v>4062.32804936</v>
      </c>
      <c r="O88" s="8">
        <v>230.63808936000001</v>
      </c>
      <c r="P88" s="8">
        <v>2047.7269064</v>
      </c>
      <c r="Q88" s="8">
        <v>2944.2434034909102</v>
      </c>
      <c r="R88" s="8">
        <v>164.26264927857599</v>
      </c>
      <c r="S88" s="8">
        <v>989.06805596064203</v>
      </c>
      <c r="T88" s="17">
        <v>1.96632113846372</v>
      </c>
      <c r="U88" s="17">
        <v>0.111637599163096</v>
      </c>
      <c r="V88" s="17">
        <v>0.99117763334982301</v>
      </c>
      <c r="W88" s="8">
        <v>4594.9582824551399</v>
      </c>
      <c r="X88" s="8">
        <v>260.87809405774698</v>
      </c>
      <c r="Y88" s="8">
        <v>2316.2136574005399</v>
      </c>
      <c r="Z88" s="8">
        <v>3330.27649368836</v>
      </c>
      <c r="AA88" s="8">
        <v>185.79986934327701</v>
      </c>
      <c r="AB88" s="8">
        <v>1118.7492493040199</v>
      </c>
      <c r="AC88" s="17">
        <v>5.2131476617105097</v>
      </c>
      <c r="AD88" s="17">
        <v>0.39098607462828799</v>
      </c>
      <c r="AE88" s="17">
        <v>39.098607462828802</v>
      </c>
      <c r="AF88" s="8">
        <v>12182.24</v>
      </c>
      <c r="AG88" s="8">
        <v>913.66800000000001</v>
      </c>
      <c r="AH88" s="8">
        <v>91366.8</v>
      </c>
      <c r="AI88" s="8">
        <v>8829.2918060603006</v>
      </c>
      <c r="AJ88" s="8">
        <v>650.72307292139305</v>
      </c>
      <c r="AK88" s="8">
        <v>44130.876521135302</v>
      </c>
    </row>
    <row r="89" spans="1:37" ht="15.75" customHeight="1" x14ac:dyDescent="0.25">
      <c r="A89" s="1" t="s">
        <v>38</v>
      </c>
      <c r="B89" s="1" t="s">
        <v>7</v>
      </c>
      <c r="C89" s="2" t="s">
        <v>8</v>
      </c>
      <c r="D89" s="2" t="s">
        <v>180</v>
      </c>
      <c r="E89" s="2" t="s">
        <v>181</v>
      </c>
      <c r="F89" s="23" t="s">
        <v>11</v>
      </c>
      <c r="G89" s="13">
        <v>1.0439890489244199</v>
      </c>
      <c r="H89" s="21">
        <f t="shared" si="1"/>
        <v>4.3989048924419905E-2</v>
      </c>
      <c r="I89" s="13">
        <v>7.8594632532375197E-2</v>
      </c>
      <c r="J89" s="13">
        <v>8.2051935668038894E-2</v>
      </c>
      <c r="K89" s="17">
        <v>13.1626065876311</v>
      </c>
      <c r="L89" s="17">
        <v>0.31406973435618102</v>
      </c>
      <c r="M89" s="17">
        <v>6.8241419395241296</v>
      </c>
      <c r="N89" s="8">
        <v>3242.3282079999999</v>
      </c>
      <c r="O89" s="8">
        <v>77.364399840000004</v>
      </c>
      <c r="P89" s="8">
        <v>1680.98224</v>
      </c>
      <c r="Q89" s="8">
        <v>3217.9173673876098</v>
      </c>
      <c r="R89" s="8">
        <v>75.3411428460644</v>
      </c>
      <c r="S89" s="8">
        <v>913.71974932112005</v>
      </c>
      <c r="T89" s="17">
        <v>13.1626065876311</v>
      </c>
      <c r="U89" s="17">
        <v>0.31406973435618102</v>
      </c>
      <c r="V89" s="17">
        <v>6.8241419395241296</v>
      </c>
      <c r="W89" s="8">
        <v>3289.2576372743001</v>
      </c>
      <c r="X89" s="8">
        <v>78.484171466352194</v>
      </c>
      <c r="Y89" s="8">
        <v>1705.31276179874</v>
      </c>
      <c r="Z89" s="8">
        <v>3264.4934743747899</v>
      </c>
      <c r="AA89" s="8">
        <v>76.431629868912694</v>
      </c>
      <c r="AB89" s="8">
        <v>926.94492074161099</v>
      </c>
      <c r="AC89" s="17">
        <v>48.749611662825103</v>
      </c>
      <c r="AD89" s="17">
        <v>3.6562208747118801</v>
      </c>
      <c r="AE89" s="17">
        <v>365.62208747118802</v>
      </c>
      <c r="AF89" s="8">
        <v>12182.24</v>
      </c>
      <c r="AG89" s="8">
        <v>913.66800000000001</v>
      </c>
      <c r="AH89" s="8">
        <v>91366.8</v>
      </c>
      <c r="AI89" s="8">
        <v>12090.522351488</v>
      </c>
      <c r="AJ89" s="8">
        <v>889.77348036360002</v>
      </c>
      <c r="AK89" s="8">
        <v>49663.611908400002</v>
      </c>
    </row>
    <row r="90" spans="1:37" ht="15.75" customHeight="1" x14ac:dyDescent="0.25">
      <c r="A90" s="1" t="s">
        <v>38</v>
      </c>
      <c r="B90" s="1" t="s">
        <v>7</v>
      </c>
      <c r="C90" s="2" t="s">
        <v>8</v>
      </c>
      <c r="D90" s="2" t="s">
        <v>182</v>
      </c>
      <c r="E90" s="2" t="s">
        <v>183</v>
      </c>
      <c r="F90" s="23" t="s">
        <v>11</v>
      </c>
      <c r="G90" s="13">
        <v>1.0330389659588901</v>
      </c>
      <c r="H90" s="21">
        <f t="shared" si="1"/>
        <v>3.303896595889011E-2</v>
      </c>
      <c r="I90" s="13">
        <v>20.215924506325301</v>
      </c>
      <c r="J90" s="13">
        <v>20.883837747917202</v>
      </c>
      <c r="K90" s="17">
        <v>1.47168004900552</v>
      </c>
      <c r="L90" s="17">
        <v>0.25565514396334899</v>
      </c>
      <c r="M90" s="17">
        <v>2.4552902580246099</v>
      </c>
      <c r="N90" s="8">
        <v>86034.399502800006</v>
      </c>
      <c r="O90" s="8">
        <v>14945.59690848</v>
      </c>
      <c r="P90" s="8">
        <v>143536.24152000001</v>
      </c>
      <c r="Q90" s="8">
        <v>79817.846311685993</v>
      </c>
      <c r="R90" s="8">
        <v>13949.525184119</v>
      </c>
      <c r="S90" s="8">
        <v>61207.240839427897</v>
      </c>
      <c r="T90" s="17">
        <v>1.47168004900552</v>
      </c>
      <c r="U90" s="17">
        <v>0.25565514396334899</v>
      </c>
      <c r="V90" s="17">
        <v>2.4552902580246099</v>
      </c>
      <c r="W90" s="8">
        <v>93603.238035368806</v>
      </c>
      <c r="X90" s="8">
        <v>16260.429236326499</v>
      </c>
      <c r="Y90" s="8">
        <v>156163.77936434001</v>
      </c>
      <c r="Z90" s="8">
        <v>86839.786305942398</v>
      </c>
      <c r="AA90" s="8">
        <v>15176.728539227701</v>
      </c>
      <c r="AB90" s="8">
        <v>66591.920986147597</v>
      </c>
      <c r="AC90" s="17">
        <v>5.8609917141406296</v>
      </c>
      <c r="AD90" s="17">
        <v>0.43957437856054699</v>
      </c>
      <c r="AE90" s="17">
        <v>43.957437856054703</v>
      </c>
      <c r="AF90" s="8">
        <v>372776.54399999999</v>
      </c>
      <c r="AG90" s="8">
        <v>27958.2408</v>
      </c>
      <c r="AH90" s="8">
        <v>2795824.08</v>
      </c>
      <c r="AI90" s="8">
        <v>345840.97837080999</v>
      </c>
      <c r="AJ90" s="8">
        <v>26094.921904522798</v>
      </c>
      <c r="AK90" s="8">
        <v>1192205.3691602901</v>
      </c>
    </row>
    <row r="91" spans="1:37" ht="15.75" customHeight="1" x14ac:dyDescent="0.25">
      <c r="A91" s="1" t="s">
        <v>38</v>
      </c>
      <c r="B91" s="1" t="s">
        <v>7</v>
      </c>
      <c r="C91" s="2" t="s">
        <v>8</v>
      </c>
      <c r="D91" s="2" t="s">
        <v>184</v>
      </c>
      <c r="E91" s="2" t="s">
        <v>185</v>
      </c>
      <c r="F91" s="23" t="s">
        <v>11</v>
      </c>
      <c r="G91" s="13">
        <v>1.01429952140853</v>
      </c>
      <c r="H91" s="21">
        <f t="shared" si="1"/>
        <v>1.4299521408529969E-2</v>
      </c>
      <c r="I91" s="13">
        <v>5.0287652309304596</v>
      </c>
      <c r="J91" s="13">
        <v>5.1006741670086004</v>
      </c>
      <c r="K91" s="17">
        <v>5.1040787928297497</v>
      </c>
      <c r="L91" s="17">
        <v>0.227441838373586</v>
      </c>
      <c r="M91" s="17">
        <v>3.6548087988830402</v>
      </c>
      <c r="N91" s="8">
        <v>76986.174664000006</v>
      </c>
      <c r="O91" s="8">
        <v>3430.56559384</v>
      </c>
      <c r="P91" s="8">
        <v>55126.450819999998</v>
      </c>
      <c r="Q91" s="8">
        <v>61102.014907151199</v>
      </c>
      <c r="R91" s="8">
        <v>2388.81073230826</v>
      </c>
      <c r="S91" s="8">
        <v>36916.340169908603</v>
      </c>
      <c r="T91" s="17">
        <v>3.9210503053421699</v>
      </c>
      <c r="U91" s="17">
        <v>0.227441838373586</v>
      </c>
      <c r="V91" s="17">
        <v>3.6548087988830402</v>
      </c>
      <c r="W91" s="8">
        <v>60911.199999999997</v>
      </c>
      <c r="X91" s="8">
        <v>3533.1745901516101</v>
      </c>
      <c r="Y91" s="8">
        <v>56775.295488359698</v>
      </c>
      <c r="Z91" s="8">
        <v>48343.706732487401</v>
      </c>
      <c r="AA91" s="8">
        <v>2460.2606040322298</v>
      </c>
      <c r="AB91" s="8">
        <v>38020.516291517801</v>
      </c>
      <c r="AC91" s="17">
        <v>3.9210503053421699</v>
      </c>
      <c r="AD91" s="17">
        <v>0.29407877290066298</v>
      </c>
      <c r="AE91" s="17">
        <v>29.407877290066299</v>
      </c>
      <c r="AF91" s="8">
        <v>60911.199999999997</v>
      </c>
      <c r="AG91" s="8">
        <v>4568.34</v>
      </c>
      <c r="AH91" s="8">
        <v>456834</v>
      </c>
      <c r="AI91" s="8">
        <v>48343.706732487401</v>
      </c>
      <c r="AJ91" s="8">
        <v>3181.0788403021802</v>
      </c>
      <c r="AK91" s="8">
        <v>305926.44899717497</v>
      </c>
    </row>
    <row r="92" spans="1:37" ht="15.75" customHeight="1" x14ac:dyDescent="0.25">
      <c r="A92" s="1" t="s">
        <v>38</v>
      </c>
      <c r="B92" s="1" t="s">
        <v>7</v>
      </c>
      <c r="C92" s="2" t="s">
        <v>8</v>
      </c>
      <c r="D92" s="2" t="s">
        <v>186</v>
      </c>
      <c r="E92" s="2" t="s">
        <v>187</v>
      </c>
      <c r="F92" s="23" t="s">
        <v>11</v>
      </c>
      <c r="G92" s="13">
        <v>1.0287404025731499</v>
      </c>
      <c r="H92" s="21">
        <f t="shared" si="1"/>
        <v>2.8740402573149915E-2</v>
      </c>
      <c r="I92" s="13">
        <v>0.18440066322329501</v>
      </c>
      <c r="J92" s="13">
        <v>0.18970041251908801</v>
      </c>
      <c r="K92" s="17">
        <v>17.719964000105499</v>
      </c>
      <c r="L92" s="17">
        <v>0.88544846641393005</v>
      </c>
      <c r="M92" s="17">
        <v>1.7219455050341601</v>
      </c>
      <c r="N92" s="8">
        <v>11851.644879199999</v>
      </c>
      <c r="O92" s="8">
        <v>592.21456560000001</v>
      </c>
      <c r="P92" s="8">
        <v>1151.688944</v>
      </c>
      <c r="Q92" s="8">
        <v>9781.4642333341999</v>
      </c>
      <c r="R92" s="8">
        <v>445.27188953234599</v>
      </c>
      <c r="S92" s="8">
        <v>837.34995486141804</v>
      </c>
      <c r="T92" s="17">
        <v>17.719964000105499</v>
      </c>
      <c r="U92" s="17">
        <v>0.88544846641393005</v>
      </c>
      <c r="V92" s="17">
        <v>1.7219455050341601</v>
      </c>
      <c r="W92" s="8">
        <v>10237.6026748684</v>
      </c>
      <c r="X92" s="8">
        <v>511.56252846582203</v>
      </c>
      <c r="Y92" s="8">
        <v>994.84366380260496</v>
      </c>
      <c r="Z92" s="8">
        <v>8449.3541124454205</v>
      </c>
      <c r="AA92" s="8">
        <v>384.63156243572303</v>
      </c>
      <c r="AB92" s="8">
        <v>723.31361807297105</v>
      </c>
      <c r="AC92" s="17">
        <v>21.085879291894098</v>
      </c>
      <c r="AD92" s="17">
        <v>1.5814409468920501</v>
      </c>
      <c r="AE92" s="17">
        <v>158.14409468920499</v>
      </c>
      <c r="AF92" s="8">
        <v>12182.24</v>
      </c>
      <c r="AG92" s="8">
        <v>913.66800000000001</v>
      </c>
      <c r="AH92" s="8">
        <v>91366.8</v>
      </c>
      <c r="AI92" s="8">
        <v>10054.3128026915</v>
      </c>
      <c r="AJ92" s="8">
        <v>686.96499612950299</v>
      </c>
      <c r="AK92" s="8">
        <v>66429.382911426394</v>
      </c>
    </row>
    <row r="93" spans="1:37" ht="15.75" customHeight="1" x14ac:dyDescent="0.25">
      <c r="A93" s="1" t="s">
        <v>38</v>
      </c>
      <c r="B93" s="1" t="s">
        <v>7</v>
      </c>
      <c r="C93" s="2" t="s">
        <v>14</v>
      </c>
      <c r="D93" s="2" t="s">
        <v>188</v>
      </c>
      <c r="E93" s="2" t="s">
        <v>189</v>
      </c>
      <c r="F93" s="23" t="s">
        <v>11</v>
      </c>
      <c r="G93" s="13">
        <v>1</v>
      </c>
      <c r="H93" s="21">
        <f t="shared" si="1"/>
        <v>0</v>
      </c>
      <c r="I93" s="13">
        <v>0.60923428999175899</v>
      </c>
      <c r="J93" s="13">
        <v>0.60923428999175899</v>
      </c>
      <c r="K93" s="17">
        <v>1.1135684046829899</v>
      </c>
      <c r="L93" s="17">
        <v>3.8484066254942197E-2</v>
      </c>
      <c r="M93" s="17">
        <v>4.9363438307588101</v>
      </c>
      <c r="N93" s="8">
        <v>1963.65351335996</v>
      </c>
      <c r="O93" s="8">
        <v>67.8623527679988</v>
      </c>
      <c r="P93" s="8">
        <v>8704.69103259244</v>
      </c>
      <c r="Q93" s="8">
        <v>1692.2371283780001</v>
      </c>
      <c r="R93" s="8">
        <v>56.654871635893201</v>
      </c>
      <c r="S93" s="8">
        <v>2922.7401597185399</v>
      </c>
      <c r="T93" s="17">
        <v>2.0612611990733201</v>
      </c>
      <c r="U93" s="17">
        <v>8.2962141257455393E-2</v>
      </c>
      <c r="V93" s="17">
        <v>5.9335265446100101</v>
      </c>
      <c r="W93" s="8">
        <v>3824.5868474164499</v>
      </c>
      <c r="X93" s="8">
        <v>153.932900124165</v>
      </c>
      <c r="Y93" s="8">
        <v>11009.418695463701</v>
      </c>
      <c r="Z93" s="8">
        <v>3295.9520709078602</v>
      </c>
      <c r="AA93" s="8">
        <v>128.51085088207901</v>
      </c>
      <c r="AB93" s="8">
        <v>3696.5895786429501</v>
      </c>
      <c r="AC93" s="17">
        <v>2.42527513843639</v>
      </c>
      <c r="AD93" s="17">
        <v>0.19941151138254801</v>
      </c>
      <c r="AE93" s="17">
        <v>36.9316047530817</v>
      </c>
      <c r="AF93" s="8">
        <v>4500</v>
      </c>
      <c r="AG93" s="8">
        <v>370</v>
      </c>
      <c r="AH93" s="8">
        <v>68525.100000000006</v>
      </c>
      <c r="AI93" s="8">
        <v>3878.0095500000002</v>
      </c>
      <c r="AJ93" s="8">
        <v>308.89442600000001</v>
      </c>
      <c r="AK93" s="8">
        <v>23008.40557911</v>
      </c>
    </row>
    <row r="94" spans="1:37" ht="15.75" customHeight="1" x14ac:dyDescent="0.25">
      <c r="A94" s="1" t="s">
        <v>38</v>
      </c>
      <c r="B94" s="1" t="s">
        <v>7</v>
      </c>
      <c r="C94" s="2" t="s">
        <v>14</v>
      </c>
      <c r="D94" s="2" t="s">
        <v>190</v>
      </c>
      <c r="E94" s="2" t="s">
        <v>191</v>
      </c>
      <c r="F94" s="23" t="s">
        <v>11</v>
      </c>
      <c r="G94" s="13">
        <v>1</v>
      </c>
      <c r="H94" s="21">
        <f t="shared" si="1"/>
        <v>0</v>
      </c>
      <c r="I94" s="13">
        <v>0.14379444664475199</v>
      </c>
      <c r="J94" s="13">
        <v>0.14379444664475199</v>
      </c>
      <c r="K94" s="17">
        <v>2.7141925634281199</v>
      </c>
      <c r="L94" s="17">
        <v>5.8323560204900503E-2</v>
      </c>
      <c r="M94" s="17">
        <v>6.1829603146752801</v>
      </c>
      <c r="N94" s="8">
        <v>1384.3240635636</v>
      </c>
      <c r="O94" s="8">
        <v>29.746860614181401</v>
      </c>
      <c r="P94" s="8">
        <v>3153.5053418808102</v>
      </c>
      <c r="Q94" s="8">
        <v>0</v>
      </c>
      <c r="R94" s="8">
        <v>0</v>
      </c>
      <c r="S94" s="8">
        <v>0</v>
      </c>
      <c r="T94" s="17">
        <v>2.4067790869125099</v>
      </c>
      <c r="U94" s="17">
        <v>7.4013965749002097E-2</v>
      </c>
      <c r="V94" s="17">
        <v>5.8520181807902398</v>
      </c>
      <c r="W94" s="8">
        <v>1054.0118726327</v>
      </c>
      <c r="X94" s="8">
        <v>32.413277589242199</v>
      </c>
      <c r="Y94" s="8">
        <v>2562.8013285290599</v>
      </c>
      <c r="Z94" s="8">
        <v>0</v>
      </c>
      <c r="AA94" s="8">
        <v>0</v>
      </c>
      <c r="AB94" s="8">
        <v>0</v>
      </c>
      <c r="AC94" s="17">
        <v>9.1445234824516195</v>
      </c>
      <c r="AD94" s="17">
        <v>0.36578093929806499</v>
      </c>
      <c r="AE94" s="17">
        <v>17.424873202441201</v>
      </c>
      <c r="AF94" s="8">
        <v>4004.70336994535</v>
      </c>
      <c r="AG94" s="8">
        <v>160.188134797814</v>
      </c>
      <c r="AH94" s="8">
        <v>7630.9551359999996</v>
      </c>
      <c r="AI94" s="8">
        <v>0</v>
      </c>
      <c r="AJ94" s="8">
        <v>0</v>
      </c>
      <c r="AK94" s="8">
        <v>0</v>
      </c>
    </row>
    <row r="95" spans="1:37" ht="15.75" customHeight="1" x14ac:dyDescent="0.25">
      <c r="A95" s="1" t="s">
        <v>38</v>
      </c>
      <c r="B95" s="1" t="s">
        <v>7</v>
      </c>
      <c r="C95" s="2" t="s">
        <v>14</v>
      </c>
      <c r="D95" s="2" t="s">
        <v>192</v>
      </c>
      <c r="E95" s="2" t="s">
        <v>193</v>
      </c>
      <c r="F95" s="23" t="s">
        <v>11</v>
      </c>
      <c r="G95" s="13">
        <v>1</v>
      </c>
      <c r="H95" s="21">
        <f t="shared" si="1"/>
        <v>0</v>
      </c>
      <c r="I95" s="13">
        <v>0.111140491054718</v>
      </c>
      <c r="J95" s="13">
        <v>0.111140491054718</v>
      </c>
      <c r="K95" s="17">
        <v>187.19104374031201</v>
      </c>
      <c r="L95" s="17">
        <v>0.50527489060335495</v>
      </c>
      <c r="M95" s="17">
        <v>5.6364011179473303</v>
      </c>
      <c r="N95" s="8">
        <v>69970.043413199004</v>
      </c>
      <c r="O95" s="8">
        <v>188.86643999999501</v>
      </c>
      <c r="P95" s="8">
        <v>2106.8274583911002</v>
      </c>
      <c r="Q95" s="8">
        <v>68668.803518839399</v>
      </c>
      <c r="R95" s="8">
        <v>162.728363469416</v>
      </c>
      <c r="S95" s="8">
        <v>740.556172106845</v>
      </c>
      <c r="T95" s="17">
        <v>40.769897089702702</v>
      </c>
      <c r="U95" s="17">
        <v>0.17172405582601399</v>
      </c>
      <c r="V95" s="17">
        <v>6.96484876915929</v>
      </c>
      <c r="W95" s="8">
        <v>13800</v>
      </c>
      <c r="X95" s="8">
        <v>58.126022863999999</v>
      </c>
      <c r="Y95" s="8">
        <v>2357.4970719922198</v>
      </c>
      <c r="Z95" s="8">
        <v>13543.36002</v>
      </c>
      <c r="AA95" s="8">
        <v>50.081700992748097</v>
      </c>
      <c r="AB95" s="8">
        <v>828.66729329648001</v>
      </c>
      <c r="AC95" s="17">
        <v>40.769897089702702</v>
      </c>
      <c r="AD95" s="17">
        <v>0.17172405582601399</v>
      </c>
      <c r="AE95" s="17">
        <v>65.916570373916898</v>
      </c>
      <c r="AF95" s="8">
        <v>13800</v>
      </c>
      <c r="AG95" s="8">
        <v>58.126022863999999</v>
      </c>
      <c r="AH95" s="8">
        <v>22311.772560000001</v>
      </c>
      <c r="AI95" s="8">
        <v>13543.36002</v>
      </c>
      <c r="AJ95" s="8">
        <v>50.081700992748097</v>
      </c>
      <c r="AK95" s="8">
        <v>7842.65499015768</v>
      </c>
    </row>
    <row r="96" spans="1:37" ht="15.75" customHeight="1" x14ac:dyDescent="0.25">
      <c r="A96" s="1" t="s">
        <v>38</v>
      </c>
      <c r="B96" s="1" t="s">
        <v>7</v>
      </c>
      <c r="C96" s="2" t="s">
        <v>14</v>
      </c>
      <c r="D96" s="2" t="s">
        <v>194</v>
      </c>
      <c r="E96" s="2" t="s">
        <v>195</v>
      </c>
      <c r="F96" s="23" t="s">
        <v>11</v>
      </c>
      <c r="G96" s="13">
        <v>1</v>
      </c>
      <c r="H96" s="21">
        <f t="shared" si="1"/>
        <v>0</v>
      </c>
      <c r="I96" s="13">
        <v>14.9861698540338</v>
      </c>
      <c r="J96" s="13">
        <v>14.9861698540338</v>
      </c>
      <c r="K96" s="17">
        <v>5.6094864594947197E-2</v>
      </c>
      <c r="L96" s="17">
        <v>2.8756547470309701E-3</v>
      </c>
      <c r="M96" s="17">
        <v>7.5239418608208597</v>
      </c>
      <c r="N96" s="8">
        <v>6279.1103199999998</v>
      </c>
      <c r="O96" s="8">
        <v>321.893163112575</v>
      </c>
      <c r="P96" s="8">
        <v>842210.09046906198</v>
      </c>
      <c r="Q96" s="8">
        <v>6277.9593590783397</v>
      </c>
      <c r="R96" s="8">
        <v>321.31378760828898</v>
      </c>
      <c r="S96" s="8">
        <v>639720.55037391104</v>
      </c>
      <c r="T96" s="17">
        <v>0.41503880375800101</v>
      </c>
      <c r="U96" s="17">
        <v>6.1517419805519301E-3</v>
      </c>
      <c r="V96" s="17">
        <v>6.4459432223770001</v>
      </c>
      <c r="W96" s="8">
        <v>18942.902029333301</v>
      </c>
      <c r="X96" s="8">
        <v>280.77337490419097</v>
      </c>
      <c r="Y96" s="8">
        <v>294201.09600000002</v>
      </c>
      <c r="Z96" s="8">
        <v>18939.429795391399</v>
      </c>
      <c r="AA96" s="8">
        <v>280.26801090670102</v>
      </c>
      <c r="AB96" s="8">
        <v>223467.385612666</v>
      </c>
      <c r="AC96" s="17">
        <v>2.8794109532643799</v>
      </c>
      <c r="AD96" s="17">
        <v>0.55651375903907496</v>
      </c>
      <c r="AE96" s="17">
        <v>6.4459432223770001</v>
      </c>
      <c r="AF96" s="8">
        <v>131420</v>
      </c>
      <c r="AG96" s="8">
        <v>25400</v>
      </c>
      <c r="AH96" s="8">
        <v>294201.09600000002</v>
      </c>
      <c r="AI96" s="8">
        <v>131395.910714</v>
      </c>
      <c r="AJ96" s="8">
        <v>25354.28254</v>
      </c>
      <c r="AK96" s="8">
        <v>223467.385612666</v>
      </c>
    </row>
    <row r="97" spans="1:37" ht="15.75" customHeight="1" x14ac:dyDescent="0.25">
      <c r="A97" s="1" t="s">
        <v>38</v>
      </c>
      <c r="B97" s="1" t="s">
        <v>7</v>
      </c>
      <c r="C97" s="2" t="s">
        <v>14</v>
      </c>
      <c r="D97" s="2" t="s">
        <v>196</v>
      </c>
      <c r="E97" s="2" t="s">
        <v>197</v>
      </c>
      <c r="F97" s="23" t="s">
        <v>11</v>
      </c>
      <c r="G97" s="13">
        <v>1</v>
      </c>
      <c r="H97" s="21">
        <f t="shared" si="1"/>
        <v>0</v>
      </c>
      <c r="I97" s="13">
        <v>0.153058184145518</v>
      </c>
      <c r="J97" s="13">
        <v>0.153058184145518</v>
      </c>
      <c r="K97" s="17">
        <v>0</v>
      </c>
      <c r="L97" s="17">
        <v>0</v>
      </c>
      <c r="M97" s="17">
        <v>14.959016393442599</v>
      </c>
      <c r="N97" s="8">
        <v>0</v>
      </c>
      <c r="O97" s="8">
        <v>0</v>
      </c>
      <c r="P97" s="8">
        <v>10816.1770079998</v>
      </c>
      <c r="Q97" s="8">
        <v>0</v>
      </c>
      <c r="R97" s="8">
        <v>0</v>
      </c>
      <c r="S97" s="8">
        <v>4866.3339702161302</v>
      </c>
      <c r="T97" s="17">
        <v>0.232268730584096</v>
      </c>
      <c r="U97" s="17">
        <v>0.64631612582499298</v>
      </c>
      <c r="V97" s="17">
        <v>15.0150862818998</v>
      </c>
      <c r="W97" s="8">
        <v>108.27157712</v>
      </c>
      <c r="X97" s="8">
        <v>301.27889399999998</v>
      </c>
      <c r="Y97" s="8">
        <v>6999.2506879679304</v>
      </c>
      <c r="Z97" s="8">
        <v>77.176131442475494</v>
      </c>
      <c r="AA97" s="8">
        <v>318.748258562795</v>
      </c>
      <c r="AB97" s="8">
        <v>3149.0508489020699</v>
      </c>
      <c r="AC97" s="17">
        <v>11.6508090983484</v>
      </c>
      <c r="AD97" s="17">
        <v>1.1650449998911001</v>
      </c>
      <c r="AE97" s="17">
        <v>42.336840961337998</v>
      </c>
      <c r="AF97" s="8">
        <v>5431</v>
      </c>
      <c r="AG97" s="8">
        <v>543.08326065573794</v>
      </c>
      <c r="AH97" s="8">
        <v>19735.228800000001</v>
      </c>
      <c r="AI97" s="8">
        <v>3871.2243879068801</v>
      </c>
      <c r="AJ97" s="8">
        <v>574.57341697696495</v>
      </c>
      <c r="AK97" s="8">
        <v>8879.1274632798795</v>
      </c>
    </row>
    <row r="98" spans="1:37" ht="15.75" customHeight="1" x14ac:dyDescent="0.25">
      <c r="A98" s="1" t="s">
        <v>38</v>
      </c>
      <c r="B98" s="1" t="s">
        <v>7</v>
      </c>
      <c r="C98" s="2" t="s">
        <v>14</v>
      </c>
      <c r="D98" s="2" t="s">
        <v>198</v>
      </c>
      <c r="E98" s="2" t="s">
        <v>199</v>
      </c>
      <c r="F98" s="23" t="s">
        <v>11</v>
      </c>
      <c r="G98" s="13">
        <v>1</v>
      </c>
      <c r="H98" s="21">
        <f t="shared" si="1"/>
        <v>0</v>
      </c>
      <c r="I98" s="13">
        <v>6.6105521491129604</v>
      </c>
      <c r="J98" s="13">
        <v>6.6105521491129604</v>
      </c>
      <c r="K98" s="17">
        <v>1.9147540983606599</v>
      </c>
      <c r="L98" s="17">
        <v>8.9754098360655801E-2</v>
      </c>
      <c r="M98" s="17">
        <v>16.9963679205236</v>
      </c>
      <c r="N98" s="8">
        <v>5026.8261119999997</v>
      </c>
      <c r="O98" s="8">
        <v>235.632474</v>
      </c>
      <c r="P98" s="8">
        <v>44620.761561599997</v>
      </c>
      <c r="Q98" s="8">
        <v>4407.9438333138596</v>
      </c>
      <c r="R98" s="8">
        <v>199.338736756857</v>
      </c>
      <c r="S98" s="8">
        <v>37470.118711094503</v>
      </c>
      <c r="T98" s="17">
        <v>0.63244735616664105</v>
      </c>
      <c r="U98" s="17">
        <v>2.9645969820311299E-2</v>
      </c>
      <c r="V98" s="17">
        <v>24.838246656666001</v>
      </c>
      <c r="W98" s="8">
        <v>12732.957131540999</v>
      </c>
      <c r="X98" s="8">
        <v>596.85736554098401</v>
      </c>
      <c r="Y98" s="8">
        <v>500064.2769999</v>
      </c>
      <c r="Z98" s="8">
        <v>11165.3275083142</v>
      </c>
      <c r="AA98" s="8">
        <v>504.92528152535198</v>
      </c>
      <c r="AB98" s="8">
        <v>419927.11837731401</v>
      </c>
      <c r="AC98" s="17">
        <v>0.63244735616664105</v>
      </c>
      <c r="AD98" s="17">
        <v>2.9645969820311299E-2</v>
      </c>
      <c r="AE98" s="17">
        <v>25.413913423637901</v>
      </c>
      <c r="AF98" s="8">
        <v>12732.957131540999</v>
      </c>
      <c r="AG98" s="8">
        <v>596.85736554098401</v>
      </c>
      <c r="AH98" s="8">
        <v>511654.08</v>
      </c>
      <c r="AI98" s="8">
        <v>11165.3275083142</v>
      </c>
      <c r="AJ98" s="8">
        <v>504.92528152535198</v>
      </c>
      <c r="AK98" s="8">
        <v>429659.612379067</v>
      </c>
    </row>
    <row r="99" spans="1:37" ht="15.75" customHeight="1" x14ac:dyDescent="0.25">
      <c r="A99" s="1" t="s">
        <v>38</v>
      </c>
      <c r="B99" s="1" t="s">
        <v>7</v>
      </c>
      <c r="C99" s="2" t="s">
        <v>14</v>
      </c>
      <c r="D99" s="2" t="s">
        <v>144</v>
      </c>
      <c r="E99" s="2" t="s">
        <v>200</v>
      </c>
      <c r="F99" s="23" t="s">
        <v>11</v>
      </c>
      <c r="G99" s="13">
        <v>1</v>
      </c>
      <c r="H99" s="21">
        <f t="shared" si="1"/>
        <v>0</v>
      </c>
      <c r="I99" s="13">
        <v>0.214748504049701</v>
      </c>
      <c r="J99" s="13">
        <v>0.214748504049701</v>
      </c>
      <c r="K99" s="17">
        <v>0.92295162638197203</v>
      </c>
      <c r="L99" s="17">
        <v>8.8699866403919705E-2</v>
      </c>
      <c r="M99" s="17">
        <v>14.959016393442599</v>
      </c>
      <c r="N99" s="8">
        <v>443.70979429745302</v>
      </c>
      <c r="O99" s="8">
        <v>42.642537649103701</v>
      </c>
      <c r="P99" s="8">
        <v>7191.56009599974</v>
      </c>
      <c r="Q99" s="8">
        <v>423.542607323901</v>
      </c>
      <c r="R99" s="8">
        <v>38.172388655408398</v>
      </c>
      <c r="S99" s="8">
        <v>2669.8213788112998</v>
      </c>
      <c r="T99" s="17">
        <v>0.75999147360632302</v>
      </c>
      <c r="U99" s="17">
        <v>0.25932794661054398</v>
      </c>
      <c r="V99" s="17">
        <v>14.3456496153636</v>
      </c>
      <c r="W99" s="8">
        <v>497.05680852254</v>
      </c>
      <c r="X99" s="8">
        <v>169.60811532697701</v>
      </c>
      <c r="Y99" s="8">
        <v>9382.4773851198406</v>
      </c>
      <c r="Z99" s="8">
        <v>474.46493040133902</v>
      </c>
      <c r="AA99" s="8">
        <v>151.82836797023501</v>
      </c>
      <c r="AB99" s="8">
        <v>3483.1856196182098</v>
      </c>
      <c r="AC99" s="17">
        <v>2.7177017880764902</v>
      </c>
      <c r="AD99" s="17">
        <v>1.13102628239766</v>
      </c>
      <c r="AE99" s="17">
        <v>67.861576943859802</v>
      </c>
      <c r="AF99" s="8">
        <v>1777.45701657311</v>
      </c>
      <c r="AG99" s="8">
        <v>739.72450192896201</v>
      </c>
      <c r="AH99" s="8">
        <v>44383.470115737699</v>
      </c>
      <c r="AI99" s="8">
        <v>1696.6692844757399</v>
      </c>
      <c r="AJ99" s="8">
        <v>662.18036595095202</v>
      </c>
      <c r="AK99" s="8">
        <v>16477.0836646059</v>
      </c>
    </row>
    <row r="100" spans="1:37" ht="15.75" customHeight="1" x14ac:dyDescent="0.25">
      <c r="A100" s="1" t="s">
        <v>38</v>
      </c>
      <c r="B100" s="1" t="s">
        <v>7</v>
      </c>
      <c r="C100" s="2" t="s">
        <v>14</v>
      </c>
      <c r="D100" s="2" t="s">
        <v>201</v>
      </c>
      <c r="E100" s="2" t="s">
        <v>202</v>
      </c>
      <c r="F100" s="23" t="s">
        <v>11</v>
      </c>
      <c r="G100" s="13">
        <v>1</v>
      </c>
      <c r="H100" s="21">
        <f t="shared" si="1"/>
        <v>0</v>
      </c>
      <c r="I100" s="13">
        <v>15.4019094093867</v>
      </c>
      <c r="J100" s="13">
        <v>15.4019094093867</v>
      </c>
      <c r="K100" s="17">
        <v>1.01146423288016</v>
      </c>
      <c r="L100" s="17">
        <v>0.31563821163269701</v>
      </c>
      <c r="M100" s="17">
        <v>18.503866155719699</v>
      </c>
      <c r="N100" s="8">
        <v>59888.300695997699</v>
      </c>
      <c r="O100" s="8">
        <v>18688.783562399702</v>
      </c>
      <c r="P100" s="8">
        <v>1095604.8314399801</v>
      </c>
      <c r="Q100" s="8">
        <v>48568.871770492202</v>
      </c>
      <c r="R100" s="8">
        <v>13358.3354141036</v>
      </c>
      <c r="S100" s="8">
        <v>430199.61126291403</v>
      </c>
      <c r="T100" s="17">
        <v>1.6543320510658399</v>
      </c>
      <c r="U100" s="17">
        <v>0.263587428617506</v>
      </c>
      <c r="V100" s="17">
        <v>33.864975686283699</v>
      </c>
      <c r="W100" s="8">
        <v>77600.480136477607</v>
      </c>
      <c r="X100" s="8">
        <v>12364.211287256199</v>
      </c>
      <c r="Y100" s="8">
        <v>1588519.28871997</v>
      </c>
      <c r="Z100" s="8">
        <v>62933.289561997597</v>
      </c>
      <c r="AA100" s="8">
        <v>8837.6689127222708</v>
      </c>
      <c r="AB100" s="8">
        <v>623747.14028304396</v>
      </c>
      <c r="AC100" s="17">
        <v>1.6888305427553001</v>
      </c>
      <c r="AD100" s="17">
        <v>0.65603666521024895</v>
      </c>
      <c r="AE100" s="17">
        <v>41.877924538817602</v>
      </c>
      <c r="AF100" s="8">
        <v>79218.716038611994</v>
      </c>
      <c r="AG100" s="8">
        <v>30773</v>
      </c>
      <c r="AH100" s="8">
        <v>1964386.2</v>
      </c>
      <c r="AI100" s="8">
        <v>64245.664284802602</v>
      </c>
      <c r="AJ100" s="8">
        <v>21995.8701070979</v>
      </c>
      <c r="AK100" s="8">
        <v>771334.84205206297</v>
      </c>
    </row>
    <row r="101" spans="1:37" ht="15.75" customHeight="1" x14ac:dyDescent="0.25">
      <c r="A101" s="1" t="s">
        <v>38</v>
      </c>
      <c r="B101" s="1" t="s">
        <v>7</v>
      </c>
      <c r="C101" s="2" t="s">
        <v>14</v>
      </c>
      <c r="D101" s="2" t="s">
        <v>203</v>
      </c>
      <c r="E101" s="2" t="s">
        <v>204</v>
      </c>
      <c r="F101" s="23" t="s">
        <v>11</v>
      </c>
      <c r="G101" s="13">
        <v>1</v>
      </c>
      <c r="H101" s="21">
        <f t="shared" si="1"/>
        <v>0</v>
      </c>
      <c r="I101" s="13">
        <v>3.7549127958678801</v>
      </c>
      <c r="J101" s="13">
        <v>3.7549127958678801</v>
      </c>
      <c r="K101" s="17">
        <v>25.0680056316255</v>
      </c>
      <c r="L101" s="17">
        <v>0.121893297904724</v>
      </c>
      <c r="M101" s="17">
        <v>73.259881774198107</v>
      </c>
      <c r="N101" s="8">
        <v>310814.02816099202</v>
      </c>
      <c r="O101" s="8">
        <v>1511.3347062519599</v>
      </c>
      <c r="P101" s="8">
        <v>908337.07680797495</v>
      </c>
      <c r="Q101" s="8">
        <v>310752.14508798497</v>
      </c>
      <c r="R101" s="8">
        <v>1508.98609211844</v>
      </c>
      <c r="S101" s="8">
        <v>668918.86177483702</v>
      </c>
      <c r="T101" s="17">
        <v>23.6430303962129</v>
      </c>
      <c r="U101" s="17">
        <v>0.15817908985215501</v>
      </c>
      <c r="V101" s="17">
        <v>32.485441508584103</v>
      </c>
      <c r="W101" s="8">
        <v>270377.25579477701</v>
      </c>
      <c r="X101" s="8">
        <v>1808.90636782295</v>
      </c>
      <c r="Y101" s="8">
        <v>371497.40879999998</v>
      </c>
      <c r="Z101" s="8">
        <v>270323.42368314898</v>
      </c>
      <c r="AA101" s="8">
        <v>1806.0953273273501</v>
      </c>
      <c r="AB101" s="8">
        <v>273578.64188486798</v>
      </c>
      <c r="AC101" s="17">
        <v>27.1722719968886</v>
      </c>
      <c r="AD101" s="17">
        <v>0.15817908985215501</v>
      </c>
      <c r="AE101" s="17">
        <v>32.485441508584103</v>
      </c>
      <c r="AF101" s="8">
        <v>310737</v>
      </c>
      <c r="AG101" s="8">
        <v>1808.90636782295</v>
      </c>
      <c r="AH101" s="8">
        <v>371497.40879999998</v>
      </c>
      <c r="AI101" s="8">
        <v>310675.13226330001</v>
      </c>
      <c r="AJ101" s="8">
        <v>1806.0953273273501</v>
      </c>
      <c r="AK101" s="8">
        <v>273578.64188486798</v>
      </c>
    </row>
    <row r="102" spans="1:37" ht="15.75" customHeight="1" x14ac:dyDescent="0.25">
      <c r="A102" s="1" t="s">
        <v>38</v>
      </c>
      <c r="B102" s="1" t="s">
        <v>13</v>
      </c>
      <c r="C102" s="2" t="s">
        <v>8</v>
      </c>
      <c r="D102" s="2" t="s">
        <v>205</v>
      </c>
      <c r="E102" s="2" t="s">
        <v>206</v>
      </c>
      <c r="F102" s="23" t="s">
        <v>11</v>
      </c>
      <c r="G102" s="13">
        <v>1.1307987118409499</v>
      </c>
      <c r="H102" s="21">
        <f t="shared" si="1"/>
        <v>0.13079871184094993</v>
      </c>
      <c r="I102" s="13">
        <v>0.114660050902014</v>
      </c>
      <c r="J102" s="13">
        <v>0.129657437859615</v>
      </c>
      <c r="K102" s="17">
        <v>29.6869063533385</v>
      </c>
      <c r="L102" s="17">
        <v>3.2014115639685801</v>
      </c>
      <c r="M102" s="17">
        <v>4.9673163809802796</v>
      </c>
      <c r="N102" s="8">
        <v>8218.1057279999495</v>
      </c>
      <c r="O102" s="8">
        <v>886.233762399993</v>
      </c>
      <c r="P102" s="8">
        <v>1375.08202159742</v>
      </c>
      <c r="Q102" s="8">
        <v>8068.87670975745</v>
      </c>
      <c r="R102" s="8">
        <v>570.337552940774</v>
      </c>
      <c r="S102" s="8">
        <v>811.48143591948201</v>
      </c>
      <c r="T102" s="17">
        <v>15.860988123133099</v>
      </c>
      <c r="U102" s="17">
        <v>2.6434980205221801</v>
      </c>
      <c r="V102" s="17">
        <v>4.9673163809802796</v>
      </c>
      <c r="W102" s="8">
        <v>6263.1791618360603</v>
      </c>
      <c r="X102" s="8">
        <v>1043.8631936393399</v>
      </c>
      <c r="Y102" s="8">
        <v>1961.49144089121</v>
      </c>
      <c r="Z102" s="8">
        <v>6149.4488073806297</v>
      </c>
      <c r="AA102" s="8">
        <v>671.78029626510397</v>
      </c>
      <c r="AB102" s="8">
        <v>1157.5410528232301</v>
      </c>
      <c r="AC102" s="17">
        <v>15.860988123133099</v>
      </c>
      <c r="AD102" s="17">
        <v>2.6434980205221801</v>
      </c>
      <c r="AE102" s="17">
        <v>37.714766547327599</v>
      </c>
      <c r="AF102" s="8">
        <v>6263.1791618360603</v>
      </c>
      <c r="AG102" s="8">
        <v>1043.8631936393399</v>
      </c>
      <c r="AH102" s="8">
        <v>14892.788399999999</v>
      </c>
      <c r="AI102" s="8">
        <v>6149.4488073806297</v>
      </c>
      <c r="AJ102" s="8">
        <v>671.78029626510397</v>
      </c>
      <c r="AK102" s="8">
        <v>8788.7276001454102</v>
      </c>
    </row>
    <row r="103" spans="1:37" ht="15.75" customHeight="1" x14ac:dyDescent="0.25">
      <c r="A103" s="1" t="s">
        <v>38</v>
      </c>
      <c r="B103" s="1" t="s">
        <v>13</v>
      </c>
      <c r="C103" s="2" t="s">
        <v>8</v>
      </c>
      <c r="D103" s="2" t="s">
        <v>207</v>
      </c>
      <c r="E103" s="2" t="s">
        <v>208</v>
      </c>
      <c r="F103" s="23" t="s">
        <v>11</v>
      </c>
      <c r="G103" s="13">
        <v>1.1467537456780601</v>
      </c>
      <c r="H103" s="21">
        <f t="shared" si="1"/>
        <v>0.1467537456780601</v>
      </c>
      <c r="I103" s="13">
        <v>6.0598173515981702E-3</v>
      </c>
      <c r="J103" s="13">
        <v>6.9491182460701198E-3</v>
      </c>
      <c r="K103" s="17">
        <v>6.4445084747476296</v>
      </c>
      <c r="L103" s="17">
        <v>0.46883577743740701</v>
      </c>
      <c r="M103" s="17">
        <v>5.9725360549582298</v>
      </c>
      <c r="N103" s="8">
        <v>116.575692799999</v>
      </c>
      <c r="O103" s="8">
        <v>8.4808415999999696</v>
      </c>
      <c r="P103" s="8">
        <v>108.038111999999</v>
      </c>
      <c r="Q103" s="8">
        <v>90.488262116994704</v>
      </c>
      <c r="R103" s="8">
        <v>6.0619208472515496</v>
      </c>
      <c r="S103" s="8">
        <v>42.422187681384997</v>
      </c>
      <c r="T103" s="17">
        <v>6.4445084747476296</v>
      </c>
      <c r="U103" s="17">
        <v>0.46883577743740701</v>
      </c>
      <c r="V103" s="17">
        <v>5.97253605495822</v>
      </c>
      <c r="W103" s="8">
        <v>136.39129744556399</v>
      </c>
      <c r="X103" s="8">
        <v>9.9224200300383298</v>
      </c>
      <c r="Y103" s="8">
        <v>126.402493653026</v>
      </c>
      <c r="Z103" s="8">
        <v>105.86950999214901</v>
      </c>
      <c r="AA103" s="8">
        <v>7.0923297087963499</v>
      </c>
      <c r="AB103" s="8">
        <v>49.633136028365499</v>
      </c>
      <c r="AC103" s="17">
        <v>51.805133723776798</v>
      </c>
      <c r="AD103" s="17">
        <v>8.6341889539628003</v>
      </c>
      <c r="AE103" s="17">
        <v>86.341889539627999</v>
      </c>
      <c r="AF103" s="8">
        <v>1096.4015999999999</v>
      </c>
      <c r="AG103" s="8">
        <v>182.7336</v>
      </c>
      <c r="AH103" s="8">
        <v>1827.336</v>
      </c>
      <c r="AI103" s="8">
        <v>851.04770114043004</v>
      </c>
      <c r="AJ103" s="8">
        <v>130.613997003945</v>
      </c>
      <c r="AK103" s="8">
        <v>717.52078330424501</v>
      </c>
    </row>
    <row r="104" spans="1:37" ht="15.75" customHeight="1" x14ac:dyDescent="0.25">
      <c r="A104" s="1" t="s">
        <v>38</v>
      </c>
      <c r="B104" s="1" t="s">
        <v>13</v>
      </c>
      <c r="C104" s="2" t="s">
        <v>8</v>
      </c>
      <c r="D104" s="2" t="s">
        <v>209</v>
      </c>
      <c r="E104" s="2" t="s">
        <v>210</v>
      </c>
      <c r="F104" s="23" t="s">
        <v>11</v>
      </c>
      <c r="G104" s="14">
        <v>1.0330389659588901</v>
      </c>
      <c r="H104" s="21">
        <f t="shared" si="1"/>
        <v>3.303896595889011E-2</v>
      </c>
      <c r="I104" s="14">
        <v>9.2049641170746294E-2</v>
      </c>
      <c r="J104" s="13">
        <v>9.5090866131914198E-2</v>
      </c>
      <c r="K104" s="17">
        <v>8.1522173295841291</v>
      </c>
      <c r="L104" s="17">
        <v>0.86842723752830597</v>
      </c>
      <c r="M104" s="17">
        <v>4.89703772903749</v>
      </c>
      <c r="N104" s="8">
        <v>1196.3900883199999</v>
      </c>
      <c r="O104" s="8">
        <v>127.44725728</v>
      </c>
      <c r="P104" s="8">
        <v>718.6716404</v>
      </c>
      <c r="Q104" s="8">
        <v>1000.06664344892</v>
      </c>
      <c r="R104" s="8">
        <v>142.98536132130499</v>
      </c>
      <c r="S104" s="8">
        <v>649.60826210644495</v>
      </c>
      <c r="T104" s="17">
        <v>8.1522173295841291</v>
      </c>
      <c r="U104" s="17">
        <v>0.86842723752830597</v>
      </c>
      <c r="V104" s="17">
        <v>4.89703772903749</v>
      </c>
      <c r="W104" s="8">
        <v>2360.9223963895201</v>
      </c>
      <c r="X104" s="8">
        <v>251.50081650483199</v>
      </c>
      <c r="Y104" s="8">
        <v>1418.2063091586899</v>
      </c>
      <c r="Z104" s="8">
        <v>1973.50325738332</v>
      </c>
      <c r="AA104" s="8">
        <v>282.16327199212299</v>
      </c>
      <c r="AB104" s="8">
        <v>1281.91858981413</v>
      </c>
      <c r="AC104" s="17">
        <v>24.9065489443527</v>
      </c>
      <c r="AD104" s="17">
        <v>4.1510914907254497</v>
      </c>
      <c r="AE104" s="17">
        <v>63.097542845771699</v>
      </c>
      <c r="AF104" s="8">
        <v>7213.05956921705</v>
      </c>
      <c r="AG104" s="8">
        <v>1202.1765948695099</v>
      </c>
      <c r="AH104" s="8">
        <v>18273.36</v>
      </c>
      <c r="AI104" s="8">
        <v>6029.4216266146404</v>
      </c>
      <c r="AJ104" s="8">
        <v>1348.7434602989099</v>
      </c>
      <c r="AK104" s="8">
        <v>16517.314674944599</v>
      </c>
    </row>
    <row r="105" spans="1:37" ht="15.75" customHeight="1" x14ac:dyDescent="0.25">
      <c r="A105" s="1" t="s">
        <v>38</v>
      </c>
      <c r="B105" s="1" t="s">
        <v>13</v>
      </c>
      <c r="C105" s="2" t="s">
        <v>8</v>
      </c>
      <c r="D105" s="2" t="s">
        <v>211</v>
      </c>
      <c r="E105" s="2" t="s">
        <v>212</v>
      </c>
      <c r="F105" s="23" t="s">
        <v>11</v>
      </c>
      <c r="G105" s="13">
        <v>1.14324142568931</v>
      </c>
      <c r="H105" s="21">
        <f t="shared" si="1"/>
        <v>0.14324142568930998</v>
      </c>
      <c r="I105" s="13"/>
      <c r="J105" s="13">
        <v>0.04</v>
      </c>
      <c r="K105" s="17">
        <v>17.369547800732899</v>
      </c>
      <c r="L105" s="17">
        <v>2.8976608571165898</v>
      </c>
      <c r="M105" s="17">
        <v>30</v>
      </c>
      <c r="N105" s="8">
        <v>2116</v>
      </c>
      <c r="O105" s="8">
        <v>353</v>
      </c>
      <c r="P105" s="8">
        <v>3654.672</v>
      </c>
      <c r="Q105" s="8">
        <v>1903.1020456000001</v>
      </c>
      <c r="R105" s="8">
        <v>275.01142759999999</v>
      </c>
      <c r="S105" s="8">
        <v>1658.4166946928001</v>
      </c>
      <c r="T105" s="17">
        <v>17.369547800732899</v>
      </c>
      <c r="U105" s="17">
        <v>2.8976608571165898</v>
      </c>
      <c r="V105" s="17">
        <v>30</v>
      </c>
      <c r="W105" s="8">
        <v>2116</v>
      </c>
      <c r="X105" s="8">
        <v>353</v>
      </c>
      <c r="Y105" s="8">
        <v>3654.672</v>
      </c>
      <c r="Z105" s="8">
        <v>1903.1020456000001</v>
      </c>
      <c r="AA105" s="8">
        <v>275.01142759999999</v>
      </c>
      <c r="AB105" s="8">
        <v>1658.4166946928001</v>
      </c>
      <c r="AC105" s="17">
        <v>17.369547800732899</v>
      </c>
      <c r="AD105" s="17">
        <v>2.8976608571165898</v>
      </c>
      <c r="AE105" s="17">
        <v>30</v>
      </c>
      <c r="AF105" s="8">
        <v>2116</v>
      </c>
      <c r="AG105" s="8">
        <v>353</v>
      </c>
      <c r="AH105" s="8">
        <v>3654.672</v>
      </c>
      <c r="AI105" s="8">
        <v>1903.1020456000001</v>
      </c>
      <c r="AJ105" s="8">
        <v>275.01142759999999</v>
      </c>
      <c r="AK105" s="8">
        <v>1658.4166946928001</v>
      </c>
    </row>
    <row r="106" spans="1:37" ht="15.75" customHeight="1" x14ac:dyDescent="0.25">
      <c r="A106" s="1" t="s">
        <v>38</v>
      </c>
      <c r="B106" s="1" t="s">
        <v>13</v>
      </c>
      <c r="C106" s="2" t="s">
        <v>8</v>
      </c>
      <c r="D106" s="2" t="s">
        <v>213</v>
      </c>
      <c r="E106" s="2" t="s">
        <v>214</v>
      </c>
      <c r="F106" s="23" t="s">
        <v>11</v>
      </c>
      <c r="G106" s="13">
        <v>1.1498453275317</v>
      </c>
      <c r="H106" s="21">
        <f t="shared" si="1"/>
        <v>0.14984532753169999</v>
      </c>
      <c r="I106" s="13">
        <v>3.6041662549591999E-2</v>
      </c>
      <c r="J106" s="13">
        <v>4.1442337279122603E-2</v>
      </c>
      <c r="K106" s="17">
        <v>41.321921067542497</v>
      </c>
      <c r="L106" s="17">
        <v>3.55210476149318</v>
      </c>
      <c r="M106" s="17">
        <v>10.669064666074799</v>
      </c>
      <c r="N106" s="8">
        <v>12590.276285440001</v>
      </c>
      <c r="O106" s="8">
        <v>1082.2822169599999</v>
      </c>
      <c r="P106" s="8">
        <v>3250.7315338399999</v>
      </c>
      <c r="Q106" s="8">
        <v>12590.276285440001</v>
      </c>
      <c r="R106" s="8">
        <v>1082.2822169599999</v>
      </c>
      <c r="S106" s="8">
        <v>3250.7315338399999</v>
      </c>
      <c r="T106" s="17">
        <v>9.6982788773539994</v>
      </c>
      <c r="U106" s="17">
        <v>1.6163798128923299</v>
      </c>
      <c r="V106" s="17">
        <v>10.669064666074799</v>
      </c>
      <c r="W106" s="8">
        <v>1224.0694781114801</v>
      </c>
      <c r="X106" s="8">
        <v>204.01157968524601</v>
      </c>
      <c r="Y106" s="8">
        <v>1346.5973275149699</v>
      </c>
      <c r="Z106" s="8">
        <v>1224.0694781114801</v>
      </c>
      <c r="AA106" s="8">
        <v>204.01157968524601</v>
      </c>
      <c r="AB106" s="8">
        <v>1346.5973275149699</v>
      </c>
      <c r="AC106" s="17">
        <v>9.6982788773539994</v>
      </c>
      <c r="AD106" s="17">
        <v>1.6163798128923299</v>
      </c>
      <c r="AE106" s="17">
        <v>144.77947900449701</v>
      </c>
      <c r="AF106" s="8">
        <v>1224.0694781114801</v>
      </c>
      <c r="AG106" s="8">
        <v>204.01157968524601</v>
      </c>
      <c r="AH106" s="8">
        <v>18273.36</v>
      </c>
      <c r="AI106" s="8">
        <v>1224.0694781114801</v>
      </c>
      <c r="AJ106" s="8">
        <v>204.01157968524601</v>
      </c>
      <c r="AK106" s="8">
        <v>18273.36</v>
      </c>
    </row>
    <row r="107" spans="1:37" ht="15.75" customHeight="1" x14ac:dyDescent="0.25">
      <c r="A107" s="1" t="s">
        <v>38</v>
      </c>
      <c r="B107" s="1" t="s">
        <v>13</v>
      </c>
      <c r="C107" s="2" t="s">
        <v>8</v>
      </c>
      <c r="D107" s="2" t="s">
        <v>215</v>
      </c>
      <c r="E107" s="2" t="s">
        <v>216</v>
      </c>
      <c r="F107" s="23" t="s">
        <v>11</v>
      </c>
      <c r="G107" s="14">
        <v>1.08103388054488</v>
      </c>
      <c r="H107" s="21">
        <f t="shared" si="1"/>
        <v>8.1033880544880033E-2</v>
      </c>
      <c r="I107" s="14">
        <v>1.38536881503106E-2</v>
      </c>
      <c r="J107" s="13">
        <v>1.4976306260989E-2</v>
      </c>
      <c r="K107" s="17">
        <v>17.9508196721311</v>
      </c>
      <c r="L107" s="17">
        <v>3.8594262295082</v>
      </c>
      <c r="M107" s="17">
        <v>1.76421803859541</v>
      </c>
      <c r="N107" s="8">
        <v>734.73926399999198</v>
      </c>
      <c r="O107" s="8">
        <v>157.96894175999799</v>
      </c>
      <c r="P107" s="8">
        <v>72.210644799999102</v>
      </c>
      <c r="Q107" s="8">
        <v>603.81012469238794</v>
      </c>
      <c r="R107" s="8">
        <v>85.5685702472109</v>
      </c>
      <c r="S107" s="8">
        <v>45.875519958151202</v>
      </c>
      <c r="T107" s="17">
        <v>17.9508196721311</v>
      </c>
      <c r="U107" s="17">
        <v>3.8594262295082</v>
      </c>
      <c r="V107" s="17">
        <v>1.76421803859541</v>
      </c>
      <c r="W107" s="8">
        <v>818.75913162882296</v>
      </c>
      <c r="X107" s="8">
        <v>176.03321330019699</v>
      </c>
      <c r="Y107" s="8">
        <v>80.468171129078499</v>
      </c>
      <c r="Z107" s="8">
        <v>672.85781172276597</v>
      </c>
      <c r="AA107" s="8">
        <v>95.353619580519705</v>
      </c>
      <c r="AB107" s="8">
        <v>51.121537563503601</v>
      </c>
      <c r="AC107" s="17">
        <v>34.175622563032199</v>
      </c>
      <c r="AD107" s="17">
        <v>5.6959370938387002</v>
      </c>
      <c r="AE107" s="17">
        <v>100.158208162935</v>
      </c>
      <c r="AF107" s="8">
        <v>1558.7924988196701</v>
      </c>
      <c r="AG107" s="8">
        <v>259.79874980327901</v>
      </c>
      <c r="AH107" s="8">
        <v>4568.34</v>
      </c>
      <c r="AI107" s="8">
        <v>1281.01864048724</v>
      </c>
      <c r="AJ107" s="8">
        <v>140.72771093481299</v>
      </c>
      <c r="AK107" s="8">
        <v>2902.2725586522301</v>
      </c>
    </row>
    <row r="108" spans="1:37" ht="15.75" customHeight="1" x14ac:dyDescent="0.25">
      <c r="A108" s="1" t="s">
        <v>38</v>
      </c>
      <c r="B108" s="1" t="s">
        <v>13</v>
      </c>
      <c r="C108" s="2" t="s">
        <v>8</v>
      </c>
      <c r="D108" s="2" t="s">
        <v>217</v>
      </c>
      <c r="E108" s="2" t="s">
        <v>218</v>
      </c>
      <c r="F108" s="23" t="s">
        <v>11</v>
      </c>
      <c r="G108" s="13">
        <v>1.14324142568931</v>
      </c>
      <c r="H108" s="21">
        <f t="shared" si="1"/>
        <v>0.14324142568930998</v>
      </c>
      <c r="I108" s="13"/>
      <c r="J108" s="13">
        <v>1.4999999999999999E-2</v>
      </c>
      <c r="K108" s="17">
        <v>8.7179016393442605</v>
      </c>
      <c r="L108" s="17">
        <v>1.45298360655738</v>
      </c>
      <c r="M108" s="17">
        <v>30</v>
      </c>
      <c r="N108" s="8">
        <v>398.26338775082002</v>
      </c>
      <c r="O108" s="8">
        <v>66.377231291803298</v>
      </c>
      <c r="P108" s="8">
        <v>1370.502</v>
      </c>
      <c r="Q108" s="8">
        <v>398.26338775082002</v>
      </c>
      <c r="R108" s="8">
        <v>66.377231291803298</v>
      </c>
      <c r="S108" s="8">
        <v>1370.502</v>
      </c>
      <c r="T108" s="17">
        <v>8.7179016393442605</v>
      </c>
      <c r="U108" s="17">
        <v>1.45298360655738</v>
      </c>
      <c r="V108" s="17">
        <v>30</v>
      </c>
      <c r="W108" s="8">
        <v>398.26338775082002</v>
      </c>
      <c r="X108" s="8">
        <v>66.377231291803298</v>
      </c>
      <c r="Y108" s="8">
        <v>1370.502</v>
      </c>
      <c r="Z108" s="8">
        <v>398.26338775082002</v>
      </c>
      <c r="AA108" s="8">
        <v>66.377231291803298</v>
      </c>
      <c r="AB108" s="8">
        <v>1370.502</v>
      </c>
      <c r="AC108" s="17">
        <v>8.7179016393442605</v>
      </c>
      <c r="AD108" s="17">
        <v>1.45298360655738</v>
      </c>
      <c r="AE108" s="17">
        <v>30</v>
      </c>
      <c r="AF108" s="8">
        <v>398.26338775082002</v>
      </c>
      <c r="AG108" s="8">
        <v>66.377231291803298</v>
      </c>
      <c r="AH108" s="8">
        <v>1370.502</v>
      </c>
      <c r="AI108" s="8">
        <v>398.26338775082002</v>
      </c>
      <c r="AJ108" s="8">
        <v>66.377231291803298</v>
      </c>
      <c r="AK108" s="8">
        <v>1370.502</v>
      </c>
    </row>
    <row r="109" spans="1:37" ht="15.75" customHeight="1" x14ac:dyDescent="0.25">
      <c r="A109" s="1" t="s">
        <v>38</v>
      </c>
      <c r="B109" s="1" t="s">
        <v>13</v>
      </c>
      <c r="C109" s="2" t="s">
        <v>8</v>
      </c>
      <c r="D109" s="2" t="s">
        <v>219</v>
      </c>
      <c r="E109" s="2" t="s">
        <v>220</v>
      </c>
      <c r="F109" s="23" t="s">
        <v>11</v>
      </c>
      <c r="G109" s="13">
        <v>1.0711158562771399</v>
      </c>
      <c r="H109" s="21">
        <f t="shared" si="1"/>
        <v>7.1115856277139899E-2</v>
      </c>
      <c r="I109" s="13">
        <v>3.9139738004341602E-3</v>
      </c>
      <c r="J109" s="13">
        <v>4.1923193986983303E-3</v>
      </c>
      <c r="K109" s="17">
        <v>0.49863387978142099</v>
      </c>
      <c r="L109" s="17">
        <v>2.9918032786885198</v>
      </c>
      <c r="M109" s="17">
        <v>2.21866536300571</v>
      </c>
      <c r="N109" s="8">
        <v>6.068174</v>
      </c>
      <c r="O109" s="8">
        <v>36.409044000000002</v>
      </c>
      <c r="P109" s="8">
        <v>27.000266159999999</v>
      </c>
      <c r="Q109" s="8">
        <v>4.8164969320449904</v>
      </c>
      <c r="R109" s="8">
        <v>23.732425452515201</v>
      </c>
      <c r="S109" s="8">
        <v>17.472979595061801</v>
      </c>
      <c r="T109" s="17">
        <v>0.49863387978142099</v>
      </c>
      <c r="U109" s="17">
        <v>2.9918032786885198</v>
      </c>
      <c r="V109" s="17">
        <v>2.21866536300571</v>
      </c>
      <c r="W109" s="8">
        <v>6.3665375652778398</v>
      </c>
      <c r="X109" s="8">
        <v>38.199225391666999</v>
      </c>
      <c r="Y109" s="8">
        <v>28.3278312026221</v>
      </c>
      <c r="Z109" s="8">
        <v>5.05331729955501</v>
      </c>
      <c r="AA109" s="8">
        <v>24.8993153720698</v>
      </c>
      <c r="AB109" s="8">
        <v>18.332101381617299</v>
      </c>
      <c r="AC109" s="17">
        <v>27.400740452497899</v>
      </c>
      <c r="AD109" s="17">
        <v>4.5667900754163204</v>
      </c>
      <c r="AE109" s="17">
        <v>178.898583021338</v>
      </c>
      <c r="AF109" s="8">
        <v>349.851565408525</v>
      </c>
      <c r="AG109" s="8">
        <v>58.308594234754104</v>
      </c>
      <c r="AH109" s="8">
        <v>2284.17</v>
      </c>
      <c r="AI109" s="8">
        <v>277.687981831321</v>
      </c>
      <c r="AJ109" s="8">
        <v>38.007160141783999</v>
      </c>
      <c r="AK109" s="8">
        <v>1478.1800877496401</v>
      </c>
    </row>
    <row r="110" spans="1:37" ht="15.75" customHeight="1" x14ac:dyDescent="0.25">
      <c r="A110" s="1" t="s">
        <v>38</v>
      </c>
      <c r="B110" s="1" t="s">
        <v>13</v>
      </c>
      <c r="C110" s="2" t="s">
        <v>8</v>
      </c>
      <c r="D110" s="2" t="s">
        <v>221</v>
      </c>
      <c r="E110" s="2" t="s">
        <v>222</v>
      </c>
      <c r="F110" s="23" t="s">
        <v>11</v>
      </c>
      <c r="G110" s="13">
        <v>1.04460355429783</v>
      </c>
      <c r="H110" s="21">
        <f t="shared" si="1"/>
        <v>4.4603554297830028E-2</v>
      </c>
      <c r="I110" s="13">
        <v>7.6178142076502604E-3</v>
      </c>
      <c r="J110" s="13">
        <v>7.9575957972919994E-3</v>
      </c>
      <c r="K110" s="17">
        <v>17.9508196721311</v>
      </c>
      <c r="L110" s="17">
        <v>2.99180327868853</v>
      </c>
      <c r="M110" s="17">
        <v>2.5658157849491299</v>
      </c>
      <c r="N110" s="8">
        <v>439.16140799999999</v>
      </c>
      <c r="O110" s="8">
        <v>73.193567999999999</v>
      </c>
      <c r="P110" s="8">
        <v>62.771912</v>
      </c>
      <c r="Q110" s="8">
        <v>381.69958030812302</v>
      </c>
      <c r="R110" s="8">
        <v>41.5927498625719</v>
      </c>
      <c r="S110" s="8">
        <v>33.412038104124598</v>
      </c>
      <c r="T110" s="17">
        <v>17.9508196721311</v>
      </c>
      <c r="U110" s="17">
        <v>2.99180327868853</v>
      </c>
      <c r="V110" s="17">
        <v>2.5658157849491299</v>
      </c>
      <c r="W110" s="8">
        <v>435.04413647145401</v>
      </c>
      <c r="X110" s="8">
        <v>72.507356078575597</v>
      </c>
      <c r="Y110" s="8">
        <v>62.18340626757</v>
      </c>
      <c r="Z110" s="8">
        <v>378.12103085948701</v>
      </c>
      <c r="AA110" s="8">
        <v>41.202805205132599</v>
      </c>
      <c r="AB110" s="8">
        <v>33.0987901030689</v>
      </c>
      <c r="AC110" s="17">
        <v>23.910343941290101</v>
      </c>
      <c r="AD110" s="17">
        <v>3.9850573235483502</v>
      </c>
      <c r="AE110" s="17">
        <v>56.549743347499103</v>
      </c>
      <c r="AF110" s="8">
        <v>579.47520629508199</v>
      </c>
      <c r="AG110" s="8">
        <v>96.579201049180298</v>
      </c>
      <c r="AH110" s="8">
        <v>1370.502</v>
      </c>
      <c r="AI110" s="8">
        <v>503.65409849900999</v>
      </c>
      <c r="AJ110" s="8">
        <v>54.881797143235303</v>
      </c>
      <c r="AK110" s="8">
        <v>729.48654241691702</v>
      </c>
    </row>
    <row r="111" spans="1:37" ht="15.75" customHeight="1" x14ac:dyDescent="0.25">
      <c r="A111" s="1" t="s">
        <v>38</v>
      </c>
      <c r="B111" s="1" t="s">
        <v>13</v>
      </c>
      <c r="C111" s="2" t="s">
        <v>8</v>
      </c>
      <c r="D111" s="2" t="s">
        <v>223</v>
      </c>
      <c r="E111" s="2" t="s">
        <v>224</v>
      </c>
      <c r="F111" s="23" t="s">
        <v>11</v>
      </c>
      <c r="G111" s="13">
        <v>1.0444010976295199</v>
      </c>
      <c r="H111" s="21">
        <f t="shared" si="1"/>
        <v>4.4401097629519937E-2</v>
      </c>
      <c r="I111" s="13">
        <v>6.4050228310502305E-2</v>
      </c>
      <c r="J111" s="13">
        <v>6.6894128750909707E-2</v>
      </c>
      <c r="K111" s="17">
        <v>4.8756164778393503</v>
      </c>
      <c r="L111" s="17">
        <v>1.4459842457471701</v>
      </c>
      <c r="M111" s="17">
        <v>8.6998623670500006</v>
      </c>
      <c r="N111" s="8">
        <v>753.29465119999998</v>
      </c>
      <c r="O111" s="8">
        <v>223.40809680000001</v>
      </c>
      <c r="P111" s="8">
        <v>1344.1499792</v>
      </c>
      <c r="Q111" s="8">
        <v>671.84594763990697</v>
      </c>
      <c r="R111" s="8">
        <v>165.36318808505001</v>
      </c>
      <c r="S111" s="8">
        <v>449.87261563346198</v>
      </c>
      <c r="T111" s="17">
        <v>4.8756164778393503</v>
      </c>
      <c r="U111" s="17">
        <v>1.4459842457471701</v>
      </c>
      <c r="V111" s="17">
        <v>8.6998623670500006</v>
      </c>
      <c r="W111" s="8">
        <v>993.30974852950499</v>
      </c>
      <c r="X111" s="8">
        <v>294.59049005373203</v>
      </c>
      <c r="Y111" s="8">
        <v>1772.4236800277099</v>
      </c>
      <c r="Z111" s="8">
        <v>885.90982059632495</v>
      </c>
      <c r="AA111" s="8">
        <v>218.05128512612799</v>
      </c>
      <c r="AB111" s="8">
        <v>593.211240771897</v>
      </c>
      <c r="AC111" s="17">
        <v>12.105598170481301</v>
      </c>
      <c r="AD111" s="17">
        <v>2.01759969508021</v>
      </c>
      <c r="AE111" s="17">
        <v>22.423492584610401</v>
      </c>
      <c r="AF111" s="8">
        <v>2466.2745171147499</v>
      </c>
      <c r="AG111" s="8">
        <v>411.04575285245897</v>
      </c>
      <c r="AH111" s="8">
        <v>4568.34</v>
      </c>
      <c r="AI111" s="8">
        <v>2199.6127776183998</v>
      </c>
      <c r="AJ111" s="8">
        <v>304.24965394764598</v>
      </c>
      <c r="AK111" s="8">
        <v>1528.9745167619999</v>
      </c>
    </row>
    <row r="112" spans="1:37" ht="15.75" customHeight="1" x14ac:dyDescent="0.25">
      <c r="A112" s="1" t="s">
        <v>38</v>
      </c>
      <c r="B112" s="1" t="s">
        <v>13</v>
      </c>
      <c r="C112" s="2" t="s">
        <v>8</v>
      </c>
      <c r="D112" s="2" t="s">
        <v>225</v>
      </c>
      <c r="E112" s="2" t="s">
        <v>226</v>
      </c>
      <c r="F112" s="23" t="s">
        <v>11</v>
      </c>
      <c r="G112" s="13">
        <v>1.14678672204432</v>
      </c>
      <c r="H112" s="21">
        <f t="shared" si="1"/>
        <v>0.14678672204431997</v>
      </c>
      <c r="I112" s="13">
        <v>2.8903885620181199E-2</v>
      </c>
      <c r="J112" s="13">
        <v>3.3146592244711601E-2</v>
      </c>
      <c r="K112" s="17">
        <v>5.23232925755413</v>
      </c>
      <c r="L112" s="17">
        <v>0.32961064705252902</v>
      </c>
      <c r="M112" s="17">
        <v>3.66578112616387</v>
      </c>
      <c r="N112" s="8">
        <v>516.45104560000004</v>
      </c>
      <c r="O112" s="8">
        <v>32.533840079999997</v>
      </c>
      <c r="P112" s="8">
        <v>361.8267128</v>
      </c>
      <c r="Q112" s="8">
        <v>412.16888895671599</v>
      </c>
      <c r="R112" s="8">
        <v>22.274248063395898</v>
      </c>
      <c r="S112" s="8">
        <v>101.84455887996801</v>
      </c>
      <c r="T112" s="17">
        <v>5.23232925755413</v>
      </c>
      <c r="U112" s="17">
        <v>0.32961064705252902</v>
      </c>
      <c r="V112" s="17">
        <v>3.66578112616387</v>
      </c>
      <c r="W112" s="8">
        <v>528.20330094348299</v>
      </c>
      <c r="X112" s="8">
        <v>33.2741735524204</v>
      </c>
      <c r="Y112" s="8">
        <v>370.060368158328</v>
      </c>
      <c r="Z112" s="8">
        <v>421.54812067466401</v>
      </c>
      <c r="AA112" s="8">
        <v>22.7811163388217</v>
      </c>
      <c r="AB112" s="8">
        <v>104.16211302473999</v>
      </c>
      <c r="AC112" s="17">
        <v>19.779082431391402</v>
      </c>
      <c r="AD112" s="17">
        <v>3.2965137385652299</v>
      </c>
      <c r="AE112" s="17">
        <v>54.304224902250198</v>
      </c>
      <c r="AF112" s="8">
        <v>1996.6970952393399</v>
      </c>
      <c r="AG112" s="8">
        <v>332.78284920655699</v>
      </c>
      <c r="AH112" s="8">
        <v>5482.0079999999998</v>
      </c>
      <c r="AI112" s="8">
        <v>1593.5226200806501</v>
      </c>
      <c r="AJ112" s="8">
        <v>227.839311813281</v>
      </c>
      <c r="AK112" s="8">
        <v>1543.0388823864</v>
      </c>
    </row>
    <row r="113" spans="1:37" ht="15.75" customHeight="1" x14ac:dyDescent="0.25">
      <c r="A113" s="1" t="s">
        <v>38</v>
      </c>
      <c r="B113" s="1" t="s">
        <v>13</v>
      </c>
      <c r="C113" s="2" t="s">
        <v>8</v>
      </c>
      <c r="D113" s="2" t="s">
        <v>227</v>
      </c>
      <c r="E113" s="2" t="s">
        <v>228</v>
      </c>
      <c r="F113" s="23" t="s">
        <v>11</v>
      </c>
      <c r="G113" s="13">
        <v>1.05171556439582</v>
      </c>
      <c r="H113" s="21">
        <f t="shared" si="1"/>
        <v>5.1715564395820035E-2</v>
      </c>
      <c r="I113" s="13">
        <v>1.6566906205554299E-2</v>
      </c>
      <c r="J113" s="13">
        <v>1.7423673110267199E-2</v>
      </c>
      <c r="K113" s="17">
        <v>10.8403005464481</v>
      </c>
      <c r="L113" s="17">
        <v>1.0172131147540999</v>
      </c>
      <c r="M113" s="17">
        <v>1.1065856318623899</v>
      </c>
      <c r="N113" s="8">
        <v>526.23722255999996</v>
      </c>
      <c r="O113" s="8">
        <v>49.380125759999999</v>
      </c>
      <c r="P113" s="8">
        <v>53.718671999999998</v>
      </c>
      <c r="Q113" s="8">
        <v>367.36288467171698</v>
      </c>
      <c r="R113" s="8">
        <v>29.812208548847</v>
      </c>
      <c r="S113" s="8">
        <v>15.2859891460983</v>
      </c>
      <c r="T113" s="17">
        <v>10.8403005464481</v>
      </c>
      <c r="U113" s="17">
        <v>1.0172131147540999</v>
      </c>
      <c r="V113" s="17">
        <v>1.1065856318623899</v>
      </c>
      <c r="W113" s="8">
        <v>575.23883440406996</v>
      </c>
      <c r="X113" s="8">
        <v>53.9782530903544</v>
      </c>
      <c r="Y113" s="8">
        <v>58.720791578918202</v>
      </c>
      <c r="Z113" s="8">
        <v>401.57060071474001</v>
      </c>
      <c r="AA113" s="8">
        <v>32.588230861405002</v>
      </c>
      <c r="AB113" s="8">
        <v>16.7093740278175</v>
      </c>
      <c r="AC113" s="17">
        <v>40.476078881297397</v>
      </c>
      <c r="AD113" s="17">
        <v>6.7460131468829001</v>
      </c>
      <c r="AE113" s="17">
        <v>120.525677146832</v>
      </c>
      <c r="AF113" s="8">
        <v>2147.8567256655701</v>
      </c>
      <c r="AG113" s="8">
        <v>357.97612094426199</v>
      </c>
      <c r="AH113" s="8">
        <v>6395.6760000000004</v>
      </c>
      <c r="AI113" s="8">
        <v>1499.40522786202</v>
      </c>
      <c r="AJ113" s="8">
        <v>216.120526403002</v>
      </c>
      <c r="AK113" s="8">
        <v>1819.93020821441</v>
      </c>
    </row>
    <row r="114" spans="1:37" ht="15.75" customHeight="1" x14ac:dyDescent="0.25">
      <c r="A114" s="1" t="s">
        <v>38</v>
      </c>
      <c r="B114" s="1" t="s">
        <v>13</v>
      </c>
      <c r="C114" s="2" t="s">
        <v>8</v>
      </c>
      <c r="D114" s="2" t="s">
        <v>229</v>
      </c>
      <c r="E114" s="2" t="s">
        <v>230</v>
      </c>
      <c r="F114" s="23" t="s">
        <v>11</v>
      </c>
      <c r="G114" s="13">
        <v>1.0368301317412401</v>
      </c>
      <c r="H114" s="21">
        <f t="shared" si="1"/>
        <v>3.6830131741240058E-2</v>
      </c>
      <c r="I114" s="13">
        <v>6.6734354667265502E-2</v>
      </c>
      <c r="J114" s="13">
        <v>6.9192189741327806E-2</v>
      </c>
      <c r="K114" s="17">
        <v>32.6486615945281</v>
      </c>
      <c r="L114" s="17">
        <v>0.101847999020928</v>
      </c>
      <c r="M114" s="17">
        <v>3.5407745059552398</v>
      </c>
      <c r="N114" s="8">
        <v>6696.1375157599996</v>
      </c>
      <c r="O114" s="8">
        <v>20.888703360000001</v>
      </c>
      <c r="P114" s="8">
        <v>726.20168320000005</v>
      </c>
      <c r="Q114" s="8">
        <v>5293.2230486956096</v>
      </c>
      <c r="R114" s="8">
        <v>15.0041801583798</v>
      </c>
      <c r="S114" s="8">
        <v>303.22783666554602</v>
      </c>
      <c r="T114" s="17">
        <v>28.947135903938001</v>
      </c>
      <c r="U114" s="17">
        <v>0.101847999020928</v>
      </c>
      <c r="V114" s="17">
        <v>3.5407745059552398</v>
      </c>
      <c r="W114" s="8">
        <v>6100</v>
      </c>
      <c r="X114" s="8">
        <v>21.4623234605791</v>
      </c>
      <c r="Y114" s="8">
        <v>746.14374831427403</v>
      </c>
      <c r="Z114" s="8">
        <v>4821.9829</v>
      </c>
      <c r="AA114" s="8">
        <v>15.4162066582169</v>
      </c>
      <c r="AB114" s="8">
        <v>311.55470976862</v>
      </c>
      <c r="AC114" s="17">
        <v>28.947135903938001</v>
      </c>
      <c r="AD114" s="17">
        <v>2.1686624767376501</v>
      </c>
      <c r="AE114" s="17">
        <v>216.78747350064901</v>
      </c>
      <c r="AF114" s="8">
        <v>6100</v>
      </c>
      <c r="AG114" s="8">
        <v>457</v>
      </c>
      <c r="AH114" s="8">
        <v>45683.4</v>
      </c>
      <c r="AI114" s="8">
        <v>4821.9829</v>
      </c>
      <c r="AJ114" s="8">
        <v>328.25926120000003</v>
      </c>
      <c r="AK114" s="8">
        <v>19075.24985688</v>
      </c>
    </row>
    <row r="115" spans="1:37" ht="15.75" customHeight="1" x14ac:dyDescent="0.25">
      <c r="A115" s="1" t="s">
        <v>38</v>
      </c>
      <c r="B115" s="1" t="s">
        <v>13</v>
      </c>
      <c r="C115" s="2" t="s">
        <v>8</v>
      </c>
      <c r="D115" s="2" t="s">
        <v>231</v>
      </c>
      <c r="E115" s="2" t="s">
        <v>232</v>
      </c>
      <c r="F115" s="23" t="s">
        <v>11</v>
      </c>
      <c r="G115" s="13">
        <v>1.0923221905740099</v>
      </c>
      <c r="H115" s="21">
        <f t="shared" si="1"/>
        <v>9.2322190574009921E-2</v>
      </c>
      <c r="I115" s="13">
        <v>5.8413114754098397E-2</v>
      </c>
      <c r="J115" s="13">
        <v>6.3805941466447705E-2</v>
      </c>
      <c r="K115" s="17">
        <v>11.3681286410225</v>
      </c>
      <c r="L115" s="17">
        <v>1.2646427909537199</v>
      </c>
      <c r="M115" s="17">
        <v>20.8513618433823</v>
      </c>
      <c r="N115" s="8">
        <v>1421.8822660000001</v>
      </c>
      <c r="O115" s="8">
        <v>158.17670735999999</v>
      </c>
      <c r="P115" s="8">
        <v>2608.0089840000001</v>
      </c>
      <c r="Q115" s="8">
        <v>1421.8822660000001</v>
      </c>
      <c r="R115" s="8">
        <v>158.17670735999999</v>
      </c>
      <c r="S115" s="8">
        <v>2608.0089840000001</v>
      </c>
      <c r="T115" s="17">
        <v>11.3681286410225</v>
      </c>
      <c r="U115" s="17">
        <v>1.2646427909537199</v>
      </c>
      <c r="V115" s="17">
        <v>20.8513618433823</v>
      </c>
      <c r="W115" s="8">
        <v>2209.1095870600898</v>
      </c>
      <c r="X115" s="8">
        <v>245.751486627357</v>
      </c>
      <c r="Y115" s="8">
        <v>4051.9372014541</v>
      </c>
      <c r="Z115" s="8">
        <v>2209.1095870600898</v>
      </c>
      <c r="AA115" s="8">
        <v>245.751486627357</v>
      </c>
      <c r="AB115" s="8">
        <v>4051.9372014541</v>
      </c>
      <c r="AC115" s="17">
        <v>21.1579042479907</v>
      </c>
      <c r="AD115" s="17">
        <v>3.52631737466512</v>
      </c>
      <c r="AE115" s="17">
        <v>35.263173746651198</v>
      </c>
      <c r="AF115" s="8">
        <v>4111.5060000000003</v>
      </c>
      <c r="AG115" s="8">
        <v>685.25099999999998</v>
      </c>
      <c r="AH115" s="8">
        <v>6852.51</v>
      </c>
      <c r="AI115" s="8">
        <v>4111.5060000000003</v>
      </c>
      <c r="AJ115" s="8">
        <v>685.25099999999998</v>
      </c>
      <c r="AK115" s="8">
        <v>6852.51</v>
      </c>
    </row>
    <row r="116" spans="1:37" ht="15.75" customHeight="1" x14ac:dyDescent="0.25">
      <c r="A116" s="1" t="s">
        <v>38</v>
      </c>
      <c r="B116" s="1" t="s">
        <v>13</v>
      </c>
      <c r="C116" s="2" t="s">
        <v>8</v>
      </c>
      <c r="D116" s="2" t="s">
        <v>233</v>
      </c>
      <c r="E116" s="2" t="s">
        <v>234</v>
      </c>
      <c r="F116" s="23" t="s">
        <v>11</v>
      </c>
      <c r="G116" s="14">
        <v>1.0419418313162101</v>
      </c>
      <c r="H116" s="21">
        <f t="shared" si="1"/>
        <v>4.1941831316210099E-2</v>
      </c>
      <c r="I116" s="14">
        <v>5.8545713631259801E-2</v>
      </c>
      <c r="J116" s="13">
        <v>6.1001228076669099E-2</v>
      </c>
      <c r="K116" s="17">
        <v>11.2882360678614</v>
      </c>
      <c r="L116" s="17">
        <v>0.73655660498751796</v>
      </c>
      <c r="M116" s="17">
        <v>8.7600918467429008</v>
      </c>
      <c r="N116" s="8">
        <v>1804.8839648000001</v>
      </c>
      <c r="O116" s="8">
        <v>117.76855104000001</v>
      </c>
      <c r="P116" s="8">
        <v>1400.6572160000001</v>
      </c>
      <c r="Q116" s="8">
        <v>1804.8839648000001</v>
      </c>
      <c r="R116" s="8">
        <v>117.76855104000001</v>
      </c>
      <c r="S116" s="8">
        <v>1400.6572160000001</v>
      </c>
      <c r="T116" s="17">
        <v>11.2882360678614</v>
      </c>
      <c r="U116" s="17">
        <v>0.73655660498751796</v>
      </c>
      <c r="V116" s="17">
        <v>8.7600918467429008</v>
      </c>
      <c r="W116" s="8">
        <v>2097.16123461709</v>
      </c>
      <c r="X116" s="8">
        <v>136.839622222185</v>
      </c>
      <c r="Y116" s="8">
        <v>1627.4752691414101</v>
      </c>
      <c r="Z116" s="8">
        <v>2097.16123461709</v>
      </c>
      <c r="AA116" s="8">
        <v>136.839622222185</v>
      </c>
      <c r="AB116" s="8">
        <v>1627.4752691414101</v>
      </c>
      <c r="AC116" s="17">
        <v>23.902125618862701</v>
      </c>
      <c r="AD116" s="17">
        <v>3.9836876031437898</v>
      </c>
      <c r="AE116" s="17">
        <v>43.2778172380714</v>
      </c>
      <c r="AF116" s="8">
        <v>4440.6062179672099</v>
      </c>
      <c r="AG116" s="8">
        <v>740.101036327869</v>
      </c>
      <c r="AH116" s="8">
        <v>8040.2784000000001</v>
      </c>
      <c r="AI116" s="8">
        <v>4440.6062179672099</v>
      </c>
      <c r="AJ116" s="8">
        <v>740.101036327869</v>
      </c>
      <c r="AK116" s="8">
        <v>8040.2784000000001</v>
      </c>
    </row>
    <row r="117" spans="1:37" ht="15.75" customHeight="1" x14ac:dyDescent="0.25">
      <c r="A117" s="1" t="s">
        <v>38</v>
      </c>
      <c r="B117" s="1" t="s">
        <v>13</v>
      </c>
      <c r="C117" s="2" t="s">
        <v>8</v>
      </c>
      <c r="D117" s="2" t="s">
        <v>235</v>
      </c>
      <c r="E117" s="2" t="s">
        <v>236</v>
      </c>
      <c r="F117" s="23" t="s">
        <v>11</v>
      </c>
      <c r="G117" s="13">
        <v>1.1721065216947</v>
      </c>
      <c r="H117" s="21">
        <f t="shared" si="1"/>
        <v>0.17210652169469998</v>
      </c>
      <c r="I117" s="13"/>
      <c r="J117" s="13">
        <v>1.4999999999999999E-2</v>
      </c>
      <c r="K117" s="17">
        <v>18</v>
      </c>
      <c r="L117" s="17">
        <v>3</v>
      </c>
      <c r="M117" s="17">
        <v>30</v>
      </c>
      <c r="N117" s="8">
        <v>822.30119999999999</v>
      </c>
      <c r="O117" s="8">
        <v>137.05019999999999</v>
      </c>
      <c r="P117" s="8">
        <v>1370.502</v>
      </c>
      <c r="Q117" s="8">
        <v>699.22088321651995</v>
      </c>
      <c r="R117" s="8">
        <v>59.912892842040002</v>
      </c>
      <c r="S117" s="8">
        <v>143.77717201679999</v>
      </c>
      <c r="T117" s="17">
        <v>18</v>
      </c>
      <c r="U117" s="17">
        <v>3</v>
      </c>
      <c r="V117" s="17">
        <v>30</v>
      </c>
      <c r="W117" s="8">
        <v>822.30119999999999</v>
      </c>
      <c r="X117" s="8">
        <v>137.05019999999999</v>
      </c>
      <c r="Y117" s="8">
        <v>1370.502</v>
      </c>
      <c r="Z117" s="8">
        <v>699.22088321651995</v>
      </c>
      <c r="AA117" s="8">
        <v>59.912892842040002</v>
      </c>
      <c r="AB117" s="8">
        <v>143.77717201679999</v>
      </c>
      <c r="AC117" s="17">
        <v>18</v>
      </c>
      <c r="AD117" s="17">
        <v>3</v>
      </c>
      <c r="AE117" s="17">
        <v>30</v>
      </c>
      <c r="AF117" s="8">
        <v>822.30119999999999</v>
      </c>
      <c r="AG117" s="8">
        <v>137.05019999999999</v>
      </c>
      <c r="AH117" s="8">
        <v>1370.502</v>
      </c>
      <c r="AI117" s="8">
        <v>699.22088321651995</v>
      </c>
      <c r="AJ117" s="8">
        <v>59.912892842040002</v>
      </c>
      <c r="AK117" s="8">
        <v>143.77717201679999</v>
      </c>
    </row>
    <row r="118" spans="1:37" ht="15.75" customHeight="1" x14ac:dyDescent="0.25">
      <c r="A118" s="1" t="s">
        <v>38</v>
      </c>
      <c r="B118" s="1" t="s">
        <v>13</v>
      </c>
      <c r="C118" s="2" t="s">
        <v>8</v>
      </c>
      <c r="D118" s="2" t="s">
        <v>237</v>
      </c>
      <c r="E118" s="2" t="s">
        <v>238</v>
      </c>
      <c r="F118" s="23" t="s">
        <v>11</v>
      </c>
      <c r="G118" s="13">
        <v>1.0499515745604999</v>
      </c>
      <c r="H118" s="21">
        <f t="shared" si="1"/>
        <v>4.9951574560499923E-2</v>
      </c>
      <c r="I118" s="13">
        <v>5.1916014821468598E-2</v>
      </c>
      <c r="J118" s="13">
        <v>5.4509301506707297E-2</v>
      </c>
      <c r="K118" s="17">
        <v>22.713729045182301</v>
      </c>
      <c r="L118" s="17">
        <v>3.4772108103086201</v>
      </c>
      <c r="M118" s="17">
        <v>7.5236144938994496</v>
      </c>
      <c r="N118" s="8">
        <v>3420.3866647999798</v>
      </c>
      <c r="O118" s="8">
        <v>523.62187919999701</v>
      </c>
      <c r="P118" s="8">
        <v>1132.95666399999</v>
      </c>
      <c r="Q118" s="8">
        <v>2990.1943728080901</v>
      </c>
      <c r="R118" s="8">
        <v>415.01987389576999</v>
      </c>
      <c r="S118" s="8">
        <v>348.68123541729898</v>
      </c>
      <c r="T118" s="17">
        <v>22.713729045182301</v>
      </c>
      <c r="U118" s="17">
        <v>3.4772108103086201</v>
      </c>
      <c r="V118" s="17">
        <v>7.5236144938994496</v>
      </c>
      <c r="W118" s="8">
        <v>3770.73678363817</v>
      </c>
      <c r="X118" s="8">
        <v>577.25645493142895</v>
      </c>
      <c r="Y118" s="8">
        <v>1249.0053861973499</v>
      </c>
      <c r="Z118" s="8">
        <v>3296.4799061496501</v>
      </c>
      <c r="AA118" s="8">
        <v>457.53034899379401</v>
      </c>
      <c r="AB118" s="8">
        <v>384.39664546794597</v>
      </c>
      <c r="AC118" s="17">
        <v>26.417509676267098</v>
      </c>
      <c r="AD118" s="17">
        <v>4.4029182793778396</v>
      </c>
      <c r="AE118" s="17">
        <v>44.029182793778403</v>
      </c>
      <c r="AF118" s="8">
        <v>4385.6063999999997</v>
      </c>
      <c r="AG118" s="8">
        <v>730.93439999999998</v>
      </c>
      <c r="AH118" s="8">
        <v>7309.3440000000001</v>
      </c>
      <c r="AI118" s="8">
        <v>3834.0155262528001</v>
      </c>
      <c r="AJ118" s="8">
        <v>579.33465839424002</v>
      </c>
      <c r="AK118" s="8">
        <v>2249.5397899968002</v>
      </c>
    </row>
    <row r="119" spans="1:37" ht="15.75" customHeight="1" x14ac:dyDescent="0.25">
      <c r="A119" s="1" t="s">
        <v>38</v>
      </c>
      <c r="B119" s="1" t="s">
        <v>13</v>
      </c>
      <c r="C119" s="2" t="s">
        <v>8</v>
      </c>
      <c r="D119" s="2" t="s">
        <v>239</v>
      </c>
      <c r="E119" s="2" t="s">
        <v>240</v>
      </c>
      <c r="F119" s="23" t="s">
        <v>11</v>
      </c>
      <c r="G119" s="13">
        <v>1.05291758797736</v>
      </c>
      <c r="H119" s="21">
        <f t="shared" si="1"/>
        <v>5.2917587977360014E-2</v>
      </c>
      <c r="I119" s="13">
        <v>0.102038094168725</v>
      </c>
      <c r="J119" s="13">
        <v>0.10743770399394099</v>
      </c>
      <c r="K119" s="17">
        <v>10.591857657423899</v>
      </c>
      <c r="L119" s="17">
        <v>1.47191582216103</v>
      </c>
      <c r="M119" s="17">
        <v>3.23436503957286</v>
      </c>
      <c r="N119" s="8">
        <v>3494.4872255999999</v>
      </c>
      <c r="O119" s="8">
        <v>485.61746240000002</v>
      </c>
      <c r="P119" s="8">
        <v>1067.0882936</v>
      </c>
      <c r="Q119" s="8">
        <v>3053.9514216359198</v>
      </c>
      <c r="R119" s="8">
        <v>312.15818817738602</v>
      </c>
      <c r="S119" s="8">
        <v>555.05240335334997</v>
      </c>
      <c r="T119" s="17">
        <v>10.591857657423899</v>
      </c>
      <c r="U119" s="17">
        <v>1.47191582216103</v>
      </c>
      <c r="V119" s="17">
        <v>3.23436503957286</v>
      </c>
      <c r="W119" s="8">
        <v>3465.7402826072498</v>
      </c>
      <c r="X119" s="8">
        <v>481.62259373783201</v>
      </c>
      <c r="Y119" s="8">
        <v>1058.3100310498801</v>
      </c>
      <c r="Z119" s="8">
        <v>3028.8284889271499</v>
      </c>
      <c r="AA119" s="8">
        <v>309.59025959132202</v>
      </c>
      <c r="AB119" s="8">
        <v>550.48633721343197</v>
      </c>
      <c r="AC119" s="17">
        <v>16.954941629269399</v>
      </c>
      <c r="AD119" s="17">
        <v>2.8258236048782401</v>
      </c>
      <c r="AE119" s="17">
        <v>55.8463163019414</v>
      </c>
      <c r="AF119" s="8">
        <v>5547.7920960000001</v>
      </c>
      <c r="AG119" s="8">
        <v>924.63201600000002</v>
      </c>
      <c r="AH119" s="8">
        <v>18273.36</v>
      </c>
      <c r="AI119" s="8">
        <v>4848.4044910510902</v>
      </c>
      <c r="AJ119" s="8">
        <v>594.35971148751696</v>
      </c>
      <c r="AK119" s="8">
        <v>9504.9982706894607</v>
      </c>
    </row>
    <row r="120" spans="1:37" ht="15.75" customHeight="1" x14ac:dyDescent="0.25">
      <c r="A120" s="1" t="s">
        <v>38</v>
      </c>
      <c r="B120" s="1" t="s">
        <v>13</v>
      </c>
      <c r="C120" s="2" t="s">
        <v>8</v>
      </c>
      <c r="D120" s="2" t="s">
        <v>241</v>
      </c>
      <c r="E120" s="2" t="s">
        <v>242</v>
      </c>
      <c r="F120" s="23" t="s">
        <v>11</v>
      </c>
      <c r="G120" s="13">
        <v>1.12055097526644</v>
      </c>
      <c r="H120" s="21">
        <f t="shared" si="1"/>
        <v>0.12055097526643999</v>
      </c>
      <c r="I120" s="13">
        <v>3.7287836814132801E-2</v>
      </c>
      <c r="J120" s="13">
        <v>4.1782921907652301E-2</v>
      </c>
      <c r="K120" s="17">
        <v>17.9508196721311</v>
      </c>
      <c r="L120" s="17">
        <v>2.9918032786885198</v>
      </c>
      <c r="M120" s="17">
        <v>11.5414538797069</v>
      </c>
      <c r="N120" s="8">
        <v>1982.984976</v>
      </c>
      <c r="O120" s="8">
        <v>330.49749600000001</v>
      </c>
      <c r="P120" s="8">
        <v>1274.9573591999999</v>
      </c>
      <c r="Q120" s="8">
        <v>1721.96228402715</v>
      </c>
      <c r="R120" s="8">
        <v>257.20686703328403</v>
      </c>
      <c r="S120" s="8">
        <v>438.63581987622399</v>
      </c>
      <c r="T120" s="17">
        <v>17.9508196721311</v>
      </c>
      <c r="U120" s="17">
        <v>2.9918032786885198</v>
      </c>
      <c r="V120" s="17">
        <v>11.5414538797069</v>
      </c>
      <c r="W120" s="8">
        <v>2284.2848070713299</v>
      </c>
      <c r="X120" s="8">
        <v>380.71413451188801</v>
      </c>
      <c r="Y120" s="8">
        <v>1468.67765541979</v>
      </c>
      <c r="Z120" s="8">
        <v>1983.6016567747599</v>
      </c>
      <c r="AA120" s="8">
        <v>296.287539113734</v>
      </c>
      <c r="AB120" s="8">
        <v>505.283273099562</v>
      </c>
      <c r="AC120" s="17">
        <v>22.162698365821399</v>
      </c>
      <c r="AD120" s="17">
        <v>3.69378306097023</v>
      </c>
      <c r="AE120" s="17">
        <v>50.259768922847798</v>
      </c>
      <c r="AF120" s="8">
        <v>2820.2564610098402</v>
      </c>
      <c r="AG120" s="8">
        <v>470.04274350163899</v>
      </c>
      <c r="AH120" s="8">
        <v>6395.6760000000004</v>
      </c>
      <c r="AI120" s="8">
        <v>2449.0227187393598</v>
      </c>
      <c r="AJ120" s="8">
        <v>365.806769766831</v>
      </c>
      <c r="AK120" s="8">
        <v>2200.3658127695999</v>
      </c>
    </row>
    <row r="121" spans="1:37" ht="15.75" customHeight="1" x14ac:dyDescent="0.25">
      <c r="A121" s="1" t="s">
        <v>38</v>
      </c>
      <c r="B121" s="1" t="s">
        <v>13</v>
      </c>
      <c r="C121" s="2" t="s">
        <v>8</v>
      </c>
      <c r="D121" s="2" t="s">
        <v>243</v>
      </c>
      <c r="E121" s="2" t="s">
        <v>244</v>
      </c>
      <c r="F121" s="23" t="s">
        <v>11</v>
      </c>
      <c r="G121" s="13">
        <v>1.1538505034512601</v>
      </c>
      <c r="H121" s="21">
        <f t="shared" si="1"/>
        <v>0.15385050345126006</v>
      </c>
      <c r="I121" s="13">
        <v>4.0393887985627597E-2</v>
      </c>
      <c r="J121" s="13">
        <v>4.6608507988570101E-2</v>
      </c>
      <c r="K121" s="17">
        <v>22.870216160371701</v>
      </c>
      <c r="L121" s="17">
        <v>2.25724288289799</v>
      </c>
      <c r="M121" s="17">
        <v>4.4880646119587899</v>
      </c>
      <c r="N121" s="8">
        <v>2917.9251695999801</v>
      </c>
      <c r="O121" s="8">
        <v>287.993159999998</v>
      </c>
      <c r="P121" s="8">
        <v>572.61534399999698</v>
      </c>
      <c r="Q121" s="8">
        <v>2186.70873275336</v>
      </c>
      <c r="R121" s="8">
        <v>205.11147819070101</v>
      </c>
      <c r="S121" s="8">
        <v>276.57767416798299</v>
      </c>
      <c r="T121" s="17">
        <v>13.903041053339701</v>
      </c>
      <c r="U121" s="17">
        <v>2.25724288289799</v>
      </c>
      <c r="V121" s="17">
        <v>4.4880646119587899</v>
      </c>
      <c r="W121" s="8">
        <v>1973.52288</v>
      </c>
      <c r="X121" s="8">
        <v>320.41338711621398</v>
      </c>
      <c r="Y121" s="8">
        <v>637.07631766586496</v>
      </c>
      <c r="Z121" s="8">
        <v>1478.9686044540299</v>
      </c>
      <c r="AA121" s="8">
        <v>228.201473477691</v>
      </c>
      <c r="AB121" s="8">
        <v>307.71282686327902</v>
      </c>
      <c r="AC121" s="17">
        <v>13.903041053339701</v>
      </c>
      <c r="AD121" s="17">
        <v>2.3171735088899399</v>
      </c>
      <c r="AE121" s="17">
        <v>23.171735088899499</v>
      </c>
      <c r="AF121" s="8">
        <v>1973.52288</v>
      </c>
      <c r="AG121" s="8">
        <v>328.92048</v>
      </c>
      <c r="AH121" s="8">
        <v>3289.2048</v>
      </c>
      <c r="AI121" s="8">
        <v>1478.9686044540299</v>
      </c>
      <c r="AJ121" s="8">
        <v>234.26030625170199</v>
      </c>
      <c r="AK121" s="8">
        <v>1588.7115547608701</v>
      </c>
    </row>
    <row r="122" spans="1:37" ht="15.75" customHeight="1" x14ac:dyDescent="0.25">
      <c r="A122" s="1" t="s">
        <v>38</v>
      </c>
      <c r="B122" s="1" t="s">
        <v>13</v>
      </c>
      <c r="C122" s="2" t="s">
        <v>8</v>
      </c>
      <c r="D122" s="2" t="s">
        <v>245</v>
      </c>
      <c r="E122" s="2" t="s">
        <v>246</v>
      </c>
      <c r="F122" s="23" t="s">
        <v>11</v>
      </c>
      <c r="G122" s="13">
        <v>1.1538505034512601</v>
      </c>
      <c r="H122" s="21">
        <f t="shared" si="1"/>
        <v>0.15385050345126006</v>
      </c>
      <c r="I122" s="13">
        <v>2.0437130024702401E-3</v>
      </c>
      <c r="J122" s="13">
        <v>2.3581392768101698E-3</v>
      </c>
      <c r="K122" s="17">
        <v>0</v>
      </c>
      <c r="L122" s="17">
        <v>0</v>
      </c>
      <c r="M122" s="17">
        <v>3.0499747747631298</v>
      </c>
      <c r="N122" s="8">
        <v>0</v>
      </c>
      <c r="O122" s="8">
        <v>0</v>
      </c>
      <c r="P122" s="8">
        <v>25.898941600000001</v>
      </c>
      <c r="Q122" s="8">
        <v>0</v>
      </c>
      <c r="R122" s="8">
        <v>0</v>
      </c>
      <c r="S122" s="8">
        <v>14.012907295068</v>
      </c>
      <c r="T122" s="17">
        <v>0</v>
      </c>
      <c r="U122" s="17">
        <v>0</v>
      </c>
      <c r="V122" s="17">
        <v>3.0499747747631298</v>
      </c>
      <c r="W122" s="8">
        <v>0</v>
      </c>
      <c r="X122" s="8">
        <v>0</v>
      </c>
      <c r="Y122" s="8">
        <v>21.904475536455202</v>
      </c>
      <c r="Z122" s="8">
        <v>0</v>
      </c>
      <c r="AA122" s="8">
        <v>0</v>
      </c>
      <c r="AB122" s="8">
        <v>11.851657483927101</v>
      </c>
      <c r="AC122" s="17">
        <v>21.983434358518199</v>
      </c>
      <c r="AD122" s="17">
        <v>3.6639057264197099</v>
      </c>
      <c r="AE122" s="17">
        <v>152.662738600821</v>
      </c>
      <c r="AF122" s="8">
        <v>157.88183040000001</v>
      </c>
      <c r="AG122" s="8">
        <v>26.313638399999999</v>
      </c>
      <c r="AH122" s="8">
        <v>1096.4015999999999</v>
      </c>
      <c r="AI122" s="8">
        <v>110.306403961265</v>
      </c>
      <c r="AJ122" s="8">
        <v>20.136782791904899</v>
      </c>
      <c r="AK122" s="8">
        <v>593.22014838491305</v>
      </c>
    </row>
    <row r="123" spans="1:37" ht="15.75" customHeight="1" x14ac:dyDescent="0.25">
      <c r="A123" s="1" t="s">
        <v>38</v>
      </c>
      <c r="B123" s="1" t="s">
        <v>13</v>
      </c>
      <c r="C123" s="2" t="s">
        <v>8</v>
      </c>
      <c r="D123" s="2" t="s">
        <v>247</v>
      </c>
      <c r="E123" s="2" t="s">
        <v>248</v>
      </c>
      <c r="F123" s="23" t="s">
        <v>11</v>
      </c>
      <c r="G123" s="14">
        <v>1.0923221905740099</v>
      </c>
      <c r="H123" s="21">
        <f t="shared" si="1"/>
        <v>9.2322190574009921E-2</v>
      </c>
      <c r="I123" s="14">
        <v>1.94580282955311E-3</v>
      </c>
      <c r="J123" s="13">
        <v>2.1254436092025498E-3</v>
      </c>
      <c r="K123" s="17">
        <v>17.9508196721312</v>
      </c>
      <c r="L123" s="17">
        <v>2.9918032786885198</v>
      </c>
      <c r="M123" s="17">
        <v>3.9890710382513701</v>
      </c>
      <c r="N123" s="8">
        <v>82.155023999999997</v>
      </c>
      <c r="O123" s="8">
        <v>13.692504</v>
      </c>
      <c r="P123" s="8">
        <v>18.256671999999998</v>
      </c>
      <c r="Q123" s="8">
        <v>73.690895850868799</v>
      </c>
      <c r="R123" s="8">
        <v>10.6674081372768</v>
      </c>
      <c r="S123" s="8">
        <v>8.2845107944927996</v>
      </c>
      <c r="T123" s="17">
        <v>17.9508196721312</v>
      </c>
      <c r="U123" s="17">
        <v>2.9918032786885198</v>
      </c>
      <c r="V123" s="17">
        <v>3.9890710382513701</v>
      </c>
      <c r="W123" s="8">
        <v>116.198636263853</v>
      </c>
      <c r="X123" s="8">
        <v>19.366439377308801</v>
      </c>
      <c r="Y123" s="8">
        <v>25.821919169745001</v>
      </c>
      <c r="Z123" s="8">
        <v>104.227120704542</v>
      </c>
      <c r="AA123" s="8">
        <v>15.0877964325284</v>
      </c>
      <c r="AB123" s="8">
        <v>11.717467898655</v>
      </c>
      <c r="AC123" s="17">
        <v>20.325168737931499</v>
      </c>
      <c r="AD123" s="17">
        <v>3.3875281229885799</v>
      </c>
      <c r="AE123" s="17">
        <v>84.688203074714494</v>
      </c>
      <c r="AF123" s="8">
        <v>131.56819200000001</v>
      </c>
      <c r="AG123" s="8">
        <v>21.928032000000002</v>
      </c>
      <c r="AH123" s="8">
        <v>548.20079999999996</v>
      </c>
      <c r="AI123" s="8">
        <v>118.01320798055001</v>
      </c>
      <c r="AJ123" s="8">
        <v>17.083454347814399</v>
      </c>
      <c r="AK123" s="8">
        <v>248.76250420392</v>
      </c>
    </row>
    <row r="124" spans="1:37" ht="15.75" customHeight="1" x14ac:dyDescent="0.25">
      <c r="A124" s="1" t="s">
        <v>38</v>
      </c>
      <c r="B124" s="1" t="s">
        <v>13</v>
      </c>
      <c r="C124" s="2" t="s">
        <v>8</v>
      </c>
      <c r="D124" s="2" t="s">
        <v>249</v>
      </c>
      <c r="E124" s="2" t="s">
        <v>250</v>
      </c>
      <c r="F124" s="23" t="s">
        <v>11</v>
      </c>
      <c r="G124" s="13">
        <v>1.1721065216947</v>
      </c>
      <c r="H124" s="21">
        <f t="shared" si="1"/>
        <v>0.17210652169469998</v>
      </c>
      <c r="I124" s="13"/>
      <c r="J124" s="13">
        <v>0.03</v>
      </c>
      <c r="K124" s="17">
        <v>11.4381639344262</v>
      </c>
      <c r="L124" s="17">
        <v>1.9063606557377</v>
      </c>
      <c r="M124" s="17">
        <v>30</v>
      </c>
      <c r="N124" s="8">
        <v>1045.0684365639299</v>
      </c>
      <c r="O124" s="8">
        <v>174.17807276065599</v>
      </c>
      <c r="P124" s="8">
        <v>2741.0039999999999</v>
      </c>
      <c r="Q124" s="8">
        <v>882.36580744219805</v>
      </c>
      <c r="R124" s="8">
        <v>138.052599908503</v>
      </c>
      <c r="S124" s="8">
        <v>843.57742124879996</v>
      </c>
      <c r="T124" s="17">
        <v>11.4381639344262</v>
      </c>
      <c r="U124" s="17">
        <v>1.9063606557377</v>
      </c>
      <c r="V124" s="17">
        <v>30</v>
      </c>
      <c r="W124" s="8">
        <v>1045.0684365639299</v>
      </c>
      <c r="X124" s="8">
        <v>174.17807276065599</v>
      </c>
      <c r="Y124" s="8">
        <v>2741.0039999999999</v>
      </c>
      <c r="Z124" s="8">
        <v>882.36580744219805</v>
      </c>
      <c r="AA124" s="8">
        <v>138.052599908503</v>
      </c>
      <c r="AB124" s="8">
        <v>843.57742124879996</v>
      </c>
      <c r="AC124" s="17">
        <v>11.4381639344262</v>
      </c>
      <c r="AD124" s="17">
        <v>1.9063606557377</v>
      </c>
      <c r="AE124" s="17">
        <v>30</v>
      </c>
      <c r="AF124" s="8">
        <v>1045.0684365639299</v>
      </c>
      <c r="AG124" s="8">
        <v>174.17807276065599</v>
      </c>
      <c r="AH124" s="8">
        <v>2741.0039999999999</v>
      </c>
      <c r="AI124" s="8">
        <v>882.36580744219805</v>
      </c>
      <c r="AJ124" s="8">
        <v>138.052599908503</v>
      </c>
      <c r="AK124" s="8">
        <v>843.57742124879996</v>
      </c>
    </row>
    <row r="125" spans="1:37" ht="15.75" customHeight="1" x14ac:dyDescent="0.25">
      <c r="A125" s="1" t="s">
        <v>38</v>
      </c>
      <c r="B125" s="1" t="s">
        <v>13</v>
      </c>
      <c r="C125" s="2" t="s">
        <v>8</v>
      </c>
      <c r="D125" s="2" t="s">
        <v>251</v>
      </c>
      <c r="E125" s="2" t="s">
        <v>252</v>
      </c>
      <c r="F125" s="23" t="s">
        <v>11</v>
      </c>
      <c r="G125" s="13">
        <v>1.0923221905740099</v>
      </c>
      <c r="H125" s="21">
        <f t="shared" si="1"/>
        <v>9.2322190574009921E-2</v>
      </c>
      <c r="I125" s="13">
        <v>1.79514903810165E-2</v>
      </c>
      <c r="J125" s="13">
        <v>1.96088112970602E-2</v>
      </c>
      <c r="K125" s="17">
        <v>80.142762493562401</v>
      </c>
      <c r="L125" s="17">
        <v>7.8909125012025996</v>
      </c>
      <c r="M125" s="17">
        <v>5.0313405239077097E-2</v>
      </c>
      <c r="N125" s="8">
        <v>4532.2021359999599</v>
      </c>
      <c r="O125" s="8">
        <v>446.24379519999599</v>
      </c>
      <c r="P125" s="8">
        <v>2.8453039999999201</v>
      </c>
      <c r="Q125" s="8">
        <v>4532.2021359999599</v>
      </c>
      <c r="R125" s="8">
        <v>446.24379519999599</v>
      </c>
      <c r="S125" s="8">
        <v>2.8453039999999201</v>
      </c>
      <c r="T125" s="17">
        <v>27.550678997801501</v>
      </c>
      <c r="U125" s="17">
        <v>4.5917798329669202</v>
      </c>
      <c r="V125" s="17">
        <v>5.0313405239077097E-2</v>
      </c>
      <c r="W125" s="8">
        <v>1645.3213518688499</v>
      </c>
      <c r="X125" s="8">
        <v>274.22022531147502</v>
      </c>
      <c r="Y125" s="8">
        <v>3.0047070684424702</v>
      </c>
      <c r="Z125" s="8">
        <v>1645.3213518688499</v>
      </c>
      <c r="AA125" s="8">
        <v>274.22022531147502</v>
      </c>
      <c r="AB125" s="8">
        <v>3.0047070684424702</v>
      </c>
      <c r="AC125" s="17">
        <v>27.550678997801501</v>
      </c>
      <c r="AD125" s="17">
        <v>4.5917798329669202</v>
      </c>
      <c r="AE125" s="17">
        <v>165.23184148779799</v>
      </c>
      <c r="AF125" s="8">
        <v>1645.3213518688499</v>
      </c>
      <c r="AG125" s="8">
        <v>274.22022531147502</v>
      </c>
      <c r="AH125" s="8">
        <v>9867.6144000000004</v>
      </c>
      <c r="AI125" s="8">
        <v>1645.3213518688499</v>
      </c>
      <c r="AJ125" s="8">
        <v>274.22022531147502</v>
      </c>
      <c r="AK125" s="8">
        <v>9867.6144000000004</v>
      </c>
    </row>
    <row r="126" spans="1:37" ht="15.75" customHeight="1" x14ac:dyDescent="0.25">
      <c r="A126" s="1" t="s">
        <v>38</v>
      </c>
      <c r="B126" s="1" t="s">
        <v>13</v>
      </c>
      <c r="C126" s="2" t="s">
        <v>8</v>
      </c>
      <c r="D126" s="2" t="s">
        <v>253</v>
      </c>
      <c r="E126" s="2" t="s">
        <v>254</v>
      </c>
      <c r="F126" s="23" t="s">
        <v>11</v>
      </c>
      <c r="G126" s="13">
        <v>1.04460355429783</v>
      </c>
      <c r="H126" s="21">
        <f t="shared" si="1"/>
        <v>4.4603554297830028E-2</v>
      </c>
      <c r="I126" s="13">
        <v>1.66052518901115E-3</v>
      </c>
      <c r="J126" s="13">
        <v>1.73459051444213E-3</v>
      </c>
      <c r="K126" s="17">
        <v>19.826391744482901</v>
      </c>
      <c r="L126" s="17">
        <v>1.07940405630278</v>
      </c>
      <c r="M126" s="17">
        <v>5.58223349852158</v>
      </c>
      <c r="N126" s="8">
        <v>74.465619144000001</v>
      </c>
      <c r="O126" s="8">
        <v>4.0541159679999996</v>
      </c>
      <c r="P126" s="8">
        <v>20.966219120000002</v>
      </c>
      <c r="Q126" s="8">
        <v>18.750441357377401</v>
      </c>
      <c r="R126" s="8">
        <v>1.05552526858236</v>
      </c>
      <c r="S126" s="8">
        <v>0.96736494403448103</v>
      </c>
      <c r="T126" s="17">
        <v>19.826391744482901</v>
      </c>
      <c r="U126" s="17">
        <v>1.07940405630278</v>
      </c>
      <c r="V126" s="17">
        <v>5.58223349852158</v>
      </c>
      <c r="W126" s="8">
        <v>104.738852140074</v>
      </c>
      <c r="X126" s="8">
        <v>5.7022751950794701</v>
      </c>
      <c r="Y126" s="8">
        <v>29.489820263221599</v>
      </c>
      <c r="Z126" s="8">
        <v>26.373240798464899</v>
      </c>
      <c r="AA126" s="8">
        <v>1.4846382304613901</v>
      </c>
      <c r="AB126" s="8">
        <v>1.3606372310258601</v>
      </c>
      <c r="AC126" s="17">
        <v>30.895180865478402</v>
      </c>
      <c r="AD126" s="17">
        <v>5.1491968109130601</v>
      </c>
      <c r="AE126" s="17">
        <v>172.951481921648</v>
      </c>
      <c r="AF126" s="8">
        <v>163.21304563199999</v>
      </c>
      <c r="AG126" s="8">
        <v>27.202174272000001</v>
      </c>
      <c r="AH126" s="8">
        <v>913.66800000000001</v>
      </c>
      <c r="AI126" s="8">
        <v>41.097041508025399</v>
      </c>
      <c r="AJ126" s="8">
        <v>7.0823288063566796</v>
      </c>
      <c r="AK126" s="8">
        <v>42.155926570612699</v>
      </c>
    </row>
    <row r="127" spans="1:37" ht="15.75" customHeight="1" x14ac:dyDescent="0.25">
      <c r="A127" s="1" t="s">
        <v>38</v>
      </c>
      <c r="B127" s="1" t="s">
        <v>13</v>
      </c>
      <c r="C127" s="2" t="s">
        <v>8</v>
      </c>
      <c r="D127" s="2" t="s">
        <v>255</v>
      </c>
      <c r="E127" s="2" t="s">
        <v>256</v>
      </c>
      <c r="F127" s="23" t="s">
        <v>11</v>
      </c>
      <c r="G127" s="13">
        <v>1.06448626966985</v>
      </c>
      <c r="H127" s="21">
        <f t="shared" si="1"/>
        <v>6.4486269669850049E-2</v>
      </c>
      <c r="I127" s="13">
        <v>2.35171416423385E-2</v>
      </c>
      <c r="J127" s="13">
        <v>2.50336743801505E-2</v>
      </c>
      <c r="K127" s="17">
        <v>11.893456552554801</v>
      </c>
      <c r="L127" s="17">
        <v>3.4348853067928</v>
      </c>
      <c r="M127" s="17">
        <v>13.0948258888382</v>
      </c>
      <c r="N127" s="8">
        <v>1085.9225289359999</v>
      </c>
      <c r="O127" s="8">
        <v>313.619453056</v>
      </c>
      <c r="P127" s="8">
        <v>1195.6125944</v>
      </c>
      <c r="Q127" s="8">
        <v>1085.9225289359999</v>
      </c>
      <c r="R127" s="8">
        <v>313.619453056</v>
      </c>
      <c r="S127" s="8">
        <v>1195.6125944</v>
      </c>
      <c r="T127" s="17">
        <v>11.893456552554801</v>
      </c>
      <c r="U127" s="17">
        <v>2.7366809716990899</v>
      </c>
      <c r="V127" s="17">
        <v>13.0948258888382</v>
      </c>
      <c r="W127" s="8">
        <v>906.77564978438704</v>
      </c>
      <c r="X127" s="8">
        <v>208.64881923934399</v>
      </c>
      <c r="Y127" s="8">
        <v>998.36991892941205</v>
      </c>
      <c r="Z127" s="8">
        <v>906.77564978438704</v>
      </c>
      <c r="AA127" s="8">
        <v>208.64881923934399</v>
      </c>
      <c r="AB127" s="8">
        <v>998.36991892941205</v>
      </c>
      <c r="AC127" s="17">
        <v>16.420085830194498</v>
      </c>
      <c r="AD127" s="17">
        <v>2.7366809716990899</v>
      </c>
      <c r="AE127" s="17">
        <v>77.895077262256706</v>
      </c>
      <c r="AF127" s="8">
        <v>1251.8929154360601</v>
      </c>
      <c r="AG127" s="8">
        <v>208.64881923934399</v>
      </c>
      <c r="AH127" s="8">
        <v>5938.8419999999996</v>
      </c>
      <c r="AI127" s="8">
        <v>1251.8929154360601</v>
      </c>
      <c r="AJ127" s="8">
        <v>208.64881923934399</v>
      </c>
      <c r="AK127" s="8">
        <v>5938.8419999999996</v>
      </c>
    </row>
    <row r="128" spans="1:37" ht="15.75" customHeight="1" x14ac:dyDescent="0.25">
      <c r="A128" s="1" t="s">
        <v>38</v>
      </c>
      <c r="B128" s="1" t="s">
        <v>13</v>
      </c>
      <c r="C128" s="2" t="s">
        <v>8</v>
      </c>
      <c r="D128" s="2" t="s">
        <v>257</v>
      </c>
      <c r="E128" s="2" t="s">
        <v>258</v>
      </c>
      <c r="F128" s="23" t="s">
        <v>11</v>
      </c>
      <c r="G128" s="13">
        <v>1.06448626966985</v>
      </c>
      <c r="H128" s="21">
        <f t="shared" si="1"/>
        <v>6.4486269669850049E-2</v>
      </c>
      <c r="I128" s="13">
        <v>2.6381696683883502E-2</v>
      </c>
      <c r="J128" s="13">
        <v>2.8082953890588801E-2</v>
      </c>
      <c r="K128" s="17">
        <v>20.759926276231202</v>
      </c>
      <c r="L128" s="17">
        <v>0.58855799829323197</v>
      </c>
      <c r="M128" s="17">
        <v>7.5500039614171799</v>
      </c>
      <c r="N128" s="8">
        <v>2670.3410086640001</v>
      </c>
      <c r="O128" s="8">
        <v>75.705979776000007</v>
      </c>
      <c r="P128" s="8">
        <v>971.15398800000003</v>
      </c>
      <c r="Q128" s="8">
        <v>2670.3410086640001</v>
      </c>
      <c r="R128" s="8">
        <v>75.705979776000007</v>
      </c>
      <c r="S128" s="8">
        <v>971.15398800000003</v>
      </c>
      <c r="T128" s="17">
        <v>20.243141634230501</v>
      </c>
      <c r="U128" s="17">
        <v>0.58855799829323197</v>
      </c>
      <c r="V128" s="17">
        <v>7.5500039614171799</v>
      </c>
      <c r="W128" s="8">
        <v>1731.36191677377</v>
      </c>
      <c r="X128" s="8">
        <v>50.338377435170102</v>
      </c>
      <c r="Y128" s="8">
        <v>645.73916274857299</v>
      </c>
      <c r="Z128" s="8">
        <v>1731.36191677377</v>
      </c>
      <c r="AA128" s="8">
        <v>50.338377435170102</v>
      </c>
      <c r="AB128" s="8">
        <v>645.73916274857299</v>
      </c>
      <c r="AC128" s="17">
        <v>20.243141634230501</v>
      </c>
      <c r="AD128" s="17">
        <v>3.3738569390384301</v>
      </c>
      <c r="AE128" s="17">
        <v>53.4131845903391</v>
      </c>
      <c r="AF128" s="8">
        <v>1731.36191677377</v>
      </c>
      <c r="AG128" s="8">
        <v>288.56031946229501</v>
      </c>
      <c r="AH128" s="8">
        <v>4568.34</v>
      </c>
      <c r="AI128" s="8">
        <v>1731.36191677377</v>
      </c>
      <c r="AJ128" s="8">
        <v>288.56031946229501</v>
      </c>
      <c r="AK128" s="8">
        <v>4568.34</v>
      </c>
    </row>
    <row r="129" spans="1:37" ht="15.75" customHeight="1" x14ac:dyDescent="0.25">
      <c r="A129" s="1" t="s">
        <v>38</v>
      </c>
      <c r="B129" s="1" t="s">
        <v>13</v>
      </c>
      <c r="C129" s="2" t="s">
        <v>8</v>
      </c>
      <c r="D129" s="2" t="s">
        <v>259</v>
      </c>
      <c r="E129" s="2" t="s">
        <v>260</v>
      </c>
      <c r="F129" s="23" t="s">
        <v>11</v>
      </c>
      <c r="G129" s="14">
        <v>1.1334696533135</v>
      </c>
      <c r="H129" s="21">
        <f t="shared" si="1"/>
        <v>0.13346965331350003</v>
      </c>
      <c r="I129" s="14">
        <v>4.2681169249195301E-2</v>
      </c>
      <c r="J129" s="13">
        <v>4.8377810111900399E-2</v>
      </c>
      <c r="K129" s="17">
        <v>16.5446721311475</v>
      </c>
      <c r="L129" s="17">
        <v>2.9918032786885198</v>
      </c>
      <c r="M129" s="17">
        <v>4.5461817914144396</v>
      </c>
      <c r="N129" s="8">
        <v>1921.64305872</v>
      </c>
      <c r="O129" s="8">
        <v>347.49422399999997</v>
      </c>
      <c r="P129" s="8">
        <v>528.03335200000004</v>
      </c>
      <c r="Q129" s="8">
        <v>1315.42126373873</v>
      </c>
      <c r="R129" s="8">
        <v>118.943444734076</v>
      </c>
      <c r="S129" s="8">
        <v>153.48710673527199</v>
      </c>
      <c r="T129" s="17">
        <v>16.5446721311475</v>
      </c>
      <c r="U129" s="17">
        <v>2.7905355717370801</v>
      </c>
      <c r="V129" s="17">
        <v>4.5461817914144396</v>
      </c>
      <c r="W129" s="8">
        <v>2437.65101667928</v>
      </c>
      <c r="X129" s="8">
        <v>411.1506</v>
      </c>
      <c r="Y129" s="8">
        <v>669.82316591133304</v>
      </c>
      <c r="Z129" s="8">
        <v>1668.6439067670101</v>
      </c>
      <c r="AA129" s="8">
        <v>140.73232097372201</v>
      </c>
      <c r="AB129" s="8">
        <v>194.70213267890401</v>
      </c>
      <c r="AC129" s="17">
        <v>16.7432134304225</v>
      </c>
      <c r="AD129" s="17">
        <v>2.7905355717370801</v>
      </c>
      <c r="AE129" s="17">
        <v>27.905355717370799</v>
      </c>
      <c r="AF129" s="8">
        <v>2466.9036000000001</v>
      </c>
      <c r="AG129" s="8">
        <v>411.1506</v>
      </c>
      <c r="AH129" s="8">
        <v>4111.5060000000003</v>
      </c>
      <c r="AI129" s="8">
        <v>1688.6681615029499</v>
      </c>
      <c r="AJ129" s="8">
        <v>140.73232097372201</v>
      </c>
      <c r="AK129" s="8">
        <v>1195.11988754966</v>
      </c>
    </row>
    <row r="130" spans="1:37" ht="15.75" customHeight="1" x14ac:dyDescent="0.25">
      <c r="A130" s="1" t="s">
        <v>38</v>
      </c>
      <c r="B130" s="1" t="s">
        <v>13</v>
      </c>
      <c r="C130" s="2" t="s">
        <v>8</v>
      </c>
      <c r="D130" s="2" t="s">
        <v>261</v>
      </c>
      <c r="E130" s="2" t="s">
        <v>262</v>
      </c>
      <c r="F130" s="23" t="s">
        <v>11</v>
      </c>
      <c r="G130" s="13">
        <v>1.14324142568931</v>
      </c>
      <c r="H130" s="21">
        <f t="shared" si="1"/>
        <v>0.14324142568930998</v>
      </c>
      <c r="I130" s="13"/>
      <c r="J130" s="13">
        <v>1.2999999999999999E-2</v>
      </c>
      <c r="K130" s="17">
        <v>15.067339218158899</v>
      </c>
      <c r="L130" s="17">
        <v>2.5112232030264798</v>
      </c>
      <c r="M130" s="17">
        <v>30</v>
      </c>
      <c r="N130" s="8">
        <v>596.55031318032798</v>
      </c>
      <c r="O130" s="8">
        <v>99.425052196721296</v>
      </c>
      <c r="P130" s="8">
        <v>1187.7683999999999</v>
      </c>
      <c r="Q130" s="8">
        <v>469.56932937713901</v>
      </c>
      <c r="R130" s="8">
        <v>71.416179822466404</v>
      </c>
      <c r="S130" s="8">
        <v>495.95649627888002</v>
      </c>
      <c r="T130" s="17">
        <v>15.067339218158899</v>
      </c>
      <c r="U130" s="17">
        <v>2.5112232030264798</v>
      </c>
      <c r="V130" s="17">
        <v>30</v>
      </c>
      <c r="W130" s="8">
        <v>596.55031318032798</v>
      </c>
      <c r="X130" s="8">
        <v>99.425052196721296</v>
      </c>
      <c r="Y130" s="8">
        <v>1187.7683999999999</v>
      </c>
      <c r="Z130" s="8">
        <v>469.56932937713901</v>
      </c>
      <c r="AA130" s="8">
        <v>71.416179822466404</v>
      </c>
      <c r="AB130" s="8">
        <v>495.95649627888002</v>
      </c>
      <c r="AC130" s="17">
        <v>15.067339218158899</v>
      </c>
      <c r="AD130" s="17">
        <v>2.5112232030264798</v>
      </c>
      <c r="AE130" s="17">
        <v>30</v>
      </c>
      <c r="AF130" s="8">
        <v>596.55031318032798</v>
      </c>
      <c r="AG130" s="8">
        <v>99.425052196721296</v>
      </c>
      <c r="AH130" s="8">
        <v>1187.7683999999999</v>
      </c>
      <c r="AI130" s="8">
        <v>469.56932937713901</v>
      </c>
      <c r="AJ130" s="8">
        <v>71.416179822466404</v>
      </c>
      <c r="AK130" s="8">
        <v>495.95649627888002</v>
      </c>
    </row>
    <row r="131" spans="1:37" ht="15.75" customHeight="1" x14ac:dyDescent="0.25">
      <c r="A131" s="1" t="s">
        <v>38</v>
      </c>
      <c r="B131" s="1" t="s">
        <v>13</v>
      </c>
      <c r="C131" s="2" t="s">
        <v>8</v>
      </c>
      <c r="D131" s="2" t="s">
        <v>263</v>
      </c>
      <c r="E131" s="2" t="s">
        <v>264</v>
      </c>
      <c r="F131" s="23" t="s">
        <v>11</v>
      </c>
      <c r="G131" s="13">
        <v>1.0202741290691</v>
      </c>
      <c r="H131" s="21">
        <f t="shared" si="1"/>
        <v>2.0274129069099978E-2</v>
      </c>
      <c r="I131" s="13">
        <v>0.16132445242907401</v>
      </c>
      <c r="J131" s="13">
        <v>0.164595165199623</v>
      </c>
      <c r="K131" s="17">
        <v>8.3687920337859403</v>
      </c>
      <c r="L131" s="17">
        <v>2.8348495071692499</v>
      </c>
      <c r="M131" s="17">
        <v>2.6575191515827599</v>
      </c>
      <c r="N131" s="8">
        <v>4313.8238023999702</v>
      </c>
      <c r="O131" s="8">
        <v>1461.2671973300601</v>
      </c>
      <c r="P131" s="8">
        <v>1369.859512</v>
      </c>
      <c r="Q131" s="8">
        <v>3274.2003175780701</v>
      </c>
      <c r="R131" s="8">
        <v>1056.7363085053</v>
      </c>
      <c r="S131" s="8">
        <v>787.11007591697796</v>
      </c>
      <c r="T131" s="17">
        <v>8.3687920337859403</v>
      </c>
      <c r="U131" s="17">
        <v>2.8348495071692499</v>
      </c>
      <c r="V131" s="17">
        <v>2.6575191515827599</v>
      </c>
      <c r="W131" s="8">
        <v>4195.14532291247</v>
      </c>
      <c r="X131" s="8">
        <v>1421.0659797913199</v>
      </c>
      <c r="Y131" s="8">
        <v>1332.17302978781</v>
      </c>
      <c r="Z131" s="8">
        <v>3184.1231301390599</v>
      </c>
      <c r="AA131" s="8">
        <v>1027.6642221018501</v>
      </c>
      <c r="AB131" s="8">
        <v>765.45573135447103</v>
      </c>
      <c r="AC131" s="17">
        <v>21.871845358482201</v>
      </c>
      <c r="AD131" s="17">
        <v>3.6453075597470401</v>
      </c>
      <c r="AE131" s="17">
        <v>36.453075597470402</v>
      </c>
      <c r="AF131" s="8">
        <v>10964.016</v>
      </c>
      <c r="AG131" s="8">
        <v>1827.336</v>
      </c>
      <c r="AH131" s="8">
        <v>18273.36</v>
      </c>
      <c r="AI131" s="8">
        <v>8321.7086078386401</v>
      </c>
      <c r="AJ131" s="8">
        <v>1321.4642076186101</v>
      </c>
      <c r="AK131" s="8">
        <v>10499.7232569191</v>
      </c>
    </row>
    <row r="132" spans="1:37" ht="15.75" customHeight="1" x14ac:dyDescent="0.25">
      <c r="A132" s="1" t="s">
        <v>38</v>
      </c>
      <c r="B132" s="1" t="s">
        <v>13</v>
      </c>
      <c r="C132" s="2" t="s">
        <v>8</v>
      </c>
      <c r="D132" s="2" t="s">
        <v>265</v>
      </c>
      <c r="E132" s="2" t="s">
        <v>266</v>
      </c>
      <c r="F132" s="23" t="s">
        <v>11</v>
      </c>
      <c r="G132" s="13">
        <v>1.1538505034512601</v>
      </c>
      <c r="H132" s="21">
        <f t="shared" ref="H132:H195" si="2">G132-1</f>
        <v>0.15385050345126006</v>
      </c>
      <c r="I132" s="13">
        <v>3.4008518601691698E-2</v>
      </c>
      <c r="J132" s="13">
        <v>3.9240746310193399E-2</v>
      </c>
      <c r="K132" s="17">
        <v>17.9508196721311</v>
      </c>
      <c r="L132" s="17">
        <v>2.99180327868853</v>
      </c>
      <c r="M132" s="17">
        <v>0.31434624418806401</v>
      </c>
      <c r="N132" s="8">
        <v>1480.442544</v>
      </c>
      <c r="O132" s="8">
        <v>246.74042399999999</v>
      </c>
      <c r="P132" s="8">
        <v>25.924807999999999</v>
      </c>
      <c r="Q132" s="8">
        <v>769.14811819542797</v>
      </c>
      <c r="R132" s="8">
        <v>121.33532661062</v>
      </c>
      <c r="S132" s="8">
        <v>10.467350822579</v>
      </c>
      <c r="T132" s="17">
        <v>8.2567236983420003</v>
      </c>
      <c r="U132" s="17">
        <v>1.3761206163903299</v>
      </c>
      <c r="V132" s="17">
        <v>0.31434624418806401</v>
      </c>
      <c r="W132" s="8">
        <v>986.76143999999999</v>
      </c>
      <c r="X132" s="8">
        <v>164.46024</v>
      </c>
      <c r="Y132" s="8">
        <v>37.567534521700502</v>
      </c>
      <c r="Z132" s="8">
        <v>512.66137126346405</v>
      </c>
      <c r="AA132" s="8">
        <v>80.873804994599794</v>
      </c>
      <c r="AB132" s="8">
        <v>15.168195782895999</v>
      </c>
      <c r="AC132" s="17">
        <v>8.2567236983420003</v>
      </c>
      <c r="AD132" s="17">
        <v>1.3761206163903299</v>
      </c>
      <c r="AE132" s="17">
        <v>13.761206163903299</v>
      </c>
      <c r="AF132" s="8">
        <v>986.76143999999999</v>
      </c>
      <c r="AG132" s="8">
        <v>164.46024</v>
      </c>
      <c r="AH132" s="8">
        <v>1644.6024</v>
      </c>
      <c r="AI132" s="8">
        <v>512.66137126346405</v>
      </c>
      <c r="AJ132" s="8">
        <v>80.873804994599794</v>
      </c>
      <c r="AK132" s="8">
        <v>664.02151500815103</v>
      </c>
    </row>
    <row r="133" spans="1:37" ht="15.75" customHeight="1" x14ac:dyDescent="0.25">
      <c r="A133" s="1" t="s">
        <v>38</v>
      </c>
      <c r="B133" s="1" t="s">
        <v>13</v>
      </c>
      <c r="C133" s="2" t="s">
        <v>8</v>
      </c>
      <c r="D133" s="2" t="s">
        <v>267</v>
      </c>
      <c r="E133" s="2" t="s">
        <v>268</v>
      </c>
      <c r="F133" s="23" t="s">
        <v>11</v>
      </c>
      <c r="G133" s="13">
        <v>1.0148496098189299</v>
      </c>
      <c r="H133" s="21">
        <f t="shared" si="2"/>
        <v>1.484960981892991E-2</v>
      </c>
      <c r="I133" s="13">
        <v>6.9012317089602496E-2</v>
      </c>
      <c r="J133" s="13">
        <v>7.0037123071083104E-2</v>
      </c>
      <c r="K133" s="17">
        <v>2.5620391360754202</v>
      </c>
      <c r="L133" s="17">
        <v>0.213461166186105</v>
      </c>
      <c r="M133" s="17">
        <v>1.9696441125227999</v>
      </c>
      <c r="N133" s="8">
        <v>689.81767119999995</v>
      </c>
      <c r="O133" s="8">
        <v>57.473472000000001</v>
      </c>
      <c r="P133" s="8">
        <v>530.31793919999996</v>
      </c>
      <c r="Q133" s="8">
        <v>652.75257093801702</v>
      </c>
      <c r="R133" s="8">
        <v>42.399513816564898</v>
      </c>
      <c r="S133" s="8">
        <v>345.00474967843201</v>
      </c>
      <c r="T133" s="17">
        <v>2.5620391360754202</v>
      </c>
      <c r="U133" s="17">
        <v>0.213461166186105</v>
      </c>
      <c r="V133" s="17">
        <v>1.9696441125227999</v>
      </c>
      <c r="W133" s="8">
        <v>546.48873931777905</v>
      </c>
      <c r="X133" s="8">
        <v>45.5317492850793</v>
      </c>
      <c r="Y133" s="8">
        <v>420.129541661139</v>
      </c>
      <c r="Z133" s="8">
        <v>517.12495123212102</v>
      </c>
      <c r="AA133" s="8">
        <v>33.589827893207598</v>
      </c>
      <c r="AB133" s="8">
        <v>273.32035490251798</v>
      </c>
      <c r="AC133" s="17">
        <v>17.248229802594299</v>
      </c>
      <c r="AD133" s="17">
        <v>2.8747049670990599</v>
      </c>
      <c r="AE133" s="17">
        <v>64.251639740153195</v>
      </c>
      <c r="AF133" s="8">
        <v>3679.0864072131099</v>
      </c>
      <c r="AG133" s="8">
        <v>613.18106786885198</v>
      </c>
      <c r="AH133" s="8">
        <v>13705.02</v>
      </c>
      <c r="AI133" s="8">
        <v>3481.40271157999</v>
      </c>
      <c r="AJ133" s="8">
        <v>452.35790103582798</v>
      </c>
      <c r="AK133" s="8">
        <v>8915.9665267418295</v>
      </c>
    </row>
    <row r="134" spans="1:37" ht="15.75" customHeight="1" x14ac:dyDescent="0.25">
      <c r="A134" s="1" t="s">
        <v>38</v>
      </c>
      <c r="B134" s="1" t="s">
        <v>13</v>
      </c>
      <c r="C134" s="2" t="s">
        <v>8</v>
      </c>
      <c r="D134" s="2" t="s">
        <v>269</v>
      </c>
      <c r="E134" s="2" t="s">
        <v>270</v>
      </c>
      <c r="F134" s="23" t="s">
        <v>11</v>
      </c>
      <c r="G134" s="13">
        <v>1.06763178858885</v>
      </c>
      <c r="H134" s="21">
        <f t="shared" si="2"/>
        <v>6.7631788588849995E-2</v>
      </c>
      <c r="I134" s="13">
        <v>4.0973626019911703E-2</v>
      </c>
      <c r="J134" s="13">
        <v>4.3744745632609001E-2</v>
      </c>
      <c r="K134" s="17">
        <v>21.343098460023899</v>
      </c>
      <c r="L134" s="17">
        <v>5.4923798921069098</v>
      </c>
      <c r="M134" s="17">
        <v>12.9800248919132</v>
      </c>
      <c r="N134" s="8">
        <v>2543.4397743999998</v>
      </c>
      <c r="O134" s="8">
        <v>654.52246776000004</v>
      </c>
      <c r="P134" s="8">
        <v>1546.819064</v>
      </c>
      <c r="Q134" s="8">
        <v>2348.5848185313998</v>
      </c>
      <c r="R134" s="8">
        <v>596.88240480244303</v>
      </c>
      <c r="S134" s="8">
        <v>853.36352664481501</v>
      </c>
      <c r="T134" s="17">
        <v>11.5458025739396</v>
      </c>
      <c r="U134" s="17">
        <v>1.9243004289899399</v>
      </c>
      <c r="V134" s="17">
        <v>12.9800248919132</v>
      </c>
      <c r="W134" s="8">
        <v>1538.21549720656</v>
      </c>
      <c r="X134" s="8">
        <v>256.36924953442599</v>
      </c>
      <c r="Y134" s="8">
        <v>1729.2929889459299</v>
      </c>
      <c r="Z134" s="8">
        <v>1420.3715773931599</v>
      </c>
      <c r="AA134" s="8">
        <v>233.792271032652</v>
      </c>
      <c r="AB134" s="8">
        <v>954.03243856648896</v>
      </c>
      <c r="AC134" s="17">
        <v>11.5458025739396</v>
      </c>
      <c r="AD134" s="17">
        <v>1.9243004289899399</v>
      </c>
      <c r="AE134" s="17">
        <v>41.147798986359</v>
      </c>
      <c r="AF134" s="8">
        <v>1538.21549720656</v>
      </c>
      <c r="AG134" s="8">
        <v>256.36924953442599</v>
      </c>
      <c r="AH134" s="8">
        <v>5482.0079999999998</v>
      </c>
      <c r="AI134" s="8">
        <v>1420.3715773931599</v>
      </c>
      <c r="AJ134" s="8">
        <v>233.792271032652</v>
      </c>
      <c r="AK134" s="8">
        <v>3024.3651561144002</v>
      </c>
    </row>
    <row r="135" spans="1:37" ht="15.75" customHeight="1" x14ac:dyDescent="0.25">
      <c r="A135" s="1" t="s">
        <v>38</v>
      </c>
      <c r="B135" s="1" t="s">
        <v>13</v>
      </c>
      <c r="C135" s="2" t="s">
        <v>8</v>
      </c>
      <c r="D135" s="2" t="s">
        <v>271</v>
      </c>
      <c r="E135" s="2" t="s">
        <v>272</v>
      </c>
      <c r="F135" s="23" t="s">
        <v>11</v>
      </c>
      <c r="G135" s="13">
        <v>1.54708520179372</v>
      </c>
      <c r="H135" s="21">
        <f t="shared" si="2"/>
        <v>0.54708520179372</v>
      </c>
      <c r="I135" s="13">
        <v>2.0505897147990101E-3</v>
      </c>
      <c r="J135" s="13">
        <v>3.17243700271596E-3</v>
      </c>
      <c r="K135" s="17">
        <v>17.9508196721312</v>
      </c>
      <c r="L135" s="17">
        <v>2.9918032786885198</v>
      </c>
      <c r="M135" s="17">
        <v>0.39533360459929501</v>
      </c>
      <c r="N135" s="8">
        <v>85.924843199999998</v>
      </c>
      <c r="O135" s="8">
        <v>14.320807200000001</v>
      </c>
      <c r="P135" s="8">
        <v>1.8923357599999999</v>
      </c>
      <c r="Q135" s="8">
        <v>73.5134643570333</v>
      </c>
      <c r="R135" s="8">
        <v>9.6092779765339902</v>
      </c>
      <c r="S135" s="8">
        <v>0.159276967410308</v>
      </c>
      <c r="T135" s="17">
        <v>17.9508196721312</v>
      </c>
      <c r="U135" s="17">
        <v>2.9918032786885198</v>
      </c>
      <c r="V135" s="17">
        <v>0.39533360459929501</v>
      </c>
      <c r="W135" s="8">
        <v>173.438077468866</v>
      </c>
      <c r="X135" s="8">
        <v>28.906346244811001</v>
      </c>
      <c r="Y135" s="8">
        <v>3.8196528956829701</v>
      </c>
      <c r="Z135" s="8">
        <v>148.385885284453</v>
      </c>
      <c r="AA135" s="8">
        <v>19.396191323092999</v>
      </c>
      <c r="AB135" s="8">
        <v>0.32149829995517598</v>
      </c>
      <c r="AC135" s="17">
        <v>27.966295752903701</v>
      </c>
      <c r="AD135" s="17">
        <v>4.6610492921506204</v>
      </c>
      <c r="AE135" s="17">
        <v>85.108072995255696</v>
      </c>
      <c r="AF135" s="8">
        <v>270.20607737704898</v>
      </c>
      <c r="AG135" s="8">
        <v>45.034346229508202</v>
      </c>
      <c r="AH135" s="8">
        <v>822.30119999999999</v>
      </c>
      <c r="AI135" s="8">
        <v>231.17627101252</v>
      </c>
      <c r="AJ135" s="8">
        <v>30.2180977208338</v>
      </c>
      <c r="AK135" s="8">
        <v>69.212686354274297</v>
      </c>
    </row>
    <row r="136" spans="1:37" ht="15.75" customHeight="1" x14ac:dyDescent="0.25">
      <c r="A136" s="1" t="s">
        <v>38</v>
      </c>
      <c r="B136" s="1" t="s">
        <v>13</v>
      </c>
      <c r="C136" s="2" t="s">
        <v>8</v>
      </c>
      <c r="D136" s="2" t="s">
        <v>273</v>
      </c>
      <c r="E136" s="2" t="s">
        <v>274</v>
      </c>
      <c r="F136" s="23" t="s">
        <v>11</v>
      </c>
      <c r="G136" s="13">
        <v>1.08971109984795</v>
      </c>
      <c r="H136" s="21">
        <f t="shared" si="2"/>
        <v>8.9711099847950004E-2</v>
      </c>
      <c r="I136" s="13">
        <v>4.7860069017141996E-3</v>
      </c>
      <c r="J136" s="13">
        <v>5.2153648447468403E-3</v>
      </c>
      <c r="K136" s="17">
        <v>2.6067196883622801</v>
      </c>
      <c r="L136" s="17">
        <v>0.59504301249797098</v>
      </c>
      <c r="M136" s="17">
        <v>35.266251420224002</v>
      </c>
      <c r="N136" s="8">
        <v>22.02816</v>
      </c>
      <c r="O136" s="8">
        <v>5.0284281599999998</v>
      </c>
      <c r="P136" s="8">
        <v>298.01847600000002</v>
      </c>
      <c r="Q136" s="8">
        <v>21.009346585919999</v>
      </c>
      <c r="R136" s="8">
        <v>4.3862028466757801</v>
      </c>
      <c r="S136" s="8">
        <v>105.156504699095</v>
      </c>
      <c r="T136" s="17">
        <v>2.6067196883622801</v>
      </c>
      <c r="U136" s="17">
        <v>0.59504301249797098</v>
      </c>
      <c r="V136" s="17">
        <v>35.266251420224002</v>
      </c>
      <c r="W136" s="8">
        <v>41.404370605172701</v>
      </c>
      <c r="X136" s="8">
        <v>9.4514885990535191</v>
      </c>
      <c r="Y136" s="8">
        <v>560.15878890895897</v>
      </c>
      <c r="Z136" s="8">
        <v>39.4893977624982</v>
      </c>
      <c r="AA136" s="8">
        <v>8.2443548718198691</v>
      </c>
      <c r="AB136" s="8">
        <v>197.65331703174101</v>
      </c>
      <c r="AC136" s="17">
        <v>20.887965444155899</v>
      </c>
      <c r="AD136" s="17">
        <v>3.4813275740259901</v>
      </c>
      <c r="AE136" s="17">
        <v>80.531278731735</v>
      </c>
      <c r="AF136" s="8">
        <v>331.77831367868799</v>
      </c>
      <c r="AG136" s="8">
        <v>55.296385613114701</v>
      </c>
      <c r="AH136" s="8">
        <v>1279.1351999999999</v>
      </c>
      <c r="AI136" s="8">
        <v>316.43340078189198</v>
      </c>
      <c r="AJ136" s="8">
        <v>48.233992068631899</v>
      </c>
      <c r="AK136" s="8">
        <v>451.34579733096001</v>
      </c>
    </row>
    <row r="137" spans="1:37" ht="15.75" customHeight="1" x14ac:dyDescent="0.25">
      <c r="A137" s="1" t="s">
        <v>38</v>
      </c>
      <c r="B137" s="1" t="s">
        <v>13</v>
      </c>
      <c r="C137" s="2" t="s">
        <v>8</v>
      </c>
      <c r="D137" s="2" t="s">
        <v>275</v>
      </c>
      <c r="E137" s="2" t="s">
        <v>276</v>
      </c>
      <c r="F137" s="23" t="s">
        <v>11</v>
      </c>
      <c r="G137" s="13">
        <v>1.0384028836822401</v>
      </c>
      <c r="H137" s="21">
        <f t="shared" si="2"/>
        <v>3.8402883682240097E-2</v>
      </c>
      <c r="I137" s="13">
        <v>3.4833789954337802E-3</v>
      </c>
      <c r="J137" s="13">
        <v>3.6171507938165901E-3</v>
      </c>
      <c r="K137" s="17">
        <v>27.3051912568306</v>
      </c>
      <c r="L137" s="17">
        <v>3.7098360655737701</v>
      </c>
      <c r="M137" s="17">
        <v>1.15934591231595</v>
      </c>
      <c r="N137" s="8">
        <v>257.24451871999702</v>
      </c>
      <c r="O137" s="8">
        <v>34.950679679999602</v>
      </c>
      <c r="P137" s="8">
        <v>10.9222959999999</v>
      </c>
      <c r="Q137" s="8">
        <v>155.75857572425599</v>
      </c>
      <c r="R137" s="8">
        <v>7.6360153961765196</v>
      </c>
      <c r="S137" s="8">
        <v>1.75691059294914</v>
      </c>
      <c r="T137" s="17">
        <v>18.232265177264399</v>
      </c>
      <c r="U137" s="17">
        <v>3.0387108628774002</v>
      </c>
      <c r="V137" s="17">
        <v>1.15934591231595</v>
      </c>
      <c r="W137" s="8">
        <v>200.851187095082</v>
      </c>
      <c r="X137" s="8">
        <v>33.475197849180297</v>
      </c>
      <c r="Y137" s="8">
        <v>12.771644141774599</v>
      </c>
      <c r="Z137" s="8">
        <v>121.613066782224</v>
      </c>
      <c r="AA137" s="8">
        <v>7.3136525099588399</v>
      </c>
      <c r="AB137" s="8">
        <v>2.05438827899013</v>
      </c>
      <c r="AC137" s="17">
        <v>18.232265177264399</v>
      </c>
      <c r="AD137" s="17">
        <v>3.0387108628774002</v>
      </c>
      <c r="AE137" s="17">
        <v>66.350565315184795</v>
      </c>
      <c r="AF137" s="8">
        <v>200.851187095082</v>
      </c>
      <c r="AG137" s="8">
        <v>33.475197849180297</v>
      </c>
      <c r="AH137" s="8">
        <v>730.93439999999998</v>
      </c>
      <c r="AI137" s="8">
        <v>121.613066782224</v>
      </c>
      <c r="AJ137" s="8">
        <v>7.3136525099588399</v>
      </c>
      <c r="AK137" s="8">
        <v>117.57476542578</v>
      </c>
    </row>
    <row r="138" spans="1:37" ht="15.75" customHeight="1" x14ac:dyDescent="0.25">
      <c r="A138" s="1" t="s">
        <v>38</v>
      </c>
      <c r="B138" s="1" t="s">
        <v>13</v>
      </c>
      <c r="C138" s="2" t="s">
        <v>8</v>
      </c>
      <c r="D138" s="2" t="s">
        <v>277</v>
      </c>
      <c r="E138" s="2" t="s">
        <v>278</v>
      </c>
      <c r="F138" s="23" t="s">
        <v>11</v>
      </c>
      <c r="G138" s="13">
        <v>1.10518191254358</v>
      </c>
      <c r="H138" s="21">
        <f t="shared" si="2"/>
        <v>0.10518191254358</v>
      </c>
      <c r="I138" s="13">
        <v>8.6077934276517602E-3</v>
      </c>
      <c r="J138" s="13">
        <v>9.5131776031522498E-3</v>
      </c>
      <c r="K138" s="17">
        <v>19.100547654854701</v>
      </c>
      <c r="L138" s="17">
        <v>5.3554729282450202</v>
      </c>
      <c r="M138" s="17">
        <v>3.1898435910254901</v>
      </c>
      <c r="N138" s="8">
        <v>511.98846579999599</v>
      </c>
      <c r="O138" s="8">
        <v>143.55297123999901</v>
      </c>
      <c r="P138" s="8">
        <v>85.503471200000007</v>
      </c>
      <c r="Q138" s="8">
        <v>409.07118635009903</v>
      </c>
      <c r="R138" s="8">
        <v>105.902357656403</v>
      </c>
      <c r="S138" s="8">
        <v>55.625317375635603</v>
      </c>
      <c r="T138" s="17">
        <v>19.100547654854701</v>
      </c>
      <c r="U138" s="17">
        <v>5.0175439665322097</v>
      </c>
      <c r="V138" s="17">
        <v>3.1898435910254901</v>
      </c>
      <c r="W138" s="8">
        <v>553.39927293664005</v>
      </c>
      <c r="X138" s="8">
        <v>145.373066426229</v>
      </c>
      <c r="Y138" s="8">
        <v>92.419189017674299</v>
      </c>
      <c r="Z138" s="8">
        <v>442.15780672275298</v>
      </c>
      <c r="AA138" s="8">
        <v>107.245084105852</v>
      </c>
      <c r="AB138" s="8">
        <v>60.1244212493094</v>
      </c>
      <c r="AC138" s="17">
        <v>30.105263799193299</v>
      </c>
      <c r="AD138" s="17">
        <v>5.0175439665322097</v>
      </c>
      <c r="AE138" s="17">
        <v>157.67602189020101</v>
      </c>
      <c r="AF138" s="8">
        <v>872.23839855737697</v>
      </c>
      <c r="AG138" s="8">
        <v>145.373066426229</v>
      </c>
      <c r="AH138" s="8">
        <v>4568.34</v>
      </c>
      <c r="AI138" s="8">
        <v>696.90553657386499</v>
      </c>
      <c r="AJ138" s="8">
        <v>107.245084105852</v>
      </c>
      <c r="AK138" s="8">
        <v>2971.98884224728</v>
      </c>
    </row>
    <row r="139" spans="1:37" ht="15.75" customHeight="1" x14ac:dyDescent="0.25">
      <c r="A139" s="1" t="s">
        <v>38</v>
      </c>
      <c r="B139" s="1" t="s">
        <v>13</v>
      </c>
      <c r="C139" s="2" t="s">
        <v>8</v>
      </c>
      <c r="D139" s="2" t="s">
        <v>279</v>
      </c>
      <c r="E139" s="2" t="s">
        <v>280</v>
      </c>
      <c r="F139" s="23" t="s">
        <v>11</v>
      </c>
      <c r="G139" s="13">
        <v>1.10350076103501</v>
      </c>
      <c r="H139" s="21">
        <f t="shared" si="2"/>
        <v>0.10350076103501005</v>
      </c>
      <c r="I139" s="13">
        <v>0.13334076652443999</v>
      </c>
      <c r="J139" s="13">
        <v>0.14714163733671101</v>
      </c>
      <c r="K139" s="17">
        <v>22.626718281414</v>
      </c>
      <c r="L139" s="17">
        <v>3.80363227117881</v>
      </c>
      <c r="M139" s="17">
        <v>6.9808743169398904</v>
      </c>
      <c r="N139" s="8">
        <v>8678.7487639999999</v>
      </c>
      <c r="O139" s="8">
        <v>1458.92870816</v>
      </c>
      <c r="P139" s="8">
        <v>2677.5979440000001</v>
      </c>
      <c r="Q139" s="8">
        <v>8058.4673074635202</v>
      </c>
      <c r="R139" s="8">
        <v>1150.3727269205699</v>
      </c>
      <c r="S139" s="8">
        <v>481.813400278426</v>
      </c>
      <c r="T139" s="17">
        <v>13.612161426136</v>
      </c>
      <c r="U139" s="17">
        <v>1.0197963560236301</v>
      </c>
      <c r="V139" s="17">
        <v>6.9808743169398904</v>
      </c>
      <c r="W139" s="8">
        <v>6100</v>
      </c>
      <c r="X139" s="8">
        <v>457</v>
      </c>
      <c r="Y139" s="8">
        <v>3128.33002785077</v>
      </c>
      <c r="Z139" s="8">
        <v>5664.0250699999997</v>
      </c>
      <c r="AA139" s="8">
        <v>360.3468307</v>
      </c>
      <c r="AB139" s="8">
        <v>562.91921320353504</v>
      </c>
      <c r="AC139" s="17">
        <v>13.612161426136</v>
      </c>
      <c r="AD139" s="17">
        <v>1.0197963560236301</v>
      </c>
      <c r="AE139" s="17">
        <v>101.942592671269</v>
      </c>
      <c r="AF139" s="8">
        <v>6100</v>
      </c>
      <c r="AG139" s="8">
        <v>457</v>
      </c>
      <c r="AH139" s="8">
        <v>45683.4</v>
      </c>
      <c r="AI139" s="8">
        <v>5664.0250699999997</v>
      </c>
      <c r="AJ139" s="8">
        <v>360.3468307</v>
      </c>
      <c r="AK139" s="8">
        <v>8220.38063616</v>
      </c>
    </row>
    <row r="140" spans="1:37" ht="15.75" customHeight="1" x14ac:dyDescent="0.25">
      <c r="A140" s="1" t="s">
        <v>38</v>
      </c>
      <c r="B140" s="1" t="s">
        <v>13</v>
      </c>
      <c r="C140" s="2" t="s">
        <v>8</v>
      </c>
      <c r="D140" s="2" t="s">
        <v>281</v>
      </c>
      <c r="E140" s="2" t="s">
        <v>282</v>
      </c>
      <c r="F140" s="23" t="s">
        <v>11</v>
      </c>
      <c r="G140" s="13">
        <v>1.1386153039221401</v>
      </c>
      <c r="H140" s="21">
        <f t="shared" si="2"/>
        <v>0.13861530392214005</v>
      </c>
      <c r="I140" s="13">
        <v>0.24291929048581401</v>
      </c>
      <c r="J140" s="13">
        <v>0.27659162176505597</v>
      </c>
      <c r="K140" s="17">
        <v>15.4743937845993</v>
      </c>
      <c r="L140" s="17">
        <v>2.5420367379646498</v>
      </c>
      <c r="M140" s="17">
        <v>15.316405334967399</v>
      </c>
      <c r="N140" s="8">
        <v>12386.206493359899</v>
      </c>
      <c r="O140" s="8">
        <v>2034.72862255021</v>
      </c>
      <c r="P140" s="8">
        <v>12259.7474159999</v>
      </c>
      <c r="Q140" s="8">
        <v>14045.227377287099</v>
      </c>
      <c r="R140" s="8">
        <v>1722.65903814389</v>
      </c>
      <c r="S140" s="8">
        <v>13461.3742992317</v>
      </c>
      <c r="T140" s="17">
        <v>15.220759035881199</v>
      </c>
      <c r="U140" s="17">
        <v>2.5367931726468602</v>
      </c>
      <c r="V140" s="17">
        <v>15.316405334967399</v>
      </c>
      <c r="W140" s="8">
        <v>12821.6078911475</v>
      </c>
      <c r="X140" s="8">
        <v>2136.9346485245901</v>
      </c>
      <c r="Y140" s="8">
        <v>12902.1780742923</v>
      </c>
      <c r="Z140" s="8">
        <v>14538.946873695701</v>
      </c>
      <c r="AA140" s="8">
        <v>1809.18956238494</v>
      </c>
      <c r="AB140" s="8">
        <v>14166.772156065999</v>
      </c>
      <c r="AC140" s="17">
        <v>15.220759035881199</v>
      </c>
      <c r="AD140" s="17">
        <v>2.5367931726468602</v>
      </c>
      <c r="AE140" s="17">
        <v>41.215998978029198</v>
      </c>
      <c r="AF140" s="8">
        <v>12821.6078911475</v>
      </c>
      <c r="AG140" s="8">
        <v>2136.9346485245901</v>
      </c>
      <c r="AH140" s="8">
        <v>34719.383999999998</v>
      </c>
      <c r="AI140" s="8">
        <v>14538.946873695701</v>
      </c>
      <c r="AJ140" s="8">
        <v>1809.18956238494</v>
      </c>
      <c r="AK140" s="8">
        <v>38122.369703376004</v>
      </c>
    </row>
    <row r="141" spans="1:37" ht="15.75" customHeight="1" x14ac:dyDescent="0.25">
      <c r="A141" s="1" t="s">
        <v>38</v>
      </c>
      <c r="B141" s="1" t="s">
        <v>13</v>
      </c>
      <c r="C141" s="2" t="s">
        <v>8</v>
      </c>
      <c r="D141" s="2" t="s">
        <v>283</v>
      </c>
      <c r="E141" s="2" t="s">
        <v>284</v>
      </c>
      <c r="F141" s="23" t="s">
        <v>11</v>
      </c>
      <c r="G141" s="13">
        <v>1.10518191254358</v>
      </c>
      <c r="H141" s="21">
        <f t="shared" si="2"/>
        <v>0.10518191254358</v>
      </c>
      <c r="I141" s="13">
        <v>2.5682655887416701E-3</v>
      </c>
      <c r="J141" s="13">
        <v>2.8384006752853901E-3</v>
      </c>
      <c r="K141" s="17">
        <v>15.053509982145799</v>
      </c>
      <c r="L141" s="17">
        <v>2.99180327868853</v>
      </c>
      <c r="M141" s="17">
        <v>10.6312692744684</v>
      </c>
      <c r="N141" s="8">
        <v>127.2101208</v>
      </c>
      <c r="O141" s="8">
        <v>25.282319999999999</v>
      </c>
      <c r="P141" s="8">
        <v>89.839848000000003</v>
      </c>
      <c r="Q141" s="8">
        <v>117.85130797792</v>
      </c>
      <c r="R141" s="8">
        <v>16.7577439544322</v>
      </c>
      <c r="S141" s="8">
        <v>68.080071119074404</v>
      </c>
      <c r="T141" s="17">
        <v>15.053509982145799</v>
      </c>
      <c r="U141" s="17">
        <v>2.9918032786885198</v>
      </c>
      <c r="V141" s="17">
        <v>10.6312692744684</v>
      </c>
      <c r="W141" s="8">
        <v>130.13036149668</v>
      </c>
      <c r="X141" s="8">
        <v>25.8627019641565</v>
      </c>
      <c r="Y141" s="8">
        <v>91.902215197383796</v>
      </c>
      <c r="Z141" s="8">
        <v>120.556707387573</v>
      </c>
      <c r="AA141" s="8">
        <v>17.142435404864901</v>
      </c>
      <c r="AB141" s="8">
        <v>69.642919995127002</v>
      </c>
      <c r="AC141" s="17">
        <v>23.347828366978302</v>
      </c>
      <c r="AD141" s="17">
        <v>3.8913047278297199</v>
      </c>
      <c r="AE141" s="17">
        <v>264.233308049291</v>
      </c>
      <c r="AF141" s="8">
        <v>201.83075901639299</v>
      </c>
      <c r="AG141" s="8">
        <v>33.6384598360656</v>
      </c>
      <c r="AH141" s="8">
        <v>2284.17</v>
      </c>
      <c r="AI141" s="8">
        <v>186.982126820356</v>
      </c>
      <c r="AJ141" s="8">
        <v>22.296399102386101</v>
      </c>
      <c r="AK141" s="8">
        <v>1730.9296432475701</v>
      </c>
    </row>
    <row r="142" spans="1:37" ht="15.75" customHeight="1" x14ac:dyDescent="0.25">
      <c r="A142" s="1" t="s">
        <v>38</v>
      </c>
      <c r="B142" s="1" t="s">
        <v>13</v>
      </c>
      <c r="C142" s="2" t="s">
        <v>8</v>
      </c>
      <c r="D142" s="2" t="s">
        <v>285</v>
      </c>
      <c r="E142" s="2" t="s">
        <v>286</v>
      </c>
      <c r="F142" s="23" t="s">
        <v>11</v>
      </c>
      <c r="G142" s="13">
        <v>1.07523409751372</v>
      </c>
      <c r="H142" s="21">
        <f t="shared" si="2"/>
        <v>7.5234097513720011E-2</v>
      </c>
      <c r="I142" s="13">
        <v>2.4312987798487899E-2</v>
      </c>
      <c r="J142" s="13">
        <v>2.6142153493369302E-2</v>
      </c>
      <c r="K142" s="17">
        <v>17.9508196721312</v>
      </c>
      <c r="L142" s="17">
        <v>2.99180327868853</v>
      </c>
      <c r="M142" s="17">
        <v>5.0158343999056001</v>
      </c>
      <c r="N142" s="8">
        <v>1084.9870079999901</v>
      </c>
      <c r="O142" s="8">
        <v>180.831167999999</v>
      </c>
      <c r="P142" s="8">
        <v>303.16805903999898</v>
      </c>
      <c r="Q142" s="8">
        <v>1084.9870079999901</v>
      </c>
      <c r="R142" s="8">
        <v>180.831167999999</v>
      </c>
      <c r="S142" s="8">
        <v>303.16805903999898</v>
      </c>
      <c r="T142" s="17">
        <v>5.7792471936726697</v>
      </c>
      <c r="U142" s="17">
        <v>0.96320786561211302</v>
      </c>
      <c r="V142" s="17">
        <v>5.0158343999056001</v>
      </c>
      <c r="W142" s="8">
        <v>460.12919606557398</v>
      </c>
      <c r="X142" s="8">
        <v>76.688199344262301</v>
      </c>
      <c r="Y142" s="8">
        <v>399.348180253203</v>
      </c>
      <c r="Z142" s="8">
        <v>460.12919606557398</v>
      </c>
      <c r="AA142" s="8">
        <v>76.688199344262301</v>
      </c>
      <c r="AB142" s="8">
        <v>399.348180253203</v>
      </c>
      <c r="AC142" s="17">
        <v>5.7792471936726697</v>
      </c>
      <c r="AD142" s="17">
        <v>0.96320786561211302</v>
      </c>
      <c r="AE142" s="17">
        <v>74.592171624062999</v>
      </c>
      <c r="AF142" s="8">
        <v>460.12919606557398</v>
      </c>
      <c r="AG142" s="8">
        <v>76.688199344262301</v>
      </c>
      <c r="AH142" s="8">
        <v>5938.8419999999996</v>
      </c>
      <c r="AI142" s="8">
        <v>460.12919606557398</v>
      </c>
      <c r="AJ142" s="8">
        <v>76.688199344262301</v>
      </c>
      <c r="AK142" s="8">
        <v>5938.8419999999996</v>
      </c>
    </row>
    <row r="143" spans="1:37" ht="15.75" customHeight="1" x14ac:dyDescent="0.25">
      <c r="A143" s="1" t="s">
        <v>38</v>
      </c>
      <c r="B143" s="1" t="s">
        <v>13</v>
      </c>
      <c r="C143" s="2" t="s">
        <v>8</v>
      </c>
      <c r="D143" s="2" t="s">
        <v>287</v>
      </c>
      <c r="E143" s="2" t="s">
        <v>288</v>
      </c>
      <c r="F143" s="23" t="s">
        <v>11</v>
      </c>
      <c r="G143" s="14">
        <v>1.0938124530840201</v>
      </c>
      <c r="H143" s="21">
        <f t="shared" si="2"/>
        <v>9.3812453084020087E-2</v>
      </c>
      <c r="I143" s="14">
        <v>6.04131027771539E-2</v>
      </c>
      <c r="J143" s="13">
        <v>6.6080604147096003E-2</v>
      </c>
      <c r="K143" s="17">
        <v>6.7305631747087098</v>
      </c>
      <c r="L143" s="17">
        <v>2.9774827380984901</v>
      </c>
      <c r="M143" s="17">
        <v>14.967668195678399</v>
      </c>
      <c r="N143" s="8">
        <v>1227.4693188799999</v>
      </c>
      <c r="O143" s="8">
        <v>543.01083187869597</v>
      </c>
      <c r="P143" s="8">
        <v>2729.6903703999901</v>
      </c>
      <c r="Q143" s="8">
        <v>1133.1349875569099</v>
      </c>
      <c r="R143" s="8">
        <v>471.63515318998299</v>
      </c>
      <c r="S143" s="8">
        <v>636.29546581386705</v>
      </c>
      <c r="T143" s="17">
        <v>6.7305631747087098</v>
      </c>
      <c r="U143" s="17">
        <v>2.1246779113500298</v>
      </c>
      <c r="V143" s="17">
        <v>14.967668195678399</v>
      </c>
      <c r="W143" s="8">
        <v>1354.54229356369</v>
      </c>
      <c r="X143" s="8">
        <v>427.59662400000002</v>
      </c>
      <c r="Y143" s="8">
        <v>3012.2798168300201</v>
      </c>
      <c r="Z143" s="8">
        <v>1250.4420610391201</v>
      </c>
      <c r="AA143" s="8">
        <v>371.39148507595701</v>
      </c>
      <c r="AB143" s="8">
        <v>702.167546178767</v>
      </c>
      <c r="AC143" s="17">
        <v>12.748067468100199</v>
      </c>
      <c r="AD143" s="17">
        <v>2.1246779113500298</v>
      </c>
      <c r="AE143" s="17">
        <v>45.853091676571097</v>
      </c>
      <c r="AF143" s="8">
        <v>2565.5797440000001</v>
      </c>
      <c r="AG143" s="8">
        <v>427.59662400000002</v>
      </c>
      <c r="AH143" s="8">
        <v>9228.0468000000001</v>
      </c>
      <c r="AI143" s="8">
        <v>2368.4080136082898</v>
      </c>
      <c r="AJ143" s="8">
        <v>371.39148507595701</v>
      </c>
      <c r="AK143" s="8">
        <v>2151.0733967595602</v>
      </c>
    </row>
    <row r="144" spans="1:37" ht="15.75" customHeight="1" x14ac:dyDescent="0.25">
      <c r="A144" s="1" t="s">
        <v>38</v>
      </c>
      <c r="B144" s="1" t="s">
        <v>13</v>
      </c>
      <c r="C144" s="2" t="s">
        <v>8</v>
      </c>
      <c r="D144" s="2" t="s">
        <v>289</v>
      </c>
      <c r="E144" s="2" t="s">
        <v>290</v>
      </c>
      <c r="F144" s="23" t="s">
        <v>11</v>
      </c>
      <c r="G144" s="13">
        <v>1.0444236433440199</v>
      </c>
      <c r="H144" s="21">
        <f t="shared" si="2"/>
        <v>4.4423643344019936E-2</v>
      </c>
      <c r="I144" s="13"/>
      <c r="J144" s="13">
        <v>0.125</v>
      </c>
      <c r="K144" s="17">
        <v>16.368476065573802</v>
      </c>
      <c r="L144" s="17">
        <v>2.7280793442622899</v>
      </c>
      <c r="M144" s="17">
        <v>30</v>
      </c>
      <c r="N144" s="8">
        <v>6231.3969957836098</v>
      </c>
      <c r="O144" s="8">
        <v>1038.56616596393</v>
      </c>
      <c r="P144" s="8">
        <v>11420.85</v>
      </c>
      <c r="Q144" s="8">
        <v>3905.6459782177399</v>
      </c>
      <c r="R144" s="8">
        <v>400.35202677490201</v>
      </c>
      <c r="S144" s="8">
        <v>2332.0620083733802</v>
      </c>
      <c r="T144" s="17">
        <v>16.368476065573802</v>
      </c>
      <c r="U144" s="17">
        <v>2.7280793442622899</v>
      </c>
      <c r="V144" s="17">
        <v>30</v>
      </c>
      <c r="W144" s="8">
        <v>6231.3969957836098</v>
      </c>
      <c r="X144" s="8">
        <v>1038.56616596393</v>
      </c>
      <c r="Y144" s="8">
        <v>11420.85</v>
      </c>
      <c r="Z144" s="8">
        <v>3905.6459782177399</v>
      </c>
      <c r="AA144" s="8">
        <v>400.35202677490201</v>
      </c>
      <c r="AB144" s="8">
        <v>2332.0620083733802</v>
      </c>
      <c r="AC144" s="17">
        <v>16.368476065573802</v>
      </c>
      <c r="AD144" s="17">
        <v>2.7280793442622899</v>
      </c>
      <c r="AE144" s="17">
        <v>30</v>
      </c>
      <c r="AF144" s="8">
        <v>6231.3969957836098</v>
      </c>
      <c r="AG144" s="8">
        <v>1038.56616596393</v>
      </c>
      <c r="AH144" s="8">
        <v>11420.85</v>
      </c>
      <c r="AI144" s="8">
        <v>3905.6459782177399</v>
      </c>
      <c r="AJ144" s="8">
        <v>400.35202677490201</v>
      </c>
      <c r="AK144" s="8">
        <v>2332.0620083733802</v>
      </c>
    </row>
    <row r="145" spans="1:37" ht="15.75" customHeight="1" x14ac:dyDescent="0.25">
      <c r="A145" s="1" t="s">
        <v>38</v>
      </c>
      <c r="B145" s="1" t="s">
        <v>13</v>
      </c>
      <c r="C145" s="2" t="s">
        <v>8</v>
      </c>
      <c r="D145" s="2" t="s">
        <v>291</v>
      </c>
      <c r="E145" s="2" t="s">
        <v>292</v>
      </c>
      <c r="F145" s="23" t="s">
        <v>11</v>
      </c>
      <c r="G145" s="13">
        <v>1.10518191254358</v>
      </c>
      <c r="H145" s="21">
        <f t="shared" si="2"/>
        <v>0.10518191254358</v>
      </c>
      <c r="I145" s="13">
        <v>5.1721726775956203E-3</v>
      </c>
      <c r="J145" s="13">
        <v>5.7161916918307904E-3</v>
      </c>
      <c r="K145" s="17">
        <v>13.138202970787701</v>
      </c>
      <c r="L145" s="17">
        <v>2.1697875940279601</v>
      </c>
      <c r="M145" s="17">
        <v>6.94832750302949</v>
      </c>
      <c r="N145" s="8">
        <v>157.6331792</v>
      </c>
      <c r="O145" s="8">
        <v>26.033280000000001</v>
      </c>
      <c r="P145" s="8">
        <v>83.366572799999304</v>
      </c>
      <c r="Q145" s="8">
        <v>132.275232447598</v>
      </c>
      <c r="R145" s="8">
        <v>19.5737971499913</v>
      </c>
      <c r="S145" s="8">
        <v>60.6127169447157</v>
      </c>
      <c r="T145" s="17">
        <v>13.138202970787701</v>
      </c>
      <c r="U145" s="17">
        <v>2.1697875940279601</v>
      </c>
      <c r="V145" s="17">
        <v>6.94832750302949</v>
      </c>
      <c r="W145" s="8">
        <v>228.72303817416699</v>
      </c>
      <c r="X145" s="8">
        <v>37.773842572089499</v>
      </c>
      <c r="Y145" s="8">
        <v>120.96346663662101</v>
      </c>
      <c r="Z145" s="8">
        <v>191.92909255622499</v>
      </c>
      <c r="AA145" s="8">
        <v>28.401243795702499</v>
      </c>
      <c r="AB145" s="8">
        <v>87.9480122265159</v>
      </c>
      <c r="AC145" s="17">
        <v>94.4684904062496</v>
      </c>
      <c r="AD145" s="17">
        <v>15.744748401041599</v>
      </c>
      <c r="AE145" s="17">
        <v>157.44748401041599</v>
      </c>
      <c r="AF145" s="8">
        <v>1644.6024</v>
      </c>
      <c r="AG145" s="8">
        <v>274.10039999999998</v>
      </c>
      <c r="AH145" s="8">
        <v>2741.0039999999999</v>
      </c>
      <c r="AI145" s="8">
        <v>1380.0404575223999</v>
      </c>
      <c r="AJ145" s="8">
        <v>206.089498838851</v>
      </c>
      <c r="AK145" s="8">
        <v>1992.88148734279</v>
      </c>
    </row>
    <row r="146" spans="1:37" ht="15.75" customHeight="1" x14ac:dyDescent="0.25">
      <c r="A146" s="1" t="s">
        <v>38</v>
      </c>
      <c r="B146" s="1" t="s">
        <v>13</v>
      </c>
      <c r="C146" s="2" t="s">
        <v>8</v>
      </c>
      <c r="D146" s="2" t="s">
        <v>293</v>
      </c>
      <c r="E146" s="2" t="s">
        <v>294</v>
      </c>
      <c r="F146" s="23" t="s">
        <v>11</v>
      </c>
      <c r="G146" s="13">
        <v>1.0640041688791799</v>
      </c>
      <c r="H146" s="21">
        <f t="shared" si="2"/>
        <v>6.4004168879179923E-2</v>
      </c>
      <c r="I146" s="13">
        <v>4.5490973126730899E-3</v>
      </c>
      <c r="J146" s="13">
        <v>4.8402585053212701E-3</v>
      </c>
      <c r="K146" s="17">
        <v>38.605383691654197</v>
      </c>
      <c r="L146" s="17">
        <v>5.9951322516896299</v>
      </c>
      <c r="M146" s="17">
        <v>5.4766300258103504</v>
      </c>
      <c r="N146" s="8">
        <v>501.95109272000002</v>
      </c>
      <c r="O146" s="8">
        <v>77.949314240000007</v>
      </c>
      <c r="P146" s="8">
        <v>71.207695999999999</v>
      </c>
      <c r="Q146" s="8">
        <v>355.83838865854801</v>
      </c>
      <c r="R146" s="8">
        <v>35.331731586233303</v>
      </c>
      <c r="S146" s="8">
        <v>39.638588919429999</v>
      </c>
      <c r="T146" s="17">
        <v>18.315890881144899</v>
      </c>
      <c r="U146" s="17">
        <v>3.0526484801908098</v>
      </c>
      <c r="V146" s="17">
        <v>5.4766300258103504</v>
      </c>
      <c r="W146" s="8">
        <v>270</v>
      </c>
      <c r="X146" s="8">
        <v>45</v>
      </c>
      <c r="Y146" s="8">
        <v>80.732633567446101</v>
      </c>
      <c r="Z146" s="8">
        <v>191.405828837196</v>
      </c>
      <c r="AA146" s="8">
        <v>20.396945590633798</v>
      </c>
      <c r="AB146" s="8">
        <v>44.940755762733403</v>
      </c>
      <c r="AC146" s="17">
        <v>18.315890881144899</v>
      </c>
      <c r="AD146" s="17">
        <v>3.0526484801908098</v>
      </c>
      <c r="AE146" s="17">
        <v>123.960321404399</v>
      </c>
      <c r="AF146" s="8">
        <v>270</v>
      </c>
      <c r="AG146" s="8">
        <v>45</v>
      </c>
      <c r="AH146" s="8">
        <v>1827.336</v>
      </c>
      <c r="AI146" s="8">
        <v>191.405828837196</v>
      </c>
      <c r="AJ146" s="8">
        <v>20.396945590633798</v>
      </c>
      <c r="AK146" s="8">
        <v>1017.2077540842701</v>
      </c>
    </row>
    <row r="147" spans="1:37" ht="15.75" customHeight="1" x14ac:dyDescent="0.25">
      <c r="A147" s="1" t="s">
        <v>38</v>
      </c>
      <c r="B147" s="1" t="s">
        <v>13</v>
      </c>
      <c r="C147" s="2" t="s">
        <v>8</v>
      </c>
      <c r="D147" s="2" t="s">
        <v>295</v>
      </c>
      <c r="E147" s="2" t="s">
        <v>296</v>
      </c>
      <c r="F147" s="23" t="s">
        <v>11</v>
      </c>
      <c r="G147" s="13">
        <v>1.1538505034512601</v>
      </c>
      <c r="H147" s="21">
        <f t="shared" si="2"/>
        <v>0.15385050345126006</v>
      </c>
      <c r="I147" s="13">
        <v>8.1084428475185297E-3</v>
      </c>
      <c r="J147" s="13">
        <v>9.3559308618149893E-3</v>
      </c>
      <c r="K147" s="17">
        <v>56.453473714928798</v>
      </c>
      <c r="L147" s="17">
        <v>3.0374259150362102</v>
      </c>
      <c r="M147" s="17">
        <v>0.49346425426059598</v>
      </c>
      <c r="N147" s="8">
        <v>1703.9132792079899</v>
      </c>
      <c r="O147" s="8">
        <v>91.677447119999997</v>
      </c>
      <c r="P147" s="8">
        <v>14.89404</v>
      </c>
      <c r="Q147" s="8">
        <v>1110.54861232093</v>
      </c>
      <c r="R147" s="8">
        <v>62.4101769820426</v>
      </c>
      <c r="S147" s="8">
        <v>8.6376663702783194</v>
      </c>
      <c r="T147" s="17">
        <v>53.869572941908999</v>
      </c>
      <c r="U147" s="17">
        <v>3.0374259150362102</v>
      </c>
      <c r="V147" s="17">
        <v>0.49346425426059598</v>
      </c>
      <c r="W147" s="8">
        <v>1534.9622400000001</v>
      </c>
      <c r="X147" s="8">
        <v>86.548562235786207</v>
      </c>
      <c r="Y147" s="8">
        <v>14.060794539741</v>
      </c>
      <c r="Z147" s="8">
        <v>1000.432478811</v>
      </c>
      <c r="AA147" s="8">
        <v>58.918646366826799</v>
      </c>
      <c r="AB147" s="8">
        <v>8.1544330574722395</v>
      </c>
      <c r="AC147" s="17">
        <v>53.869572941908999</v>
      </c>
      <c r="AD147" s="17">
        <v>8.9782621569848295</v>
      </c>
      <c r="AE147" s="17">
        <v>89.782621569848303</v>
      </c>
      <c r="AF147" s="8">
        <v>1534.9622400000001</v>
      </c>
      <c r="AG147" s="8">
        <v>255.82704000000001</v>
      </c>
      <c r="AH147" s="8">
        <v>2558.2703999999999</v>
      </c>
      <c r="AI147" s="8">
        <v>1000.432478811</v>
      </c>
      <c r="AJ147" s="8">
        <v>174.15636391241699</v>
      </c>
      <c r="AK147" s="8">
        <v>1483.6462236007501</v>
      </c>
    </row>
    <row r="148" spans="1:37" ht="15.75" customHeight="1" x14ac:dyDescent="0.25">
      <c r="A148" s="1" t="s">
        <v>38</v>
      </c>
      <c r="B148" s="1" t="s">
        <v>13</v>
      </c>
      <c r="C148" s="2" t="s">
        <v>8</v>
      </c>
      <c r="D148" s="2" t="s">
        <v>297</v>
      </c>
      <c r="E148" s="2" t="s">
        <v>298</v>
      </c>
      <c r="F148" s="23" t="s">
        <v>11</v>
      </c>
      <c r="G148" s="13">
        <v>1.0894692636883601</v>
      </c>
      <c r="H148" s="21">
        <f t="shared" si="2"/>
        <v>8.9469263688360057E-2</v>
      </c>
      <c r="I148" s="13">
        <v>0.16195928587469099</v>
      </c>
      <c r="J148" s="13">
        <v>0.17644966392939199</v>
      </c>
      <c r="K148" s="17">
        <v>9.8700043295533604</v>
      </c>
      <c r="L148" s="17">
        <v>2.6916187230133999</v>
      </c>
      <c r="M148" s="17">
        <v>2.9616386333782199</v>
      </c>
      <c r="N148" s="8">
        <v>4354.65850399995</v>
      </c>
      <c r="O148" s="8">
        <v>1187.5456150104999</v>
      </c>
      <c r="P148" s="8">
        <v>1306.67874399999</v>
      </c>
      <c r="Q148" s="8">
        <v>3424.6056231306702</v>
      </c>
      <c r="R148" s="8">
        <v>858.79062479522997</v>
      </c>
      <c r="S148" s="8">
        <v>750.80692317661305</v>
      </c>
      <c r="T148" s="17">
        <v>9.8700043295533604</v>
      </c>
      <c r="U148" s="17">
        <v>2.6916187230133999</v>
      </c>
      <c r="V148" s="17">
        <v>2.9616386333782199</v>
      </c>
      <c r="W148" s="8">
        <v>5304.0222664161902</v>
      </c>
      <c r="X148" s="8">
        <v>1446.4437058875999</v>
      </c>
      <c r="Y148" s="8">
        <v>1591.5491758682299</v>
      </c>
      <c r="Z148" s="8">
        <v>4171.2075613035004</v>
      </c>
      <c r="AA148" s="8">
        <v>1046.0164883008299</v>
      </c>
      <c r="AB148" s="8">
        <v>914.49114428841403</v>
      </c>
      <c r="AC148" s="17">
        <v>21.4987983157786</v>
      </c>
      <c r="AD148" s="17">
        <v>3.58313305262977</v>
      </c>
      <c r="AE148" s="17">
        <v>51.006047841504802</v>
      </c>
      <c r="AF148" s="8">
        <v>11553.197056524599</v>
      </c>
      <c r="AG148" s="8">
        <v>1925.5328427541001</v>
      </c>
      <c r="AH148" s="8">
        <v>27410.04</v>
      </c>
      <c r="AI148" s="8">
        <v>9085.7052438367991</v>
      </c>
      <c r="AJ148" s="8">
        <v>1392.47666126736</v>
      </c>
      <c r="AK148" s="8">
        <v>15749.584885378699</v>
      </c>
    </row>
    <row r="149" spans="1:37" ht="15.75" customHeight="1" x14ac:dyDescent="0.25">
      <c r="A149" s="1" t="s">
        <v>38</v>
      </c>
      <c r="B149" s="1" t="s">
        <v>13</v>
      </c>
      <c r="C149" s="2" t="s">
        <v>8</v>
      </c>
      <c r="D149" s="2" t="s">
        <v>299</v>
      </c>
      <c r="E149" s="2" t="s">
        <v>300</v>
      </c>
      <c r="F149" s="23" t="s">
        <v>11</v>
      </c>
      <c r="G149" s="13">
        <v>2.0393147375356899</v>
      </c>
      <c r="H149" s="21">
        <f t="shared" si="2"/>
        <v>1.0393147375356899</v>
      </c>
      <c r="I149" s="13">
        <v>1.11460738079198E-2</v>
      </c>
      <c r="J149" s="13">
        <v>2.2730352582151302E-2</v>
      </c>
      <c r="K149" s="17">
        <v>3.73756206518429</v>
      </c>
      <c r="L149" s="17">
        <v>0.57694837954158995</v>
      </c>
      <c r="M149" s="17">
        <v>2.2453193800212499</v>
      </c>
      <c r="N149" s="8">
        <v>130.74680864000001</v>
      </c>
      <c r="O149" s="8">
        <v>20.182717520000001</v>
      </c>
      <c r="P149" s="8">
        <v>78.545409599999999</v>
      </c>
      <c r="Q149" s="8">
        <v>107.74280981277199</v>
      </c>
      <c r="R149" s="8">
        <v>17.324273548262202</v>
      </c>
      <c r="S149" s="8">
        <v>34.190981744240197</v>
      </c>
      <c r="T149" s="17">
        <v>3.73756206518429</v>
      </c>
      <c r="U149" s="17">
        <v>0.57694837954158995</v>
      </c>
      <c r="V149" s="17">
        <v>2.2453193800212499</v>
      </c>
      <c r="W149" s="8">
        <v>258.73891069518902</v>
      </c>
      <c r="X149" s="8">
        <v>39.940205044483903</v>
      </c>
      <c r="Y149" s="8">
        <v>155.435944719449</v>
      </c>
      <c r="Z149" s="8">
        <v>213.21558465685399</v>
      </c>
      <c r="AA149" s="8">
        <v>34.283541702382202</v>
      </c>
      <c r="AB149" s="8">
        <v>67.661593151860103</v>
      </c>
      <c r="AC149" s="17">
        <v>20.209101391621399</v>
      </c>
      <c r="AD149" s="17">
        <v>3.3681835652702401</v>
      </c>
      <c r="AE149" s="17">
        <v>65.991057313288394</v>
      </c>
      <c r="AF149" s="8">
        <v>1399.0084416</v>
      </c>
      <c r="AG149" s="8">
        <v>233.16807360000001</v>
      </c>
      <c r="AH149" s="8">
        <v>4568.34</v>
      </c>
      <c r="AI149" s="8">
        <v>1152.8625594587299</v>
      </c>
      <c r="AJ149" s="8">
        <v>200.14487572175699</v>
      </c>
      <c r="AK149" s="8">
        <v>1988.6079955140001</v>
      </c>
    </row>
    <row r="150" spans="1:37" ht="15.75" customHeight="1" x14ac:dyDescent="0.25">
      <c r="A150" s="1" t="s">
        <v>38</v>
      </c>
      <c r="B150" s="1" t="s">
        <v>13</v>
      </c>
      <c r="C150" s="2" t="s">
        <v>8</v>
      </c>
      <c r="D150" s="2" t="s">
        <v>301</v>
      </c>
      <c r="E150" s="2" t="s">
        <v>302</v>
      </c>
      <c r="F150" s="23" t="s">
        <v>11</v>
      </c>
      <c r="G150" s="13">
        <v>1.0459442976214699</v>
      </c>
      <c r="H150" s="21">
        <f t="shared" si="2"/>
        <v>4.5944297621469898E-2</v>
      </c>
      <c r="I150" s="13">
        <v>9.7982319634703201E-3</v>
      </c>
      <c r="J150" s="13">
        <v>1.02484048489642E-2</v>
      </c>
      <c r="K150" s="18">
        <v>23.146432392775001</v>
      </c>
      <c r="L150" s="18">
        <v>2.4529877145714898</v>
      </c>
      <c r="M150" s="18">
        <v>2.4720737873075098</v>
      </c>
      <c r="N150" s="8">
        <v>849.59943039999996</v>
      </c>
      <c r="O150" s="8">
        <v>90.037934559999997</v>
      </c>
      <c r="P150" s="8">
        <v>90.738496799999993</v>
      </c>
      <c r="Q150" s="8">
        <v>699.03557328837496</v>
      </c>
      <c r="R150" s="8">
        <v>55.978828325545102</v>
      </c>
      <c r="S150" s="8">
        <v>6.9003646022834904</v>
      </c>
      <c r="T150" s="18">
        <v>23.146432392775001</v>
      </c>
      <c r="U150" s="18">
        <v>2.4529877145714898</v>
      </c>
      <c r="V150" s="18">
        <v>2.4720737873075098</v>
      </c>
      <c r="W150" s="9">
        <v>722.449500205258</v>
      </c>
      <c r="X150" s="9">
        <v>76.562976027138504</v>
      </c>
      <c r="Y150" s="9">
        <v>77.158693046289997</v>
      </c>
      <c r="Z150" s="9">
        <v>594.41883136634794</v>
      </c>
      <c r="AA150" s="9">
        <v>47.601110710285603</v>
      </c>
      <c r="AB150" s="9">
        <v>5.8676651369771902</v>
      </c>
      <c r="AC150" s="18">
        <v>32.025935639294502</v>
      </c>
      <c r="AD150" s="18">
        <v>5.3376559398824197</v>
      </c>
      <c r="AE150" s="18">
        <v>117.091393020182</v>
      </c>
      <c r="AF150" s="8">
        <v>999.597726491804</v>
      </c>
      <c r="AG150" s="8">
        <v>166.599621081967</v>
      </c>
      <c r="AH150" s="8">
        <v>3654.672</v>
      </c>
      <c r="AI150" s="8">
        <v>822.45155162942399</v>
      </c>
      <c r="AJ150" s="8">
        <v>103.579137318322</v>
      </c>
      <c r="AK150" s="8">
        <v>277.92579986575902</v>
      </c>
    </row>
    <row r="151" spans="1:37" ht="15.75" customHeight="1" x14ac:dyDescent="0.25">
      <c r="A151" s="1" t="s">
        <v>38</v>
      </c>
      <c r="B151" s="1" t="s">
        <v>13</v>
      </c>
      <c r="C151" s="2" t="s">
        <v>8</v>
      </c>
      <c r="D151" s="2" t="s">
        <v>303</v>
      </c>
      <c r="E151" s="2" t="s">
        <v>304</v>
      </c>
      <c r="F151" s="23" t="s">
        <v>11</v>
      </c>
      <c r="G151" s="13">
        <v>1.0384028836822401</v>
      </c>
      <c r="H151" s="21">
        <f t="shared" si="2"/>
        <v>3.8402883682240097E-2</v>
      </c>
      <c r="I151" s="13">
        <v>0</v>
      </c>
      <c r="J151" s="13">
        <v>0</v>
      </c>
      <c r="K151" s="17"/>
      <c r="L151" s="17"/>
      <c r="M151" s="17"/>
      <c r="N151" s="8">
        <v>0</v>
      </c>
      <c r="O151" s="8">
        <v>0</v>
      </c>
      <c r="P151" s="8">
        <v>0</v>
      </c>
      <c r="Q151" s="8">
        <v>0</v>
      </c>
      <c r="R151" s="8">
        <v>0</v>
      </c>
      <c r="S151" s="8">
        <v>0</v>
      </c>
      <c r="T151" s="17"/>
      <c r="U151" s="17"/>
      <c r="V151" s="17"/>
      <c r="W151" s="8"/>
      <c r="X151" s="8"/>
      <c r="Y151" s="8"/>
      <c r="Z151" s="8"/>
      <c r="AA151" s="8"/>
      <c r="AB151" s="8"/>
      <c r="AC151" s="17"/>
      <c r="AD151" s="17"/>
      <c r="AE151" s="17"/>
      <c r="AF151" s="8">
        <v>54.820079999999997</v>
      </c>
      <c r="AG151" s="8">
        <v>9.1366800000000001</v>
      </c>
      <c r="AH151" s="8">
        <v>91.366799999999998</v>
      </c>
      <c r="AI151" s="8">
        <v>38.641267851915302</v>
      </c>
      <c r="AJ151" s="8">
        <v>1.99617946743</v>
      </c>
      <c r="AK151" s="8">
        <v>14.6968456782225</v>
      </c>
    </row>
    <row r="152" spans="1:37" ht="15.75" customHeight="1" x14ac:dyDescent="0.25">
      <c r="A152" s="1" t="s">
        <v>38</v>
      </c>
      <c r="B152" s="1" t="s">
        <v>13</v>
      </c>
      <c r="C152" s="2" t="s">
        <v>8</v>
      </c>
      <c r="D152" s="2" t="s">
        <v>305</v>
      </c>
      <c r="E152" s="2" t="s">
        <v>306</v>
      </c>
      <c r="F152" s="23" t="s">
        <v>11</v>
      </c>
      <c r="G152" s="13">
        <v>1.0439890489244199</v>
      </c>
      <c r="H152" s="21">
        <f t="shared" si="2"/>
        <v>4.3989048924419905E-2</v>
      </c>
      <c r="I152" s="13">
        <v>5.2076234748109802E-2</v>
      </c>
      <c r="J152" s="13">
        <v>5.4367018786244198E-2</v>
      </c>
      <c r="K152" s="17">
        <v>24.957746557392198</v>
      </c>
      <c r="L152" s="17">
        <v>1.1967213114754101</v>
      </c>
      <c r="M152" s="17">
        <v>2.0136007293029698</v>
      </c>
      <c r="N152" s="8">
        <v>4528.6354932000004</v>
      </c>
      <c r="O152" s="8">
        <v>217.14759359999999</v>
      </c>
      <c r="P152" s="8">
        <v>365.37207840000002</v>
      </c>
      <c r="Q152" s="8">
        <v>3709.22011128845</v>
      </c>
      <c r="R152" s="8">
        <v>171.89464310702201</v>
      </c>
      <c r="S152" s="8">
        <v>184.633399303456</v>
      </c>
      <c r="T152" s="17">
        <v>24.957746557392198</v>
      </c>
      <c r="U152" s="17">
        <v>1.1967213114754101</v>
      </c>
      <c r="V152" s="17">
        <v>2.0136007293029698</v>
      </c>
      <c r="W152" s="8">
        <v>4132.45420209638</v>
      </c>
      <c r="X152" s="8">
        <v>198.15074253489001</v>
      </c>
      <c r="Y152" s="8">
        <v>333.408017266998</v>
      </c>
      <c r="Z152" s="8">
        <v>3384.7242195602798</v>
      </c>
      <c r="AA152" s="8">
        <v>156.85668261269799</v>
      </c>
      <c r="AB152" s="8">
        <v>168.481006683929</v>
      </c>
      <c r="AC152" s="17">
        <v>25.275850205318001</v>
      </c>
      <c r="AD152" s="17">
        <v>4.2126417008863397</v>
      </c>
      <c r="AE152" s="17">
        <v>68.975641551065095</v>
      </c>
      <c r="AF152" s="8">
        <v>4185.1251735541</v>
      </c>
      <c r="AG152" s="8">
        <v>697.52086225901598</v>
      </c>
      <c r="AH152" s="8">
        <v>11420.85</v>
      </c>
      <c r="AI152" s="8">
        <v>3427.8648580385602</v>
      </c>
      <c r="AJ152" s="8">
        <v>552.15946762265196</v>
      </c>
      <c r="AK152" s="8">
        <v>5771.2958463300001</v>
      </c>
    </row>
    <row r="153" spans="1:37" ht="15.75" customHeight="1" x14ac:dyDescent="0.25">
      <c r="A153" s="1" t="s">
        <v>38</v>
      </c>
      <c r="B153" s="1" t="s">
        <v>13</v>
      </c>
      <c r="C153" s="2" t="s">
        <v>8</v>
      </c>
      <c r="D153" s="2" t="s">
        <v>307</v>
      </c>
      <c r="E153" s="2" t="s">
        <v>308</v>
      </c>
      <c r="F153" s="23" t="s">
        <v>11</v>
      </c>
      <c r="G153" s="13">
        <v>1.0256418773042799</v>
      </c>
      <c r="H153" s="21">
        <f t="shared" si="2"/>
        <v>2.5641877304279914E-2</v>
      </c>
      <c r="I153" s="13">
        <v>0.43942515577513303</v>
      </c>
      <c r="J153" s="13">
        <v>0.45069284170393398</v>
      </c>
      <c r="K153" s="17">
        <v>19.0400983543135</v>
      </c>
      <c r="L153" s="17">
        <v>0.18470106714908999</v>
      </c>
      <c r="M153" s="17">
        <v>23.620548425724898</v>
      </c>
      <c r="N153" s="8">
        <v>27176.9395128</v>
      </c>
      <c r="O153" s="8">
        <v>263.63360296000002</v>
      </c>
      <c r="P153" s="8">
        <v>33714.858183999997</v>
      </c>
      <c r="Q153" s="8">
        <v>3397.33326693767</v>
      </c>
      <c r="R153" s="8">
        <v>48.998696887591201</v>
      </c>
      <c r="S153" s="8">
        <v>105.777339447302</v>
      </c>
      <c r="T153" s="17">
        <v>3.9792742872467199</v>
      </c>
      <c r="U153" s="17">
        <v>8.4034999223749907E-2</v>
      </c>
      <c r="V153" s="17">
        <v>23.620548425724898</v>
      </c>
      <c r="W153" s="8">
        <v>5462</v>
      </c>
      <c r="X153" s="8">
        <v>115.34745599999999</v>
      </c>
      <c r="Y153" s="8">
        <v>32421.850364724702</v>
      </c>
      <c r="Z153" s="8">
        <v>682.793376909632</v>
      </c>
      <c r="AA153" s="8">
        <v>21.438371170598799</v>
      </c>
      <c r="AB153" s="8">
        <v>101.720643546015</v>
      </c>
      <c r="AC153" s="17">
        <v>3.9792742872467199</v>
      </c>
      <c r="AD153" s="17">
        <v>8.4034999223749907E-2</v>
      </c>
      <c r="AE153" s="17">
        <v>33.282090621385301</v>
      </c>
      <c r="AF153" s="8">
        <v>5462</v>
      </c>
      <c r="AG153" s="8">
        <v>115.34745599999999</v>
      </c>
      <c r="AH153" s="8">
        <v>45683.4</v>
      </c>
      <c r="AI153" s="8">
        <v>682.793376909632</v>
      </c>
      <c r="AJ153" s="8">
        <v>21.438371170598799</v>
      </c>
      <c r="AK153" s="8">
        <v>143.32756443864</v>
      </c>
    </row>
    <row r="154" spans="1:37" ht="15.75" customHeight="1" x14ac:dyDescent="0.25">
      <c r="A154" s="1" t="s">
        <v>38</v>
      </c>
      <c r="B154" s="1" t="s">
        <v>13</v>
      </c>
      <c r="C154" s="2" t="s">
        <v>8</v>
      </c>
      <c r="D154" s="2" t="s">
        <v>309</v>
      </c>
      <c r="E154" s="2" t="s">
        <v>310</v>
      </c>
      <c r="F154" s="23" t="s">
        <v>11</v>
      </c>
      <c r="G154" s="14">
        <v>1.0368225247315499</v>
      </c>
      <c r="H154" s="21">
        <f t="shared" si="2"/>
        <v>3.6822524731549899E-2</v>
      </c>
      <c r="I154" s="14">
        <v>2.63216604536268E-2</v>
      </c>
      <c r="J154" s="13">
        <v>2.7290890446655801E-2</v>
      </c>
      <c r="K154" s="17">
        <v>19.117252474921401</v>
      </c>
      <c r="L154" s="17">
        <v>2.91991011479519</v>
      </c>
      <c r="M154" s="17">
        <v>51.368928517538002</v>
      </c>
      <c r="N154" s="8">
        <v>2786.1930930960002</v>
      </c>
      <c r="O154" s="8">
        <v>425.55453012800001</v>
      </c>
      <c r="P154" s="8">
        <v>7486.6277998400001</v>
      </c>
      <c r="Q154" s="8">
        <v>2299.0353107281298</v>
      </c>
      <c r="R154" s="8">
        <v>305.67224433288902</v>
      </c>
      <c r="S154" s="8">
        <v>3126.0653950321498</v>
      </c>
      <c r="T154" s="17">
        <v>19.117252474921401</v>
      </c>
      <c r="U154" s="17">
        <v>2.91991011479519</v>
      </c>
      <c r="V154" s="17">
        <v>38.474376717475899</v>
      </c>
      <c r="W154" s="8">
        <v>1588.9504037664999</v>
      </c>
      <c r="X154" s="8">
        <v>242.69137847878801</v>
      </c>
      <c r="Y154" s="8">
        <v>3197.8380000000002</v>
      </c>
      <c r="Z154" s="8">
        <v>1311.1270336241</v>
      </c>
      <c r="AA154" s="8">
        <v>174.323178553735</v>
      </c>
      <c r="AB154" s="8">
        <v>1335.2674899816</v>
      </c>
      <c r="AC154" s="17">
        <v>19.4754231410354</v>
      </c>
      <c r="AD154" s="17">
        <v>3.24590385683923</v>
      </c>
      <c r="AE154" s="17">
        <v>38.474376717475899</v>
      </c>
      <c r="AF154" s="8">
        <v>1618.7201327213099</v>
      </c>
      <c r="AG154" s="8">
        <v>269.78668878688501</v>
      </c>
      <c r="AH154" s="8">
        <v>3197.8380000000002</v>
      </c>
      <c r="AI154" s="8">
        <v>1335.6916118033701</v>
      </c>
      <c r="AJ154" s="8">
        <v>193.78551234743401</v>
      </c>
      <c r="AK154" s="8">
        <v>1335.2674899816</v>
      </c>
    </row>
    <row r="155" spans="1:37" ht="15.75" customHeight="1" x14ac:dyDescent="0.25">
      <c r="A155" s="1" t="s">
        <v>38</v>
      </c>
      <c r="B155" s="1" t="s">
        <v>13</v>
      </c>
      <c r="C155" s="2" t="s">
        <v>8</v>
      </c>
      <c r="D155" s="2" t="s">
        <v>311</v>
      </c>
      <c r="E155" s="2" t="s">
        <v>312</v>
      </c>
      <c r="F155" s="23" t="s">
        <v>11</v>
      </c>
      <c r="G155" s="13">
        <v>1.14324142568931</v>
      </c>
      <c r="H155" s="21">
        <f t="shared" si="2"/>
        <v>0.14324142568930998</v>
      </c>
      <c r="I155" s="13"/>
      <c r="J155" s="13">
        <v>1.6E-2</v>
      </c>
      <c r="K155" s="17">
        <v>7.3954918032786896</v>
      </c>
      <c r="L155" s="17">
        <v>1.23258196721312</v>
      </c>
      <c r="M155" s="17">
        <v>30</v>
      </c>
      <c r="N155" s="8">
        <v>360.37462426229501</v>
      </c>
      <c r="O155" s="8">
        <v>60.0624373770492</v>
      </c>
      <c r="P155" s="8">
        <v>1461.8688</v>
      </c>
      <c r="Q155" s="8">
        <v>300.71722370735699</v>
      </c>
      <c r="R155" s="8">
        <v>46.001917871844803</v>
      </c>
      <c r="S155" s="8">
        <v>663.72305104049099</v>
      </c>
      <c r="T155" s="17">
        <v>7.3954918032786896</v>
      </c>
      <c r="U155" s="17">
        <v>1.23258196721312</v>
      </c>
      <c r="V155" s="17">
        <v>30</v>
      </c>
      <c r="W155" s="8">
        <v>360.37462426229501</v>
      </c>
      <c r="X155" s="8">
        <v>60.0624373770492</v>
      </c>
      <c r="Y155" s="8">
        <v>1461.8688</v>
      </c>
      <c r="Z155" s="8">
        <v>300.71722370735699</v>
      </c>
      <c r="AA155" s="8">
        <v>46.001917871844803</v>
      </c>
      <c r="AB155" s="8">
        <v>663.72305104049099</v>
      </c>
      <c r="AC155" s="17">
        <v>7.3954918032786896</v>
      </c>
      <c r="AD155" s="17">
        <v>1.23258196721312</v>
      </c>
      <c r="AE155" s="17">
        <v>30</v>
      </c>
      <c r="AF155" s="8">
        <v>360.37462426229501</v>
      </c>
      <c r="AG155" s="8">
        <v>60.0624373770492</v>
      </c>
      <c r="AH155" s="8">
        <v>1461.8688</v>
      </c>
      <c r="AI155" s="8">
        <v>300.71722370735699</v>
      </c>
      <c r="AJ155" s="8">
        <v>46.001917871844803</v>
      </c>
      <c r="AK155" s="8">
        <v>663.72305104049099</v>
      </c>
    </row>
    <row r="156" spans="1:37" ht="15.75" customHeight="1" x14ac:dyDescent="0.25">
      <c r="A156" s="1" t="s">
        <v>38</v>
      </c>
      <c r="B156" s="1" t="s">
        <v>13</v>
      </c>
      <c r="C156" s="2" t="s">
        <v>8</v>
      </c>
      <c r="D156" s="2" t="s">
        <v>313</v>
      </c>
      <c r="E156" s="2" t="s">
        <v>314</v>
      </c>
      <c r="F156" s="23" t="s">
        <v>11</v>
      </c>
      <c r="G156" s="13">
        <v>1.0283673435006799</v>
      </c>
      <c r="H156" s="21">
        <f t="shared" si="2"/>
        <v>2.8367343500679931E-2</v>
      </c>
      <c r="I156" s="13">
        <v>2.8997734860393698E-3</v>
      </c>
      <c r="J156" s="13">
        <v>2.9820323565920301E-3</v>
      </c>
      <c r="K156" s="17">
        <v>4.5066109624806696</v>
      </c>
      <c r="L156" s="17">
        <v>2.9918032786885198</v>
      </c>
      <c r="M156" s="17">
        <v>0.49551390166400699</v>
      </c>
      <c r="N156" s="8">
        <v>36.759759007999797</v>
      </c>
      <c r="O156" s="8">
        <v>24.4036967999998</v>
      </c>
      <c r="P156" s="8">
        <v>4.0418335999999702</v>
      </c>
      <c r="Q156" s="8">
        <v>29.683745191066699</v>
      </c>
      <c r="R156" s="8">
        <v>15.2445659356703</v>
      </c>
      <c r="S156" s="8">
        <v>0.909492228360267</v>
      </c>
      <c r="T156" s="17">
        <v>4.5066109624806696</v>
      </c>
      <c r="U156" s="17">
        <v>2.9918032786885198</v>
      </c>
      <c r="V156" s="17">
        <v>0.49551390166400699</v>
      </c>
      <c r="W156" s="8">
        <v>40.928853574397003</v>
      </c>
      <c r="X156" s="8">
        <v>27.171433109335901</v>
      </c>
      <c r="Y156" s="8">
        <v>4.5002366732185601</v>
      </c>
      <c r="Z156" s="8">
        <v>33.050316249366197</v>
      </c>
      <c r="AA156" s="8">
        <v>16.973522782086398</v>
      </c>
      <c r="AB156" s="8">
        <v>1.0126419553922701</v>
      </c>
      <c r="AC156" s="17">
        <v>30.169704154434001</v>
      </c>
      <c r="AD156" s="17">
        <v>5.06498682884658</v>
      </c>
      <c r="AE156" s="17">
        <v>50.301265064549902</v>
      </c>
      <c r="AF156" s="8">
        <v>274</v>
      </c>
      <c r="AG156" s="8">
        <v>46</v>
      </c>
      <c r="AH156" s="8">
        <v>456.834</v>
      </c>
      <c r="AI156" s="8">
        <v>221.25678736311301</v>
      </c>
      <c r="AJ156" s="8">
        <v>28.735401803584001</v>
      </c>
      <c r="AK156" s="8">
        <v>102.796654629903</v>
      </c>
    </row>
    <row r="157" spans="1:37" ht="15.75" customHeight="1" x14ac:dyDescent="0.25">
      <c r="A157" s="1" t="s">
        <v>38</v>
      </c>
      <c r="B157" s="1" t="s">
        <v>13</v>
      </c>
      <c r="C157" s="2" t="s">
        <v>8</v>
      </c>
      <c r="D157" s="2" t="s">
        <v>315</v>
      </c>
      <c r="E157" s="2" t="s">
        <v>316</v>
      </c>
      <c r="F157" s="23" t="s">
        <v>11</v>
      </c>
      <c r="G157" s="13">
        <v>1.02018095211252</v>
      </c>
      <c r="H157" s="21">
        <f t="shared" si="2"/>
        <v>2.0180952112520023E-2</v>
      </c>
      <c r="I157" s="13">
        <v>0.232384086832847</v>
      </c>
      <c r="J157" s="13">
        <v>0.23707381896093099</v>
      </c>
      <c r="K157" s="17">
        <v>14.140586472815899</v>
      </c>
      <c r="L157" s="17">
        <v>1.27624933639116</v>
      </c>
      <c r="M157" s="17">
        <v>4.0282679480395096</v>
      </c>
      <c r="N157" s="8">
        <v>11072.7308938399</v>
      </c>
      <c r="O157" s="8">
        <v>999.36204785196696</v>
      </c>
      <c r="P157" s="8">
        <v>3154.3194507999701</v>
      </c>
      <c r="Q157" s="8">
        <v>7739.14910674164</v>
      </c>
      <c r="R157" s="8">
        <v>680.32394263704703</v>
      </c>
      <c r="S157" s="8">
        <v>1829.3195829532899</v>
      </c>
      <c r="T157" s="17">
        <v>14.140586472815899</v>
      </c>
      <c r="U157" s="17">
        <v>1.27624933639116</v>
      </c>
      <c r="V157" s="17">
        <v>4.0282679480395096</v>
      </c>
      <c r="W157" s="8">
        <v>10209.8221632478</v>
      </c>
      <c r="X157" s="8">
        <v>921.48078762974001</v>
      </c>
      <c r="Y157" s="8">
        <v>2908.5002559447998</v>
      </c>
      <c r="Z157" s="8">
        <v>7136.0296599142503</v>
      </c>
      <c r="AA157" s="8">
        <v>627.305633480908</v>
      </c>
      <c r="AB157" s="8">
        <v>1686.7589216035601</v>
      </c>
      <c r="AC157" s="17">
        <v>18.981401880588098</v>
      </c>
      <c r="AD157" s="17">
        <v>3.1633361470458299</v>
      </c>
      <c r="AE157" s="17">
        <v>31.6357159675905</v>
      </c>
      <c r="AF157" s="8">
        <v>13705</v>
      </c>
      <c r="AG157" s="8">
        <v>2284</v>
      </c>
      <c r="AH157" s="8">
        <v>22841.7</v>
      </c>
      <c r="AI157" s="8">
        <v>9578.9412318239592</v>
      </c>
      <c r="AJ157" s="8">
        <v>1554.85180603255</v>
      </c>
      <c r="AK157" s="8">
        <v>13246.8412821495</v>
      </c>
    </row>
    <row r="158" spans="1:37" ht="15.75" customHeight="1" x14ac:dyDescent="0.25">
      <c r="A158" s="1" t="s">
        <v>38</v>
      </c>
      <c r="B158" s="1" t="s">
        <v>13</v>
      </c>
      <c r="C158" s="2" t="s">
        <v>8</v>
      </c>
      <c r="D158" s="2" t="s">
        <v>317</v>
      </c>
      <c r="E158" s="2" t="s">
        <v>318</v>
      </c>
      <c r="F158" s="23" t="s">
        <v>11</v>
      </c>
      <c r="G158" s="13">
        <v>1.02007202478993</v>
      </c>
      <c r="H158" s="21">
        <f t="shared" si="2"/>
        <v>2.0072024789929976E-2</v>
      </c>
      <c r="I158" s="13">
        <v>0.17308855294558001</v>
      </c>
      <c r="J158" s="13">
        <v>0.17656279067115599</v>
      </c>
      <c r="K158" s="17">
        <v>10.0265053662737</v>
      </c>
      <c r="L158" s="17">
        <v>3.0946012234496298</v>
      </c>
      <c r="M158" s="17">
        <v>1.1669195988985199</v>
      </c>
      <c r="N158" s="8">
        <v>5286.3516299999701</v>
      </c>
      <c r="O158" s="8">
        <v>1631.59043197746</v>
      </c>
      <c r="P158" s="8">
        <v>615.24400559999697</v>
      </c>
      <c r="Q158" s="8">
        <v>3904.5870537849701</v>
      </c>
      <c r="R158" s="8">
        <v>1179.9079957660799</v>
      </c>
      <c r="S158" s="8">
        <v>353.51417551443097</v>
      </c>
      <c r="T158" s="17">
        <v>10.0265053662737</v>
      </c>
      <c r="U158" s="17">
        <v>2.7411395081465799</v>
      </c>
      <c r="V158" s="17">
        <v>1.1669195988985199</v>
      </c>
      <c r="W158" s="8">
        <v>5391.5785263626703</v>
      </c>
      <c r="X158" s="8">
        <v>1474</v>
      </c>
      <c r="Y158" s="8">
        <v>627.49067811562099</v>
      </c>
      <c r="Z158" s="8">
        <v>3982.3093859348301</v>
      </c>
      <c r="AA158" s="8">
        <v>1065.9442171717899</v>
      </c>
      <c r="AB158" s="8">
        <v>360.55101341573499</v>
      </c>
      <c r="AC158" s="17">
        <v>16.443117727972901</v>
      </c>
      <c r="AD158" s="17">
        <v>2.7411395081465799</v>
      </c>
      <c r="AE158" s="17">
        <v>42.477806175869603</v>
      </c>
      <c r="AF158" s="8">
        <v>8842</v>
      </c>
      <c r="AG158" s="8">
        <v>1474</v>
      </c>
      <c r="AH158" s="8">
        <v>22841.7</v>
      </c>
      <c r="AI158" s="8">
        <v>6530.8479545025903</v>
      </c>
      <c r="AJ158" s="8">
        <v>1065.9442171717899</v>
      </c>
      <c r="AK158" s="8">
        <v>13124.6540711489</v>
      </c>
    </row>
    <row r="159" spans="1:37" ht="15.75" customHeight="1" x14ac:dyDescent="0.25">
      <c r="A159" s="1" t="s">
        <v>38</v>
      </c>
      <c r="B159" s="1" t="s">
        <v>13</v>
      </c>
      <c r="C159" s="2" t="s">
        <v>8</v>
      </c>
      <c r="D159" s="2" t="s">
        <v>319</v>
      </c>
      <c r="E159" s="2" t="s">
        <v>320</v>
      </c>
      <c r="F159" s="23" t="s">
        <v>11</v>
      </c>
      <c r="G159" s="13">
        <v>2.3406854239829</v>
      </c>
      <c r="H159" s="21">
        <f t="shared" si="2"/>
        <v>1.3406854239829</v>
      </c>
      <c r="I159" s="13">
        <v>6.23688075454749E-2</v>
      </c>
      <c r="J159" s="13">
        <v>0.14598575873288799</v>
      </c>
      <c r="K159" s="17">
        <v>14.2851507966772</v>
      </c>
      <c r="L159" s="17">
        <v>3.3212308214442201</v>
      </c>
      <c r="M159" s="17">
        <v>16.9792030908256</v>
      </c>
      <c r="N159" s="8">
        <v>2476.7319975999899</v>
      </c>
      <c r="O159" s="8">
        <v>575.82861839999703</v>
      </c>
      <c r="P159" s="8">
        <v>2943.8216080000002</v>
      </c>
      <c r="Q159" s="8">
        <v>1565.4001590380101</v>
      </c>
      <c r="R159" s="8">
        <v>368.849598721539</v>
      </c>
      <c r="S159" s="8">
        <v>1609.38684030237</v>
      </c>
      <c r="T159" s="17">
        <v>7.8098433130415703</v>
      </c>
      <c r="U159" s="17">
        <v>1.3016405521736001</v>
      </c>
      <c r="V159" s="17">
        <v>16.9792030908256</v>
      </c>
      <c r="W159" s="8">
        <v>3472.3218409967199</v>
      </c>
      <c r="X159" s="8">
        <v>578.72030683278695</v>
      </c>
      <c r="Y159" s="8">
        <v>7549.0961049808502</v>
      </c>
      <c r="Z159" s="8">
        <v>2194.65536335567</v>
      </c>
      <c r="AA159" s="8">
        <v>370.70188268933799</v>
      </c>
      <c r="AB159" s="8">
        <v>4127.0897307490804</v>
      </c>
      <c r="AC159" s="17">
        <v>7.8098433130415703</v>
      </c>
      <c r="AD159" s="17">
        <v>1.3016405521736001</v>
      </c>
      <c r="AE159" s="17">
        <v>20.549949707691301</v>
      </c>
      <c r="AF159" s="8">
        <v>3472.3218409967199</v>
      </c>
      <c r="AG159" s="8">
        <v>578.72030683278695</v>
      </c>
      <c r="AH159" s="8">
        <v>9136.68</v>
      </c>
      <c r="AI159" s="8">
        <v>2194.65536335567</v>
      </c>
      <c r="AJ159" s="8">
        <v>370.70188268933799</v>
      </c>
      <c r="AK159" s="8">
        <v>4995.02161275454</v>
      </c>
    </row>
    <row r="160" spans="1:37" ht="15.75" customHeight="1" x14ac:dyDescent="0.25">
      <c r="A160" s="1" t="s">
        <v>38</v>
      </c>
      <c r="B160" s="1" t="s">
        <v>13</v>
      </c>
      <c r="C160" s="2" t="s">
        <v>8</v>
      </c>
      <c r="D160" s="2" t="s">
        <v>321</v>
      </c>
      <c r="E160" s="2" t="s">
        <v>322</v>
      </c>
      <c r="F160" s="23" t="s">
        <v>11</v>
      </c>
      <c r="G160" s="13">
        <v>1.10397946084724</v>
      </c>
      <c r="H160" s="21">
        <f t="shared" si="2"/>
        <v>0.10397946084723997</v>
      </c>
      <c r="I160" s="13">
        <v>6.8037123826633697E-2</v>
      </c>
      <c r="J160" s="13">
        <v>7.5111587279724001E-2</v>
      </c>
      <c r="K160" s="17">
        <v>6.3186221989598499</v>
      </c>
      <c r="L160" s="17">
        <v>0.210221294195852</v>
      </c>
      <c r="M160" s="17">
        <v>0.95579244209676095</v>
      </c>
      <c r="N160" s="8">
        <v>1451.17880096</v>
      </c>
      <c r="O160" s="8">
        <v>48.280887200000002</v>
      </c>
      <c r="P160" s="8">
        <v>219.51395199999999</v>
      </c>
      <c r="Q160" s="8">
        <v>831.80404144928696</v>
      </c>
      <c r="R160" s="8">
        <v>37.5594383810921</v>
      </c>
      <c r="S160" s="8">
        <v>28.693511337659402</v>
      </c>
      <c r="T160" s="17">
        <v>6.3186221989598499</v>
      </c>
      <c r="U160" s="17">
        <v>0.210221294195852</v>
      </c>
      <c r="V160" s="17">
        <v>0.95579244209676095</v>
      </c>
      <c r="W160" s="8">
        <v>1445.4280837556</v>
      </c>
      <c r="X160" s="8">
        <v>48.0895601709109</v>
      </c>
      <c r="Y160" s="8">
        <v>218.64406425113199</v>
      </c>
      <c r="Z160" s="8">
        <v>828.50777650337704</v>
      </c>
      <c r="AA160" s="8">
        <v>37.410598204855397</v>
      </c>
      <c r="AB160" s="8">
        <v>28.5798049706735</v>
      </c>
      <c r="AC160" s="17">
        <v>14.6182505225315</v>
      </c>
      <c r="AD160" s="17">
        <v>2.4363750870885901</v>
      </c>
      <c r="AE160" s="17">
        <v>41.937603958082299</v>
      </c>
      <c r="AF160" s="8">
        <v>3344.0248799999999</v>
      </c>
      <c r="AG160" s="8">
        <v>557.33748000000003</v>
      </c>
      <c r="AH160" s="8">
        <v>9593.5139999999992</v>
      </c>
      <c r="AI160" s="8">
        <v>1916.76822184204</v>
      </c>
      <c r="AJ160" s="8">
        <v>433.57286809620098</v>
      </c>
      <c r="AK160" s="8">
        <v>1254.00504259062</v>
      </c>
    </row>
    <row r="161" spans="1:37" ht="15.75" customHeight="1" x14ac:dyDescent="0.25">
      <c r="A161" s="1" t="s">
        <v>38</v>
      </c>
      <c r="B161" s="1" t="s">
        <v>13</v>
      </c>
      <c r="C161" s="2" t="s">
        <v>8</v>
      </c>
      <c r="D161" s="2" t="s">
        <v>323</v>
      </c>
      <c r="E161" s="2" t="s">
        <v>324</v>
      </c>
      <c r="F161" s="23" t="s">
        <v>11</v>
      </c>
      <c r="G161" s="13">
        <v>2.4495967741935498</v>
      </c>
      <c r="H161" s="21">
        <f t="shared" si="2"/>
        <v>1.4495967741935498</v>
      </c>
      <c r="I161" s="13">
        <v>7.7005521371360103E-3</v>
      </c>
      <c r="J161" s="13">
        <v>1.8863247674637599E-2</v>
      </c>
      <c r="K161" s="17">
        <v>5.2897134985262602</v>
      </c>
      <c r="L161" s="17">
        <v>0.57354596286507997</v>
      </c>
      <c r="M161" s="17">
        <v>7.2135857516906201</v>
      </c>
      <c r="N161" s="8">
        <v>122.414014632</v>
      </c>
      <c r="O161" s="8">
        <v>13.272942648000001</v>
      </c>
      <c r="P161" s="8">
        <v>166.93607168</v>
      </c>
      <c r="Q161" s="8">
        <v>94.530721758743496</v>
      </c>
      <c r="R161" s="8">
        <v>9.0873016018334898</v>
      </c>
      <c r="S161" s="8">
        <v>46.988046984806097</v>
      </c>
      <c r="T161" s="17">
        <v>5.2897134985262602</v>
      </c>
      <c r="U161" s="17">
        <v>0.57354596286507997</v>
      </c>
      <c r="V161" s="17">
        <v>7.2135857516906201</v>
      </c>
      <c r="W161" s="8">
        <v>303.88955792347599</v>
      </c>
      <c r="X161" s="8">
        <v>32.949729536849802</v>
      </c>
      <c r="Y161" s="8">
        <v>414.41438855527599</v>
      </c>
      <c r="Z161" s="8">
        <v>234.670019865048</v>
      </c>
      <c r="AA161" s="8">
        <v>22.558986197782801</v>
      </c>
      <c r="AB161" s="8">
        <v>116.64658551413601</v>
      </c>
      <c r="AC161" s="17">
        <v>20.024262495300999</v>
      </c>
      <c r="AD161" s="17">
        <v>3.3373770825501698</v>
      </c>
      <c r="AE161" s="17">
        <v>33.398278539652502</v>
      </c>
      <c r="AF161" s="8">
        <v>1150.3769115540999</v>
      </c>
      <c r="AG161" s="8">
        <v>191.729485259016</v>
      </c>
      <c r="AH161" s="8">
        <v>1918.7028</v>
      </c>
      <c r="AI161" s="8">
        <v>888.34566916798201</v>
      </c>
      <c r="AJ161" s="8">
        <v>131.26732366130599</v>
      </c>
      <c r="AK161" s="8">
        <v>540.06360883523996</v>
      </c>
    </row>
    <row r="162" spans="1:37" ht="15.75" customHeight="1" x14ac:dyDescent="0.25">
      <c r="A162" s="1" t="s">
        <v>38</v>
      </c>
      <c r="B162" s="1" t="s">
        <v>13</v>
      </c>
      <c r="C162" s="2" t="s">
        <v>8</v>
      </c>
      <c r="D162" s="2" t="s">
        <v>325</v>
      </c>
      <c r="E162" s="2" t="s">
        <v>326</v>
      </c>
      <c r="F162" s="23" t="s">
        <v>11</v>
      </c>
      <c r="G162" s="13">
        <v>1.0446391893742299</v>
      </c>
      <c r="H162" s="21">
        <f t="shared" si="2"/>
        <v>4.4639189374229948E-2</v>
      </c>
      <c r="I162" s="13">
        <v>0.17358477730369001</v>
      </c>
      <c r="J162" s="13">
        <v>0.18133346105023301</v>
      </c>
      <c r="K162" s="17">
        <v>3.5716860331798901</v>
      </c>
      <c r="L162" s="17">
        <v>1.86750688821565</v>
      </c>
      <c r="M162" s="17">
        <v>1.28672034604735</v>
      </c>
      <c r="N162" s="8">
        <v>1239.8488944799899</v>
      </c>
      <c r="O162" s="8">
        <v>648.27264470569799</v>
      </c>
      <c r="P162" s="8">
        <v>446.66266399999603</v>
      </c>
      <c r="Q162" s="8">
        <v>853.327025316971</v>
      </c>
      <c r="R162" s="8">
        <v>441.31694064017</v>
      </c>
      <c r="S162" s="8">
        <v>259.03804956154801</v>
      </c>
      <c r="T162" s="17">
        <v>3.5716860331798901</v>
      </c>
      <c r="U162" s="17">
        <v>1.86750688821565</v>
      </c>
      <c r="V162" s="17">
        <v>1.28672034604735</v>
      </c>
      <c r="W162" s="8">
        <v>1972.50624216852</v>
      </c>
      <c r="X162" s="8">
        <v>1031.3529688998101</v>
      </c>
      <c r="Y162" s="8">
        <v>710.60666893052201</v>
      </c>
      <c r="Z162" s="8">
        <v>1357.57904978799</v>
      </c>
      <c r="AA162" s="8">
        <v>702.10202554768102</v>
      </c>
      <c r="AB162" s="8">
        <v>412.110033726018</v>
      </c>
      <c r="AC162" s="17">
        <v>22.2774723480231</v>
      </c>
      <c r="AD162" s="17">
        <v>3.7138174254893399</v>
      </c>
      <c r="AE162" s="17">
        <v>49.632317984085802</v>
      </c>
      <c r="AF162" s="8">
        <v>12303</v>
      </c>
      <c r="AG162" s="8">
        <v>2051</v>
      </c>
      <c r="AH162" s="8">
        <v>27410.04</v>
      </c>
      <c r="AI162" s="8">
        <v>8467.5499080699992</v>
      </c>
      <c r="AJ162" s="8">
        <v>1396.2351375537401</v>
      </c>
      <c r="AK162" s="8">
        <v>15896.2095385794</v>
      </c>
    </row>
    <row r="163" spans="1:37" ht="15.75" customHeight="1" x14ac:dyDescent="0.25">
      <c r="A163" s="1" t="s">
        <v>38</v>
      </c>
      <c r="B163" s="1" t="s">
        <v>13</v>
      </c>
      <c r="C163" s="2" t="s">
        <v>8</v>
      </c>
      <c r="D163" s="2" t="s">
        <v>327</v>
      </c>
      <c r="E163" s="2" t="s">
        <v>328</v>
      </c>
      <c r="F163" s="23" t="s">
        <v>11</v>
      </c>
      <c r="G163" s="13">
        <v>1.04460355429783</v>
      </c>
      <c r="H163" s="21">
        <f t="shared" si="2"/>
        <v>4.4603554297830028E-2</v>
      </c>
      <c r="I163" s="13">
        <v>6.4970593697132997E-2</v>
      </c>
      <c r="J163" s="13">
        <v>6.7868513100865599E-2</v>
      </c>
      <c r="K163" s="17">
        <v>13.296340381646299</v>
      </c>
      <c r="L163" s="17">
        <v>18.1046154108674</v>
      </c>
      <c r="M163" s="17">
        <v>2.62327468256162</v>
      </c>
      <c r="N163" s="8">
        <v>3388.032287472</v>
      </c>
      <c r="O163" s="8">
        <v>4613.2258804800003</v>
      </c>
      <c r="P163" s="8">
        <v>668.43500303999997</v>
      </c>
      <c r="Q163" s="8">
        <v>2482.0567032931999</v>
      </c>
      <c r="R163" s="8">
        <v>3127.3280950080298</v>
      </c>
      <c r="S163" s="8">
        <v>263.69777267405999</v>
      </c>
      <c r="T163" s="17">
        <v>13.296340381646299</v>
      </c>
      <c r="U163" s="17">
        <v>2.7232020223644802</v>
      </c>
      <c r="V163" s="17">
        <v>2.62327468256162</v>
      </c>
      <c r="W163" s="8">
        <v>2748.3220280651099</v>
      </c>
      <c r="X163" s="8">
        <v>562.87940065573798</v>
      </c>
      <c r="Y163" s="8">
        <v>542.22465647024296</v>
      </c>
      <c r="Z163" s="8">
        <v>2013.4079411791099</v>
      </c>
      <c r="AA163" s="8">
        <v>381.578663039324</v>
      </c>
      <c r="AB163" s="8">
        <v>213.90775999144401</v>
      </c>
      <c r="AC163" s="17">
        <v>16.339212134186901</v>
      </c>
      <c r="AD163" s="17">
        <v>2.7232020223644802</v>
      </c>
      <c r="AE163" s="17">
        <v>44.203119575368099</v>
      </c>
      <c r="AF163" s="8">
        <v>3377.2764039344302</v>
      </c>
      <c r="AG163" s="8">
        <v>562.87940065573798</v>
      </c>
      <c r="AH163" s="8">
        <v>9136.68</v>
      </c>
      <c r="AI163" s="8">
        <v>2474.17699301624</v>
      </c>
      <c r="AJ163" s="8">
        <v>381.578663039324</v>
      </c>
      <c r="AK163" s="8">
        <v>3604.4225013324899</v>
      </c>
    </row>
    <row r="164" spans="1:37" ht="15.75" customHeight="1" x14ac:dyDescent="0.25">
      <c r="A164" s="1" t="s">
        <v>38</v>
      </c>
      <c r="B164" s="1" t="s">
        <v>13</v>
      </c>
      <c r="C164" s="2" t="s">
        <v>8</v>
      </c>
      <c r="D164" s="2" t="s">
        <v>329</v>
      </c>
      <c r="E164" s="2" t="s">
        <v>330</v>
      </c>
      <c r="F164" s="23" t="s">
        <v>11</v>
      </c>
      <c r="G164" s="13">
        <v>1.0330389659588901</v>
      </c>
      <c r="H164" s="21">
        <f t="shared" si="2"/>
        <v>3.303896595889011E-2</v>
      </c>
      <c r="I164" s="13">
        <v>4.0188555780123298E-3</v>
      </c>
      <c r="J164" s="13">
        <v>4.1516344106479501E-3</v>
      </c>
      <c r="K164" s="17">
        <v>3.2550448192306698</v>
      </c>
      <c r="L164" s="17">
        <v>0.491045414383665</v>
      </c>
      <c r="M164" s="17">
        <v>10.127562997034399</v>
      </c>
      <c r="N164" s="8">
        <v>115.226468</v>
      </c>
      <c r="O164" s="8">
        <v>17.382688064</v>
      </c>
      <c r="P164" s="8">
        <v>358.50913839999998</v>
      </c>
      <c r="Q164" s="8">
        <v>66.135873904391104</v>
      </c>
      <c r="R164" s="8">
        <v>3.38914751822541</v>
      </c>
      <c r="S164" s="8">
        <v>7.2823030020262802</v>
      </c>
      <c r="T164" s="17">
        <v>3.2550448192306698</v>
      </c>
      <c r="U164" s="17">
        <v>0.491045414383665</v>
      </c>
      <c r="V164" s="17">
        <v>10.127562997034399</v>
      </c>
      <c r="W164" s="8">
        <v>41.156954966150202</v>
      </c>
      <c r="X164" s="8">
        <v>6.2088036044000399</v>
      </c>
      <c r="Y164" s="8">
        <v>128.05343008589099</v>
      </c>
      <c r="Z164" s="8">
        <v>23.622621010391601</v>
      </c>
      <c r="AA164" s="8">
        <v>1.21054644998095</v>
      </c>
      <c r="AB164" s="8">
        <v>2.6011160621902998</v>
      </c>
      <c r="AC164" s="17">
        <v>6.2560374442544502</v>
      </c>
      <c r="AD164" s="17">
        <v>1.0426729073757399</v>
      </c>
      <c r="AE164" s="17">
        <v>289.042791658699</v>
      </c>
      <c r="AF164" s="8">
        <v>79.101660855344306</v>
      </c>
      <c r="AG164" s="8">
        <v>13.1836101425574</v>
      </c>
      <c r="AH164" s="8">
        <v>3654.672</v>
      </c>
      <c r="AI164" s="8">
        <v>45.401525871269101</v>
      </c>
      <c r="AJ164" s="8">
        <v>2.5704424673210098</v>
      </c>
      <c r="AK164" s="8">
        <v>74.236402998817894</v>
      </c>
    </row>
    <row r="165" spans="1:37" ht="15.75" customHeight="1" x14ac:dyDescent="0.25">
      <c r="A165" s="1" t="s">
        <v>38</v>
      </c>
      <c r="B165" s="1" t="s">
        <v>13</v>
      </c>
      <c r="C165" s="2" t="s">
        <v>8</v>
      </c>
      <c r="D165" s="2" t="s">
        <v>331</v>
      </c>
      <c r="E165" s="2" t="s">
        <v>332</v>
      </c>
      <c r="F165" s="23" t="s">
        <v>11</v>
      </c>
      <c r="G165" s="13">
        <v>1.0728649549046001</v>
      </c>
      <c r="H165" s="21">
        <f t="shared" si="2"/>
        <v>7.2864954904600099E-2</v>
      </c>
      <c r="I165" s="13">
        <v>1.36264054195673E-2</v>
      </c>
      <c r="J165" s="13">
        <v>1.4619292835975999E-2</v>
      </c>
      <c r="K165" s="17">
        <v>3.1802381281330199</v>
      </c>
      <c r="L165" s="17">
        <v>0.14199863589112799</v>
      </c>
      <c r="M165" s="17">
        <v>1.0392657088219901</v>
      </c>
      <c r="N165" s="8">
        <v>52.410975288000003</v>
      </c>
      <c r="O165" s="8">
        <v>2.3401665839999999</v>
      </c>
      <c r="P165" s="8">
        <v>17.127311599999999</v>
      </c>
      <c r="Q165" s="8">
        <v>52.410975288000003</v>
      </c>
      <c r="R165" s="8">
        <v>2.3401665839999999</v>
      </c>
      <c r="S165" s="8">
        <v>17.127311599999999</v>
      </c>
      <c r="T165" s="17">
        <v>3.1802381281330199</v>
      </c>
      <c r="U165" s="17">
        <v>0.14199863589112799</v>
      </c>
      <c r="V165" s="17">
        <v>1.0392657088219901</v>
      </c>
      <c r="W165" s="8">
        <v>141.59671089787801</v>
      </c>
      <c r="X165" s="8">
        <v>6.3223378200212501</v>
      </c>
      <c r="Y165" s="8">
        <v>46.272197297544501</v>
      </c>
      <c r="Z165" s="8">
        <v>141.59671089787801</v>
      </c>
      <c r="AA165" s="8">
        <v>6.3223378200212501</v>
      </c>
      <c r="AB165" s="8">
        <v>46.272197297544501</v>
      </c>
      <c r="AC165" s="17">
        <v>21.517131466683502</v>
      </c>
      <c r="AD165" s="17">
        <v>3.58618857778059</v>
      </c>
      <c r="AE165" s="17">
        <v>123.124970557431</v>
      </c>
      <c r="AF165" s="8">
        <v>958.02733030819695</v>
      </c>
      <c r="AG165" s="8">
        <v>159.671221718033</v>
      </c>
      <c r="AH165" s="8">
        <v>5482.0079999999998</v>
      </c>
      <c r="AI165" s="8">
        <v>958.02733030819695</v>
      </c>
      <c r="AJ165" s="8">
        <v>159.671221718033</v>
      </c>
      <c r="AK165" s="8">
        <v>5482.0079999999998</v>
      </c>
    </row>
    <row r="166" spans="1:37" ht="15.75" customHeight="1" x14ac:dyDescent="0.25">
      <c r="A166" s="1" t="s">
        <v>38</v>
      </c>
      <c r="B166" s="1" t="s">
        <v>13</v>
      </c>
      <c r="C166" s="2" t="s">
        <v>8</v>
      </c>
      <c r="D166" s="2" t="s">
        <v>333</v>
      </c>
      <c r="E166" s="2" t="s">
        <v>334</v>
      </c>
      <c r="F166" s="23" t="s">
        <v>11</v>
      </c>
      <c r="G166" s="13">
        <v>1.0459442976214699</v>
      </c>
      <c r="H166" s="21">
        <f t="shared" si="2"/>
        <v>4.5944297621469898E-2</v>
      </c>
      <c r="I166" s="13">
        <v>2.3543813159667601E-3</v>
      </c>
      <c r="J166" s="13">
        <v>2.4625517118619599E-3</v>
      </c>
      <c r="K166" s="18">
        <v>19.277185792349702</v>
      </c>
      <c r="L166" s="18">
        <v>2.9918032786885198</v>
      </c>
      <c r="M166" s="18">
        <v>0.32833542357192103</v>
      </c>
      <c r="N166" s="8">
        <v>118.063928639998</v>
      </c>
      <c r="O166" s="8">
        <v>18.323423999999701</v>
      </c>
      <c r="P166" s="8">
        <v>2.0109039999999698</v>
      </c>
      <c r="Q166" s="8">
        <v>74.007784071846999</v>
      </c>
      <c r="R166" s="8">
        <v>6.4801865782670696</v>
      </c>
      <c r="S166" s="8">
        <v>7.9401985554471199E-2</v>
      </c>
      <c r="T166" s="18">
        <v>10.6986186370981</v>
      </c>
      <c r="U166" s="18">
        <v>1.78310310618302</v>
      </c>
      <c r="V166" s="18">
        <v>0.32833542357192103</v>
      </c>
      <c r="W166" s="9">
        <v>80.238024196721298</v>
      </c>
      <c r="X166" s="9">
        <v>13.3730040327869</v>
      </c>
      <c r="Y166" s="9">
        <v>2.4624660953753001</v>
      </c>
      <c r="Z166" s="9">
        <v>50.296804769300401</v>
      </c>
      <c r="AA166" s="9">
        <v>4.7294414648909804</v>
      </c>
      <c r="AB166" s="9">
        <v>9.7232238502368798E-2</v>
      </c>
      <c r="AC166" s="18">
        <v>10.6986186370981</v>
      </c>
      <c r="AD166" s="18">
        <v>1.78310310618302</v>
      </c>
      <c r="AE166" s="18">
        <v>73.094911726300595</v>
      </c>
      <c r="AF166" s="8">
        <v>80.238024196721298</v>
      </c>
      <c r="AG166" s="8">
        <v>13.3730040327869</v>
      </c>
      <c r="AH166" s="8">
        <v>548.20079999999996</v>
      </c>
      <c r="AI166" s="8">
        <v>50.296804769300401</v>
      </c>
      <c r="AJ166" s="8">
        <v>4.7294414648909804</v>
      </c>
      <c r="AK166" s="8">
        <v>21.646101456136201</v>
      </c>
    </row>
    <row r="167" spans="1:37" ht="15.75" customHeight="1" x14ac:dyDescent="0.25">
      <c r="A167" s="1" t="s">
        <v>38</v>
      </c>
      <c r="B167" s="1" t="s">
        <v>13</v>
      </c>
      <c r="C167" s="2" t="s">
        <v>8</v>
      </c>
      <c r="D167" s="2" t="s">
        <v>335</v>
      </c>
      <c r="E167" s="2" t="s">
        <v>336</v>
      </c>
      <c r="F167" s="23" t="s">
        <v>11</v>
      </c>
      <c r="G167" s="13">
        <v>1.1538505034512601</v>
      </c>
      <c r="H167" s="21">
        <f t="shared" si="2"/>
        <v>0.15385050345126006</v>
      </c>
      <c r="I167" s="13">
        <v>0</v>
      </c>
      <c r="J167" s="13">
        <v>0</v>
      </c>
      <c r="K167" s="17"/>
      <c r="L167" s="17"/>
      <c r="M167" s="17"/>
      <c r="N167" s="8">
        <v>0</v>
      </c>
      <c r="O167" s="8">
        <v>0</v>
      </c>
      <c r="P167" s="8">
        <v>0</v>
      </c>
      <c r="Q167" s="8">
        <v>0</v>
      </c>
      <c r="R167" s="8">
        <v>0</v>
      </c>
      <c r="S167" s="8">
        <v>0</v>
      </c>
      <c r="T167" s="17"/>
      <c r="U167" s="17"/>
      <c r="V167" s="17"/>
      <c r="W167" s="8"/>
      <c r="X167" s="8"/>
      <c r="Y167" s="8"/>
      <c r="Z167" s="8"/>
      <c r="AA167" s="8"/>
      <c r="AB167" s="8"/>
      <c r="AC167" s="17"/>
      <c r="AD167" s="17"/>
      <c r="AE167" s="17"/>
      <c r="AF167" s="8">
        <v>7953.40504918033</v>
      </c>
      <c r="AG167" s="8">
        <v>1325.5675081967199</v>
      </c>
      <c r="AH167" s="8">
        <v>21928.031999999999</v>
      </c>
      <c r="AI167" s="8">
        <v>5550.67890439864</v>
      </c>
      <c r="AJ167" s="8">
        <v>849.098200147174</v>
      </c>
      <c r="AK167" s="8">
        <v>11988.0518706109</v>
      </c>
    </row>
    <row r="168" spans="1:37" ht="15.75" customHeight="1" x14ac:dyDescent="0.25">
      <c r="A168" s="1" t="s">
        <v>38</v>
      </c>
      <c r="B168" s="1" t="s">
        <v>13</v>
      </c>
      <c r="C168" s="2" t="s">
        <v>8</v>
      </c>
      <c r="D168" s="2" t="s">
        <v>337</v>
      </c>
      <c r="E168" s="2" t="s">
        <v>338</v>
      </c>
      <c r="F168" s="23" t="s">
        <v>11</v>
      </c>
      <c r="G168" s="13">
        <v>1.07236573561141</v>
      </c>
      <c r="H168" s="21">
        <f t="shared" si="2"/>
        <v>7.236573561141002E-2</v>
      </c>
      <c r="I168" s="13">
        <v>8.3098681038999894E-2</v>
      </c>
      <c r="J168" s="13">
        <v>8.9112178220724703E-2</v>
      </c>
      <c r="K168" s="17">
        <v>6.2714667826004504</v>
      </c>
      <c r="L168" s="17">
        <v>0.114478543776865</v>
      </c>
      <c r="M168" s="17">
        <v>1.3661392866344</v>
      </c>
      <c r="N168" s="8">
        <v>1691.7129577599901</v>
      </c>
      <c r="O168" s="8">
        <v>30.880309599999901</v>
      </c>
      <c r="P168" s="8">
        <v>368.51276000000001</v>
      </c>
      <c r="Q168" s="8">
        <v>1321.96532235833</v>
      </c>
      <c r="R168" s="8">
        <v>21.502930922510199</v>
      </c>
      <c r="S168" s="8">
        <v>246.780668857721</v>
      </c>
      <c r="T168" s="17">
        <v>6.2714667826004504</v>
      </c>
      <c r="U168" s="17">
        <v>0.114478543776865</v>
      </c>
      <c r="V168" s="17">
        <v>1.3661392866344</v>
      </c>
      <c r="W168" s="8">
        <v>1702.0540437397301</v>
      </c>
      <c r="X168" s="8">
        <v>31.069074446417702</v>
      </c>
      <c r="Y168" s="8">
        <v>370.76540109866301</v>
      </c>
      <c r="Z168" s="8">
        <v>1330.04621870545</v>
      </c>
      <c r="AA168" s="8">
        <v>21.6343738227174</v>
      </c>
      <c r="AB168" s="8">
        <v>248.28918725210301</v>
      </c>
      <c r="AC168" s="17">
        <v>11.709805284039399</v>
      </c>
      <c r="AD168" s="17">
        <v>1.9525950714504401</v>
      </c>
      <c r="AE168" s="17">
        <v>43.7650619463029</v>
      </c>
      <c r="AF168" s="8">
        <v>3178</v>
      </c>
      <c r="AG168" s="8">
        <v>529.92744000000005</v>
      </c>
      <c r="AH168" s="8">
        <v>11877.683999999999</v>
      </c>
      <c r="AI168" s="8">
        <v>2483.4034492575001</v>
      </c>
      <c r="AJ168" s="8">
        <v>369.00514547505298</v>
      </c>
      <c r="AK168" s="8">
        <v>7954.0876739265505</v>
      </c>
    </row>
    <row r="169" spans="1:37" ht="15.75" customHeight="1" x14ac:dyDescent="0.25">
      <c r="A169" s="1" t="s">
        <v>38</v>
      </c>
      <c r="B169" s="1" t="s">
        <v>13</v>
      </c>
      <c r="C169" s="2" t="s">
        <v>8</v>
      </c>
      <c r="D169" s="2" t="s">
        <v>339</v>
      </c>
      <c r="E169" s="2" t="s">
        <v>340</v>
      </c>
      <c r="F169" s="23" t="s">
        <v>11</v>
      </c>
      <c r="G169" s="13">
        <v>1.10350076103501</v>
      </c>
      <c r="H169" s="21">
        <f t="shared" si="2"/>
        <v>0.10350076103501005</v>
      </c>
      <c r="I169" s="13">
        <v>1.82492932105696E-3</v>
      </c>
      <c r="J169" s="13">
        <v>2.0138108946214598E-3</v>
      </c>
      <c r="K169" s="17">
        <v>17.9508196721311</v>
      </c>
      <c r="L169" s="17">
        <v>2.9918032786885198</v>
      </c>
      <c r="M169" s="17">
        <v>18.193784830334302</v>
      </c>
      <c r="N169" s="8">
        <v>98.450855999999106</v>
      </c>
      <c r="O169" s="8">
        <v>16.408475999999901</v>
      </c>
      <c r="P169" s="8">
        <v>99.783392799999007</v>
      </c>
      <c r="Q169" s="8">
        <v>95.162223296346397</v>
      </c>
      <c r="R169" s="8">
        <v>13.076175419168299</v>
      </c>
      <c r="S169" s="8">
        <v>23.747539457525299</v>
      </c>
      <c r="T169" s="17">
        <v>17.9508196721311</v>
      </c>
      <c r="U169" s="17">
        <v>2.9918032786885198</v>
      </c>
      <c r="V169" s="17">
        <v>18.193784830334302</v>
      </c>
      <c r="W169" s="8">
        <v>110.095642450894</v>
      </c>
      <c r="X169" s="8">
        <v>18.349273741815701</v>
      </c>
      <c r="Y169" s="8">
        <v>111.585791963514</v>
      </c>
      <c r="Z169" s="8">
        <v>106.41802962959299</v>
      </c>
      <c r="AA169" s="8">
        <v>14.6228279983054</v>
      </c>
      <c r="AB169" s="8">
        <v>26.5564030566096</v>
      </c>
      <c r="AC169" s="17">
        <v>22.049704142938499</v>
      </c>
      <c r="AD169" s="17">
        <v>3.6749506904897502</v>
      </c>
      <c r="AE169" s="17">
        <v>357.53108791048697</v>
      </c>
      <c r="AF169" s="8">
        <v>135.23484653114701</v>
      </c>
      <c r="AG169" s="8">
        <v>22.539141088524602</v>
      </c>
      <c r="AH169" s="8">
        <v>2192.8031999999998</v>
      </c>
      <c r="AI169" s="8">
        <v>130.71748876459</v>
      </c>
      <c r="AJ169" s="8">
        <v>17.961799905788499</v>
      </c>
      <c r="AK169" s="8">
        <v>521.86720709088002</v>
      </c>
    </row>
    <row r="170" spans="1:37" ht="15.75" customHeight="1" x14ac:dyDescent="0.25">
      <c r="A170" s="1" t="s">
        <v>38</v>
      </c>
      <c r="B170" s="1" t="s">
        <v>13</v>
      </c>
      <c r="C170" s="2" t="s">
        <v>8</v>
      </c>
      <c r="D170" s="2" t="s">
        <v>341</v>
      </c>
      <c r="E170" s="2" t="s">
        <v>342</v>
      </c>
      <c r="F170" s="23" t="s">
        <v>11</v>
      </c>
      <c r="G170" s="14">
        <v>1.0728649549046001</v>
      </c>
      <c r="H170" s="21">
        <f t="shared" si="2"/>
        <v>7.2864954904600099E-2</v>
      </c>
      <c r="I170" s="14">
        <v>7.7333380642263597E-3</v>
      </c>
      <c r="J170" s="13">
        <v>8.2968273935382694E-3</v>
      </c>
      <c r="K170" s="17">
        <v>4.4854514570101696</v>
      </c>
      <c r="L170" s="17">
        <v>4.9732306941996702</v>
      </c>
      <c r="M170" s="17">
        <v>2.1848862213059301</v>
      </c>
      <c r="N170" s="8">
        <v>92.509343920000006</v>
      </c>
      <c r="O170" s="8">
        <v>102.5694544</v>
      </c>
      <c r="P170" s="8">
        <v>45.061771999999998</v>
      </c>
      <c r="Q170" s="8">
        <v>79.520143943930407</v>
      </c>
      <c r="R170" s="8">
        <v>51.2889735754122</v>
      </c>
      <c r="S170" s="8">
        <v>9.1256036453904006</v>
      </c>
      <c r="T170" s="17">
        <v>4.4854514570101598</v>
      </c>
      <c r="U170" s="17">
        <v>4.9732306941996702</v>
      </c>
      <c r="V170" s="17">
        <v>2.1848862213059301</v>
      </c>
      <c r="W170" s="8">
        <v>113.340565715417</v>
      </c>
      <c r="X170" s="8">
        <v>125.66600836420299</v>
      </c>
      <c r="Y170" s="8">
        <v>55.208766100814898</v>
      </c>
      <c r="Z170" s="8">
        <v>97.426462219541406</v>
      </c>
      <c r="AA170" s="8">
        <v>62.838206754847803</v>
      </c>
      <c r="AB170" s="8">
        <v>11.1805038911276</v>
      </c>
      <c r="AC170" s="17">
        <v>34.674126898878697</v>
      </c>
      <c r="AD170" s="17">
        <v>5.7790211498131301</v>
      </c>
      <c r="AE170" s="17">
        <v>144.63359825161399</v>
      </c>
      <c r="AF170" s="8">
        <v>876.162677508196</v>
      </c>
      <c r="AG170" s="8">
        <v>146.027112918033</v>
      </c>
      <c r="AH170" s="8">
        <v>3654.672</v>
      </c>
      <c r="AI170" s="8">
        <v>753.14102642434204</v>
      </c>
      <c r="AJ170" s="8">
        <v>73.019601981491206</v>
      </c>
      <c r="AK170" s="8">
        <v>740.11932167040004</v>
      </c>
    </row>
    <row r="171" spans="1:37" ht="15.75" customHeight="1" x14ac:dyDescent="0.25">
      <c r="A171" s="1" t="s">
        <v>38</v>
      </c>
      <c r="B171" s="1" t="s">
        <v>13</v>
      </c>
      <c r="C171" s="2" t="s">
        <v>8</v>
      </c>
      <c r="D171" s="2" t="s">
        <v>343</v>
      </c>
      <c r="E171" s="2" t="s">
        <v>344</v>
      </c>
      <c r="F171" s="23" t="s">
        <v>11</v>
      </c>
      <c r="G171" s="13">
        <v>1.0312553397848001</v>
      </c>
      <c r="H171" s="21">
        <f t="shared" si="2"/>
        <v>3.1255339784800107E-2</v>
      </c>
      <c r="I171" s="13"/>
      <c r="J171" s="13">
        <v>0.02</v>
      </c>
      <c r="K171" s="17">
        <v>18</v>
      </c>
      <c r="L171" s="17">
        <v>3</v>
      </c>
      <c r="M171" s="17">
        <v>30</v>
      </c>
      <c r="N171" s="8">
        <v>1096.4015999999999</v>
      </c>
      <c r="O171" s="8">
        <v>182.7336</v>
      </c>
      <c r="P171" s="8">
        <v>1827.336</v>
      </c>
      <c r="Q171" s="8">
        <v>888.64127591495401</v>
      </c>
      <c r="R171" s="8">
        <v>114.15050910903</v>
      </c>
      <c r="S171" s="8">
        <v>411.18661851961201</v>
      </c>
      <c r="T171" s="17">
        <v>18</v>
      </c>
      <c r="U171" s="17">
        <v>3</v>
      </c>
      <c r="V171" s="17">
        <v>30</v>
      </c>
      <c r="W171" s="8">
        <v>1096.4015999999999</v>
      </c>
      <c r="X171" s="8">
        <v>182.7336</v>
      </c>
      <c r="Y171" s="8">
        <v>1827.336</v>
      </c>
      <c r="Z171" s="8">
        <v>888.64127591495401</v>
      </c>
      <c r="AA171" s="8">
        <v>114.15050910903</v>
      </c>
      <c r="AB171" s="8">
        <v>411.18661851961201</v>
      </c>
      <c r="AC171" s="17">
        <v>18</v>
      </c>
      <c r="AD171" s="17">
        <v>3</v>
      </c>
      <c r="AE171" s="17">
        <v>30</v>
      </c>
      <c r="AF171" s="8">
        <v>1096.4015999999999</v>
      </c>
      <c r="AG171" s="8">
        <v>182.7336</v>
      </c>
      <c r="AH171" s="8">
        <v>1827.336</v>
      </c>
      <c r="AI171" s="8">
        <v>888.64127591495401</v>
      </c>
      <c r="AJ171" s="8">
        <v>114.15050910903</v>
      </c>
      <c r="AK171" s="8">
        <v>411.18661851961201</v>
      </c>
    </row>
    <row r="172" spans="1:37" ht="15.75" customHeight="1" x14ac:dyDescent="0.25">
      <c r="A172" s="1" t="s">
        <v>38</v>
      </c>
      <c r="B172" s="1" t="s">
        <v>13</v>
      </c>
      <c r="C172" s="2" t="s">
        <v>8</v>
      </c>
      <c r="D172" s="2" t="s">
        <v>345</v>
      </c>
      <c r="E172" s="2" t="s">
        <v>346</v>
      </c>
      <c r="F172" s="23" t="s">
        <v>11</v>
      </c>
      <c r="G172" s="13">
        <v>1.1538505034512601</v>
      </c>
      <c r="H172" s="21">
        <f t="shared" si="2"/>
        <v>0.15385050345126006</v>
      </c>
      <c r="I172" s="13">
        <v>1.2101364473388701E-3</v>
      </c>
      <c r="J172" s="13">
        <v>1.3963165490066701E-3</v>
      </c>
      <c r="K172" s="17">
        <v>17.9504523131334</v>
      </c>
      <c r="L172" s="17">
        <v>2.9918032786885198</v>
      </c>
      <c r="M172" s="17">
        <v>4.3353628533623096</v>
      </c>
      <c r="N172" s="8">
        <v>113.75309282400001</v>
      </c>
      <c r="O172" s="8">
        <v>18.959236799999999</v>
      </c>
      <c r="P172" s="8">
        <v>27.473454400000001</v>
      </c>
      <c r="Q172" s="8">
        <v>74.555206323176606</v>
      </c>
      <c r="R172" s="8">
        <v>12.906656558440799</v>
      </c>
      <c r="S172" s="8">
        <v>15.932986157298799</v>
      </c>
      <c r="T172" s="17">
        <v>17.9504523131334</v>
      </c>
      <c r="U172" s="17">
        <v>2.9918032786885198</v>
      </c>
      <c r="V172" s="17">
        <v>4.3353628533623096</v>
      </c>
      <c r="W172" s="8">
        <v>76.335480121795001</v>
      </c>
      <c r="X172" s="8">
        <v>12.7228403900193</v>
      </c>
      <c r="Y172" s="8">
        <v>18.436415926493101</v>
      </c>
      <c r="Z172" s="8">
        <v>50.031232812848998</v>
      </c>
      <c r="AA172" s="8">
        <v>8.6611783530146091</v>
      </c>
      <c r="AB172" s="8">
        <v>10.6920358637907</v>
      </c>
      <c r="AC172" s="17">
        <v>31.092108920712</v>
      </c>
      <c r="AD172" s="17">
        <v>5.1820181534520096</v>
      </c>
      <c r="AE172" s="17">
        <v>386.73179114302701</v>
      </c>
      <c r="AF172" s="8">
        <v>132.22123994754099</v>
      </c>
      <c r="AG172" s="8">
        <v>22.0368733245902</v>
      </c>
      <c r="AH172" s="8">
        <v>1644.6024</v>
      </c>
      <c r="AI172" s="8">
        <v>86.659461996758296</v>
      </c>
      <c r="AJ172" s="8">
        <v>15.0017829632441</v>
      </c>
      <c r="AK172" s="8">
        <v>953.77257231476597</v>
      </c>
    </row>
    <row r="173" spans="1:37" ht="15.75" customHeight="1" x14ac:dyDescent="0.25">
      <c r="A173" s="1" t="s">
        <v>38</v>
      </c>
      <c r="B173" s="1" t="s">
        <v>13</v>
      </c>
      <c r="C173" s="2" t="s">
        <v>8</v>
      </c>
      <c r="D173" s="2" t="s">
        <v>347</v>
      </c>
      <c r="E173" s="2" t="s">
        <v>348</v>
      </c>
      <c r="F173" s="23" t="s">
        <v>11</v>
      </c>
      <c r="G173" s="13">
        <v>1.03931679020303</v>
      </c>
      <c r="H173" s="21">
        <f t="shared" si="2"/>
        <v>3.9316790203030028E-2</v>
      </c>
      <c r="I173" s="13">
        <v>1.35926506475035E-2</v>
      </c>
      <c r="J173" s="13">
        <v>1.4127070041314501E-2</v>
      </c>
      <c r="K173" s="17">
        <v>17.186023869539302</v>
      </c>
      <c r="L173" s="17">
        <v>2.1441256830601101</v>
      </c>
      <c r="M173" s="17">
        <v>4.6259345120911703</v>
      </c>
      <c r="N173" s="8">
        <v>384.35885039999698</v>
      </c>
      <c r="O173" s="8">
        <v>47.952550799999599</v>
      </c>
      <c r="P173" s="8">
        <v>103.45725599999901</v>
      </c>
      <c r="Q173" s="8">
        <v>288.19071715938702</v>
      </c>
      <c r="R173" s="8">
        <v>14.2028703138706</v>
      </c>
      <c r="S173" s="8">
        <v>25.117512570647101</v>
      </c>
      <c r="T173" s="17">
        <v>15.357610045989199</v>
      </c>
      <c r="U173" s="17">
        <v>2.1441256830601101</v>
      </c>
      <c r="V173" s="17">
        <v>4.6259345120911703</v>
      </c>
      <c r="W173" s="8">
        <v>660.75870633442605</v>
      </c>
      <c r="X173" s="8">
        <v>92.250663242176302</v>
      </c>
      <c r="Y173" s="8">
        <v>199.030089619667</v>
      </c>
      <c r="Z173" s="8">
        <v>495.43421531637603</v>
      </c>
      <c r="AA173" s="8">
        <v>27.323347445308102</v>
      </c>
      <c r="AB173" s="8">
        <v>48.320832885409601</v>
      </c>
      <c r="AC173" s="17">
        <v>15.357610045989199</v>
      </c>
      <c r="AD173" s="17">
        <v>2.5596016743315402</v>
      </c>
      <c r="AE173" s="17">
        <v>84.943303635545703</v>
      </c>
      <c r="AF173" s="8">
        <v>660.75870633442605</v>
      </c>
      <c r="AG173" s="8">
        <v>110.126451055738</v>
      </c>
      <c r="AH173" s="8">
        <v>3654.672</v>
      </c>
      <c r="AI173" s="8">
        <v>495.43421531637603</v>
      </c>
      <c r="AJ173" s="8">
        <v>32.617904081788097</v>
      </c>
      <c r="AK173" s="8">
        <v>887.28691877921597</v>
      </c>
    </row>
    <row r="174" spans="1:37" ht="15.75" customHeight="1" x14ac:dyDescent="0.25">
      <c r="A174" s="1" t="s">
        <v>38</v>
      </c>
      <c r="B174" s="1" t="s">
        <v>13</v>
      </c>
      <c r="C174" s="2" t="s">
        <v>8</v>
      </c>
      <c r="D174" s="2" t="s">
        <v>349</v>
      </c>
      <c r="E174" s="2" t="s">
        <v>350</v>
      </c>
      <c r="F174" s="23" t="s">
        <v>11</v>
      </c>
      <c r="G174" s="13">
        <v>1.0696657546005699</v>
      </c>
      <c r="H174" s="21">
        <f t="shared" si="2"/>
        <v>6.9665754600569896E-2</v>
      </c>
      <c r="I174" s="13">
        <v>8.3927697582154306E-2</v>
      </c>
      <c r="J174" s="13">
        <v>8.9774583966103397E-2</v>
      </c>
      <c r="K174" s="17">
        <v>2.1169061035832901</v>
      </c>
      <c r="L174" s="17">
        <v>1.57808762911565</v>
      </c>
      <c r="M174" s="17">
        <v>16.337279428343098</v>
      </c>
      <c r="N174" s="8">
        <v>578.49583640799699</v>
      </c>
      <c r="O174" s="8">
        <v>431.25064516799898</v>
      </c>
      <c r="P174" s="8">
        <v>4464.5570776770401</v>
      </c>
      <c r="Q174" s="8">
        <v>578.49583640799699</v>
      </c>
      <c r="R174" s="8">
        <v>431.25064516799898</v>
      </c>
      <c r="S174" s="8">
        <v>4464.5570776770401</v>
      </c>
      <c r="T174" s="17">
        <v>2.1169061035832901</v>
      </c>
      <c r="U174" s="17">
        <v>1.57808762911565</v>
      </c>
      <c r="V174" s="17">
        <v>16.337279428343098</v>
      </c>
      <c r="W174" s="8">
        <v>578.79151549124401</v>
      </c>
      <c r="X174" s="8">
        <v>431.471064724006</v>
      </c>
      <c r="Y174" s="8">
        <v>4466.8389889039699</v>
      </c>
      <c r="Z174" s="8">
        <v>578.79151549124401</v>
      </c>
      <c r="AA174" s="8">
        <v>431.471064724006</v>
      </c>
      <c r="AB174" s="8">
        <v>4466.8389889039699</v>
      </c>
      <c r="AC174" s="17">
        <v>22.773826726326998</v>
      </c>
      <c r="AD174" s="17">
        <v>3.79563778772116</v>
      </c>
      <c r="AE174" s="17">
        <v>69.5074231962586</v>
      </c>
      <c r="AF174" s="8">
        <v>6226.6803719606496</v>
      </c>
      <c r="AG174" s="8">
        <v>1037.7800619934401</v>
      </c>
      <c r="AH174" s="8">
        <v>19004.294399999999</v>
      </c>
      <c r="AI174" s="8">
        <v>6226.6803719606496</v>
      </c>
      <c r="AJ174" s="8">
        <v>1037.7800619934401</v>
      </c>
      <c r="AK174" s="8">
        <v>19004.294399999999</v>
      </c>
    </row>
    <row r="175" spans="1:37" ht="15.75" customHeight="1" x14ac:dyDescent="0.25">
      <c r="A175" s="1" t="s">
        <v>38</v>
      </c>
      <c r="B175" s="1" t="s">
        <v>13</v>
      </c>
      <c r="C175" s="2" t="s">
        <v>8</v>
      </c>
      <c r="D175" s="2" t="s">
        <v>351</v>
      </c>
      <c r="E175" s="2" t="s">
        <v>352</v>
      </c>
      <c r="F175" s="23" t="s">
        <v>11</v>
      </c>
      <c r="G175" s="13">
        <v>2.3418722043580602</v>
      </c>
      <c r="H175" s="21">
        <f t="shared" si="2"/>
        <v>1.3418722043580602</v>
      </c>
      <c r="I175" s="13">
        <v>2.5059378516356E-2</v>
      </c>
      <c r="J175" s="13">
        <v>5.86858620059416E-2</v>
      </c>
      <c r="K175" s="17">
        <v>3.5750599988685199</v>
      </c>
      <c r="L175" s="17">
        <v>0.16943475987842799</v>
      </c>
      <c r="M175" s="17">
        <v>0.99726775956284097</v>
      </c>
      <c r="N175" s="8">
        <v>239.804724319999</v>
      </c>
      <c r="O175" s="8">
        <v>11.365195519999901</v>
      </c>
      <c r="P175" s="8">
        <v>66.893847999999707</v>
      </c>
      <c r="Q175" s="8">
        <v>126.107850844816</v>
      </c>
      <c r="R175" s="8">
        <v>5.2164297573311904</v>
      </c>
      <c r="S175" s="8">
        <v>18.097782120801501</v>
      </c>
      <c r="T175" s="17">
        <v>3.5750599988685199</v>
      </c>
      <c r="U175" s="17">
        <v>0.16943475987842799</v>
      </c>
      <c r="V175" s="17">
        <v>0.99726775956284097</v>
      </c>
      <c r="W175" s="8">
        <v>638.97517083626803</v>
      </c>
      <c r="X175" s="8">
        <v>30.2832972518462</v>
      </c>
      <c r="Y175" s="8">
        <v>178.24297696761599</v>
      </c>
      <c r="Z175" s="8">
        <v>336.02251067345202</v>
      </c>
      <c r="AA175" s="8">
        <v>13.8995138848819</v>
      </c>
      <c r="AB175" s="8">
        <v>48.222708936148798</v>
      </c>
      <c r="AC175" s="17">
        <v>8.3209495723385007</v>
      </c>
      <c r="AD175" s="17">
        <v>1.3868249287230801</v>
      </c>
      <c r="AE175" s="17">
        <v>63.899547042869301</v>
      </c>
      <c r="AF175" s="8">
        <v>1487.21424988328</v>
      </c>
      <c r="AG175" s="8">
        <v>247.86904164721301</v>
      </c>
      <c r="AH175" s="8">
        <v>11420.85</v>
      </c>
      <c r="AI175" s="8">
        <v>782.092151563691</v>
      </c>
      <c r="AJ175" s="8">
        <v>113.767637564558</v>
      </c>
      <c r="AK175" s="8">
        <v>3089.8514753457898</v>
      </c>
    </row>
    <row r="176" spans="1:37" ht="15.75" customHeight="1" x14ac:dyDescent="0.25">
      <c r="A176" s="1" t="s">
        <v>38</v>
      </c>
      <c r="B176" s="1" t="s">
        <v>13</v>
      </c>
      <c r="C176" s="2" t="s">
        <v>8</v>
      </c>
      <c r="D176" s="2" t="s">
        <v>353</v>
      </c>
      <c r="E176" s="2" t="s">
        <v>354</v>
      </c>
      <c r="F176" s="23" t="s">
        <v>11</v>
      </c>
      <c r="G176" s="13">
        <v>1.0384028836822401</v>
      </c>
      <c r="H176" s="21">
        <f t="shared" si="2"/>
        <v>3.8402883682240097E-2</v>
      </c>
      <c r="I176" s="13">
        <v>0.232271604161988</v>
      </c>
      <c r="J176" s="13">
        <v>0.24119150355930799</v>
      </c>
      <c r="K176" s="17">
        <v>12.819572126892</v>
      </c>
      <c r="L176" s="17">
        <v>3.5320233718651499</v>
      </c>
      <c r="M176" s="17">
        <v>18.810950527785099</v>
      </c>
      <c r="N176" s="8">
        <v>9241.8062228799008</v>
      </c>
      <c r="O176" s="8">
        <v>2546.2843263688901</v>
      </c>
      <c r="P176" s="8">
        <v>13561.073483980501</v>
      </c>
      <c r="Q176" s="8">
        <v>7367.6927743687402</v>
      </c>
      <c r="R176" s="8">
        <v>1820.0285737025799</v>
      </c>
      <c r="S176" s="8">
        <v>5324.8839122482595</v>
      </c>
      <c r="T176" s="17">
        <v>12.819572126892</v>
      </c>
      <c r="U176" s="17">
        <v>3.5320233718651499</v>
      </c>
      <c r="V176" s="17">
        <v>18.810950527785099</v>
      </c>
      <c r="W176" s="8">
        <v>9416.7858674991803</v>
      </c>
      <c r="X176" s="8">
        <v>2594.4943749008098</v>
      </c>
      <c r="Y176" s="8">
        <v>13817.8319315887</v>
      </c>
      <c r="Z176" s="8">
        <v>7507.1889109715003</v>
      </c>
      <c r="AA176" s="8">
        <v>1854.4880662891001</v>
      </c>
      <c r="AB176" s="8">
        <v>5425.7025479276599</v>
      </c>
      <c r="AC176" s="17">
        <v>23.189291408138399</v>
      </c>
      <c r="AD176" s="17">
        <v>3.86488190135641</v>
      </c>
      <c r="AE176" s="17">
        <v>55.972120911300699</v>
      </c>
      <c r="AF176" s="8">
        <v>17034</v>
      </c>
      <c r="AG176" s="8">
        <v>2839</v>
      </c>
      <c r="AH176" s="8">
        <v>41115.06</v>
      </c>
      <c r="AI176" s="8">
        <v>13579.7349232333</v>
      </c>
      <c r="AJ176" s="8">
        <v>2029.2553613248999</v>
      </c>
      <c r="AK176" s="8">
        <v>16144.2176243455</v>
      </c>
    </row>
    <row r="177" spans="1:37" ht="15.75" customHeight="1" x14ac:dyDescent="0.25">
      <c r="A177" s="1" t="s">
        <v>38</v>
      </c>
      <c r="B177" s="1" t="s">
        <v>13</v>
      </c>
      <c r="C177" s="2" t="s">
        <v>8</v>
      </c>
      <c r="D177" s="2" t="s">
        <v>355</v>
      </c>
      <c r="E177" s="2" t="s">
        <v>356</v>
      </c>
      <c r="F177" s="23" t="s">
        <v>11</v>
      </c>
      <c r="G177" s="13">
        <v>1.0938124530840201</v>
      </c>
      <c r="H177" s="21">
        <f t="shared" si="2"/>
        <v>9.3812453084020087E-2</v>
      </c>
      <c r="I177" s="13">
        <v>9.82608545549815E-2</v>
      </c>
      <c r="J177" s="13">
        <v>0.10747894636291699</v>
      </c>
      <c r="K177" s="17">
        <v>22.683544786247701</v>
      </c>
      <c r="L177" s="17">
        <v>3.3303820372000899</v>
      </c>
      <c r="M177" s="17">
        <v>2.8290267459176701</v>
      </c>
      <c r="N177" s="8">
        <v>7567.34682143993</v>
      </c>
      <c r="O177" s="8">
        <v>1111.0325198672699</v>
      </c>
      <c r="P177" s="8">
        <v>943.77782463999199</v>
      </c>
      <c r="Q177" s="8">
        <v>3109.2639358947399</v>
      </c>
      <c r="R177" s="8">
        <v>955.86851340754197</v>
      </c>
      <c r="S177" s="8">
        <v>168.67372950945199</v>
      </c>
      <c r="T177" s="17">
        <v>14.4594326866246</v>
      </c>
      <c r="U177" s="17">
        <v>2.40990544777077</v>
      </c>
      <c r="V177" s="17">
        <v>2.8290267459176701</v>
      </c>
      <c r="W177" s="8">
        <v>4733.0578644196703</v>
      </c>
      <c r="X177" s="8">
        <v>788.84297740327895</v>
      </c>
      <c r="Y177" s="8">
        <v>926.03545233177294</v>
      </c>
      <c r="Z177" s="8">
        <v>1944.71410807398</v>
      </c>
      <c r="AA177" s="8">
        <v>678.67515184212095</v>
      </c>
      <c r="AB177" s="8">
        <v>165.50277970597</v>
      </c>
      <c r="AC177" s="17">
        <v>14.4594326866246</v>
      </c>
      <c r="AD177" s="17">
        <v>2.40990544777077</v>
      </c>
      <c r="AE177" s="17">
        <v>32.099309834603503</v>
      </c>
      <c r="AF177" s="8">
        <v>4733.0578644196703</v>
      </c>
      <c r="AG177" s="8">
        <v>788.84297740327895</v>
      </c>
      <c r="AH177" s="8">
        <v>10507.182000000001</v>
      </c>
      <c r="AI177" s="8">
        <v>1944.71410807398</v>
      </c>
      <c r="AJ177" s="8">
        <v>678.67515184212095</v>
      </c>
      <c r="AK177" s="8">
        <v>1877.8631244600699</v>
      </c>
    </row>
    <row r="178" spans="1:37" ht="15.75" customHeight="1" x14ac:dyDescent="0.25">
      <c r="A178" s="1" t="s">
        <v>38</v>
      </c>
      <c r="B178" s="1" t="s">
        <v>13</v>
      </c>
      <c r="C178" s="2" t="s">
        <v>8</v>
      </c>
      <c r="D178" s="2" t="s">
        <v>357</v>
      </c>
      <c r="E178" s="2" t="s">
        <v>358</v>
      </c>
      <c r="F178" s="23" t="s">
        <v>11</v>
      </c>
      <c r="G178" s="13">
        <v>1.1538505034512601</v>
      </c>
      <c r="H178" s="21">
        <f t="shared" si="2"/>
        <v>0.15385050345126006</v>
      </c>
      <c r="I178" s="13">
        <v>5.2980229059061301E-2</v>
      </c>
      <c r="J178" s="13">
        <v>6.1131263972760697E-2</v>
      </c>
      <c r="K178" s="17">
        <v>9.44515768064241</v>
      </c>
      <c r="L178" s="17">
        <v>3.0140357636567598</v>
      </c>
      <c r="M178" s="17">
        <v>3.1859663809202701</v>
      </c>
      <c r="N178" s="8">
        <v>1751.8553416</v>
      </c>
      <c r="O178" s="8">
        <v>559.032980799999</v>
      </c>
      <c r="P178" s="8">
        <v>590.92207999999903</v>
      </c>
      <c r="Q178" s="8">
        <v>1169.4891551583</v>
      </c>
      <c r="R178" s="8">
        <v>358.091077885522</v>
      </c>
      <c r="S178" s="8">
        <v>323.05701426052599</v>
      </c>
      <c r="T178" s="17">
        <v>9.44515768064241</v>
      </c>
      <c r="U178" s="17">
        <v>3.0091656282883901</v>
      </c>
      <c r="V178" s="17">
        <v>3.1859663809202701</v>
      </c>
      <c r="W178" s="8">
        <v>1758.4893724332501</v>
      </c>
      <c r="X178" s="8">
        <v>560.24324380327903</v>
      </c>
      <c r="Y178" s="8">
        <v>593.15981915898203</v>
      </c>
      <c r="Z178" s="8">
        <v>1173.9178468032301</v>
      </c>
      <c r="AA178" s="8">
        <v>358.86631726898202</v>
      </c>
      <c r="AB178" s="8">
        <v>324.28038592975702</v>
      </c>
      <c r="AC178" s="17">
        <v>18.054993769730299</v>
      </c>
      <c r="AD178" s="17">
        <v>3.0091656282883901</v>
      </c>
      <c r="AE178" s="17">
        <v>49.074725517482499</v>
      </c>
      <c r="AF178" s="8">
        <v>3361.4594628196701</v>
      </c>
      <c r="AG178" s="8">
        <v>560.24324380327903</v>
      </c>
      <c r="AH178" s="8">
        <v>9136.68</v>
      </c>
      <c r="AI178" s="8">
        <v>2244.0154126432799</v>
      </c>
      <c r="AJ178" s="8">
        <v>358.86631726898202</v>
      </c>
      <c r="AK178" s="8">
        <v>4995.02161275454</v>
      </c>
    </row>
    <row r="179" spans="1:37" ht="15.75" customHeight="1" x14ac:dyDescent="0.25">
      <c r="A179" s="1" t="s">
        <v>38</v>
      </c>
      <c r="B179" s="1" t="s">
        <v>13</v>
      </c>
      <c r="C179" s="2" t="s">
        <v>8</v>
      </c>
      <c r="D179" s="2" t="s">
        <v>359</v>
      </c>
      <c r="E179" s="2" t="s">
        <v>360</v>
      </c>
      <c r="F179" s="23" t="s">
        <v>11</v>
      </c>
      <c r="G179" s="13">
        <v>1.0711158562771399</v>
      </c>
      <c r="H179" s="21">
        <f t="shared" si="2"/>
        <v>7.1115856277139899E-2</v>
      </c>
      <c r="I179" s="13">
        <v>4.0207290964892504E-3</v>
      </c>
      <c r="J179" s="13">
        <v>4.3066666890444897E-3</v>
      </c>
      <c r="K179" s="17">
        <v>17.952452343449799</v>
      </c>
      <c r="L179" s="17">
        <v>2.99180327868853</v>
      </c>
      <c r="M179" s="17">
        <v>5.1024993473714497</v>
      </c>
      <c r="N179" s="8">
        <v>279.83314519999999</v>
      </c>
      <c r="O179" s="8">
        <v>46.634616000000001</v>
      </c>
      <c r="P179" s="8">
        <v>79.535008000000005</v>
      </c>
      <c r="Q179" s="8">
        <v>189.56961147096899</v>
      </c>
      <c r="R179" s="8">
        <v>30.397737104184099</v>
      </c>
      <c r="S179" s="8">
        <v>51.470365649057698</v>
      </c>
      <c r="T179" s="17">
        <v>17.952452343449799</v>
      </c>
      <c r="U179" s="17">
        <v>2.99180327868853</v>
      </c>
      <c r="V179" s="17">
        <v>5.1024993473714497</v>
      </c>
      <c r="W179" s="8">
        <v>235.468167292777</v>
      </c>
      <c r="X179" s="8">
        <v>39.241125471659899</v>
      </c>
      <c r="Y179" s="8">
        <v>66.925462157069703</v>
      </c>
      <c r="Z179" s="8">
        <v>159.51508873464601</v>
      </c>
      <c r="AA179" s="8">
        <v>25.578454763299</v>
      </c>
      <c r="AB179" s="8">
        <v>43.310211378322201</v>
      </c>
      <c r="AC179" s="17">
        <v>42.360249488058699</v>
      </c>
      <c r="AD179" s="17">
        <v>7.0600415813431097</v>
      </c>
      <c r="AE179" s="17">
        <v>132.35294048875301</v>
      </c>
      <c r="AF179" s="8">
        <v>555.60600424918096</v>
      </c>
      <c r="AG179" s="8">
        <v>92.601000708196807</v>
      </c>
      <c r="AH179" s="8">
        <v>1735.9692</v>
      </c>
      <c r="AI179" s="8">
        <v>376.38863073628102</v>
      </c>
      <c r="AJ179" s="8">
        <v>60.359902504871798</v>
      </c>
      <c r="AK179" s="8">
        <v>1123.4168666897201</v>
      </c>
    </row>
    <row r="180" spans="1:37" ht="15.75" customHeight="1" x14ac:dyDescent="0.25">
      <c r="A180" s="1" t="s">
        <v>38</v>
      </c>
      <c r="B180" s="1" t="s">
        <v>13</v>
      </c>
      <c r="C180" s="2" t="s">
        <v>8</v>
      </c>
      <c r="D180" s="2" t="s">
        <v>361</v>
      </c>
      <c r="E180" s="2" t="s">
        <v>362</v>
      </c>
      <c r="F180" s="23" t="s">
        <v>11</v>
      </c>
      <c r="G180" s="13">
        <v>1.2163837743256301</v>
      </c>
      <c r="H180" s="21">
        <f t="shared" si="2"/>
        <v>0.21638377432563005</v>
      </c>
      <c r="I180" s="13">
        <v>2.4614382438805298E-2</v>
      </c>
      <c r="J180" s="13">
        <v>2.9940535413608499E-2</v>
      </c>
      <c r="K180" s="17">
        <v>17.9508196721312</v>
      </c>
      <c r="L180" s="17">
        <v>2.9918032786885198</v>
      </c>
      <c r="M180" s="17">
        <v>4.5799764677791499</v>
      </c>
      <c r="N180" s="8">
        <v>1141.1588159999901</v>
      </c>
      <c r="O180" s="8">
        <v>190.19313599999899</v>
      </c>
      <c r="P180" s="8">
        <v>291.15553599999998</v>
      </c>
      <c r="Q180" s="8">
        <v>1109.46016287267</v>
      </c>
      <c r="R180" s="8">
        <v>173.76554622564399</v>
      </c>
      <c r="S180" s="8">
        <v>136.67955985542901</v>
      </c>
      <c r="T180" s="17">
        <v>13.114503146900001</v>
      </c>
      <c r="U180" s="17">
        <v>2.1857505244833302</v>
      </c>
      <c r="V180" s="17">
        <v>4.5799764677791499</v>
      </c>
      <c r="W180" s="8">
        <v>1195.8551107082001</v>
      </c>
      <c r="X180" s="8">
        <v>199.30918511803301</v>
      </c>
      <c r="Y180" s="8">
        <v>417.62834661499397</v>
      </c>
      <c r="Z180" s="8">
        <v>1162.6371257849901</v>
      </c>
      <c r="AA180" s="8">
        <v>182.094213009996</v>
      </c>
      <c r="AB180" s="8">
        <v>196.05074106675301</v>
      </c>
      <c r="AC180" s="17">
        <v>13.114503146900001</v>
      </c>
      <c r="AD180" s="17">
        <v>2.1857505244833302</v>
      </c>
      <c r="AE180" s="17">
        <v>250.49652240323999</v>
      </c>
      <c r="AF180" s="8">
        <v>1195.8551107082001</v>
      </c>
      <c r="AG180" s="8">
        <v>199.30918511803301</v>
      </c>
      <c r="AH180" s="8">
        <v>22841.7</v>
      </c>
      <c r="AI180" s="8">
        <v>1162.6371257849901</v>
      </c>
      <c r="AJ180" s="8">
        <v>182.094213009996</v>
      </c>
      <c r="AK180" s="8">
        <v>10722.76881711</v>
      </c>
    </row>
    <row r="181" spans="1:37" ht="15.75" customHeight="1" x14ac:dyDescent="0.25">
      <c r="A181" s="1" t="s">
        <v>38</v>
      </c>
      <c r="B181" s="1" t="s">
        <v>13</v>
      </c>
      <c r="C181" s="2" t="s">
        <v>8</v>
      </c>
      <c r="D181" s="2" t="s">
        <v>363</v>
      </c>
      <c r="E181" s="2" t="s">
        <v>364</v>
      </c>
      <c r="F181" s="23" t="s">
        <v>11</v>
      </c>
      <c r="G181" s="13">
        <v>1.11154219204656</v>
      </c>
      <c r="H181" s="21">
        <f t="shared" si="2"/>
        <v>0.11154219204656002</v>
      </c>
      <c r="I181" s="13">
        <v>0.15057444569204301</v>
      </c>
      <c r="J181" s="13">
        <v>0.167369849430728</v>
      </c>
      <c r="K181" s="17">
        <v>19.751000579742399</v>
      </c>
      <c r="L181" s="17">
        <v>2.1599695773348202</v>
      </c>
      <c r="M181" s="17">
        <v>7.6034938898085702</v>
      </c>
      <c r="N181" s="8">
        <v>9308.4195455999197</v>
      </c>
      <c r="O181" s="8">
        <v>1017.96883405422</v>
      </c>
      <c r="P181" s="8">
        <v>3583.4392719999901</v>
      </c>
      <c r="Q181" s="8">
        <v>8426.3447371534203</v>
      </c>
      <c r="R181" s="8">
        <v>712.18525080794404</v>
      </c>
      <c r="S181" s="8">
        <v>1724.6198008410699</v>
      </c>
      <c r="T181" s="17">
        <v>12.768455211606099</v>
      </c>
      <c r="U181" s="17">
        <v>2.1280758686010102</v>
      </c>
      <c r="V181" s="17">
        <v>7.6034938898085702</v>
      </c>
      <c r="W181" s="8">
        <v>6508.5274783475397</v>
      </c>
      <c r="X181" s="8">
        <v>1084.75457972459</v>
      </c>
      <c r="Y181" s="8">
        <v>3875.7663392423701</v>
      </c>
      <c r="Z181" s="8">
        <v>5891.7731409857297</v>
      </c>
      <c r="AA181" s="8">
        <v>758.90949367225403</v>
      </c>
      <c r="AB181" s="8">
        <v>1865.3095154477401</v>
      </c>
      <c r="AC181" s="17">
        <v>12.768455211606099</v>
      </c>
      <c r="AD181" s="17">
        <v>2.1280758686010102</v>
      </c>
      <c r="AE181" s="17">
        <v>41.226063257324</v>
      </c>
      <c r="AF181" s="8">
        <v>6508.5274783475397</v>
      </c>
      <c r="AG181" s="8">
        <v>1084.75457972459</v>
      </c>
      <c r="AH181" s="8">
        <v>21014.364000000001</v>
      </c>
      <c r="AI181" s="8">
        <v>5891.7731409857297</v>
      </c>
      <c r="AJ181" s="8">
        <v>758.90949367225403</v>
      </c>
      <c r="AK181" s="8">
        <v>10113.6884165068</v>
      </c>
    </row>
    <row r="182" spans="1:37" ht="15.75" customHeight="1" x14ac:dyDescent="0.25">
      <c r="A182" s="1" t="s">
        <v>38</v>
      </c>
      <c r="B182" s="1" t="s">
        <v>13</v>
      </c>
      <c r="C182" s="2" t="s">
        <v>8</v>
      </c>
      <c r="D182" s="2" t="s">
        <v>365</v>
      </c>
      <c r="E182" s="2" t="s">
        <v>366</v>
      </c>
      <c r="F182" s="23" t="s">
        <v>11</v>
      </c>
      <c r="G182" s="13">
        <v>1.0369024720381801</v>
      </c>
      <c r="H182" s="21">
        <f t="shared" si="2"/>
        <v>3.690247203818009E-2</v>
      </c>
      <c r="I182" s="13">
        <v>5.2626552137135997E-2</v>
      </c>
      <c r="J182" s="13">
        <v>5.4568602005842702E-2</v>
      </c>
      <c r="K182" s="17">
        <v>13.619652152196799</v>
      </c>
      <c r="L182" s="17">
        <v>1.3352883565270299</v>
      </c>
      <c r="M182" s="17">
        <v>11.5918758213038</v>
      </c>
      <c r="N182" s="8">
        <v>1570.85212031999</v>
      </c>
      <c r="O182" s="8">
        <v>154.008378675865</v>
      </c>
      <c r="P182" s="8">
        <v>1336.9741391995899</v>
      </c>
      <c r="Q182" s="8">
        <v>1570.85212031999</v>
      </c>
      <c r="R182" s="8">
        <v>154.008378675865</v>
      </c>
      <c r="S182" s="8">
        <v>1336.9741391995899</v>
      </c>
      <c r="T182" s="17">
        <v>13.619652152196799</v>
      </c>
      <c r="U182" s="17">
        <v>1.3352883565270299</v>
      </c>
      <c r="V182" s="17">
        <v>11.5918758213038</v>
      </c>
      <c r="W182" s="8">
        <v>2263.4765702640798</v>
      </c>
      <c r="X182" s="8">
        <v>221.91417781972299</v>
      </c>
      <c r="Y182" s="8">
        <v>1926.4764645769401</v>
      </c>
      <c r="Z182" s="8">
        <v>2263.4765702640798</v>
      </c>
      <c r="AA182" s="8">
        <v>221.91417781972299</v>
      </c>
      <c r="AB182" s="8">
        <v>1926.4764645769401</v>
      </c>
      <c r="AC182" s="20">
        <v>49.479002590370698</v>
      </c>
      <c r="AD182" s="20">
        <v>8.2465004317284496</v>
      </c>
      <c r="AE182" s="20">
        <v>82.465004317284496</v>
      </c>
      <c r="AF182" s="9">
        <v>8223.0120000000006</v>
      </c>
      <c r="AG182" s="9">
        <v>1370.502</v>
      </c>
      <c r="AH182" s="9">
        <v>13705.02</v>
      </c>
      <c r="AI182" s="9">
        <v>8223.0120000000006</v>
      </c>
      <c r="AJ182" s="9">
        <v>1370.502</v>
      </c>
      <c r="AK182" s="9">
        <v>13705.02</v>
      </c>
    </row>
    <row r="183" spans="1:37" ht="15.75" customHeight="1" x14ac:dyDescent="0.25">
      <c r="A183" s="1" t="s">
        <v>38</v>
      </c>
      <c r="B183" s="1" t="s">
        <v>13</v>
      </c>
      <c r="C183" s="2" t="s">
        <v>8</v>
      </c>
      <c r="D183" s="2" t="s">
        <v>367</v>
      </c>
      <c r="E183" s="2" t="s">
        <v>368</v>
      </c>
      <c r="F183" s="23" t="s">
        <v>11</v>
      </c>
      <c r="G183" s="13">
        <v>1.04460355429783</v>
      </c>
      <c r="H183" s="21">
        <f t="shared" si="2"/>
        <v>4.4603554297830028E-2</v>
      </c>
      <c r="I183" s="13">
        <v>13.755946575342501</v>
      </c>
      <c r="J183" s="13">
        <v>14.3695106853339</v>
      </c>
      <c r="K183" s="17">
        <v>1.6628330309367101</v>
      </c>
      <c r="L183" s="17">
        <v>0.15087642984340799</v>
      </c>
      <c r="M183" s="17">
        <v>61.212377128639403</v>
      </c>
      <c r="N183" s="8">
        <v>75763.384827200003</v>
      </c>
      <c r="O183" s="8">
        <v>6874.3576792800004</v>
      </c>
      <c r="P183" s="8">
        <v>2789009.3583072</v>
      </c>
      <c r="Q183" s="8">
        <v>65850.167306288204</v>
      </c>
      <c r="R183" s="8">
        <v>3906.4011665634798</v>
      </c>
      <c r="S183" s="8">
        <v>1484525.2276610599</v>
      </c>
      <c r="T183" s="17">
        <v>1.6628330309367101</v>
      </c>
      <c r="U183" s="17">
        <v>0.15087642984340799</v>
      </c>
      <c r="V183" s="17">
        <v>61.212377128639403</v>
      </c>
      <c r="W183" s="8">
        <v>72770.906077505395</v>
      </c>
      <c r="X183" s="8">
        <v>6602.8364250492896</v>
      </c>
      <c r="Y183" s="8">
        <v>2678849.92896717</v>
      </c>
      <c r="Z183" s="8">
        <v>63249.237757306902</v>
      </c>
      <c r="AA183" s="8">
        <v>3752.1073410515201</v>
      </c>
      <c r="AB183" s="8">
        <v>1425889.90919828</v>
      </c>
      <c r="AC183" s="17"/>
      <c r="AD183" s="17"/>
      <c r="AE183" s="17"/>
      <c r="AF183" s="8"/>
      <c r="AG183" s="8"/>
      <c r="AH183" s="8"/>
      <c r="AI183" s="8"/>
      <c r="AJ183" s="8"/>
      <c r="AK183" s="8"/>
    </row>
    <row r="184" spans="1:37" ht="15.75" customHeight="1" x14ac:dyDescent="0.25">
      <c r="A184" s="1" t="s">
        <v>38</v>
      </c>
      <c r="B184" s="1" t="s">
        <v>13</v>
      </c>
      <c r="C184" s="2" t="s">
        <v>8</v>
      </c>
      <c r="D184" s="2" t="s">
        <v>369</v>
      </c>
      <c r="E184" s="2" t="s">
        <v>370</v>
      </c>
      <c r="F184" s="23" t="s">
        <v>11</v>
      </c>
      <c r="G184" s="13">
        <v>1.10350076103501</v>
      </c>
      <c r="H184" s="21">
        <f t="shared" si="2"/>
        <v>0.10350076103501005</v>
      </c>
      <c r="I184" s="13">
        <v>6.1747186765476497E-2</v>
      </c>
      <c r="J184" s="13">
        <v>6.8138067587473997E-2</v>
      </c>
      <c r="K184" s="17">
        <v>8.3982630193829895</v>
      </c>
      <c r="L184" s="17">
        <v>2.2577496073095702</v>
      </c>
      <c r="M184" s="17">
        <v>46.874927064907197</v>
      </c>
      <c r="N184" s="8">
        <v>1995.93678312</v>
      </c>
      <c r="O184" s="8">
        <v>536.57827552000003</v>
      </c>
      <c r="P184" s="8">
        <v>11140.3263888</v>
      </c>
      <c r="Q184" s="8">
        <v>1799.7761160749701</v>
      </c>
      <c r="R184" s="8">
        <v>445.183863691574</v>
      </c>
      <c r="S184" s="8">
        <v>1824.9391989896101</v>
      </c>
      <c r="T184" s="17">
        <v>8.3982630193829895</v>
      </c>
      <c r="U184" s="17">
        <v>2.2577496073095702</v>
      </c>
      <c r="V184" s="17">
        <v>46.874927064907197</v>
      </c>
      <c r="W184" s="8">
        <v>1742.79555848316</v>
      </c>
      <c r="X184" s="8">
        <v>468.52497697497699</v>
      </c>
      <c r="Y184" s="8">
        <v>9727.4179796936405</v>
      </c>
      <c r="Z184" s="8">
        <v>1571.5136109954301</v>
      </c>
      <c r="AA184" s="8">
        <v>388.72196099178802</v>
      </c>
      <c r="AB184" s="8">
        <v>1593.48530344194</v>
      </c>
      <c r="AC184" s="17">
        <v>16.810275264420799</v>
      </c>
      <c r="AD184" s="17">
        <v>2.80171254407013</v>
      </c>
      <c r="AE184" s="17">
        <v>50.632489622206698</v>
      </c>
      <c r="AF184" s="8">
        <v>3488.4443366557398</v>
      </c>
      <c r="AG184" s="8">
        <v>581.40738944262296</v>
      </c>
      <c r="AH184" s="8">
        <v>10507.182000000001</v>
      </c>
      <c r="AI184" s="8">
        <v>3145.6000272492101</v>
      </c>
      <c r="AJ184" s="8">
        <v>482.37731533216203</v>
      </c>
      <c r="AK184" s="8">
        <v>1721.2214107115999</v>
      </c>
    </row>
    <row r="185" spans="1:37" ht="15.75" customHeight="1" x14ac:dyDescent="0.25">
      <c r="A185" s="1" t="s">
        <v>38</v>
      </c>
      <c r="B185" s="1" t="s">
        <v>13</v>
      </c>
      <c r="C185" s="2" t="s">
        <v>8</v>
      </c>
      <c r="D185" s="2" t="s">
        <v>371</v>
      </c>
      <c r="E185" s="2" t="s">
        <v>372</v>
      </c>
      <c r="F185" s="23" t="s">
        <v>11</v>
      </c>
      <c r="G185" s="13">
        <v>1.0556532533360901</v>
      </c>
      <c r="H185" s="21">
        <f t="shared" si="2"/>
        <v>5.5653253336090058E-2</v>
      </c>
      <c r="I185" s="13">
        <v>5.9751343663447802E-2</v>
      </c>
      <c r="J185" s="13">
        <v>6.3076700329521604E-2</v>
      </c>
      <c r="K185" s="17">
        <v>8.7310155568676695</v>
      </c>
      <c r="L185" s="17">
        <v>1.36145313738592</v>
      </c>
      <c r="M185" s="17">
        <v>4.7632671511446896</v>
      </c>
      <c r="N185" s="8">
        <v>1910.5807503999899</v>
      </c>
      <c r="O185" s="8">
        <v>297.92252000000002</v>
      </c>
      <c r="P185" s="8">
        <v>1042.3308112</v>
      </c>
      <c r="Q185" s="8">
        <v>1910.5807503999899</v>
      </c>
      <c r="R185" s="8">
        <v>297.92252000000002</v>
      </c>
      <c r="S185" s="8">
        <v>1042.3308112</v>
      </c>
      <c r="T185" s="17">
        <v>8.7310155568676606</v>
      </c>
      <c r="U185" s="17">
        <v>1.36145313738592</v>
      </c>
      <c r="V185" s="17">
        <v>4.7632671511446896</v>
      </c>
      <c r="W185" s="8">
        <v>1677.26192513722</v>
      </c>
      <c r="X185" s="8">
        <v>261.54042394299</v>
      </c>
      <c r="Y185" s="8">
        <v>915.04207956514495</v>
      </c>
      <c r="Z185" s="8">
        <v>1677.26192513722</v>
      </c>
      <c r="AA185" s="8">
        <v>261.54042394299</v>
      </c>
      <c r="AB185" s="8">
        <v>915.04207956514495</v>
      </c>
      <c r="AC185" s="17">
        <v>31.753654035004502</v>
      </c>
      <c r="AD185" s="17">
        <v>2.3789212940978799</v>
      </c>
      <c r="AE185" s="17">
        <v>237.80571782667599</v>
      </c>
      <c r="AF185" s="8">
        <v>6100</v>
      </c>
      <c r="AG185" s="8">
        <v>457</v>
      </c>
      <c r="AH185" s="8">
        <v>45683.4</v>
      </c>
      <c r="AI185" s="8">
        <v>6100</v>
      </c>
      <c r="AJ185" s="8">
        <v>457</v>
      </c>
      <c r="AK185" s="8">
        <v>45683.4</v>
      </c>
    </row>
    <row r="186" spans="1:37" ht="15.75" customHeight="1" x14ac:dyDescent="0.25">
      <c r="A186" s="1" t="s">
        <v>38</v>
      </c>
      <c r="B186" s="1" t="s">
        <v>13</v>
      </c>
      <c r="C186" s="2" t="s">
        <v>8</v>
      </c>
      <c r="D186" s="2" t="s">
        <v>373</v>
      </c>
      <c r="E186" s="2" t="s">
        <v>374</v>
      </c>
      <c r="F186" s="23" t="s">
        <v>11</v>
      </c>
      <c r="G186" s="13">
        <v>1</v>
      </c>
      <c r="H186" s="21">
        <f t="shared" si="2"/>
        <v>0</v>
      </c>
      <c r="I186" s="13">
        <v>7.1116706340294794E-2</v>
      </c>
      <c r="J186" s="13">
        <v>7.1116706340294794E-2</v>
      </c>
      <c r="K186" s="17">
        <v>3.8347454602144802</v>
      </c>
      <c r="L186" s="17">
        <v>0.46379266988103401</v>
      </c>
      <c r="M186" s="17">
        <v>4.6585978421428402</v>
      </c>
      <c r="N186" s="8">
        <v>1114.49689903999</v>
      </c>
      <c r="O186" s="8">
        <v>134.79264731979799</v>
      </c>
      <c r="P186" s="8">
        <v>1353.9341535988599</v>
      </c>
      <c r="Q186" s="8">
        <v>852.39514723967102</v>
      </c>
      <c r="R186" s="8">
        <v>96.346848270826598</v>
      </c>
      <c r="S186" s="8">
        <v>531.63506570910999</v>
      </c>
      <c r="T186" s="17">
        <v>3.8347454602144899</v>
      </c>
      <c r="U186" s="17">
        <v>0.46379266988103401</v>
      </c>
      <c r="V186" s="17">
        <v>4.6585978421428402</v>
      </c>
      <c r="W186" s="8">
        <v>830.56827145822899</v>
      </c>
      <c r="X186" s="8">
        <v>100.452945347914</v>
      </c>
      <c r="Y186" s="8">
        <v>1009.00662046841</v>
      </c>
      <c r="Z186" s="8">
        <v>635.239420273017</v>
      </c>
      <c r="AA186" s="8">
        <v>71.801577283596998</v>
      </c>
      <c r="AB186" s="8">
        <v>396.19600373311999</v>
      </c>
      <c r="AC186" s="17">
        <v>27.896993507949698</v>
      </c>
      <c r="AD186" s="17">
        <v>4.6494989179916102</v>
      </c>
      <c r="AE186" s="17">
        <v>60.323378581008299</v>
      </c>
      <c r="AF186" s="8">
        <v>6042.2152962098398</v>
      </c>
      <c r="AG186" s="8">
        <v>1007.03588270164</v>
      </c>
      <c r="AH186" s="8">
        <v>13065.4524</v>
      </c>
      <c r="AI186" s="8">
        <v>4621.2376198651</v>
      </c>
      <c r="AJ186" s="8">
        <v>719.80731384954299</v>
      </c>
      <c r="AK186" s="8">
        <v>5130.2736006253499</v>
      </c>
    </row>
    <row r="187" spans="1:37" ht="15.75" customHeight="1" x14ac:dyDescent="0.25">
      <c r="A187" s="1" t="s">
        <v>38</v>
      </c>
      <c r="B187" s="1" t="s">
        <v>13</v>
      </c>
      <c r="C187" s="2" t="s">
        <v>8</v>
      </c>
      <c r="D187" s="2" t="s">
        <v>375</v>
      </c>
      <c r="E187" s="2" t="s">
        <v>376</v>
      </c>
      <c r="F187" s="23" t="s">
        <v>11</v>
      </c>
      <c r="G187" s="13">
        <v>1.0283673435006799</v>
      </c>
      <c r="H187" s="21">
        <f t="shared" si="2"/>
        <v>2.8367343500679931E-2</v>
      </c>
      <c r="I187" s="13">
        <v>5.9729165356688298E-2</v>
      </c>
      <c r="J187" s="13">
        <v>6.1423523107370703E-2</v>
      </c>
      <c r="K187" s="17">
        <v>13.393306010929001</v>
      </c>
      <c r="L187" s="17">
        <v>2.09426229508197</v>
      </c>
      <c r="M187" s="17">
        <v>17.215886635878999</v>
      </c>
      <c r="N187" s="8">
        <v>2541.0707459199898</v>
      </c>
      <c r="O187" s="8">
        <v>397.33794239999798</v>
      </c>
      <c r="P187" s="8">
        <v>3266.3172079999799</v>
      </c>
      <c r="Q187" s="8">
        <v>2175.2224524327698</v>
      </c>
      <c r="R187" s="8">
        <v>248.21011797115801</v>
      </c>
      <c r="S187" s="8">
        <v>734.985753999228</v>
      </c>
      <c r="T187" s="17">
        <v>13.393306010929001</v>
      </c>
      <c r="U187" s="17">
        <v>2.09426229508197</v>
      </c>
      <c r="V187" s="17">
        <v>17.215886635878999</v>
      </c>
      <c r="W187" s="8">
        <v>2505.47269745833</v>
      </c>
      <c r="X187" s="8">
        <v>391.77160570830199</v>
      </c>
      <c r="Y187" s="8">
        <v>3220.5591280849599</v>
      </c>
      <c r="Z187" s="8">
        <v>2144.7495998367099</v>
      </c>
      <c r="AA187" s="8">
        <v>244.73292402746401</v>
      </c>
      <c r="AB187" s="8">
        <v>724.68928408334602</v>
      </c>
      <c r="AC187" s="17">
        <v>26.374260512022001</v>
      </c>
      <c r="AD187" s="17">
        <v>4.3957100853370097</v>
      </c>
      <c r="AE187" s="17">
        <v>43.9571008533701</v>
      </c>
      <c r="AF187" s="8">
        <v>4933.8072000000002</v>
      </c>
      <c r="AG187" s="8">
        <v>822.30119999999999</v>
      </c>
      <c r="AH187" s="8">
        <v>8223.0120000000006</v>
      </c>
      <c r="AI187" s="8">
        <v>4223.4669045111204</v>
      </c>
      <c r="AJ187" s="8">
        <v>513.67729099063695</v>
      </c>
      <c r="AK187" s="8">
        <v>1850.3397833382501</v>
      </c>
    </row>
    <row r="188" spans="1:37" ht="15.75" customHeight="1" x14ac:dyDescent="0.25">
      <c r="A188" s="1" t="s">
        <v>38</v>
      </c>
      <c r="B188" s="1" t="s">
        <v>13</v>
      </c>
      <c r="C188" s="2" t="s">
        <v>8</v>
      </c>
      <c r="D188" s="2" t="s">
        <v>377</v>
      </c>
      <c r="E188" s="2" t="s">
        <v>378</v>
      </c>
      <c r="F188" s="23" t="s">
        <v>11</v>
      </c>
      <c r="G188" s="13">
        <v>1.10350076103501</v>
      </c>
      <c r="H188" s="21">
        <f t="shared" si="2"/>
        <v>0.10350076103501005</v>
      </c>
      <c r="I188" s="13">
        <v>9.46863835616438E-2</v>
      </c>
      <c r="J188" s="13">
        <v>0.104486496319927</v>
      </c>
      <c r="K188" s="17">
        <v>8.4101021689771205</v>
      </c>
      <c r="L188" s="17">
        <v>2.9918032786885198</v>
      </c>
      <c r="M188" s="17">
        <v>38.920735905969998</v>
      </c>
      <c r="N188" s="8">
        <v>2046.5994651200001</v>
      </c>
      <c r="O188" s="8">
        <v>728.05571999999995</v>
      </c>
      <c r="P188" s="8">
        <v>9471.3661840000004</v>
      </c>
      <c r="Q188" s="8">
        <v>924.13037041624898</v>
      </c>
      <c r="R188" s="8">
        <v>612.50367722141402</v>
      </c>
      <c r="S188" s="8">
        <v>1444.1768245749699</v>
      </c>
      <c r="T188" s="17">
        <v>8.4101021689771205</v>
      </c>
      <c r="U188" s="17">
        <v>1.4172589736946499</v>
      </c>
      <c r="V188" s="17">
        <v>38.920735905969998</v>
      </c>
      <c r="W188" s="8">
        <v>2676.2618184881298</v>
      </c>
      <c r="X188" s="8">
        <v>451</v>
      </c>
      <c r="Y188" s="8">
        <v>12385.352443973499</v>
      </c>
      <c r="Z188" s="8">
        <v>1208.45083163612</v>
      </c>
      <c r="AA188" s="8">
        <v>379.420353193376</v>
      </c>
      <c r="AB188" s="8">
        <v>1888.4961911825801</v>
      </c>
      <c r="AC188" s="17">
        <v>16.394323870875802</v>
      </c>
      <c r="AD188" s="17">
        <v>1.4172589736946499</v>
      </c>
      <c r="AE188" s="17">
        <v>57.4236883360376</v>
      </c>
      <c r="AF188" s="8">
        <v>5217</v>
      </c>
      <c r="AG188" s="8">
        <v>451</v>
      </c>
      <c r="AH188" s="8">
        <v>18273.36</v>
      </c>
      <c r="AI188" s="8">
        <v>2355.70673433108</v>
      </c>
      <c r="AJ188" s="8">
        <v>379.420353193376</v>
      </c>
      <c r="AK188" s="8">
        <v>2786.2889583654601</v>
      </c>
    </row>
    <row r="189" spans="1:37" ht="15.75" customHeight="1" x14ac:dyDescent="0.25">
      <c r="A189" s="1" t="s">
        <v>38</v>
      </c>
      <c r="B189" s="1" t="s">
        <v>13</v>
      </c>
      <c r="C189" s="2" t="s">
        <v>8</v>
      </c>
      <c r="D189" s="2" t="s">
        <v>379</v>
      </c>
      <c r="E189" s="2" t="s">
        <v>380</v>
      </c>
      <c r="F189" s="23" t="s">
        <v>11</v>
      </c>
      <c r="G189" s="13">
        <v>1.08310830204373</v>
      </c>
      <c r="H189" s="21">
        <f t="shared" si="2"/>
        <v>8.3108302043729987E-2</v>
      </c>
      <c r="I189" s="13">
        <v>0.208051452533872</v>
      </c>
      <c r="J189" s="13">
        <v>0.22534225549169501</v>
      </c>
      <c r="K189" s="17">
        <v>3.5816776838725501</v>
      </c>
      <c r="L189" s="17">
        <v>0.22023711651536401</v>
      </c>
      <c r="M189" s="17">
        <v>9.4459966362669103</v>
      </c>
      <c r="N189" s="8">
        <v>3252.6288760000002</v>
      </c>
      <c r="O189" s="8">
        <v>200.00392776000001</v>
      </c>
      <c r="P189" s="8">
        <v>8578.1927168000002</v>
      </c>
      <c r="Q189" s="8">
        <v>2906.2046011129</v>
      </c>
      <c r="R189" s="8">
        <v>153.18333155719699</v>
      </c>
      <c r="S189" s="8">
        <v>3894.7026179146901</v>
      </c>
      <c r="T189" s="17">
        <v>3.5816776838725501</v>
      </c>
      <c r="U189" s="17">
        <v>0.22023711651536401</v>
      </c>
      <c r="V189" s="17">
        <v>9.4459966362669103</v>
      </c>
      <c r="W189" s="8">
        <v>2458.0816107956198</v>
      </c>
      <c r="X189" s="8">
        <v>151.147270609717</v>
      </c>
      <c r="Y189" s="8">
        <v>6482.7247666072299</v>
      </c>
      <c r="Z189" s="8">
        <v>2196.2813341282199</v>
      </c>
      <c r="AA189" s="8">
        <v>115.763938874026</v>
      </c>
      <c r="AB189" s="8">
        <v>2943.3105495844102</v>
      </c>
      <c r="AC189" s="17">
        <v>8.8883272937999909</v>
      </c>
      <c r="AD189" s="17">
        <v>0.66589599561747403</v>
      </c>
      <c r="AE189" s="17">
        <v>66.565411654685605</v>
      </c>
      <c r="AF189" s="8">
        <v>6100</v>
      </c>
      <c r="AG189" s="8">
        <v>457</v>
      </c>
      <c r="AH189" s="8">
        <v>45683.4</v>
      </c>
      <c r="AI189" s="8">
        <v>5450.3138054255796</v>
      </c>
      <c r="AJ189" s="8">
        <v>350.01703869357499</v>
      </c>
      <c r="AK189" s="8">
        <v>20741.345345015299</v>
      </c>
    </row>
    <row r="190" spans="1:37" ht="15.75" customHeight="1" x14ac:dyDescent="0.25">
      <c r="A190" s="1" t="s">
        <v>38</v>
      </c>
      <c r="B190" s="1" t="s">
        <v>13</v>
      </c>
      <c r="C190" s="2" t="s">
        <v>8</v>
      </c>
      <c r="D190" s="2" t="s">
        <v>381</v>
      </c>
      <c r="E190" s="2" t="s">
        <v>382</v>
      </c>
      <c r="F190" s="23" t="s">
        <v>11</v>
      </c>
      <c r="G190" s="13">
        <v>1.0172318760697401</v>
      </c>
      <c r="H190" s="21">
        <f t="shared" si="2"/>
        <v>1.7231876069740082E-2</v>
      </c>
      <c r="I190" s="13">
        <v>0.25532988996182299</v>
      </c>
      <c r="J190" s="13">
        <v>0.259729702982546</v>
      </c>
      <c r="K190" s="17">
        <v>9.0730132192702193</v>
      </c>
      <c r="L190" s="17">
        <v>0.22818944159542701</v>
      </c>
      <c r="M190" s="17">
        <v>5.4984924334620002</v>
      </c>
      <c r="N190" s="8">
        <v>5832.823136</v>
      </c>
      <c r="O190" s="8">
        <v>146.6975328</v>
      </c>
      <c r="P190" s="8">
        <v>3534.8492396000001</v>
      </c>
      <c r="Q190" s="8">
        <v>5559.17448872762</v>
      </c>
      <c r="R190" s="8">
        <v>140.30061084521699</v>
      </c>
      <c r="S190" s="8">
        <v>2045.4355637056001</v>
      </c>
      <c r="T190" s="17">
        <v>9.0730132192702193</v>
      </c>
      <c r="U190" s="17">
        <v>0.22818944159542701</v>
      </c>
      <c r="V190" s="17">
        <v>5.4984924334620002</v>
      </c>
      <c r="W190" s="8">
        <v>7176.9566394562198</v>
      </c>
      <c r="X190" s="8">
        <v>180.50295842551799</v>
      </c>
      <c r="Y190" s="8">
        <v>4349.43064929305</v>
      </c>
      <c r="Z190" s="8">
        <v>6840.2475656291399</v>
      </c>
      <c r="AA190" s="8">
        <v>172.63191031982299</v>
      </c>
      <c r="AB190" s="8">
        <v>2516.7919560105101</v>
      </c>
      <c r="AC190" s="17">
        <v>19.751302762413498</v>
      </c>
      <c r="AD190" s="17">
        <v>3.29188379373559</v>
      </c>
      <c r="AE190" s="17">
        <v>32.918837937355903</v>
      </c>
      <c r="AF190" s="8">
        <v>15623.7228</v>
      </c>
      <c r="AG190" s="8">
        <v>2603.9537999999998</v>
      </c>
      <c r="AH190" s="8">
        <v>26039.538</v>
      </c>
      <c r="AI190" s="8">
        <v>14890.7311577212</v>
      </c>
      <c r="AJ190" s="8">
        <v>2490.4052698064402</v>
      </c>
      <c r="AK190" s="8">
        <v>15067.742208346801</v>
      </c>
    </row>
    <row r="191" spans="1:37" ht="15.75" customHeight="1" x14ac:dyDescent="0.25">
      <c r="A191" s="1" t="s">
        <v>38</v>
      </c>
      <c r="B191" s="1" t="s">
        <v>13</v>
      </c>
      <c r="C191" s="2" t="s">
        <v>8</v>
      </c>
      <c r="D191" s="2" t="s">
        <v>383</v>
      </c>
      <c r="E191" s="2" t="s">
        <v>384</v>
      </c>
      <c r="F191" s="23" t="s">
        <v>11</v>
      </c>
      <c r="G191" s="13">
        <v>1.0384028836822401</v>
      </c>
      <c r="H191" s="21">
        <f t="shared" si="2"/>
        <v>3.8402883682240097E-2</v>
      </c>
      <c r="I191" s="13">
        <v>4.4920552436559603E-2</v>
      </c>
      <c r="J191" s="13">
        <v>4.6645631186722797E-2</v>
      </c>
      <c r="K191" s="18">
        <v>6.46229508196721</v>
      </c>
      <c r="L191" s="18">
        <v>2.99180327868853</v>
      </c>
      <c r="M191" s="18">
        <v>5.5778519626514704</v>
      </c>
      <c r="N191" s="8">
        <v>1058.3489548800001</v>
      </c>
      <c r="O191" s="8">
        <v>489.97636799999998</v>
      </c>
      <c r="P191" s="8">
        <v>913.50112000000001</v>
      </c>
      <c r="Q191" s="8">
        <v>677.72960159137904</v>
      </c>
      <c r="R191" s="8">
        <v>235.316482363967</v>
      </c>
      <c r="S191" s="8">
        <v>434.131874570241</v>
      </c>
      <c r="T191" s="18">
        <v>6.46229508196721</v>
      </c>
      <c r="U191" s="18">
        <v>2.99180327868853</v>
      </c>
      <c r="V191" s="18">
        <v>5.5778519626514704</v>
      </c>
      <c r="W191" s="9">
        <v>918.04700671172702</v>
      </c>
      <c r="X191" s="9">
        <v>425.021762366541</v>
      </c>
      <c r="Y191" s="9">
        <v>792.40118769607398</v>
      </c>
      <c r="Z191" s="9">
        <v>587.885148118698</v>
      </c>
      <c r="AA191" s="9">
        <v>204.12132621103899</v>
      </c>
      <c r="AB191" s="9">
        <v>376.58039546375397</v>
      </c>
      <c r="AC191" s="18">
        <v>23.0603009910207</v>
      </c>
      <c r="AD191" s="18">
        <v>3.8433834985034401</v>
      </c>
      <c r="AE191" s="18">
        <v>66.244145944358806</v>
      </c>
      <c r="AF191" s="9">
        <v>3275.9940594098398</v>
      </c>
      <c r="AG191" s="9">
        <v>545.99900990163906</v>
      </c>
      <c r="AH191" s="9">
        <v>9410.7803999999996</v>
      </c>
      <c r="AI191" s="9">
        <v>2097.83185258712</v>
      </c>
      <c r="AJ191" s="9">
        <v>262.22196574236102</v>
      </c>
      <c r="AK191" s="9">
        <v>4472.3751802525203</v>
      </c>
    </row>
    <row r="192" spans="1:37" ht="15.75" customHeight="1" x14ac:dyDescent="0.25">
      <c r="A192" s="1" t="s">
        <v>38</v>
      </c>
      <c r="B192" s="1" t="s">
        <v>13</v>
      </c>
      <c r="C192" s="2" t="s">
        <v>8</v>
      </c>
      <c r="D192" s="2" t="s">
        <v>385</v>
      </c>
      <c r="E192" s="2" t="s">
        <v>386</v>
      </c>
      <c r="F192" s="23" t="s">
        <v>11</v>
      </c>
      <c r="G192" s="13">
        <v>1.0384028836822401</v>
      </c>
      <c r="H192" s="21">
        <f t="shared" si="2"/>
        <v>3.8402883682240097E-2</v>
      </c>
      <c r="I192" s="13">
        <v>0</v>
      </c>
      <c r="J192" s="13">
        <v>0</v>
      </c>
      <c r="K192" s="17"/>
      <c r="L192" s="17"/>
      <c r="M192" s="17"/>
      <c r="N192" s="8">
        <v>0</v>
      </c>
      <c r="O192" s="8">
        <v>0</v>
      </c>
      <c r="P192" s="8">
        <v>0</v>
      </c>
      <c r="Q192" s="8">
        <v>0</v>
      </c>
      <c r="R192" s="8">
        <v>0</v>
      </c>
      <c r="S192" s="8">
        <v>0</v>
      </c>
      <c r="T192" s="17"/>
      <c r="U192" s="17"/>
      <c r="V192" s="17"/>
      <c r="W192" s="8"/>
      <c r="X192" s="8"/>
      <c r="Y192" s="8"/>
      <c r="Z192" s="8"/>
      <c r="AA192" s="8"/>
      <c r="AB192" s="8"/>
      <c r="AC192" s="17"/>
      <c r="AD192" s="17"/>
      <c r="AE192" s="17"/>
      <c r="AF192" s="8"/>
      <c r="AG192" s="8"/>
      <c r="AH192" s="8"/>
      <c r="AI192" s="8"/>
      <c r="AJ192" s="8"/>
      <c r="AK192" s="8"/>
    </row>
    <row r="193" spans="1:37" ht="15.75" customHeight="1" x14ac:dyDescent="0.25">
      <c r="A193" s="1" t="s">
        <v>38</v>
      </c>
      <c r="B193" s="1" t="s">
        <v>13</v>
      </c>
      <c r="C193" s="2" t="s">
        <v>8</v>
      </c>
      <c r="D193" s="2" t="s">
        <v>387</v>
      </c>
      <c r="E193" s="2" t="s">
        <v>388</v>
      </c>
      <c r="F193" s="23" t="s">
        <v>11</v>
      </c>
      <c r="G193" s="13">
        <v>1.0711158562771399</v>
      </c>
      <c r="H193" s="21">
        <f t="shared" si="2"/>
        <v>7.1115856277139899E-2</v>
      </c>
      <c r="I193" s="13">
        <v>1.5651309229732699E-3</v>
      </c>
      <c r="J193" s="13">
        <v>1.6764365487463499E-3</v>
      </c>
      <c r="K193" s="17">
        <v>18.069182259756001</v>
      </c>
      <c r="L193" s="17">
        <v>2.9918032786885198</v>
      </c>
      <c r="M193" s="17">
        <v>5.1399583264337396</v>
      </c>
      <c r="N193" s="8">
        <v>59.868199999999</v>
      </c>
      <c r="O193" s="8">
        <v>9.9126719999998407</v>
      </c>
      <c r="P193" s="8">
        <v>17.030103999999699</v>
      </c>
      <c r="Q193" s="8">
        <v>43.280974376191601</v>
      </c>
      <c r="R193" s="8">
        <v>6.4613547467829902</v>
      </c>
      <c r="S193" s="8">
        <v>11.020878754692101</v>
      </c>
      <c r="T193" s="17">
        <v>18.069182259756001</v>
      </c>
      <c r="U193" s="17">
        <v>2.9918032786885198</v>
      </c>
      <c r="V193" s="17">
        <v>5.1399583264337396</v>
      </c>
      <c r="W193" s="8">
        <v>92.255608757247799</v>
      </c>
      <c r="X193" s="8">
        <v>15.275214383778501</v>
      </c>
      <c r="Y193" s="8">
        <v>26.2430240381244</v>
      </c>
      <c r="Z193" s="8">
        <v>66.695050772905603</v>
      </c>
      <c r="AA193" s="8">
        <v>9.95680871582924</v>
      </c>
      <c r="AB193" s="8">
        <v>16.982937161196698</v>
      </c>
      <c r="AC193" s="17">
        <v>36.6116148125178</v>
      </c>
      <c r="AD193" s="17">
        <v>6.1019358020862899</v>
      </c>
      <c r="AE193" s="17">
        <v>357.902003776215</v>
      </c>
      <c r="AF193" s="8">
        <v>186.92748590163899</v>
      </c>
      <c r="AG193" s="8">
        <v>31.1545809836066</v>
      </c>
      <c r="AH193" s="8">
        <v>1827.336</v>
      </c>
      <c r="AI193" s="8">
        <v>135.13691287720201</v>
      </c>
      <c r="AJ193" s="8">
        <v>20.307420614993099</v>
      </c>
      <c r="AK193" s="8">
        <v>1182.5440701997099</v>
      </c>
    </row>
    <row r="194" spans="1:37" ht="15.75" customHeight="1" x14ac:dyDescent="0.25">
      <c r="A194" s="1" t="s">
        <v>38</v>
      </c>
      <c r="B194" s="1" t="s">
        <v>13</v>
      </c>
      <c r="C194" s="2" t="s">
        <v>8</v>
      </c>
      <c r="D194" s="2" t="s">
        <v>389</v>
      </c>
      <c r="E194" s="2" t="s">
        <v>390</v>
      </c>
      <c r="F194" s="23" t="s">
        <v>11</v>
      </c>
      <c r="G194" s="13">
        <v>1.2666832979917699</v>
      </c>
      <c r="H194" s="21">
        <f t="shared" si="2"/>
        <v>0.26668329799176993</v>
      </c>
      <c r="I194" s="13">
        <v>3.9183995808069402E-3</v>
      </c>
      <c r="J194" s="13">
        <v>4.9633713038660897E-3</v>
      </c>
      <c r="K194" s="17">
        <v>9.1222947199549704</v>
      </c>
      <c r="L194" s="17">
        <v>2.6531912339666901</v>
      </c>
      <c r="M194" s="17">
        <v>8.4895025950568499</v>
      </c>
      <c r="N194" s="8">
        <v>109.45000023999999</v>
      </c>
      <c r="O194" s="8">
        <v>31.8331944</v>
      </c>
      <c r="P194" s="8">
        <v>101.857711199999</v>
      </c>
      <c r="Q194" s="8">
        <v>107.638228117681</v>
      </c>
      <c r="R194" s="8">
        <v>21.207949000772601</v>
      </c>
      <c r="S194" s="8">
        <v>73.7879651713139</v>
      </c>
      <c r="T194" s="17">
        <v>9.1222947199549598</v>
      </c>
      <c r="U194" s="17">
        <v>2.6531912339666901</v>
      </c>
      <c r="V194" s="17">
        <v>8.4895025950568499</v>
      </c>
      <c r="W194" s="8">
        <v>137.89484293609999</v>
      </c>
      <c r="X194" s="8">
        <v>40.106289011574503</v>
      </c>
      <c r="Y194" s="8">
        <v>128.32940207359999</v>
      </c>
      <c r="Z194" s="8">
        <v>135.612211308002</v>
      </c>
      <c r="AA194" s="8">
        <v>26.719660027826698</v>
      </c>
      <c r="AB194" s="8">
        <v>92.964639977717994</v>
      </c>
      <c r="AC194" s="17">
        <v>24.600214758241702</v>
      </c>
      <c r="AD194" s="17">
        <v>4.1000357930402798</v>
      </c>
      <c r="AE194" s="17">
        <v>181.328364311364</v>
      </c>
      <c r="AF194" s="8">
        <v>371.86287600000003</v>
      </c>
      <c r="AG194" s="8">
        <v>61.977145999999998</v>
      </c>
      <c r="AH194" s="8">
        <v>2741.0039999999999</v>
      </c>
      <c r="AI194" s="8">
        <v>365.70727261411901</v>
      </c>
      <c r="AJ194" s="8">
        <v>41.290488634764102</v>
      </c>
      <c r="AK194" s="8">
        <v>1985.6435541665001</v>
      </c>
    </row>
    <row r="195" spans="1:37" ht="15.75" customHeight="1" x14ac:dyDescent="0.25">
      <c r="A195" s="1" t="s">
        <v>38</v>
      </c>
      <c r="B195" s="1" t="s">
        <v>13</v>
      </c>
      <c r="C195" s="2" t="s">
        <v>8</v>
      </c>
      <c r="D195" s="2" t="s">
        <v>391</v>
      </c>
      <c r="E195" s="2" t="s">
        <v>392</v>
      </c>
      <c r="F195" s="23" t="s">
        <v>11</v>
      </c>
      <c r="G195" s="13">
        <v>1.0938124530840201</v>
      </c>
      <c r="H195" s="21">
        <f t="shared" si="2"/>
        <v>9.3812453084020087E-2</v>
      </c>
      <c r="I195" s="13">
        <v>0.12477640538962501</v>
      </c>
      <c r="J195" s="13">
        <v>0.13648198606623199</v>
      </c>
      <c r="K195" s="17">
        <v>14.0777302721808</v>
      </c>
      <c r="L195" s="17">
        <v>1.4231200127561701</v>
      </c>
      <c r="M195" s="17">
        <v>4.2654350891205599</v>
      </c>
      <c r="N195" s="8">
        <v>4367.6411121616002</v>
      </c>
      <c r="O195" s="8">
        <v>441.52554105519999</v>
      </c>
      <c r="P195" s="8">
        <v>1323.35890064</v>
      </c>
      <c r="Q195" s="8">
        <v>4367.6411121616002</v>
      </c>
      <c r="R195" s="8">
        <v>441.52554105519999</v>
      </c>
      <c r="S195" s="8">
        <v>1323.35890064</v>
      </c>
      <c r="T195" s="17">
        <v>14.0777302721808</v>
      </c>
      <c r="U195" s="17">
        <v>1.4231200127561701</v>
      </c>
      <c r="V195" s="17">
        <v>4.2654350891205599</v>
      </c>
      <c r="W195" s="8">
        <v>5851.6067666528497</v>
      </c>
      <c r="X195" s="8">
        <v>591.53986725113498</v>
      </c>
      <c r="Y195" s="8">
        <v>1772.9881413866501</v>
      </c>
      <c r="Z195" s="8">
        <v>5851.6067666528497</v>
      </c>
      <c r="AA195" s="8">
        <v>591.53986725113498</v>
      </c>
      <c r="AB195" s="8">
        <v>1772.9881413866501</v>
      </c>
      <c r="AC195" s="17">
        <v>15.590946028993899</v>
      </c>
      <c r="AD195" s="17">
        <v>2.5984910048323102</v>
      </c>
      <c r="AE195" s="17">
        <v>32.971384207555602</v>
      </c>
      <c r="AF195" s="8">
        <v>6480.5961982426197</v>
      </c>
      <c r="AG195" s="8">
        <v>1080.09936637377</v>
      </c>
      <c r="AH195" s="8">
        <v>13705.02</v>
      </c>
      <c r="AI195" s="8">
        <v>6480.5961982426197</v>
      </c>
      <c r="AJ195" s="8">
        <v>1080.09936637377</v>
      </c>
      <c r="AK195" s="8">
        <v>13705.02</v>
      </c>
    </row>
    <row r="196" spans="1:37" ht="15.75" customHeight="1" x14ac:dyDescent="0.25">
      <c r="A196" s="1" t="s">
        <v>38</v>
      </c>
      <c r="B196" s="1" t="s">
        <v>13</v>
      </c>
      <c r="C196" s="2" t="s">
        <v>8</v>
      </c>
      <c r="D196" s="2" t="s">
        <v>393</v>
      </c>
      <c r="E196" s="2" t="s">
        <v>394</v>
      </c>
      <c r="F196" s="23" t="s">
        <v>11</v>
      </c>
      <c r="G196" s="13">
        <v>1.1538505034512601</v>
      </c>
      <c r="H196" s="21">
        <f t="shared" ref="H196:H259" si="3">G196-1</f>
        <v>0.15385050345126006</v>
      </c>
      <c r="I196" s="13">
        <v>4.2967251141552499E-3</v>
      </c>
      <c r="J196" s="13">
        <v>4.9577784361596903E-3</v>
      </c>
      <c r="K196" s="17">
        <v>21.741344193082501</v>
      </c>
      <c r="L196" s="17">
        <v>2.9918032786885198</v>
      </c>
      <c r="M196" s="17">
        <v>6.0704803169347397</v>
      </c>
      <c r="N196" s="8">
        <v>270.00424695999999</v>
      </c>
      <c r="O196" s="8">
        <v>37.154997600000002</v>
      </c>
      <c r="P196" s="8">
        <v>75.388874400000006</v>
      </c>
      <c r="Q196" s="8">
        <v>222.13691396884099</v>
      </c>
      <c r="R196" s="8">
        <v>26.869168813264501</v>
      </c>
      <c r="S196" s="8">
        <v>43.317830866936099</v>
      </c>
      <c r="T196" s="17">
        <v>15.2273385073418</v>
      </c>
      <c r="U196" s="17">
        <v>2.53788975122364</v>
      </c>
      <c r="V196" s="17">
        <v>6.0704803169347397</v>
      </c>
      <c r="W196" s="8">
        <v>229.92080765901599</v>
      </c>
      <c r="X196" s="8">
        <v>38.320134609836103</v>
      </c>
      <c r="Y196" s="8">
        <v>91.659467389843002</v>
      </c>
      <c r="Z196" s="8">
        <v>189.15961228626099</v>
      </c>
      <c r="AA196" s="8">
        <v>27.7117543341923</v>
      </c>
      <c r="AB196" s="8">
        <v>52.666780574013501</v>
      </c>
      <c r="AC196" s="17">
        <v>15.2273385073418</v>
      </c>
      <c r="AD196" s="17">
        <v>2.53788975122364</v>
      </c>
      <c r="AE196" s="17">
        <v>60.5109735868675</v>
      </c>
      <c r="AF196" s="8">
        <v>229.92080765901599</v>
      </c>
      <c r="AG196" s="8">
        <v>38.320134609836103</v>
      </c>
      <c r="AH196" s="8">
        <v>913.66800000000001</v>
      </c>
      <c r="AI196" s="8">
        <v>189.15961228626099</v>
      </c>
      <c r="AJ196" s="8">
        <v>27.7117543341923</v>
      </c>
      <c r="AK196" s="8">
        <v>524.98616284595698</v>
      </c>
    </row>
    <row r="197" spans="1:37" ht="15.75" customHeight="1" x14ac:dyDescent="0.25">
      <c r="A197" s="1" t="s">
        <v>38</v>
      </c>
      <c r="B197" s="1" t="s">
        <v>13</v>
      </c>
      <c r="C197" s="2" t="s">
        <v>8</v>
      </c>
      <c r="D197" s="2" t="s">
        <v>395</v>
      </c>
      <c r="E197" s="2" t="s">
        <v>396</v>
      </c>
      <c r="F197" s="23" t="s">
        <v>11</v>
      </c>
      <c r="G197" s="13">
        <v>1.10518191254358</v>
      </c>
      <c r="H197" s="21">
        <f t="shared" si="3"/>
        <v>0.10518191254358</v>
      </c>
      <c r="I197" s="13">
        <v>5.8262374429223704E-3</v>
      </c>
      <c r="J197" s="13">
        <v>6.4390522401019702E-3</v>
      </c>
      <c r="K197" s="17">
        <v>16.269840628957301</v>
      </c>
      <c r="L197" s="17">
        <v>2.32385178418994</v>
      </c>
      <c r="M197" s="17">
        <v>3.0626232507425502</v>
      </c>
      <c r="N197" s="8">
        <v>391.87018595199999</v>
      </c>
      <c r="O197" s="8">
        <v>55.971552000000003</v>
      </c>
      <c r="P197" s="8">
        <v>73.765365631999799</v>
      </c>
      <c r="Q197" s="8">
        <v>320.70098159830701</v>
      </c>
      <c r="R197" s="8">
        <v>23.751687258684498</v>
      </c>
      <c r="S197" s="8">
        <v>34.125477760684802</v>
      </c>
      <c r="T197" s="17">
        <v>16.269840628957301</v>
      </c>
      <c r="U197" s="17">
        <v>2.32385178418994</v>
      </c>
      <c r="V197" s="17">
        <v>3.0626232507425502</v>
      </c>
      <c r="W197" s="8">
        <v>319.06003408072701</v>
      </c>
      <c r="X197" s="8">
        <v>45.571941752309399</v>
      </c>
      <c r="Y197" s="8">
        <v>60.059634328512097</v>
      </c>
      <c r="Z197" s="8">
        <v>261.11418981747198</v>
      </c>
      <c r="AA197" s="8">
        <v>19.338583076485701</v>
      </c>
      <c r="AB197" s="8">
        <v>27.7849055316468</v>
      </c>
      <c r="AC197" s="17">
        <v>20.550320952488299</v>
      </c>
      <c r="AD197" s="17">
        <v>3.42505349208139</v>
      </c>
      <c r="AE197" s="17">
        <v>116.476768945754</v>
      </c>
      <c r="AF197" s="8">
        <v>403.00247881967198</v>
      </c>
      <c r="AG197" s="8">
        <v>67.167079803278696</v>
      </c>
      <c r="AH197" s="8">
        <v>2284.17</v>
      </c>
      <c r="AI197" s="8">
        <v>329.81149160413798</v>
      </c>
      <c r="AJ197" s="8">
        <v>28.502541318964699</v>
      </c>
      <c r="AK197" s="8">
        <v>1056.7071940711601</v>
      </c>
    </row>
    <row r="198" spans="1:37" ht="15.75" customHeight="1" x14ac:dyDescent="0.25">
      <c r="A198" s="1" t="s">
        <v>38</v>
      </c>
      <c r="B198" s="1" t="s">
        <v>13</v>
      </c>
      <c r="C198" s="2" t="s">
        <v>8</v>
      </c>
      <c r="D198" s="2" t="s">
        <v>397</v>
      </c>
      <c r="E198" s="2" t="s">
        <v>398</v>
      </c>
      <c r="F198" s="23" t="s">
        <v>11</v>
      </c>
      <c r="G198" s="13">
        <v>1.0156175280873601</v>
      </c>
      <c r="H198" s="21">
        <f t="shared" si="3"/>
        <v>1.5617528087360055E-2</v>
      </c>
      <c r="I198" s="13">
        <v>0.24066512936597001</v>
      </c>
      <c r="J198" s="13">
        <v>0.244423723783491</v>
      </c>
      <c r="K198" s="17">
        <v>10.9016596232612</v>
      </c>
      <c r="L198" s="17">
        <v>2.9523402292000398</v>
      </c>
      <c r="M198" s="17">
        <v>1.86790749104438</v>
      </c>
      <c r="N198" s="8">
        <v>7465.7564519999396</v>
      </c>
      <c r="O198" s="8">
        <v>2021.84381794664</v>
      </c>
      <c r="P198" s="8">
        <v>1279.1944423992099</v>
      </c>
      <c r="Q198" s="8">
        <v>6204.6415488317398</v>
      </c>
      <c r="R198" s="8">
        <v>1491.56109611692</v>
      </c>
      <c r="S198" s="8">
        <v>832.19541668859404</v>
      </c>
      <c r="T198" s="17">
        <v>10.9016596232612</v>
      </c>
      <c r="U198" s="17">
        <v>2.9523402292000398</v>
      </c>
      <c r="V198" s="17">
        <v>1.86790749104438</v>
      </c>
      <c r="W198" s="8">
        <v>8115.2730020118197</v>
      </c>
      <c r="X198" s="8">
        <v>2197.7430760779098</v>
      </c>
      <c r="Y198" s="8">
        <v>1390.48362874802</v>
      </c>
      <c r="Z198" s="8">
        <v>6744.4418220884399</v>
      </c>
      <c r="AA198" s="8">
        <v>1621.3260601243201</v>
      </c>
      <c r="AB198" s="8">
        <v>904.59594293914904</v>
      </c>
      <c r="AC198" s="17">
        <v>18.011693700409101</v>
      </c>
      <c r="AD198" s="17">
        <v>3.0019489500681802</v>
      </c>
      <c r="AE198" s="17">
        <v>40.871646358064098</v>
      </c>
      <c r="AF198" s="8">
        <v>13408.032965508201</v>
      </c>
      <c r="AG198" s="8">
        <v>2234.6721609180299</v>
      </c>
      <c r="AH198" s="8">
        <v>30425.144400000001</v>
      </c>
      <c r="AI198" s="8">
        <v>11143.1492522921</v>
      </c>
      <c r="AJ198" s="8">
        <v>1648.5695028540599</v>
      </c>
      <c r="AK198" s="8">
        <v>19793.445689366901</v>
      </c>
    </row>
    <row r="199" spans="1:37" ht="15.75" customHeight="1" x14ac:dyDescent="0.25">
      <c r="A199" s="1" t="s">
        <v>38</v>
      </c>
      <c r="B199" s="1" t="s">
        <v>13</v>
      </c>
      <c r="C199" s="2" t="s">
        <v>8</v>
      </c>
      <c r="D199" s="2" t="s">
        <v>399</v>
      </c>
      <c r="E199" s="2" t="s">
        <v>400</v>
      </c>
      <c r="F199" s="23" t="s">
        <v>11</v>
      </c>
      <c r="G199" s="13">
        <v>2.5921248995522901</v>
      </c>
      <c r="H199" s="21">
        <f t="shared" si="3"/>
        <v>1.5921248995522901</v>
      </c>
      <c r="I199" s="13">
        <v>7.60872220974623E-3</v>
      </c>
      <c r="J199" s="13">
        <v>1.9722758293659701E-2</v>
      </c>
      <c r="K199" s="17">
        <v>11.232332404392301</v>
      </c>
      <c r="L199" s="17">
        <v>0</v>
      </c>
      <c r="M199" s="17">
        <v>2.9136156820096399</v>
      </c>
      <c r="N199" s="8">
        <v>249.32723088</v>
      </c>
      <c r="O199" s="8">
        <v>0</v>
      </c>
      <c r="P199" s="8">
        <v>64.674343999999394</v>
      </c>
      <c r="Q199" s="8">
        <v>236.09635692258101</v>
      </c>
      <c r="R199" s="8">
        <v>0</v>
      </c>
      <c r="S199" s="8">
        <v>21.940585368140599</v>
      </c>
      <c r="T199" s="17">
        <v>9.1265124948504095</v>
      </c>
      <c r="U199" s="17">
        <v>0</v>
      </c>
      <c r="V199" s="17">
        <v>2.9136156820096399</v>
      </c>
      <c r="W199" s="8">
        <v>548.20079999999996</v>
      </c>
      <c r="X199" s="8">
        <v>0</v>
      </c>
      <c r="Y199" s="8">
        <v>175.01169791543799</v>
      </c>
      <c r="Z199" s="8">
        <v>519.10981117155802</v>
      </c>
      <c r="AA199" s="8">
        <v>0</v>
      </c>
      <c r="AB199" s="8">
        <v>59.372215642990199</v>
      </c>
      <c r="AC199" s="17">
        <v>9.1265124948504095</v>
      </c>
      <c r="AD199" s="17">
        <v>1.5210854158084</v>
      </c>
      <c r="AE199" s="17">
        <v>15.210854158084</v>
      </c>
      <c r="AF199" s="8">
        <v>548.20079999999996</v>
      </c>
      <c r="AG199" s="8">
        <v>91.366799999999998</v>
      </c>
      <c r="AH199" s="8">
        <v>913.66800000000001</v>
      </c>
      <c r="AI199" s="8">
        <v>519.10981117155802</v>
      </c>
      <c r="AJ199" s="8">
        <v>67.439847898498101</v>
      </c>
      <c r="AK199" s="8">
        <v>309.95924368615903</v>
      </c>
    </row>
    <row r="200" spans="1:37" ht="15.75" customHeight="1" x14ac:dyDescent="0.25">
      <c r="A200" s="1" t="s">
        <v>38</v>
      </c>
      <c r="B200" s="1" t="s">
        <v>13</v>
      </c>
      <c r="C200" s="2" t="s">
        <v>8</v>
      </c>
      <c r="D200" s="2" t="s">
        <v>401</v>
      </c>
      <c r="E200" s="2" t="s">
        <v>402</v>
      </c>
      <c r="F200" s="23" t="s">
        <v>11</v>
      </c>
      <c r="G200" s="14">
        <v>1.9034001944851899</v>
      </c>
      <c r="H200" s="21">
        <f t="shared" si="3"/>
        <v>0.90340019448518993</v>
      </c>
      <c r="I200" s="14">
        <v>6.5292895905382106E-2</v>
      </c>
      <c r="J200" s="13">
        <v>0.12427851076480601</v>
      </c>
      <c r="K200" s="17">
        <v>11.2188550446728</v>
      </c>
      <c r="L200" s="17">
        <v>2.7861191198339199</v>
      </c>
      <c r="M200" s="17">
        <v>5.0788249487489097</v>
      </c>
      <c r="N200" s="8">
        <v>2020.45963224</v>
      </c>
      <c r="O200" s="8">
        <v>501.76610624</v>
      </c>
      <c r="P200" s="8">
        <v>914.67094880000002</v>
      </c>
      <c r="Q200" s="8">
        <v>1687.9123834155801</v>
      </c>
      <c r="R200" s="8">
        <v>391.46677688088897</v>
      </c>
      <c r="S200" s="8">
        <v>221.785478579944</v>
      </c>
      <c r="T200" s="17">
        <v>8.6841279732240704</v>
      </c>
      <c r="U200" s="17">
        <v>1.4473546622040101</v>
      </c>
      <c r="V200" s="17">
        <v>5.0788249487489097</v>
      </c>
      <c r="W200" s="8">
        <v>3286.92212781639</v>
      </c>
      <c r="X200" s="8">
        <v>547.82035463606496</v>
      </c>
      <c r="Y200" s="8">
        <v>1922.32336497352</v>
      </c>
      <c r="Z200" s="8">
        <v>2745.9279434913101</v>
      </c>
      <c r="AA200" s="8">
        <v>427.397279075185</v>
      </c>
      <c r="AB200" s="8">
        <v>466.11670354830898</v>
      </c>
      <c r="AC200" s="17">
        <v>8.6841279732240704</v>
      </c>
      <c r="AD200" s="17">
        <v>1.4473546622040101</v>
      </c>
      <c r="AE200" s="17">
        <v>21.725397121226301</v>
      </c>
      <c r="AF200" s="8">
        <v>3286.92212781639</v>
      </c>
      <c r="AG200" s="8">
        <v>547.82035463606496</v>
      </c>
      <c r="AH200" s="8">
        <v>8223.0120000000006</v>
      </c>
      <c r="AI200" s="8">
        <v>2745.9279434913101</v>
      </c>
      <c r="AJ200" s="8">
        <v>427.397279075185</v>
      </c>
      <c r="AK200" s="8">
        <v>1993.8805908084</v>
      </c>
    </row>
    <row r="201" spans="1:37" ht="15.75" customHeight="1" x14ac:dyDescent="0.25">
      <c r="A201" s="1" t="s">
        <v>38</v>
      </c>
      <c r="B201" s="1" t="s">
        <v>13</v>
      </c>
      <c r="C201" s="2" t="s">
        <v>8</v>
      </c>
      <c r="D201" s="2" t="s">
        <v>403</v>
      </c>
      <c r="E201" s="2" t="s">
        <v>404</v>
      </c>
      <c r="F201" s="23" t="s">
        <v>11</v>
      </c>
      <c r="G201" s="14">
        <v>1.0444236433440199</v>
      </c>
      <c r="H201" s="21">
        <f t="shared" si="3"/>
        <v>4.4423643344019936E-2</v>
      </c>
      <c r="I201" s="14"/>
      <c r="J201" s="13">
        <v>1.9E-2</v>
      </c>
      <c r="K201" s="17">
        <v>11.407247627264899</v>
      </c>
      <c r="L201" s="17">
        <v>1.90120793787748</v>
      </c>
      <c r="M201" s="17">
        <v>30</v>
      </c>
      <c r="N201" s="8">
        <v>660.08768459016403</v>
      </c>
      <c r="O201" s="8">
        <v>110.01461409836099</v>
      </c>
      <c r="P201" s="8">
        <v>1735.9692</v>
      </c>
      <c r="Q201" s="8">
        <v>479.35785483873599</v>
      </c>
      <c r="R201" s="8">
        <v>31.030325999972799</v>
      </c>
      <c r="S201" s="8">
        <v>128.63410254156</v>
      </c>
      <c r="T201" s="17">
        <v>11.407247627264899</v>
      </c>
      <c r="U201" s="17">
        <v>1.90120793787748</v>
      </c>
      <c r="V201" s="17">
        <v>30</v>
      </c>
      <c r="W201" s="8">
        <v>660.08768459016403</v>
      </c>
      <c r="X201" s="8">
        <v>110.01461409836099</v>
      </c>
      <c r="Y201" s="8">
        <v>1735.9692</v>
      </c>
      <c r="Z201" s="8">
        <v>479.35785483873599</v>
      </c>
      <c r="AA201" s="8">
        <v>31.030325999972799</v>
      </c>
      <c r="AB201" s="8">
        <v>128.63410254156</v>
      </c>
      <c r="AC201" s="17">
        <v>11.407247627264899</v>
      </c>
      <c r="AD201" s="17">
        <v>1.90120793787748</v>
      </c>
      <c r="AE201" s="17">
        <v>30</v>
      </c>
      <c r="AF201" s="8">
        <v>660.08768459016403</v>
      </c>
      <c r="AG201" s="8">
        <v>110.01461409836099</v>
      </c>
      <c r="AH201" s="8">
        <v>1735.9692</v>
      </c>
      <c r="AI201" s="8">
        <v>479.35785483873599</v>
      </c>
      <c r="AJ201" s="8">
        <v>31.030325999972799</v>
      </c>
      <c r="AK201" s="8">
        <v>128.63410254156</v>
      </c>
    </row>
    <row r="202" spans="1:37" ht="15.75" customHeight="1" x14ac:dyDescent="0.25">
      <c r="A202" s="1" t="s">
        <v>38</v>
      </c>
      <c r="B202" s="1" t="s">
        <v>13</v>
      </c>
      <c r="C202" s="2" t="s">
        <v>8</v>
      </c>
      <c r="D202" s="2" t="s">
        <v>405</v>
      </c>
      <c r="E202" s="2" t="s">
        <v>406</v>
      </c>
      <c r="F202" s="23" t="s">
        <v>11</v>
      </c>
      <c r="G202" s="13">
        <v>1.0560406641384401</v>
      </c>
      <c r="H202" s="21">
        <f t="shared" si="3"/>
        <v>5.6040664138440111E-2</v>
      </c>
      <c r="I202" s="13"/>
      <c r="J202" s="13">
        <v>0.05</v>
      </c>
      <c r="K202" s="17">
        <v>4.6231672131147503</v>
      </c>
      <c r="L202" s="17">
        <v>0.77052786885245905</v>
      </c>
      <c r="M202" s="17">
        <v>30</v>
      </c>
      <c r="N202" s="8">
        <v>704.00665687868798</v>
      </c>
      <c r="O202" s="8">
        <v>117.334442813115</v>
      </c>
      <c r="P202" s="8">
        <v>4568.34</v>
      </c>
      <c r="Q202" s="8">
        <v>617.48846278823896</v>
      </c>
      <c r="R202" s="8">
        <v>94.805091648901396</v>
      </c>
      <c r="S202" s="8">
        <v>1639.6370712539999</v>
      </c>
      <c r="T202" s="17">
        <v>4.6231672131147503</v>
      </c>
      <c r="U202" s="17">
        <v>0.77052786885245905</v>
      </c>
      <c r="V202" s="17">
        <v>30</v>
      </c>
      <c r="W202" s="8">
        <v>704.00665687868798</v>
      </c>
      <c r="X202" s="8">
        <v>117.334442813115</v>
      </c>
      <c r="Y202" s="8">
        <v>4568.34</v>
      </c>
      <c r="Z202" s="8">
        <v>617.48846278823896</v>
      </c>
      <c r="AA202" s="8">
        <v>94.805091648901396</v>
      </c>
      <c r="AB202" s="8">
        <v>1639.6370712539999</v>
      </c>
      <c r="AC202" s="17">
        <v>4.6231672131147503</v>
      </c>
      <c r="AD202" s="17">
        <v>0.77052786885245905</v>
      </c>
      <c r="AE202" s="17">
        <v>30</v>
      </c>
      <c r="AF202" s="8">
        <v>704.00665687868798</v>
      </c>
      <c r="AG202" s="8">
        <v>117.334442813115</v>
      </c>
      <c r="AH202" s="8">
        <v>4568.34</v>
      </c>
      <c r="AI202" s="8">
        <v>617.48846278823896</v>
      </c>
      <c r="AJ202" s="8">
        <v>94.805091648901396</v>
      </c>
      <c r="AK202" s="8">
        <v>1639.6370712539999</v>
      </c>
    </row>
    <row r="203" spans="1:37" ht="15.75" customHeight="1" x14ac:dyDescent="0.25">
      <c r="A203" s="1" t="s">
        <v>38</v>
      </c>
      <c r="B203" s="1" t="s">
        <v>13</v>
      </c>
      <c r="C203" s="2" t="s">
        <v>8</v>
      </c>
      <c r="D203" s="2" t="s">
        <v>407</v>
      </c>
      <c r="E203" s="2" t="s">
        <v>408</v>
      </c>
      <c r="F203" s="23" t="s">
        <v>11</v>
      </c>
      <c r="G203" s="13">
        <v>1.0696657546005699</v>
      </c>
      <c r="H203" s="21">
        <f t="shared" si="3"/>
        <v>6.9665754600569896E-2</v>
      </c>
      <c r="I203" s="13">
        <v>9.0924693465079601E-2</v>
      </c>
      <c r="J203" s="13">
        <v>9.7259030847149694E-2</v>
      </c>
      <c r="K203" s="17">
        <v>13.2052445019931</v>
      </c>
      <c r="L203" s="17">
        <v>4.0671770271819199</v>
      </c>
      <c r="M203" s="17">
        <v>21.957302473186601</v>
      </c>
      <c r="N203" s="8">
        <v>3502.6409823999602</v>
      </c>
      <c r="O203" s="8">
        <v>1078.8032691051601</v>
      </c>
      <c r="P203" s="8">
        <v>5824.0911399957304</v>
      </c>
      <c r="Q203" s="8">
        <v>3502.6409823999602</v>
      </c>
      <c r="R203" s="8">
        <v>1078.8032691051601</v>
      </c>
      <c r="S203" s="8">
        <v>5824.0911399957304</v>
      </c>
      <c r="T203" s="17">
        <v>13.2052445019931</v>
      </c>
      <c r="U203" s="17">
        <v>2.4792016946714899</v>
      </c>
      <c r="V203" s="17">
        <v>21.957302473186601</v>
      </c>
      <c r="W203" s="8">
        <v>3911.5018891949799</v>
      </c>
      <c r="X203" s="8">
        <v>734.35990609180305</v>
      </c>
      <c r="Y203" s="8">
        <v>6503.9333495515402</v>
      </c>
      <c r="Z203" s="8">
        <v>3911.5018891949799</v>
      </c>
      <c r="AA203" s="8">
        <v>734.35990609180305</v>
      </c>
      <c r="AB203" s="8">
        <v>6503.9333495515402</v>
      </c>
      <c r="AC203" s="17">
        <v>14.875210168029</v>
      </c>
      <c r="AD203" s="17">
        <v>2.4792016946714899</v>
      </c>
      <c r="AE203" s="17">
        <v>46.268197007557099</v>
      </c>
      <c r="AF203" s="8">
        <v>4406.1594365508199</v>
      </c>
      <c r="AG203" s="8">
        <v>734.35990609180305</v>
      </c>
      <c r="AH203" s="8">
        <v>13705.02</v>
      </c>
      <c r="AI203" s="8">
        <v>4406.1594365508199</v>
      </c>
      <c r="AJ203" s="8">
        <v>734.35990609180305</v>
      </c>
      <c r="AK203" s="8">
        <v>13705.02</v>
      </c>
    </row>
    <row r="204" spans="1:37" ht="15.75" customHeight="1" x14ac:dyDescent="0.25">
      <c r="A204" s="1" t="s">
        <v>38</v>
      </c>
      <c r="B204" s="1" t="s">
        <v>13</v>
      </c>
      <c r="C204" s="2" t="s">
        <v>8</v>
      </c>
      <c r="D204" s="2" t="s">
        <v>409</v>
      </c>
      <c r="E204" s="2" t="s">
        <v>410</v>
      </c>
      <c r="F204" s="23" t="s">
        <v>11</v>
      </c>
      <c r="G204" s="13">
        <v>1.05195262108596</v>
      </c>
      <c r="H204" s="21">
        <f t="shared" si="3"/>
        <v>5.1952621085959994E-2</v>
      </c>
      <c r="I204" s="13">
        <v>7.1387984130548698E-2</v>
      </c>
      <c r="J204" s="13">
        <v>7.5096777020173797E-2</v>
      </c>
      <c r="K204" s="17">
        <v>7.2027351171239804</v>
      </c>
      <c r="L204" s="17">
        <v>0.48752085762355002</v>
      </c>
      <c r="M204" s="17">
        <v>1.7644887631016699</v>
      </c>
      <c r="N204" s="8">
        <v>1210.5888227999901</v>
      </c>
      <c r="O204" s="8">
        <v>81.9393315905523</v>
      </c>
      <c r="P204" s="8">
        <v>296.56378303968398</v>
      </c>
      <c r="Q204" s="8">
        <v>1210.5888227999901</v>
      </c>
      <c r="R204" s="8">
        <v>81.9393315905523</v>
      </c>
      <c r="S204" s="8">
        <v>296.56378303968398</v>
      </c>
      <c r="T204" s="17">
        <v>7.2027351171239804</v>
      </c>
      <c r="U204" s="17">
        <v>0.48752085762355002</v>
      </c>
      <c r="V204" s="17">
        <v>1.7644887631016699</v>
      </c>
      <c r="W204" s="8">
        <v>1647.3500829923701</v>
      </c>
      <c r="X204" s="8">
        <v>111.50174374139</v>
      </c>
      <c r="Y204" s="8">
        <v>403.55929561037198</v>
      </c>
      <c r="Z204" s="8">
        <v>1647.3500829923701</v>
      </c>
      <c r="AA204" s="8">
        <v>111.50174374139</v>
      </c>
      <c r="AB204" s="8">
        <v>403.55929561037198</v>
      </c>
      <c r="AC204" s="17">
        <v>24.416729687686299</v>
      </c>
      <c r="AD204" s="17">
        <v>4.06945494794771</v>
      </c>
      <c r="AE204" s="17">
        <v>105.863398077182</v>
      </c>
      <c r="AF204" s="8">
        <v>5584.3927373901597</v>
      </c>
      <c r="AG204" s="8">
        <v>930.73212289836101</v>
      </c>
      <c r="AH204" s="8">
        <v>24212.202000000001</v>
      </c>
      <c r="AI204" s="8">
        <v>5584.3927373901597</v>
      </c>
      <c r="AJ204" s="8">
        <v>930.73212289836101</v>
      </c>
      <c r="AK204" s="8">
        <v>24212.202000000001</v>
      </c>
    </row>
    <row r="205" spans="1:37" ht="15.75" customHeight="1" x14ac:dyDescent="0.25">
      <c r="A205" s="1" t="s">
        <v>38</v>
      </c>
      <c r="B205" s="1" t="s">
        <v>13</v>
      </c>
      <c r="C205" s="2" t="s">
        <v>8</v>
      </c>
      <c r="D205" s="2" t="s">
        <v>411</v>
      </c>
      <c r="E205" s="2" t="s">
        <v>412</v>
      </c>
      <c r="F205" s="23" t="s">
        <v>11</v>
      </c>
      <c r="G205" s="14">
        <v>1.0696657546005699</v>
      </c>
      <c r="H205" s="21">
        <f t="shared" si="3"/>
        <v>6.9665754600569896E-2</v>
      </c>
      <c r="I205" s="14">
        <v>8.89032876712329E-2</v>
      </c>
      <c r="J205" s="13">
        <v>9.5096802293320806E-2</v>
      </c>
      <c r="K205" s="17">
        <v>22.9927581702913</v>
      </c>
      <c r="L205" s="17">
        <v>0.118694987160118</v>
      </c>
      <c r="M205" s="17">
        <v>3.7306628360572902</v>
      </c>
      <c r="N205" s="8">
        <v>6473.3002319999996</v>
      </c>
      <c r="O205" s="8">
        <v>33.416969039999998</v>
      </c>
      <c r="P205" s="8">
        <v>1050.3176880000001</v>
      </c>
      <c r="Q205" s="8">
        <v>6298.4156109422202</v>
      </c>
      <c r="R205" s="8">
        <v>30.319553521379301</v>
      </c>
      <c r="S205" s="8">
        <v>379.02446795665202</v>
      </c>
      <c r="T205" s="17">
        <v>22.9927581702913</v>
      </c>
      <c r="U205" s="17">
        <v>0.118694987160118</v>
      </c>
      <c r="V205" s="17">
        <v>3.7306628360572902</v>
      </c>
      <c r="W205" s="8">
        <v>6659.2319948560198</v>
      </c>
      <c r="X205" s="8">
        <v>34.376800306932097</v>
      </c>
      <c r="Y205" s="8">
        <v>1080.48582670664</v>
      </c>
      <c r="Z205" s="8">
        <v>6479.3241855133901</v>
      </c>
      <c r="AA205" s="8">
        <v>31.190418124162601</v>
      </c>
      <c r="AB205" s="8">
        <v>389.911138583232</v>
      </c>
      <c r="AC205" s="17">
        <v>26.9567372022642</v>
      </c>
      <c r="AD205" s="17">
        <v>4.4927895337106998</v>
      </c>
      <c r="AE205" s="17">
        <v>63.093604151834001</v>
      </c>
      <c r="AF205" s="8">
        <v>7807.29156218361</v>
      </c>
      <c r="AG205" s="8">
        <v>1301.2152603639299</v>
      </c>
      <c r="AH205" s="8">
        <v>18273.36</v>
      </c>
      <c r="AI205" s="8">
        <v>7596.36743115218</v>
      </c>
      <c r="AJ205" s="8">
        <v>1180.6057480023301</v>
      </c>
      <c r="AK205" s="8">
        <v>6594.2434664399998</v>
      </c>
    </row>
    <row r="206" spans="1:37" ht="15.75" customHeight="1" x14ac:dyDescent="0.25">
      <c r="A206" s="1" t="s">
        <v>38</v>
      </c>
      <c r="B206" s="1" t="s">
        <v>13</v>
      </c>
      <c r="C206" s="2" t="s">
        <v>8</v>
      </c>
      <c r="D206" s="2" t="s">
        <v>413</v>
      </c>
      <c r="E206" s="2" t="s">
        <v>414</v>
      </c>
      <c r="F206" s="23" t="s">
        <v>11</v>
      </c>
      <c r="G206" s="13">
        <v>1.14324142568931</v>
      </c>
      <c r="H206" s="21">
        <f t="shared" si="3"/>
        <v>0.14324142568930998</v>
      </c>
      <c r="I206" s="13"/>
      <c r="J206" s="13">
        <v>6.3E-2</v>
      </c>
      <c r="K206" s="17">
        <v>11.862295081967201</v>
      </c>
      <c r="L206" s="17">
        <v>1.97704918032787</v>
      </c>
      <c r="M206" s="17">
        <v>30</v>
      </c>
      <c r="N206" s="8">
        <v>2276.0218788196698</v>
      </c>
      <c r="O206" s="8">
        <v>379.33697980327901</v>
      </c>
      <c r="P206" s="8">
        <v>5756.1084000000001</v>
      </c>
      <c r="Q206" s="8">
        <v>1954.99308965154</v>
      </c>
      <c r="R206" s="8">
        <v>272.474566162065</v>
      </c>
      <c r="S206" s="8">
        <v>2403.48148196688</v>
      </c>
      <c r="T206" s="17">
        <v>11.862295081967201</v>
      </c>
      <c r="U206" s="17">
        <v>1.97704918032787</v>
      </c>
      <c r="V206" s="17">
        <v>30</v>
      </c>
      <c r="W206" s="8">
        <v>2276.0218788196698</v>
      </c>
      <c r="X206" s="8">
        <v>379.33697980327901</v>
      </c>
      <c r="Y206" s="8">
        <v>5756.1084000000001</v>
      </c>
      <c r="Z206" s="8">
        <v>1954.99308965154</v>
      </c>
      <c r="AA206" s="8">
        <v>272.474566162065</v>
      </c>
      <c r="AB206" s="8">
        <v>2403.48148196688</v>
      </c>
      <c r="AC206" s="17">
        <v>11.862295081967201</v>
      </c>
      <c r="AD206" s="17">
        <v>1.97704918032787</v>
      </c>
      <c r="AE206" s="17">
        <v>30</v>
      </c>
      <c r="AF206" s="8">
        <v>2276.0218788196698</v>
      </c>
      <c r="AG206" s="8">
        <v>379.33697980327901</v>
      </c>
      <c r="AH206" s="8">
        <v>5756.1084000000001</v>
      </c>
      <c r="AI206" s="8">
        <v>1954.99308965154</v>
      </c>
      <c r="AJ206" s="8">
        <v>272.474566162065</v>
      </c>
      <c r="AK206" s="8">
        <v>2403.48148196688</v>
      </c>
    </row>
    <row r="207" spans="1:37" ht="15.75" customHeight="1" x14ac:dyDescent="0.25">
      <c r="A207" s="1" t="s">
        <v>38</v>
      </c>
      <c r="B207" s="1" t="s">
        <v>13</v>
      </c>
      <c r="C207" s="2" t="s">
        <v>8</v>
      </c>
      <c r="D207" s="2" t="s">
        <v>415</v>
      </c>
      <c r="E207" s="2" t="s">
        <v>416</v>
      </c>
      <c r="F207" s="23" t="s">
        <v>11</v>
      </c>
      <c r="G207" s="13">
        <v>1.11057722115444</v>
      </c>
      <c r="H207" s="21">
        <f t="shared" si="3"/>
        <v>0.11057722115444002</v>
      </c>
      <c r="I207" s="13">
        <v>0.16602051746388199</v>
      </c>
      <c r="J207" s="13">
        <v>0.18437860493966099</v>
      </c>
      <c r="K207" s="17">
        <v>10.8959566325028</v>
      </c>
      <c r="L207" s="17">
        <v>2.67208032213864</v>
      </c>
      <c r="M207" s="17">
        <v>7.5958710160330902</v>
      </c>
      <c r="N207" s="8">
        <v>6807.1954047999998</v>
      </c>
      <c r="O207" s="8">
        <v>1669.3690607999999</v>
      </c>
      <c r="P207" s="8">
        <v>4745.4831199999999</v>
      </c>
      <c r="Q207" s="8">
        <v>6807.1954047999998</v>
      </c>
      <c r="R207" s="8">
        <v>1669.3690607999999</v>
      </c>
      <c r="S207" s="8">
        <v>4745.4831199999999</v>
      </c>
      <c r="T207" s="17">
        <v>10.863059304460799</v>
      </c>
      <c r="U207" s="17">
        <v>0.81383903313747197</v>
      </c>
      <c r="V207" s="17">
        <v>7.5958710160330902</v>
      </c>
      <c r="W207" s="8">
        <v>6100</v>
      </c>
      <c r="X207" s="8">
        <v>457</v>
      </c>
      <c r="Y207" s="8">
        <v>4265.3558172857502</v>
      </c>
      <c r="Z207" s="8">
        <v>6100</v>
      </c>
      <c r="AA207" s="8">
        <v>457</v>
      </c>
      <c r="AB207" s="8">
        <v>4265.3558172857502</v>
      </c>
      <c r="AC207" s="17">
        <v>10.863059304460799</v>
      </c>
      <c r="AD207" s="17">
        <v>0.81383903313747197</v>
      </c>
      <c r="AE207" s="17">
        <v>81.354341545803905</v>
      </c>
      <c r="AF207" s="8">
        <v>6100</v>
      </c>
      <c r="AG207" s="8">
        <v>457</v>
      </c>
      <c r="AH207" s="8">
        <v>45683.4</v>
      </c>
      <c r="AI207" s="8">
        <v>6100</v>
      </c>
      <c r="AJ207" s="8">
        <v>457</v>
      </c>
      <c r="AK207" s="8">
        <v>45683.4</v>
      </c>
    </row>
    <row r="208" spans="1:37" ht="15.75" customHeight="1" x14ac:dyDescent="0.25">
      <c r="A208" s="1" t="s">
        <v>38</v>
      </c>
      <c r="B208" s="1" t="s">
        <v>13</v>
      </c>
      <c r="C208" s="2" t="s">
        <v>8</v>
      </c>
      <c r="D208" s="2" t="s">
        <v>417</v>
      </c>
      <c r="E208" s="2" t="s">
        <v>418</v>
      </c>
      <c r="F208" s="23" t="s">
        <v>11</v>
      </c>
      <c r="G208" s="13">
        <v>1.06448626966985</v>
      </c>
      <c r="H208" s="21">
        <f t="shared" si="3"/>
        <v>6.4486269669850049E-2</v>
      </c>
      <c r="I208" s="13">
        <v>7.2729976794670302E-3</v>
      </c>
      <c r="J208" s="13">
        <v>7.7420061691333697E-3</v>
      </c>
      <c r="K208" s="17">
        <v>17.9508196721311</v>
      </c>
      <c r="L208" s="17">
        <v>2.9918032786885198</v>
      </c>
      <c r="M208" s="17">
        <v>9.6498453226063194</v>
      </c>
      <c r="N208" s="8">
        <v>395.91662544000002</v>
      </c>
      <c r="O208" s="8">
        <v>65.986104240000003</v>
      </c>
      <c r="P208" s="8">
        <v>212.83341184</v>
      </c>
      <c r="Q208" s="8">
        <v>395.91662544000002</v>
      </c>
      <c r="R208" s="8">
        <v>65.986104240000003</v>
      </c>
      <c r="S208" s="8">
        <v>212.83341184</v>
      </c>
      <c r="T208" s="17">
        <v>12.1295285994862</v>
      </c>
      <c r="U208" s="17">
        <v>2.0215880999143598</v>
      </c>
      <c r="V208" s="17">
        <v>9.6498453226063194</v>
      </c>
      <c r="W208" s="8">
        <v>285.99905342950802</v>
      </c>
      <c r="X208" s="8">
        <v>47.666508904917997</v>
      </c>
      <c r="Y208" s="8">
        <v>227.53123547797901</v>
      </c>
      <c r="Z208" s="8">
        <v>285.99905342950802</v>
      </c>
      <c r="AA208" s="8">
        <v>47.666508904917997</v>
      </c>
      <c r="AB208" s="8">
        <v>227.53123547797901</v>
      </c>
      <c r="AC208" s="17">
        <v>12.1295285994862</v>
      </c>
      <c r="AD208" s="17">
        <v>2.0215880999143598</v>
      </c>
      <c r="AE208" s="17">
        <v>77.499292417531507</v>
      </c>
      <c r="AF208" s="8">
        <v>285.99905342950802</v>
      </c>
      <c r="AG208" s="8">
        <v>47.666508904917997</v>
      </c>
      <c r="AH208" s="8">
        <v>1827.336</v>
      </c>
      <c r="AI208" s="8">
        <v>285.99905342950802</v>
      </c>
      <c r="AJ208" s="8">
        <v>47.666508904917997</v>
      </c>
      <c r="AK208" s="8">
        <v>1827.336</v>
      </c>
    </row>
    <row r="209" spans="1:37" ht="15.75" customHeight="1" x14ac:dyDescent="0.25">
      <c r="A209" s="1" t="s">
        <v>38</v>
      </c>
      <c r="B209" s="1" t="s">
        <v>13</v>
      </c>
      <c r="C209" s="2" t="s">
        <v>8</v>
      </c>
      <c r="D209" s="2" t="s">
        <v>419</v>
      </c>
      <c r="E209" s="2" t="s">
        <v>420</v>
      </c>
      <c r="F209" s="23" t="s">
        <v>11</v>
      </c>
      <c r="G209" s="13">
        <v>1.0923221905740099</v>
      </c>
      <c r="H209" s="21">
        <f t="shared" si="3"/>
        <v>9.2322190574009921E-2</v>
      </c>
      <c r="I209" s="13">
        <v>8.0998841230630898E-4</v>
      </c>
      <c r="J209" s="13">
        <v>8.8476831686999104E-4</v>
      </c>
      <c r="K209" s="17">
        <v>17.9508196721311</v>
      </c>
      <c r="L209" s="17">
        <v>2.9918032786885198</v>
      </c>
      <c r="M209" s="17">
        <v>5.0674534484737102</v>
      </c>
      <c r="N209" s="8">
        <v>50.779915199999998</v>
      </c>
      <c r="O209" s="8">
        <v>8.4633192000000008</v>
      </c>
      <c r="P209" s="8">
        <v>14.334992</v>
      </c>
      <c r="Q209" s="8">
        <v>46.537080633328301</v>
      </c>
      <c r="R209" s="8">
        <v>6.9788707852903196</v>
      </c>
      <c r="S209" s="8">
        <v>5.2858648810912001</v>
      </c>
      <c r="T209" s="17">
        <v>6.2767195853000297</v>
      </c>
      <c r="U209" s="17">
        <v>1.04611993088334</v>
      </c>
      <c r="V209" s="17">
        <v>5.0674534484737102</v>
      </c>
      <c r="W209" s="8">
        <v>16.913342714754101</v>
      </c>
      <c r="X209" s="8">
        <v>2.8188904524590201</v>
      </c>
      <c r="Y209" s="8">
        <v>13.6548360493631</v>
      </c>
      <c r="Z209" s="8">
        <v>15.5001754255712</v>
      </c>
      <c r="AA209" s="8">
        <v>2.3244629867676601</v>
      </c>
      <c r="AB209" s="8">
        <v>5.0350651280716896</v>
      </c>
      <c r="AC209" s="17">
        <v>6.2767195853000297</v>
      </c>
      <c r="AD209" s="17">
        <v>1.04611993088334</v>
      </c>
      <c r="AE209" s="17">
        <v>169.53590803369701</v>
      </c>
      <c r="AF209" s="8">
        <v>16.913342714754101</v>
      </c>
      <c r="AG209" s="8">
        <v>2.8188904524590201</v>
      </c>
      <c r="AH209" s="8">
        <v>456.834</v>
      </c>
      <c r="AI209" s="8">
        <v>15.5001754255712</v>
      </c>
      <c r="AJ209" s="8">
        <v>2.3244629867676601</v>
      </c>
      <c r="AK209" s="8">
        <v>168.45232959239999</v>
      </c>
    </row>
    <row r="210" spans="1:37" ht="15.75" customHeight="1" x14ac:dyDescent="0.25">
      <c r="A210" s="1" t="s">
        <v>38</v>
      </c>
      <c r="B210" s="1" t="s">
        <v>13</v>
      </c>
      <c r="C210" s="2" t="s">
        <v>8</v>
      </c>
      <c r="D210" s="2" t="s">
        <v>421</v>
      </c>
      <c r="E210" s="2" t="s">
        <v>422</v>
      </c>
      <c r="F210" s="23" t="s">
        <v>11</v>
      </c>
      <c r="G210" s="13">
        <v>1.1225587156491801</v>
      </c>
      <c r="H210" s="21">
        <f t="shared" si="3"/>
        <v>0.12255871564918008</v>
      </c>
      <c r="I210" s="13">
        <v>0.17041450018713999</v>
      </c>
      <c r="J210" s="13">
        <v>0.19130028245807301</v>
      </c>
      <c r="K210" s="17">
        <v>19.256122690530098</v>
      </c>
      <c r="L210" s="17">
        <v>1.4283816649487699</v>
      </c>
      <c r="M210" s="17">
        <v>2.8626009554931802</v>
      </c>
      <c r="N210" s="8">
        <v>9849.8541959999493</v>
      </c>
      <c r="O210" s="8">
        <v>730.64299402828897</v>
      </c>
      <c r="P210" s="8">
        <v>1464.2720388775001</v>
      </c>
      <c r="Q210" s="8">
        <v>7817.58465781633</v>
      </c>
      <c r="R210" s="8">
        <v>508.76969930399798</v>
      </c>
      <c r="S210" s="8">
        <v>980.57400548043404</v>
      </c>
      <c r="T210" s="17">
        <v>10.537977979077199</v>
      </c>
      <c r="U210" s="17">
        <v>1.4283816649487699</v>
      </c>
      <c r="V210" s="17">
        <v>2.8626009554931802</v>
      </c>
      <c r="W210" s="8">
        <v>6139.5997233521302</v>
      </c>
      <c r="X210" s="8">
        <v>832.19870950315305</v>
      </c>
      <c r="Y210" s="8">
        <v>1667.7985159305199</v>
      </c>
      <c r="Z210" s="8">
        <v>4872.8478256970202</v>
      </c>
      <c r="AA210" s="8">
        <v>579.48613845012903</v>
      </c>
      <c r="AB210" s="8">
        <v>1116.8688793333699</v>
      </c>
      <c r="AC210" s="17">
        <v>10.537977979077199</v>
      </c>
      <c r="AD210" s="17">
        <v>1.75632966317954</v>
      </c>
      <c r="AE210" s="17">
        <v>31.364302879767099</v>
      </c>
      <c r="AF210" s="8">
        <v>6139.5997233521302</v>
      </c>
      <c r="AG210" s="8">
        <v>1023.26662055869</v>
      </c>
      <c r="AH210" s="8">
        <v>18273.36</v>
      </c>
      <c r="AI210" s="8">
        <v>4872.8478256970202</v>
      </c>
      <c r="AJ210" s="8">
        <v>712.53273500806995</v>
      </c>
      <c r="AK210" s="8">
        <v>12237.057959887001</v>
      </c>
    </row>
    <row r="211" spans="1:37" ht="15.75" customHeight="1" x14ac:dyDescent="0.25">
      <c r="A211" s="1" t="s">
        <v>38</v>
      </c>
      <c r="B211" s="1" t="s">
        <v>13</v>
      </c>
      <c r="C211" s="2" t="s">
        <v>8</v>
      </c>
      <c r="D211" s="2" t="s">
        <v>423</v>
      </c>
      <c r="E211" s="2" t="s">
        <v>424</v>
      </c>
      <c r="F211" s="23" t="s">
        <v>11</v>
      </c>
      <c r="G211" s="13">
        <v>1.0283673435006799</v>
      </c>
      <c r="H211" s="21">
        <f t="shared" si="3"/>
        <v>2.8367343500679931E-2</v>
      </c>
      <c r="I211" s="13">
        <v>2.0771456845572302E-3</v>
      </c>
      <c r="J211" s="13">
        <v>2.1360687896920302E-3</v>
      </c>
      <c r="K211" s="17">
        <v>25.913066121196099</v>
      </c>
      <c r="L211" s="17">
        <v>2.99180327868853</v>
      </c>
      <c r="M211" s="17">
        <v>2.2928238364761402</v>
      </c>
      <c r="N211" s="8">
        <v>84.838145671999996</v>
      </c>
      <c r="O211" s="8">
        <v>9.7950216000000001</v>
      </c>
      <c r="P211" s="8">
        <v>7.50659616</v>
      </c>
      <c r="Q211" s="8">
        <v>68.507356048286496</v>
      </c>
      <c r="R211" s="8">
        <v>6.1187800293648804</v>
      </c>
      <c r="S211" s="8">
        <v>1.68913209810495</v>
      </c>
      <c r="T211" s="17">
        <v>25.913066121196099</v>
      </c>
      <c r="U211" s="17">
        <v>2.99180327868853</v>
      </c>
      <c r="V211" s="17">
        <v>2.2928238364761402</v>
      </c>
      <c r="W211" s="8">
        <v>168.57811666194101</v>
      </c>
      <c r="X211" s="8">
        <v>19.463253008557999</v>
      </c>
      <c r="Y211" s="8">
        <v>14.9160243092419</v>
      </c>
      <c r="Z211" s="8">
        <v>136.127928877172</v>
      </c>
      <c r="AA211" s="8">
        <v>12.158356426211499</v>
      </c>
      <c r="AB211" s="8">
        <v>3.3563994785159998</v>
      </c>
      <c r="AC211" s="17">
        <v>65.840461120466898</v>
      </c>
      <c r="AD211" s="17">
        <v>10.9734101867445</v>
      </c>
      <c r="AE211" s="17">
        <v>196.62288126055799</v>
      </c>
      <c r="AF211" s="8">
        <v>428.32680949180298</v>
      </c>
      <c r="AG211" s="8">
        <v>71.387801581967196</v>
      </c>
      <c r="AH211" s="8">
        <v>1279.1351999999999</v>
      </c>
      <c r="AI211" s="8">
        <v>345.87669273594298</v>
      </c>
      <c r="AJ211" s="8">
        <v>44.5947209202686</v>
      </c>
      <c r="AK211" s="8">
        <v>287.83063296372802</v>
      </c>
    </row>
    <row r="212" spans="1:37" ht="15.75" customHeight="1" x14ac:dyDescent="0.25">
      <c r="A212" s="1" t="s">
        <v>38</v>
      </c>
      <c r="B212" s="1" t="s">
        <v>13</v>
      </c>
      <c r="C212" s="2" t="s">
        <v>8</v>
      </c>
      <c r="D212" s="2" t="s">
        <v>425</v>
      </c>
      <c r="E212" s="2" t="s">
        <v>426</v>
      </c>
      <c r="F212" s="23" t="s">
        <v>11</v>
      </c>
      <c r="G212" s="13">
        <v>1.0266666666666699</v>
      </c>
      <c r="H212" s="21">
        <f t="shared" si="3"/>
        <v>2.6666666666669947E-2</v>
      </c>
      <c r="I212" s="13">
        <v>2.0364689422861001E-2</v>
      </c>
      <c r="J212" s="13">
        <v>2.0907747807470602E-2</v>
      </c>
      <c r="K212" s="17">
        <v>17.272677595628402</v>
      </c>
      <c r="L212" s="17">
        <v>2.9918032786885198</v>
      </c>
      <c r="M212" s="17">
        <v>1.2219104415422</v>
      </c>
      <c r="N212" s="8">
        <v>909.74131359999399</v>
      </c>
      <c r="O212" s="8">
        <v>157.576439999999</v>
      </c>
      <c r="P212" s="8">
        <v>64.357271999999298</v>
      </c>
      <c r="Q212" s="8">
        <v>493.41168080748702</v>
      </c>
      <c r="R212" s="8">
        <v>114.304484925517</v>
      </c>
      <c r="S212" s="8">
        <v>44.0032959073394</v>
      </c>
      <c r="T212" s="17">
        <v>17.272677595628402</v>
      </c>
      <c r="U212" s="17">
        <v>2.9918032786885198</v>
      </c>
      <c r="V212" s="17">
        <v>1.2219104415422</v>
      </c>
      <c r="W212" s="8">
        <v>1099.85157116904</v>
      </c>
      <c r="X212" s="8">
        <v>190.50546844729399</v>
      </c>
      <c r="Y212" s="8">
        <v>77.806125397615702</v>
      </c>
      <c r="Z212" s="8">
        <v>596.52079580930695</v>
      </c>
      <c r="AA212" s="8">
        <v>138.19089609057201</v>
      </c>
      <c r="AB212" s="8">
        <v>53.198742781932602</v>
      </c>
      <c r="AC212" s="17">
        <v>42.984143850402901</v>
      </c>
      <c r="AD212" s="17">
        <v>7.1640239750671499</v>
      </c>
      <c r="AE212" s="17">
        <v>358.71869457503999</v>
      </c>
      <c r="AF212" s="8">
        <v>2737.0497647213101</v>
      </c>
      <c r="AG212" s="8">
        <v>456.17496078688498</v>
      </c>
      <c r="AH212" s="8">
        <v>22841.7</v>
      </c>
      <c r="AI212" s="8">
        <v>1484.47949397919</v>
      </c>
      <c r="AJ212" s="8">
        <v>330.90507647376103</v>
      </c>
      <c r="AK212" s="8">
        <v>15617.661421799899</v>
      </c>
    </row>
    <row r="213" spans="1:37" ht="15.75" customHeight="1" x14ac:dyDescent="0.25">
      <c r="A213" s="1" t="s">
        <v>38</v>
      </c>
      <c r="B213" s="1" t="s">
        <v>13</v>
      </c>
      <c r="C213" s="2" t="s">
        <v>8</v>
      </c>
      <c r="D213" s="2" t="s">
        <v>427</v>
      </c>
      <c r="E213" s="2" t="s">
        <v>428</v>
      </c>
      <c r="F213" s="23" t="s">
        <v>11</v>
      </c>
      <c r="G213" s="13">
        <v>1.11057722115444</v>
      </c>
      <c r="H213" s="21">
        <f t="shared" si="3"/>
        <v>0.11057722115444002</v>
      </c>
      <c r="I213" s="13">
        <v>7.7144705442023995E-2</v>
      </c>
      <c r="J213" s="13">
        <v>8.5675152596580997E-2</v>
      </c>
      <c r="K213" s="17">
        <v>15.4820695767998</v>
      </c>
      <c r="L213" s="17">
        <v>2.3872049251272101</v>
      </c>
      <c r="M213" s="17">
        <v>2.54660948560098</v>
      </c>
      <c r="N213" s="8">
        <v>3991.0138004799801</v>
      </c>
      <c r="O213" s="8">
        <v>615.38076375999697</v>
      </c>
      <c r="P213" s="8">
        <v>656.47254399999599</v>
      </c>
      <c r="Q213" s="8">
        <v>3870.3219512410401</v>
      </c>
      <c r="R213" s="8">
        <v>552.08017533851205</v>
      </c>
      <c r="S213" s="8">
        <v>164.389915633215</v>
      </c>
      <c r="T213" s="17">
        <v>12.3916640092497</v>
      </c>
      <c r="U213" s="17">
        <v>2.0652773348749598</v>
      </c>
      <c r="V213" s="17">
        <v>2.54660948560098</v>
      </c>
      <c r="W213" s="8">
        <v>3233.34223979016</v>
      </c>
      <c r="X213" s="8">
        <v>538.89037329836106</v>
      </c>
      <c r="Y213" s="8">
        <v>664.48380232853594</v>
      </c>
      <c r="Z213" s="8">
        <v>3135.5630604508901</v>
      </c>
      <c r="AA213" s="8">
        <v>483.45790005036099</v>
      </c>
      <c r="AB213" s="8">
        <v>166.39604687629799</v>
      </c>
      <c r="AC213" s="17">
        <v>12.3916640092497</v>
      </c>
      <c r="AD213" s="17">
        <v>2.0652773348749598</v>
      </c>
      <c r="AE213" s="17">
        <v>47.971901717558403</v>
      </c>
      <c r="AF213" s="8">
        <v>3233.34223979016</v>
      </c>
      <c r="AG213" s="8">
        <v>538.89037329836106</v>
      </c>
      <c r="AH213" s="8">
        <v>12517.2516</v>
      </c>
      <c r="AI213" s="8">
        <v>3135.5630604508901</v>
      </c>
      <c r="AJ213" s="8">
        <v>483.45790005036099</v>
      </c>
      <c r="AK213" s="8">
        <v>3134.4950421623998</v>
      </c>
    </row>
    <row r="214" spans="1:37" ht="15.75" customHeight="1" x14ac:dyDescent="0.25">
      <c r="A214" s="1" t="s">
        <v>38</v>
      </c>
      <c r="B214" s="1" t="s">
        <v>13</v>
      </c>
      <c r="C214" s="2" t="s">
        <v>8</v>
      </c>
      <c r="D214" s="2" t="s">
        <v>429</v>
      </c>
      <c r="E214" s="2" t="s">
        <v>430</v>
      </c>
      <c r="F214" s="23" t="s">
        <v>11</v>
      </c>
      <c r="G214" s="13">
        <v>1.0283673435006799</v>
      </c>
      <c r="H214" s="21">
        <f t="shared" si="3"/>
        <v>2.8367343500679931E-2</v>
      </c>
      <c r="I214" s="13">
        <v>9.3502372932105504E-3</v>
      </c>
      <c r="J214" s="13">
        <v>9.6154786863199698E-3</v>
      </c>
      <c r="K214" s="17">
        <v>4.5475409836065603</v>
      </c>
      <c r="L214" s="17">
        <v>2.44051861656993E-2</v>
      </c>
      <c r="M214" s="17">
        <v>5.6774356214331796</v>
      </c>
      <c r="N214" s="8">
        <v>128.64245184000001</v>
      </c>
      <c r="O214" s="8">
        <v>0.69038255999999998</v>
      </c>
      <c r="P214" s="8">
        <v>160.605312</v>
      </c>
      <c r="Q214" s="8">
        <v>91.6554757318236</v>
      </c>
      <c r="R214" s="8">
        <v>0.30474486346375301</v>
      </c>
      <c r="S214" s="8">
        <v>29.536929618037501</v>
      </c>
      <c r="T214" s="17">
        <v>4.5475409836065603</v>
      </c>
      <c r="U214" s="17">
        <v>2.44051861656993E-2</v>
      </c>
      <c r="V214" s="17">
        <v>5.6774356214331796</v>
      </c>
      <c r="W214" s="8">
        <v>133.17254246094799</v>
      </c>
      <c r="X214" s="8">
        <v>0.714694095695948</v>
      </c>
      <c r="Y214" s="8">
        <v>166.26096149329999</v>
      </c>
      <c r="Z214" s="8">
        <v>94.883085319735798</v>
      </c>
      <c r="AA214" s="8">
        <v>0.315476327517908</v>
      </c>
      <c r="AB214" s="8">
        <v>30.577060351869498</v>
      </c>
      <c r="AC214" s="17">
        <v>14.8385748286242</v>
      </c>
      <c r="AD214" s="17">
        <v>2.4730958047707001</v>
      </c>
      <c r="AE214" s="17">
        <v>155.998473808076</v>
      </c>
      <c r="AF214" s="8">
        <v>434.54050080000002</v>
      </c>
      <c r="AG214" s="8">
        <v>72.423416799999998</v>
      </c>
      <c r="AH214" s="8">
        <v>4568.34</v>
      </c>
      <c r="AI214" s="8">
        <v>309.602434934195</v>
      </c>
      <c r="AJ214" s="8">
        <v>31.968745363866802</v>
      </c>
      <c r="AK214" s="8">
        <v>840.16359964025105</v>
      </c>
    </row>
    <row r="215" spans="1:37" ht="15.75" customHeight="1" x14ac:dyDescent="0.25">
      <c r="A215" s="1" t="s">
        <v>38</v>
      </c>
      <c r="B215" s="1" t="s">
        <v>13</v>
      </c>
      <c r="C215" s="2" t="s">
        <v>8</v>
      </c>
      <c r="D215" s="2" t="s">
        <v>431</v>
      </c>
      <c r="E215" s="2" t="s">
        <v>432</v>
      </c>
      <c r="F215" s="23" t="s">
        <v>11</v>
      </c>
      <c r="G215" s="13">
        <v>1.10350076103501</v>
      </c>
      <c r="H215" s="21">
        <f t="shared" si="3"/>
        <v>0.10350076103501005</v>
      </c>
      <c r="I215" s="13">
        <v>3.0648038595703302E-2</v>
      </c>
      <c r="J215" s="13">
        <v>3.38201339145889E-2</v>
      </c>
      <c r="K215" s="18">
        <v>10.4613387978142</v>
      </c>
      <c r="L215" s="18">
        <v>2.9918032786885198</v>
      </c>
      <c r="M215" s="18">
        <v>60.582311672369102</v>
      </c>
      <c r="N215" s="8">
        <v>2943.2353585599999</v>
      </c>
      <c r="O215" s="8">
        <v>841.72603200000003</v>
      </c>
      <c r="P215" s="8">
        <v>17044.472534879998</v>
      </c>
      <c r="Q215" s="8">
        <v>1281.9668038657101</v>
      </c>
      <c r="R215" s="8">
        <v>575.63449483358795</v>
      </c>
      <c r="S215" s="8">
        <v>1836.5422645132201</v>
      </c>
      <c r="T215" s="18">
        <v>7.98375914065244</v>
      </c>
      <c r="U215" s="18">
        <v>1.33062652344207</v>
      </c>
      <c r="V215" s="18">
        <v>13.305683565193799</v>
      </c>
      <c r="W215" s="9">
        <v>822.33714759344195</v>
      </c>
      <c r="X215" s="9">
        <v>137.056191265574</v>
      </c>
      <c r="Y215" s="9">
        <v>1370.502</v>
      </c>
      <c r="Z215" s="9">
        <v>358.18030037400302</v>
      </c>
      <c r="AA215" s="9">
        <v>93.729157022167598</v>
      </c>
      <c r="AB215" s="9">
        <v>147.67161855253099</v>
      </c>
      <c r="AC215" s="18">
        <v>7.98375914065244</v>
      </c>
      <c r="AD215" s="18">
        <v>1.33062652344207</v>
      </c>
      <c r="AE215" s="18">
        <v>13.305683565193799</v>
      </c>
      <c r="AF215" s="8">
        <v>822.33714759344195</v>
      </c>
      <c r="AG215" s="8">
        <v>137.056191265574</v>
      </c>
      <c r="AH215" s="8">
        <v>1370.502</v>
      </c>
      <c r="AI215" s="8">
        <v>358.18030037400302</v>
      </c>
      <c r="AJ215" s="8">
        <v>93.729157022167598</v>
      </c>
      <c r="AK215" s="8">
        <v>147.67161855253099</v>
      </c>
    </row>
    <row r="216" spans="1:37" ht="15.75" customHeight="1" x14ac:dyDescent="0.25">
      <c r="A216" s="1" t="s">
        <v>38</v>
      </c>
      <c r="B216" s="1" t="s">
        <v>13</v>
      </c>
      <c r="C216" s="2" t="s">
        <v>8</v>
      </c>
      <c r="D216" s="2" t="s">
        <v>433</v>
      </c>
      <c r="E216" s="2" t="s">
        <v>434</v>
      </c>
      <c r="F216" s="23" t="s">
        <v>11</v>
      </c>
      <c r="G216" s="13">
        <v>1.14678672204432</v>
      </c>
      <c r="H216" s="21">
        <f t="shared" si="3"/>
        <v>0.14678672204431997</v>
      </c>
      <c r="I216" s="13">
        <v>0</v>
      </c>
      <c r="J216" s="13">
        <v>0</v>
      </c>
      <c r="K216" s="17"/>
      <c r="L216" s="17"/>
      <c r="M216" s="17"/>
      <c r="N216" s="8">
        <v>0</v>
      </c>
      <c r="O216" s="8">
        <v>0</v>
      </c>
      <c r="P216" s="8">
        <v>0</v>
      </c>
      <c r="Q216" s="8">
        <v>0</v>
      </c>
      <c r="R216" s="8">
        <v>0</v>
      </c>
      <c r="S216" s="8">
        <v>0</v>
      </c>
      <c r="T216" s="17"/>
      <c r="U216" s="17"/>
      <c r="V216" s="17"/>
      <c r="W216" s="8"/>
      <c r="X216" s="8"/>
      <c r="Y216" s="8"/>
      <c r="Z216" s="8"/>
      <c r="AA216" s="8"/>
      <c r="AB216" s="8"/>
      <c r="AC216" s="17"/>
      <c r="AD216" s="17"/>
      <c r="AE216" s="17"/>
      <c r="AF216" s="8">
        <v>85.657123908196695</v>
      </c>
      <c r="AG216" s="8">
        <v>14.2761873180328</v>
      </c>
      <c r="AH216" s="8">
        <v>456.834</v>
      </c>
      <c r="AI216" s="8">
        <v>78.815423884564893</v>
      </c>
      <c r="AJ216" s="8">
        <v>11.110321432666799</v>
      </c>
      <c r="AK216" s="8">
        <v>157.1689866264</v>
      </c>
    </row>
    <row r="217" spans="1:37" ht="15.75" customHeight="1" x14ac:dyDescent="0.25">
      <c r="A217" s="1" t="s">
        <v>38</v>
      </c>
      <c r="B217" s="1" t="s">
        <v>13</v>
      </c>
      <c r="C217" s="2" t="s">
        <v>8</v>
      </c>
      <c r="D217" s="2" t="s">
        <v>435</v>
      </c>
      <c r="E217" s="2" t="s">
        <v>436</v>
      </c>
      <c r="F217" s="23" t="s">
        <v>11</v>
      </c>
      <c r="G217" s="13">
        <v>1.0709197403830899</v>
      </c>
      <c r="H217" s="21">
        <f t="shared" si="3"/>
        <v>7.0919740383089902E-2</v>
      </c>
      <c r="I217" s="13">
        <v>8.1633804925518097E-3</v>
      </c>
      <c r="J217" s="13">
        <v>8.7423253177319991E-3</v>
      </c>
      <c r="K217" s="17">
        <v>28.872873335308299</v>
      </c>
      <c r="L217" s="17">
        <v>3.0785471950660299</v>
      </c>
      <c r="M217" s="17">
        <v>14.6603178374384</v>
      </c>
      <c r="N217" s="8">
        <v>1350.1643343999899</v>
      </c>
      <c r="O217" s="8">
        <v>143.960200159999</v>
      </c>
      <c r="P217" s="8">
        <v>685.55138399999805</v>
      </c>
      <c r="Q217" s="8">
        <v>935.22285155035604</v>
      </c>
      <c r="R217" s="8">
        <v>102.529829025963</v>
      </c>
      <c r="S217" s="8">
        <v>331.12666172173402</v>
      </c>
      <c r="T217" s="17">
        <v>28.872873335308299</v>
      </c>
      <c r="U217" s="17">
        <v>3.0785471950660299</v>
      </c>
      <c r="V217" s="17">
        <v>14.6603178374384</v>
      </c>
      <c r="W217" s="8">
        <v>768.74822997364697</v>
      </c>
      <c r="X217" s="8">
        <v>81.967169654820097</v>
      </c>
      <c r="Y217" s="8">
        <v>390.33501298950199</v>
      </c>
      <c r="Z217" s="8">
        <v>532.49141118791601</v>
      </c>
      <c r="AA217" s="8">
        <v>58.377800816547897</v>
      </c>
      <c r="AB217" s="8">
        <v>188.53485358046299</v>
      </c>
      <c r="AC217" s="17">
        <v>42.229376899400101</v>
      </c>
      <c r="AD217" s="17">
        <v>7.0382294832333496</v>
      </c>
      <c r="AE217" s="17">
        <v>171.57906454905799</v>
      </c>
      <c r="AF217" s="8">
        <v>1124.3688276983601</v>
      </c>
      <c r="AG217" s="8">
        <v>187.394804616393</v>
      </c>
      <c r="AH217" s="8">
        <v>4568.34</v>
      </c>
      <c r="AI217" s="8">
        <v>778.82032167713305</v>
      </c>
      <c r="AJ217" s="8">
        <v>133.46436901531399</v>
      </c>
      <c r="AK217" s="8">
        <v>2206.5438260567698</v>
      </c>
    </row>
    <row r="218" spans="1:37" ht="15.75" customHeight="1" x14ac:dyDescent="0.25">
      <c r="A218" s="1" t="s">
        <v>38</v>
      </c>
      <c r="B218" s="1" t="s">
        <v>13</v>
      </c>
      <c r="C218" s="2" t="s">
        <v>8</v>
      </c>
      <c r="D218" s="2" t="s">
        <v>437</v>
      </c>
      <c r="E218" s="2" t="s">
        <v>438</v>
      </c>
      <c r="F218" s="23" t="s">
        <v>11</v>
      </c>
      <c r="G218" s="13">
        <v>1.0938124530840201</v>
      </c>
      <c r="H218" s="21">
        <f t="shared" si="3"/>
        <v>9.3812453084020087E-2</v>
      </c>
      <c r="I218" s="13">
        <v>6.9504382064525694E-2</v>
      </c>
      <c r="J218" s="13">
        <v>7.6024758646088098E-2</v>
      </c>
      <c r="K218" s="17">
        <v>11.8670327462355</v>
      </c>
      <c r="L218" s="17">
        <v>1.4754001028933299</v>
      </c>
      <c r="M218" s="17">
        <v>5.4460951319037099</v>
      </c>
      <c r="N218" s="8">
        <v>2335.7926591999699</v>
      </c>
      <c r="O218" s="8">
        <v>290.40357462688797</v>
      </c>
      <c r="P218" s="8">
        <v>1071.95701759909</v>
      </c>
      <c r="Q218" s="8">
        <v>1145.9585461448301</v>
      </c>
      <c r="R218" s="8">
        <v>249.84654202561299</v>
      </c>
      <c r="S218" s="8">
        <v>191.582153459941</v>
      </c>
      <c r="T218" s="17">
        <v>11.8670327462355</v>
      </c>
      <c r="U218" s="17">
        <v>1.4754001028933299</v>
      </c>
      <c r="V218" s="17">
        <v>5.4460951319037099</v>
      </c>
      <c r="W218" s="8">
        <v>2747.6686000985501</v>
      </c>
      <c r="X218" s="8">
        <v>341.611135824006</v>
      </c>
      <c r="Y218" s="8">
        <v>1260.9777782763999</v>
      </c>
      <c r="Z218" s="8">
        <v>1348.02817444216</v>
      </c>
      <c r="AA218" s="8">
        <v>293.90258405988402</v>
      </c>
      <c r="AB218" s="8">
        <v>225.36429563976799</v>
      </c>
      <c r="AC218" s="17">
        <v>18.942897852791301</v>
      </c>
      <c r="AD218" s="17">
        <v>3.15686631926387</v>
      </c>
      <c r="AE218" s="17">
        <v>31.568663192638699</v>
      </c>
      <c r="AF218" s="8">
        <v>4386</v>
      </c>
      <c r="AG218" s="8">
        <v>730.93439999999998</v>
      </c>
      <c r="AH218" s="8">
        <v>7309.3440000000001</v>
      </c>
      <c r="AI218" s="8">
        <v>2151.8066526986599</v>
      </c>
      <c r="AJ218" s="8">
        <v>628.85394066584399</v>
      </c>
      <c r="AK218" s="8">
        <v>1306.33956484179</v>
      </c>
    </row>
    <row r="219" spans="1:37" ht="15.75" customHeight="1" x14ac:dyDescent="0.25">
      <c r="A219" s="1" t="s">
        <v>38</v>
      </c>
      <c r="B219" s="1" t="s">
        <v>13</v>
      </c>
      <c r="C219" s="2" t="s">
        <v>8</v>
      </c>
      <c r="D219" s="2" t="s">
        <v>439</v>
      </c>
      <c r="E219" s="2" t="s">
        <v>440</v>
      </c>
      <c r="F219" s="23" t="s">
        <v>11</v>
      </c>
      <c r="G219" s="13">
        <v>1.2163837743256301</v>
      </c>
      <c r="H219" s="21">
        <f t="shared" si="3"/>
        <v>0.21638377432563005</v>
      </c>
      <c r="I219" s="13">
        <v>1.22775502657384E-3</v>
      </c>
      <c r="J219" s="13">
        <v>1.4934212931711601E-3</v>
      </c>
      <c r="K219" s="17">
        <v>2.03128832712741</v>
      </c>
      <c r="L219" s="17">
        <v>0.19741833105043499</v>
      </c>
      <c r="M219" s="17">
        <v>16.7360093100034</v>
      </c>
      <c r="N219" s="8">
        <v>17.7716903504</v>
      </c>
      <c r="O219" s="8">
        <v>1.7272080000000001</v>
      </c>
      <c r="P219" s="8">
        <v>146.422923416</v>
      </c>
      <c r="Q219" s="8">
        <v>9.0977164071930705</v>
      </c>
      <c r="R219" s="8">
        <v>0.56835392062527501</v>
      </c>
      <c r="S219" s="8">
        <v>12.461578356988801</v>
      </c>
      <c r="T219" s="17">
        <v>2.03128832712741</v>
      </c>
      <c r="U219" s="17">
        <v>0.19741833105043499</v>
      </c>
      <c r="V219" s="17">
        <v>16.7360093100034</v>
      </c>
      <c r="W219" s="8">
        <v>9.2389171354944697</v>
      </c>
      <c r="X219" s="8">
        <v>0.89791861511946502</v>
      </c>
      <c r="Y219" s="8">
        <v>76.120460659884699</v>
      </c>
      <c r="Z219" s="8">
        <v>4.7296034508272502</v>
      </c>
      <c r="AA219" s="8">
        <v>0.29546850483877202</v>
      </c>
      <c r="AB219" s="8">
        <v>6.4783646095374996</v>
      </c>
      <c r="AC219" s="17">
        <v>2.97962543183304</v>
      </c>
      <c r="AD219" s="17">
        <v>0.49660423863884001</v>
      </c>
      <c r="AE219" s="17">
        <v>261.14533238766597</v>
      </c>
      <c r="AF219" s="8">
        <v>13.5522427278688</v>
      </c>
      <c r="AG219" s="8">
        <v>2.25870712131147</v>
      </c>
      <c r="AH219" s="8">
        <v>1187.7683999999999</v>
      </c>
      <c r="AI219" s="8">
        <v>6.9376890204943402</v>
      </c>
      <c r="AJ219" s="8">
        <v>0.74324866949528101</v>
      </c>
      <c r="AK219" s="8">
        <v>101.08710194579901</v>
      </c>
    </row>
    <row r="220" spans="1:37" ht="15.75" customHeight="1" x14ac:dyDescent="0.25">
      <c r="A220" s="1" t="s">
        <v>38</v>
      </c>
      <c r="B220" s="1" t="s">
        <v>13</v>
      </c>
      <c r="C220" s="2" t="s">
        <v>8</v>
      </c>
      <c r="D220" s="2" t="s">
        <v>441</v>
      </c>
      <c r="E220" s="2" t="s">
        <v>442</v>
      </c>
      <c r="F220" s="23" t="s">
        <v>11</v>
      </c>
      <c r="G220" s="13">
        <v>1.03084200567644</v>
      </c>
      <c r="H220" s="21">
        <f t="shared" si="3"/>
        <v>3.0842005676440021E-2</v>
      </c>
      <c r="I220" s="13">
        <v>9.0618994535518999E-2</v>
      </c>
      <c r="J220" s="13">
        <v>9.3413866079377003E-2</v>
      </c>
      <c r="K220" s="17">
        <v>15.8269354343466</v>
      </c>
      <c r="L220" s="17">
        <v>3.8689584425156802</v>
      </c>
      <c r="M220" s="17">
        <v>1.27796255773081</v>
      </c>
      <c r="N220" s="8">
        <v>3777.7278935199802</v>
      </c>
      <c r="O220" s="8">
        <v>923.48087775999295</v>
      </c>
      <c r="P220" s="8">
        <v>305.03661439958103</v>
      </c>
      <c r="Q220" s="8">
        <v>2755.0137041661301</v>
      </c>
      <c r="R220" s="8">
        <v>706.70325271060301</v>
      </c>
      <c r="S220" s="8">
        <v>165.043416260019</v>
      </c>
      <c r="T220" s="17">
        <v>15.8269354343466</v>
      </c>
      <c r="U220" s="17">
        <v>3.8689584425156802</v>
      </c>
      <c r="V220" s="17">
        <v>1.27796255773081</v>
      </c>
      <c r="W220" s="8">
        <v>4502.7241014801702</v>
      </c>
      <c r="X220" s="8">
        <v>1100.70913595407</v>
      </c>
      <c r="Y220" s="8">
        <v>363.57719618898199</v>
      </c>
      <c r="Z220" s="8">
        <v>3283.7374621225799</v>
      </c>
      <c r="AA220" s="8">
        <v>842.32900258188795</v>
      </c>
      <c r="AB220" s="8">
        <v>196.71744210570199</v>
      </c>
      <c r="AC220" s="17">
        <v>28.2395117334245</v>
      </c>
      <c r="AD220" s="17">
        <v>4.7065852889040896</v>
      </c>
      <c r="AE220" s="17">
        <v>80.287866403334505</v>
      </c>
      <c r="AF220" s="8">
        <v>8034.0714488655703</v>
      </c>
      <c r="AG220" s="8">
        <v>1339.0119081442599</v>
      </c>
      <c r="AH220" s="8">
        <v>22841.7</v>
      </c>
      <c r="AI220" s="8">
        <v>5859.07126340183</v>
      </c>
      <c r="AJ220" s="8">
        <v>1024.6926533000899</v>
      </c>
      <c r="AK220" s="8">
        <v>12358.753091352401</v>
      </c>
    </row>
    <row r="221" spans="1:37" ht="15.75" customHeight="1" x14ac:dyDescent="0.25">
      <c r="A221" s="1" t="s">
        <v>38</v>
      </c>
      <c r="B221" s="1" t="s">
        <v>13</v>
      </c>
      <c r="C221" s="2" t="s">
        <v>8</v>
      </c>
      <c r="D221" s="2" t="s">
        <v>443</v>
      </c>
      <c r="E221" s="2" t="s">
        <v>444</v>
      </c>
      <c r="F221" s="23" t="s">
        <v>11</v>
      </c>
      <c r="G221" s="13">
        <v>1.0283673435006799</v>
      </c>
      <c r="H221" s="21">
        <f t="shared" si="3"/>
        <v>2.8367343500679931E-2</v>
      </c>
      <c r="I221" s="13">
        <v>7.4060494048955698E-3</v>
      </c>
      <c r="J221" s="13">
        <v>7.6161393523472799E-3</v>
      </c>
      <c r="K221" s="17">
        <v>17.9508196721312</v>
      </c>
      <c r="L221" s="17">
        <v>2.9918032786885198</v>
      </c>
      <c r="M221" s="17">
        <v>0.27775673578836502</v>
      </c>
      <c r="N221" s="8">
        <v>331.53382079999898</v>
      </c>
      <c r="O221" s="8">
        <v>55.255636799999699</v>
      </c>
      <c r="P221" s="8">
        <v>5.1298912000000003</v>
      </c>
      <c r="Q221" s="8">
        <v>192.38513687674401</v>
      </c>
      <c r="R221" s="8">
        <v>22.3047029148481</v>
      </c>
      <c r="S221" s="8">
        <v>1.2383741070204699</v>
      </c>
      <c r="T221" s="17">
        <v>17.9508196721312</v>
      </c>
      <c r="U221" s="17">
        <v>2.99180327868853</v>
      </c>
      <c r="V221" s="17">
        <v>0.27775673578836502</v>
      </c>
      <c r="W221" s="8">
        <v>416.37661074915701</v>
      </c>
      <c r="X221" s="8">
        <v>69.396101791526206</v>
      </c>
      <c r="Y221" s="8">
        <v>6.4426811907569297</v>
      </c>
      <c r="Z221" s="8">
        <v>241.61839976976501</v>
      </c>
      <c r="AA221" s="8">
        <v>28.012697410602598</v>
      </c>
      <c r="AB221" s="8">
        <v>1.55528631219727</v>
      </c>
      <c r="AC221" s="17">
        <v>23.348088428445401</v>
      </c>
      <c r="AD221" s="17">
        <v>3.8913480714075699</v>
      </c>
      <c r="AE221" s="17">
        <v>196.95017785325899</v>
      </c>
      <c r="AF221" s="8">
        <v>541.56846900983601</v>
      </c>
      <c r="AG221" s="8">
        <v>90.261411501639301</v>
      </c>
      <c r="AH221" s="8">
        <v>4568.34</v>
      </c>
      <c r="AI221" s="8">
        <v>314.26574757041101</v>
      </c>
      <c r="AJ221" s="8">
        <v>36.435268595419203</v>
      </c>
      <c r="AK221" s="8">
        <v>1102.81363629426</v>
      </c>
    </row>
    <row r="222" spans="1:37" ht="15.75" customHeight="1" x14ac:dyDescent="0.25">
      <c r="A222" s="1" t="s">
        <v>38</v>
      </c>
      <c r="B222" s="1" t="s">
        <v>13</v>
      </c>
      <c r="C222" s="2" t="s">
        <v>8</v>
      </c>
      <c r="D222" s="2" t="s">
        <v>445</v>
      </c>
      <c r="E222" s="2" t="s">
        <v>446</v>
      </c>
      <c r="F222" s="23" t="s">
        <v>11</v>
      </c>
      <c r="G222" s="13">
        <v>1.1153289415379199</v>
      </c>
      <c r="H222" s="21">
        <f t="shared" si="3"/>
        <v>0.11532894153791995</v>
      </c>
      <c r="I222" s="13">
        <v>6.2491966189086E-2</v>
      </c>
      <c r="J222" s="13">
        <v>6.9699098504296494E-2</v>
      </c>
      <c r="K222" s="17">
        <v>3.3306614689123499</v>
      </c>
      <c r="L222" s="17">
        <v>0.71573635833461202</v>
      </c>
      <c r="M222" s="17">
        <v>0.68574847463235999</v>
      </c>
      <c r="N222" s="8">
        <v>540.42419199999404</v>
      </c>
      <c r="O222" s="8">
        <v>116.13346079999999</v>
      </c>
      <c r="P222" s="8">
        <v>111.267707263999</v>
      </c>
      <c r="Q222" s="8">
        <v>463.45443858165299</v>
      </c>
      <c r="R222" s="8">
        <v>99.685676173778901</v>
      </c>
      <c r="S222" s="8">
        <v>48.435066634204198</v>
      </c>
      <c r="T222" s="17">
        <v>3.3306614689123499</v>
      </c>
      <c r="U222" s="17">
        <v>0.71573635833461202</v>
      </c>
      <c r="V222" s="17">
        <v>0.68574847463235999</v>
      </c>
      <c r="W222" s="8">
        <v>707.00879069685004</v>
      </c>
      <c r="X222" s="8">
        <v>151.93135114064</v>
      </c>
      <c r="Y222" s="8">
        <v>145.56573950770201</v>
      </c>
      <c r="Z222" s="8">
        <v>606.31327578448804</v>
      </c>
      <c r="AA222" s="8">
        <v>130.413572161888</v>
      </c>
      <c r="AB222" s="8">
        <v>63.365072095755501</v>
      </c>
      <c r="AC222" s="17">
        <v>17.106677497794301</v>
      </c>
      <c r="AD222" s="17">
        <v>2.8511129162990598</v>
      </c>
      <c r="AE222" s="17">
        <v>64.563245387206905</v>
      </c>
      <c r="AF222" s="8">
        <v>3631.2820992000002</v>
      </c>
      <c r="AG222" s="8">
        <v>605.21368319999999</v>
      </c>
      <c r="AH222" s="8">
        <v>13705.02</v>
      </c>
      <c r="AI222" s="8">
        <v>3114.09783560607</v>
      </c>
      <c r="AJ222" s="8">
        <v>519.498298111645</v>
      </c>
      <c r="AK222" s="8">
        <v>5965.8239865420001</v>
      </c>
    </row>
    <row r="223" spans="1:37" ht="15.75" customHeight="1" x14ac:dyDescent="0.25">
      <c r="A223" s="1" t="s">
        <v>38</v>
      </c>
      <c r="B223" s="1" t="s">
        <v>13</v>
      </c>
      <c r="C223" s="2" t="s">
        <v>14</v>
      </c>
      <c r="D223" s="2" t="s">
        <v>447</v>
      </c>
      <c r="E223" s="2" t="s">
        <v>448</v>
      </c>
      <c r="F223" s="23" t="s">
        <v>11</v>
      </c>
      <c r="G223" s="13">
        <v>1</v>
      </c>
      <c r="H223" s="21">
        <f t="shared" si="3"/>
        <v>0</v>
      </c>
      <c r="I223" s="13">
        <v>1.0759309041095899E-2</v>
      </c>
      <c r="J223" s="13">
        <v>1.0759309041095899E-2</v>
      </c>
      <c r="K223" s="17">
        <v>1.9945355191256799</v>
      </c>
      <c r="L223" s="17">
        <v>0.199453551912568</v>
      </c>
      <c r="M223" s="17">
        <v>14.959016393442599</v>
      </c>
      <c r="N223" s="8">
        <v>1.2154537919999999</v>
      </c>
      <c r="O223" s="8">
        <v>0.1215453792</v>
      </c>
      <c r="P223" s="8">
        <v>9.1159034400000003</v>
      </c>
      <c r="Q223" s="8">
        <v>0.65687732653255204</v>
      </c>
      <c r="R223" s="8">
        <v>7.2037508101439801E-2</v>
      </c>
      <c r="S223" s="8">
        <v>3.1276517905880401</v>
      </c>
      <c r="T223" s="17">
        <v>3.6991222993950003E-2</v>
      </c>
      <c r="U223" s="17">
        <v>3.6991222993950001E-3</v>
      </c>
      <c r="V223" s="17">
        <v>0.55486834490924897</v>
      </c>
      <c r="W223" s="8">
        <v>1.21213288</v>
      </c>
      <c r="X223" s="8">
        <v>0.121213288</v>
      </c>
      <c r="Y223" s="8">
        <v>18.181993200000001</v>
      </c>
      <c r="Z223" s="8">
        <v>0.65508257973874695</v>
      </c>
      <c r="AA223" s="8">
        <v>7.1840684308812894E-2</v>
      </c>
      <c r="AB223" s="8">
        <v>6.23821258778489</v>
      </c>
      <c r="AC223" s="17">
        <v>3.6991222993950003E-2</v>
      </c>
      <c r="AD223" s="17">
        <v>3.6991222993950001E-3</v>
      </c>
      <c r="AE223" s="17">
        <v>0.55486834490924897</v>
      </c>
      <c r="AF223" s="8">
        <v>1.21213288</v>
      </c>
      <c r="AG223" s="8">
        <v>0.121213288</v>
      </c>
      <c r="AH223" s="8">
        <v>18.181993200000001</v>
      </c>
      <c r="AI223" s="8">
        <v>0.65508257973874695</v>
      </c>
      <c r="AJ223" s="8">
        <v>7.1840684308812894E-2</v>
      </c>
      <c r="AK223" s="8">
        <v>6.23821258778489</v>
      </c>
    </row>
    <row r="224" spans="1:37" ht="15.75" customHeight="1" x14ac:dyDescent="0.25">
      <c r="A224" s="1" t="s">
        <v>38</v>
      </c>
      <c r="B224" s="1" t="s">
        <v>13</v>
      </c>
      <c r="C224" s="2" t="s">
        <v>14</v>
      </c>
      <c r="D224" s="2" t="s">
        <v>449</v>
      </c>
      <c r="E224" s="2" t="s">
        <v>450</v>
      </c>
      <c r="F224" s="23" t="s">
        <v>11</v>
      </c>
      <c r="G224" s="13">
        <v>1</v>
      </c>
      <c r="H224" s="21">
        <f t="shared" si="3"/>
        <v>0</v>
      </c>
      <c r="I224" s="13">
        <v>3.9800000000000002E-2</v>
      </c>
      <c r="J224" s="13">
        <v>3.9800000000000002E-2</v>
      </c>
      <c r="K224" s="17">
        <v>5.8838797814207604</v>
      </c>
      <c r="L224" s="17">
        <v>1.2964480874316899</v>
      </c>
      <c r="M224" s="17">
        <v>14.959016393442599</v>
      </c>
      <c r="N224" s="8">
        <v>716.62689693963</v>
      </c>
      <c r="O224" s="8">
        <v>157.900841698563</v>
      </c>
      <c r="P224" s="8">
        <v>1821.93278882957</v>
      </c>
      <c r="Q224" s="8">
        <v>285.09219552241098</v>
      </c>
      <c r="R224" s="8">
        <v>84.519480534821497</v>
      </c>
      <c r="S224" s="8">
        <v>494.19347238456101</v>
      </c>
      <c r="T224" s="17">
        <v>5.8959616700889796</v>
      </c>
      <c r="U224" s="17">
        <v>1.29911019849418</v>
      </c>
      <c r="V224" s="17">
        <v>15.0082191780822</v>
      </c>
      <c r="W224" s="8">
        <v>714.66889995345696</v>
      </c>
      <c r="X224" s="8">
        <v>157.46941863381201</v>
      </c>
      <c r="Y224" s="8">
        <v>1819.1955935999999</v>
      </c>
      <c r="Z224" s="8">
        <v>284.313255097487</v>
      </c>
      <c r="AA224" s="8">
        <v>84.288552992376694</v>
      </c>
      <c r="AB224" s="8">
        <v>493.45101688708701</v>
      </c>
      <c r="AC224" s="17">
        <v>5.8959616700889796</v>
      </c>
      <c r="AD224" s="17">
        <v>1.29911019849418</v>
      </c>
      <c r="AE224" s="17">
        <v>29.9794661190965</v>
      </c>
      <c r="AF224" s="8">
        <v>714.66889995345696</v>
      </c>
      <c r="AG224" s="8">
        <v>157.46941863381201</v>
      </c>
      <c r="AH224" s="8">
        <v>3633.9096607802899</v>
      </c>
      <c r="AI224" s="8">
        <v>284.313255097487</v>
      </c>
      <c r="AJ224" s="8">
        <v>84.288552992376694</v>
      </c>
      <c r="AK224" s="8">
        <v>985.68643399106497</v>
      </c>
    </row>
    <row r="225" spans="1:37" ht="15.75" customHeight="1" x14ac:dyDescent="0.25">
      <c r="A225" s="1" t="s">
        <v>38</v>
      </c>
      <c r="B225" s="1" t="s">
        <v>13</v>
      </c>
      <c r="C225" s="2" t="s">
        <v>14</v>
      </c>
      <c r="D225" s="2" t="s">
        <v>451</v>
      </c>
      <c r="E225" s="2" t="s">
        <v>452</v>
      </c>
      <c r="F225" s="23" t="s">
        <v>11</v>
      </c>
      <c r="G225" s="13">
        <v>1</v>
      </c>
      <c r="H225" s="21">
        <f t="shared" si="3"/>
        <v>0</v>
      </c>
      <c r="I225" s="13">
        <v>4.8993090410958898E-3</v>
      </c>
      <c r="J225" s="13">
        <v>4.8993090410958898E-3</v>
      </c>
      <c r="K225" s="17">
        <v>1.9945355191256799</v>
      </c>
      <c r="L225" s="17">
        <v>0.199453551912568</v>
      </c>
      <c r="M225" s="17">
        <v>14.959016393442599</v>
      </c>
      <c r="N225" s="8">
        <v>1.2154537919999999</v>
      </c>
      <c r="O225" s="8">
        <v>0.1215453792</v>
      </c>
      <c r="P225" s="8">
        <v>9.1159034400000003</v>
      </c>
      <c r="Q225" s="8">
        <v>1.19986231539236</v>
      </c>
      <c r="R225" s="8">
        <v>0.120176559448526</v>
      </c>
      <c r="S225" s="8">
        <v>2.8338016490204399</v>
      </c>
      <c r="T225" s="17">
        <v>8.1235945040726495E-2</v>
      </c>
      <c r="U225" s="17">
        <v>8.1235945040726495E-3</v>
      </c>
      <c r="V225" s="17">
        <v>1.2185391756109001</v>
      </c>
      <c r="W225" s="8">
        <v>1.21213288</v>
      </c>
      <c r="X225" s="8">
        <v>0.121213288</v>
      </c>
      <c r="Y225" s="8">
        <v>18.181993200000001</v>
      </c>
      <c r="Z225" s="8">
        <v>1.1965840030552199</v>
      </c>
      <c r="AA225" s="8">
        <v>0.11984820819320199</v>
      </c>
      <c r="AB225" s="8">
        <v>5.6521180431282003</v>
      </c>
      <c r="AC225" s="17">
        <v>8.1235945040726495E-2</v>
      </c>
      <c r="AD225" s="17">
        <v>8.1235945040726495E-3</v>
      </c>
      <c r="AE225" s="17">
        <v>1.2185391756109001</v>
      </c>
      <c r="AF225" s="8">
        <v>1.21213288</v>
      </c>
      <c r="AG225" s="8">
        <v>0.121213288</v>
      </c>
      <c r="AH225" s="8">
        <v>18.181993200000001</v>
      </c>
      <c r="AI225" s="8">
        <v>1.1965840030552199</v>
      </c>
      <c r="AJ225" s="8">
        <v>0.11984820819320199</v>
      </c>
      <c r="AK225" s="8">
        <v>5.6521180431282003</v>
      </c>
    </row>
    <row r="226" spans="1:37" ht="15.75" customHeight="1" x14ac:dyDescent="0.25">
      <c r="A226" s="1" t="s">
        <v>38</v>
      </c>
      <c r="B226" s="1" t="s">
        <v>13</v>
      </c>
      <c r="C226" s="2" t="s">
        <v>14</v>
      </c>
      <c r="D226" s="2" t="s">
        <v>453</v>
      </c>
      <c r="E226" s="2" t="s">
        <v>454</v>
      </c>
      <c r="F226" s="23" t="s">
        <v>11</v>
      </c>
      <c r="G226" s="13">
        <v>1</v>
      </c>
      <c r="H226" s="21">
        <f t="shared" si="3"/>
        <v>0</v>
      </c>
      <c r="I226" s="13">
        <v>1.00054794520548E-4</v>
      </c>
      <c r="J226" s="13">
        <v>1.00054794520548E-4</v>
      </c>
      <c r="K226" s="17">
        <v>1.9945355191256799</v>
      </c>
      <c r="L226" s="17">
        <v>9.9726775956284104E-3</v>
      </c>
      <c r="M226" s="17">
        <v>29.918032786885199</v>
      </c>
      <c r="N226" s="8">
        <v>0.61078080000000001</v>
      </c>
      <c r="O226" s="8">
        <v>3.0539040000000001E-3</v>
      </c>
      <c r="P226" s="8">
        <v>9.1617119999999996</v>
      </c>
      <c r="Q226" s="8">
        <v>0.60618235351296001</v>
      </c>
      <c r="R226" s="8">
        <v>2.9740373864208E-3</v>
      </c>
      <c r="S226" s="8">
        <v>4.9799676598560003</v>
      </c>
      <c r="T226" s="17">
        <v>1.9989047097480801</v>
      </c>
      <c r="U226" s="17">
        <v>9.9945235487404194E-3</v>
      </c>
      <c r="V226" s="17">
        <v>29.983570646221299</v>
      </c>
      <c r="W226" s="8">
        <v>0.60911199999999999</v>
      </c>
      <c r="X226" s="8">
        <v>3.0455600000000001E-3</v>
      </c>
      <c r="Y226" s="8">
        <v>9.1366800000000001</v>
      </c>
      <c r="Z226" s="8">
        <v>0.6045261175744</v>
      </c>
      <c r="AA226" s="8">
        <v>2.9659116012119998E-3</v>
      </c>
      <c r="AB226" s="8">
        <v>4.9663611908399998</v>
      </c>
      <c r="AC226" s="17">
        <v>1.9989047097480801</v>
      </c>
      <c r="AD226" s="17">
        <v>9.9945235487404194E-3</v>
      </c>
      <c r="AE226" s="17">
        <v>29.983570646221299</v>
      </c>
      <c r="AF226" s="8">
        <v>0.60911199999999999</v>
      </c>
      <c r="AG226" s="8">
        <v>3.0455600000000001E-3</v>
      </c>
      <c r="AH226" s="8">
        <v>9.1366800000000001</v>
      </c>
      <c r="AI226" s="8">
        <v>0.6045261175744</v>
      </c>
      <c r="AJ226" s="8">
        <v>2.9659116012119998E-3</v>
      </c>
      <c r="AK226" s="8">
        <v>4.9663611908399998</v>
      </c>
    </row>
    <row r="227" spans="1:37" ht="15.75" customHeight="1" x14ac:dyDescent="0.25">
      <c r="A227" s="1" t="s">
        <v>38</v>
      </c>
      <c r="B227" s="1" t="s">
        <v>13</v>
      </c>
      <c r="C227" s="2" t="s">
        <v>14</v>
      </c>
      <c r="D227" s="2" t="s">
        <v>455</v>
      </c>
      <c r="E227" s="2" t="s">
        <v>456</v>
      </c>
      <c r="F227" s="23" t="s">
        <v>11</v>
      </c>
      <c r="G227" s="13">
        <v>1</v>
      </c>
      <c r="H227" s="21">
        <f t="shared" si="3"/>
        <v>0</v>
      </c>
      <c r="I227" s="13">
        <v>9.9974739726027396E-5</v>
      </c>
      <c r="J227" s="13">
        <v>9.9974739726027396E-5</v>
      </c>
      <c r="K227" s="17">
        <v>1.9945355191256799</v>
      </c>
      <c r="L227" s="17">
        <v>0.199453551912568</v>
      </c>
      <c r="M227" s="17">
        <v>14.959016393442599</v>
      </c>
      <c r="N227" s="8">
        <v>0.61017001920000002</v>
      </c>
      <c r="O227" s="8">
        <v>6.1017001920000001E-2</v>
      </c>
      <c r="P227" s="8">
        <v>4.5762751440000002</v>
      </c>
      <c r="Q227" s="8">
        <v>0.52493969455030298</v>
      </c>
      <c r="R227" s="8">
        <v>4.4740693345000901E-2</v>
      </c>
      <c r="S227" s="8">
        <v>2.51523254099315</v>
      </c>
      <c r="T227" s="17">
        <v>1.9985048277948601</v>
      </c>
      <c r="U227" s="17">
        <v>0.199850482779486</v>
      </c>
      <c r="V227" s="17">
        <v>15.0082212547937</v>
      </c>
      <c r="W227" s="8">
        <v>0.60850288799999996</v>
      </c>
      <c r="X227" s="8">
        <v>6.0850288799999999E-2</v>
      </c>
      <c r="Y227" s="8">
        <v>4.5696892248000003</v>
      </c>
      <c r="Z227" s="8">
        <v>0.52350543308978303</v>
      </c>
      <c r="AA227" s="8">
        <v>4.46184510134571E-2</v>
      </c>
      <c r="AB227" s="8">
        <v>2.5116127590169999</v>
      </c>
      <c r="AC227" s="17">
        <v>1.9985048277948601</v>
      </c>
      <c r="AD227" s="17">
        <v>0.199850482779486</v>
      </c>
      <c r="AE227" s="17">
        <v>29.977572416922801</v>
      </c>
      <c r="AF227" s="8">
        <v>0.60850288799999996</v>
      </c>
      <c r="AG227" s="8">
        <v>6.0850288799999999E-2</v>
      </c>
      <c r="AH227" s="8">
        <v>9.1275433199999991</v>
      </c>
      <c r="AI227" s="8">
        <v>0.52350543308978303</v>
      </c>
      <c r="AJ227" s="8">
        <v>4.46184510134571E-2</v>
      </c>
      <c r="AK227" s="8">
        <v>5.0167206418715899</v>
      </c>
    </row>
    <row r="228" spans="1:37" ht="15.75" customHeight="1" x14ac:dyDescent="0.25">
      <c r="A228" s="1" t="s">
        <v>38</v>
      </c>
      <c r="B228" s="1" t="s">
        <v>13</v>
      </c>
      <c r="C228" s="2" t="s">
        <v>14</v>
      </c>
      <c r="D228" s="2" t="s">
        <v>457</v>
      </c>
      <c r="E228" s="2" t="s">
        <v>458</v>
      </c>
      <c r="F228" s="23" t="s">
        <v>11</v>
      </c>
      <c r="G228" s="13">
        <v>1</v>
      </c>
      <c r="H228" s="21">
        <f t="shared" si="3"/>
        <v>0</v>
      </c>
      <c r="I228" s="13">
        <v>5.16027397260274E-2</v>
      </c>
      <c r="J228" s="13">
        <v>5.16027397260274E-2</v>
      </c>
      <c r="K228" s="17">
        <v>4.9863387978142102</v>
      </c>
      <c r="L228" s="17">
        <v>0.199453551912568</v>
      </c>
      <c r="M228" s="17">
        <v>14.959016393442599</v>
      </c>
      <c r="N228" s="8">
        <v>76.3476</v>
      </c>
      <c r="O228" s="8">
        <v>3.0539040000000002</v>
      </c>
      <c r="P228" s="8">
        <v>229.0428</v>
      </c>
      <c r="Q228" s="8">
        <v>39.676540670999799</v>
      </c>
      <c r="R228" s="8">
        <v>1.4016895418648101</v>
      </c>
      <c r="S228" s="8">
        <v>61.966336437071703</v>
      </c>
      <c r="T228" s="17">
        <v>0.48447040084948201</v>
      </c>
      <c r="U228" s="17">
        <v>1.9378816033979299E-2</v>
      </c>
      <c r="V228" s="17">
        <v>2.9068224050968898</v>
      </c>
      <c r="W228" s="8">
        <v>76.138999999999996</v>
      </c>
      <c r="X228" s="8">
        <v>3.04556</v>
      </c>
      <c r="Y228" s="8">
        <v>456.834</v>
      </c>
      <c r="Z228" s="8">
        <v>39.568134822171899</v>
      </c>
      <c r="AA228" s="8">
        <v>1.3978597890181901</v>
      </c>
      <c r="AB228" s="8">
        <v>123.59405901383199</v>
      </c>
      <c r="AC228" s="17">
        <v>0.48447040084948201</v>
      </c>
      <c r="AD228" s="17">
        <v>1.9378816033979299E-2</v>
      </c>
      <c r="AE228" s="17">
        <v>2.9068224050968898</v>
      </c>
      <c r="AF228" s="8">
        <v>76.138999999999996</v>
      </c>
      <c r="AG228" s="8">
        <v>3.04556</v>
      </c>
      <c r="AH228" s="8">
        <v>456.834</v>
      </c>
      <c r="AI228" s="8">
        <v>39.568134822171899</v>
      </c>
      <c r="AJ228" s="8">
        <v>1.3978597890181901</v>
      </c>
      <c r="AK228" s="8">
        <v>123.59405901383199</v>
      </c>
    </row>
    <row r="229" spans="1:37" ht="15.75" customHeight="1" x14ac:dyDescent="0.25">
      <c r="A229" s="1" t="s">
        <v>38</v>
      </c>
      <c r="B229" s="1" t="s">
        <v>13</v>
      </c>
      <c r="C229" s="2" t="s">
        <v>14</v>
      </c>
      <c r="D229" s="2" t="s">
        <v>459</v>
      </c>
      <c r="E229" s="2" t="s">
        <v>460</v>
      </c>
      <c r="F229" s="23" t="s">
        <v>11</v>
      </c>
      <c r="G229" s="13">
        <v>1</v>
      </c>
      <c r="H229" s="21">
        <f t="shared" si="3"/>
        <v>0</v>
      </c>
      <c r="I229" s="13">
        <v>8.5593090410958899E-3</v>
      </c>
      <c r="J229" s="13">
        <v>8.5593090410958899E-3</v>
      </c>
      <c r="K229" s="17">
        <v>1.9945355191256799</v>
      </c>
      <c r="L229" s="17">
        <v>0.199453551912568</v>
      </c>
      <c r="M229" s="17">
        <v>14.959016393442599</v>
      </c>
      <c r="N229" s="8">
        <v>1.2154537919999999</v>
      </c>
      <c r="O229" s="8">
        <v>0.1215453792</v>
      </c>
      <c r="P229" s="8">
        <v>9.1159034400000003</v>
      </c>
      <c r="Q229" s="8">
        <v>0.90228954079339796</v>
      </c>
      <c r="R229" s="8">
        <v>7.8165127357238906E-2</v>
      </c>
      <c r="S229" s="8">
        <v>3.8225330048300399</v>
      </c>
      <c r="T229" s="17">
        <v>4.6499080485244697E-2</v>
      </c>
      <c r="U229" s="17">
        <v>4.6499080485244704E-3</v>
      </c>
      <c r="V229" s="17">
        <v>0.69748620727866995</v>
      </c>
      <c r="W229" s="8">
        <v>1.21213288</v>
      </c>
      <c r="X229" s="8">
        <v>0.121213288</v>
      </c>
      <c r="Y229" s="8">
        <v>18.181993200000001</v>
      </c>
      <c r="Z229" s="8">
        <v>0.899824268824017</v>
      </c>
      <c r="AA229" s="8">
        <v>7.7951561435497793E-2</v>
      </c>
      <c r="AB229" s="8">
        <v>7.6241778511637301</v>
      </c>
      <c r="AC229" s="17">
        <v>4.6499080485244697E-2</v>
      </c>
      <c r="AD229" s="17">
        <v>4.6499080485244704E-3</v>
      </c>
      <c r="AE229" s="17">
        <v>0.69748620727866995</v>
      </c>
      <c r="AF229" s="8">
        <v>1.21213288</v>
      </c>
      <c r="AG229" s="8">
        <v>0.121213288</v>
      </c>
      <c r="AH229" s="8">
        <v>18.181993200000001</v>
      </c>
      <c r="AI229" s="8">
        <v>0.899824268824017</v>
      </c>
      <c r="AJ229" s="8">
        <v>7.7951561435497793E-2</v>
      </c>
      <c r="AK229" s="8">
        <v>7.6241778511637301</v>
      </c>
    </row>
    <row r="230" spans="1:37" ht="15.75" customHeight="1" x14ac:dyDescent="0.25">
      <c r="A230" s="1" t="s">
        <v>38</v>
      </c>
      <c r="B230" s="1" t="s">
        <v>13</v>
      </c>
      <c r="C230" s="2" t="s">
        <v>14</v>
      </c>
      <c r="D230" s="2" t="s">
        <v>461</v>
      </c>
      <c r="E230" s="2" t="s">
        <v>462</v>
      </c>
      <c r="F230" s="23" t="s">
        <v>11</v>
      </c>
      <c r="G230" s="13">
        <v>1</v>
      </c>
      <c r="H230" s="21">
        <f t="shared" si="3"/>
        <v>0</v>
      </c>
      <c r="I230" s="13">
        <v>8.0005479452054801E-3</v>
      </c>
      <c r="J230" s="13">
        <v>8.0005479452054801E-3</v>
      </c>
      <c r="K230" s="17">
        <v>4.4877049180327901</v>
      </c>
      <c r="L230" s="17">
        <v>0.49863387978141999</v>
      </c>
      <c r="M230" s="17">
        <v>14.959016393442599</v>
      </c>
      <c r="N230" s="8">
        <v>13.742568</v>
      </c>
      <c r="O230" s="8">
        <v>1.5269520000000001</v>
      </c>
      <c r="P230" s="8">
        <v>45.80856</v>
      </c>
      <c r="Q230" s="8">
        <v>13.742568</v>
      </c>
      <c r="R230" s="8">
        <v>1.5269520000000001</v>
      </c>
      <c r="S230" s="8">
        <v>45.80856</v>
      </c>
      <c r="T230" s="17">
        <v>0.56246147524142198</v>
      </c>
      <c r="U230" s="17">
        <v>6.2495719471269098E-2</v>
      </c>
      <c r="V230" s="17">
        <v>3.74974316827615</v>
      </c>
      <c r="W230" s="8">
        <v>13.705019999999999</v>
      </c>
      <c r="X230" s="8">
        <v>1.52278</v>
      </c>
      <c r="Y230" s="8">
        <v>91.366799999999998</v>
      </c>
      <c r="Z230" s="8">
        <v>13.705019999999999</v>
      </c>
      <c r="AA230" s="8">
        <v>1.52278</v>
      </c>
      <c r="AB230" s="8">
        <v>91.366799999999998</v>
      </c>
      <c r="AC230" s="17">
        <v>0.56246147524142198</v>
      </c>
      <c r="AD230" s="17">
        <v>6.2495719471269098E-2</v>
      </c>
      <c r="AE230" s="17">
        <v>3.74974316827615</v>
      </c>
      <c r="AF230" s="8">
        <v>13.705019999999999</v>
      </c>
      <c r="AG230" s="8">
        <v>1.52278</v>
      </c>
      <c r="AH230" s="8">
        <v>91.366799999999998</v>
      </c>
      <c r="AI230" s="8">
        <v>13.705019999999999</v>
      </c>
      <c r="AJ230" s="8">
        <v>1.52278</v>
      </c>
      <c r="AK230" s="8">
        <v>91.366799999999998</v>
      </c>
    </row>
    <row r="231" spans="1:37" ht="15.75" customHeight="1" x14ac:dyDescent="0.25">
      <c r="A231" s="1" t="s">
        <v>38</v>
      </c>
      <c r="B231" s="1" t="s">
        <v>13</v>
      </c>
      <c r="C231" s="2" t="s">
        <v>14</v>
      </c>
      <c r="D231" s="2" t="s">
        <v>463</v>
      </c>
      <c r="E231" s="2" t="s">
        <v>464</v>
      </c>
      <c r="F231" s="23" t="s">
        <v>11</v>
      </c>
      <c r="G231" s="13">
        <v>1</v>
      </c>
      <c r="H231" s="21">
        <f t="shared" si="3"/>
        <v>0</v>
      </c>
      <c r="I231" s="13">
        <v>9.9954739726027409E-4</v>
      </c>
      <c r="J231" s="13">
        <v>9.9954739726027409E-4</v>
      </c>
      <c r="K231" s="17">
        <v>1.9945355191256799</v>
      </c>
      <c r="L231" s="17">
        <v>9.9726775956284208E-3</v>
      </c>
      <c r="M231" s="17">
        <v>29.918032786885199</v>
      </c>
      <c r="N231" s="8">
        <v>6.101700192</v>
      </c>
      <c r="O231" s="8">
        <v>3.0508500960000001E-2</v>
      </c>
      <c r="P231" s="8">
        <v>91.525502880000005</v>
      </c>
      <c r="Q231" s="8">
        <v>5.1115728885500697</v>
      </c>
      <c r="R231" s="8">
        <v>3.4228033825421098E-2</v>
      </c>
      <c r="S231" s="8">
        <v>82.730025121352</v>
      </c>
      <c r="T231" s="17">
        <v>1.9989047097480801</v>
      </c>
      <c r="U231" s="17">
        <v>9.9945235487404194E-3</v>
      </c>
      <c r="V231" s="17">
        <v>29.983570646221299</v>
      </c>
      <c r="W231" s="8">
        <v>6.0850288800000003</v>
      </c>
      <c r="X231" s="8">
        <v>3.04251444E-2</v>
      </c>
      <c r="Y231" s="8">
        <v>91.275433199999995</v>
      </c>
      <c r="Z231" s="8">
        <v>5.0976068424064902</v>
      </c>
      <c r="AA231" s="8">
        <v>3.4134514607318901E-2</v>
      </c>
      <c r="AB231" s="8">
        <v>82.503986801348304</v>
      </c>
      <c r="AC231" s="17">
        <v>1.9989047097480801</v>
      </c>
      <c r="AD231" s="17">
        <v>9.9945235487404194E-3</v>
      </c>
      <c r="AE231" s="17">
        <v>29.983570646221299</v>
      </c>
      <c r="AF231" s="8">
        <v>6.0850288800000003</v>
      </c>
      <c r="AG231" s="8">
        <v>3.04251444E-2</v>
      </c>
      <c r="AH231" s="8">
        <v>91.275433199999995</v>
      </c>
      <c r="AI231" s="8">
        <v>5.0976068424064902</v>
      </c>
      <c r="AJ231" s="8">
        <v>3.4134514607318901E-2</v>
      </c>
      <c r="AK231" s="8">
        <v>82.503986801348304</v>
      </c>
    </row>
    <row r="232" spans="1:37" ht="15.75" customHeight="1" x14ac:dyDescent="0.25">
      <c r="A232" s="1" t="s">
        <v>38</v>
      </c>
      <c r="B232" s="1" t="s">
        <v>13</v>
      </c>
      <c r="C232" s="2" t="s">
        <v>14</v>
      </c>
      <c r="D232" s="2" t="s">
        <v>465</v>
      </c>
      <c r="E232" s="2" t="s">
        <v>466</v>
      </c>
      <c r="F232" s="23" t="s">
        <v>11</v>
      </c>
      <c r="G232" s="13">
        <v>1</v>
      </c>
      <c r="H232" s="21">
        <f t="shared" si="3"/>
        <v>0</v>
      </c>
      <c r="I232" s="13">
        <v>9.9954739726027409E-4</v>
      </c>
      <c r="J232" s="13">
        <v>9.9954739726027409E-4</v>
      </c>
      <c r="K232" s="17">
        <v>1.9945355191256799</v>
      </c>
      <c r="L232" s="17">
        <v>9.9726775956284208E-3</v>
      </c>
      <c r="M232" s="17">
        <v>29.918032786885199</v>
      </c>
      <c r="N232" s="8">
        <v>6.101700192</v>
      </c>
      <c r="O232" s="8">
        <v>3.0508500960000001E-2</v>
      </c>
      <c r="P232" s="8">
        <v>91.525502880000005</v>
      </c>
      <c r="Q232" s="8">
        <v>4.0072010972852299</v>
      </c>
      <c r="R232" s="8">
        <v>1.84188634422024E-2</v>
      </c>
      <c r="S232" s="8">
        <v>26.0441628865075</v>
      </c>
      <c r="T232" s="17">
        <v>1.9989047097480801</v>
      </c>
      <c r="U232" s="17">
        <v>9.9945235487404194E-3</v>
      </c>
      <c r="V232" s="17">
        <v>29.983570646221299</v>
      </c>
      <c r="W232" s="8">
        <v>6.0850288800000003</v>
      </c>
      <c r="X232" s="8">
        <v>3.04251444E-2</v>
      </c>
      <c r="Y232" s="8">
        <v>91.275433199999995</v>
      </c>
      <c r="Z232" s="8">
        <v>3.9962524604073999</v>
      </c>
      <c r="AA232" s="8">
        <v>1.8368538678699101E-2</v>
      </c>
      <c r="AB232" s="8">
        <v>25.973003971516999</v>
      </c>
      <c r="AC232" s="17">
        <v>1.9989047097480801</v>
      </c>
      <c r="AD232" s="17">
        <v>9.9945235487404194E-3</v>
      </c>
      <c r="AE232" s="17">
        <v>29.983570646221299</v>
      </c>
      <c r="AF232" s="8">
        <v>6.0850288800000003</v>
      </c>
      <c r="AG232" s="8">
        <v>3.04251444E-2</v>
      </c>
      <c r="AH232" s="8">
        <v>91.275433199999995</v>
      </c>
      <c r="AI232" s="8">
        <v>3.9962524604073999</v>
      </c>
      <c r="AJ232" s="8">
        <v>1.8368538678699101E-2</v>
      </c>
      <c r="AK232" s="8">
        <v>25.973003971516999</v>
      </c>
    </row>
    <row r="233" spans="1:37" ht="15.75" customHeight="1" x14ac:dyDescent="0.25">
      <c r="A233" s="1" t="s">
        <v>38</v>
      </c>
      <c r="B233" s="1" t="s">
        <v>13</v>
      </c>
      <c r="C233" s="2" t="s">
        <v>14</v>
      </c>
      <c r="D233" s="2" t="s">
        <v>467</v>
      </c>
      <c r="E233" s="2" t="s">
        <v>468</v>
      </c>
      <c r="F233" s="23" t="s">
        <v>11</v>
      </c>
      <c r="G233" s="13">
        <v>1</v>
      </c>
      <c r="H233" s="21">
        <f t="shared" si="3"/>
        <v>0</v>
      </c>
      <c r="I233" s="13">
        <v>9.6650204356613502E-4</v>
      </c>
      <c r="J233" s="13">
        <v>9.6650204356613502E-4</v>
      </c>
      <c r="K233" s="17">
        <v>0</v>
      </c>
      <c r="L233" s="17">
        <v>0</v>
      </c>
      <c r="M233" s="17">
        <v>24.8112295081967</v>
      </c>
      <c r="N233" s="8">
        <v>0</v>
      </c>
      <c r="O233" s="8">
        <v>0</v>
      </c>
      <c r="P233" s="8">
        <v>75.978705130520495</v>
      </c>
      <c r="Q233" s="8">
        <v>0</v>
      </c>
      <c r="R233" s="8">
        <v>0</v>
      </c>
      <c r="S233" s="8">
        <v>28.5988176897472</v>
      </c>
      <c r="T233" s="17">
        <v>0.34435264411709599</v>
      </c>
      <c r="U233" s="17">
        <v>1.7217516535606001E-3</v>
      </c>
      <c r="V233" s="17">
        <v>25.7414928867138</v>
      </c>
      <c r="W233" s="8">
        <v>1.0136157696000001</v>
      </c>
      <c r="X233" s="8">
        <v>5.0680448000000001E-3</v>
      </c>
      <c r="Y233" s="8">
        <v>75.771113040000003</v>
      </c>
      <c r="Z233" s="8">
        <v>0.84221476202271806</v>
      </c>
      <c r="AA233" s="8">
        <v>3.324738749696E-3</v>
      </c>
      <c r="AB233" s="8">
        <v>28.520678843600301</v>
      </c>
      <c r="AC233" s="17">
        <v>1.71609952578092</v>
      </c>
      <c r="AD233" s="17">
        <v>8.5804976289046101E-3</v>
      </c>
      <c r="AE233" s="17">
        <v>25.7414928867138</v>
      </c>
      <c r="AF233" s="8">
        <v>5.0514075360000001</v>
      </c>
      <c r="AG233" s="8">
        <v>2.525703768E-2</v>
      </c>
      <c r="AH233" s="8">
        <v>75.771113040000003</v>
      </c>
      <c r="AI233" s="8">
        <v>4.1972215936329498</v>
      </c>
      <c r="AJ233" s="8">
        <v>1.6569121858833601E-2</v>
      </c>
      <c r="AK233" s="8">
        <v>28.520678843600301</v>
      </c>
    </row>
    <row r="234" spans="1:37" ht="15.75" customHeight="1" x14ac:dyDescent="0.25">
      <c r="A234" s="1" t="s">
        <v>38</v>
      </c>
      <c r="B234" s="1" t="s">
        <v>13</v>
      </c>
      <c r="C234" s="2" t="s">
        <v>14</v>
      </c>
      <c r="D234" s="2" t="s">
        <v>469</v>
      </c>
      <c r="E234" s="2" t="s">
        <v>470</v>
      </c>
      <c r="F234" s="23" t="s">
        <v>11</v>
      </c>
      <c r="G234" s="14">
        <v>1</v>
      </c>
      <c r="H234" s="21">
        <f t="shared" si="3"/>
        <v>0</v>
      </c>
      <c r="I234" s="14">
        <v>1.00054794520548E-4</v>
      </c>
      <c r="J234" s="13">
        <v>1.00054794520548E-4</v>
      </c>
      <c r="K234" s="17">
        <v>1.9945355191256799</v>
      </c>
      <c r="L234" s="17">
        <v>9.9726775956284208E-3</v>
      </c>
      <c r="M234" s="17">
        <v>29.918032786885199</v>
      </c>
      <c r="N234" s="8">
        <v>0.61078080000000001</v>
      </c>
      <c r="O234" s="8">
        <v>3.0539040000000001E-3</v>
      </c>
      <c r="P234" s="8">
        <v>9.1617119999999996</v>
      </c>
      <c r="Q234" s="8">
        <v>0.52949992347840003</v>
      </c>
      <c r="R234" s="8">
        <v>2.1896229044256E-3</v>
      </c>
      <c r="S234" s="8">
        <v>4.1023681835471999</v>
      </c>
      <c r="T234" s="17">
        <v>1.9989047097480801</v>
      </c>
      <c r="U234" s="17">
        <v>9.9945235487404194E-3</v>
      </c>
      <c r="V234" s="17">
        <v>29.983570646221299</v>
      </c>
      <c r="W234" s="8">
        <v>0.60911199999999999</v>
      </c>
      <c r="X234" s="8">
        <v>3.0455600000000001E-3</v>
      </c>
      <c r="Y234" s="8">
        <v>9.1366800000000001</v>
      </c>
      <c r="Z234" s="8">
        <v>0.52805320237599995</v>
      </c>
      <c r="AA234" s="8">
        <v>2.1836403281840001E-3</v>
      </c>
      <c r="AB234" s="8">
        <v>4.0911595273080001</v>
      </c>
      <c r="AC234" s="17">
        <v>1.9989047097480801</v>
      </c>
      <c r="AD234" s="17">
        <v>9.9945235487404194E-3</v>
      </c>
      <c r="AE234" s="17">
        <v>29.983570646221299</v>
      </c>
      <c r="AF234" s="8">
        <v>0.60911199999999999</v>
      </c>
      <c r="AG234" s="8">
        <v>3.0455600000000001E-3</v>
      </c>
      <c r="AH234" s="8">
        <v>9.1366800000000001</v>
      </c>
      <c r="AI234" s="8">
        <v>0.52805320237599995</v>
      </c>
      <c r="AJ234" s="8">
        <v>2.1836403281840001E-3</v>
      </c>
      <c r="AK234" s="8">
        <v>4.0911595273080001</v>
      </c>
    </row>
    <row r="235" spans="1:37" ht="15.75" customHeight="1" x14ac:dyDescent="0.25">
      <c r="A235" s="1" t="s">
        <v>38</v>
      </c>
      <c r="B235" s="1" t="s">
        <v>13</v>
      </c>
      <c r="C235" s="2" t="s">
        <v>14</v>
      </c>
      <c r="D235" s="2" t="s">
        <v>471</v>
      </c>
      <c r="E235" s="2" t="s">
        <v>472</v>
      </c>
      <c r="F235" s="23" t="s">
        <v>11</v>
      </c>
      <c r="G235" s="13">
        <v>1.0777964077105999</v>
      </c>
      <c r="H235" s="21">
        <f t="shared" si="3"/>
        <v>7.7796407710599924E-2</v>
      </c>
      <c r="I235" s="13"/>
      <c r="J235" s="13">
        <v>5.1664613278576299E-2</v>
      </c>
      <c r="K235" s="17">
        <v>8</v>
      </c>
      <c r="L235" s="17">
        <v>2</v>
      </c>
      <c r="M235" s="17">
        <v>30</v>
      </c>
      <c r="N235" s="8">
        <v>1258.7814369336099</v>
      </c>
      <c r="O235" s="8">
        <v>314.69535923340197</v>
      </c>
      <c r="P235" s="8">
        <v>4720.4303885010304</v>
      </c>
      <c r="Q235" s="8">
        <v>1135.88736051464</v>
      </c>
      <c r="R235" s="8">
        <v>198.510965507723</v>
      </c>
      <c r="S235" s="8">
        <v>1585.86871267522</v>
      </c>
      <c r="T235" s="17">
        <v>8</v>
      </c>
      <c r="U235" s="17">
        <v>2</v>
      </c>
      <c r="V235" s="17">
        <v>30</v>
      </c>
      <c r="W235" s="8">
        <v>1258.7814369336099</v>
      </c>
      <c r="X235" s="8">
        <v>314.69535923340197</v>
      </c>
      <c r="Y235" s="8">
        <v>4720.4303885010304</v>
      </c>
      <c r="Z235" s="8">
        <v>1135.88736051464</v>
      </c>
      <c r="AA235" s="8">
        <v>198.510965507723</v>
      </c>
      <c r="AB235" s="8">
        <v>1585.86871267522</v>
      </c>
      <c r="AC235" s="17">
        <v>8</v>
      </c>
      <c r="AD235" s="17">
        <v>2</v>
      </c>
      <c r="AE235" s="17">
        <v>30</v>
      </c>
      <c r="AF235" s="8">
        <v>1258.7814369336099</v>
      </c>
      <c r="AG235" s="8">
        <v>314.69535923340197</v>
      </c>
      <c r="AH235" s="8">
        <v>4720.4303885010304</v>
      </c>
      <c r="AI235" s="8">
        <v>1135.88736051464</v>
      </c>
      <c r="AJ235" s="8">
        <v>198.510965507723</v>
      </c>
      <c r="AK235" s="8">
        <v>1585.86871267522</v>
      </c>
    </row>
    <row r="236" spans="1:37" ht="15.75" customHeight="1" x14ac:dyDescent="0.25">
      <c r="A236" s="1" t="s">
        <v>38</v>
      </c>
      <c r="B236" s="1" t="s">
        <v>13</v>
      </c>
      <c r="C236" s="2" t="s">
        <v>14</v>
      </c>
      <c r="D236" s="2" t="s">
        <v>473</v>
      </c>
      <c r="E236" s="2" t="s">
        <v>474</v>
      </c>
      <c r="F236" s="23" t="s">
        <v>11</v>
      </c>
      <c r="G236" s="13">
        <v>1</v>
      </c>
      <c r="H236" s="21">
        <f t="shared" si="3"/>
        <v>0</v>
      </c>
      <c r="I236" s="13">
        <v>2.95273863013699E-2</v>
      </c>
      <c r="J236" s="13">
        <v>2.95273863013699E-2</v>
      </c>
      <c r="K236" s="17">
        <v>0</v>
      </c>
      <c r="L236" s="17">
        <v>0</v>
      </c>
      <c r="M236" s="17">
        <v>18.760502822901099</v>
      </c>
      <c r="N236" s="8">
        <v>0</v>
      </c>
      <c r="O236" s="8">
        <v>0</v>
      </c>
      <c r="P236" s="8">
        <v>1613.1887306119099</v>
      </c>
      <c r="Q236" s="8">
        <v>0</v>
      </c>
      <c r="R236" s="8">
        <v>0</v>
      </c>
      <c r="S236" s="8">
        <v>907.49562402250501</v>
      </c>
      <c r="T236" s="17">
        <v>9.5693151367275599E-3</v>
      </c>
      <c r="U236" s="17">
        <v>0</v>
      </c>
      <c r="V236" s="17">
        <v>17.911834066094801</v>
      </c>
      <c r="W236" s="8">
        <v>0.86054388479999999</v>
      </c>
      <c r="X236" s="8">
        <v>0</v>
      </c>
      <c r="Y236" s="8">
        <v>1610.7651436799999</v>
      </c>
      <c r="Z236" s="8">
        <v>0.483726030934648</v>
      </c>
      <c r="AA236" s="8">
        <v>0</v>
      </c>
      <c r="AB236" s="8">
        <v>906.13224074724997</v>
      </c>
      <c r="AC236" s="17">
        <v>4.7683187617229297E-2</v>
      </c>
      <c r="AD236" s="17">
        <v>0</v>
      </c>
      <c r="AE236" s="17">
        <v>35.779542938683598</v>
      </c>
      <c r="AF236" s="8">
        <v>4.2880263556468101</v>
      </c>
      <c r="AG236" s="8">
        <v>0</v>
      </c>
      <c r="AH236" s="8">
        <v>3217.5622222587299</v>
      </c>
      <c r="AI236" s="8">
        <v>2.4103709365644601</v>
      </c>
      <c r="AJ236" s="8">
        <v>0</v>
      </c>
      <c r="AK236" s="8">
        <v>1810.03225556401</v>
      </c>
    </row>
    <row r="237" spans="1:37" ht="15.75" customHeight="1" x14ac:dyDescent="0.25">
      <c r="A237" s="1" t="s">
        <v>38</v>
      </c>
      <c r="B237" s="1" t="s">
        <v>13</v>
      </c>
      <c r="C237" s="2" t="s">
        <v>14</v>
      </c>
      <c r="D237" s="2" t="s">
        <v>475</v>
      </c>
      <c r="E237" s="2" t="s">
        <v>476</v>
      </c>
      <c r="F237" s="23" t="s">
        <v>11</v>
      </c>
      <c r="G237" s="13">
        <v>1</v>
      </c>
      <c r="H237" s="21">
        <f t="shared" si="3"/>
        <v>0</v>
      </c>
      <c r="I237" s="13">
        <v>0.23255439475068501</v>
      </c>
      <c r="J237" s="13">
        <v>0.23255439475068501</v>
      </c>
      <c r="K237" s="17">
        <v>1.3471272906055201</v>
      </c>
      <c r="L237" s="17">
        <v>0.17288133562770799</v>
      </c>
      <c r="M237" s="17">
        <v>18.356496637464701</v>
      </c>
      <c r="N237" s="8">
        <v>917.18472920548004</v>
      </c>
      <c r="O237" s="8">
        <v>117.70537358137</v>
      </c>
      <c r="P237" s="8">
        <v>12497.926896000001</v>
      </c>
      <c r="Q237" s="8">
        <v>750.88148210574298</v>
      </c>
      <c r="R237" s="8">
        <v>53.4900581180842</v>
      </c>
      <c r="S237" s="8">
        <v>4911.7740073536397</v>
      </c>
      <c r="T237" s="17">
        <v>2.7139004712120101</v>
      </c>
      <c r="U237" s="17">
        <v>0.23591786682183299</v>
      </c>
      <c r="V237" s="17">
        <v>17.6170718938648</v>
      </c>
      <c r="W237" s="8">
        <v>1922.1427036658999</v>
      </c>
      <c r="X237" s="8">
        <v>167.09080203427399</v>
      </c>
      <c r="Y237" s="8">
        <v>12477.4384911865</v>
      </c>
      <c r="Z237" s="8">
        <v>1573.6212304773801</v>
      </c>
      <c r="AA237" s="8">
        <v>75.932784034128801</v>
      </c>
      <c r="AB237" s="8">
        <v>4903.7219187910596</v>
      </c>
      <c r="AC237" s="17">
        <v>9.3854862124352092</v>
      </c>
      <c r="AD237" s="17">
        <v>0.45754245285621697</v>
      </c>
      <c r="AE237" s="17">
        <v>35.195573296632098</v>
      </c>
      <c r="AF237" s="8">
        <v>6647.3490958688499</v>
      </c>
      <c r="AG237" s="8">
        <v>324.05826842360699</v>
      </c>
      <c r="AH237" s="8">
        <v>24927.559109508202</v>
      </c>
      <c r="AI237" s="8">
        <v>5442.0567441240601</v>
      </c>
      <c r="AJ237" s="8">
        <v>147.26511699690101</v>
      </c>
      <c r="AK237" s="8">
        <v>9796.7077195851307</v>
      </c>
    </row>
    <row r="238" spans="1:37" ht="15.75" customHeight="1" x14ac:dyDescent="0.25">
      <c r="A238" s="1" t="s">
        <v>38</v>
      </c>
      <c r="B238" s="1" t="s">
        <v>13</v>
      </c>
      <c r="C238" s="2" t="s">
        <v>14</v>
      </c>
      <c r="D238" s="2" t="s">
        <v>11568</v>
      </c>
      <c r="E238" s="2" t="s">
        <v>477</v>
      </c>
      <c r="F238" s="23" t="s">
        <v>11</v>
      </c>
      <c r="G238" s="13">
        <v>1</v>
      </c>
      <c r="H238" s="21">
        <f t="shared" si="3"/>
        <v>0</v>
      </c>
      <c r="I238" s="13">
        <v>9.9954739726027409E-4</v>
      </c>
      <c r="J238" s="13">
        <v>9.9954739726027409E-4</v>
      </c>
      <c r="K238" s="17">
        <v>1.9945355191256799</v>
      </c>
      <c r="L238" s="17">
        <v>9.9726775956284208E-3</v>
      </c>
      <c r="M238" s="17">
        <v>29.918032786885199</v>
      </c>
      <c r="N238" s="8">
        <v>6.101700192</v>
      </c>
      <c r="O238" s="8">
        <v>3.0508500960000001E-2</v>
      </c>
      <c r="P238" s="8">
        <v>91.525502880000005</v>
      </c>
      <c r="Q238" s="8">
        <v>4.7118634646465098</v>
      </c>
      <c r="R238" s="8">
        <v>2.0887602470362698E-2</v>
      </c>
      <c r="S238" s="8">
        <v>25.761985329793099</v>
      </c>
      <c r="T238" s="17">
        <v>1.9989047097480801</v>
      </c>
      <c r="U238" s="17">
        <v>9.9945235487404194E-3</v>
      </c>
      <c r="V238" s="17">
        <v>29.983570646221299</v>
      </c>
      <c r="W238" s="8">
        <v>6.0850288800000003</v>
      </c>
      <c r="X238" s="8">
        <v>3.04251444E-2</v>
      </c>
      <c r="Y238" s="8">
        <v>91.275433199999995</v>
      </c>
      <c r="Z238" s="8">
        <v>4.6989895207540302</v>
      </c>
      <c r="AA238" s="8">
        <v>2.08305325182578E-2</v>
      </c>
      <c r="AB238" s="8">
        <v>25.691597391733598</v>
      </c>
      <c r="AC238" s="17">
        <v>1.9989047097480801</v>
      </c>
      <c r="AD238" s="17">
        <v>9.9945235487404194E-3</v>
      </c>
      <c r="AE238" s="17">
        <v>29.983570646221299</v>
      </c>
      <c r="AF238" s="8">
        <v>6.0850288800000003</v>
      </c>
      <c r="AG238" s="8">
        <v>3.04251444E-2</v>
      </c>
      <c r="AH238" s="8">
        <v>91.275433199999995</v>
      </c>
      <c r="AI238" s="8">
        <v>4.6989895207540302</v>
      </c>
      <c r="AJ238" s="8">
        <v>2.08305325182578E-2</v>
      </c>
      <c r="AK238" s="8">
        <v>25.691597391733598</v>
      </c>
    </row>
    <row r="239" spans="1:37" ht="15.75" customHeight="1" x14ac:dyDescent="0.25">
      <c r="A239" s="1" t="s">
        <v>38</v>
      </c>
      <c r="B239" s="1" t="s">
        <v>13</v>
      </c>
      <c r="C239" s="2" t="s">
        <v>14</v>
      </c>
      <c r="D239" s="2" t="s">
        <v>11569</v>
      </c>
      <c r="E239" s="2" t="s">
        <v>478</v>
      </c>
      <c r="F239" s="23" t="s">
        <v>11</v>
      </c>
      <c r="G239" s="13">
        <v>1</v>
      </c>
      <c r="H239" s="21">
        <f t="shared" si="3"/>
        <v>0</v>
      </c>
      <c r="I239" s="13">
        <v>9.9968424657534199E-4</v>
      </c>
      <c r="J239" s="13">
        <v>9.9968424657534199E-4</v>
      </c>
      <c r="K239" s="17">
        <v>1.99357936595256</v>
      </c>
      <c r="L239" s="17">
        <v>9.9678968297628196E-3</v>
      </c>
      <c r="M239" s="17">
        <v>29.918032786885199</v>
      </c>
      <c r="N239" s="8">
        <v>6.09877512</v>
      </c>
      <c r="O239" s="8">
        <v>3.0493875600000001E-2</v>
      </c>
      <c r="P239" s="8">
        <v>91.525502880000005</v>
      </c>
      <c r="Q239" s="8">
        <v>3.1364277240021901</v>
      </c>
      <c r="R239" s="8">
        <v>2.4114112647882598E-2</v>
      </c>
      <c r="S239" s="8">
        <v>47.868028111519003</v>
      </c>
      <c r="T239" s="17">
        <v>1.9976729580797801</v>
      </c>
      <c r="U239" s="17">
        <v>9.98836479039889E-3</v>
      </c>
      <c r="V239" s="17">
        <v>29.9794661190965</v>
      </c>
      <c r="W239" s="8">
        <v>6.0821117999999998</v>
      </c>
      <c r="X239" s="8">
        <v>3.0410559E-2</v>
      </c>
      <c r="Y239" s="8">
        <v>91.275433199999995</v>
      </c>
      <c r="Z239" s="8">
        <v>3.12785824934645</v>
      </c>
      <c r="AA239" s="8">
        <v>2.4048227094199799E-2</v>
      </c>
      <c r="AB239" s="8">
        <v>47.737241149465603</v>
      </c>
      <c r="AC239" s="17">
        <v>1.9976729580797801</v>
      </c>
      <c r="AD239" s="17">
        <v>9.98836479039889E-3</v>
      </c>
      <c r="AE239" s="17">
        <v>29.9794661190965</v>
      </c>
      <c r="AF239" s="8">
        <v>6.0821117999999998</v>
      </c>
      <c r="AG239" s="8">
        <v>3.0410559E-2</v>
      </c>
      <c r="AH239" s="8">
        <v>91.275433199999995</v>
      </c>
      <c r="AI239" s="8">
        <v>3.12785824934645</v>
      </c>
      <c r="AJ239" s="8">
        <v>2.4048227094199799E-2</v>
      </c>
      <c r="AK239" s="8">
        <v>47.737241149465603</v>
      </c>
    </row>
    <row r="240" spans="1:37" ht="15.75" customHeight="1" x14ac:dyDescent="0.25">
      <c r="A240" s="1" t="s">
        <v>38</v>
      </c>
      <c r="B240" s="1" t="s">
        <v>13</v>
      </c>
      <c r="C240" s="2" t="s">
        <v>14</v>
      </c>
      <c r="D240" s="2" t="s">
        <v>479</v>
      </c>
      <c r="E240" s="2" t="s">
        <v>480</v>
      </c>
      <c r="F240" s="23" t="s">
        <v>11</v>
      </c>
      <c r="G240" s="13">
        <v>1</v>
      </c>
      <c r="H240" s="21">
        <f t="shared" si="3"/>
        <v>0</v>
      </c>
      <c r="I240" s="13">
        <v>9.9968424657534199E-4</v>
      </c>
      <c r="J240" s="13">
        <v>9.9968424657534199E-4</v>
      </c>
      <c r="K240" s="17">
        <v>1.99357936595256</v>
      </c>
      <c r="L240" s="17">
        <v>9.9678968297628196E-3</v>
      </c>
      <c r="M240" s="17">
        <v>29.918032786885199</v>
      </c>
      <c r="N240" s="8">
        <v>6.09877512</v>
      </c>
      <c r="O240" s="8">
        <v>3.0493875600000001E-2</v>
      </c>
      <c r="P240" s="8">
        <v>91.525502880000005</v>
      </c>
      <c r="Q240" s="8">
        <v>3.1817724113911701</v>
      </c>
      <c r="R240" s="8">
        <v>2.3524951606459801E-2</v>
      </c>
      <c r="S240" s="8">
        <v>61.7795338165621</v>
      </c>
      <c r="T240" s="17">
        <v>1.9976729580797801</v>
      </c>
      <c r="U240" s="17">
        <v>9.98836479039889E-3</v>
      </c>
      <c r="V240" s="17">
        <v>29.9794661190965</v>
      </c>
      <c r="W240" s="8">
        <v>6.0821117999999998</v>
      </c>
      <c r="X240" s="8">
        <v>3.0410559E-2</v>
      </c>
      <c r="Y240" s="8">
        <v>91.275433199999995</v>
      </c>
      <c r="Z240" s="8">
        <v>3.1730790441469301</v>
      </c>
      <c r="AA240" s="8">
        <v>2.34606757823984E-2</v>
      </c>
      <c r="AB240" s="8">
        <v>61.610737276079703</v>
      </c>
      <c r="AC240" s="17">
        <v>1.9976729580797801</v>
      </c>
      <c r="AD240" s="17">
        <v>9.98836479039889E-3</v>
      </c>
      <c r="AE240" s="17">
        <v>29.9794661190965</v>
      </c>
      <c r="AF240" s="8">
        <v>6.0821117999999998</v>
      </c>
      <c r="AG240" s="8">
        <v>3.0410559E-2</v>
      </c>
      <c r="AH240" s="8">
        <v>91.275433199999995</v>
      </c>
      <c r="AI240" s="8">
        <v>3.1730790441469301</v>
      </c>
      <c r="AJ240" s="8">
        <v>2.34606757823984E-2</v>
      </c>
      <c r="AK240" s="8">
        <v>61.610737276079703</v>
      </c>
    </row>
    <row r="241" spans="1:37" ht="15.75" customHeight="1" x14ac:dyDescent="0.25">
      <c r="A241" s="1" t="s">
        <v>38</v>
      </c>
      <c r="B241" s="1" t="s">
        <v>13</v>
      </c>
      <c r="C241" s="2" t="s">
        <v>14</v>
      </c>
      <c r="D241" s="2" t="s">
        <v>481</v>
      </c>
      <c r="E241" s="2" t="s">
        <v>482</v>
      </c>
      <c r="F241" s="23" t="s">
        <v>11</v>
      </c>
      <c r="G241" s="13">
        <v>1</v>
      </c>
      <c r="H241" s="21">
        <f t="shared" si="3"/>
        <v>0</v>
      </c>
      <c r="I241" s="13">
        <v>9.9968424657534199E-4</v>
      </c>
      <c r="J241" s="13">
        <v>9.9968424657534199E-4</v>
      </c>
      <c r="K241" s="17">
        <v>1.99357936595256</v>
      </c>
      <c r="L241" s="17">
        <v>9.9678968297628196E-3</v>
      </c>
      <c r="M241" s="17">
        <v>29.918032786885199</v>
      </c>
      <c r="N241" s="8">
        <v>6.09877512</v>
      </c>
      <c r="O241" s="8">
        <v>3.0493875600000001E-2</v>
      </c>
      <c r="P241" s="8">
        <v>91.525502880000005</v>
      </c>
      <c r="Q241" s="8">
        <v>4.75915233028147</v>
      </c>
      <c r="R241" s="8">
        <v>1.8416681637605601E-2</v>
      </c>
      <c r="S241" s="8">
        <v>30.638994971156201</v>
      </c>
      <c r="T241" s="17">
        <v>1.9976729580797801</v>
      </c>
      <c r="U241" s="17">
        <v>9.98836479039889E-3</v>
      </c>
      <c r="V241" s="17">
        <v>29.9794661190965</v>
      </c>
      <c r="W241" s="8">
        <v>6.0821117999999998</v>
      </c>
      <c r="X241" s="8">
        <v>3.0410559E-2</v>
      </c>
      <c r="Y241" s="8">
        <v>91.275433199999995</v>
      </c>
      <c r="Z241" s="8">
        <v>4.7461491818380797</v>
      </c>
      <c r="AA241" s="8">
        <v>1.8366362835317101E-2</v>
      </c>
      <c r="AB241" s="8">
        <v>30.5552818701421</v>
      </c>
      <c r="AC241" s="17">
        <v>1.9976729580797801</v>
      </c>
      <c r="AD241" s="17">
        <v>9.98836479039889E-3</v>
      </c>
      <c r="AE241" s="17">
        <v>29.9794661190965</v>
      </c>
      <c r="AF241" s="8">
        <v>6.0821117999999998</v>
      </c>
      <c r="AG241" s="8">
        <v>3.0410559E-2</v>
      </c>
      <c r="AH241" s="8">
        <v>91.275433199999995</v>
      </c>
      <c r="AI241" s="8">
        <v>4.7461491818380797</v>
      </c>
      <c r="AJ241" s="8">
        <v>1.8366362835317101E-2</v>
      </c>
      <c r="AK241" s="8">
        <v>30.5552818701421</v>
      </c>
    </row>
    <row r="242" spans="1:37" ht="15.75" customHeight="1" x14ac:dyDescent="0.25">
      <c r="A242" s="1" t="s">
        <v>38</v>
      </c>
      <c r="B242" s="1" t="s">
        <v>13</v>
      </c>
      <c r="C242" s="2" t="s">
        <v>14</v>
      </c>
      <c r="D242" s="2" t="s">
        <v>483</v>
      </c>
      <c r="E242" s="2" t="s">
        <v>484</v>
      </c>
      <c r="F242" s="23" t="s">
        <v>11</v>
      </c>
      <c r="G242" s="13">
        <v>1</v>
      </c>
      <c r="H242" s="21">
        <f t="shared" si="3"/>
        <v>0</v>
      </c>
      <c r="I242" s="13">
        <v>1.6695641433664901E-4</v>
      </c>
      <c r="J242" s="13">
        <v>1.6695641433664901E-4</v>
      </c>
      <c r="K242" s="17">
        <v>1.9945355191256799</v>
      </c>
      <c r="L242" s="17">
        <v>9.9726775956284104E-3</v>
      </c>
      <c r="M242" s="17">
        <v>29.918032786885199</v>
      </c>
      <c r="N242" s="8">
        <v>1.0197361964712299</v>
      </c>
      <c r="O242" s="8">
        <v>5.0986809823561699E-3</v>
      </c>
      <c r="P242" s="8">
        <v>15.2960429470685</v>
      </c>
      <c r="Q242" s="8">
        <v>0.71993875141605301</v>
      </c>
      <c r="R242" s="8">
        <v>3.50393593941873E-3</v>
      </c>
      <c r="S242" s="8">
        <v>5.8460313644431698</v>
      </c>
      <c r="T242" s="17">
        <v>1.99999700576839</v>
      </c>
      <c r="U242" s="17">
        <v>9.99998502884193E-3</v>
      </c>
      <c r="V242" s="17">
        <v>29.999955086525802</v>
      </c>
      <c r="W242" s="8">
        <v>1.016950032</v>
      </c>
      <c r="X242" s="8">
        <v>5.0847501600000001E-3</v>
      </c>
      <c r="Y242" s="8">
        <v>15.25425048</v>
      </c>
      <c r="Z242" s="8">
        <v>0.71797170564715695</v>
      </c>
      <c r="AA242" s="8">
        <v>3.4943623439558399E-3</v>
      </c>
      <c r="AB242" s="8">
        <v>5.8300586011523503</v>
      </c>
      <c r="AC242" s="17">
        <v>1.99999700576839</v>
      </c>
      <c r="AD242" s="17">
        <v>9.99998502884193E-3</v>
      </c>
      <c r="AE242" s="17">
        <v>29.999955086525802</v>
      </c>
      <c r="AF242" s="8">
        <v>1.016950032</v>
      </c>
      <c r="AG242" s="8">
        <v>5.0847501600000001E-3</v>
      </c>
      <c r="AH242" s="8">
        <v>15.25425048</v>
      </c>
      <c r="AI242" s="8">
        <v>0.71797170564715695</v>
      </c>
      <c r="AJ242" s="8">
        <v>3.4943623439558399E-3</v>
      </c>
      <c r="AK242" s="8">
        <v>5.8300586011523503</v>
      </c>
    </row>
    <row r="243" spans="1:37" ht="15.75" customHeight="1" x14ac:dyDescent="0.25">
      <c r="A243" s="1" t="s">
        <v>38</v>
      </c>
      <c r="B243" s="1" t="s">
        <v>13</v>
      </c>
      <c r="C243" s="2" t="s">
        <v>14</v>
      </c>
      <c r="D243" s="2" t="s">
        <v>485</v>
      </c>
      <c r="E243" s="2" t="s">
        <v>486</v>
      </c>
      <c r="F243" s="23" t="s">
        <v>11</v>
      </c>
      <c r="G243" s="13">
        <v>1</v>
      </c>
      <c r="H243" s="21">
        <f t="shared" si="3"/>
        <v>0</v>
      </c>
      <c r="I243" s="13">
        <v>9.9968424657534199E-4</v>
      </c>
      <c r="J243" s="13">
        <v>9.9968424657534199E-4</v>
      </c>
      <c r="K243" s="17">
        <v>1.99357936595256</v>
      </c>
      <c r="L243" s="17">
        <v>9.9678968297628196E-3</v>
      </c>
      <c r="M243" s="17">
        <v>29.918032786885199</v>
      </c>
      <c r="N243" s="8">
        <v>6.09877512</v>
      </c>
      <c r="O243" s="8">
        <v>3.0493875600000001E-2</v>
      </c>
      <c r="P243" s="8">
        <v>91.525502880000005</v>
      </c>
      <c r="Q243" s="8">
        <v>4.4415409294596202</v>
      </c>
      <c r="R243" s="8">
        <v>1.7128501406146801E-2</v>
      </c>
      <c r="S243" s="8">
        <v>21.207575628431101</v>
      </c>
      <c r="T243" s="17">
        <v>1.9976729580797801</v>
      </c>
      <c r="U243" s="17">
        <v>9.98836479039889E-3</v>
      </c>
      <c r="V243" s="17">
        <v>29.9794661190965</v>
      </c>
      <c r="W243" s="8">
        <v>6.0821117999999998</v>
      </c>
      <c r="X243" s="8">
        <v>3.0410559E-2</v>
      </c>
      <c r="Y243" s="8">
        <v>91.275433199999995</v>
      </c>
      <c r="Z243" s="8">
        <v>4.4294055717288598</v>
      </c>
      <c r="AA243" s="8">
        <v>1.7081702221977E-2</v>
      </c>
      <c r="AB243" s="8">
        <v>21.149631432724998</v>
      </c>
      <c r="AC243" s="17">
        <v>1.9976729580797801</v>
      </c>
      <c r="AD243" s="17">
        <v>9.98836479039889E-3</v>
      </c>
      <c r="AE243" s="17">
        <v>29.9794661190965</v>
      </c>
      <c r="AF243" s="8">
        <v>6.0821117999999998</v>
      </c>
      <c r="AG243" s="8">
        <v>3.0410559E-2</v>
      </c>
      <c r="AH243" s="8">
        <v>91.275433199999995</v>
      </c>
      <c r="AI243" s="8">
        <v>4.4294055717288598</v>
      </c>
      <c r="AJ243" s="8">
        <v>1.7081702221977E-2</v>
      </c>
      <c r="AK243" s="8">
        <v>21.149631432724998</v>
      </c>
    </row>
    <row r="244" spans="1:37" ht="15.75" customHeight="1" x14ac:dyDescent="0.25">
      <c r="A244" s="1" t="s">
        <v>38</v>
      </c>
      <c r="B244" s="1" t="s">
        <v>13</v>
      </c>
      <c r="C244" s="2" t="s">
        <v>14</v>
      </c>
      <c r="D244" s="2" t="s">
        <v>11570</v>
      </c>
      <c r="E244" s="2" t="s">
        <v>487</v>
      </c>
      <c r="F244" s="23" t="s">
        <v>11</v>
      </c>
      <c r="G244" s="13">
        <v>1</v>
      </c>
      <c r="H244" s="21">
        <f t="shared" si="3"/>
        <v>0</v>
      </c>
      <c r="I244" s="13">
        <v>9.9968424657534199E-4</v>
      </c>
      <c r="J244" s="13">
        <v>9.9968424657534199E-4</v>
      </c>
      <c r="K244" s="17">
        <v>1.99357936595256</v>
      </c>
      <c r="L244" s="17">
        <v>9.9678968297628196E-3</v>
      </c>
      <c r="M244" s="17">
        <v>29.918032786885199</v>
      </c>
      <c r="N244" s="8">
        <v>6.09877512</v>
      </c>
      <c r="O244" s="8">
        <v>3.0493875600000001E-2</v>
      </c>
      <c r="P244" s="8">
        <v>91.525502880000005</v>
      </c>
      <c r="Q244" s="8">
        <v>3.1364277240021901</v>
      </c>
      <c r="R244" s="8">
        <v>2.4114112647882598E-2</v>
      </c>
      <c r="S244" s="8">
        <v>47.868028111519003</v>
      </c>
      <c r="T244" s="17">
        <v>1.9976729580797801</v>
      </c>
      <c r="U244" s="17">
        <v>9.98836479039889E-3</v>
      </c>
      <c r="V244" s="17">
        <v>29.9794661190965</v>
      </c>
      <c r="W244" s="8">
        <v>6.0821117999999998</v>
      </c>
      <c r="X244" s="8">
        <v>3.0410559E-2</v>
      </c>
      <c r="Y244" s="8">
        <v>91.275433199999995</v>
      </c>
      <c r="Z244" s="8">
        <v>3.12785824934645</v>
      </c>
      <c r="AA244" s="8">
        <v>2.4048227094199799E-2</v>
      </c>
      <c r="AB244" s="8">
        <v>47.737241149465603</v>
      </c>
      <c r="AC244" s="17">
        <v>1.9976729580797801</v>
      </c>
      <c r="AD244" s="17">
        <v>9.98836479039889E-3</v>
      </c>
      <c r="AE244" s="17">
        <v>29.9794661190965</v>
      </c>
      <c r="AF244" s="8">
        <v>6.0821117999999998</v>
      </c>
      <c r="AG244" s="8">
        <v>3.0410559E-2</v>
      </c>
      <c r="AH244" s="8">
        <v>91.275433199999995</v>
      </c>
      <c r="AI244" s="8">
        <v>3.12785824934645</v>
      </c>
      <c r="AJ244" s="8">
        <v>2.4048227094199799E-2</v>
      </c>
      <c r="AK244" s="8">
        <v>47.737241149465603</v>
      </c>
    </row>
    <row r="245" spans="1:37" ht="15.75" customHeight="1" x14ac:dyDescent="0.25">
      <c r="A245" s="1" t="s">
        <v>38</v>
      </c>
      <c r="B245" s="1" t="s">
        <v>13</v>
      </c>
      <c r="C245" s="2" t="s">
        <v>14</v>
      </c>
      <c r="D245" s="2" t="s">
        <v>488</v>
      </c>
      <c r="E245" s="2" t="s">
        <v>489</v>
      </c>
      <c r="F245" s="23" t="s">
        <v>11</v>
      </c>
      <c r="G245" s="13">
        <v>1</v>
      </c>
      <c r="H245" s="21">
        <f t="shared" si="3"/>
        <v>0</v>
      </c>
      <c r="I245" s="13">
        <v>9.9954739726027409E-4</v>
      </c>
      <c r="J245" s="13">
        <v>9.9954739726027409E-4</v>
      </c>
      <c r="K245" s="17">
        <v>1.9945355191256799</v>
      </c>
      <c r="L245" s="17">
        <v>9.9726775956284208E-3</v>
      </c>
      <c r="M245" s="17">
        <v>29.918032786885199</v>
      </c>
      <c r="N245" s="8">
        <v>6.101700192</v>
      </c>
      <c r="O245" s="8">
        <v>3.0508500960000001E-2</v>
      </c>
      <c r="P245" s="8">
        <v>91.525502880000005</v>
      </c>
      <c r="Q245" s="8">
        <v>4.6225022348246103</v>
      </c>
      <c r="R245" s="8">
        <v>1.5833024200862099E-2</v>
      </c>
      <c r="S245" s="8">
        <v>21.010329017174399</v>
      </c>
      <c r="T245" s="17">
        <v>1.9989047097480801</v>
      </c>
      <c r="U245" s="17">
        <v>9.9945235487404194E-3</v>
      </c>
      <c r="V245" s="17">
        <v>29.983570646221299</v>
      </c>
      <c r="W245" s="8">
        <v>6.0850288800000003</v>
      </c>
      <c r="X245" s="8">
        <v>3.04251444E-2</v>
      </c>
      <c r="Y245" s="8">
        <v>91.275433199999995</v>
      </c>
      <c r="Z245" s="8">
        <v>4.6098724472977697</v>
      </c>
      <c r="AA245" s="8">
        <v>1.5789764571897999E-2</v>
      </c>
      <c r="AB245" s="8">
        <v>20.952923746635701</v>
      </c>
      <c r="AC245" s="17">
        <v>1.9989047097480801</v>
      </c>
      <c r="AD245" s="17">
        <v>9.9945235487404194E-3</v>
      </c>
      <c r="AE245" s="17">
        <v>29.983570646221299</v>
      </c>
      <c r="AF245" s="8">
        <v>6.0850288800000003</v>
      </c>
      <c r="AG245" s="8">
        <v>3.04251444E-2</v>
      </c>
      <c r="AH245" s="8">
        <v>91.275433199999995</v>
      </c>
      <c r="AI245" s="8">
        <v>4.6098724472977697</v>
      </c>
      <c r="AJ245" s="8">
        <v>1.5789764571897999E-2</v>
      </c>
      <c r="AK245" s="8">
        <v>20.952923746635701</v>
      </c>
    </row>
    <row r="246" spans="1:37" ht="15.75" customHeight="1" x14ac:dyDescent="0.25">
      <c r="A246" s="1" t="s">
        <v>38</v>
      </c>
      <c r="B246" s="1" t="s">
        <v>13</v>
      </c>
      <c r="C246" s="2" t="s">
        <v>14</v>
      </c>
      <c r="D246" s="2" t="s">
        <v>490</v>
      </c>
      <c r="E246" s="2" t="s">
        <v>491</v>
      </c>
      <c r="F246" s="23" t="s">
        <v>11</v>
      </c>
      <c r="G246" s="13">
        <v>1</v>
      </c>
      <c r="H246" s="21">
        <f t="shared" si="3"/>
        <v>0</v>
      </c>
      <c r="I246" s="13">
        <v>9.9954739726027409E-4</v>
      </c>
      <c r="J246" s="13">
        <v>9.9954739726027409E-4</v>
      </c>
      <c r="K246" s="17">
        <v>1.9945355191256799</v>
      </c>
      <c r="L246" s="17">
        <v>9.9726775956284208E-3</v>
      </c>
      <c r="M246" s="17">
        <v>29.918032786885199</v>
      </c>
      <c r="N246" s="8">
        <v>6.101700192</v>
      </c>
      <c r="O246" s="8">
        <v>3.0508500960000001E-2</v>
      </c>
      <c r="P246" s="8">
        <v>91.525502880000005</v>
      </c>
      <c r="Q246" s="8">
        <v>4.1680932638132697</v>
      </c>
      <c r="R246" s="8">
        <v>2.3346944569175999E-2</v>
      </c>
      <c r="S246" s="8">
        <v>49.520880304696199</v>
      </c>
      <c r="T246" s="17">
        <v>1.9989047097480801</v>
      </c>
      <c r="U246" s="17">
        <v>9.9945235487404194E-3</v>
      </c>
      <c r="V246" s="17">
        <v>29.983570646221299</v>
      </c>
      <c r="W246" s="8">
        <v>6.0850288800000003</v>
      </c>
      <c r="X246" s="8">
        <v>3.04251444E-2</v>
      </c>
      <c r="Y246" s="8">
        <v>91.275433199999995</v>
      </c>
      <c r="Z246" s="8">
        <v>4.1567050308520299</v>
      </c>
      <c r="AA246" s="8">
        <v>2.328315510314E-2</v>
      </c>
      <c r="AB246" s="8">
        <v>49.385577353043999</v>
      </c>
      <c r="AC246" s="17">
        <v>1.9989047097480801</v>
      </c>
      <c r="AD246" s="17">
        <v>9.9945235487404194E-3</v>
      </c>
      <c r="AE246" s="17">
        <v>29.983570646221299</v>
      </c>
      <c r="AF246" s="8">
        <v>6.0850288800000003</v>
      </c>
      <c r="AG246" s="8">
        <v>3.04251444E-2</v>
      </c>
      <c r="AH246" s="8">
        <v>91.275433199999995</v>
      </c>
      <c r="AI246" s="8">
        <v>4.1567050308520299</v>
      </c>
      <c r="AJ246" s="8">
        <v>2.328315510314E-2</v>
      </c>
      <c r="AK246" s="8">
        <v>49.385577353043999</v>
      </c>
    </row>
    <row r="247" spans="1:37" ht="15.75" customHeight="1" x14ac:dyDescent="0.25">
      <c r="A247" s="1" t="s">
        <v>38</v>
      </c>
      <c r="B247" s="1" t="s">
        <v>13</v>
      </c>
      <c r="C247" s="2" t="s">
        <v>14</v>
      </c>
      <c r="D247" s="2" t="s">
        <v>492</v>
      </c>
      <c r="E247" s="2" t="s">
        <v>493</v>
      </c>
      <c r="F247" s="23" t="s">
        <v>11</v>
      </c>
      <c r="G247" s="13">
        <v>1</v>
      </c>
      <c r="H247" s="21">
        <f t="shared" si="3"/>
        <v>0</v>
      </c>
      <c r="I247" s="13">
        <v>1.6695641433664901E-4</v>
      </c>
      <c r="J247" s="13">
        <v>1.6695641433664901E-4</v>
      </c>
      <c r="K247" s="17">
        <v>1.9945355191256799</v>
      </c>
      <c r="L247" s="17">
        <v>9.9726775956284104E-3</v>
      </c>
      <c r="M247" s="17">
        <v>29.918032786885199</v>
      </c>
      <c r="N247" s="8">
        <v>1.0197361964712299</v>
      </c>
      <c r="O247" s="8">
        <v>5.0986809823561699E-3</v>
      </c>
      <c r="P247" s="8">
        <v>15.2960429470685</v>
      </c>
      <c r="Q247" s="8">
        <v>0.97062978019396495</v>
      </c>
      <c r="R247" s="8">
        <v>4.3252314720566704E-3</v>
      </c>
      <c r="S247" s="8">
        <v>8.5854914720913396</v>
      </c>
      <c r="T247" s="17">
        <v>1.99999700576839</v>
      </c>
      <c r="U247" s="17">
        <v>9.99998502884193E-3</v>
      </c>
      <c r="V247" s="17">
        <v>29.999955086525802</v>
      </c>
      <c r="W247" s="8">
        <v>1.016950032</v>
      </c>
      <c r="X247" s="8">
        <v>5.0847501600000001E-3</v>
      </c>
      <c r="Y247" s="8">
        <v>15.25425048</v>
      </c>
      <c r="Z247" s="8">
        <v>0.96797778625900799</v>
      </c>
      <c r="AA247" s="8">
        <v>4.31341389972864E-3</v>
      </c>
      <c r="AB247" s="8">
        <v>8.5620338451184299</v>
      </c>
      <c r="AC247" s="17">
        <v>1.99999700576839</v>
      </c>
      <c r="AD247" s="17">
        <v>9.99998502884193E-3</v>
      </c>
      <c r="AE247" s="17">
        <v>29.999955086525802</v>
      </c>
      <c r="AF247" s="8">
        <v>1.016950032</v>
      </c>
      <c r="AG247" s="8">
        <v>5.0847501600000001E-3</v>
      </c>
      <c r="AH247" s="8">
        <v>15.25425048</v>
      </c>
      <c r="AI247" s="8">
        <v>0.96797778625900799</v>
      </c>
      <c r="AJ247" s="8">
        <v>4.31341389972864E-3</v>
      </c>
      <c r="AK247" s="8">
        <v>8.5620338451184299</v>
      </c>
    </row>
    <row r="248" spans="1:37" ht="15.75" customHeight="1" x14ac:dyDescent="0.25">
      <c r="A248" s="1" t="s">
        <v>38</v>
      </c>
      <c r="B248" s="1" t="s">
        <v>13</v>
      </c>
      <c r="C248" s="2" t="s">
        <v>14</v>
      </c>
      <c r="D248" s="2" t="s">
        <v>11571</v>
      </c>
      <c r="E248" s="2" t="s">
        <v>494</v>
      </c>
      <c r="F248" s="23" t="s">
        <v>11</v>
      </c>
      <c r="G248" s="13">
        <v>1</v>
      </c>
      <c r="H248" s="21">
        <f t="shared" si="3"/>
        <v>0</v>
      </c>
      <c r="I248" s="13">
        <v>9.9954739726027409E-4</v>
      </c>
      <c r="J248" s="13">
        <v>9.9954739726027409E-4</v>
      </c>
      <c r="K248" s="17">
        <v>1.9945355191256799</v>
      </c>
      <c r="L248" s="17">
        <v>9.9726775956284208E-3</v>
      </c>
      <c r="M248" s="17">
        <v>29.918032786885199</v>
      </c>
      <c r="N248" s="8">
        <v>6.101700192</v>
      </c>
      <c r="O248" s="8">
        <v>3.0508500960000001E-2</v>
      </c>
      <c r="P248" s="8">
        <v>91.525502880000005</v>
      </c>
      <c r="Q248" s="8">
        <v>6.05576171159447</v>
      </c>
      <c r="R248" s="8">
        <v>2.97106334903438E-2</v>
      </c>
      <c r="S248" s="8">
        <v>49.749876921961402</v>
      </c>
      <c r="T248" s="17">
        <v>1.9989047097480801</v>
      </c>
      <c r="U248" s="17">
        <v>9.9945235487404194E-3</v>
      </c>
      <c r="V248" s="17">
        <v>29.983570646221299</v>
      </c>
      <c r="W248" s="8">
        <v>6.0850288800000003</v>
      </c>
      <c r="X248" s="8">
        <v>3.04251444E-2</v>
      </c>
      <c r="Y248" s="8">
        <v>91.275433199999995</v>
      </c>
      <c r="Z248" s="8">
        <v>6.0392159145682598</v>
      </c>
      <c r="AA248" s="8">
        <v>2.9629456896107902E-2</v>
      </c>
      <c r="AB248" s="8">
        <v>49.6139482964916</v>
      </c>
      <c r="AC248" s="17">
        <v>1.9989047097480801</v>
      </c>
      <c r="AD248" s="17">
        <v>9.9945235487404194E-3</v>
      </c>
      <c r="AE248" s="17">
        <v>29.983570646221299</v>
      </c>
      <c r="AF248" s="8">
        <v>6.0850288800000003</v>
      </c>
      <c r="AG248" s="8">
        <v>3.04251444E-2</v>
      </c>
      <c r="AH248" s="8">
        <v>91.275433199999995</v>
      </c>
      <c r="AI248" s="8">
        <v>6.0392159145682598</v>
      </c>
      <c r="AJ248" s="8">
        <v>2.9629456896107902E-2</v>
      </c>
      <c r="AK248" s="8">
        <v>49.6139482964916</v>
      </c>
    </row>
    <row r="249" spans="1:37" ht="15.75" customHeight="1" x14ac:dyDescent="0.25">
      <c r="A249" s="1" t="s">
        <v>38</v>
      </c>
      <c r="B249" s="1" t="s">
        <v>13</v>
      </c>
      <c r="C249" s="2" t="s">
        <v>14</v>
      </c>
      <c r="D249" s="2" t="s">
        <v>495</v>
      </c>
      <c r="E249" s="2" t="s">
        <v>496</v>
      </c>
      <c r="F249" s="23" t="s">
        <v>11</v>
      </c>
      <c r="G249" s="13">
        <v>1</v>
      </c>
      <c r="H249" s="21">
        <f t="shared" si="3"/>
        <v>0</v>
      </c>
      <c r="I249" s="13">
        <v>9.9954739726027409E-4</v>
      </c>
      <c r="J249" s="13">
        <v>9.9954739726027409E-4</v>
      </c>
      <c r="K249" s="17">
        <v>1.9945355191256799</v>
      </c>
      <c r="L249" s="17">
        <v>9.9726775956284208E-3</v>
      </c>
      <c r="M249" s="17">
        <v>29.918032786885199</v>
      </c>
      <c r="N249" s="8">
        <v>6.101700192</v>
      </c>
      <c r="O249" s="8">
        <v>3.0508500960000001E-2</v>
      </c>
      <c r="P249" s="8">
        <v>91.525502880000005</v>
      </c>
      <c r="Q249" s="8">
        <v>4.9982848190869902</v>
      </c>
      <c r="R249" s="8">
        <v>2.65836936651021E-2</v>
      </c>
      <c r="S249" s="8">
        <v>22.176709501063499</v>
      </c>
      <c r="T249" s="17">
        <v>1.9989047097480801</v>
      </c>
      <c r="U249" s="17">
        <v>9.9945235487404194E-3</v>
      </c>
      <c r="V249" s="17">
        <v>29.983570646221299</v>
      </c>
      <c r="W249" s="8">
        <v>6.0850288800000003</v>
      </c>
      <c r="X249" s="8">
        <v>3.04251444E-2</v>
      </c>
      <c r="Y249" s="8">
        <v>91.275433199999995</v>
      </c>
      <c r="Z249" s="8">
        <v>4.9846283031878498</v>
      </c>
      <c r="AA249" s="8">
        <v>2.65110606223013E-2</v>
      </c>
      <c r="AB249" s="8">
        <v>22.116117398601599</v>
      </c>
      <c r="AC249" s="17">
        <v>1.9989047097480801</v>
      </c>
      <c r="AD249" s="17">
        <v>9.9945235487404194E-3</v>
      </c>
      <c r="AE249" s="17">
        <v>29.983570646221299</v>
      </c>
      <c r="AF249" s="8">
        <v>6.0850288800000003</v>
      </c>
      <c r="AG249" s="8">
        <v>3.04251444E-2</v>
      </c>
      <c r="AH249" s="8">
        <v>91.275433199999995</v>
      </c>
      <c r="AI249" s="8">
        <v>4.9846283031878498</v>
      </c>
      <c r="AJ249" s="8">
        <v>2.65110606223013E-2</v>
      </c>
      <c r="AK249" s="8">
        <v>22.116117398601599</v>
      </c>
    </row>
    <row r="250" spans="1:37" ht="15.75" customHeight="1" x14ac:dyDescent="0.25">
      <c r="A250" s="1" t="s">
        <v>38</v>
      </c>
      <c r="B250" s="1" t="s">
        <v>13</v>
      </c>
      <c r="C250" s="2" t="s">
        <v>14</v>
      </c>
      <c r="D250" s="2" t="s">
        <v>11572</v>
      </c>
      <c r="E250" s="2" t="s">
        <v>497</v>
      </c>
      <c r="F250" s="23" t="s">
        <v>11</v>
      </c>
      <c r="G250" s="13">
        <v>1</v>
      </c>
      <c r="H250" s="21">
        <f t="shared" si="3"/>
        <v>0</v>
      </c>
      <c r="I250" s="13">
        <v>9.9968424657534199E-4</v>
      </c>
      <c r="J250" s="13">
        <v>9.9968424657534199E-4</v>
      </c>
      <c r="K250" s="17">
        <v>1.99357936595256</v>
      </c>
      <c r="L250" s="17">
        <v>9.9678968297628196E-3</v>
      </c>
      <c r="M250" s="17">
        <v>29.918032786885199</v>
      </c>
      <c r="N250" s="8">
        <v>6.09877512</v>
      </c>
      <c r="O250" s="8">
        <v>3.0493875600000001E-2</v>
      </c>
      <c r="P250" s="8">
        <v>91.525502880000005</v>
      </c>
      <c r="Q250" s="8">
        <v>4.3057651187180896</v>
      </c>
      <c r="R250" s="8">
        <v>2.0956123165334399E-2</v>
      </c>
      <c r="S250" s="8">
        <v>34.980351606914098</v>
      </c>
      <c r="T250" s="17">
        <v>1.9976729580797801</v>
      </c>
      <c r="U250" s="17">
        <v>9.98836479039889E-3</v>
      </c>
      <c r="V250" s="17">
        <v>29.9794661190965</v>
      </c>
      <c r="W250" s="8">
        <v>6.0821117999999998</v>
      </c>
      <c r="X250" s="8">
        <v>3.0410559E-2</v>
      </c>
      <c r="Y250" s="8">
        <v>91.275433199999995</v>
      </c>
      <c r="Z250" s="8">
        <v>4.2940007331478203</v>
      </c>
      <c r="AA250" s="8">
        <v>2.0898865998215999E-2</v>
      </c>
      <c r="AB250" s="8">
        <v>34.884776875747697</v>
      </c>
      <c r="AC250" s="17">
        <v>1.9976729580797801</v>
      </c>
      <c r="AD250" s="17">
        <v>9.98836479039889E-3</v>
      </c>
      <c r="AE250" s="17">
        <v>29.9794661190965</v>
      </c>
      <c r="AF250" s="8">
        <v>6.0821117999999998</v>
      </c>
      <c r="AG250" s="8">
        <v>3.0410559E-2</v>
      </c>
      <c r="AH250" s="8">
        <v>91.275433199999995</v>
      </c>
      <c r="AI250" s="8">
        <v>4.2940007331478203</v>
      </c>
      <c r="AJ250" s="8">
        <v>2.0898865998215999E-2</v>
      </c>
      <c r="AK250" s="8">
        <v>34.884776875747697</v>
      </c>
    </row>
    <row r="251" spans="1:37" ht="15.75" customHeight="1" x14ac:dyDescent="0.25">
      <c r="A251" s="1" t="s">
        <v>38</v>
      </c>
      <c r="B251" s="1" t="s">
        <v>13</v>
      </c>
      <c r="C251" s="2" t="s">
        <v>14</v>
      </c>
      <c r="D251" s="2" t="s">
        <v>11573</v>
      </c>
      <c r="E251" s="2" t="s">
        <v>498</v>
      </c>
      <c r="F251" s="23" t="s">
        <v>11</v>
      </c>
      <c r="G251" s="13">
        <v>1</v>
      </c>
      <c r="H251" s="21">
        <f t="shared" si="3"/>
        <v>0</v>
      </c>
      <c r="I251" s="13">
        <v>9.9968424657534199E-4</v>
      </c>
      <c r="J251" s="13">
        <v>9.9968424657534199E-4</v>
      </c>
      <c r="K251" s="17">
        <v>1.99357936595256</v>
      </c>
      <c r="L251" s="17">
        <v>9.9678968297628196E-3</v>
      </c>
      <c r="M251" s="17">
        <v>29.918032786885199</v>
      </c>
      <c r="N251" s="8">
        <v>6.09877512</v>
      </c>
      <c r="O251" s="8">
        <v>3.0493875600000001E-2</v>
      </c>
      <c r="P251" s="8">
        <v>91.525502880000005</v>
      </c>
      <c r="Q251" s="8">
        <v>5.78101429918771</v>
      </c>
      <c r="R251" s="8">
        <v>1.92103731823349E-2</v>
      </c>
      <c r="S251" s="8">
        <v>22.758603410436798</v>
      </c>
      <c r="T251" s="17">
        <v>1.9976729580797801</v>
      </c>
      <c r="U251" s="17">
        <v>9.98836479039889E-3</v>
      </c>
      <c r="V251" s="17">
        <v>29.9794661190965</v>
      </c>
      <c r="W251" s="8">
        <v>6.0821117999999998</v>
      </c>
      <c r="X251" s="8">
        <v>3.0410559E-2</v>
      </c>
      <c r="Y251" s="8">
        <v>91.275433199999995</v>
      </c>
      <c r="Z251" s="8">
        <v>5.7652191781516802</v>
      </c>
      <c r="AA251" s="8">
        <v>1.9157885823913201E-2</v>
      </c>
      <c r="AB251" s="8">
        <v>22.696421433905499</v>
      </c>
      <c r="AC251" s="17">
        <v>1.9976729580797801</v>
      </c>
      <c r="AD251" s="17">
        <v>9.98836479039889E-3</v>
      </c>
      <c r="AE251" s="17">
        <v>29.9794661190965</v>
      </c>
      <c r="AF251" s="8">
        <v>6.0821117999999998</v>
      </c>
      <c r="AG251" s="8">
        <v>3.0410559E-2</v>
      </c>
      <c r="AH251" s="8">
        <v>91.275433199999995</v>
      </c>
      <c r="AI251" s="8">
        <v>5.7652191781516802</v>
      </c>
      <c r="AJ251" s="8">
        <v>1.9157885823913201E-2</v>
      </c>
      <c r="AK251" s="8">
        <v>22.696421433905499</v>
      </c>
    </row>
    <row r="252" spans="1:37" ht="15.75" customHeight="1" x14ac:dyDescent="0.25">
      <c r="A252" s="1" t="s">
        <v>38</v>
      </c>
      <c r="B252" s="1" t="s">
        <v>13</v>
      </c>
      <c r="C252" s="2" t="s">
        <v>14</v>
      </c>
      <c r="D252" s="2" t="s">
        <v>11574</v>
      </c>
      <c r="E252" s="2" t="s">
        <v>499</v>
      </c>
      <c r="F252" s="23" t="s">
        <v>11</v>
      </c>
      <c r="G252" s="13">
        <v>1</v>
      </c>
      <c r="H252" s="21">
        <f t="shared" si="3"/>
        <v>0</v>
      </c>
      <c r="I252" s="13">
        <v>9.9968424657534199E-4</v>
      </c>
      <c r="J252" s="13">
        <v>9.9968424657534199E-4</v>
      </c>
      <c r="K252" s="17">
        <v>1.99357936595256</v>
      </c>
      <c r="L252" s="17">
        <v>9.9678968297628196E-3</v>
      </c>
      <c r="M252" s="17">
        <v>29.918032786885199</v>
      </c>
      <c r="N252" s="8">
        <v>6.09877512</v>
      </c>
      <c r="O252" s="8">
        <v>3.0493875600000001E-2</v>
      </c>
      <c r="P252" s="8">
        <v>91.525502880000005</v>
      </c>
      <c r="Q252" s="8">
        <v>4.49246326855455</v>
      </c>
      <c r="R252" s="8">
        <v>1.73283551386808E-2</v>
      </c>
      <c r="S252" s="8">
        <v>48.716910036541897</v>
      </c>
      <c r="T252" s="17">
        <v>1.9976729580797801</v>
      </c>
      <c r="U252" s="17">
        <v>9.98836479039889E-3</v>
      </c>
      <c r="V252" s="17">
        <v>29.9794661190965</v>
      </c>
      <c r="W252" s="8">
        <v>6.0821117999999998</v>
      </c>
      <c r="X252" s="8">
        <v>3.0410559E-2</v>
      </c>
      <c r="Y252" s="8">
        <v>91.275433199999995</v>
      </c>
      <c r="Z252" s="8">
        <v>4.4801887787497501</v>
      </c>
      <c r="AA252" s="8">
        <v>1.72810099060615E-2</v>
      </c>
      <c r="AB252" s="8">
        <v>48.5838037249667</v>
      </c>
      <c r="AC252" s="17">
        <v>1.9976729580797801</v>
      </c>
      <c r="AD252" s="17">
        <v>9.98836479039889E-3</v>
      </c>
      <c r="AE252" s="17">
        <v>29.9794661190965</v>
      </c>
      <c r="AF252" s="8">
        <v>6.0821117999999998</v>
      </c>
      <c r="AG252" s="8">
        <v>3.0410559E-2</v>
      </c>
      <c r="AH252" s="8">
        <v>91.275433199999995</v>
      </c>
      <c r="AI252" s="8">
        <v>4.4801887787497501</v>
      </c>
      <c r="AJ252" s="8">
        <v>1.72810099060615E-2</v>
      </c>
      <c r="AK252" s="8">
        <v>48.5838037249667</v>
      </c>
    </row>
    <row r="253" spans="1:37" ht="15.75" customHeight="1" x14ac:dyDescent="0.25">
      <c r="A253" s="1" t="s">
        <v>38</v>
      </c>
      <c r="B253" s="1" t="s">
        <v>13</v>
      </c>
      <c r="C253" s="2" t="s">
        <v>14</v>
      </c>
      <c r="D253" s="2" t="s">
        <v>500</v>
      </c>
      <c r="E253" s="2" t="s">
        <v>501</v>
      </c>
      <c r="F253" s="23" t="s">
        <v>11</v>
      </c>
      <c r="G253" s="13">
        <v>1</v>
      </c>
      <c r="H253" s="21">
        <f t="shared" si="3"/>
        <v>0</v>
      </c>
      <c r="I253" s="13">
        <v>9.9968424657534199E-4</v>
      </c>
      <c r="J253" s="13">
        <v>9.9968424657534199E-4</v>
      </c>
      <c r="K253" s="17">
        <v>1.99357936595256</v>
      </c>
      <c r="L253" s="17">
        <v>9.9678968297628196E-3</v>
      </c>
      <c r="M253" s="17">
        <v>29.918032786885199</v>
      </c>
      <c r="N253" s="8">
        <v>6.09877512</v>
      </c>
      <c r="O253" s="8">
        <v>3.0493875600000001E-2</v>
      </c>
      <c r="P253" s="8">
        <v>91.525502880000005</v>
      </c>
      <c r="Q253" s="8">
        <v>3.7501342420304402</v>
      </c>
      <c r="R253" s="8">
        <v>2.0873316334346598E-2</v>
      </c>
      <c r="S253" s="8">
        <v>40.205694715358398</v>
      </c>
      <c r="T253" s="17">
        <v>1.9976729580797801</v>
      </c>
      <c r="U253" s="17">
        <v>9.98836479039889E-3</v>
      </c>
      <c r="V253" s="17">
        <v>29.9794661190965</v>
      </c>
      <c r="W253" s="8">
        <v>6.0821117999999998</v>
      </c>
      <c r="X253" s="8">
        <v>3.0410559E-2</v>
      </c>
      <c r="Y253" s="8">
        <v>91.275433199999995</v>
      </c>
      <c r="Z253" s="8">
        <v>3.7398879736095898</v>
      </c>
      <c r="AA253" s="8">
        <v>2.0816285415400301E-2</v>
      </c>
      <c r="AB253" s="8">
        <v>40.095843090453002</v>
      </c>
      <c r="AC253" s="17">
        <v>1.9976729580797801</v>
      </c>
      <c r="AD253" s="17">
        <v>9.98836479039889E-3</v>
      </c>
      <c r="AE253" s="17">
        <v>29.9794661190965</v>
      </c>
      <c r="AF253" s="8">
        <v>6.0821117999999998</v>
      </c>
      <c r="AG253" s="8">
        <v>3.0410559E-2</v>
      </c>
      <c r="AH253" s="8">
        <v>91.275433199999995</v>
      </c>
      <c r="AI253" s="8">
        <v>3.7398879736095898</v>
      </c>
      <c r="AJ253" s="8">
        <v>2.0816285415400301E-2</v>
      </c>
      <c r="AK253" s="8">
        <v>40.095843090453002</v>
      </c>
    </row>
    <row r="254" spans="1:37" ht="15.75" customHeight="1" x14ac:dyDescent="0.25">
      <c r="A254" s="1" t="s">
        <v>38</v>
      </c>
      <c r="B254" s="1" t="s">
        <v>13</v>
      </c>
      <c r="C254" s="2" t="s">
        <v>14</v>
      </c>
      <c r="D254" s="2" t="s">
        <v>502</v>
      </c>
      <c r="E254" s="2" t="s">
        <v>503</v>
      </c>
      <c r="F254" s="23" t="s">
        <v>11</v>
      </c>
      <c r="G254" s="13">
        <v>1</v>
      </c>
      <c r="H254" s="21">
        <f t="shared" si="3"/>
        <v>0</v>
      </c>
      <c r="I254" s="13">
        <v>1.9965738940639299</v>
      </c>
      <c r="J254" s="13">
        <v>1.9965738940639299</v>
      </c>
      <c r="K254" s="17">
        <v>0.402814868530883</v>
      </c>
      <c r="L254" s="17">
        <v>8.6327844030861606E-2</v>
      </c>
      <c r="M254" s="17">
        <v>1.99274214429049</v>
      </c>
      <c r="N254" s="8">
        <v>5563.2</v>
      </c>
      <c r="O254" s="8">
        <v>1192.25753424658</v>
      </c>
      <c r="P254" s="8">
        <v>27521.385041095898</v>
      </c>
      <c r="Q254" s="8">
        <v>4473.1115333190401</v>
      </c>
      <c r="R254" s="8">
        <v>881.72534582456001</v>
      </c>
      <c r="S254" s="8">
        <v>18292.6853676596</v>
      </c>
      <c r="T254" s="17">
        <v>0.541232087365074</v>
      </c>
      <c r="U254" s="17">
        <v>1.33637552435821E-2</v>
      </c>
      <c r="V254" s="17">
        <v>2.61157207127623</v>
      </c>
      <c r="W254" s="8">
        <v>3291.06215383984</v>
      </c>
      <c r="X254" s="8">
        <v>81.260793921971299</v>
      </c>
      <c r="Y254" s="8">
        <v>15880.148657935901</v>
      </c>
      <c r="Z254" s="8">
        <v>2646.1906955009299</v>
      </c>
      <c r="AA254" s="8">
        <v>60.0958262495746</v>
      </c>
      <c r="AB254" s="8">
        <v>10555.0851658633</v>
      </c>
      <c r="AC254" s="17">
        <v>0.541232087365074</v>
      </c>
      <c r="AD254" s="17">
        <v>1.33637552435821E-2</v>
      </c>
      <c r="AE254" s="17">
        <v>4.0091265730746199</v>
      </c>
      <c r="AF254" s="8">
        <v>3291.06215383984</v>
      </c>
      <c r="AG254" s="8">
        <v>81.260793921971299</v>
      </c>
      <c r="AH254" s="8">
        <v>24378.2381765914</v>
      </c>
      <c r="AI254" s="8">
        <v>2646.1906955009299</v>
      </c>
      <c r="AJ254" s="8">
        <v>60.0958262495746</v>
      </c>
      <c r="AK254" s="8">
        <v>16203.5246451571</v>
      </c>
    </row>
    <row r="255" spans="1:37" ht="15.75" customHeight="1" x14ac:dyDescent="0.25">
      <c r="A255" s="1" t="s">
        <v>38</v>
      </c>
      <c r="B255" s="1" t="s">
        <v>13</v>
      </c>
      <c r="C255" s="2" t="s">
        <v>14</v>
      </c>
      <c r="D255" s="2" t="s">
        <v>504</v>
      </c>
      <c r="E255" s="2" t="s">
        <v>505</v>
      </c>
      <c r="F255" s="23" t="s">
        <v>11</v>
      </c>
      <c r="G255" s="13">
        <v>1</v>
      </c>
      <c r="H255" s="21">
        <f t="shared" si="3"/>
        <v>0</v>
      </c>
      <c r="I255" s="13">
        <v>9.9954739726027409E-4</v>
      </c>
      <c r="J255" s="13">
        <v>9.9954739726027409E-4</v>
      </c>
      <c r="K255" s="17">
        <v>1.9945355191256799</v>
      </c>
      <c r="L255" s="17">
        <v>9.9726775956284208E-3</v>
      </c>
      <c r="M255" s="17">
        <v>29.918032786885199</v>
      </c>
      <c r="N255" s="8">
        <v>6.101700192</v>
      </c>
      <c r="O255" s="8">
        <v>3.0508500960000001E-2</v>
      </c>
      <c r="P255" s="8">
        <v>91.525502880000005</v>
      </c>
      <c r="Q255" s="8">
        <v>3.6906947535571701</v>
      </c>
      <c r="R255" s="8">
        <v>1.5901287051805799E-2</v>
      </c>
      <c r="S255" s="8">
        <v>48.818642424348504</v>
      </c>
      <c r="T255" s="17">
        <v>1.9989047097480801</v>
      </c>
      <c r="U255" s="17">
        <v>9.9945235487404194E-3</v>
      </c>
      <c r="V255" s="17">
        <v>29.983570646221299</v>
      </c>
      <c r="W255" s="8">
        <v>6.0850288800000003</v>
      </c>
      <c r="X255" s="8">
        <v>3.04251444E-2</v>
      </c>
      <c r="Y255" s="8">
        <v>91.275433199999995</v>
      </c>
      <c r="Z255" s="8">
        <v>3.6806108881102899</v>
      </c>
      <c r="AA255" s="8">
        <v>1.5857840912319999E-2</v>
      </c>
      <c r="AB255" s="8">
        <v>48.685258155429501</v>
      </c>
      <c r="AC255" s="17">
        <v>1.9989047097480801</v>
      </c>
      <c r="AD255" s="17">
        <v>9.9945235487404194E-3</v>
      </c>
      <c r="AE255" s="17">
        <v>29.983570646221299</v>
      </c>
      <c r="AF255" s="8">
        <v>6.0850288800000003</v>
      </c>
      <c r="AG255" s="8">
        <v>3.04251444E-2</v>
      </c>
      <c r="AH255" s="8">
        <v>91.275433199999995</v>
      </c>
      <c r="AI255" s="8">
        <v>3.6806108881102899</v>
      </c>
      <c r="AJ255" s="8">
        <v>1.5857840912319999E-2</v>
      </c>
      <c r="AK255" s="8">
        <v>48.685258155429501</v>
      </c>
    </row>
    <row r="256" spans="1:37" ht="15.75" customHeight="1" x14ac:dyDescent="0.25">
      <c r="A256" s="1" t="s">
        <v>38</v>
      </c>
      <c r="B256" s="1" t="s">
        <v>13</v>
      </c>
      <c r="C256" s="2" t="s">
        <v>14</v>
      </c>
      <c r="D256" s="2" t="s">
        <v>506</v>
      </c>
      <c r="E256" s="2" t="s">
        <v>507</v>
      </c>
      <c r="F256" s="23" t="s">
        <v>11</v>
      </c>
      <c r="G256" s="13">
        <v>1</v>
      </c>
      <c r="H256" s="21">
        <f t="shared" si="3"/>
        <v>0</v>
      </c>
      <c r="I256" s="13">
        <v>1.6104513696803699E-2</v>
      </c>
      <c r="J256" s="13">
        <v>1.6104513696803699E-2</v>
      </c>
      <c r="K256" s="17">
        <v>0</v>
      </c>
      <c r="L256" s="17">
        <v>0</v>
      </c>
      <c r="M256" s="17">
        <v>0</v>
      </c>
      <c r="N256" s="8">
        <v>0</v>
      </c>
      <c r="O256" s="8">
        <v>0</v>
      </c>
      <c r="P256" s="8">
        <v>0</v>
      </c>
      <c r="Q256" s="8">
        <v>0</v>
      </c>
      <c r="R256" s="8">
        <v>0</v>
      </c>
      <c r="S256" s="8">
        <v>0</v>
      </c>
      <c r="T256" s="17">
        <v>0</v>
      </c>
      <c r="U256" s="17">
        <v>0</v>
      </c>
      <c r="V256" s="17">
        <v>33.5444721772176</v>
      </c>
      <c r="W256" s="8">
        <v>0</v>
      </c>
      <c r="X256" s="8">
        <v>0</v>
      </c>
      <c r="Y256" s="8">
        <v>1645.26454016401</v>
      </c>
      <c r="Z256" s="8">
        <v>0</v>
      </c>
      <c r="AA256" s="8">
        <v>0</v>
      </c>
      <c r="AB256" s="8">
        <v>686.985473592012</v>
      </c>
      <c r="AC256" s="17">
        <v>0</v>
      </c>
      <c r="AD256" s="17">
        <v>0</v>
      </c>
      <c r="AE256" s="17">
        <v>111.687340433778</v>
      </c>
      <c r="AF256" s="8">
        <v>0</v>
      </c>
      <c r="AG256" s="8">
        <v>0</v>
      </c>
      <c r="AH256" s="8">
        <v>5477.9583303660602</v>
      </c>
      <c r="AI256" s="8">
        <v>0</v>
      </c>
      <c r="AJ256" s="8">
        <v>0</v>
      </c>
      <c r="AK256" s="8">
        <v>2287.33903031101</v>
      </c>
    </row>
    <row r="257" spans="1:37" ht="15.75" customHeight="1" x14ac:dyDescent="0.25">
      <c r="A257" s="1" t="s">
        <v>38</v>
      </c>
      <c r="B257" s="1" t="s">
        <v>13</v>
      </c>
      <c r="C257" s="2" t="s">
        <v>14</v>
      </c>
      <c r="D257" s="2" t="s">
        <v>508</v>
      </c>
      <c r="E257" s="2" t="s">
        <v>509</v>
      </c>
      <c r="F257" s="23" t="s">
        <v>11</v>
      </c>
      <c r="G257" s="13">
        <v>1</v>
      </c>
      <c r="H257" s="21">
        <f t="shared" si="3"/>
        <v>0</v>
      </c>
      <c r="I257" s="13">
        <v>7.1093764383561603E-2</v>
      </c>
      <c r="J257" s="13">
        <v>7.1093764383561603E-2</v>
      </c>
      <c r="K257" s="17">
        <v>0.99426781831810995</v>
      </c>
      <c r="L257" s="17">
        <v>0.12153904719188301</v>
      </c>
      <c r="M257" s="17">
        <v>0</v>
      </c>
      <c r="N257" s="8">
        <v>254.29479452054801</v>
      </c>
      <c r="O257" s="8">
        <v>31.084931506849301</v>
      </c>
      <c r="P257" s="8">
        <v>0</v>
      </c>
      <c r="Q257" s="8">
        <v>185.743070093196</v>
      </c>
      <c r="R257" s="8">
        <v>23.235430218920701</v>
      </c>
      <c r="S257" s="8">
        <v>0</v>
      </c>
      <c r="T257" s="17">
        <v>3.4610954256709499</v>
      </c>
      <c r="U257" s="17">
        <v>1.6601796471920101</v>
      </c>
      <c r="V257" s="17">
        <v>8.0004752209146304</v>
      </c>
      <c r="W257" s="8">
        <v>749.39750661610901</v>
      </c>
      <c r="X257" s="8">
        <v>359.46263686137002</v>
      </c>
      <c r="Y257" s="8">
        <v>1732.26549543491</v>
      </c>
      <c r="Z257" s="8">
        <v>547.37806906942103</v>
      </c>
      <c r="AA257" s="8">
        <v>268.691890579242</v>
      </c>
      <c r="AB257" s="8">
        <v>638.219295512087</v>
      </c>
      <c r="AC257" s="17">
        <v>10.6490556186665</v>
      </c>
      <c r="AD257" s="17">
        <v>2.6622639046666201</v>
      </c>
      <c r="AE257" s="17">
        <v>39.933958569999298</v>
      </c>
      <c r="AF257" s="8">
        <v>2305.7369840930901</v>
      </c>
      <c r="AG257" s="8">
        <v>576.43424602327195</v>
      </c>
      <c r="AH257" s="8">
        <v>8646.5136903490693</v>
      </c>
      <c r="AI257" s="8">
        <v>1684.16607607071</v>
      </c>
      <c r="AJ257" s="8">
        <v>430.87428699396401</v>
      </c>
      <c r="AK257" s="8">
        <v>3185.6386279314202</v>
      </c>
    </row>
    <row r="258" spans="1:37" ht="15.75" customHeight="1" x14ac:dyDescent="0.25">
      <c r="A258" s="1" t="s">
        <v>38</v>
      </c>
      <c r="B258" s="1" t="s">
        <v>13</v>
      </c>
      <c r="C258" s="2" t="s">
        <v>14</v>
      </c>
      <c r="D258" s="2" t="s">
        <v>510</v>
      </c>
      <c r="E258" s="2" t="s">
        <v>511</v>
      </c>
      <c r="F258" s="23" t="s">
        <v>11</v>
      </c>
      <c r="G258" s="13">
        <v>1</v>
      </c>
      <c r="H258" s="21">
        <f t="shared" si="3"/>
        <v>0</v>
      </c>
      <c r="I258" s="13">
        <v>9.9954739726027409E-4</v>
      </c>
      <c r="J258" s="13">
        <v>9.9954739726027409E-4</v>
      </c>
      <c r="K258" s="17">
        <v>1.9945355191256799</v>
      </c>
      <c r="L258" s="17">
        <v>9.9726775956284208E-3</v>
      </c>
      <c r="M258" s="17">
        <v>29.918032786885199</v>
      </c>
      <c r="N258" s="8">
        <v>6.101700192</v>
      </c>
      <c r="O258" s="8">
        <v>3.0508500960000001E-2</v>
      </c>
      <c r="P258" s="8">
        <v>91.525502880000005</v>
      </c>
      <c r="Q258" s="8">
        <v>4.3236782854886897</v>
      </c>
      <c r="R258" s="8">
        <v>1.7730308225624401E-2</v>
      </c>
      <c r="S258" s="8">
        <v>29.490110552740401</v>
      </c>
      <c r="T258" s="17">
        <v>1.9989047097480801</v>
      </c>
      <c r="U258" s="17">
        <v>9.9945235487404194E-3</v>
      </c>
      <c r="V258" s="17">
        <v>29.983570646221299</v>
      </c>
      <c r="W258" s="8">
        <v>6.0850288800000003</v>
      </c>
      <c r="X258" s="8">
        <v>3.04251444E-2</v>
      </c>
      <c r="Y258" s="8">
        <v>91.275433199999995</v>
      </c>
      <c r="Z258" s="8">
        <v>4.31186495683981</v>
      </c>
      <c r="AA258" s="8">
        <v>1.7681864760527102E-2</v>
      </c>
      <c r="AB258" s="8">
        <v>29.4095364801919</v>
      </c>
      <c r="AC258" s="17">
        <v>1.9989047097480801</v>
      </c>
      <c r="AD258" s="17">
        <v>9.9945235487404194E-3</v>
      </c>
      <c r="AE258" s="17">
        <v>29.983570646221299</v>
      </c>
      <c r="AF258" s="8">
        <v>6.0850288800000003</v>
      </c>
      <c r="AG258" s="8">
        <v>3.04251444E-2</v>
      </c>
      <c r="AH258" s="8">
        <v>91.275433199999995</v>
      </c>
      <c r="AI258" s="8">
        <v>4.31186495683981</v>
      </c>
      <c r="AJ258" s="8">
        <v>1.7681864760527102E-2</v>
      </c>
      <c r="AK258" s="8">
        <v>29.4095364801919</v>
      </c>
    </row>
    <row r="259" spans="1:37" ht="15.75" customHeight="1" x14ac:dyDescent="0.25">
      <c r="A259" s="1" t="s">
        <v>38</v>
      </c>
      <c r="B259" s="1" t="s">
        <v>13</v>
      </c>
      <c r="C259" s="2" t="s">
        <v>14</v>
      </c>
      <c r="D259" s="2" t="s">
        <v>512</v>
      </c>
      <c r="E259" s="2" t="s">
        <v>513</v>
      </c>
      <c r="F259" s="23" t="s">
        <v>11</v>
      </c>
      <c r="G259" s="13">
        <v>1</v>
      </c>
      <c r="H259" s="21">
        <f t="shared" si="3"/>
        <v>0</v>
      </c>
      <c r="I259" s="13">
        <v>1.6695641433664901E-4</v>
      </c>
      <c r="J259" s="13">
        <v>1.6695641433664901E-4</v>
      </c>
      <c r="K259" s="17">
        <v>1.9945355191256799</v>
      </c>
      <c r="L259" s="17">
        <v>9.9726775956284104E-3</v>
      </c>
      <c r="M259" s="17">
        <v>29.918032786885199</v>
      </c>
      <c r="N259" s="8">
        <v>1.0197361964712299</v>
      </c>
      <c r="O259" s="8">
        <v>5.0986809823561699E-3</v>
      </c>
      <c r="P259" s="8">
        <v>15.2960429470685</v>
      </c>
      <c r="Q259" s="8">
        <v>0.879162706526324</v>
      </c>
      <c r="R259" s="8">
        <v>3.5803406936755402E-3</v>
      </c>
      <c r="S259" s="8">
        <v>5.5930088108256397</v>
      </c>
      <c r="T259" s="17">
        <v>1.99999700576839</v>
      </c>
      <c r="U259" s="17">
        <v>9.99998502884193E-3</v>
      </c>
      <c r="V259" s="17">
        <v>29.999955086525802</v>
      </c>
      <c r="W259" s="8">
        <v>1.016950032</v>
      </c>
      <c r="X259" s="8">
        <v>5.0847501600000001E-3</v>
      </c>
      <c r="Y259" s="8">
        <v>15.25425048</v>
      </c>
      <c r="Z259" s="8">
        <v>0.87676062262871002</v>
      </c>
      <c r="AA259" s="8">
        <v>3.5705583420534699E-3</v>
      </c>
      <c r="AB259" s="8">
        <v>5.5777273659873403</v>
      </c>
      <c r="AC259" s="17">
        <v>1.99999700576839</v>
      </c>
      <c r="AD259" s="17">
        <v>9.99998502884193E-3</v>
      </c>
      <c r="AE259" s="17">
        <v>29.999955086525802</v>
      </c>
      <c r="AF259" s="8">
        <v>1.016950032</v>
      </c>
      <c r="AG259" s="8">
        <v>5.0847501600000001E-3</v>
      </c>
      <c r="AH259" s="8">
        <v>15.25425048</v>
      </c>
      <c r="AI259" s="8">
        <v>0.87676062262871002</v>
      </c>
      <c r="AJ259" s="8">
        <v>3.5705583420534699E-3</v>
      </c>
      <c r="AK259" s="8">
        <v>5.5777273659873403</v>
      </c>
    </row>
    <row r="260" spans="1:37" ht="15.75" customHeight="1" x14ac:dyDescent="0.25">
      <c r="A260" s="1" t="s">
        <v>38</v>
      </c>
      <c r="B260" s="1" t="s">
        <v>13</v>
      </c>
      <c r="C260" s="2" t="s">
        <v>14</v>
      </c>
      <c r="D260" s="2" t="s">
        <v>514</v>
      </c>
      <c r="E260" s="2" t="s">
        <v>515</v>
      </c>
      <c r="F260" s="23" t="s">
        <v>11</v>
      </c>
      <c r="G260" s="13">
        <v>1</v>
      </c>
      <c r="H260" s="21">
        <f t="shared" ref="H260:H323" si="4">G260-1</f>
        <v>0</v>
      </c>
      <c r="I260" s="13">
        <v>19.616634018264801</v>
      </c>
      <c r="J260" s="13">
        <v>19.616634018264801</v>
      </c>
      <c r="K260" s="17">
        <v>0</v>
      </c>
      <c r="L260" s="17">
        <v>0</v>
      </c>
      <c r="M260" s="17">
        <v>1.67460513930148</v>
      </c>
      <c r="N260" s="8">
        <v>0</v>
      </c>
      <c r="O260" s="8">
        <v>0</v>
      </c>
      <c r="P260" s="8">
        <v>123074.268493151</v>
      </c>
      <c r="Q260" s="8">
        <v>0</v>
      </c>
      <c r="R260" s="8">
        <v>0</v>
      </c>
      <c r="S260" s="8">
        <v>73725.622122818604</v>
      </c>
      <c r="T260" s="17">
        <v>0</v>
      </c>
      <c r="U260" s="17">
        <v>0</v>
      </c>
      <c r="V260" s="17">
        <v>0.82308766109230702</v>
      </c>
      <c r="W260" s="8">
        <v>0</v>
      </c>
      <c r="X260" s="8">
        <v>0</v>
      </c>
      <c r="Y260" s="8">
        <v>49174.249538630102</v>
      </c>
      <c r="Z260" s="8">
        <v>0</v>
      </c>
      <c r="AA260" s="8">
        <v>0</v>
      </c>
      <c r="AB260" s="8">
        <v>29457.027728423898</v>
      </c>
      <c r="AC260" s="17">
        <v>0</v>
      </c>
      <c r="AD260" s="17">
        <v>0</v>
      </c>
      <c r="AE260" s="17">
        <v>39.456310357798202</v>
      </c>
      <c r="AF260" s="8">
        <v>0</v>
      </c>
      <c r="AG260" s="8">
        <v>0</v>
      </c>
      <c r="AH260" s="8">
        <v>2357263.44</v>
      </c>
      <c r="AI260" s="8">
        <v>0</v>
      </c>
      <c r="AJ260" s="8">
        <v>0</v>
      </c>
      <c r="AK260" s="8">
        <v>1412080.0046115799</v>
      </c>
    </row>
    <row r="261" spans="1:37" ht="15.75" customHeight="1" x14ac:dyDescent="0.25">
      <c r="A261" s="1" t="s">
        <v>38</v>
      </c>
      <c r="B261" s="1" t="s">
        <v>13</v>
      </c>
      <c r="C261" s="2" t="s">
        <v>14</v>
      </c>
      <c r="D261" s="2" t="s">
        <v>516</v>
      </c>
      <c r="E261" s="2" t="s">
        <v>517</v>
      </c>
      <c r="F261" s="23" t="s">
        <v>11</v>
      </c>
      <c r="G261" s="13">
        <v>1</v>
      </c>
      <c r="H261" s="21">
        <f t="shared" si="4"/>
        <v>0</v>
      </c>
      <c r="I261" s="13">
        <v>3.0817726027397301E-3</v>
      </c>
      <c r="J261" s="13">
        <v>3.0817726027397301E-3</v>
      </c>
      <c r="K261" s="17">
        <v>0</v>
      </c>
      <c r="L261" s="17">
        <v>0</v>
      </c>
      <c r="M261" s="17">
        <v>8.3022540983606596</v>
      </c>
      <c r="N261" s="8">
        <v>0</v>
      </c>
      <c r="O261" s="8">
        <v>0</v>
      </c>
      <c r="P261" s="8">
        <v>91.525502880000005</v>
      </c>
      <c r="Q261" s="8">
        <v>0</v>
      </c>
      <c r="R261" s="8">
        <v>0</v>
      </c>
      <c r="S261" s="8">
        <v>33.7703661537399</v>
      </c>
      <c r="T261" s="17">
        <v>0.13002088284006599</v>
      </c>
      <c r="U261" s="17">
        <v>6.5010004671597302E-4</v>
      </c>
      <c r="V261" s="17">
        <v>9.72492258947217</v>
      </c>
      <c r="W261" s="8">
        <v>1.2203400384</v>
      </c>
      <c r="X261" s="8">
        <v>6.1016591999999998E-3</v>
      </c>
      <c r="Y261" s="8">
        <v>91.275433199999995</v>
      </c>
      <c r="Z261" s="8">
        <v>0.88107513483447397</v>
      </c>
      <c r="AA261" s="8">
        <v>4.1096438091508796E-3</v>
      </c>
      <c r="AB261" s="8">
        <v>33.678097393757</v>
      </c>
      <c r="AC261" s="17">
        <v>0.64832817263147802</v>
      </c>
      <c r="AD261" s="17">
        <v>3.2416408631573898E-3</v>
      </c>
      <c r="AE261" s="17">
        <v>9.72492258947217</v>
      </c>
      <c r="AF261" s="8">
        <v>6.0850288800000003</v>
      </c>
      <c r="AG261" s="8">
        <v>3.04251444E-2</v>
      </c>
      <c r="AH261" s="8">
        <v>91.275433199999995</v>
      </c>
      <c r="AI261" s="8">
        <v>4.39333912861452</v>
      </c>
      <c r="AJ261" s="8">
        <v>2.04922140400732E-2</v>
      </c>
      <c r="AK261" s="8">
        <v>33.678097393757</v>
      </c>
    </row>
    <row r="262" spans="1:37" ht="15.75" customHeight="1" x14ac:dyDescent="0.25">
      <c r="A262" s="1" t="s">
        <v>38</v>
      </c>
      <c r="B262" s="1" t="s">
        <v>13</v>
      </c>
      <c r="C262" s="2" t="s">
        <v>14</v>
      </c>
      <c r="D262" s="2" t="s">
        <v>518</v>
      </c>
      <c r="E262" s="2" t="s">
        <v>519</v>
      </c>
      <c r="F262" s="23" t="s">
        <v>11</v>
      </c>
      <c r="G262" s="13">
        <v>1</v>
      </c>
      <c r="H262" s="21">
        <f t="shared" si="4"/>
        <v>0</v>
      </c>
      <c r="I262" s="13">
        <v>2.65606797194692</v>
      </c>
      <c r="J262" s="13">
        <v>2.65606797194692</v>
      </c>
      <c r="K262" s="17">
        <v>0</v>
      </c>
      <c r="L262" s="17">
        <v>0</v>
      </c>
      <c r="M262" s="17">
        <v>0</v>
      </c>
      <c r="N262" s="8">
        <v>0</v>
      </c>
      <c r="O262" s="8">
        <v>0</v>
      </c>
      <c r="P262" s="8">
        <v>0</v>
      </c>
      <c r="Q262" s="8">
        <v>0</v>
      </c>
      <c r="R262" s="8">
        <v>0</v>
      </c>
      <c r="S262" s="8">
        <v>0</v>
      </c>
      <c r="T262" s="17">
        <v>0</v>
      </c>
      <c r="U262" s="17">
        <v>0</v>
      </c>
      <c r="V262" s="17">
        <v>0</v>
      </c>
      <c r="W262" s="8">
        <v>0</v>
      </c>
      <c r="X262" s="8">
        <v>0</v>
      </c>
      <c r="Y262" s="8">
        <v>0</v>
      </c>
      <c r="Z262" s="8">
        <v>0</v>
      </c>
      <c r="AA262" s="8">
        <v>0</v>
      </c>
      <c r="AB262" s="8">
        <v>0</v>
      </c>
      <c r="AC262" s="17">
        <v>0</v>
      </c>
      <c r="AD262" s="17">
        <v>0</v>
      </c>
      <c r="AE262" s="17">
        <v>0</v>
      </c>
      <c r="AF262" s="8">
        <v>0</v>
      </c>
      <c r="AG262" s="8">
        <v>0</v>
      </c>
      <c r="AH262" s="8">
        <v>0</v>
      </c>
      <c r="AI262" s="8">
        <v>0</v>
      </c>
      <c r="AJ262" s="8">
        <v>0</v>
      </c>
      <c r="AK262" s="8">
        <v>0</v>
      </c>
    </row>
    <row r="263" spans="1:37" ht="15.75" customHeight="1" x14ac:dyDescent="0.25">
      <c r="A263" s="1" t="s">
        <v>38</v>
      </c>
      <c r="B263" s="1" t="s">
        <v>13</v>
      </c>
      <c r="C263" s="2" t="s">
        <v>14</v>
      </c>
      <c r="D263" s="2" t="s">
        <v>520</v>
      </c>
      <c r="E263" s="2" t="s">
        <v>521</v>
      </c>
      <c r="F263" s="23" t="s">
        <v>11</v>
      </c>
      <c r="G263" s="13">
        <v>1</v>
      </c>
      <c r="H263" s="21">
        <f t="shared" si="4"/>
        <v>0</v>
      </c>
      <c r="I263" s="13">
        <v>1.00054794520548E-4</v>
      </c>
      <c r="J263" s="13">
        <v>1.00054794520548E-4</v>
      </c>
      <c r="K263" s="17">
        <v>1.9945355191256799</v>
      </c>
      <c r="L263" s="17">
        <v>9.9726775956284208E-3</v>
      </c>
      <c r="M263" s="17">
        <v>29.918032786885199</v>
      </c>
      <c r="N263" s="8">
        <v>0.61078080000000001</v>
      </c>
      <c r="O263" s="8">
        <v>3.0539040000000001E-3</v>
      </c>
      <c r="P263" s="8">
        <v>9.1617119999999996</v>
      </c>
      <c r="Q263" s="8">
        <v>0.61066884387936005</v>
      </c>
      <c r="R263" s="8">
        <v>3.0484072781903999E-3</v>
      </c>
      <c r="S263" s="8">
        <v>6.9589945660032004</v>
      </c>
      <c r="T263" s="17">
        <v>1.9989047097480801</v>
      </c>
      <c r="U263" s="17">
        <v>9.9945235487404194E-3</v>
      </c>
      <c r="V263" s="17">
        <v>29.983570646221299</v>
      </c>
      <c r="W263" s="8">
        <v>0.60911199999999999</v>
      </c>
      <c r="X263" s="8">
        <v>3.0455600000000001E-3</v>
      </c>
      <c r="Y263" s="8">
        <v>9.1366800000000001</v>
      </c>
      <c r="Z263" s="8">
        <v>0.60900034977039996</v>
      </c>
      <c r="AA263" s="8">
        <v>3.0400782965560001E-3</v>
      </c>
      <c r="AB263" s="8">
        <v>6.9399809196479998</v>
      </c>
      <c r="AC263" s="17">
        <v>1.9989047097480801</v>
      </c>
      <c r="AD263" s="17">
        <v>9.9945235487404194E-3</v>
      </c>
      <c r="AE263" s="17">
        <v>29.983570646221299</v>
      </c>
      <c r="AF263" s="8">
        <v>0.60911199999999999</v>
      </c>
      <c r="AG263" s="8">
        <v>3.0455600000000001E-3</v>
      </c>
      <c r="AH263" s="8">
        <v>9.1366800000000001</v>
      </c>
      <c r="AI263" s="8">
        <v>0.60900034977039996</v>
      </c>
      <c r="AJ263" s="8">
        <v>3.0400782965560001E-3</v>
      </c>
      <c r="AK263" s="8">
        <v>6.9399809196479998</v>
      </c>
    </row>
    <row r="264" spans="1:37" ht="15.75" customHeight="1" x14ac:dyDescent="0.25">
      <c r="A264" s="1" t="s">
        <v>38</v>
      </c>
      <c r="B264" s="1" t="s">
        <v>13</v>
      </c>
      <c r="C264" s="2" t="s">
        <v>14</v>
      </c>
      <c r="D264" s="2" t="s">
        <v>522</v>
      </c>
      <c r="E264" s="2" t="s">
        <v>523</v>
      </c>
      <c r="F264" s="23" t="s">
        <v>11</v>
      </c>
      <c r="G264" s="13">
        <v>1</v>
      </c>
      <c r="H264" s="21">
        <f t="shared" si="4"/>
        <v>0</v>
      </c>
      <c r="I264" s="13">
        <v>1.00054794520548E-4</v>
      </c>
      <c r="J264" s="13">
        <v>1.00054794520548E-4</v>
      </c>
      <c r="K264" s="17">
        <v>1.9945355191256799</v>
      </c>
      <c r="L264" s="17">
        <v>9.9726775956284208E-3</v>
      </c>
      <c r="M264" s="17">
        <v>29.918032786885199</v>
      </c>
      <c r="N264" s="8">
        <v>0.61078080000000001</v>
      </c>
      <c r="O264" s="8">
        <v>3.0539040000000001E-3</v>
      </c>
      <c r="P264" s="8">
        <v>9.1617119999999996</v>
      </c>
      <c r="Q264" s="8">
        <v>0.55886827991903998</v>
      </c>
      <c r="R264" s="8">
        <v>2.3463294073296E-3</v>
      </c>
      <c r="S264" s="8">
        <v>4.0719146528592001</v>
      </c>
      <c r="T264" s="17">
        <v>1.9989047097480801</v>
      </c>
      <c r="U264" s="17">
        <v>9.9945235487404194E-3</v>
      </c>
      <c r="V264" s="17">
        <v>29.983570646221299</v>
      </c>
      <c r="W264" s="8">
        <v>0.60911199999999999</v>
      </c>
      <c r="X264" s="8">
        <v>3.0455600000000001E-3</v>
      </c>
      <c r="Y264" s="8">
        <v>9.1366800000000001</v>
      </c>
      <c r="Z264" s="8">
        <v>0.5573413174056</v>
      </c>
      <c r="AA264" s="8">
        <v>2.3399186712439999E-3</v>
      </c>
      <c r="AB264" s="8">
        <v>4.0607892029880004</v>
      </c>
      <c r="AC264" s="17">
        <v>1.9989047097480801</v>
      </c>
      <c r="AD264" s="17">
        <v>9.9945235487404194E-3</v>
      </c>
      <c r="AE264" s="17">
        <v>29.983570646221299</v>
      </c>
      <c r="AF264" s="8">
        <v>0.60911199999999999</v>
      </c>
      <c r="AG264" s="8">
        <v>3.0455600000000001E-3</v>
      </c>
      <c r="AH264" s="8">
        <v>9.1366800000000001</v>
      </c>
      <c r="AI264" s="8">
        <v>0.5573413174056</v>
      </c>
      <c r="AJ264" s="8">
        <v>2.3399186712439999E-3</v>
      </c>
      <c r="AK264" s="8">
        <v>4.0607892029880004</v>
      </c>
    </row>
    <row r="265" spans="1:37" ht="15.75" customHeight="1" x14ac:dyDescent="0.25">
      <c r="A265" s="1" t="s">
        <v>38</v>
      </c>
      <c r="B265" s="1" t="s">
        <v>13</v>
      </c>
      <c r="C265" s="2" t="s">
        <v>14</v>
      </c>
      <c r="D265" s="2" t="s">
        <v>524</v>
      </c>
      <c r="E265" s="2" t="s">
        <v>525</v>
      </c>
      <c r="F265" s="23" t="s">
        <v>11</v>
      </c>
      <c r="G265" s="13">
        <v>1</v>
      </c>
      <c r="H265" s="21">
        <f t="shared" si="4"/>
        <v>0</v>
      </c>
      <c r="I265" s="13">
        <v>1.6695641433664901E-4</v>
      </c>
      <c r="J265" s="13">
        <v>1.6695641433664901E-4</v>
      </c>
      <c r="K265" s="17">
        <v>1.9945355191256799</v>
      </c>
      <c r="L265" s="17">
        <v>9.9726775956284104E-3</v>
      </c>
      <c r="M265" s="17">
        <v>29.918032786885199</v>
      </c>
      <c r="N265" s="8">
        <v>1.0197361964712299</v>
      </c>
      <c r="O265" s="8">
        <v>5.0986809823561699E-3</v>
      </c>
      <c r="P265" s="8">
        <v>15.2960429470685</v>
      </c>
      <c r="Q265" s="8">
        <v>0.74617849304579498</v>
      </c>
      <c r="R265" s="8">
        <v>3.2659829231426502E-3</v>
      </c>
      <c r="S265" s="8">
        <v>8.36234443038704</v>
      </c>
      <c r="T265" s="17">
        <v>1.99999700576839</v>
      </c>
      <c r="U265" s="17">
        <v>9.99998502884193E-3</v>
      </c>
      <c r="V265" s="17">
        <v>29.999955086525802</v>
      </c>
      <c r="W265" s="8">
        <v>1.016950032</v>
      </c>
      <c r="X265" s="8">
        <v>5.0847501600000001E-3</v>
      </c>
      <c r="Y265" s="8">
        <v>15.25425048</v>
      </c>
      <c r="Z265" s="8">
        <v>0.74413975399375698</v>
      </c>
      <c r="AA265" s="8">
        <v>3.2570594725329699E-3</v>
      </c>
      <c r="AB265" s="8">
        <v>8.3394964947849104</v>
      </c>
      <c r="AC265" s="17">
        <v>1.99999700576839</v>
      </c>
      <c r="AD265" s="17">
        <v>9.99998502884193E-3</v>
      </c>
      <c r="AE265" s="17">
        <v>29.999955086525802</v>
      </c>
      <c r="AF265" s="8">
        <v>1.016950032</v>
      </c>
      <c r="AG265" s="8">
        <v>5.0847501600000001E-3</v>
      </c>
      <c r="AH265" s="8">
        <v>15.25425048</v>
      </c>
      <c r="AI265" s="8">
        <v>0.74413975399375698</v>
      </c>
      <c r="AJ265" s="8">
        <v>3.2570594725329699E-3</v>
      </c>
      <c r="AK265" s="8">
        <v>8.3394964947849104</v>
      </c>
    </row>
    <row r="266" spans="1:37" ht="15.75" customHeight="1" x14ac:dyDescent="0.25">
      <c r="A266" s="1" t="s">
        <v>38</v>
      </c>
      <c r="B266" s="1" t="s">
        <v>13</v>
      </c>
      <c r="C266" s="2" t="s">
        <v>14</v>
      </c>
      <c r="D266" s="2" t="s">
        <v>526</v>
      </c>
      <c r="E266" s="2" t="s">
        <v>527</v>
      </c>
      <c r="F266" s="23" t="s">
        <v>11</v>
      </c>
      <c r="G266" s="13">
        <v>1</v>
      </c>
      <c r="H266" s="21">
        <f t="shared" si="4"/>
        <v>0</v>
      </c>
      <c r="I266" s="13">
        <v>1.00054794520548E-4</v>
      </c>
      <c r="J266" s="13">
        <v>1.00054794520548E-4</v>
      </c>
      <c r="K266" s="17">
        <v>1.9945355191256799</v>
      </c>
      <c r="L266" s="17">
        <v>9.9726775956284208E-3</v>
      </c>
      <c r="M266" s="17">
        <v>29.918032786885199</v>
      </c>
      <c r="N266" s="8">
        <v>0.61078080000000001</v>
      </c>
      <c r="O266" s="8">
        <v>3.0539040000000001E-3</v>
      </c>
      <c r="P266" s="8">
        <v>9.1617119999999996</v>
      </c>
      <c r="Q266" s="8">
        <v>0.61078080000000001</v>
      </c>
      <c r="R266" s="8">
        <v>3.0539040000000001E-3</v>
      </c>
      <c r="S266" s="8">
        <v>9.1617119999999996</v>
      </c>
      <c r="T266" s="17">
        <v>1.9989047097480801</v>
      </c>
      <c r="U266" s="17">
        <v>9.9945235487404194E-3</v>
      </c>
      <c r="V266" s="17">
        <v>29.983570646221299</v>
      </c>
      <c r="W266" s="8">
        <v>0.60911199999999999</v>
      </c>
      <c r="X266" s="8">
        <v>3.0455600000000001E-3</v>
      </c>
      <c r="Y266" s="8">
        <v>9.1366800000000001</v>
      </c>
      <c r="Z266" s="8">
        <v>0.60911199999999999</v>
      </c>
      <c r="AA266" s="8">
        <v>3.0455600000000001E-3</v>
      </c>
      <c r="AB266" s="8">
        <v>9.1366800000000001</v>
      </c>
      <c r="AC266" s="17">
        <v>1.9989047097480801</v>
      </c>
      <c r="AD266" s="17">
        <v>9.9945235487404194E-3</v>
      </c>
      <c r="AE266" s="17">
        <v>29.983570646221299</v>
      </c>
      <c r="AF266" s="8">
        <v>0.60911199999999999</v>
      </c>
      <c r="AG266" s="8">
        <v>3.0455600000000001E-3</v>
      </c>
      <c r="AH266" s="8">
        <v>9.1366800000000001</v>
      </c>
      <c r="AI266" s="8">
        <v>0.60911199999999999</v>
      </c>
      <c r="AJ266" s="8">
        <v>3.0455600000000001E-3</v>
      </c>
      <c r="AK266" s="8">
        <v>9.1366800000000001</v>
      </c>
    </row>
    <row r="267" spans="1:37" ht="15.75" customHeight="1" x14ac:dyDescent="0.25">
      <c r="A267" s="1" t="s">
        <v>38</v>
      </c>
      <c r="B267" s="1" t="s">
        <v>13</v>
      </c>
      <c r="C267" s="2" t="s">
        <v>14</v>
      </c>
      <c r="D267" s="2" t="s">
        <v>528</v>
      </c>
      <c r="E267" s="2" t="s">
        <v>529</v>
      </c>
      <c r="F267" s="23" t="s">
        <v>11</v>
      </c>
      <c r="G267" s="13">
        <v>1</v>
      </c>
      <c r="H267" s="21">
        <f t="shared" si="4"/>
        <v>0</v>
      </c>
      <c r="I267" s="13">
        <v>1.6695641433664901E-4</v>
      </c>
      <c r="J267" s="13">
        <v>1.6695641433664901E-4</v>
      </c>
      <c r="K267" s="17">
        <v>1.9945355191256799</v>
      </c>
      <c r="L267" s="17">
        <v>9.9726775956284104E-3</v>
      </c>
      <c r="M267" s="17">
        <v>29.918032786885199</v>
      </c>
      <c r="N267" s="8">
        <v>1.0197361964712299</v>
      </c>
      <c r="O267" s="8">
        <v>5.0986809823561699E-3</v>
      </c>
      <c r="P267" s="8">
        <v>15.2960429470685</v>
      </c>
      <c r="Q267" s="8">
        <v>0.80552095618307595</v>
      </c>
      <c r="R267" s="8">
        <v>4.9185386697172297E-3</v>
      </c>
      <c r="S267" s="8">
        <v>5.2940626511274997</v>
      </c>
      <c r="T267" s="17">
        <v>1.99999700576839</v>
      </c>
      <c r="U267" s="17">
        <v>9.99998502884193E-3</v>
      </c>
      <c r="V267" s="17">
        <v>29.999955086525802</v>
      </c>
      <c r="W267" s="8">
        <v>1.016950032</v>
      </c>
      <c r="X267" s="8">
        <v>5.0847501600000001E-3</v>
      </c>
      <c r="Y267" s="8">
        <v>15.25425048</v>
      </c>
      <c r="Z267" s="8">
        <v>0.80332007925361404</v>
      </c>
      <c r="AA267" s="8">
        <v>4.9051000394721E-3</v>
      </c>
      <c r="AB267" s="8">
        <v>5.27959799907525</v>
      </c>
      <c r="AC267" s="17">
        <v>1.99999700576839</v>
      </c>
      <c r="AD267" s="17">
        <v>9.99998502884193E-3</v>
      </c>
      <c r="AE267" s="17">
        <v>29.999955086525802</v>
      </c>
      <c r="AF267" s="8">
        <v>1.016950032</v>
      </c>
      <c r="AG267" s="8">
        <v>5.0847501600000001E-3</v>
      </c>
      <c r="AH267" s="8">
        <v>15.25425048</v>
      </c>
      <c r="AI267" s="8">
        <v>0.80332007925361404</v>
      </c>
      <c r="AJ267" s="8">
        <v>4.9051000394721E-3</v>
      </c>
      <c r="AK267" s="8">
        <v>5.27959799907525</v>
      </c>
    </row>
    <row r="268" spans="1:37" ht="15.75" customHeight="1" x14ac:dyDescent="0.25">
      <c r="A268" s="1" t="s">
        <v>38</v>
      </c>
      <c r="B268" s="1" t="s">
        <v>13</v>
      </c>
      <c r="C268" s="2" t="s">
        <v>14</v>
      </c>
      <c r="D268" s="2" t="s">
        <v>530</v>
      </c>
      <c r="E268" s="2" t="s">
        <v>531</v>
      </c>
      <c r="F268" s="23" t="s">
        <v>11</v>
      </c>
      <c r="G268" s="13">
        <v>1</v>
      </c>
      <c r="H268" s="21">
        <f t="shared" si="4"/>
        <v>0</v>
      </c>
      <c r="I268" s="13">
        <v>2.8101609229732798E-2</v>
      </c>
      <c r="J268" s="13">
        <v>2.8101609229732798E-2</v>
      </c>
      <c r="K268" s="17">
        <v>0</v>
      </c>
      <c r="L268" s="17">
        <v>0</v>
      </c>
      <c r="M268" s="17">
        <v>0.350936768149883</v>
      </c>
      <c r="N268" s="8">
        <v>0</v>
      </c>
      <c r="O268" s="8">
        <v>0</v>
      </c>
      <c r="P268" s="8">
        <v>37.613220361643798</v>
      </c>
      <c r="Q268" s="8">
        <v>0</v>
      </c>
      <c r="R268" s="8">
        <v>0</v>
      </c>
      <c r="S268" s="8">
        <v>20.445154899436201</v>
      </c>
      <c r="T268" s="17">
        <v>5.8827226316929201E-3</v>
      </c>
      <c r="U268" s="17">
        <v>2.94134155540605E-5</v>
      </c>
      <c r="V268" s="17">
        <v>0.438282315275135</v>
      </c>
      <c r="W268" s="8">
        <v>0.50347362240000004</v>
      </c>
      <c r="X268" s="8">
        <v>2.5173512000000002E-3</v>
      </c>
      <c r="Y268" s="8">
        <v>37.510452000000001</v>
      </c>
      <c r="Z268" s="8">
        <v>0.49968307019167502</v>
      </c>
      <c r="AA268" s="8">
        <v>2.4515166762122398E-3</v>
      </c>
      <c r="AB268" s="8">
        <v>20.389293820475999</v>
      </c>
      <c r="AC268" s="17">
        <v>2.9218821018342299E-2</v>
      </c>
      <c r="AD268" s="17">
        <v>1.4609410509171201E-4</v>
      </c>
      <c r="AE268" s="17">
        <v>0.438282315275135</v>
      </c>
      <c r="AF268" s="8">
        <v>2.5006968000000001</v>
      </c>
      <c r="AG268" s="8">
        <v>1.2503484E-2</v>
      </c>
      <c r="AH268" s="8">
        <v>37.510452000000001</v>
      </c>
      <c r="AI268" s="8">
        <v>2.4818695539321598</v>
      </c>
      <c r="AJ268" s="8">
        <v>1.2176489135386799E-2</v>
      </c>
      <c r="AK268" s="8">
        <v>20.389293820475999</v>
      </c>
    </row>
    <row r="269" spans="1:37" ht="15.75" customHeight="1" x14ac:dyDescent="0.25">
      <c r="A269" s="1" t="s">
        <v>38</v>
      </c>
      <c r="B269" s="1" t="s">
        <v>13</v>
      </c>
      <c r="C269" s="2" t="s">
        <v>14</v>
      </c>
      <c r="D269" s="2" t="s">
        <v>532</v>
      </c>
      <c r="E269" s="2" t="s">
        <v>533</v>
      </c>
      <c r="F269" s="23" t="s">
        <v>11</v>
      </c>
      <c r="G269" s="13">
        <v>1</v>
      </c>
      <c r="H269" s="21">
        <f t="shared" si="4"/>
        <v>0</v>
      </c>
      <c r="I269" s="13">
        <v>5.0000000000000002E-5</v>
      </c>
      <c r="J269" s="13">
        <v>5.0000000000000002E-5</v>
      </c>
      <c r="K269" s="17">
        <v>11.169398907103799</v>
      </c>
      <c r="L269" s="17">
        <v>5.9836065573770503</v>
      </c>
      <c r="M269" s="17">
        <v>14.959016393442599</v>
      </c>
      <c r="N269" s="8">
        <v>1.7090156813141699</v>
      </c>
      <c r="O269" s="8">
        <v>0.91554411498973198</v>
      </c>
      <c r="P269" s="8">
        <v>2.2888602874743298</v>
      </c>
      <c r="Q269" s="8">
        <v>1.5990738480273901</v>
      </c>
      <c r="R269" s="8">
        <v>0.81773177635598104</v>
      </c>
      <c r="S269" s="8">
        <v>1.2709684114140101</v>
      </c>
      <c r="T269" s="17">
        <v>7.9945242984257403</v>
      </c>
      <c r="U269" s="17">
        <v>1.99863107460643</v>
      </c>
      <c r="V269" s="17">
        <v>15.0082191780822</v>
      </c>
      <c r="W269" s="8">
        <v>1.2173901711156701</v>
      </c>
      <c r="X269" s="8">
        <v>0.30434754277891901</v>
      </c>
      <c r="Y269" s="8">
        <v>2.2854215999999998</v>
      </c>
      <c r="Z269" s="8">
        <v>1.1390748527127199</v>
      </c>
      <c r="AA269" s="8">
        <v>0.27183251217662402</v>
      </c>
      <c r="AB269" s="8">
        <v>1.2690589619030399</v>
      </c>
      <c r="AC269" s="17">
        <v>7.9945242984257403</v>
      </c>
      <c r="AD269" s="17">
        <v>1.99863107460643</v>
      </c>
      <c r="AE269" s="17">
        <v>29.9794661190965</v>
      </c>
      <c r="AF269" s="8">
        <v>1.2173901711156701</v>
      </c>
      <c r="AG269" s="8">
        <v>0.30434754277891901</v>
      </c>
      <c r="AH269" s="8">
        <v>4.5652131416837802</v>
      </c>
      <c r="AI269" s="8">
        <v>1.1390748527127199</v>
      </c>
      <c r="AJ269" s="8">
        <v>0.27183251217662402</v>
      </c>
      <c r="AK269" s="8">
        <v>2.5349916402519899</v>
      </c>
    </row>
    <row r="270" spans="1:37" ht="15.75" customHeight="1" x14ac:dyDescent="0.25">
      <c r="A270" s="1" t="s">
        <v>38</v>
      </c>
      <c r="B270" s="1" t="s">
        <v>13</v>
      </c>
      <c r="C270" s="2" t="s">
        <v>14</v>
      </c>
      <c r="D270" s="2" t="s">
        <v>534</v>
      </c>
      <c r="E270" s="2" t="s">
        <v>535</v>
      </c>
      <c r="F270" s="23" t="s">
        <v>11</v>
      </c>
      <c r="G270" s="13">
        <v>1</v>
      </c>
      <c r="H270" s="21">
        <f t="shared" si="4"/>
        <v>0</v>
      </c>
      <c r="I270" s="13">
        <v>5.9930904109588995E-4</v>
      </c>
      <c r="J270" s="13">
        <v>5.9930904109588995E-4</v>
      </c>
      <c r="K270" s="17">
        <v>1.9945355191256799</v>
      </c>
      <c r="L270" s="17">
        <v>0.199453551912568</v>
      </c>
      <c r="M270" s="17">
        <v>14.959016393442599</v>
      </c>
      <c r="N270" s="8">
        <v>1.2154537919999999</v>
      </c>
      <c r="O270" s="8">
        <v>0.1215453792</v>
      </c>
      <c r="P270" s="8">
        <v>9.1159034400000003</v>
      </c>
      <c r="Q270" s="8">
        <v>0.91112523075706098</v>
      </c>
      <c r="R270" s="8">
        <v>7.5908149274465403E-2</v>
      </c>
      <c r="S270" s="8">
        <v>4.57217806494954</v>
      </c>
      <c r="T270" s="17">
        <v>0.66409810750096698</v>
      </c>
      <c r="U270" s="17">
        <v>6.6409810750096707E-2</v>
      </c>
      <c r="V270" s="17">
        <v>9.9614716125145009</v>
      </c>
      <c r="W270" s="8">
        <v>1.21213288</v>
      </c>
      <c r="X270" s="8">
        <v>0.121213288</v>
      </c>
      <c r="Y270" s="8">
        <v>18.181993200000001</v>
      </c>
      <c r="Z270" s="8">
        <v>0.90863581755827105</v>
      </c>
      <c r="AA270" s="8">
        <v>7.5700749959507804E-2</v>
      </c>
      <c r="AB270" s="8">
        <v>9.1193715503091894</v>
      </c>
      <c r="AC270" s="17">
        <v>0.66409810750096698</v>
      </c>
      <c r="AD270" s="17">
        <v>6.6409810750096707E-2</v>
      </c>
      <c r="AE270" s="17">
        <v>9.9614716125145009</v>
      </c>
      <c r="AF270" s="8">
        <v>1.21213288</v>
      </c>
      <c r="AG270" s="8">
        <v>0.121213288</v>
      </c>
      <c r="AH270" s="8">
        <v>18.181993200000001</v>
      </c>
      <c r="AI270" s="8">
        <v>0.90863581755827105</v>
      </c>
      <c r="AJ270" s="8">
        <v>7.5700749959507804E-2</v>
      </c>
      <c r="AK270" s="8">
        <v>9.1193715503091894</v>
      </c>
    </row>
    <row r="271" spans="1:37" ht="15.75" customHeight="1" x14ac:dyDescent="0.25">
      <c r="A271" s="1" t="s">
        <v>38</v>
      </c>
      <c r="B271" s="1" t="s">
        <v>13</v>
      </c>
      <c r="C271" s="2" t="s">
        <v>14</v>
      </c>
      <c r="D271" s="2" t="s">
        <v>536</v>
      </c>
      <c r="E271" s="2" t="s">
        <v>537</v>
      </c>
      <c r="F271" s="23" t="s">
        <v>11</v>
      </c>
      <c r="G271" s="13">
        <v>1</v>
      </c>
      <c r="H271" s="21">
        <f t="shared" si="4"/>
        <v>0</v>
      </c>
      <c r="I271" s="13">
        <v>5.0034246575342502E-6</v>
      </c>
      <c r="J271" s="13">
        <v>5.0034246575342502E-6</v>
      </c>
      <c r="K271" s="17">
        <v>0</v>
      </c>
      <c r="L271" s="17">
        <v>0</v>
      </c>
      <c r="M271" s="17">
        <v>5977.6229508196702</v>
      </c>
      <c r="N271" s="8">
        <v>0</v>
      </c>
      <c r="O271" s="8">
        <v>0</v>
      </c>
      <c r="P271" s="8">
        <v>91.525502880000005</v>
      </c>
      <c r="Q271" s="8">
        <v>0</v>
      </c>
      <c r="R271" s="8">
        <v>0</v>
      </c>
      <c r="S271" s="8">
        <v>91.525502880000005</v>
      </c>
      <c r="T271" s="17">
        <v>0</v>
      </c>
      <c r="U271" s="17">
        <v>0</v>
      </c>
      <c r="V271" s="17">
        <v>5989.8973305954796</v>
      </c>
      <c r="W271" s="8">
        <v>0</v>
      </c>
      <c r="X271" s="8">
        <v>0</v>
      </c>
      <c r="Y271" s="8">
        <v>91.275433199999995</v>
      </c>
      <c r="Z271" s="8">
        <v>0</v>
      </c>
      <c r="AA271" s="8">
        <v>0</v>
      </c>
      <c r="AB271" s="8">
        <v>91.275433199999995</v>
      </c>
      <c r="AC271" s="17">
        <v>399.13505702433997</v>
      </c>
      <c r="AD271" s="17">
        <v>1.9956752851216999</v>
      </c>
      <c r="AE271" s="17">
        <v>5989.8973305954796</v>
      </c>
      <c r="AF271" s="8">
        <v>6.0821117999999998</v>
      </c>
      <c r="AG271" s="8">
        <v>3.0410559E-2</v>
      </c>
      <c r="AH271" s="8">
        <v>91.275433199999995</v>
      </c>
      <c r="AI271" s="8">
        <v>6.0821117999999998</v>
      </c>
      <c r="AJ271" s="8">
        <v>3.0410559E-2</v>
      </c>
      <c r="AK271" s="8">
        <v>91.275433199999995</v>
      </c>
    </row>
    <row r="272" spans="1:37" ht="15.75" customHeight="1" x14ac:dyDescent="0.25">
      <c r="A272" s="1" t="s">
        <v>38</v>
      </c>
      <c r="B272" s="1" t="s">
        <v>13</v>
      </c>
      <c r="C272" s="2" t="s">
        <v>14</v>
      </c>
      <c r="D272" s="2" t="s">
        <v>538</v>
      </c>
      <c r="E272" s="2" t="s">
        <v>539</v>
      </c>
      <c r="F272" s="23" t="s">
        <v>11</v>
      </c>
      <c r="G272" s="13">
        <v>1</v>
      </c>
      <c r="H272" s="21">
        <f t="shared" si="4"/>
        <v>0</v>
      </c>
      <c r="I272" s="13">
        <v>1.10060273972603E-3</v>
      </c>
      <c r="J272" s="13">
        <v>1.10060273972603E-3</v>
      </c>
      <c r="K272" s="17">
        <v>29.056419258758599</v>
      </c>
      <c r="L272" s="17">
        <v>3.6881218270122398</v>
      </c>
      <c r="M272" s="17">
        <v>14.948777504740701</v>
      </c>
      <c r="N272" s="8">
        <v>97.876488600000002</v>
      </c>
      <c r="O272" s="8">
        <v>12.4234308</v>
      </c>
      <c r="P272" s="8">
        <v>50.354926324435297</v>
      </c>
      <c r="Q272" s="8">
        <v>77.3868776617431</v>
      </c>
      <c r="R272" s="8">
        <v>9.7775705028592803</v>
      </c>
      <c r="S272" s="8">
        <v>24.725980892792801</v>
      </c>
      <c r="T272" s="17">
        <v>7.9901461361593498</v>
      </c>
      <c r="U272" s="17">
        <v>1.9975365340398401</v>
      </c>
      <c r="V272" s="17">
        <v>15</v>
      </c>
      <c r="W272" s="8">
        <v>26.7825837645448</v>
      </c>
      <c r="X272" s="8">
        <v>6.6956459411362097</v>
      </c>
      <c r="Y272" s="8">
        <v>50.279275200000001</v>
      </c>
      <c r="Z272" s="8">
        <v>21.175877505399399</v>
      </c>
      <c r="AA272" s="8">
        <v>5.2696514598562301</v>
      </c>
      <c r="AB272" s="8">
        <v>24.688833618556799</v>
      </c>
      <c r="AC272" s="20">
        <v>7.9901461361593498</v>
      </c>
      <c r="AD272" s="20">
        <v>1.9975365340398401</v>
      </c>
      <c r="AE272" s="20">
        <v>29.9630480105975</v>
      </c>
      <c r="AF272" s="9">
        <v>26.7825837645448</v>
      </c>
      <c r="AG272" s="9">
        <v>6.6956459411362097</v>
      </c>
      <c r="AH272" s="9">
        <v>100.43468911704301</v>
      </c>
      <c r="AI272" s="9">
        <v>21.175877505399399</v>
      </c>
      <c r="AJ272" s="9">
        <v>5.2696514598562301</v>
      </c>
      <c r="AK272" s="9">
        <v>49.3168471358982</v>
      </c>
    </row>
    <row r="273" spans="1:37" ht="15.75" customHeight="1" x14ac:dyDescent="0.25">
      <c r="A273" s="1" t="s">
        <v>38</v>
      </c>
      <c r="B273" s="1" t="s">
        <v>13</v>
      </c>
      <c r="C273" s="2" t="s">
        <v>14</v>
      </c>
      <c r="D273" s="2" t="s">
        <v>540</v>
      </c>
      <c r="E273" s="2" t="s">
        <v>541</v>
      </c>
      <c r="F273" s="23" t="s">
        <v>11</v>
      </c>
      <c r="G273" s="13">
        <v>1</v>
      </c>
      <c r="H273" s="21">
        <f t="shared" si="4"/>
        <v>0</v>
      </c>
      <c r="I273" s="13">
        <v>0.144197260273973</v>
      </c>
      <c r="J273" s="13">
        <v>0.144197260273973</v>
      </c>
      <c r="K273" s="17">
        <v>0</v>
      </c>
      <c r="L273" s="17">
        <v>0</v>
      </c>
      <c r="M273" s="17">
        <v>14.951263111814299</v>
      </c>
      <c r="N273" s="8">
        <v>0</v>
      </c>
      <c r="O273" s="8">
        <v>0</v>
      </c>
      <c r="P273" s="8">
        <v>6593.0136986301304</v>
      </c>
      <c r="Q273" s="8">
        <v>0</v>
      </c>
      <c r="R273" s="8">
        <v>0</v>
      </c>
      <c r="S273" s="8">
        <v>5418.20590627397</v>
      </c>
      <c r="T273" s="17">
        <v>0</v>
      </c>
      <c r="U273" s="17">
        <v>0</v>
      </c>
      <c r="V273" s="17">
        <v>14.992225476504199</v>
      </c>
      <c r="W273" s="8">
        <v>0</v>
      </c>
      <c r="X273" s="8">
        <v>0</v>
      </c>
      <c r="Y273" s="8">
        <v>6584.0068493150602</v>
      </c>
      <c r="Z273" s="8">
        <v>0</v>
      </c>
      <c r="AA273" s="8">
        <v>0</v>
      </c>
      <c r="AB273" s="8">
        <v>5410.8039856369796</v>
      </c>
      <c r="AC273" s="17"/>
      <c r="AD273" s="17"/>
      <c r="AE273" s="17"/>
      <c r="AF273" s="8"/>
      <c r="AG273" s="8"/>
      <c r="AH273" s="8"/>
      <c r="AI273" s="8"/>
      <c r="AJ273" s="8"/>
      <c r="AK273" s="8"/>
    </row>
    <row r="274" spans="1:37" ht="15.75" customHeight="1" x14ac:dyDescent="0.25">
      <c r="A274" s="1" t="s">
        <v>38</v>
      </c>
      <c r="B274" s="1" t="s">
        <v>13</v>
      </c>
      <c r="C274" s="2" t="s">
        <v>14</v>
      </c>
      <c r="D274" s="2" t="s">
        <v>542</v>
      </c>
      <c r="E274" s="2" t="s">
        <v>543</v>
      </c>
      <c r="F274" s="23" t="s">
        <v>11</v>
      </c>
      <c r="G274" s="13">
        <v>1</v>
      </c>
      <c r="H274" s="21">
        <f t="shared" si="4"/>
        <v>0</v>
      </c>
      <c r="I274" s="13">
        <v>1.6000000000000001E-4</v>
      </c>
      <c r="J274" s="13">
        <v>1.6000000000000001E-4</v>
      </c>
      <c r="K274" s="17">
        <v>11.6822837431694</v>
      </c>
      <c r="L274" s="17">
        <v>0.29519125683060099</v>
      </c>
      <c r="M274" s="17">
        <v>14.959016393442599</v>
      </c>
      <c r="N274" s="8">
        <v>7.1499661805220498</v>
      </c>
      <c r="O274" s="8">
        <v>0.18066737202464001</v>
      </c>
      <c r="P274" s="8">
        <v>9.1554411498973192</v>
      </c>
      <c r="Q274" s="8">
        <v>6.0636024640433801</v>
      </c>
      <c r="R274" s="8">
        <v>0.120677674480719</v>
      </c>
      <c r="S274" s="8">
        <v>2.7944759337862202</v>
      </c>
      <c r="T274" s="17">
        <v>9.9931553730321703</v>
      </c>
      <c r="U274" s="17">
        <v>0.29599999999999999</v>
      </c>
      <c r="V274" s="17">
        <v>15</v>
      </c>
      <c r="W274" s="8">
        <v>4.8695606844626997</v>
      </c>
      <c r="X274" s="8">
        <v>0.14423772160000001</v>
      </c>
      <c r="Y274" s="8">
        <v>7.3093439999999896</v>
      </c>
      <c r="Z274" s="8">
        <v>4.1296810949336402</v>
      </c>
      <c r="AA274" s="8">
        <v>9.63443073313279E-2</v>
      </c>
      <c r="AB274" s="8">
        <v>2.2309996389408</v>
      </c>
      <c r="AC274" s="17">
        <v>9.9931553730321703</v>
      </c>
      <c r="AD274" s="17">
        <v>0.36974674880219</v>
      </c>
      <c r="AE274" s="17">
        <v>37.4743326488707</v>
      </c>
      <c r="AF274" s="8">
        <v>4.8695606844626997</v>
      </c>
      <c r="AG274" s="8">
        <v>0.18017374532512001</v>
      </c>
      <c r="AH274" s="8">
        <v>18.2608525667351</v>
      </c>
      <c r="AI274" s="8">
        <v>4.1296810949336402</v>
      </c>
      <c r="AJ274" s="8">
        <v>0.12034795405864</v>
      </c>
      <c r="AK274" s="8">
        <v>5.5736815072785202</v>
      </c>
    </row>
    <row r="275" spans="1:37" ht="15.75" customHeight="1" x14ac:dyDescent="0.25">
      <c r="A275" s="1" t="s">
        <v>38</v>
      </c>
      <c r="B275" s="1" t="s">
        <v>13</v>
      </c>
      <c r="C275" s="2" t="s">
        <v>14</v>
      </c>
      <c r="D275" s="2" t="s">
        <v>544</v>
      </c>
      <c r="E275" s="2" t="s">
        <v>545</v>
      </c>
      <c r="F275" s="23" t="s">
        <v>11</v>
      </c>
      <c r="G275" s="13">
        <v>1</v>
      </c>
      <c r="H275" s="21">
        <f t="shared" si="4"/>
        <v>0</v>
      </c>
      <c r="I275" s="13">
        <v>1.00054794520548E-4</v>
      </c>
      <c r="J275" s="13">
        <v>1.00054794520548E-4</v>
      </c>
      <c r="K275" s="17">
        <v>1.9945355191256799</v>
      </c>
      <c r="L275" s="17">
        <v>9.9726775956284104E-3</v>
      </c>
      <c r="M275" s="17">
        <v>29.918032786885199</v>
      </c>
      <c r="N275" s="8">
        <v>0.61078080000000001</v>
      </c>
      <c r="O275" s="8">
        <v>3.0539040000000001E-3</v>
      </c>
      <c r="P275" s="8">
        <v>9.1617119999999996</v>
      </c>
      <c r="Q275" s="8">
        <v>0.60022901197727996</v>
      </c>
      <c r="R275" s="8">
        <v>2.4802275228192E-3</v>
      </c>
      <c r="S275" s="8">
        <v>3.2869703185199999</v>
      </c>
      <c r="T275" s="17">
        <v>1.9989047097480801</v>
      </c>
      <c r="U275" s="17">
        <v>9.9945235487404194E-3</v>
      </c>
      <c r="V275" s="17">
        <v>29.983570646221299</v>
      </c>
      <c r="W275" s="8">
        <v>0.60911199999999999</v>
      </c>
      <c r="X275" s="8">
        <v>3.0455600000000001E-3</v>
      </c>
      <c r="Y275" s="8">
        <v>9.1366800000000001</v>
      </c>
      <c r="Z275" s="8">
        <v>0.59858904199920004</v>
      </c>
      <c r="AA275" s="8">
        <v>2.4734509448880002E-3</v>
      </c>
      <c r="AB275" s="8">
        <v>3.2779895253000002</v>
      </c>
      <c r="AC275" s="17">
        <v>1.9989047097480801</v>
      </c>
      <c r="AD275" s="17">
        <v>9.9945235487404194E-3</v>
      </c>
      <c r="AE275" s="17">
        <v>29.983570646221299</v>
      </c>
      <c r="AF275" s="8">
        <v>0.60911199999999999</v>
      </c>
      <c r="AG275" s="8">
        <v>3.0455600000000001E-3</v>
      </c>
      <c r="AH275" s="8">
        <v>9.1366800000000001</v>
      </c>
      <c r="AI275" s="8">
        <v>0.59858904199920004</v>
      </c>
      <c r="AJ275" s="8">
        <v>2.4734509448880002E-3</v>
      </c>
      <c r="AK275" s="8">
        <v>3.2779895253000002</v>
      </c>
    </row>
    <row r="276" spans="1:37" ht="15.75" customHeight="1" x14ac:dyDescent="0.25">
      <c r="A276" s="1" t="s">
        <v>38</v>
      </c>
      <c r="B276" s="1" t="s">
        <v>13</v>
      </c>
      <c r="C276" s="2" t="s">
        <v>14</v>
      </c>
      <c r="D276" s="2" t="s">
        <v>546</v>
      </c>
      <c r="E276" s="2" t="s">
        <v>547</v>
      </c>
      <c r="F276" s="23" t="s">
        <v>11</v>
      </c>
      <c r="G276" s="13">
        <v>1</v>
      </c>
      <c r="H276" s="21">
        <f t="shared" si="4"/>
        <v>0</v>
      </c>
      <c r="I276" s="13">
        <v>9.6593090410958902E-3</v>
      </c>
      <c r="J276" s="13">
        <v>9.6593090410958902E-3</v>
      </c>
      <c r="K276" s="17">
        <v>1.9945355191256799</v>
      </c>
      <c r="L276" s="17">
        <v>0.199453551912568</v>
      </c>
      <c r="M276" s="17">
        <v>14.959016393442599</v>
      </c>
      <c r="N276" s="8">
        <v>1.2154537919999999</v>
      </c>
      <c r="O276" s="8">
        <v>0.1215453792</v>
      </c>
      <c r="P276" s="8">
        <v>9.1159034400000003</v>
      </c>
      <c r="Q276" s="8">
        <v>1.1944557338347901</v>
      </c>
      <c r="R276" s="8">
        <v>9.8713055408204201E-2</v>
      </c>
      <c r="S276" s="8">
        <v>3.2705354669274</v>
      </c>
      <c r="T276" s="17">
        <v>4.1203775374273097E-2</v>
      </c>
      <c r="U276" s="17">
        <v>4.1203775374273098E-3</v>
      </c>
      <c r="V276" s="17">
        <v>0.61805663061409599</v>
      </c>
      <c r="W276" s="8">
        <v>1.21213288</v>
      </c>
      <c r="X276" s="8">
        <v>0.121213288</v>
      </c>
      <c r="Y276" s="8">
        <v>18.181993200000001</v>
      </c>
      <c r="Z276" s="8">
        <v>1.19119219357841</v>
      </c>
      <c r="AA276" s="8">
        <v>9.84433476065424E-2</v>
      </c>
      <c r="AB276" s="8">
        <v>6.5231991553470001</v>
      </c>
      <c r="AC276" s="17">
        <v>4.1203775374273097E-2</v>
      </c>
      <c r="AD276" s="17">
        <v>4.1203775374273098E-3</v>
      </c>
      <c r="AE276" s="17">
        <v>0.61805663061409599</v>
      </c>
      <c r="AF276" s="8">
        <v>1.21213288</v>
      </c>
      <c r="AG276" s="8">
        <v>0.121213288</v>
      </c>
      <c r="AH276" s="8">
        <v>18.181993200000001</v>
      </c>
      <c r="AI276" s="8">
        <v>1.19119219357841</v>
      </c>
      <c r="AJ276" s="8">
        <v>9.84433476065424E-2</v>
      </c>
      <c r="AK276" s="8">
        <v>6.5231991553470001</v>
      </c>
    </row>
    <row r="277" spans="1:37" ht="15.75" customHeight="1" x14ac:dyDescent="0.25">
      <c r="A277" s="1" t="s">
        <v>38</v>
      </c>
      <c r="B277" s="1" t="s">
        <v>13</v>
      </c>
      <c r="C277" s="2" t="s">
        <v>14</v>
      </c>
      <c r="D277" s="2" t="s">
        <v>548</v>
      </c>
      <c r="E277" s="2" t="s">
        <v>549</v>
      </c>
      <c r="F277" s="23" t="s">
        <v>11</v>
      </c>
      <c r="G277" s="13">
        <v>1</v>
      </c>
      <c r="H277" s="21">
        <f t="shared" si="4"/>
        <v>0</v>
      </c>
      <c r="I277" s="13">
        <v>1.00054794520548E-4</v>
      </c>
      <c r="J277" s="13">
        <v>1.00054794520548E-4</v>
      </c>
      <c r="K277" s="17">
        <v>1.9945355191256799</v>
      </c>
      <c r="L277" s="17">
        <v>9.9726775956284208E-3</v>
      </c>
      <c r="M277" s="17">
        <v>29.918032786885199</v>
      </c>
      <c r="N277" s="8">
        <v>0.61078080000000001</v>
      </c>
      <c r="O277" s="8">
        <v>3.0539040000000001E-3</v>
      </c>
      <c r="P277" s="8">
        <v>9.1617119999999996</v>
      </c>
      <c r="Q277" s="8">
        <v>0.61011016268160001</v>
      </c>
      <c r="R277" s="8">
        <v>2.9964878562863998E-3</v>
      </c>
      <c r="S277" s="8">
        <v>6.0923854794096002</v>
      </c>
      <c r="T277" s="17">
        <v>1.9989047097480801</v>
      </c>
      <c r="U277" s="17">
        <v>9.9945235487404194E-3</v>
      </c>
      <c r="V277" s="17">
        <v>29.983570646221299</v>
      </c>
      <c r="W277" s="8">
        <v>0.60911199999999999</v>
      </c>
      <c r="X277" s="8">
        <v>3.0455600000000001E-3</v>
      </c>
      <c r="Y277" s="8">
        <v>9.1366800000000001</v>
      </c>
      <c r="Z277" s="8">
        <v>0.60844319502400002</v>
      </c>
      <c r="AA277" s="8">
        <v>2.988300730996E-3</v>
      </c>
      <c r="AB277" s="8">
        <v>6.0757396174440004</v>
      </c>
      <c r="AC277" s="17">
        <v>1.9989047097480801</v>
      </c>
      <c r="AD277" s="17">
        <v>9.9945235487404194E-3</v>
      </c>
      <c r="AE277" s="17">
        <v>29.983570646221299</v>
      </c>
      <c r="AF277" s="8">
        <v>0.60911199999999999</v>
      </c>
      <c r="AG277" s="8">
        <v>3.0455600000000001E-3</v>
      </c>
      <c r="AH277" s="8">
        <v>9.1366800000000001</v>
      </c>
      <c r="AI277" s="8">
        <v>0.60844319502400002</v>
      </c>
      <c r="AJ277" s="8">
        <v>2.988300730996E-3</v>
      </c>
      <c r="AK277" s="8">
        <v>6.0757396174440004</v>
      </c>
    </row>
    <row r="278" spans="1:37" ht="15.75" customHeight="1" x14ac:dyDescent="0.25">
      <c r="A278" s="1" t="s">
        <v>38</v>
      </c>
      <c r="B278" s="1" t="s">
        <v>13</v>
      </c>
      <c r="C278" s="2" t="s">
        <v>14</v>
      </c>
      <c r="D278" s="2" t="s">
        <v>550</v>
      </c>
      <c r="E278" s="2" t="s">
        <v>551</v>
      </c>
      <c r="F278" s="23" t="s">
        <v>11</v>
      </c>
      <c r="G278" s="13">
        <v>1</v>
      </c>
      <c r="H278" s="21">
        <f t="shared" si="4"/>
        <v>0</v>
      </c>
      <c r="I278" s="13">
        <v>9.9954739726027409E-4</v>
      </c>
      <c r="J278" s="13">
        <v>9.9954739726027409E-4</v>
      </c>
      <c r="K278" s="17">
        <v>1.9945355191256799</v>
      </c>
      <c r="L278" s="17">
        <v>9.9726775956284208E-3</v>
      </c>
      <c r="M278" s="17">
        <v>29.918032786885199</v>
      </c>
      <c r="N278" s="8">
        <v>6.101700192</v>
      </c>
      <c r="O278" s="8">
        <v>3.0508500960000001E-2</v>
      </c>
      <c r="P278" s="8">
        <v>91.525502880000005</v>
      </c>
      <c r="Q278" s="8">
        <v>4.79499424840236</v>
      </c>
      <c r="R278" s="8">
        <v>2.4149968003518301E-2</v>
      </c>
      <c r="S278" s="8">
        <v>22.294111483320801</v>
      </c>
      <c r="T278" s="17">
        <v>1.9989047097480801</v>
      </c>
      <c r="U278" s="17">
        <v>9.9945235487404194E-3</v>
      </c>
      <c r="V278" s="17">
        <v>29.983570646221299</v>
      </c>
      <c r="W278" s="8">
        <v>6.0850288800000003</v>
      </c>
      <c r="X278" s="8">
        <v>3.04251444E-2</v>
      </c>
      <c r="Y278" s="8">
        <v>91.275433199999995</v>
      </c>
      <c r="Z278" s="8">
        <v>4.78189317122093</v>
      </c>
      <c r="AA278" s="8">
        <v>2.4083984484383099E-2</v>
      </c>
      <c r="AB278" s="8">
        <v>22.233198610415499</v>
      </c>
      <c r="AC278" s="17">
        <v>1.9989047097480801</v>
      </c>
      <c r="AD278" s="17">
        <v>9.9945235487404194E-3</v>
      </c>
      <c r="AE278" s="17">
        <v>29.983570646221299</v>
      </c>
      <c r="AF278" s="8">
        <v>6.0850288800000003</v>
      </c>
      <c r="AG278" s="8">
        <v>3.04251444E-2</v>
      </c>
      <c r="AH278" s="8">
        <v>91.275433199999995</v>
      </c>
      <c r="AI278" s="8">
        <v>4.78189317122093</v>
      </c>
      <c r="AJ278" s="8">
        <v>2.4083984484383099E-2</v>
      </c>
      <c r="AK278" s="8">
        <v>22.233198610415499</v>
      </c>
    </row>
    <row r="279" spans="1:37" ht="15.75" customHeight="1" x14ac:dyDescent="0.25">
      <c r="A279" s="1" t="s">
        <v>38</v>
      </c>
      <c r="B279" s="1" t="s">
        <v>13</v>
      </c>
      <c r="C279" s="2" t="s">
        <v>14</v>
      </c>
      <c r="D279" s="2" t="s">
        <v>552</v>
      </c>
      <c r="E279" s="2" t="s">
        <v>553</v>
      </c>
      <c r="F279" s="23" t="s">
        <v>11</v>
      </c>
      <c r="G279" s="13">
        <v>1</v>
      </c>
      <c r="H279" s="21">
        <f t="shared" si="4"/>
        <v>0</v>
      </c>
      <c r="I279" s="13">
        <v>1.00054794520548E-4</v>
      </c>
      <c r="J279" s="13">
        <v>1.00054794520548E-4</v>
      </c>
      <c r="K279" s="17">
        <v>1.9945355191256799</v>
      </c>
      <c r="L279" s="17">
        <v>9.9726775956284208E-3</v>
      </c>
      <c r="M279" s="17">
        <v>29.918032786885199</v>
      </c>
      <c r="N279" s="8">
        <v>0.61078080000000001</v>
      </c>
      <c r="O279" s="8">
        <v>3.0539040000000001E-3</v>
      </c>
      <c r="P279" s="8">
        <v>9.1617119999999996</v>
      </c>
      <c r="Q279" s="8">
        <v>0.58852107697823997</v>
      </c>
      <c r="R279" s="8">
        <v>2.4617202537984E-3</v>
      </c>
      <c r="S279" s="8">
        <v>4.8712923482832</v>
      </c>
      <c r="T279" s="17">
        <v>1.9989047097480801</v>
      </c>
      <c r="U279" s="17">
        <v>9.9945235487404194E-3</v>
      </c>
      <c r="V279" s="17">
        <v>29.983570646221299</v>
      </c>
      <c r="W279" s="8">
        <v>0.60911199999999999</v>
      </c>
      <c r="X279" s="8">
        <v>3.0455600000000001E-3</v>
      </c>
      <c r="Y279" s="8">
        <v>9.1366800000000001</v>
      </c>
      <c r="Z279" s="8">
        <v>0.58691309589359997</v>
      </c>
      <c r="AA279" s="8">
        <v>2.454994242176E-3</v>
      </c>
      <c r="AB279" s="8">
        <v>4.8579828063479997</v>
      </c>
      <c r="AC279" s="17">
        <v>1.9989047097480801</v>
      </c>
      <c r="AD279" s="17">
        <v>9.9945235487404194E-3</v>
      </c>
      <c r="AE279" s="17">
        <v>29.983570646221299</v>
      </c>
      <c r="AF279" s="8">
        <v>0.60911199999999999</v>
      </c>
      <c r="AG279" s="8">
        <v>3.0455600000000001E-3</v>
      </c>
      <c r="AH279" s="8">
        <v>9.1366800000000001</v>
      </c>
      <c r="AI279" s="8">
        <v>0.58691309589359997</v>
      </c>
      <c r="AJ279" s="8">
        <v>2.454994242176E-3</v>
      </c>
      <c r="AK279" s="8">
        <v>4.8579828063479997</v>
      </c>
    </row>
    <row r="280" spans="1:37" ht="15.75" customHeight="1" x14ac:dyDescent="0.25">
      <c r="A280" s="1" t="s">
        <v>38</v>
      </c>
      <c r="B280" s="1" t="s">
        <v>13</v>
      </c>
      <c r="C280" s="2" t="s">
        <v>14</v>
      </c>
      <c r="D280" s="2" t="s">
        <v>554</v>
      </c>
      <c r="E280" s="2" t="s">
        <v>555</v>
      </c>
      <c r="F280" s="23" t="s">
        <v>11</v>
      </c>
      <c r="G280" s="13">
        <v>1</v>
      </c>
      <c r="H280" s="21">
        <f t="shared" si="4"/>
        <v>0</v>
      </c>
      <c r="I280" s="13">
        <v>0.209774696619178</v>
      </c>
      <c r="J280" s="13">
        <v>0.209774696619178</v>
      </c>
      <c r="K280" s="17">
        <v>0</v>
      </c>
      <c r="L280" s="17">
        <v>0</v>
      </c>
      <c r="M280" s="17">
        <v>1.1699602234865001</v>
      </c>
      <c r="N280" s="8">
        <v>0</v>
      </c>
      <c r="O280" s="8">
        <v>0</v>
      </c>
      <c r="P280" s="8">
        <v>826.25753424657501</v>
      </c>
      <c r="Q280" s="8">
        <v>0</v>
      </c>
      <c r="R280" s="8">
        <v>0</v>
      </c>
      <c r="S280" s="8">
        <v>68.228430875474302</v>
      </c>
      <c r="T280" s="17">
        <v>0.593106307349196</v>
      </c>
      <c r="U280" s="17">
        <v>4.7918931207459499E-3</v>
      </c>
      <c r="V280" s="17">
        <v>14.069820305603301</v>
      </c>
      <c r="W280" s="8">
        <v>378.92460283679998</v>
      </c>
      <c r="X280" s="8">
        <v>3.0614515056</v>
      </c>
      <c r="Y280" s="8">
        <v>8988.9468468373198</v>
      </c>
      <c r="Z280" s="8">
        <v>301.66169097321603</v>
      </c>
      <c r="AA280" s="8">
        <v>1.9880178908470001</v>
      </c>
      <c r="AB280" s="8">
        <v>742.26462472380695</v>
      </c>
      <c r="AC280" s="17">
        <v>2.9271125619004699</v>
      </c>
      <c r="AD280" s="17">
        <v>1.8402279367547202E-2</v>
      </c>
      <c r="AE280" s="17">
        <v>17.252136907075499</v>
      </c>
      <c r="AF280" s="8">
        <v>1870.0778447862999</v>
      </c>
      <c r="AG280" s="8">
        <v>11.756874466239999</v>
      </c>
      <c r="AH280" s="8">
        <v>11022.0698121</v>
      </c>
      <c r="AI280" s="8">
        <v>1488.76805751446</v>
      </c>
      <c r="AJ280" s="8">
        <v>7.6345735794193503</v>
      </c>
      <c r="AK280" s="8">
        <v>910.15028258138102</v>
      </c>
    </row>
    <row r="281" spans="1:37" ht="15.75" customHeight="1" x14ac:dyDescent="0.25">
      <c r="A281" s="1" t="s">
        <v>38</v>
      </c>
      <c r="B281" s="1" t="s">
        <v>13</v>
      </c>
      <c r="C281" s="2" t="s">
        <v>14</v>
      </c>
      <c r="D281" s="2" t="s">
        <v>556</v>
      </c>
      <c r="E281" s="2" t="s">
        <v>557</v>
      </c>
      <c r="F281" s="23" t="s">
        <v>11</v>
      </c>
      <c r="G281" s="13">
        <v>1</v>
      </c>
      <c r="H281" s="21">
        <f t="shared" si="4"/>
        <v>0</v>
      </c>
      <c r="I281" s="13">
        <v>1.00054794520548E-4</v>
      </c>
      <c r="J281" s="13">
        <v>1.00054794520548E-4</v>
      </c>
      <c r="K281" s="17">
        <v>1.9945355191256799</v>
      </c>
      <c r="L281" s="17">
        <v>9.9726775956284208E-3</v>
      </c>
      <c r="M281" s="17">
        <v>29.918032786885199</v>
      </c>
      <c r="N281" s="8">
        <v>0.61078080000000001</v>
      </c>
      <c r="O281" s="8">
        <v>3.0539040000000001E-3</v>
      </c>
      <c r="P281" s="8">
        <v>9.1617119999999996</v>
      </c>
      <c r="Q281" s="8">
        <v>0.57372674444063998</v>
      </c>
      <c r="R281" s="8">
        <v>2.6221656513695998E-3</v>
      </c>
      <c r="S281" s="8">
        <v>4.6003063145759997</v>
      </c>
      <c r="T281" s="17">
        <v>1.9989047097480801</v>
      </c>
      <c r="U281" s="17">
        <v>9.9945235487404194E-3</v>
      </c>
      <c r="V281" s="17">
        <v>29.983570646221299</v>
      </c>
      <c r="W281" s="8">
        <v>0.60911199999999999</v>
      </c>
      <c r="X281" s="8">
        <v>3.0455600000000001E-3</v>
      </c>
      <c r="Y281" s="8">
        <v>9.1366800000000001</v>
      </c>
      <c r="Z281" s="8">
        <v>0.57215918502959995</v>
      </c>
      <c r="AA281" s="8">
        <v>2.6150012643439999E-3</v>
      </c>
      <c r="AB281" s="8">
        <v>4.5877371716399997</v>
      </c>
      <c r="AC281" s="17">
        <v>1.9989047097480801</v>
      </c>
      <c r="AD281" s="17">
        <v>9.9945235487404194E-3</v>
      </c>
      <c r="AE281" s="17">
        <v>29.983570646221299</v>
      </c>
      <c r="AF281" s="8">
        <v>0.60911199999999999</v>
      </c>
      <c r="AG281" s="8">
        <v>3.0455600000000001E-3</v>
      </c>
      <c r="AH281" s="8">
        <v>9.1366800000000001</v>
      </c>
      <c r="AI281" s="8">
        <v>0.57215918502959995</v>
      </c>
      <c r="AJ281" s="8">
        <v>2.6150012643439999E-3</v>
      </c>
      <c r="AK281" s="8">
        <v>4.5877371716399997</v>
      </c>
    </row>
    <row r="282" spans="1:37" ht="15.75" customHeight="1" x14ac:dyDescent="0.25">
      <c r="A282" s="1" t="s">
        <v>38</v>
      </c>
      <c r="B282" s="1" t="s">
        <v>13</v>
      </c>
      <c r="C282" s="2" t="s">
        <v>14</v>
      </c>
      <c r="D282" s="2" t="s">
        <v>558</v>
      </c>
      <c r="E282" s="2" t="s">
        <v>559</v>
      </c>
      <c r="F282" s="23" t="s">
        <v>11</v>
      </c>
      <c r="G282" s="14">
        <v>1</v>
      </c>
      <c r="H282" s="21">
        <f t="shared" si="4"/>
        <v>0</v>
      </c>
      <c r="I282" s="14">
        <v>2.1930904109589001E-4</v>
      </c>
      <c r="J282" s="13">
        <v>2.1930904109589001E-4</v>
      </c>
      <c r="K282" s="17">
        <v>1.9945355191256799</v>
      </c>
      <c r="L282" s="17">
        <v>0.199453551912568</v>
      </c>
      <c r="M282" s="17">
        <v>14.959016393442599</v>
      </c>
      <c r="N282" s="8">
        <v>1.2154537919999999</v>
      </c>
      <c r="O282" s="8">
        <v>0.1215453792</v>
      </c>
      <c r="P282" s="8">
        <v>9.1159034400000003</v>
      </c>
      <c r="Q282" s="8">
        <v>0.95428558935158403</v>
      </c>
      <c r="R282" s="8">
        <v>8.7613494916046405E-2</v>
      </c>
      <c r="S282" s="8">
        <v>3.3363340579573202</v>
      </c>
      <c r="T282" s="17">
        <v>1.8147906625791099</v>
      </c>
      <c r="U282" s="17">
        <v>0.18147906625791099</v>
      </c>
      <c r="V282" s="17">
        <v>15.011243282138899</v>
      </c>
      <c r="W282" s="8">
        <v>1.21213288</v>
      </c>
      <c r="X282" s="8">
        <v>0.121213288</v>
      </c>
      <c r="Y282" s="8">
        <v>10.026292248000001</v>
      </c>
      <c r="Z282" s="8">
        <v>0.95167825167576003</v>
      </c>
      <c r="AA282" s="8">
        <v>8.7374113782395998E-2</v>
      </c>
      <c r="AB282" s="8">
        <v>3.6695277129916399</v>
      </c>
      <c r="AC282" s="17">
        <v>1.8147906625791099</v>
      </c>
      <c r="AD282" s="17">
        <v>0.18147906625791099</v>
      </c>
      <c r="AE282" s="17">
        <v>27.221859938686599</v>
      </c>
      <c r="AF282" s="8">
        <v>1.21213288</v>
      </c>
      <c r="AG282" s="8">
        <v>0.121213288</v>
      </c>
      <c r="AH282" s="8">
        <v>18.181993200000001</v>
      </c>
      <c r="AI282" s="8">
        <v>0.95167825167576003</v>
      </c>
      <c r="AJ282" s="8">
        <v>8.7374113782395998E-2</v>
      </c>
      <c r="AK282" s="8">
        <v>6.6544367822646002</v>
      </c>
    </row>
    <row r="283" spans="1:37" ht="15.75" customHeight="1" x14ac:dyDescent="0.25">
      <c r="A283" s="1" t="s">
        <v>38</v>
      </c>
      <c r="B283" s="1" t="s">
        <v>13</v>
      </c>
      <c r="C283" s="2" t="s">
        <v>14</v>
      </c>
      <c r="D283" s="2" t="s">
        <v>560</v>
      </c>
      <c r="E283" s="2" t="s">
        <v>561</v>
      </c>
      <c r="F283" s="23" t="s">
        <v>11</v>
      </c>
      <c r="G283" s="13">
        <v>1.04772688818607</v>
      </c>
      <c r="H283" s="21">
        <f t="shared" si="4"/>
        <v>4.772688818606996E-2</v>
      </c>
      <c r="I283" s="13"/>
      <c r="J283" s="13">
        <v>0.13419252731006201</v>
      </c>
      <c r="K283" s="17">
        <v>0</v>
      </c>
      <c r="L283" s="17">
        <v>0.70965963566634704</v>
      </c>
      <c r="M283" s="17">
        <v>30</v>
      </c>
      <c r="N283" s="8">
        <v>0</v>
      </c>
      <c r="O283" s="8">
        <v>290.03178539303701</v>
      </c>
      <c r="P283" s="8">
        <v>12260.741804232901</v>
      </c>
      <c r="Q283" s="8">
        <v>0</v>
      </c>
      <c r="R283" s="8">
        <v>290.03178539303701</v>
      </c>
      <c r="S283" s="8">
        <v>12260.741804232901</v>
      </c>
      <c r="T283" s="17">
        <v>0</v>
      </c>
      <c r="U283" s="17">
        <v>0.70965963566634704</v>
      </c>
      <c r="V283" s="17">
        <v>30</v>
      </c>
      <c r="W283" s="8">
        <v>0</v>
      </c>
      <c r="X283" s="8">
        <v>290.03178539303701</v>
      </c>
      <c r="Y283" s="8">
        <v>12260.741804232901</v>
      </c>
      <c r="Z283" s="8">
        <v>0</v>
      </c>
      <c r="AA283" s="8">
        <v>290.03178539303701</v>
      </c>
      <c r="AB283" s="8">
        <v>12260.741804232901</v>
      </c>
      <c r="AC283" s="17">
        <v>0</v>
      </c>
      <c r="AD283" s="17">
        <v>0.70965963566634704</v>
      </c>
      <c r="AE283" s="17">
        <v>30</v>
      </c>
      <c r="AF283" s="8">
        <v>0</v>
      </c>
      <c r="AG283" s="8">
        <v>290.03178539303701</v>
      </c>
      <c r="AH283" s="8">
        <v>12260.741804232901</v>
      </c>
      <c r="AI283" s="8">
        <v>0</v>
      </c>
      <c r="AJ283" s="8">
        <v>290.03178539303701</v>
      </c>
      <c r="AK283" s="8">
        <v>12260.741804232901</v>
      </c>
    </row>
    <row r="284" spans="1:37" ht="15.75" customHeight="1" x14ac:dyDescent="0.25">
      <c r="A284" s="1" t="s">
        <v>38</v>
      </c>
      <c r="B284" s="1" t="s">
        <v>13</v>
      </c>
      <c r="C284" s="2" t="s">
        <v>14</v>
      </c>
      <c r="D284" s="2" t="s">
        <v>562</v>
      </c>
      <c r="E284" s="2" t="s">
        <v>563</v>
      </c>
      <c r="F284" s="23" t="s">
        <v>11</v>
      </c>
      <c r="G284" s="13">
        <v>1</v>
      </c>
      <c r="H284" s="21">
        <f t="shared" si="4"/>
        <v>0</v>
      </c>
      <c r="I284" s="13">
        <v>5.0027397260273996E-4</v>
      </c>
      <c r="J284" s="13">
        <v>5.0027397260273996E-4</v>
      </c>
      <c r="K284" s="17">
        <v>0</v>
      </c>
      <c r="L284" s="17">
        <v>0</v>
      </c>
      <c r="M284" s="17">
        <v>29.918032786885199</v>
      </c>
      <c r="N284" s="8">
        <v>0</v>
      </c>
      <c r="O284" s="8">
        <v>0</v>
      </c>
      <c r="P284" s="8">
        <v>45.80856</v>
      </c>
      <c r="Q284" s="8">
        <v>0</v>
      </c>
      <c r="R284" s="8">
        <v>0</v>
      </c>
      <c r="S284" s="8">
        <v>45.80856</v>
      </c>
      <c r="T284" s="17">
        <v>0.40087623220153301</v>
      </c>
      <c r="U284" s="17">
        <v>2.0043811610076698E-3</v>
      </c>
      <c r="V284" s="17">
        <v>29.983570646221299</v>
      </c>
      <c r="W284" s="8">
        <v>0.61078080000000001</v>
      </c>
      <c r="X284" s="8">
        <v>3.0539040000000001E-3</v>
      </c>
      <c r="Y284" s="8">
        <v>45.683399999999999</v>
      </c>
      <c r="Z284" s="8">
        <v>0.61078080000000001</v>
      </c>
      <c r="AA284" s="8">
        <v>3.0539040000000001E-3</v>
      </c>
      <c r="AB284" s="8">
        <v>45.683399999999999</v>
      </c>
      <c r="AC284" s="17">
        <v>1.9989047097480801</v>
      </c>
      <c r="AD284" s="17">
        <v>9.9945235487404194E-3</v>
      </c>
      <c r="AE284" s="17">
        <v>29.983570646221299</v>
      </c>
      <c r="AF284" s="8">
        <v>3.04556</v>
      </c>
      <c r="AG284" s="8">
        <v>1.52278E-2</v>
      </c>
      <c r="AH284" s="8">
        <v>45.683399999999999</v>
      </c>
      <c r="AI284" s="8">
        <v>3.04556</v>
      </c>
      <c r="AJ284" s="8">
        <v>1.52278E-2</v>
      </c>
      <c r="AK284" s="8">
        <v>45.683399999999999</v>
      </c>
    </row>
    <row r="285" spans="1:37" ht="15.75" customHeight="1" x14ac:dyDescent="0.25">
      <c r="A285" s="1" t="s">
        <v>38</v>
      </c>
      <c r="B285" s="1" t="s">
        <v>13</v>
      </c>
      <c r="C285" s="2" t="s">
        <v>14</v>
      </c>
      <c r="D285" s="2" t="s">
        <v>564</v>
      </c>
      <c r="E285" s="2" t="s">
        <v>565</v>
      </c>
      <c r="F285" s="23" t="s">
        <v>11</v>
      </c>
      <c r="G285" s="13">
        <v>1</v>
      </c>
      <c r="H285" s="21">
        <f t="shared" si="4"/>
        <v>0</v>
      </c>
      <c r="I285" s="13">
        <v>2.1179309041095901E-2</v>
      </c>
      <c r="J285" s="13">
        <v>2.1179309041095901E-2</v>
      </c>
      <c r="K285" s="17">
        <v>1.9945355191256799</v>
      </c>
      <c r="L285" s="17">
        <v>0.199453551912568</v>
      </c>
      <c r="M285" s="17">
        <v>14.959016393442599</v>
      </c>
      <c r="N285" s="8">
        <v>1.2154537919999999</v>
      </c>
      <c r="O285" s="8">
        <v>0.1215453792</v>
      </c>
      <c r="P285" s="8">
        <v>9.1159034400000003</v>
      </c>
      <c r="Q285" s="8">
        <v>1.21450671040527</v>
      </c>
      <c r="R285" s="8">
        <v>0.121319462803681</v>
      </c>
      <c r="S285" s="8">
        <v>6.1249782561070303</v>
      </c>
      <c r="T285" s="17">
        <v>1.8791925611346901E-2</v>
      </c>
      <c r="U285" s="17">
        <v>1.8791925611346899E-3</v>
      </c>
      <c r="V285" s="17">
        <v>0.28187888417020301</v>
      </c>
      <c r="W285" s="8">
        <v>1.21213288</v>
      </c>
      <c r="X285" s="8">
        <v>0.121213288</v>
      </c>
      <c r="Y285" s="8">
        <v>18.181993200000001</v>
      </c>
      <c r="Z285" s="8">
        <v>1.2111883860599</v>
      </c>
      <c r="AA285" s="8">
        <v>0.120987988861594</v>
      </c>
      <c r="AB285" s="8">
        <v>12.216486685677999</v>
      </c>
      <c r="AC285" s="17">
        <v>1.8791925611346901E-2</v>
      </c>
      <c r="AD285" s="17">
        <v>1.8791925611346899E-3</v>
      </c>
      <c r="AE285" s="17">
        <v>0.28187888417020301</v>
      </c>
      <c r="AF285" s="8">
        <v>1.21213288</v>
      </c>
      <c r="AG285" s="8">
        <v>0.121213288</v>
      </c>
      <c r="AH285" s="8">
        <v>18.181993200000001</v>
      </c>
      <c r="AI285" s="8">
        <v>1.2111883860599</v>
      </c>
      <c r="AJ285" s="8">
        <v>0.120987988861594</v>
      </c>
      <c r="AK285" s="8">
        <v>12.216486685677999</v>
      </c>
    </row>
    <row r="286" spans="1:37" ht="15.75" customHeight="1" x14ac:dyDescent="0.25">
      <c r="A286" s="1" t="s">
        <v>38</v>
      </c>
      <c r="B286" s="1" t="s">
        <v>13</v>
      </c>
      <c r="C286" s="2" t="s">
        <v>14</v>
      </c>
      <c r="D286" s="2" t="s">
        <v>566</v>
      </c>
      <c r="E286" s="2" t="s">
        <v>567</v>
      </c>
      <c r="F286" s="23" t="s">
        <v>11</v>
      </c>
      <c r="G286" s="13">
        <v>1</v>
      </c>
      <c r="H286" s="21">
        <f t="shared" si="4"/>
        <v>0</v>
      </c>
      <c r="I286" s="13">
        <v>5.70535753424658E-4</v>
      </c>
      <c r="J286" s="13">
        <v>5.70535753424658E-4</v>
      </c>
      <c r="K286" s="17">
        <v>0</v>
      </c>
      <c r="L286" s="17">
        <v>0</v>
      </c>
      <c r="M286" s="17">
        <v>9.7584838872236599</v>
      </c>
      <c r="N286" s="8">
        <v>0</v>
      </c>
      <c r="O286" s="8">
        <v>0</v>
      </c>
      <c r="P286" s="8">
        <v>18.310882299794699</v>
      </c>
      <c r="Q286" s="8">
        <v>0</v>
      </c>
      <c r="R286" s="8">
        <v>0</v>
      </c>
      <c r="S286" s="8">
        <v>3.3675551262787899</v>
      </c>
      <c r="T286" s="17">
        <v>1.5747563393311399</v>
      </c>
      <c r="U286" s="17">
        <v>0.84361946749882499</v>
      </c>
      <c r="V286" s="17">
        <v>10.5221936315086</v>
      </c>
      <c r="W286" s="8">
        <v>2.7362979840000001</v>
      </c>
      <c r="X286" s="8">
        <v>1.4658739199999999</v>
      </c>
      <c r="Y286" s="8">
        <v>18.283372799999999</v>
      </c>
      <c r="Z286" s="8">
        <v>1.8852735220589401</v>
      </c>
      <c r="AA286" s="8">
        <v>0.64705798420730098</v>
      </c>
      <c r="AB286" s="8">
        <v>3.3624958530259699</v>
      </c>
      <c r="AC286" s="17">
        <v>5.6049243192479103</v>
      </c>
      <c r="AD286" s="17">
        <v>1.40123107981198</v>
      </c>
      <c r="AE286" s="17">
        <v>21.018466197179698</v>
      </c>
      <c r="AF286" s="8">
        <v>9.7391213689253906</v>
      </c>
      <c r="AG286" s="8">
        <v>2.4347803422313499</v>
      </c>
      <c r="AH286" s="8">
        <v>36.521705133470199</v>
      </c>
      <c r="AI286" s="8">
        <v>6.7101272421043001</v>
      </c>
      <c r="AJ286" s="8">
        <v>1.0747473153978899</v>
      </c>
      <c r="AK286" s="8">
        <v>6.7167083119768103</v>
      </c>
    </row>
    <row r="287" spans="1:37" ht="15.75" customHeight="1" x14ac:dyDescent="0.25">
      <c r="A287" s="1" t="s">
        <v>38</v>
      </c>
      <c r="B287" s="1" t="s">
        <v>13</v>
      </c>
      <c r="C287" s="2" t="s">
        <v>14</v>
      </c>
      <c r="D287" s="2" t="s">
        <v>568</v>
      </c>
      <c r="E287" s="2" t="s">
        <v>569</v>
      </c>
      <c r="F287" s="23" t="s">
        <v>11</v>
      </c>
      <c r="G287" s="13">
        <v>1</v>
      </c>
      <c r="H287" s="21">
        <f t="shared" si="4"/>
        <v>0</v>
      </c>
      <c r="I287" s="13">
        <v>1.8939309041095899E-2</v>
      </c>
      <c r="J287" s="13">
        <v>1.8939309041095899E-2</v>
      </c>
      <c r="K287" s="17">
        <v>1.9945355191256799</v>
      </c>
      <c r="L287" s="17">
        <v>0.199453551912568</v>
      </c>
      <c r="M287" s="17">
        <v>14.959016393442599</v>
      </c>
      <c r="N287" s="8">
        <v>1.2154537919999999</v>
      </c>
      <c r="O287" s="8">
        <v>0.1215453792</v>
      </c>
      <c r="P287" s="8">
        <v>9.1159034400000003</v>
      </c>
      <c r="Q287" s="8">
        <v>0.67271532029866099</v>
      </c>
      <c r="R287" s="8">
        <v>7.8578027880844503E-2</v>
      </c>
      <c r="S287" s="8">
        <v>5.9346981007948596</v>
      </c>
      <c r="T287" s="17">
        <v>2.1014494200205E-2</v>
      </c>
      <c r="U287" s="17">
        <v>2.1014494200205002E-3</v>
      </c>
      <c r="V287" s="17">
        <v>0.31521741300307499</v>
      </c>
      <c r="W287" s="8">
        <v>1.21213288</v>
      </c>
      <c r="X287" s="8">
        <v>0.121213288</v>
      </c>
      <c r="Y287" s="8">
        <v>18.181993200000001</v>
      </c>
      <c r="Z287" s="8">
        <v>0.67087730029784498</v>
      </c>
      <c r="AA287" s="8">
        <v>7.8363333815596306E-2</v>
      </c>
      <c r="AB287" s="8">
        <v>11.836966157323101</v>
      </c>
      <c r="AC287" s="17">
        <v>2.1014494200205E-2</v>
      </c>
      <c r="AD287" s="17">
        <v>2.1014494200205002E-3</v>
      </c>
      <c r="AE287" s="17">
        <v>0.31521741300307499</v>
      </c>
      <c r="AF287" s="8">
        <v>1.21213288</v>
      </c>
      <c r="AG287" s="8">
        <v>0.121213288</v>
      </c>
      <c r="AH287" s="8">
        <v>18.181993200000001</v>
      </c>
      <c r="AI287" s="8">
        <v>0.67087730029784498</v>
      </c>
      <c r="AJ287" s="8">
        <v>7.8363333815596306E-2</v>
      </c>
      <c r="AK287" s="8">
        <v>11.836966157323101</v>
      </c>
    </row>
    <row r="288" spans="1:37" ht="15.75" customHeight="1" x14ac:dyDescent="0.25">
      <c r="A288" s="1" t="s">
        <v>38</v>
      </c>
      <c r="B288" s="1" t="s">
        <v>13</v>
      </c>
      <c r="C288" s="2" t="s">
        <v>14</v>
      </c>
      <c r="D288" s="2" t="s">
        <v>570</v>
      </c>
      <c r="E288" s="2" t="s">
        <v>571</v>
      </c>
      <c r="F288" s="23" t="s">
        <v>11</v>
      </c>
      <c r="G288" s="13">
        <v>1</v>
      </c>
      <c r="H288" s="21">
        <f t="shared" si="4"/>
        <v>0</v>
      </c>
      <c r="I288" s="13">
        <v>9.9968424657534199E-4</v>
      </c>
      <c r="J288" s="13">
        <v>9.9968424657534199E-4</v>
      </c>
      <c r="K288" s="17">
        <v>1.99357936595256</v>
      </c>
      <c r="L288" s="17">
        <v>9.9678968297628196E-3</v>
      </c>
      <c r="M288" s="17">
        <v>29.918032786885199</v>
      </c>
      <c r="N288" s="8">
        <v>6.09877512</v>
      </c>
      <c r="O288" s="8">
        <v>3.0493875600000001E-2</v>
      </c>
      <c r="P288" s="8">
        <v>91.525502880000005</v>
      </c>
      <c r="Q288" s="8">
        <v>5.2755389120487797</v>
      </c>
      <c r="R288" s="8">
        <v>3.22620334112435E-2</v>
      </c>
      <c r="S288" s="8">
        <v>41.1784740094987</v>
      </c>
      <c r="T288" s="17">
        <v>1.9976729580797801</v>
      </c>
      <c r="U288" s="17">
        <v>9.98836479039889E-3</v>
      </c>
      <c r="V288" s="17">
        <v>29.9794661190965</v>
      </c>
      <c r="W288" s="8">
        <v>6.0821117999999998</v>
      </c>
      <c r="X288" s="8">
        <v>3.0410559E-2</v>
      </c>
      <c r="Y288" s="8">
        <v>91.275433199999995</v>
      </c>
      <c r="Z288" s="8">
        <v>5.2611248713054799</v>
      </c>
      <c r="AA288" s="8">
        <v>3.21738857789724E-2</v>
      </c>
      <c r="AB288" s="8">
        <v>41.065964517669499</v>
      </c>
      <c r="AC288" s="17">
        <v>1.9976729580797801</v>
      </c>
      <c r="AD288" s="17">
        <v>9.98836479039889E-3</v>
      </c>
      <c r="AE288" s="17">
        <v>29.9794661190965</v>
      </c>
      <c r="AF288" s="8">
        <v>6.0821117999999998</v>
      </c>
      <c r="AG288" s="8">
        <v>3.0410559E-2</v>
      </c>
      <c r="AH288" s="8">
        <v>91.275433199999995</v>
      </c>
      <c r="AI288" s="8">
        <v>5.2611248713054799</v>
      </c>
      <c r="AJ288" s="8">
        <v>3.21738857789724E-2</v>
      </c>
      <c r="AK288" s="8">
        <v>41.065964517669499</v>
      </c>
    </row>
    <row r="289" spans="1:37" ht="15.75" customHeight="1" x14ac:dyDescent="0.25">
      <c r="A289" s="1" t="s">
        <v>38</v>
      </c>
      <c r="B289" s="1" t="s">
        <v>13</v>
      </c>
      <c r="C289" s="2" t="s">
        <v>14</v>
      </c>
      <c r="D289" s="2" t="s">
        <v>572</v>
      </c>
      <c r="E289" s="2" t="s">
        <v>573</v>
      </c>
      <c r="F289" s="23" t="s">
        <v>11</v>
      </c>
      <c r="G289" s="13">
        <v>1</v>
      </c>
      <c r="H289" s="21">
        <f t="shared" si="4"/>
        <v>0</v>
      </c>
      <c r="I289" s="13">
        <v>9.9954739726027409E-4</v>
      </c>
      <c r="J289" s="13">
        <v>9.9954739726027409E-4</v>
      </c>
      <c r="K289" s="17">
        <v>1.9945355191256799</v>
      </c>
      <c r="L289" s="17">
        <v>9.9726775956284208E-3</v>
      </c>
      <c r="M289" s="17">
        <v>29.918032786885199</v>
      </c>
      <c r="N289" s="8">
        <v>6.101700192</v>
      </c>
      <c r="O289" s="8">
        <v>3.0508500960000001E-2</v>
      </c>
      <c r="P289" s="8">
        <v>91.525502880000005</v>
      </c>
      <c r="Q289" s="8">
        <v>4.5052975601974801</v>
      </c>
      <c r="R289" s="8">
        <v>4.7984740950891502E-2</v>
      </c>
      <c r="S289" s="8">
        <v>82.3441982785329</v>
      </c>
      <c r="T289" s="17">
        <v>1.9989047097480801</v>
      </c>
      <c r="U289" s="17">
        <v>9.9945235487404194E-3</v>
      </c>
      <c r="V289" s="17">
        <v>29.983570646221299</v>
      </c>
      <c r="W289" s="8">
        <v>6.0850288800000003</v>
      </c>
      <c r="X289" s="8">
        <v>3.04251444E-2</v>
      </c>
      <c r="Y289" s="8">
        <v>91.275433199999995</v>
      </c>
      <c r="Z289" s="8">
        <v>4.49298800402208</v>
      </c>
      <c r="AA289" s="8">
        <v>4.7853635101298898E-2</v>
      </c>
      <c r="AB289" s="8">
        <v>82.119214130230901</v>
      </c>
      <c r="AC289" s="17">
        <v>1.9989047097480801</v>
      </c>
      <c r="AD289" s="17">
        <v>9.9945235487404194E-3</v>
      </c>
      <c r="AE289" s="17">
        <v>29.983570646221299</v>
      </c>
      <c r="AF289" s="8">
        <v>6.0850288800000003</v>
      </c>
      <c r="AG289" s="8">
        <v>3.04251444E-2</v>
      </c>
      <c r="AH289" s="8">
        <v>91.275433199999995</v>
      </c>
      <c r="AI289" s="8">
        <v>4.49298800402208</v>
      </c>
      <c r="AJ289" s="8">
        <v>4.7853635101298898E-2</v>
      </c>
      <c r="AK289" s="8">
        <v>82.119214130230901</v>
      </c>
    </row>
    <row r="290" spans="1:37" ht="15.75" customHeight="1" x14ac:dyDescent="0.25">
      <c r="A290" s="1" t="s">
        <v>38</v>
      </c>
      <c r="B290" s="1" t="s">
        <v>13</v>
      </c>
      <c r="C290" s="2" t="s">
        <v>14</v>
      </c>
      <c r="D290" s="2" t="s">
        <v>574</v>
      </c>
      <c r="E290" s="2" t="s">
        <v>575</v>
      </c>
      <c r="F290" s="23" t="s">
        <v>11</v>
      </c>
      <c r="G290" s="13">
        <v>1</v>
      </c>
      <c r="H290" s="21">
        <f t="shared" si="4"/>
        <v>0</v>
      </c>
      <c r="I290" s="13">
        <v>1.1502916894977201E-3</v>
      </c>
      <c r="J290" s="13">
        <v>1.1502916894977201E-3</v>
      </c>
      <c r="K290" s="17">
        <v>0</v>
      </c>
      <c r="L290" s="17">
        <v>0</v>
      </c>
      <c r="M290" s="17">
        <v>4.1615734911055604</v>
      </c>
      <c r="N290" s="8">
        <v>0</v>
      </c>
      <c r="O290" s="8">
        <v>0</v>
      </c>
      <c r="P290" s="8">
        <v>17.120674950308</v>
      </c>
      <c r="Q290" s="8">
        <v>0</v>
      </c>
      <c r="R290" s="8">
        <v>0</v>
      </c>
      <c r="S290" s="8">
        <v>15.4754011085908</v>
      </c>
      <c r="T290" s="17">
        <v>0</v>
      </c>
      <c r="U290" s="17">
        <v>0</v>
      </c>
      <c r="V290" s="17">
        <v>4.8796961882370304</v>
      </c>
      <c r="W290" s="8">
        <v>0</v>
      </c>
      <c r="X290" s="8">
        <v>0</v>
      </c>
      <c r="Y290" s="8">
        <v>17.094953568000001</v>
      </c>
      <c r="Z290" s="8">
        <v>0</v>
      </c>
      <c r="AA290" s="8">
        <v>0</v>
      </c>
      <c r="AB290" s="8">
        <v>15.4521515165368</v>
      </c>
      <c r="AC290" s="17">
        <v>0</v>
      </c>
      <c r="AD290" s="17">
        <v>0</v>
      </c>
      <c r="AE290" s="17">
        <v>9.7473714110184009</v>
      </c>
      <c r="AF290" s="8">
        <v>0</v>
      </c>
      <c r="AG290" s="8">
        <v>0</v>
      </c>
      <c r="AH290" s="8">
        <v>34.147794299794697</v>
      </c>
      <c r="AI290" s="8">
        <v>0</v>
      </c>
      <c r="AJ290" s="8">
        <v>0</v>
      </c>
      <c r="AK290" s="8">
        <v>30.866237183801299</v>
      </c>
    </row>
    <row r="291" spans="1:37" ht="15.75" customHeight="1" x14ac:dyDescent="0.25">
      <c r="A291" s="1" t="s">
        <v>38</v>
      </c>
      <c r="B291" s="1" t="s">
        <v>13</v>
      </c>
      <c r="C291" s="2" t="s">
        <v>14</v>
      </c>
      <c r="D291" s="2" t="s">
        <v>576</v>
      </c>
      <c r="E291" s="2" t="s">
        <v>577</v>
      </c>
      <c r="F291" s="23" t="s">
        <v>11</v>
      </c>
      <c r="G291" s="13">
        <v>1</v>
      </c>
      <c r="H291" s="21">
        <f t="shared" si="4"/>
        <v>0</v>
      </c>
      <c r="I291" s="13">
        <v>2.7000000000000001E-3</v>
      </c>
      <c r="J291" s="13">
        <v>2.7000000000000001E-3</v>
      </c>
      <c r="K291" s="17">
        <v>0</v>
      </c>
      <c r="L291" s="17">
        <v>0</v>
      </c>
      <c r="M291" s="17">
        <v>14.959016393442599</v>
      </c>
      <c r="N291" s="8">
        <v>0</v>
      </c>
      <c r="O291" s="8">
        <v>0</v>
      </c>
      <c r="P291" s="8">
        <v>123.59845552361401</v>
      </c>
      <c r="Q291" s="8">
        <v>0</v>
      </c>
      <c r="R291" s="8">
        <v>0</v>
      </c>
      <c r="S291" s="8">
        <v>69.374379343320498</v>
      </c>
      <c r="T291" s="17">
        <v>0</v>
      </c>
      <c r="U291" s="17">
        <v>0</v>
      </c>
      <c r="V291" s="17">
        <v>15.0082191780822</v>
      </c>
      <c r="W291" s="8">
        <v>0</v>
      </c>
      <c r="X291" s="8">
        <v>0</v>
      </c>
      <c r="Y291" s="8">
        <v>123.4127664</v>
      </c>
      <c r="Z291" s="8">
        <v>0</v>
      </c>
      <c r="AA291" s="8">
        <v>0</v>
      </c>
      <c r="AB291" s="8">
        <v>69.270154192229796</v>
      </c>
      <c r="AC291" s="17">
        <v>0</v>
      </c>
      <c r="AD291" s="17">
        <v>0</v>
      </c>
      <c r="AE291" s="17">
        <v>29.9794661190965</v>
      </c>
      <c r="AF291" s="8">
        <v>0</v>
      </c>
      <c r="AG291" s="8">
        <v>0</v>
      </c>
      <c r="AH291" s="8">
        <v>246.521509650924</v>
      </c>
      <c r="AI291" s="8">
        <v>0</v>
      </c>
      <c r="AJ291" s="8">
        <v>0</v>
      </c>
      <c r="AK291" s="8">
        <v>138.36966371755199</v>
      </c>
    </row>
    <row r="292" spans="1:37" ht="15.75" customHeight="1" x14ac:dyDescent="0.25">
      <c r="A292" s="1" t="s">
        <v>38</v>
      </c>
      <c r="B292" s="1" t="s">
        <v>13</v>
      </c>
      <c r="C292" s="2" t="s">
        <v>14</v>
      </c>
      <c r="D292" s="2" t="s">
        <v>578</v>
      </c>
      <c r="E292" s="2" t="s">
        <v>579</v>
      </c>
      <c r="F292" s="23" t="s">
        <v>11</v>
      </c>
      <c r="G292" s="13">
        <v>1</v>
      </c>
      <c r="H292" s="21">
        <f t="shared" si="4"/>
        <v>0</v>
      </c>
      <c r="I292" s="13">
        <v>9.9968424657534199E-4</v>
      </c>
      <c r="J292" s="13">
        <v>9.9968424657534199E-4</v>
      </c>
      <c r="K292" s="17">
        <v>1.99357936595256</v>
      </c>
      <c r="L292" s="17">
        <v>9.9678968297628196E-3</v>
      </c>
      <c r="M292" s="17">
        <v>29.918032786885199</v>
      </c>
      <c r="N292" s="8">
        <v>6.09877512</v>
      </c>
      <c r="O292" s="8">
        <v>3.0493875600000001E-2</v>
      </c>
      <c r="P292" s="8">
        <v>91.525502880000005</v>
      </c>
      <c r="Q292" s="8">
        <v>5.6404954710353499</v>
      </c>
      <c r="R292" s="8">
        <v>2.7812884551123601E-2</v>
      </c>
      <c r="S292" s="8">
        <v>39.285143804271499</v>
      </c>
      <c r="T292" s="17">
        <v>1.9976729580797801</v>
      </c>
      <c r="U292" s="17">
        <v>9.98836479039889E-3</v>
      </c>
      <c r="V292" s="17">
        <v>29.9794661190965</v>
      </c>
      <c r="W292" s="8">
        <v>6.0821117999999998</v>
      </c>
      <c r="X292" s="8">
        <v>3.0410559E-2</v>
      </c>
      <c r="Y292" s="8">
        <v>91.275433199999995</v>
      </c>
      <c r="Z292" s="8">
        <v>5.6250842812237796</v>
      </c>
      <c r="AA292" s="8">
        <v>2.7736893063278999E-2</v>
      </c>
      <c r="AB292" s="8">
        <v>39.177807345789802</v>
      </c>
      <c r="AC292" s="17">
        <v>1.9976729580797801</v>
      </c>
      <c r="AD292" s="17">
        <v>9.98836479039889E-3</v>
      </c>
      <c r="AE292" s="17">
        <v>29.9794661190965</v>
      </c>
      <c r="AF292" s="8">
        <v>6.0821117999999998</v>
      </c>
      <c r="AG292" s="8">
        <v>3.0410559E-2</v>
      </c>
      <c r="AH292" s="8">
        <v>91.275433199999995</v>
      </c>
      <c r="AI292" s="8">
        <v>5.6250842812237796</v>
      </c>
      <c r="AJ292" s="8">
        <v>2.7736893063278999E-2</v>
      </c>
      <c r="AK292" s="8">
        <v>39.177807345789802</v>
      </c>
    </row>
    <row r="293" spans="1:37" ht="15.75" customHeight="1" x14ac:dyDescent="0.25">
      <c r="A293" s="1" t="s">
        <v>38</v>
      </c>
      <c r="B293" s="1" t="s">
        <v>13</v>
      </c>
      <c r="C293" s="2" t="s">
        <v>14</v>
      </c>
      <c r="D293" s="2" t="s">
        <v>580</v>
      </c>
      <c r="E293" s="2" t="s">
        <v>581</v>
      </c>
      <c r="F293" s="23" t="s">
        <v>11</v>
      </c>
      <c r="G293" s="13">
        <v>1</v>
      </c>
      <c r="H293" s="21">
        <f t="shared" si="4"/>
        <v>0</v>
      </c>
      <c r="I293" s="13">
        <v>9.9954739726027409E-4</v>
      </c>
      <c r="J293" s="13">
        <v>9.9954739726027409E-4</v>
      </c>
      <c r="K293" s="17">
        <v>1.9945355191256799</v>
      </c>
      <c r="L293" s="17">
        <v>9.9726775956284208E-3</v>
      </c>
      <c r="M293" s="17">
        <v>29.918032786885199</v>
      </c>
      <c r="N293" s="8">
        <v>6.101700192</v>
      </c>
      <c r="O293" s="8">
        <v>3.0508500960000001E-2</v>
      </c>
      <c r="P293" s="8">
        <v>91.525502880000005</v>
      </c>
      <c r="Q293" s="8">
        <v>6.0233586327248601</v>
      </c>
      <c r="R293" s="8">
        <v>2.98173369724514E-2</v>
      </c>
      <c r="S293" s="8">
        <v>31.776492226049399</v>
      </c>
      <c r="T293" s="17">
        <v>1.9989047097480801</v>
      </c>
      <c r="U293" s="17">
        <v>9.9945235487404194E-3</v>
      </c>
      <c r="V293" s="17">
        <v>29.983570646221299</v>
      </c>
      <c r="W293" s="8">
        <v>6.0850288800000003</v>
      </c>
      <c r="X293" s="8">
        <v>3.04251444E-2</v>
      </c>
      <c r="Y293" s="8">
        <v>91.275433199999995</v>
      </c>
      <c r="Z293" s="8">
        <v>6.00690136870102</v>
      </c>
      <c r="AA293" s="8">
        <v>2.9735868838646901E-2</v>
      </c>
      <c r="AB293" s="8">
        <v>31.689671209038401</v>
      </c>
      <c r="AC293" s="17">
        <v>1.9989047097480801</v>
      </c>
      <c r="AD293" s="17">
        <v>9.9945235487404194E-3</v>
      </c>
      <c r="AE293" s="17">
        <v>29.983570646221299</v>
      </c>
      <c r="AF293" s="8">
        <v>6.0850288800000003</v>
      </c>
      <c r="AG293" s="8">
        <v>3.04251444E-2</v>
      </c>
      <c r="AH293" s="8">
        <v>91.275433199999995</v>
      </c>
      <c r="AI293" s="8">
        <v>6.00690136870102</v>
      </c>
      <c r="AJ293" s="8">
        <v>2.9735868838646901E-2</v>
      </c>
      <c r="AK293" s="8">
        <v>31.689671209038401</v>
      </c>
    </row>
    <row r="294" spans="1:37" ht="15.75" customHeight="1" x14ac:dyDescent="0.25">
      <c r="A294" s="1" t="s">
        <v>38</v>
      </c>
      <c r="B294" s="1" t="s">
        <v>13</v>
      </c>
      <c r="C294" s="2" t="s">
        <v>14</v>
      </c>
      <c r="D294" s="2" t="s">
        <v>582</v>
      </c>
      <c r="E294" s="2" t="s">
        <v>583</v>
      </c>
      <c r="F294" s="23" t="s">
        <v>11</v>
      </c>
      <c r="G294" s="13">
        <v>1</v>
      </c>
      <c r="H294" s="21">
        <f t="shared" si="4"/>
        <v>0</v>
      </c>
      <c r="I294" s="13">
        <v>9.9954739726027409E-4</v>
      </c>
      <c r="J294" s="13">
        <v>9.9954739726027409E-4</v>
      </c>
      <c r="K294" s="17">
        <v>1.9945355191256799</v>
      </c>
      <c r="L294" s="17">
        <v>9.9726775956284208E-3</v>
      </c>
      <c r="M294" s="17">
        <v>29.918032786885199</v>
      </c>
      <c r="N294" s="8">
        <v>6.101700192</v>
      </c>
      <c r="O294" s="8">
        <v>3.0508500960000001E-2</v>
      </c>
      <c r="P294" s="8">
        <v>91.525502880000005</v>
      </c>
      <c r="Q294" s="8">
        <v>4.9789598990211399</v>
      </c>
      <c r="R294" s="8">
        <v>2.0429816311757699E-2</v>
      </c>
      <c r="S294" s="8">
        <v>36.2446116832961</v>
      </c>
      <c r="T294" s="17">
        <v>1.9989047097480801</v>
      </c>
      <c r="U294" s="17">
        <v>9.9945235487404194E-3</v>
      </c>
      <c r="V294" s="17">
        <v>29.983570646221299</v>
      </c>
      <c r="W294" s="8">
        <v>6.0850288800000003</v>
      </c>
      <c r="X294" s="8">
        <v>3.04251444E-2</v>
      </c>
      <c r="Y294" s="8">
        <v>91.275433199999995</v>
      </c>
      <c r="Z294" s="8">
        <v>4.9653561834500399</v>
      </c>
      <c r="AA294" s="8">
        <v>2.0373997141506998E-2</v>
      </c>
      <c r="AB294" s="8">
        <v>36.145582689625897</v>
      </c>
      <c r="AC294" s="17">
        <v>1.9989047097480801</v>
      </c>
      <c r="AD294" s="17">
        <v>9.9945235487404194E-3</v>
      </c>
      <c r="AE294" s="17">
        <v>29.983570646221299</v>
      </c>
      <c r="AF294" s="8">
        <v>6.0850288800000003</v>
      </c>
      <c r="AG294" s="8">
        <v>3.04251444E-2</v>
      </c>
      <c r="AH294" s="8">
        <v>91.275433199999995</v>
      </c>
      <c r="AI294" s="8">
        <v>4.9653561834500399</v>
      </c>
      <c r="AJ294" s="8">
        <v>2.0373997141506998E-2</v>
      </c>
      <c r="AK294" s="8">
        <v>36.145582689625897</v>
      </c>
    </row>
    <row r="295" spans="1:37" ht="15.75" customHeight="1" x14ac:dyDescent="0.25">
      <c r="A295" s="1" t="s">
        <v>38</v>
      </c>
      <c r="B295" s="1" t="s">
        <v>13</v>
      </c>
      <c r="C295" s="2" t="s">
        <v>14</v>
      </c>
      <c r="D295" s="2" t="s">
        <v>584</v>
      </c>
      <c r="E295" s="2" t="s">
        <v>585</v>
      </c>
      <c r="F295" s="23" t="s">
        <v>11</v>
      </c>
      <c r="G295" s="13">
        <v>1</v>
      </c>
      <c r="H295" s="21">
        <f t="shared" si="4"/>
        <v>0</v>
      </c>
      <c r="I295" s="13">
        <v>1.15930904109589E-3</v>
      </c>
      <c r="J295" s="13">
        <v>1.15930904109589E-3</v>
      </c>
      <c r="K295" s="17">
        <v>1.9945355191256799</v>
      </c>
      <c r="L295" s="17">
        <v>0.199453551912568</v>
      </c>
      <c r="M295" s="17">
        <v>14.959016393442599</v>
      </c>
      <c r="N295" s="8">
        <v>1.2154537919999999</v>
      </c>
      <c r="O295" s="8">
        <v>0.1215453792</v>
      </c>
      <c r="P295" s="8">
        <v>9.1159034400000003</v>
      </c>
      <c r="Q295" s="8">
        <v>0.65851395044513295</v>
      </c>
      <c r="R295" s="8">
        <v>1.95023361086583E-2</v>
      </c>
      <c r="S295" s="8">
        <v>0.39233176178303503</v>
      </c>
      <c r="T295" s="17">
        <v>0.343307941102376</v>
      </c>
      <c r="U295" s="17">
        <v>3.4330794110237602E-2</v>
      </c>
      <c r="V295" s="17">
        <v>5.1496191165356402</v>
      </c>
      <c r="W295" s="8">
        <v>1.21213288</v>
      </c>
      <c r="X295" s="8">
        <v>0.121213288</v>
      </c>
      <c r="Y295" s="8">
        <v>18.181993200000001</v>
      </c>
      <c r="Z295" s="8">
        <v>0.65671473200129304</v>
      </c>
      <c r="AA295" s="8">
        <v>1.9449051037323199E-2</v>
      </c>
      <c r="AB295" s="8">
        <v>0.78251963415741799</v>
      </c>
      <c r="AC295" s="17">
        <v>0.343307941102376</v>
      </c>
      <c r="AD295" s="17">
        <v>3.4330794110237602E-2</v>
      </c>
      <c r="AE295" s="17">
        <v>5.1496191165356402</v>
      </c>
      <c r="AF295" s="8">
        <v>1.21213288</v>
      </c>
      <c r="AG295" s="8">
        <v>0.121213288</v>
      </c>
      <c r="AH295" s="8">
        <v>18.181993200000001</v>
      </c>
      <c r="AI295" s="8">
        <v>0.65671473200129304</v>
      </c>
      <c r="AJ295" s="8">
        <v>1.9449051037323199E-2</v>
      </c>
      <c r="AK295" s="8">
        <v>0.78251963415741799</v>
      </c>
    </row>
    <row r="296" spans="1:37" ht="15.75" customHeight="1" x14ac:dyDescent="0.25">
      <c r="A296" s="1" t="s">
        <v>38</v>
      </c>
      <c r="B296" s="1" t="s">
        <v>13</v>
      </c>
      <c r="C296" s="2" t="s">
        <v>14</v>
      </c>
      <c r="D296" s="2" t="s">
        <v>586</v>
      </c>
      <c r="E296" s="2" t="s">
        <v>587</v>
      </c>
      <c r="F296" s="23" t="s">
        <v>11</v>
      </c>
      <c r="G296" s="13">
        <v>1</v>
      </c>
      <c r="H296" s="21">
        <f t="shared" si="4"/>
        <v>0</v>
      </c>
      <c r="I296" s="13">
        <v>2.75E-2</v>
      </c>
      <c r="J296" s="13">
        <v>2.75E-2</v>
      </c>
      <c r="K296" s="17">
        <v>11.169398907103799</v>
      </c>
      <c r="L296" s="17">
        <v>5.9836065573770503</v>
      </c>
      <c r="M296" s="17">
        <v>14.959016393442599</v>
      </c>
      <c r="N296" s="8">
        <v>939.95862472279202</v>
      </c>
      <c r="O296" s="8">
        <v>503.54926324435303</v>
      </c>
      <c r="P296" s="8">
        <v>1258.87315811088</v>
      </c>
      <c r="Q296" s="8">
        <v>517.81704750595202</v>
      </c>
      <c r="R296" s="8">
        <v>263.99878915855697</v>
      </c>
      <c r="S296" s="8">
        <v>708.17621057374902</v>
      </c>
      <c r="T296" s="17">
        <v>7.9945242984257296</v>
      </c>
      <c r="U296" s="17">
        <v>1.99863107460643</v>
      </c>
      <c r="V296" s="17">
        <v>15.0082191780822</v>
      </c>
      <c r="W296" s="8">
        <v>669.56459411362096</v>
      </c>
      <c r="X296" s="8">
        <v>167.39114852840501</v>
      </c>
      <c r="Y296" s="8">
        <v>1256.98188</v>
      </c>
      <c r="Z296" s="8">
        <v>368.85874773550501</v>
      </c>
      <c r="AA296" s="8">
        <v>87.759160330485798</v>
      </c>
      <c r="AB296" s="8">
        <v>707.112276406055</v>
      </c>
      <c r="AC296" s="17">
        <v>7.9945242984257296</v>
      </c>
      <c r="AD296" s="17">
        <v>1.99863107460643</v>
      </c>
      <c r="AE296" s="17">
        <v>29.9794661190965</v>
      </c>
      <c r="AF296" s="8">
        <v>669.56459411362096</v>
      </c>
      <c r="AG296" s="8">
        <v>167.39114852840501</v>
      </c>
      <c r="AH296" s="8">
        <v>2510.86722792608</v>
      </c>
      <c r="AI296" s="8">
        <v>368.85874773550501</v>
      </c>
      <c r="AJ296" s="8">
        <v>87.759160330485798</v>
      </c>
      <c r="AK296" s="8">
        <v>1412.4826057891701</v>
      </c>
    </row>
    <row r="297" spans="1:37" ht="15.75" customHeight="1" x14ac:dyDescent="0.25">
      <c r="A297" s="1" t="s">
        <v>38</v>
      </c>
      <c r="B297" s="1" t="s">
        <v>13</v>
      </c>
      <c r="C297" s="2" t="s">
        <v>14</v>
      </c>
      <c r="D297" s="2" t="s">
        <v>588</v>
      </c>
      <c r="E297" s="2" t="s">
        <v>589</v>
      </c>
      <c r="F297" s="23" t="s">
        <v>11</v>
      </c>
      <c r="G297" s="13">
        <v>1</v>
      </c>
      <c r="H297" s="21">
        <f t="shared" si="4"/>
        <v>0</v>
      </c>
      <c r="I297" s="13">
        <v>1.00054794520548E-4</v>
      </c>
      <c r="J297" s="13">
        <v>1.00054794520548E-4</v>
      </c>
      <c r="K297" s="17">
        <v>1.9945355191256799</v>
      </c>
      <c r="L297" s="17">
        <v>9.9726775956284208E-3</v>
      </c>
      <c r="M297" s="17">
        <v>29.918032786885199</v>
      </c>
      <c r="N297" s="8">
        <v>0.61078080000000001</v>
      </c>
      <c r="O297" s="8">
        <v>3.0539040000000001E-3</v>
      </c>
      <c r="P297" s="8">
        <v>9.1617119999999996</v>
      </c>
      <c r="Q297" s="8">
        <v>0.61078080000000001</v>
      </c>
      <c r="R297" s="8">
        <v>3.0539040000000001E-3</v>
      </c>
      <c r="S297" s="8">
        <v>9.1617119999999996</v>
      </c>
      <c r="T297" s="17">
        <v>1.9989047097480801</v>
      </c>
      <c r="U297" s="17">
        <v>9.9945235487404194E-3</v>
      </c>
      <c r="V297" s="17">
        <v>29.983570646221299</v>
      </c>
      <c r="W297" s="8">
        <v>0.60911199999999999</v>
      </c>
      <c r="X297" s="8">
        <v>3.0455600000000001E-3</v>
      </c>
      <c r="Y297" s="8">
        <v>9.1366800000000001</v>
      </c>
      <c r="Z297" s="8">
        <v>0.60911199999999999</v>
      </c>
      <c r="AA297" s="8">
        <v>3.0455600000000001E-3</v>
      </c>
      <c r="AB297" s="8">
        <v>9.1366800000000001</v>
      </c>
      <c r="AC297" s="17">
        <v>1.9989047097480801</v>
      </c>
      <c r="AD297" s="17">
        <v>9.9945235487404194E-3</v>
      </c>
      <c r="AE297" s="17">
        <v>29.983570646221299</v>
      </c>
      <c r="AF297" s="8">
        <v>0.60911199999999999</v>
      </c>
      <c r="AG297" s="8">
        <v>3.0455600000000001E-3</v>
      </c>
      <c r="AH297" s="8">
        <v>9.1366800000000001</v>
      </c>
      <c r="AI297" s="8">
        <v>0.60911199999999999</v>
      </c>
      <c r="AJ297" s="8">
        <v>3.0455600000000001E-3</v>
      </c>
      <c r="AK297" s="8">
        <v>9.1366800000000001</v>
      </c>
    </row>
    <row r="298" spans="1:37" ht="15.75" customHeight="1" x14ac:dyDescent="0.25">
      <c r="A298" s="1" t="s">
        <v>38</v>
      </c>
      <c r="B298" s="1" t="s">
        <v>13</v>
      </c>
      <c r="C298" s="2" t="s">
        <v>14</v>
      </c>
      <c r="D298" s="2" t="s">
        <v>590</v>
      </c>
      <c r="E298" s="2" t="s">
        <v>591</v>
      </c>
      <c r="F298" s="23" t="s">
        <v>11</v>
      </c>
      <c r="G298" s="13">
        <v>1</v>
      </c>
      <c r="H298" s="21">
        <f t="shared" si="4"/>
        <v>0</v>
      </c>
      <c r="I298" s="13">
        <v>9.9954739726027409E-4</v>
      </c>
      <c r="J298" s="13">
        <v>9.9954739726027409E-4</v>
      </c>
      <c r="K298" s="17">
        <v>1.9945355191256799</v>
      </c>
      <c r="L298" s="17">
        <v>9.9726775956284208E-3</v>
      </c>
      <c r="M298" s="17">
        <v>29.918032786885199</v>
      </c>
      <c r="N298" s="8">
        <v>6.101700192</v>
      </c>
      <c r="O298" s="8">
        <v>3.0508500960000001E-2</v>
      </c>
      <c r="P298" s="8">
        <v>91.525502880000005</v>
      </c>
      <c r="Q298" s="8">
        <v>6.0868895351239596</v>
      </c>
      <c r="R298" s="8">
        <v>3.03993873063166E-2</v>
      </c>
      <c r="S298" s="8">
        <v>51.1778669704455</v>
      </c>
      <c r="T298" s="17">
        <v>1.9989047097480801</v>
      </c>
      <c r="U298" s="17">
        <v>9.9945235487404194E-3</v>
      </c>
      <c r="V298" s="17">
        <v>29.983570646221299</v>
      </c>
      <c r="W298" s="8">
        <v>6.0850288800000003</v>
      </c>
      <c r="X298" s="8">
        <v>3.04251444E-2</v>
      </c>
      <c r="Y298" s="8">
        <v>91.275433199999995</v>
      </c>
      <c r="Z298" s="8">
        <v>6.07025868939958</v>
      </c>
      <c r="AA298" s="8">
        <v>3.03163288710534E-2</v>
      </c>
      <c r="AB298" s="8">
        <v>51.038036732821297</v>
      </c>
      <c r="AC298" s="17">
        <v>1.9989047097480801</v>
      </c>
      <c r="AD298" s="17">
        <v>9.9945235487404194E-3</v>
      </c>
      <c r="AE298" s="17">
        <v>29.983570646221299</v>
      </c>
      <c r="AF298" s="8">
        <v>6.0850288800000003</v>
      </c>
      <c r="AG298" s="8">
        <v>3.04251444E-2</v>
      </c>
      <c r="AH298" s="8">
        <v>91.275433199999995</v>
      </c>
      <c r="AI298" s="8">
        <v>6.07025868939958</v>
      </c>
      <c r="AJ298" s="8">
        <v>3.03163288710534E-2</v>
      </c>
      <c r="AK298" s="8">
        <v>51.038036732821297</v>
      </c>
    </row>
    <row r="299" spans="1:37" ht="15.75" customHeight="1" x14ac:dyDescent="0.25">
      <c r="A299" s="1" t="s">
        <v>38</v>
      </c>
      <c r="B299" s="1" t="s">
        <v>13</v>
      </c>
      <c r="C299" s="2" t="s">
        <v>14</v>
      </c>
      <c r="D299" s="2" t="s">
        <v>11575</v>
      </c>
      <c r="E299" s="2" t="s">
        <v>592</v>
      </c>
      <c r="F299" s="23" t="s">
        <v>11</v>
      </c>
      <c r="G299" s="13">
        <v>1</v>
      </c>
      <c r="H299" s="21">
        <f t="shared" si="4"/>
        <v>0</v>
      </c>
      <c r="I299" s="13">
        <v>9.9968424657534199E-4</v>
      </c>
      <c r="J299" s="13">
        <v>9.9968424657534199E-4</v>
      </c>
      <c r="K299" s="17">
        <v>1.99357936595256</v>
      </c>
      <c r="L299" s="17">
        <v>9.9678968297628196E-3</v>
      </c>
      <c r="M299" s="17">
        <v>29.918032786885199</v>
      </c>
      <c r="N299" s="8">
        <v>6.09877512</v>
      </c>
      <c r="O299" s="8">
        <v>3.0493875600000001E-2</v>
      </c>
      <c r="P299" s="8">
        <v>91.525502880000005</v>
      </c>
      <c r="Q299" s="8">
        <v>4.81760987126688</v>
      </c>
      <c r="R299" s="8">
        <v>2.9416491607764099E-2</v>
      </c>
      <c r="S299" s="8">
        <v>31.6775879944515</v>
      </c>
      <c r="T299" s="17">
        <v>1.9976729580797801</v>
      </c>
      <c r="U299" s="17">
        <v>9.98836479039889E-3</v>
      </c>
      <c r="V299" s="17">
        <v>29.9794661190965</v>
      </c>
      <c r="W299" s="8">
        <v>6.0821117999999998</v>
      </c>
      <c r="X299" s="8">
        <v>3.0410559E-2</v>
      </c>
      <c r="Y299" s="8">
        <v>91.275433199999995</v>
      </c>
      <c r="Z299" s="8">
        <v>4.8044470027661497</v>
      </c>
      <c r="AA299" s="8">
        <v>2.9336118679874099E-2</v>
      </c>
      <c r="AB299" s="8">
        <v>31.591037207581401</v>
      </c>
      <c r="AC299" s="17">
        <v>1.9976729580797801</v>
      </c>
      <c r="AD299" s="17">
        <v>9.98836479039889E-3</v>
      </c>
      <c r="AE299" s="17">
        <v>29.9794661190965</v>
      </c>
      <c r="AF299" s="8">
        <v>6.0821117999999998</v>
      </c>
      <c r="AG299" s="8">
        <v>3.0410559E-2</v>
      </c>
      <c r="AH299" s="8">
        <v>91.275433199999995</v>
      </c>
      <c r="AI299" s="8">
        <v>4.8044470027661497</v>
      </c>
      <c r="AJ299" s="8">
        <v>2.9336118679874099E-2</v>
      </c>
      <c r="AK299" s="8">
        <v>31.591037207581401</v>
      </c>
    </row>
    <row r="300" spans="1:37" ht="15.75" customHeight="1" x14ac:dyDescent="0.25">
      <c r="A300" s="1" t="s">
        <v>38</v>
      </c>
      <c r="B300" s="1" t="s">
        <v>13</v>
      </c>
      <c r="C300" s="2" t="s">
        <v>14</v>
      </c>
      <c r="D300" s="2" t="s">
        <v>593</v>
      </c>
      <c r="E300" s="2" t="s">
        <v>594</v>
      </c>
      <c r="F300" s="23" t="s">
        <v>11</v>
      </c>
      <c r="G300" s="14">
        <v>1</v>
      </c>
      <c r="H300" s="21">
        <f t="shared" si="4"/>
        <v>0</v>
      </c>
      <c r="I300" s="14">
        <v>1.00034794520548E-3</v>
      </c>
      <c r="J300" s="13">
        <v>1.00034794520548E-3</v>
      </c>
      <c r="K300" s="17">
        <v>0</v>
      </c>
      <c r="L300" s="17">
        <v>0</v>
      </c>
      <c r="M300" s="17">
        <v>29.8881147540984</v>
      </c>
      <c r="N300" s="8">
        <v>0</v>
      </c>
      <c r="O300" s="8">
        <v>0</v>
      </c>
      <c r="P300" s="8">
        <v>91.525502880000005</v>
      </c>
      <c r="Q300" s="8">
        <v>0</v>
      </c>
      <c r="R300" s="8">
        <v>0</v>
      </c>
      <c r="S300" s="8">
        <v>26.986472556726099</v>
      </c>
      <c r="T300" s="17">
        <v>0.40055542318152298</v>
      </c>
      <c r="U300" s="17">
        <v>2.0027636609955498E-3</v>
      </c>
      <c r="V300" s="17">
        <v>29.9595757092738</v>
      </c>
      <c r="W300" s="8">
        <v>1.2203400384</v>
      </c>
      <c r="X300" s="8">
        <v>6.1016591999999998E-3</v>
      </c>
      <c r="Y300" s="8">
        <v>91.275433199999995</v>
      </c>
      <c r="Z300" s="8">
        <v>0.65124173657199702</v>
      </c>
      <c r="AA300" s="8">
        <v>3.0399743678447499E-3</v>
      </c>
      <c r="AB300" s="8">
        <v>26.912739025150302</v>
      </c>
      <c r="AC300" s="17">
        <v>1.9973050472849201</v>
      </c>
      <c r="AD300" s="17">
        <v>9.9865252364245895E-3</v>
      </c>
      <c r="AE300" s="17">
        <v>29.9595757092738</v>
      </c>
      <c r="AF300" s="8">
        <v>6.0850288800000003</v>
      </c>
      <c r="AG300" s="8">
        <v>3.04251444E-2</v>
      </c>
      <c r="AH300" s="8">
        <v>91.275433199999995</v>
      </c>
      <c r="AI300" s="8">
        <v>3.2473119378248501</v>
      </c>
      <c r="AJ300" s="8">
        <v>1.5158443971104701E-2</v>
      </c>
      <c r="AK300" s="8">
        <v>26.912739025150302</v>
      </c>
    </row>
    <row r="301" spans="1:37" ht="15.75" customHeight="1" x14ac:dyDescent="0.25">
      <c r="A301" s="1" t="s">
        <v>38</v>
      </c>
      <c r="B301" s="1" t="s">
        <v>13</v>
      </c>
      <c r="C301" s="2" t="s">
        <v>14</v>
      </c>
      <c r="D301" s="2" t="s">
        <v>595</v>
      </c>
      <c r="E301" s="2" t="s">
        <v>596</v>
      </c>
      <c r="F301" s="23" t="s">
        <v>11</v>
      </c>
      <c r="G301" s="13">
        <v>1.0444236433440199</v>
      </c>
      <c r="H301" s="21">
        <f t="shared" si="4"/>
        <v>4.4423643344019936E-2</v>
      </c>
      <c r="I301" s="13"/>
      <c r="J301" s="13">
        <v>0.13244361852612399</v>
      </c>
      <c r="K301" s="17">
        <v>0.71965484180249295</v>
      </c>
      <c r="L301" s="17">
        <v>0</v>
      </c>
      <c r="M301" s="17">
        <v>30</v>
      </c>
      <c r="N301" s="8">
        <v>290.28356579186902</v>
      </c>
      <c r="O301" s="8">
        <v>0</v>
      </c>
      <c r="P301" s="8">
        <v>12100.9496051526</v>
      </c>
      <c r="Q301" s="8">
        <v>226.81465658628699</v>
      </c>
      <c r="R301" s="8">
        <v>0</v>
      </c>
      <c r="S301" s="8">
        <v>2932.0706867060599</v>
      </c>
      <c r="T301" s="17">
        <v>0.71965484180249295</v>
      </c>
      <c r="U301" s="17">
        <v>0</v>
      </c>
      <c r="V301" s="17">
        <v>30</v>
      </c>
      <c r="W301" s="8">
        <v>290.28356579186902</v>
      </c>
      <c r="X301" s="8">
        <v>0</v>
      </c>
      <c r="Y301" s="8">
        <v>12100.9496051526</v>
      </c>
      <c r="Z301" s="8">
        <v>226.81465658628699</v>
      </c>
      <c r="AA301" s="8">
        <v>0</v>
      </c>
      <c r="AB301" s="8">
        <v>2932.0706867060599</v>
      </c>
      <c r="AC301" s="17">
        <v>0.71965484180249295</v>
      </c>
      <c r="AD301" s="17">
        <v>0</v>
      </c>
      <c r="AE301" s="17">
        <v>30</v>
      </c>
      <c r="AF301" s="8">
        <v>290.28356579186902</v>
      </c>
      <c r="AG301" s="8">
        <v>0</v>
      </c>
      <c r="AH301" s="8">
        <v>12100.9496051526</v>
      </c>
      <c r="AI301" s="8">
        <v>226.81465658628699</v>
      </c>
      <c r="AJ301" s="8">
        <v>0</v>
      </c>
      <c r="AK301" s="8">
        <v>2932.0706867060599</v>
      </c>
    </row>
    <row r="302" spans="1:37" ht="15.75" customHeight="1" x14ac:dyDescent="0.25">
      <c r="A302" s="1" t="s">
        <v>38</v>
      </c>
      <c r="B302" s="1" t="s">
        <v>13</v>
      </c>
      <c r="C302" s="2" t="s">
        <v>14</v>
      </c>
      <c r="D302" s="2" t="s">
        <v>597</v>
      </c>
      <c r="E302" s="2" t="s">
        <v>598</v>
      </c>
      <c r="F302" s="23" t="s">
        <v>11</v>
      </c>
      <c r="G302" s="13">
        <v>1</v>
      </c>
      <c r="H302" s="21">
        <f t="shared" si="4"/>
        <v>0</v>
      </c>
      <c r="I302" s="13">
        <v>1.00054794520548E-4</v>
      </c>
      <c r="J302" s="13">
        <v>1.00054794520548E-4</v>
      </c>
      <c r="K302" s="17">
        <v>1.9945355191256799</v>
      </c>
      <c r="L302" s="17">
        <v>9.9726775956284104E-3</v>
      </c>
      <c r="M302" s="17">
        <v>29.918032786885199</v>
      </c>
      <c r="N302" s="8">
        <v>0.61078080000000001</v>
      </c>
      <c r="O302" s="8">
        <v>3.0539040000000001E-3</v>
      </c>
      <c r="P302" s="8">
        <v>9.1617119999999996</v>
      </c>
      <c r="Q302" s="8">
        <v>0.56499202929792003</v>
      </c>
      <c r="R302" s="8">
        <v>3.0400762280784E-3</v>
      </c>
      <c r="S302" s="8">
        <v>1.0263444514847999</v>
      </c>
      <c r="T302" s="17">
        <v>1.9989047097480801</v>
      </c>
      <c r="U302" s="17">
        <v>9.9945235487404194E-3</v>
      </c>
      <c r="V302" s="17">
        <v>29.983570646221299</v>
      </c>
      <c r="W302" s="8">
        <v>0.60911199999999999</v>
      </c>
      <c r="X302" s="8">
        <v>3.0455600000000001E-3</v>
      </c>
      <c r="Y302" s="8">
        <v>9.1366800000000001</v>
      </c>
      <c r="Z302" s="8">
        <v>0.5634483352288</v>
      </c>
      <c r="AA302" s="8">
        <v>3.0317700088759998E-3</v>
      </c>
      <c r="AB302" s="8">
        <v>1.0235402316719999</v>
      </c>
      <c r="AC302" s="17">
        <v>1.9989047097480801</v>
      </c>
      <c r="AD302" s="17">
        <v>9.9945235487404194E-3</v>
      </c>
      <c r="AE302" s="17">
        <v>29.983570646221299</v>
      </c>
      <c r="AF302" s="8">
        <v>0.60911199999999999</v>
      </c>
      <c r="AG302" s="8">
        <v>3.0455600000000001E-3</v>
      </c>
      <c r="AH302" s="8">
        <v>9.1366800000000001</v>
      </c>
      <c r="AI302" s="8">
        <v>0.5634483352288</v>
      </c>
      <c r="AJ302" s="8">
        <v>3.0317700088759998E-3</v>
      </c>
      <c r="AK302" s="8">
        <v>1.0235402316719999</v>
      </c>
    </row>
    <row r="303" spans="1:37" ht="15.75" customHeight="1" x14ac:dyDescent="0.25">
      <c r="A303" s="1" t="s">
        <v>38</v>
      </c>
      <c r="B303" s="1" t="s">
        <v>13</v>
      </c>
      <c r="C303" s="2" t="s">
        <v>14</v>
      </c>
      <c r="D303" s="2" t="s">
        <v>599</v>
      </c>
      <c r="E303" s="2" t="s">
        <v>600</v>
      </c>
      <c r="F303" s="23" t="s">
        <v>11</v>
      </c>
      <c r="G303" s="13">
        <v>1</v>
      </c>
      <c r="H303" s="21">
        <f t="shared" si="4"/>
        <v>0</v>
      </c>
      <c r="I303" s="13">
        <v>1.65930904109589E-3</v>
      </c>
      <c r="J303" s="13">
        <v>1.65930904109589E-3</v>
      </c>
      <c r="K303" s="17">
        <v>1.9945355191256799</v>
      </c>
      <c r="L303" s="17">
        <v>0.199453551912568</v>
      </c>
      <c r="M303" s="17">
        <v>14.959016393442599</v>
      </c>
      <c r="N303" s="8">
        <v>1.2154537919999999</v>
      </c>
      <c r="O303" s="8">
        <v>0.1215453792</v>
      </c>
      <c r="P303" s="8">
        <v>9.1159034400000003</v>
      </c>
      <c r="Q303" s="8">
        <v>1.0046188022000699</v>
      </c>
      <c r="R303" s="8">
        <v>8.9666846379665696E-2</v>
      </c>
      <c r="S303" s="8">
        <v>5.9304612420887199</v>
      </c>
      <c r="T303" s="17">
        <v>0.23985887507558001</v>
      </c>
      <c r="U303" s="17">
        <v>2.3985887507558E-2</v>
      </c>
      <c r="V303" s="17">
        <v>3.5978831261336999</v>
      </c>
      <c r="W303" s="8">
        <v>1.21213288</v>
      </c>
      <c r="X303" s="8">
        <v>0.121213288</v>
      </c>
      <c r="Y303" s="8">
        <v>18.181993200000001</v>
      </c>
      <c r="Z303" s="8">
        <v>1.00187394208476</v>
      </c>
      <c r="AA303" s="8">
        <v>8.94218549961147E-2</v>
      </c>
      <c r="AB303" s="8">
        <v>11.8285155921442</v>
      </c>
      <c r="AC303" s="17">
        <v>0.23985887507558001</v>
      </c>
      <c r="AD303" s="17">
        <v>2.3985887507558E-2</v>
      </c>
      <c r="AE303" s="17">
        <v>3.5978831261336999</v>
      </c>
      <c r="AF303" s="8">
        <v>1.21213288</v>
      </c>
      <c r="AG303" s="8">
        <v>0.121213288</v>
      </c>
      <c r="AH303" s="8">
        <v>18.181993200000001</v>
      </c>
      <c r="AI303" s="8">
        <v>1.00187394208476</v>
      </c>
      <c r="AJ303" s="8">
        <v>8.94218549961147E-2</v>
      </c>
      <c r="AK303" s="8">
        <v>11.8285155921442</v>
      </c>
    </row>
    <row r="304" spans="1:37" ht="15.75" customHeight="1" x14ac:dyDescent="0.25">
      <c r="A304" s="1" t="s">
        <v>38</v>
      </c>
      <c r="B304" s="1" t="s">
        <v>13</v>
      </c>
      <c r="C304" s="2" t="s">
        <v>14</v>
      </c>
      <c r="D304" s="2" t="s">
        <v>601</v>
      </c>
      <c r="E304" s="2" t="s">
        <v>602</v>
      </c>
      <c r="F304" s="23" t="s">
        <v>11</v>
      </c>
      <c r="G304" s="13">
        <v>1</v>
      </c>
      <c r="H304" s="21">
        <f t="shared" si="4"/>
        <v>0</v>
      </c>
      <c r="I304" s="13">
        <v>3.1993090410958902E-3</v>
      </c>
      <c r="J304" s="13">
        <v>3.1993090410958902E-3</v>
      </c>
      <c r="K304" s="17">
        <v>1.9945355191256799</v>
      </c>
      <c r="L304" s="17">
        <v>0.199453551912568</v>
      </c>
      <c r="M304" s="17">
        <v>14.959016393442599</v>
      </c>
      <c r="N304" s="8">
        <v>1.2154537919999999</v>
      </c>
      <c r="O304" s="8">
        <v>0.1215453792</v>
      </c>
      <c r="P304" s="8">
        <v>9.1159034400000003</v>
      </c>
      <c r="Q304" s="8">
        <v>0.40190022519521601</v>
      </c>
      <c r="R304" s="8">
        <v>5.0955442666307298E-2</v>
      </c>
      <c r="S304" s="8">
        <v>0.57186809731531396</v>
      </c>
      <c r="T304" s="17">
        <v>0.12440186142932599</v>
      </c>
      <c r="U304" s="17">
        <v>1.24401861429326E-2</v>
      </c>
      <c r="V304" s="17">
        <v>1.86602792143989</v>
      </c>
      <c r="W304" s="8">
        <v>1.21213288</v>
      </c>
      <c r="X304" s="8">
        <v>0.121213288</v>
      </c>
      <c r="Y304" s="8">
        <v>18.181993200000001</v>
      </c>
      <c r="Z304" s="8">
        <v>0.40080213714823398</v>
      </c>
      <c r="AA304" s="8">
        <v>5.08162201453611E-2</v>
      </c>
      <c r="AB304" s="8">
        <v>1.14061123235022</v>
      </c>
      <c r="AC304" s="17">
        <v>0.12440186142932599</v>
      </c>
      <c r="AD304" s="17">
        <v>1.24401861429326E-2</v>
      </c>
      <c r="AE304" s="17">
        <v>1.86602792143989</v>
      </c>
      <c r="AF304" s="8">
        <v>1.21213288</v>
      </c>
      <c r="AG304" s="8">
        <v>0.121213288</v>
      </c>
      <c r="AH304" s="8">
        <v>18.181993200000001</v>
      </c>
      <c r="AI304" s="8">
        <v>0.40080213714823398</v>
      </c>
      <c r="AJ304" s="8">
        <v>5.08162201453611E-2</v>
      </c>
      <c r="AK304" s="8">
        <v>1.14061123235022</v>
      </c>
    </row>
    <row r="305" spans="1:37" ht="15.75" customHeight="1" x14ac:dyDescent="0.25">
      <c r="A305" s="1" t="s">
        <v>38</v>
      </c>
      <c r="B305" s="1" t="s">
        <v>13</v>
      </c>
      <c r="C305" s="2" t="s">
        <v>14</v>
      </c>
      <c r="D305" s="2" t="s">
        <v>603</v>
      </c>
      <c r="E305" s="2" t="s">
        <v>604</v>
      </c>
      <c r="F305" s="23" t="s">
        <v>11</v>
      </c>
      <c r="G305" s="13">
        <v>1</v>
      </c>
      <c r="H305" s="21">
        <f t="shared" si="4"/>
        <v>0</v>
      </c>
      <c r="I305" s="13">
        <v>5.0000000000000002E-5</v>
      </c>
      <c r="J305" s="13">
        <v>5.0000000000000002E-5</v>
      </c>
      <c r="K305" s="17">
        <v>1.9945355191256799</v>
      </c>
      <c r="L305" s="17">
        <v>0.199453551912568</v>
      </c>
      <c r="M305" s="17">
        <v>14.959016393442599</v>
      </c>
      <c r="N305" s="8">
        <v>0.30518137166324399</v>
      </c>
      <c r="O305" s="8">
        <v>3.0518137166324399E-2</v>
      </c>
      <c r="P305" s="8">
        <v>2.2888602874743298</v>
      </c>
      <c r="Q305" s="8">
        <v>0.147200107610161</v>
      </c>
      <c r="R305" s="8">
        <v>1.76110987826479E-2</v>
      </c>
      <c r="S305" s="8">
        <v>0.92800327561700402</v>
      </c>
      <c r="T305" s="17">
        <v>1.99863107460643</v>
      </c>
      <c r="U305" s="17">
        <v>0.19986310746064301</v>
      </c>
      <c r="V305" s="17">
        <v>15.0082191780822</v>
      </c>
      <c r="W305" s="8">
        <v>0.30434754277891901</v>
      </c>
      <c r="X305" s="8">
        <v>3.0434754277891898E-2</v>
      </c>
      <c r="Y305" s="8">
        <v>2.2854215999999998</v>
      </c>
      <c r="Z305" s="8">
        <v>0.14679792152379501</v>
      </c>
      <c r="AA305" s="8">
        <v>1.7562981026411201E-2</v>
      </c>
      <c r="AB305" s="8">
        <v>0.92660908250811602</v>
      </c>
      <c r="AC305" s="17">
        <v>1.99863107460643</v>
      </c>
      <c r="AD305" s="17">
        <v>0.19986310746064301</v>
      </c>
      <c r="AE305" s="17">
        <v>29.9794661190965</v>
      </c>
      <c r="AF305" s="8">
        <v>0.30434754277891901</v>
      </c>
      <c r="AG305" s="8">
        <v>3.0434754277891898E-2</v>
      </c>
      <c r="AH305" s="8">
        <v>4.5652131416837802</v>
      </c>
      <c r="AI305" s="8">
        <v>0.14679792152379501</v>
      </c>
      <c r="AJ305" s="8">
        <v>1.7562981026411201E-2</v>
      </c>
      <c r="AK305" s="8">
        <v>1.8509354950831001</v>
      </c>
    </row>
    <row r="306" spans="1:37" ht="15.75" customHeight="1" x14ac:dyDescent="0.25">
      <c r="A306" s="1" t="s">
        <v>38</v>
      </c>
      <c r="B306" s="1" t="s">
        <v>13</v>
      </c>
      <c r="C306" s="2" t="s">
        <v>14</v>
      </c>
      <c r="D306" s="2" t="s">
        <v>605</v>
      </c>
      <c r="E306" s="2" t="s">
        <v>606</v>
      </c>
      <c r="F306" s="23" t="s">
        <v>11</v>
      </c>
      <c r="G306" s="13">
        <v>1</v>
      </c>
      <c r="H306" s="21">
        <f t="shared" si="4"/>
        <v>0</v>
      </c>
      <c r="I306" s="13">
        <v>3.4E-5</v>
      </c>
      <c r="J306" s="13">
        <v>3.4E-5</v>
      </c>
      <c r="K306" s="17">
        <v>11.169398907103799</v>
      </c>
      <c r="L306" s="17">
        <v>5.9836065573770503</v>
      </c>
      <c r="M306" s="17">
        <v>14.959016393442599</v>
      </c>
      <c r="N306" s="8">
        <v>1.1621306632936299</v>
      </c>
      <c r="O306" s="8">
        <v>0.62256999819301895</v>
      </c>
      <c r="P306" s="8">
        <v>1.55642499548255</v>
      </c>
      <c r="Q306" s="8">
        <v>1.0983193478292499</v>
      </c>
      <c r="R306" s="8">
        <v>0.52646996378816702</v>
      </c>
      <c r="S306" s="8">
        <v>1.0896842194862799</v>
      </c>
      <c r="T306" s="17">
        <v>7.9945242984257296</v>
      </c>
      <c r="U306" s="17">
        <v>1.99863107460643</v>
      </c>
      <c r="V306" s="17">
        <v>15.0082191780822</v>
      </c>
      <c r="W306" s="8">
        <v>0.82782531635865797</v>
      </c>
      <c r="X306" s="8">
        <v>0.20695632908966499</v>
      </c>
      <c r="Y306" s="8">
        <v>1.5540866879999999</v>
      </c>
      <c r="Z306" s="8">
        <v>0.78237033949585699</v>
      </c>
      <c r="AA306" s="8">
        <v>0.17501050708805199</v>
      </c>
      <c r="AB306" s="8">
        <v>1.08804712372424</v>
      </c>
      <c r="AC306" s="17">
        <v>7.9945242984257296</v>
      </c>
      <c r="AD306" s="17">
        <v>1.99863107460643</v>
      </c>
      <c r="AE306" s="17">
        <v>29.9794661190965</v>
      </c>
      <c r="AF306" s="8">
        <v>0.82782531635865797</v>
      </c>
      <c r="AG306" s="8">
        <v>0.20695632908966499</v>
      </c>
      <c r="AH306" s="8">
        <v>3.1043449363449702</v>
      </c>
      <c r="AI306" s="8">
        <v>0.78237033949585699</v>
      </c>
      <c r="AJ306" s="8">
        <v>0.17501050708805199</v>
      </c>
      <c r="AK306" s="8">
        <v>2.17341388039612</v>
      </c>
    </row>
    <row r="307" spans="1:37" ht="15.75" customHeight="1" x14ac:dyDescent="0.25">
      <c r="A307" s="1" t="s">
        <v>38</v>
      </c>
      <c r="B307" s="1" t="s">
        <v>13</v>
      </c>
      <c r="C307" s="2" t="s">
        <v>14</v>
      </c>
      <c r="D307" s="2" t="s">
        <v>607</v>
      </c>
      <c r="E307" s="2" t="s">
        <v>608</v>
      </c>
      <c r="F307" s="23" t="s">
        <v>11</v>
      </c>
      <c r="G307" s="13">
        <v>1</v>
      </c>
      <c r="H307" s="21">
        <f t="shared" si="4"/>
        <v>0</v>
      </c>
      <c r="I307" s="13">
        <v>2.75E-2</v>
      </c>
      <c r="J307" s="13">
        <v>2.75E-2</v>
      </c>
      <c r="K307" s="17">
        <v>11.169398907103799</v>
      </c>
      <c r="L307" s="17">
        <v>5.9836065573770503</v>
      </c>
      <c r="M307" s="17">
        <v>14.959016393442599</v>
      </c>
      <c r="N307" s="8">
        <v>939.95862472279202</v>
      </c>
      <c r="O307" s="8">
        <v>503.54926324435303</v>
      </c>
      <c r="P307" s="8">
        <v>1258.87315811088</v>
      </c>
      <c r="Q307" s="8">
        <v>528.36637713789605</v>
      </c>
      <c r="R307" s="8">
        <v>263.99878915855697</v>
      </c>
      <c r="S307" s="8">
        <v>708.17621057374902</v>
      </c>
      <c r="T307" s="17">
        <v>7.9945242984257296</v>
      </c>
      <c r="U307" s="17">
        <v>1.99863107460643</v>
      </c>
      <c r="V307" s="17">
        <v>15.0082191780822</v>
      </c>
      <c r="W307" s="8">
        <v>669.56459411362096</v>
      </c>
      <c r="X307" s="8">
        <v>167.39114852840501</v>
      </c>
      <c r="Y307" s="8">
        <v>1256.98188</v>
      </c>
      <c r="Z307" s="8">
        <v>376.37339511188901</v>
      </c>
      <c r="AA307" s="8">
        <v>87.759160330485798</v>
      </c>
      <c r="AB307" s="8">
        <v>707.112276406055</v>
      </c>
      <c r="AC307" s="17">
        <v>7.9945242984257296</v>
      </c>
      <c r="AD307" s="17">
        <v>1.99863107460643</v>
      </c>
      <c r="AE307" s="17">
        <v>29.9794661190965</v>
      </c>
      <c r="AF307" s="8">
        <v>669.56459411362096</v>
      </c>
      <c r="AG307" s="8">
        <v>167.39114852840501</v>
      </c>
      <c r="AH307" s="8">
        <v>2510.86722792608</v>
      </c>
      <c r="AI307" s="8">
        <v>376.37339511188901</v>
      </c>
      <c r="AJ307" s="8">
        <v>87.759160330485798</v>
      </c>
      <c r="AK307" s="8">
        <v>1412.4826057891701</v>
      </c>
    </row>
    <row r="308" spans="1:37" ht="15.75" customHeight="1" x14ac:dyDescent="0.25">
      <c r="A308" s="1" t="s">
        <v>38</v>
      </c>
      <c r="B308" s="1" t="s">
        <v>13</v>
      </c>
      <c r="C308" s="2" t="s">
        <v>14</v>
      </c>
      <c r="D308" s="2" t="s">
        <v>609</v>
      </c>
      <c r="E308" s="2" t="s">
        <v>610</v>
      </c>
      <c r="F308" s="23" t="s">
        <v>11</v>
      </c>
      <c r="G308" s="13">
        <v>1</v>
      </c>
      <c r="H308" s="21">
        <f t="shared" si="4"/>
        <v>0</v>
      </c>
      <c r="I308" s="13">
        <v>5.0000000000000002E-5</v>
      </c>
      <c r="J308" s="13">
        <v>5.0000000000000002E-5</v>
      </c>
      <c r="K308" s="17">
        <v>11.169398907103799</v>
      </c>
      <c r="L308" s="17">
        <v>5.9836065573770503</v>
      </c>
      <c r="M308" s="17">
        <v>14.959016393442599</v>
      </c>
      <c r="N308" s="8">
        <v>1.7090156813141699</v>
      </c>
      <c r="O308" s="8">
        <v>0.91554411498973198</v>
      </c>
      <c r="P308" s="8">
        <v>2.2888602874743298</v>
      </c>
      <c r="Q308" s="8">
        <v>1.0347891948736101</v>
      </c>
      <c r="R308" s="8">
        <v>0.200027839857462</v>
      </c>
      <c r="S308" s="8">
        <v>0.36817560015259698</v>
      </c>
      <c r="T308" s="17">
        <v>7.9945242984257403</v>
      </c>
      <c r="U308" s="17">
        <v>1.99863107460643</v>
      </c>
      <c r="V308" s="17">
        <v>15.0082191780822</v>
      </c>
      <c r="W308" s="8">
        <v>1.2173901711156701</v>
      </c>
      <c r="X308" s="8">
        <v>0.30434754277891901</v>
      </c>
      <c r="Y308" s="8">
        <v>2.2854215999999998</v>
      </c>
      <c r="Z308" s="8">
        <v>0.73711564427959997</v>
      </c>
      <c r="AA308" s="8">
        <v>6.6493771901615401E-2</v>
      </c>
      <c r="AB308" s="8">
        <v>0.36762246860868902</v>
      </c>
      <c r="AC308" s="17">
        <v>7.9945242984257403</v>
      </c>
      <c r="AD308" s="17">
        <v>1.99863107460643</v>
      </c>
      <c r="AE308" s="17">
        <v>29.9794661190965</v>
      </c>
      <c r="AF308" s="8">
        <v>1.2173901711156701</v>
      </c>
      <c r="AG308" s="8">
        <v>0.30434754277891901</v>
      </c>
      <c r="AH308" s="8">
        <v>4.5652131416837802</v>
      </c>
      <c r="AI308" s="8">
        <v>0.73711564427959997</v>
      </c>
      <c r="AJ308" s="8">
        <v>6.6493771901615401E-2</v>
      </c>
      <c r="AK308" s="8">
        <v>0.73433931177977096</v>
      </c>
    </row>
    <row r="309" spans="1:37" ht="15.75" customHeight="1" x14ac:dyDescent="0.25">
      <c r="A309" s="1" t="s">
        <v>38</v>
      </c>
      <c r="B309" s="1" t="s">
        <v>13</v>
      </c>
      <c r="C309" s="2" t="s">
        <v>14</v>
      </c>
      <c r="D309" s="2" t="s">
        <v>611</v>
      </c>
      <c r="E309" s="2" t="s">
        <v>612</v>
      </c>
      <c r="F309" s="23" t="s">
        <v>11</v>
      </c>
      <c r="G309" s="13">
        <v>1</v>
      </c>
      <c r="H309" s="21">
        <f t="shared" si="4"/>
        <v>0</v>
      </c>
      <c r="I309" s="13">
        <v>1.12393090410959E-2</v>
      </c>
      <c r="J309" s="13">
        <v>1.12393090410959E-2</v>
      </c>
      <c r="K309" s="17">
        <v>1.9945355191256799</v>
      </c>
      <c r="L309" s="17">
        <v>0.199453551912568</v>
      </c>
      <c r="M309" s="17">
        <v>14.959016393442599</v>
      </c>
      <c r="N309" s="8">
        <v>1.2154537919999999</v>
      </c>
      <c r="O309" s="8">
        <v>0.1215453792</v>
      </c>
      <c r="P309" s="8">
        <v>9.1159034400000003</v>
      </c>
      <c r="Q309" s="8">
        <v>0.82890968699924505</v>
      </c>
      <c r="R309" s="8">
        <v>8.2396199327446407E-2</v>
      </c>
      <c r="S309" s="8">
        <v>3.5962261433157701</v>
      </c>
      <c r="T309" s="17">
        <v>3.5411429523357303E-2</v>
      </c>
      <c r="U309" s="17">
        <v>3.54114295233573E-3</v>
      </c>
      <c r="V309" s="17">
        <v>0.53117144285036</v>
      </c>
      <c r="W309" s="8">
        <v>1.21213288</v>
      </c>
      <c r="X309" s="8">
        <v>0.121213288</v>
      </c>
      <c r="Y309" s="8">
        <v>18.181993200000001</v>
      </c>
      <c r="Z309" s="8">
        <v>0.82664490643367305</v>
      </c>
      <c r="AA309" s="8">
        <v>8.2171073099775796E-2</v>
      </c>
      <c r="AB309" s="8">
        <v>7.17280077765166</v>
      </c>
      <c r="AC309" s="17">
        <v>3.5411429523357303E-2</v>
      </c>
      <c r="AD309" s="17">
        <v>3.54114295233573E-3</v>
      </c>
      <c r="AE309" s="17">
        <v>0.53117144285036</v>
      </c>
      <c r="AF309" s="8">
        <v>1.21213288</v>
      </c>
      <c r="AG309" s="8">
        <v>0.121213288</v>
      </c>
      <c r="AH309" s="8">
        <v>18.181993200000001</v>
      </c>
      <c r="AI309" s="8">
        <v>0.82664490643367305</v>
      </c>
      <c r="AJ309" s="8">
        <v>8.2171073099775796E-2</v>
      </c>
      <c r="AK309" s="8">
        <v>7.17280077765166</v>
      </c>
    </row>
    <row r="310" spans="1:37" ht="15.75" customHeight="1" x14ac:dyDescent="0.25">
      <c r="A310" s="1" t="s">
        <v>38</v>
      </c>
      <c r="B310" s="1" t="s">
        <v>13</v>
      </c>
      <c r="C310" s="2" t="s">
        <v>14</v>
      </c>
      <c r="D310" s="2" t="s">
        <v>613</v>
      </c>
      <c r="E310" s="2" t="s">
        <v>614</v>
      </c>
      <c r="F310" s="23" t="s">
        <v>11</v>
      </c>
      <c r="G310" s="13">
        <v>1</v>
      </c>
      <c r="H310" s="21">
        <f t="shared" si="4"/>
        <v>0</v>
      </c>
      <c r="I310" s="13">
        <v>6.27930904109589E-3</v>
      </c>
      <c r="J310" s="13">
        <v>6.27930904109589E-3</v>
      </c>
      <c r="K310" s="17">
        <v>1.9945355191256799</v>
      </c>
      <c r="L310" s="17">
        <v>0.199453551912568</v>
      </c>
      <c r="M310" s="17">
        <v>14.959016393442599</v>
      </c>
      <c r="N310" s="8">
        <v>1.2154537919999999</v>
      </c>
      <c r="O310" s="8">
        <v>0.1215453792</v>
      </c>
      <c r="P310" s="8">
        <v>9.1159034400000003</v>
      </c>
      <c r="Q310" s="8">
        <v>0.89531423103475105</v>
      </c>
      <c r="R310" s="8">
        <v>5.9496723866031297E-2</v>
      </c>
      <c r="S310" s="8">
        <v>2.2367902582616801</v>
      </c>
      <c r="T310" s="17">
        <v>6.3382769886818499E-2</v>
      </c>
      <c r="U310" s="17">
        <v>6.3382769886818503E-3</v>
      </c>
      <c r="V310" s="17">
        <v>0.95074154830227797</v>
      </c>
      <c r="W310" s="8">
        <v>1.21213288</v>
      </c>
      <c r="X310" s="8">
        <v>0.121213288</v>
      </c>
      <c r="Y310" s="8">
        <v>18.181993200000001</v>
      </c>
      <c r="Z310" s="8">
        <v>0.89286801728875398</v>
      </c>
      <c r="AA310" s="8">
        <v>5.93341645112061E-2</v>
      </c>
      <c r="AB310" s="8">
        <v>4.4613576189372397</v>
      </c>
      <c r="AC310" s="17">
        <v>6.3382769886818499E-2</v>
      </c>
      <c r="AD310" s="17">
        <v>6.3382769886818503E-3</v>
      </c>
      <c r="AE310" s="17">
        <v>0.95074154830227797</v>
      </c>
      <c r="AF310" s="8">
        <v>1.21213288</v>
      </c>
      <c r="AG310" s="8">
        <v>0.121213288</v>
      </c>
      <c r="AH310" s="8">
        <v>18.181993200000001</v>
      </c>
      <c r="AI310" s="8">
        <v>0.89286801728875398</v>
      </c>
      <c r="AJ310" s="8">
        <v>5.93341645112061E-2</v>
      </c>
      <c r="AK310" s="8">
        <v>4.4613576189372397</v>
      </c>
    </row>
    <row r="311" spans="1:37" ht="15.75" customHeight="1" x14ac:dyDescent="0.25">
      <c r="A311" s="1" t="s">
        <v>38</v>
      </c>
      <c r="B311" s="1" t="s">
        <v>13</v>
      </c>
      <c r="C311" s="2" t="s">
        <v>14</v>
      </c>
      <c r="D311" s="2" t="s">
        <v>615</v>
      </c>
      <c r="E311" s="2" t="s">
        <v>616</v>
      </c>
      <c r="F311" s="23" t="s">
        <v>11</v>
      </c>
      <c r="G311" s="13">
        <v>1</v>
      </c>
      <c r="H311" s="21">
        <f t="shared" si="4"/>
        <v>0</v>
      </c>
      <c r="I311" s="13">
        <v>1.8359309041095902E-2</v>
      </c>
      <c r="J311" s="13">
        <v>1.8359309041095902E-2</v>
      </c>
      <c r="K311" s="17">
        <v>1.9945355191256799</v>
      </c>
      <c r="L311" s="17">
        <v>0.199453551912568</v>
      </c>
      <c r="M311" s="17">
        <v>14.959016393442599</v>
      </c>
      <c r="N311" s="8">
        <v>1.2154537919999999</v>
      </c>
      <c r="O311" s="8">
        <v>0.1215453792</v>
      </c>
      <c r="P311" s="8">
        <v>9.1159034400000003</v>
      </c>
      <c r="Q311" s="8">
        <v>0.35092181618601698</v>
      </c>
      <c r="R311" s="8">
        <v>6.2893778051660104E-2</v>
      </c>
      <c r="S311" s="8">
        <v>3.29426880084754</v>
      </c>
      <c r="T311" s="17">
        <v>2.1678375755269898E-2</v>
      </c>
      <c r="U311" s="17">
        <v>2.1678375755269899E-3</v>
      </c>
      <c r="V311" s="17">
        <v>0.325175636329048</v>
      </c>
      <c r="W311" s="8">
        <v>1.21213288</v>
      </c>
      <c r="X311" s="8">
        <v>0.121213288</v>
      </c>
      <c r="Y311" s="8">
        <v>18.181993200000001</v>
      </c>
      <c r="Z311" s="8">
        <v>0.34996301340955199</v>
      </c>
      <c r="AA311" s="8">
        <v>6.2721937128021696E-2</v>
      </c>
      <c r="AB311" s="8">
        <v>6.5705361328379901</v>
      </c>
      <c r="AC311" s="17">
        <v>2.1678375755269898E-2</v>
      </c>
      <c r="AD311" s="17">
        <v>2.1678375755269899E-3</v>
      </c>
      <c r="AE311" s="17">
        <v>0.325175636329048</v>
      </c>
      <c r="AF311" s="8">
        <v>1.21213288</v>
      </c>
      <c r="AG311" s="8">
        <v>0.121213288</v>
      </c>
      <c r="AH311" s="8">
        <v>18.181993200000001</v>
      </c>
      <c r="AI311" s="8">
        <v>0.34996301340955199</v>
      </c>
      <c r="AJ311" s="8">
        <v>6.2721937128021696E-2</v>
      </c>
      <c r="AK311" s="8">
        <v>6.5705361328379901</v>
      </c>
    </row>
    <row r="312" spans="1:37" ht="15.75" customHeight="1" x14ac:dyDescent="0.25">
      <c r="A312" s="1" t="s">
        <v>38</v>
      </c>
      <c r="B312" s="1" t="s">
        <v>13</v>
      </c>
      <c r="C312" s="2" t="s">
        <v>14</v>
      </c>
      <c r="D312" s="2" t="s">
        <v>617</v>
      </c>
      <c r="E312" s="2" t="s">
        <v>618</v>
      </c>
      <c r="F312" s="23" t="s">
        <v>11</v>
      </c>
      <c r="G312" s="13">
        <v>1</v>
      </c>
      <c r="H312" s="21">
        <f t="shared" si="4"/>
        <v>0</v>
      </c>
      <c r="I312" s="13">
        <v>1.15930904109589E-3</v>
      </c>
      <c r="J312" s="13">
        <v>1.15930904109589E-3</v>
      </c>
      <c r="K312" s="17">
        <v>1.9945355191256799</v>
      </c>
      <c r="L312" s="17">
        <v>0.199453551912568</v>
      </c>
      <c r="M312" s="17">
        <v>14.959016393442599</v>
      </c>
      <c r="N312" s="8">
        <v>1.2154537919999999</v>
      </c>
      <c r="O312" s="8">
        <v>0.1215453792</v>
      </c>
      <c r="P312" s="8">
        <v>9.1159034400000003</v>
      </c>
      <c r="Q312" s="8">
        <v>0.60069001486090101</v>
      </c>
      <c r="R312" s="8">
        <v>0.102254524844982</v>
      </c>
      <c r="S312" s="8">
        <v>1.38997650680541</v>
      </c>
      <c r="T312" s="17">
        <v>0.343307941102376</v>
      </c>
      <c r="U312" s="17">
        <v>3.4330794110237602E-2</v>
      </c>
      <c r="V312" s="17">
        <v>5.1496191165356402</v>
      </c>
      <c r="W312" s="8">
        <v>1.21213288</v>
      </c>
      <c r="X312" s="8">
        <v>0.121213288</v>
      </c>
      <c r="Y312" s="8">
        <v>18.181993200000001</v>
      </c>
      <c r="Z312" s="8">
        <v>0.59904878531210004</v>
      </c>
      <c r="AA312" s="8">
        <v>0.101975140897318</v>
      </c>
      <c r="AB312" s="8">
        <v>2.7723575135736298</v>
      </c>
      <c r="AC312" s="17">
        <v>0.343307941102376</v>
      </c>
      <c r="AD312" s="17">
        <v>3.4330794110237602E-2</v>
      </c>
      <c r="AE312" s="17">
        <v>5.1496191165356402</v>
      </c>
      <c r="AF312" s="8">
        <v>1.21213288</v>
      </c>
      <c r="AG312" s="8">
        <v>0.121213288</v>
      </c>
      <c r="AH312" s="8">
        <v>18.181993200000001</v>
      </c>
      <c r="AI312" s="8">
        <v>0.59904878531210004</v>
      </c>
      <c r="AJ312" s="8">
        <v>0.101975140897318</v>
      </c>
      <c r="AK312" s="8">
        <v>2.7723575135736298</v>
      </c>
    </row>
    <row r="313" spans="1:37" ht="15.75" customHeight="1" x14ac:dyDescent="0.25">
      <c r="A313" s="1" t="s">
        <v>38</v>
      </c>
      <c r="B313" s="1" t="s">
        <v>13</v>
      </c>
      <c r="C313" s="2" t="s">
        <v>14</v>
      </c>
      <c r="D313" s="2" t="s">
        <v>619</v>
      </c>
      <c r="E313" s="2" t="s">
        <v>620</v>
      </c>
      <c r="F313" s="23" t="s">
        <v>11</v>
      </c>
      <c r="G313" s="13">
        <v>1</v>
      </c>
      <c r="H313" s="21">
        <f t="shared" si="4"/>
        <v>0</v>
      </c>
      <c r="I313" s="13">
        <v>5.0000000000000002E-5</v>
      </c>
      <c r="J313" s="13">
        <v>5.0000000000000002E-5</v>
      </c>
      <c r="K313" s="17">
        <v>11.169398907103799</v>
      </c>
      <c r="L313" s="17">
        <v>5.9836065573770503</v>
      </c>
      <c r="M313" s="17">
        <v>14.959016393442599</v>
      </c>
      <c r="N313" s="8">
        <v>1.7090156813141699</v>
      </c>
      <c r="O313" s="8">
        <v>0.91554411498973198</v>
      </c>
      <c r="P313" s="8">
        <v>2.2888602874743298</v>
      </c>
      <c r="Q313" s="8">
        <v>1.2398647601544699</v>
      </c>
      <c r="R313" s="8">
        <v>0.42989917989771997</v>
      </c>
      <c r="S313" s="8">
        <v>1.1864272342241</v>
      </c>
      <c r="T313" s="17">
        <v>7.9945242984257403</v>
      </c>
      <c r="U313" s="17">
        <v>1.99863107460643</v>
      </c>
      <c r="V313" s="17">
        <v>15.0082191780822</v>
      </c>
      <c r="W313" s="8">
        <v>1.2173901711156701</v>
      </c>
      <c r="X313" s="8">
        <v>0.30434754277891901</v>
      </c>
      <c r="Y313" s="8">
        <v>2.2854215999999998</v>
      </c>
      <c r="Z313" s="8">
        <v>0.88319796537154804</v>
      </c>
      <c r="AA313" s="8">
        <v>0.14290819732483401</v>
      </c>
      <c r="AB313" s="8">
        <v>1.1846447958237101</v>
      </c>
      <c r="AC313" s="17">
        <v>7.9945242984257403</v>
      </c>
      <c r="AD313" s="17">
        <v>1.99863107460643</v>
      </c>
      <c r="AE313" s="17">
        <v>29.9794661190965</v>
      </c>
      <c r="AF313" s="8">
        <v>1.2173901711156701</v>
      </c>
      <c r="AG313" s="8">
        <v>0.30434754277891901</v>
      </c>
      <c r="AH313" s="8">
        <v>4.5652131416837802</v>
      </c>
      <c r="AI313" s="8">
        <v>0.88319796537154804</v>
      </c>
      <c r="AJ313" s="8">
        <v>0.14290819732483401</v>
      </c>
      <c r="AK313" s="8">
        <v>2.36637125951802</v>
      </c>
    </row>
    <row r="314" spans="1:37" ht="15.75" customHeight="1" x14ac:dyDescent="0.25">
      <c r="A314" s="1" t="s">
        <v>38</v>
      </c>
      <c r="B314" s="1" t="s">
        <v>13</v>
      </c>
      <c r="C314" s="2" t="s">
        <v>14</v>
      </c>
      <c r="D314" s="2" t="s">
        <v>621</v>
      </c>
      <c r="E314" s="2" t="s">
        <v>622</v>
      </c>
      <c r="F314" s="23" t="s">
        <v>11</v>
      </c>
      <c r="G314" s="13">
        <v>1</v>
      </c>
      <c r="H314" s="21">
        <f t="shared" si="4"/>
        <v>0</v>
      </c>
      <c r="I314" s="13">
        <v>1.00054794520548E-4</v>
      </c>
      <c r="J314" s="13">
        <v>1.00054794520548E-4</v>
      </c>
      <c r="K314" s="17">
        <v>1.9945355191256799</v>
      </c>
      <c r="L314" s="17">
        <v>9.9726775956284208E-3</v>
      </c>
      <c r="M314" s="17">
        <v>29.918032786885199</v>
      </c>
      <c r="N314" s="8">
        <v>0.61078080000000001</v>
      </c>
      <c r="O314" s="8">
        <v>3.0539040000000001E-3</v>
      </c>
      <c r="P314" s="8">
        <v>9.1617119999999996</v>
      </c>
      <c r="Q314" s="8">
        <v>0.61078080000000001</v>
      </c>
      <c r="R314" s="8">
        <v>3.0539040000000001E-3</v>
      </c>
      <c r="S314" s="8">
        <v>9.1617119999999996</v>
      </c>
      <c r="T314" s="17">
        <v>1.9989047097480801</v>
      </c>
      <c r="U314" s="17">
        <v>9.9945235487404194E-3</v>
      </c>
      <c r="V314" s="17">
        <v>29.983570646221299</v>
      </c>
      <c r="W314" s="8">
        <v>0.60911199999999999</v>
      </c>
      <c r="X314" s="8">
        <v>3.0455600000000001E-3</v>
      </c>
      <c r="Y314" s="8">
        <v>9.1366800000000001</v>
      </c>
      <c r="Z314" s="8">
        <v>0.60911199999999999</v>
      </c>
      <c r="AA314" s="8">
        <v>3.0455600000000001E-3</v>
      </c>
      <c r="AB314" s="8">
        <v>9.1366800000000001</v>
      </c>
      <c r="AC314" s="17">
        <v>1.9989047097480801</v>
      </c>
      <c r="AD314" s="17">
        <v>9.9945235487404194E-3</v>
      </c>
      <c r="AE314" s="17">
        <v>29.983570646221299</v>
      </c>
      <c r="AF314" s="8">
        <v>0.60911199999999999</v>
      </c>
      <c r="AG314" s="8">
        <v>3.0455600000000001E-3</v>
      </c>
      <c r="AH314" s="8">
        <v>9.1366800000000001</v>
      </c>
      <c r="AI314" s="8">
        <v>0.60911199999999999</v>
      </c>
      <c r="AJ314" s="8">
        <v>3.0455600000000001E-3</v>
      </c>
      <c r="AK314" s="8">
        <v>9.1366800000000001</v>
      </c>
    </row>
    <row r="315" spans="1:37" ht="15.75" customHeight="1" x14ac:dyDescent="0.25">
      <c r="A315" s="1" t="s">
        <v>38</v>
      </c>
      <c r="B315" s="1" t="s">
        <v>13</v>
      </c>
      <c r="C315" s="2" t="s">
        <v>14</v>
      </c>
      <c r="D315" s="2" t="s">
        <v>623</v>
      </c>
      <c r="E315" s="2" t="s">
        <v>624</v>
      </c>
      <c r="F315" s="23" t="s">
        <v>11</v>
      </c>
      <c r="G315" s="14">
        <v>1</v>
      </c>
      <c r="H315" s="21">
        <f t="shared" si="4"/>
        <v>0</v>
      </c>
      <c r="I315" s="14">
        <v>2.0000000000000001E-4</v>
      </c>
      <c r="J315" s="13">
        <v>2.0000000000000001E-4</v>
      </c>
      <c r="K315" s="17">
        <v>11.169398907103799</v>
      </c>
      <c r="L315" s="17">
        <v>5.9836065573770503</v>
      </c>
      <c r="M315" s="17">
        <v>14.959016393442599</v>
      </c>
      <c r="N315" s="8">
        <v>6.8360627252566699</v>
      </c>
      <c r="O315" s="8">
        <v>3.6621764599589302</v>
      </c>
      <c r="P315" s="8">
        <v>9.1554411498973192</v>
      </c>
      <c r="Q315" s="8">
        <v>6.1036938932052696</v>
      </c>
      <c r="R315" s="8">
        <v>2.6107862729528799</v>
      </c>
      <c r="S315" s="8">
        <v>5.33233821965253</v>
      </c>
      <c r="T315" s="17">
        <v>7.9945242984257403</v>
      </c>
      <c r="U315" s="17">
        <v>1.99863107460643</v>
      </c>
      <c r="V315" s="17">
        <v>15.0082191780822</v>
      </c>
      <c r="W315" s="8">
        <v>4.8695606844626997</v>
      </c>
      <c r="X315" s="8">
        <v>1.2173901711156701</v>
      </c>
      <c r="Y315" s="8">
        <v>9.1416863999999904</v>
      </c>
      <c r="Z315" s="8">
        <v>4.3478693813815799</v>
      </c>
      <c r="AA315" s="8">
        <v>0.86788432570838003</v>
      </c>
      <c r="AB315" s="8">
        <v>5.3243271388778899</v>
      </c>
      <c r="AC315" s="17">
        <v>7.9945242984257403</v>
      </c>
      <c r="AD315" s="17">
        <v>1.99863107460643</v>
      </c>
      <c r="AE315" s="17">
        <v>29.9794661190965</v>
      </c>
      <c r="AF315" s="8">
        <v>4.8695606844626997</v>
      </c>
      <c r="AG315" s="8">
        <v>1.2173901711156701</v>
      </c>
      <c r="AH315" s="8">
        <v>18.2608525667351</v>
      </c>
      <c r="AI315" s="8">
        <v>4.3478693813815799</v>
      </c>
      <c r="AJ315" s="8">
        <v>0.86788432570838003</v>
      </c>
      <c r="AK315" s="8">
        <v>10.635537979088401</v>
      </c>
    </row>
    <row r="316" spans="1:37" ht="15.75" customHeight="1" x14ac:dyDescent="0.25">
      <c r="A316" s="1" t="s">
        <v>38</v>
      </c>
      <c r="B316" s="1" t="s">
        <v>13</v>
      </c>
      <c r="C316" s="2" t="s">
        <v>14</v>
      </c>
      <c r="D316" s="2" t="s">
        <v>625</v>
      </c>
      <c r="E316" s="2" t="s">
        <v>626</v>
      </c>
      <c r="F316" s="23" t="s">
        <v>11</v>
      </c>
      <c r="G316" s="13">
        <v>1.14324142568931</v>
      </c>
      <c r="H316" s="21">
        <f t="shared" si="4"/>
        <v>0.14324142568930998</v>
      </c>
      <c r="I316" s="13"/>
      <c r="J316" s="13">
        <v>1.1566666666666701</v>
      </c>
      <c r="K316" s="17">
        <v>18.954507327774099</v>
      </c>
      <c r="L316" s="17">
        <v>0.53510126121900603</v>
      </c>
      <c r="M316" s="17">
        <v>120</v>
      </c>
      <c r="N316" s="8">
        <v>66771</v>
      </c>
      <c r="O316" s="8">
        <v>1885</v>
      </c>
      <c r="P316" s="8">
        <v>422723.728</v>
      </c>
      <c r="Q316" s="8">
        <v>66771</v>
      </c>
      <c r="R316" s="8">
        <v>1885</v>
      </c>
      <c r="S316" s="8">
        <v>422723.728</v>
      </c>
      <c r="T316" s="17">
        <v>18.954507327774099</v>
      </c>
      <c r="U316" s="17">
        <v>0.53510126121900603</v>
      </c>
      <c r="V316" s="17">
        <v>120</v>
      </c>
      <c r="W316" s="8">
        <v>66771</v>
      </c>
      <c r="X316" s="8">
        <v>1885</v>
      </c>
      <c r="Y316" s="8">
        <v>422723.728</v>
      </c>
      <c r="Z316" s="8">
        <v>66771</v>
      </c>
      <c r="AA316" s="8">
        <v>1885</v>
      </c>
      <c r="AB316" s="8">
        <v>422723.728</v>
      </c>
      <c r="AC316" s="17">
        <v>18.954507327774099</v>
      </c>
      <c r="AD316" s="17">
        <v>0.53510126121900603</v>
      </c>
      <c r="AE316" s="17">
        <v>120</v>
      </c>
      <c r="AF316" s="8">
        <v>66771</v>
      </c>
      <c r="AG316" s="8">
        <v>1885</v>
      </c>
      <c r="AH316" s="8">
        <v>422723.728</v>
      </c>
      <c r="AI316" s="8">
        <v>66771</v>
      </c>
      <c r="AJ316" s="8">
        <v>1885</v>
      </c>
      <c r="AK316" s="8">
        <v>422723.728</v>
      </c>
    </row>
    <row r="317" spans="1:37" ht="15.75" customHeight="1" x14ac:dyDescent="0.25">
      <c r="A317" s="1" t="s">
        <v>38</v>
      </c>
      <c r="B317" s="1" t="s">
        <v>13</v>
      </c>
      <c r="C317" s="2" t="s">
        <v>14</v>
      </c>
      <c r="D317" s="2" t="s">
        <v>627</v>
      </c>
      <c r="E317" s="2" t="s">
        <v>628</v>
      </c>
      <c r="F317" s="23" t="s">
        <v>11</v>
      </c>
      <c r="G317" s="13">
        <v>1</v>
      </c>
      <c r="H317" s="21">
        <f t="shared" si="4"/>
        <v>0</v>
      </c>
      <c r="I317" s="13">
        <v>1.65930904109589E-3</v>
      </c>
      <c r="J317" s="13">
        <v>1.65930904109589E-3</v>
      </c>
      <c r="K317" s="17">
        <v>1.9945355191256799</v>
      </c>
      <c r="L317" s="17">
        <v>0.199453551912568</v>
      </c>
      <c r="M317" s="17">
        <v>14.959016393442599</v>
      </c>
      <c r="N317" s="8">
        <v>1.2154537919999999</v>
      </c>
      <c r="O317" s="8">
        <v>0.1215453792</v>
      </c>
      <c r="P317" s="8">
        <v>9.1159034400000003</v>
      </c>
      <c r="Q317" s="8">
        <v>0.20871992790220101</v>
      </c>
      <c r="R317" s="8">
        <v>7.1695670258664204E-2</v>
      </c>
      <c r="S317" s="8">
        <v>4.8211686378164904</v>
      </c>
      <c r="T317" s="17">
        <v>0.23985887507558001</v>
      </c>
      <c r="U317" s="17">
        <v>2.3985887507558E-2</v>
      </c>
      <c r="V317" s="17">
        <v>3.5978831261336999</v>
      </c>
      <c r="W317" s="8">
        <v>1.21213288</v>
      </c>
      <c r="X317" s="8">
        <v>0.121213288</v>
      </c>
      <c r="Y317" s="8">
        <v>18.181993200000001</v>
      </c>
      <c r="Z317" s="8">
        <v>0.208149654875145</v>
      </c>
      <c r="AA317" s="8">
        <v>7.1499780449214206E-2</v>
      </c>
      <c r="AB317" s="8">
        <v>9.6159920918197805</v>
      </c>
      <c r="AC317" s="17">
        <v>0.23985887507558001</v>
      </c>
      <c r="AD317" s="17">
        <v>2.3985887507558E-2</v>
      </c>
      <c r="AE317" s="17">
        <v>3.5978831261336999</v>
      </c>
      <c r="AF317" s="8">
        <v>1.21213288</v>
      </c>
      <c r="AG317" s="8">
        <v>0.121213288</v>
      </c>
      <c r="AH317" s="8">
        <v>18.181993200000001</v>
      </c>
      <c r="AI317" s="8">
        <v>0.208149654875145</v>
      </c>
      <c r="AJ317" s="8">
        <v>7.1499780449214206E-2</v>
      </c>
      <c r="AK317" s="8">
        <v>9.6159920918197805</v>
      </c>
    </row>
    <row r="318" spans="1:37" ht="15.75" customHeight="1" x14ac:dyDescent="0.25">
      <c r="A318" s="1" t="s">
        <v>38</v>
      </c>
      <c r="B318" s="1" t="s">
        <v>13</v>
      </c>
      <c r="C318" s="2" t="s">
        <v>14</v>
      </c>
      <c r="D318" s="2" t="s">
        <v>629</v>
      </c>
      <c r="E318" s="2" t="s">
        <v>630</v>
      </c>
      <c r="F318" s="23" t="s">
        <v>11</v>
      </c>
      <c r="G318" s="13">
        <v>1</v>
      </c>
      <c r="H318" s="21">
        <f t="shared" si="4"/>
        <v>0</v>
      </c>
      <c r="I318" s="13">
        <v>1.6695641433664901E-4</v>
      </c>
      <c r="J318" s="13">
        <v>1.6695641433664901E-4</v>
      </c>
      <c r="K318" s="17">
        <v>1.9945355191256799</v>
      </c>
      <c r="L318" s="17">
        <v>9.9726775956284104E-3</v>
      </c>
      <c r="M318" s="17">
        <v>29.918032786885199</v>
      </c>
      <c r="N318" s="8">
        <v>1.0197361964712299</v>
      </c>
      <c r="O318" s="8">
        <v>5.0986809823561699E-3</v>
      </c>
      <c r="P318" s="8">
        <v>15.2960429470685</v>
      </c>
      <c r="Q318" s="8">
        <v>0.592412909158752</v>
      </c>
      <c r="R318" s="8">
        <v>3.2962527989473301E-3</v>
      </c>
      <c r="S318" s="8">
        <v>9.9581349917900894</v>
      </c>
      <c r="T318" s="17">
        <v>1.99999700576839</v>
      </c>
      <c r="U318" s="17">
        <v>9.99998502884193E-3</v>
      </c>
      <c r="V318" s="17">
        <v>29.999955086525802</v>
      </c>
      <c r="W318" s="8">
        <v>1.016950032</v>
      </c>
      <c r="X318" s="8">
        <v>5.0847501600000001E-3</v>
      </c>
      <c r="Y318" s="8">
        <v>15.25425048</v>
      </c>
      <c r="Z318" s="8">
        <v>0.59079429465285405</v>
      </c>
      <c r="AA318" s="8">
        <v>3.28724664375895E-3</v>
      </c>
      <c r="AB318" s="8">
        <v>9.9309269726868603</v>
      </c>
      <c r="AC318" s="17">
        <v>1.99999700576839</v>
      </c>
      <c r="AD318" s="17">
        <v>9.99998502884193E-3</v>
      </c>
      <c r="AE318" s="17">
        <v>29.999955086525802</v>
      </c>
      <c r="AF318" s="8">
        <v>1.016950032</v>
      </c>
      <c r="AG318" s="8">
        <v>5.0847501600000001E-3</v>
      </c>
      <c r="AH318" s="8">
        <v>15.25425048</v>
      </c>
      <c r="AI318" s="8">
        <v>0.59079429465285405</v>
      </c>
      <c r="AJ318" s="8">
        <v>3.28724664375895E-3</v>
      </c>
      <c r="AK318" s="8">
        <v>9.9309269726868603</v>
      </c>
    </row>
    <row r="319" spans="1:37" ht="15.75" customHeight="1" x14ac:dyDescent="0.25">
      <c r="A319" s="1" t="s">
        <v>38</v>
      </c>
      <c r="B319" s="1" t="s">
        <v>13</v>
      </c>
      <c r="C319" s="2" t="s">
        <v>14</v>
      </c>
      <c r="D319" s="2" t="s">
        <v>631</v>
      </c>
      <c r="E319" s="2" t="s">
        <v>632</v>
      </c>
      <c r="F319" s="23" t="s">
        <v>11</v>
      </c>
      <c r="G319" s="13">
        <v>1</v>
      </c>
      <c r="H319" s="21">
        <f t="shared" si="4"/>
        <v>0</v>
      </c>
      <c r="I319" s="13">
        <v>6.683334E-3</v>
      </c>
      <c r="J319" s="13">
        <v>6.683334E-3</v>
      </c>
      <c r="K319" s="17">
        <v>26.0852192421947</v>
      </c>
      <c r="L319" s="17">
        <v>0</v>
      </c>
      <c r="M319" s="17">
        <v>14.959016393442599</v>
      </c>
      <c r="N319" s="8">
        <v>533.49935464415</v>
      </c>
      <c r="O319" s="8">
        <v>0</v>
      </c>
      <c r="P319" s="8">
        <v>305.94435561054001</v>
      </c>
      <c r="Q319" s="8">
        <v>533.49935464415</v>
      </c>
      <c r="R319" s="8">
        <v>0</v>
      </c>
      <c r="S319" s="8">
        <v>305.94435561054001</v>
      </c>
      <c r="T319" s="17">
        <v>7.9945242984257403</v>
      </c>
      <c r="U319" s="17">
        <v>0</v>
      </c>
      <c r="V319" s="17">
        <v>15.0082191764998</v>
      </c>
      <c r="W319" s="8">
        <v>162.724502437664</v>
      </c>
      <c r="X319" s="8">
        <v>0</v>
      </c>
      <c r="Y319" s="8">
        <v>305.48471764008002</v>
      </c>
      <c r="Z319" s="8">
        <v>162.724502437664</v>
      </c>
      <c r="AA319" s="8">
        <v>0</v>
      </c>
      <c r="AB319" s="8">
        <v>305.48471764008002</v>
      </c>
      <c r="AC319" s="17">
        <v>7.9945242984257403</v>
      </c>
      <c r="AD319" s="17">
        <v>0</v>
      </c>
      <c r="AE319" s="17">
        <v>29.9794661190965</v>
      </c>
      <c r="AF319" s="8">
        <v>162.724502437664</v>
      </c>
      <c r="AG319" s="8">
        <v>0</v>
      </c>
      <c r="AH319" s="8">
        <v>610.21688414124003</v>
      </c>
      <c r="AI319" s="8">
        <v>162.724502437664</v>
      </c>
      <c r="AJ319" s="8">
        <v>0</v>
      </c>
      <c r="AK319" s="8">
        <v>610.21688414124003</v>
      </c>
    </row>
    <row r="320" spans="1:37" ht="15.75" customHeight="1" x14ac:dyDescent="0.25">
      <c r="A320" s="1" t="s">
        <v>38</v>
      </c>
      <c r="B320" s="1" t="s">
        <v>13</v>
      </c>
      <c r="C320" s="2" t="s">
        <v>14</v>
      </c>
      <c r="D320" s="2" t="s">
        <v>633</v>
      </c>
      <c r="E320" s="2" t="s">
        <v>634</v>
      </c>
      <c r="F320" s="23" t="s">
        <v>11</v>
      </c>
      <c r="G320" s="13">
        <v>1</v>
      </c>
      <c r="H320" s="21">
        <f t="shared" si="4"/>
        <v>0</v>
      </c>
      <c r="I320" s="13">
        <v>4.0000000000000002E-4</v>
      </c>
      <c r="J320" s="13">
        <v>4.0000000000000002E-4</v>
      </c>
      <c r="K320" s="17">
        <v>11.169398907103799</v>
      </c>
      <c r="L320" s="17">
        <v>5.9836065573770503</v>
      </c>
      <c r="M320" s="17">
        <v>14.959016393442599</v>
      </c>
      <c r="N320" s="8">
        <v>13.672125450513301</v>
      </c>
      <c r="O320" s="8">
        <v>7.3243529199178603</v>
      </c>
      <c r="P320" s="8">
        <v>18.310882299794599</v>
      </c>
      <c r="Q320" s="8">
        <v>13.012638174494899</v>
      </c>
      <c r="R320" s="8">
        <v>5.1560368327995398</v>
      </c>
      <c r="S320" s="8">
        <v>1.7553714499080499</v>
      </c>
      <c r="T320" s="17">
        <v>7.9945242984257403</v>
      </c>
      <c r="U320" s="17">
        <v>1.99863107460643</v>
      </c>
      <c r="V320" s="17">
        <v>15.0082191780822</v>
      </c>
      <c r="W320" s="8">
        <v>9.7391213689253906</v>
      </c>
      <c r="X320" s="8">
        <v>2.4347803422313499</v>
      </c>
      <c r="Y320" s="8">
        <v>18.283372799999999</v>
      </c>
      <c r="Z320" s="8">
        <v>9.26934608448604</v>
      </c>
      <c r="AA320" s="8">
        <v>1.7139831001565</v>
      </c>
      <c r="AB320" s="8">
        <v>1.7527342536359001</v>
      </c>
      <c r="AC320" s="17">
        <v>7.9945242984257403</v>
      </c>
      <c r="AD320" s="17">
        <v>1.99863107460643</v>
      </c>
      <c r="AE320" s="17">
        <v>29.9794661190965</v>
      </c>
      <c r="AF320" s="8">
        <v>9.7391213689253906</v>
      </c>
      <c r="AG320" s="8">
        <v>2.4347803422313499</v>
      </c>
      <c r="AH320" s="8">
        <v>36.521705133470199</v>
      </c>
      <c r="AI320" s="8">
        <v>9.26934608448604</v>
      </c>
      <c r="AJ320" s="8">
        <v>1.7139831001565</v>
      </c>
      <c r="AK320" s="8">
        <v>3.5011507061007601</v>
      </c>
    </row>
    <row r="321" spans="1:37" ht="15.75" customHeight="1" x14ac:dyDescent="0.25">
      <c r="A321" s="1" t="s">
        <v>38</v>
      </c>
      <c r="B321" s="1" t="s">
        <v>13</v>
      </c>
      <c r="C321" s="2" t="s">
        <v>14</v>
      </c>
      <c r="D321" s="2" t="s">
        <v>635</v>
      </c>
      <c r="E321" s="2" t="s">
        <v>636</v>
      </c>
      <c r="F321" s="23" t="s">
        <v>11</v>
      </c>
      <c r="G321" s="13">
        <v>1</v>
      </c>
      <c r="H321" s="21">
        <f t="shared" si="4"/>
        <v>0</v>
      </c>
      <c r="I321" s="13">
        <v>0.80646680000000004</v>
      </c>
      <c r="J321" s="13">
        <v>0.80646680000000004</v>
      </c>
      <c r="K321" s="17">
        <v>0.12662465449507401</v>
      </c>
      <c r="L321" s="17">
        <v>0</v>
      </c>
      <c r="M321" s="17">
        <v>14.959016393442599</v>
      </c>
      <c r="N321" s="8">
        <v>312.50070997413002</v>
      </c>
      <c r="O321" s="8">
        <v>0</v>
      </c>
      <c r="P321" s="8">
        <v>36917.796633730097</v>
      </c>
      <c r="Q321" s="8">
        <v>139.907903190127</v>
      </c>
      <c r="R321" s="8">
        <v>0</v>
      </c>
      <c r="S321" s="8">
        <v>2670.46873800297</v>
      </c>
      <c r="T321" s="17">
        <v>0.12688466405255799</v>
      </c>
      <c r="U321" s="17">
        <v>0</v>
      </c>
      <c r="V321" s="17">
        <v>15.0082191780822</v>
      </c>
      <c r="W321" s="8">
        <v>311.64688289769799</v>
      </c>
      <c r="X321" s="8">
        <v>0</v>
      </c>
      <c r="Y321" s="8">
        <v>36862.332888057601</v>
      </c>
      <c r="Z321" s="8">
        <v>139.525641159553</v>
      </c>
      <c r="AA321" s="8">
        <v>0</v>
      </c>
      <c r="AB321" s="8">
        <v>2666.45673803503</v>
      </c>
      <c r="AC321" s="17">
        <v>0.12688466405255799</v>
      </c>
      <c r="AD321" s="17">
        <v>0</v>
      </c>
      <c r="AE321" s="17">
        <v>29.9794661190965</v>
      </c>
      <c r="AF321" s="8">
        <v>311.64688289769799</v>
      </c>
      <c r="AG321" s="8">
        <v>0</v>
      </c>
      <c r="AH321" s="8">
        <v>73633.856673833201</v>
      </c>
      <c r="AI321" s="8">
        <v>139.525641159553</v>
      </c>
      <c r="AJ321" s="8">
        <v>0</v>
      </c>
      <c r="AK321" s="8">
        <v>5326.3447506616703</v>
      </c>
    </row>
    <row r="322" spans="1:37" ht="15.75" customHeight="1" x14ac:dyDescent="0.25">
      <c r="A322" s="1" t="s">
        <v>38</v>
      </c>
      <c r="B322" s="1" t="s">
        <v>13</v>
      </c>
      <c r="C322" s="2" t="s">
        <v>14</v>
      </c>
      <c r="D322" s="2" t="s">
        <v>637</v>
      </c>
      <c r="E322" s="2" t="s">
        <v>638</v>
      </c>
      <c r="F322" s="23" t="s">
        <v>11</v>
      </c>
      <c r="G322" s="13">
        <v>1</v>
      </c>
      <c r="H322" s="21">
        <f t="shared" si="4"/>
        <v>0</v>
      </c>
      <c r="I322" s="13">
        <v>1.9930904109589001E-4</v>
      </c>
      <c r="J322" s="13">
        <v>1.9930904109589001E-4</v>
      </c>
      <c r="K322" s="17">
        <v>1.9945355191256799</v>
      </c>
      <c r="L322" s="17">
        <v>0.199453551912568</v>
      </c>
      <c r="M322" s="17">
        <v>14.959016393442599</v>
      </c>
      <c r="N322" s="8">
        <v>1.2154537919999999</v>
      </c>
      <c r="O322" s="8">
        <v>0.1215453792</v>
      </c>
      <c r="P322" s="8">
        <v>9.1159034400000003</v>
      </c>
      <c r="Q322" s="8">
        <v>0.58625769981466702</v>
      </c>
      <c r="R322" s="8">
        <v>7.0140181492716197E-2</v>
      </c>
      <c r="S322" s="8">
        <v>3.69598279930976</v>
      </c>
      <c r="T322" s="17">
        <v>1.9968988752924499</v>
      </c>
      <c r="U322" s="17">
        <v>0.19968988752924499</v>
      </c>
      <c r="V322" s="17">
        <v>15.008247672094599</v>
      </c>
      <c r="W322" s="8">
        <v>1.21213288</v>
      </c>
      <c r="X322" s="8">
        <v>0.121213288</v>
      </c>
      <c r="Y322" s="8">
        <v>9.1101210479999999</v>
      </c>
      <c r="Z322" s="8">
        <v>0.58465590282063795</v>
      </c>
      <c r="AA322" s="8">
        <v>6.9948541652572097E-2</v>
      </c>
      <c r="AB322" s="8">
        <v>3.6936383666913599</v>
      </c>
      <c r="AC322" s="17">
        <v>1.9968988752924499</v>
      </c>
      <c r="AD322" s="17">
        <v>0.19968988752924499</v>
      </c>
      <c r="AE322" s="17">
        <v>29.953483129386701</v>
      </c>
      <c r="AF322" s="8">
        <v>1.21213288</v>
      </c>
      <c r="AG322" s="8">
        <v>0.121213288</v>
      </c>
      <c r="AH322" s="8">
        <v>18.181993200000001</v>
      </c>
      <c r="AI322" s="8">
        <v>0.58465590282063795</v>
      </c>
      <c r="AJ322" s="8">
        <v>6.9948541652572097E-2</v>
      </c>
      <c r="AK322" s="8">
        <v>7.3717689713008703</v>
      </c>
    </row>
    <row r="323" spans="1:37" ht="15.75" customHeight="1" x14ac:dyDescent="0.25">
      <c r="A323" s="1" t="s">
        <v>38</v>
      </c>
      <c r="B323" s="1" t="s">
        <v>13</v>
      </c>
      <c r="C323" s="2" t="s">
        <v>14</v>
      </c>
      <c r="D323" s="2" t="s">
        <v>639</v>
      </c>
      <c r="E323" s="2" t="s">
        <v>640</v>
      </c>
      <c r="F323" s="23" t="s">
        <v>11</v>
      </c>
      <c r="G323" s="13">
        <v>1</v>
      </c>
      <c r="H323" s="21">
        <f t="shared" si="4"/>
        <v>0</v>
      </c>
      <c r="I323" s="13">
        <v>1.00054794520548E-4</v>
      </c>
      <c r="J323" s="13">
        <v>1.00054794520548E-4</v>
      </c>
      <c r="K323" s="17">
        <v>1.9945355191256799</v>
      </c>
      <c r="L323" s="17">
        <v>9.9726775956284208E-3</v>
      </c>
      <c r="M323" s="17">
        <v>29.918032786885199</v>
      </c>
      <c r="N323" s="8">
        <v>0.61078080000000001</v>
      </c>
      <c r="O323" s="8">
        <v>3.0539040000000001E-3</v>
      </c>
      <c r="P323" s="8">
        <v>9.1617119999999996</v>
      </c>
      <c r="Q323" s="8">
        <v>0.48695560899388102</v>
      </c>
      <c r="R323" s="8">
        <v>1.8414575109381699E-3</v>
      </c>
      <c r="S323" s="8">
        <v>1.50303907489496</v>
      </c>
      <c r="T323" s="17">
        <v>1.9989047097480801</v>
      </c>
      <c r="U323" s="17">
        <v>9.9945235487404194E-3</v>
      </c>
      <c r="V323" s="17">
        <v>29.983570646221299</v>
      </c>
      <c r="W323" s="8">
        <v>0.60911199999999999</v>
      </c>
      <c r="X323" s="8">
        <v>3.0455600000000001E-3</v>
      </c>
      <c r="Y323" s="8">
        <v>9.1366800000000001</v>
      </c>
      <c r="Z323" s="8">
        <v>0.48562512918788697</v>
      </c>
      <c r="AA323" s="8">
        <v>1.83642620626348E-3</v>
      </c>
      <c r="AB323" s="8">
        <v>1.4989324107558999</v>
      </c>
      <c r="AC323" s="17">
        <v>1.9989047097480801</v>
      </c>
      <c r="AD323" s="17">
        <v>9.9945235487404194E-3</v>
      </c>
      <c r="AE323" s="17">
        <v>29.983570646221299</v>
      </c>
      <c r="AF323" s="8">
        <v>0.60911199999999999</v>
      </c>
      <c r="AG323" s="8">
        <v>3.0455600000000001E-3</v>
      </c>
      <c r="AH323" s="8">
        <v>9.1366800000000001</v>
      </c>
      <c r="AI323" s="8">
        <v>0.48562512918788697</v>
      </c>
      <c r="AJ323" s="8">
        <v>1.83642620626348E-3</v>
      </c>
      <c r="AK323" s="8">
        <v>1.4989324107558999</v>
      </c>
    </row>
    <row r="324" spans="1:37" ht="15.75" customHeight="1" x14ac:dyDescent="0.25">
      <c r="A324" s="1" t="s">
        <v>38</v>
      </c>
      <c r="B324" s="1" t="s">
        <v>13</v>
      </c>
      <c r="C324" s="2" t="s">
        <v>14</v>
      </c>
      <c r="D324" s="2" t="s">
        <v>641</v>
      </c>
      <c r="E324" s="2" t="s">
        <v>642</v>
      </c>
      <c r="F324" s="23" t="s">
        <v>11</v>
      </c>
      <c r="G324" s="13">
        <v>1</v>
      </c>
      <c r="H324" s="21">
        <f t="shared" ref="H324:H387" si="5">G324-1</f>
        <v>0</v>
      </c>
      <c r="I324" s="13">
        <v>1.00054794520548E-4</v>
      </c>
      <c r="J324" s="13">
        <v>1.00054794520548E-4</v>
      </c>
      <c r="K324" s="17">
        <v>1.9945355191256799</v>
      </c>
      <c r="L324" s="17">
        <v>9.9726775956284208E-3</v>
      </c>
      <c r="M324" s="17">
        <v>29.918032786885199</v>
      </c>
      <c r="N324" s="8">
        <v>0.61078080000000001</v>
      </c>
      <c r="O324" s="8">
        <v>3.0539040000000001E-3</v>
      </c>
      <c r="P324" s="8">
        <v>9.1617119999999996</v>
      </c>
      <c r="Q324" s="8">
        <v>0.59764870740959997</v>
      </c>
      <c r="R324" s="8">
        <v>2.7645661409855999E-3</v>
      </c>
      <c r="S324" s="8">
        <v>5.4978077778624002</v>
      </c>
      <c r="T324" s="17">
        <v>1.9989047097480801</v>
      </c>
      <c r="U324" s="17">
        <v>9.9945235487404194E-3</v>
      </c>
      <c r="V324" s="17">
        <v>29.983570646221299</v>
      </c>
      <c r="W324" s="8">
        <v>0.60911199999999999</v>
      </c>
      <c r="X324" s="8">
        <v>3.0455600000000001E-3</v>
      </c>
      <c r="Y324" s="8">
        <v>9.1366800000000001</v>
      </c>
      <c r="Z324" s="8">
        <v>0.59601578744399997</v>
      </c>
      <c r="AA324" s="8">
        <v>2.7570126815839998E-3</v>
      </c>
      <c r="AB324" s="8">
        <v>5.482786445136</v>
      </c>
      <c r="AC324" s="17">
        <v>1.9989047097480801</v>
      </c>
      <c r="AD324" s="17">
        <v>9.9945235487404194E-3</v>
      </c>
      <c r="AE324" s="17">
        <v>29.983570646221299</v>
      </c>
      <c r="AF324" s="8">
        <v>0.60911199999999999</v>
      </c>
      <c r="AG324" s="8">
        <v>3.0455600000000001E-3</v>
      </c>
      <c r="AH324" s="8">
        <v>9.1366800000000001</v>
      </c>
      <c r="AI324" s="8">
        <v>0.59601578744399997</v>
      </c>
      <c r="AJ324" s="8">
        <v>2.7570126815839998E-3</v>
      </c>
      <c r="AK324" s="8">
        <v>5.482786445136</v>
      </c>
    </row>
    <row r="325" spans="1:37" ht="15.75" customHeight="1" x14ac:dyDescent="0.25">
      <c r="A325" s="1" t="s">
        <v>38</v>
      </c>
      <c r="B325" s="1" t="s">
        <v>13</v>
      </c>
      <c r="C325" s="2" t="s">
        <v>14</v>
      </c>
      <c r="D325" s="2" t="s">
        <v>643</v>
      </c>
      <c r="E325" s="2" t="s">
        <v>644</v>
      </c>
      <c r="F325" s="23" t="s">
        <v>11</v>
      </c>
      <c r="G325" s="13">
        <v>1</v>
      </c>
      <c r="H325" s="21">
        <f t="shared" si="5"/>
        <v>0</v>
      </c>
      <c r="I325" s="13">
        <v>9.6593090410958902E-3</v>
      </c>
      <c r="J325" s="13">
        <v>9.6593090410958902E-3</v>
      </c>
      <c r="K325" s="17">
        <v>1.9945355191256799</v>
      </c>
      <c r="L325" s="17">
        <v>0.199453551912568</v>
      </c>
      <c r="M325" s="17">
        <v>14.959016393442599</v>
      </c>
      <c r="N325" s="8">
        <v>1.2154537919999999</v>
      </c>
      <c r="O325" s="8">
        <v>0.1215453792</v>
      </c>
      <c r="P325" s="8">
        <v>9.1159034400000003</v>
      </c>
      <c r="Q325" s="8">
        <v>1.2023874206452401</v>
      </c>
      <c r="R325" s="8">
        <v>0.11578755580561299</v>
      </c>
      <c r="S325" s="8">
        <v>7.2931110894865503</v>
      </c>
      <c r="T325" s="17">
        <v>4.1203775374273097E-2</v>
      </c>
      <c r="U325" s="17">
        <v>4.1203775374273098E-3</v>
      </c>
      <c r="V325" s="17">
        <v>0.61805663061409599</v>
      </c>
      <c r="W325" s="8">
        <v>1.21213288</v>
      </c>
      <c r="X325" s="8">
        <v>0.121213288</v>
      </c>
      <c r="Y325" s="8">
        <v>18.181993200000001</v>
      </c>
      <c r="Z325" s="8">
        <v>1.19910220911342</v>
      </c>
      <c r="AA325" s="8">
        <v>0.115471196363522</v>
      </c>
      <c r="AB325" s="8">
        <v>14.5463691129103</v>
      </c>
      <c r="AC325" s="17">
        <v>4.1203775374273097E-2</v>
      </c>
      <c r="AD325" s="17">
        <v>4.1203775374273098E-3</v>
      </c>
      <c r="AE325" s="17">
        <v>0.61805663061409599</v>
      </c>
      <c r="AF325" s="8">
        <v>1.21213288</v>
      </c>
      <c r="AG325" s="8">
        <v>0.121213288</v>
      </c>
      <c r="AH325" s="8">
        <v>18.181993200000001</v>
      </c>
      <c r="AI325" s="8">
        <v>1.19910220911342</v>
      </c>
      <c r="AJ325" s="8">
        <v>0.115471196363522</v>
      </c>
      <c r="AK325" s="8">
        <v>14.5463691129103</v>
      </c>
    </row>
    <row r="326" spans="1:37" ht="15.75" customHeight="1" x14ac:dyDescent="0.25">
      <c r="A326" s="1" t="s">
        <v>38</v>
      </c>
      <c r="B326" s="1" t="s">
        <v>13</v>
      </c>
      <c r="C326" s="2" t="s">
        <v>14</v>
      </c>
      <c r="D326" s="2" t="s">
        <v>643</v>
      </c>
      <c r="E326" s="2" t="s">
        <v>645</v>
      </c>
      <c r="F326" s="23" t="s">
        <v>11</v>
      </c>
      <c r="G326" s="13">
        <v>1</v>
      </c>
      <c r="H326" s="21">
        <f t="shared" si="5"/>
        <v>0</v>
      </c>
      <c r="I326" s="13">
        <v>1.00054794520548E-4</v>
      </c>
      <c r="J326" s="13">
        <v>1.00054794520548E-4</v>
      </c>
      <c r="K326" s="17">
        <v>1.9945355191256799</v>
      </c>
      <c r="L326" s="17">
        <v>9.9726775956284208E-3</v>
      </c>
      <c r="M326" s="17">
        <v>29.918032786885199</v>
      </c>
      <c r="N326" s="8">
        <v>0.61078080000000001</v>
      </c>
      <c r="O326" s="8">
        <v>3.0539040000000001E-3</v>
      </c>
      <c r="P326" s="8">
        <v>9.1617119999999996</v>
      </c>
      <c r="Q326" s="8">
        <v>0.61078080000000001</v>
      </c>
      <c r="R326" s="8">
        <v>3.0539040000000001E-3</v>
      </c>
      <c r="S326" s="8">
        <v>9.1617119999999996</v>
      </c>
      <c r="T326" s="17">
        <v>1.9989047097480801</v>
      </c>
      <c r="U326" s="17">
        <v>9.9945235487404194E-3</v>
      </c>
      <c r="V326" s="17">
        <v>29.983570646221299</v>
      </c>
      <c r="W326" s="8">
        <v>0.60911199999999999</v>
      </c>
      <c r="X326" s="8">
        <v>3.0455600000000001E-3</v>
      </c>
      <c r="Y326" s="8">
        <v>9.1366800000000001</v>
      </c>
      <c r="Z326" s="8">
        <v>0.60911199999999999</v>
      </c>
      <c r="AA326" s="8">
        <v>3.0455600000000001E-3</v>
      </c>
      <c r="AB326" s="8">
        <v>9.1366800000000001</v>
      </c>
      <c r="AC326" s="17">
        <v>1.9989047097480801</v>
      </c>
      <c r="AD326" s="17">
        <v>9.9945235487404194E-3</v>
      </c>
      <c r="AE326" s="17">
        <v>29.983570646221299</v>
      </c>
      <c r="AF326" s="8">
        <v>0.60911199999999999</v>
      </c>
      <c r="AG326" s="8">
        <v>3.0455600000000001E-3</v>
      </c>
      <c r="AH326" s="8">
        <v>9.1366800000000001</v>
      </c>
      <c r="AI326" s="8">
        <v>0.60911199999999999</v>
      </c>
      <c r="AJ326" s="8">
        <v>3.0455600000000001E-3</v>
      </c>
      <c r="AK326" s="8">
        <v>9.1366800000000001</v>
      </c>
    </row>
    <row r="327" spans="1:37" ht="15.75" customHeight="1" x14ac:dyDescent="0.25">
      <c r="A327" s="1" t="s">
        <v>38</v>
      </c>
      <c r="B327" s="1" t="s">
        <v>13</v>
      </c>
      <c r="C327" s="2" t="s">
        <v>14</v>
      </c>
      <c r="D327" s="2" t="s">
        <v>646</v>
      </c>
      <c r="E327" s="2" t="s">
        <v>647</v>
      </c>
      <c r="F327" s="23" t="s">
        <v>11</v>
      </c>
      <c r="G327" s="13">
        <v>1</v>
      </c>
      <c r="H327" s="21">
        <f t="shared" si="5"/>
        <v>0</v>
      </c>
      <c r="I327" s="13">
        <v>1.00054794520548E-4</v>
      </c>
      <c r="J327" s="13">
        <v>1.00054794520548E-4</v>
      </c>
      <c r="K327" s="17">
        <v>1.9945355191256799</v>
      </c>
      <c r="L327" s="17">
        <v>9.9726775956284208E-3</v>
      </c>
      <c r="M327" s="17">
        <v>29.918032786885199</v>
      </c>
      <c r="N327" s="8">
        <v>0.61078080000000001</v>
      </c>
      <c r="O327" s="8">
        <v>3.0539040000000001E-3</v>
      </c>
      <c r="P327" s="8">
        <v>9.1617119999999996</v>
      </c>
      <c r="Q327" s="8">
        <v>0.60421478424384001</v>
      </c>
      <c r="R327" s="8">
        <v>2.9092350704928E-3</v>
      </c>
      <c r="S327" s="8">
        <v>7.3297598889311999</v>
      </c>
      <c r="T327" s="17">
        <v>1.9989047097480801</v>
      </c>
      <c r="U327" s="17">
        <v>9.9945235487404194E-3</v>
      </c>
      <c r="V327" s="17">
        <v>29.983570646221299</v>
      </c>
      <c r="W327" s="8">
        <v>0.60911199999999999</v>
      </c>
      <c r="X327" s="8">
        <v>3.0455600000000001E-3</v>
      </c>
      <c r="Y327" s="8">
        <v>9.1366800000000001</v>
      </c>
      <c r="Z327" s="8">
        <v>0.60256392417759996</v>
      </c>
      <c r="AA327" s="8">
        <v>2.901286340792E-3</v>
      </c>
      <c r="AB327" s="8">
        <v>7.3097332225680001</v>
      </c>
      <c r="AC327" s="17">
        <v>1.9989047097480801</v>
      </c>
      <c r="AD327" s="17">
        <v>9.9945235487404194E-3</v>
      </c>
      <c r="AE327" s="17">
        <v>29.983570646221299</v>
      </c>
      <c r="AF327" s="8">
        <v>0.60911199999999999</v>
      </c>
      <c r="AG327" s="8">
        <v>3.0455600000000001E-3</v>
      </c>
      <c r="AH327" s="8">
        <v>9.1366800000000001</v>
      </c>
      <c r="AI327" s="8">
        <v>0.60256392417759996</v>
      </c>
      <c r="AJ327" s="8">
        <v>2.901286340792E-3</v>
      </c>
      <c r="AK327" s="8">
        <v>7.3097332225680001</v>
      </c>
    </row>
    <row r="328" spans="1:37" ht="15.75" customHeight="1" x14ac:dyDescent="0.25">
      <c r="A328" s="1" t="s">
        <v>38</v>
      </c>
      <c r="B328" s="1" t="s">
        <v>13</v>
      </c>
      <c r="C328" s="2" t="s">
        <v>14</v>
      </c>
      <c r="D328" s="2" t="s">
        <v>648</v>
      </c>
      <c r="E328" s="2" t="s">
        <v>649</v>
      </c>
      <c r="F328" s="23" t="s">
        <v>11</v>
      </c>
      <c r="G328" s="13">
        <v>1</v>
      </c>
      <c r="H328" s="21">
        <f t="shared" si="5"/>
        <v>0</v>
      </c>
      <c r="I328" s="13">
        <v>1.00054794520548E-4</v>
      </c>
      <c r="J328" s="13">
        <v>1.00054794520548E-4</v>
      </c>
      <c r="K328" s="17">
        <v>1.9945355191256799</v>
      </c>
      <c r="L328" s="17">
        <v>9.9726775956284208E-3</v>
      </c>
      <c r="M328" s="17">
        <v>29.918032786885199</v>
      </c>
      <c r="N328" s="8">
        <v>0.61078080000000001</v>
      </c>
      <c r="O328" s="8">
        <v>3.0539040000000001E-3</v>
      </c>
      <c r="P328" s="8">
        <v>9.1617119999999996</v>
      </c>
      <c r="Q328" s="8">
        <v>0.61078080000000001</v>
      </c>
      <c r="R328" s="8">
        <v>3.0539040000000001E-3</v>
      </c>
      <c r="S328" s="8">
        <v>9.1617119999999996</v>
      </c>
      <c r="T328" s="17">
        <v>1.9989047097480801</v>
      </c>
      <c r="U328" s="17">
        <v>9.9945235487404194E-3</v>
      </c>
      <c r="V328" s="17">
        <v>29.983570646221299</v>
      </c>
      <c r="W328" s="8">
        <v>0.60911199999999999</v>
      </c>
      <c r="X328" s="8">
        <v>3.0455600000000001E-3</v>
      </c>
      <c r="Y328" s="8">
        <v>9.1366800000000001</v>
      </c>
      <c r="Z328" s="8">
        <v>0.60911199999999999</v>
      </c>
      <c r="AA328" s="8">
        <v>3.0455600000000001E-3</v>
      </c>
      <c r="AB328" s="8">
        <v>9.1366800000000001</v>
      </c>
      <c r="AC328" s="17">
        <v>1.9989047097480801</v>
      </c>
      <c r="AD328" s="17">
        <v>9.9945235487404194E-3</v>
      </c>
      <c r="AE328" s="17">
        <v>29.983570646221299</v>
      </c>
      <c r="AF328" s="8">
        <v>0.60911199999999999</v>
      </c>
      <c r="AG328" s="8">
        <v>3.0455600000000001E-3</v>
      </c>
      <c r="AH328" s="8">
        <v>9.1366800000000001</v>
      </c>
      <c r="AI328" s="8">
        <v>0.60911199999999999</v>
      </c>
      <c r="AJ328" s="8">
        <v>3.0455600000000001E-3</v>
      </c>
      <c r="AK328" s="8">
        <v>9.1366800000000001</v>
      </c>
    </row>
    <row r="329" spans="1:37" ht="15.75" customHeight="1" x14ac:dyDescent="0.25">
      <c r="A329" s="1" t="s">
        <v>38</v>
      </c>
      <c r="B329" s="1" t="s">
        <v>13</v>
      </c>
      <c r="C329" s="2" t="s">
        <v>14</v>
      </c>
      <c r="D329" s="2" t="s">
        <v>650</v>
      </c>
      <c r="E329" s="2" t="s">
        <v>651</v>
      </c>
      <c r="F329" s="23" t="s">
        <v>11</v>
      </c>
      <c r="G329" s="13">
        <v>1</v>
      </c>
      <c r="H329" s="21">
        <f t="shared" si="5"/>
        <v>0</v>
      </c>
      <c r="I329" s="13">
        <v>9.9954739726027409E-4</v>
      </c>
      <c r="J329" s="13">
        <v>9.9954739726027409E-4</v>
      </c>
      <c r="K329" s="17">
        <v>1.9945355191256799</v>
      </c>
      <c r="L329" s="17">
        <v>9.9726775956284208E-3</v>
      </c>
      <c r="M329" s="17">
        <v>29.918032786885199</v>
      </c>
      <c r="N329" s="8">
        <v>6.101700192</v>
      </c>
      <c r="O329" s="8">
        <v>3.0508500960000001E-2</v>
      </c>
      <c r="P329" s="8">
        <v>91.525502880000005</v>
      </c>
      <c r="Q329" s="8">
        <v>6.101700192</v>
      </c>
      <c r="R329" s="8">
        <v>3.0508500960000001E-2</v>
      </c>
      <c r="S329" s="8">
        <v>91.525502880000005</v>
      </c>
      <c r="T329" s="17">
        <v>1.9989047097480801</v>
      </c>
      <c r="U329" s="17">
        <v>9.9945235487404194E-3</v>
      </c>
      <c r="V329" s="17">
        <v>29.983570646221299</v>
      </c>
      <c r="W329" s="8">
        <v>6.0850288800000003</v>
      </c>
      <c r="X329" s="8">
        <v>3.04251444E-2</v>
      </c>
      <c r="Y329" s="8">
        <v>91.275433199999995</v>
      </c>
      <c r="Z329" s="8">
        <v>6.0850288800000003</v>
      </c>
      <c r="AA329" s="8">
        <v>3.04251444E-2</v>
      </c>
      <c r="AB329" s="8">
        <v>91.275433199999995</v>
      </c>
      <c r="AC329" s="17">
        <v>1.9989047097480801</v>
      </c>
      <c r="AD329" s="17">
        <v>9.9945235487404194E-3</v>
      </c>
      <c r="AE329" s="17">
        <v>29.983570646221299</v>
      </c>
      <c r="AF329" s="8">
        <v>6.0850288800000003</v>
      </c>
      <c r="AG329" s="8">
        <v>3.04251444E-2</v>
      </c>
      <c r="AH329" s="8">
        <v>91.275433199999995</v>
      </c>
      <c r="AI329" s="8">
        <v>6.0850288800000003</v>
      </c>
      <c r="AJ329" s="8">
        <v>3.04251444E-2</v>
      </c>
      <c r="AK329" s="8">
        <v>91.275433199999995</v>
      </c>
    </row>
    <row r="330" spans="1:37" ht="15.75" customHeight="1" x14ac:dyDescent="0.25">
      <c r="A330" s="1" t="s">
        <v>38</v>
      </c>
      <c r="B330" s="1" t="s">
        <v>13</v>
      </c>
      <c r="C330" s="2" t="s">
        <v>14</v>
      </c>
      <c r="D330" s="2" t="s">
        <v>652</v>
      </c>
      <c r="E330" s="2" t="s">
        <v>653</v>
      </c>
      <c r="F330" s="23" t="s">
        <v>11</v>
      </c>
      <c r="G330" s="13">
        <v>1</v>
      </c>
      <c r="H330" s="21">
        <f t="shared" si="5"/>
        <v>0</v>
      </c>
      <c r="I330" s="13">
        <v>9.9954739726027409E-4</v>
      </c>
      <c r="J330" s="13">
        <v>9.9954739726027409E-4</v>
      </c>
      <c r="K330" s="17">
        <v>1.9945355191256799</v>
      </c>
      <c r="L330" s="17">
        <v>9.9726775956284208E-3</v>
      </c>
      <c r="M330" s="17">
        <v>29.918032786885199</v>
      </c>
      <c r="N330" s="8">
        <v>6.101700192</v>
      </c>
      <c r="O330" s="8">
        <v>3.0508500960000001E-2</v>
      </c>
      <c r="P330" s="8">
        <v>91.525502880000005</v>
      </c>
      <c r="Q330" s="8">
        <v>4.0186828886038697</v>
      </c>
      <c r="R330" s="8">
        <v>1.54425042940601E-2</v>
      </c>
      <c r="S330" s="8">
        <v>7.8448648777715801</v>
      </c>
      <c r="T330" s="17">
        <v>1.9989047097480801</v>
      </c>
      <c r="U330" s="17">
        <v>9.9945235487404194E-3</v>
      </c>
      <c r="V330" s="17">
        <v>29.983570646221299</v>
      </c>
      <c r="W330" s="8">
        <v>6.0850288800000003</v>
      </c>
      <c r="X330" s="8">
        <v>3.04251444E-2</v>
      </c>
      <c r="Y330" s="8">
        <v>91.275433199999995</v>
      </c>
      <c r="Z330" s="8">
        <v>4.00770288071151</v>
      </c>
      <c r="AA330" s="8">
        <v>1.54003116593768E-2</v>
      </c>
      <c r="AB330" s="8">
        <v>7.8234308207284897</v>
      </c>
      <c r="AC330" s="17">
        <v>1.9989047097480801</v>
      </c>
      <c r="AD330" s="17">
        <v>9.9945235487404194E-3</v>
      </c>
      <c r="AE330" s="17">
        <v>29.983570646221299</v>
      </c>
      <c r="AF330" s="8">
        <v>6.0850288800000003</v>
      </c>
      <c r="AG330" s="8">
        <v>3.04251444E-2</v>
      </c>
      <c r="AH330" s="8">
        <v>91.275433199999995</v>
      </c>
      <c r="AI330" s="8">
        <v>4.00770288071151</v>
      </c>
      <c r="AJ330" s="8">
        <v>1.54003116593768E-2</v>
      </c>
      <c r="AK330" s="8">
        <v>7.8234308207284897</v>
      </c>
    </row>
    <row r="331" spans="1:37" ht="15.75" customHeight="1" x14ac:dyDescent="0.25">
      <c r="A331" s="1" t="s">
        <v>38</v>
      </c>
      <c r="B331" s="1" t="s">
        <v>13</v>
      </c>
      <c r="C331" s="2" t="s">
        <v>14</v>
      </c>
      <c r="D331" s="2" t="s">
        <v>654</v>
      </c>
      <c r="E331" s="2" t="s">
        <v>655</v>
      </c>
      <c r="F331" s="23" t="s">
        <v>11</v>
      </c>
      <c r="G331" s="13">
        <v>1</v>
      </c>
      <c r="H331" s="21">
        <f t="shared" si="5"/>
        <v>0</v>
      </c>
      <c r="I331" s="13">
        <v>9.9954739726027409E-4</v>
      </c>
      <c r="J331" s="13">
        <v>9.9954739726027409E-4</v>
      </c>
      <c r="K331" s="17">
        <v>1.9945355191256799</v>
      </c>
      <c r="L331" s="17">
        <v>9.9726775956284208E-3</v>
      </c>
      <c r="M331" s="17">
        <v>29.918032786885199</v>
      </c>
      <c r="N331" s="8">
        <v>6.101700192</v>
      </c>
      <c r="O331" s="8">
        <v>3.0508500960000001E-2</v>
      </c>
      <c r="P331" s="8">
        <v>91.525502880000005</v>
      </c>
      <c r="Q331" s="8">
        <v>5.9273001767722198</v>
      </c>
      <c r="R331" s="8">
        <v>2.556326210709E-2</v>
      </c>
      <c r="S331" s="8">
        <v>20.842324804087902</v>
      </c>
      <c r="T331" s="17">
        <v>1.9989047097480801</v>
      </c>
      <c r="U331" s="17">
        <v>9.9945235487404194E-3</v>
      </c>
      <c r="V331" s="17">
        <v>29.983570646221299</v>
      </c>
      <c r="W331" s="8">
        <v>6.0850288800000003</v>
      </c>
      <c r="X331" s="8">
        <v>3.04251444E-2</v>
      </c>
      <c r="Y331" s="8">
        <v>91.275433199999995</v>
      </c>
      <c r="Z331" s="8">
        <v>5.9111053675460701</v>
      </c>
      <c r="AA331" s="8">
        <v>2.5493417128655299E-2</v>
      </c>
      <c r="AB331" s="8">
        <v>20.7853785614538</v>
      </c>
      <c r="AC331" s="17">
        <v>1.9989047097480801</v>
      </c>
      <c r="AD331" s="17">
        <v>9.9945235487404194E-3</v>
      </c>
      <c r="AE331" s="17">
        <v>29.983570646221299</v>
      </c>
      <c r="AF331" s="8">
        <v>6.0850288800000003</v>
      </c>
      <c r="AG331" s="8">
        <v>3.04251444E-2</v>
      </c>
      <c r="AH331" s="8">
        <v>91.275433199999995</v>
      </c>
      <c r="AI331" s="8">
        <v>5.9111053675460701</v>
      </c>
      <c r="AJ331" s="8">
        <v>2.5493417128655299E-2</v>
      </c>
      <c r="AK331" s="8">
        <v>20.7853785614538</v>
      </c>
    </row>
    <row r="332" spans="1:37" ht="15.75" customHeight="1" x14ac:dyDescent="0.25">
      <c r="A332" s="1" t="s">
        <v>38</v>
      </c>
      <c r="B332" s="1" t="s">
        <v>13</v>
      </c>
      <c r="C332" s="2" t="s">
        <v>14</v>
      </c>
      <c r="D332" s="2" t="s">
        <v>656</v>
      </c>
      <c r="E332" s="2" t="s">
        <v>657</v>
      </c>
      <c r="F332" s="23" t="s">
        <v>11</v>
      </c>
      <c r="G332" s="13">
        <v>1</v>
      </c>
      <c r="H332" s="21">
        <f t="shared" si="5"/>
        <v>0</v>
      </c>
      <c r="I332" s="13">
        <v>4.7500000000000001E-2</v>
      </c>
      <c r="J332" s="13">
        <v>4.7500000000000001E-2</v>
      </c>
      <c r="K332" s="17">
        <v>11.169398907103799</v>
      </c>
      <c r="L332" s="17">
        <v>5.9836065573770503</v>
      </c>
      <c r="M332" s="17">
        <v>14.959016393442599</v>
      </c>
      <c r="N332" s="8">
        <v>1623.5648972484601</v>
      </c>
      <c r="O332" s="8">
        <v>869.76690924024695</v>
      </c>
      <c r="P332" s="8">
        <v>2174.4172731006202</v>
      </c>
      <c r="Q332" s="8">
        <v>1321.79240272742</v>
      </c>
      <c r="R332" s="8">
        <v>563.06674449646005</v>
      </c>
      <c r="S332" s="8">
        <v>1043.9020723723299</v>
      </c>
      <c r="T332" s="17">
        <v>7.9945242984257403</v>
      </c>
      <c r="U332" s="17">
        <v>1.99863107460643</v>
      </c>
      <c r="V332" s="17">
        <v>15.0082191780822</v>
      </c>
      <c r="W332" s="8">
        <v>1156.5206625598901</v>
      </c>
      <c r="X332" s="8">
        <v>289.13016563997297</v>
      </c>
      <c r="Y332" s="8">
        <v>2171.1505200000001</v>
      </c>
      <c r="Z332" s="8">
        <v>941.55782005368496</v>
      </c>
      <c r="AA332" s="8">
        <v>187.17610358944199</v>
      </c>
      <c r="AB332" s="8">
        <v>1042.33375778347</v>
      </c>
      <c r="AC332" s="17">
        <v>7.9945242984257403</v>
      </c>
      <c r="AD332" s="17">
        <v>1.99863107460643</v>
      </c>
      <c r="AE332" s="17">
        <v>29.9794661190965</v>
      </c>
      <c r="AF332" s="8">
        <v>1156.5206625598901</v>
      </c>
      <c r="AG332" s="8">
        <v>289.13016563997297</v>
      </c>
      <c r="AH332" s="8">
        <v>4336.9524845995902</v>
      </c>
      <c r="AI332" s="8">
        <v>941.55782005368496</v>
      </c>
      <c r="AJ332" s="8">
        <v>187.17610358944199</v>
      </c>
      <c r="AK332" s="8">
        <v>2082.09976183552</v>
      </c>
    </row>
    <row r="333" spans="1:37" ht="15.75" customHeight="1" x14ac:dyDescent="0.25">
      <c r="A333" s="1" t="s">
        <v>38</v>
      </c>
      <c r="B333" s="1" t="s">
        <v>13</v>
      </c>
      <c r="C333" s="2" t="s">
        <v>14</v>
      </c>
      <c r="D333" s="2" t="s">
        <v>658</v>
      </c>
      <c r="E333" s="2" t="s">
        <v>659</v>
      </c>
      <c r="F333" s="23" t="s">
        <v>11</v>
      </c>
      <c r="G333" s="13">
        <v>1</v>
      </c>
      <c r="H333" s="21">
        <f t="shared" si="5"/>
        <v>0</v>
      </c>
      <c r="I333" s="13">
        <v>1.15930904109589E-3</v>
      </c>
      <c r="J333" s="13">
        <v>1.15930904109589E-3</v>
      </c>
      <c r="K333" s="17">
        <v>1.9945355191256799</v>
      </c>
      <c r="L333" s="17">
        <v>0.199453551912568</v>
      </c>
      <c r="M333" s="17">
        <v>14.959016393442599</v>
      </c>
      <c r="N333" s="8">
        <v>1.2154537919999999</v>
      </c>
      <c r="O333" s="8">
        <v>0.1215453792</v>
      </c>
      <c r="P333" s="8">
        <v>9.1159034400000003</v>
      </c>
      <c r="Q333" s="8">
        <v>1.05641842347476</v>
      </c>
      <c r="R333" s="8">
        <v>6.9069000079584206E-2</v>
      </c>
      <c r="S333" s="8">
        <v>4.8521847333692998</v>
      </c>
      <c r="T333" s="17">
        <v>0.343307941102376</v>
      </c>
      <c r="U333" s="17">
        <v>3.4330794110237602E-2</v>
      </c>
      <c r="V333" s="17">
        <v>5.1496191165356402</v>
      </c>
      <c r="W333" s="8">
        <v>1.21213288</v>
      </c>
      <c r="X333" s="8">
        <v>0.121213288</v>
      </c>
      <c r="Y333" s="8">
        <v>18.181993200000001</v>
      </c>
      <c r="Z333" s="8">
        <v>1.05353203433959</v>
      </c>
      <c r="AA333" s="8">
        <v>6.8880286964612694E-2</v>
      </c>
      <c r="AB333" s="8">
        <v>9.6778547960644392</v>
      </c>
      <c r="AC333" s="17">
        <v>0.343307941102376</v>
      </c>
      <c r="AD333" s="17">
        <v>3.4330794110237602E-2</v>
      </c>
      <c r="AE333" s="17">
        <v>5.1496191165356402</v>
      </c>
      <c r="AF333" s="8">
        <v>1.21213288</v>
      </c>
      <c r="AG333" s="8">
        <v>0.121213288</v>
      </c>
      <c r="AH333" s="8">
        <v>18.181993200000001</v>
      </c>
      <c r="AI333" s="8">
        <v>1.05353203433959</v>
      </c>
      <c r="AJ333" s="8">
        <v>6.8880286964612694E-2</v>
      </c>
      <c r="AK333" s="8">
        <v>9.6778547960644392</v>
      </c>
    </row>
    <row r="334" spans="1:37" ht="15.75" customHeight="1" x14ac:dyDescent="0.25">
      <c r="A334" s="1" t="s">
        <v>38</v>
      </c>
      <c r="B334" s="1" t="s">
        <v>13</v>
      </c>
      <c r="C334" s="2" t="s">
        <v>14</v>
      </c>
      <c r="D334" s="2" t="s">
        <v>660</v>
      </c>
      <c r="E334" s="2" t="s">
        <v>661</v>
      </c>
      <c r="F334" s="23" t="s">
        <v>11</v>
      </c>
      <c r="G334" s="13">
        <v>1</v>
      </c>
      <c r="H334" s="21">
        <f t="shared" si="5"/>
        <v>0</v>
      </c>
      <c r="I334" s="13">
        <v>9.6650204356613502E-4</v>
      </c>
      <c r="J334" s="13">
        <v>9.6650204356613502E-4</v>
      </c>
      <c r="K334" s="17">
        <v>0</v>
      </c>
      <c r="L334" s="17">
        <v>0</v>
      </c>
      <c r="M334" s="17">
        <v>24.8112295081967</v>
      </c>
      <c r="N334" s="8">
        <v>0</v>
      </c>
      <c r="O334" s="8">
        <v>0</v>
      </c>
      <c r="P334" s="8">
        <v>75.978705130520495</v>
      </c>
      <c r="Q334" s="8">
        <v>0</v>
      </c>
      <c r="R334" s="8">
        <v>0</v>
      </c>
      <c r="S334" s="8">
        <v>22.402468999145199</v>
      </c>
      <c r="T334" s="17">
        <v>0.34435264411709599</v>
      </c>
      <c r="U334" s="17">
        <v>1.7217516535606001E-3</v>
      </c>
      <c r="V334" s="17">
        <v>25.7414928867138</v>
      </c>
      <c r="W334" s="8">
        <v>1.0136157696000001</v>
      </c>
      <c r="X334" s="8">
        <v>5.0680448000000001E-3</v>
      </c>
      <c r="Y334" s="8">
        <v>75.771113040000003</v>
      </c>
      <c r="Z334" s="8">
        <v>0.50812775966017298</v>
      </c>
      <c r="AA334" s="8">
        <v>2.5250060323082101E-3</v>
      </c>
      <c r="AB334" s="8">
        <v>22.3412600674536</v>
      </c>
      <c r="AC334" s="17">
        <v>1.71609952578092</v>
      </c>
      <c r="AD334" s="17">
        <v>8.5804976289046101E-3</v>
      </c>
      <c r="AE334" s="17">
        <v>25.7414928867138</v>
      </c>
      <c r="AF334" s="8">
        <v>5.0514075360000001</v>
      </c>
      <c r="AG334" s="8">
        <v>2.525703768E-2</v>
      </c>
      <c r="AH334" s="8">
        <v>75.771113040000003</v>
      </c>
      <c r="AI334" s="8">
        <v>2.5322814338327699</v>
      </c>
      <c r="AJ334" s="8">
        <v>1.2583584995190999E-2</v>
      </c>
      <c r="AK334" s="8">
        <v>22.3412600674536</v>
      </c>
    </row>
    <row r="335" spans="1:37" ht="15.75" customHeight="1" x14ac:dyDescent="0.25">
      <c r="A335" s="1" t="s">
        <v>38</v>
      </c>
      <c r="B335" s="1" t="s">
        <v>13</v>
      </c>
      <c r="C335" s="2" t="s">
        <v>14</v>
      </c>
      <c r="D335" s="2" t="s">
        <v>662</v>
      </c>
      <c r="E335" s="2" t="s">
        <v>663</v>
      </c>
      <c r="F335" s="23" t="s">
        <v>11</v>
      </c>
      <c r="G335" s="13">
        <v>1</v>
      </c>
      <c r="H335" s="21">
        <f t="shared" si="5"/>
        <v>0</v>
      </c>
      <c r="I335" s="13">
        <v>3.3021917808219198E-4</v>
      </c>
      <c r="J335" s="13">
        <v>3.3021917808219198E-4</v>
      </c>
      <c r="K335" s="17">
        <v>21.929373025478199</v>
      </c>
      <c r="L335" s="17">
        <v>206.33546437608999</v>
      </c>
      <c r="M335" s="17">
        <v>1.86859718809259</v>
      </c>
      <c r="N335" s="8">
        <v>26.861471999999999</v>
      </c>
      <c r="O335" s="8">
        <v>252.74203199999999</v>
      </c>
      <c r="P335" s="8">
        <v>2.2888602874743298</v>
      </c>
      <c r="Q335" s="8">
        <v>13.7189633501215</v>
      </c>
      <c r="R335" s="8">
        <v>212.628538909649</v>
      </c>
      <c r="S335" s="8">
        <v>0.349001286366105</v>
      </c>
      <c r="T335" s="17">
        <v>1.2104875835582001</v>
      </c>
      <c r="U335" s="17">
        <v>0.30262189588955002</v>
      </c>
      <c r="V335" s="17">
        <v>2.27246328714843</v>
      </c>
      <c r="W335" s="8">
        <v>1.2173901711156701</v>
      </c>
      <c r="X335" s="8">
        <v>0.30434754277891901</v>
      </c>
      <c r="Y335" s="8">
        <v>2.2854215999999998</v>
      </c>
      <c r="Z335" s="8">
        <v>0.62175785229990599</v>
      </c>
      <c r="AA335" s="8">
        <v>0.25604357466677002</v>
      </c>
      <c r="AB335" s="8">
        <v>0.34847696150516</v>
      </c>
      <c r="AC335" s="17">
        <v>1.2104875835582001</v>
      </c>
      <c r="AD335" s="17">
        <v>0.30262189588955002</v>
      </c>
      <c r="AE335" s="17">
        <v>4.5393284383432402</v>
      </c>
      <c r="AF335" s="8">
        <v>1.2173901711156701</v>
      </c>
      <c r="AG335" s="8">
        <v>0.30434754277891901</v>
      </c>
      <c r="AH335" s="8">
        <v>4.5652131416837802</v>
      </c>
      <c r="AI335" s="8">
        <v>0.62175785229990599</v>
      </c>
      <c r="AJ335" s="8">
        <v>0.25604357466677002</v>
      </c>
      <c r="AK335" s="8">
        <v>0.69609546187774995</v>
      </c>
    </row>
    <row r="336" spans="1:37" ht="15.75" customHeight="1" x14ac:dyDescent="0.25">
      <c r="A336" s="1" t="s">
        <v>38</v>
      </c>
      <c r="B336" s="1" t="s">
        <v>13</v>
      </c>
      <c r="C336" s="2" t="s">
        <v>14</v>
      </c>
      <c r="D336" s="2" t="s">
        <v>664</v>
      </c>
      <c r="E336" s="2" t="s">
        <v>665</v>
      </c>
      <c r="F336" s="23" t="s">
        <v>11</v>
      </c>
      <c r="G336" s="13">
        <v>1</v>
      </c>
      <c r="H336" s="21">
        <f t="shared" si="5"/>
        <v>0</v>
      </c>
      <c r="I336" s="13">
        <v>5.0000000000000002E-5</v>
      </c>
      <c r="J336" s="13">
        <v>5.0000000000000002E-5</v>
      </c>
      <c r="K336" s="17">
        <v>1.9945355191256799</v>
      </c>
      <c r="L336" s="17">
        <v>0.199453551912568</v>
      </c>
      <c r="M336" s="17">
        <v>14.959016393442599</v>
      </c>
      <c r="N336" s="8">
        <v>0.30518137166324399</v>
      </c>
      <c r="O336" s="8">
        <v>3.0518137166324399E-2</v>
      </c>
      <c r="P336" s="8">
        <v>2.2888602874743298</v>
      </c>
      <c r="Q336" s="8">
        <v>0.13724717521448301</v>
      </c>
      <c r="R336" s="8">
        <v>1.76110987826479E-2</v>
      </c>
      <c r="S336" s="8">
        <v>0.92800327561700302</v>
      </c>
      <c r="T336" s="17">
        <v>1.99863107460643</v>
      </c>
      <c r="U336" s="17">
        <v>0.19986310746064301</v>
      </c>
      <c r="V336" s="17">
        <v>15.0082191780822</v>
      </c>
      <c r="W336" s="8">
        <v>0.30434754277891901</v>
      </c>
      <c r="X336" s="8">
        <v>3.0434754277891898E-2</v>
      </c>
      <c r="Y336" s="8">
        <v>2.2854215999999998</v>
      </c>
      <c r="Z336" s="8">
        <v>0.13687218293247599</v>
      </c>
      <c r="AA336" s="8">
        <v>1.7562981026411201E-2</v>
      </c>
      <c r="AB336" s="8">
        <v>0.92660908250811602</v>
      </c>
      <c r="AC336" s="17">
        <v>1.99863107460643</v>
      </c>
      <c r="AD336" s="17">
        <v>0.19986310746064301</v>
      </c>
      <c r="AE336" s="17">
        <v>29.9794661190965</v>
      </c>
      <c r="AF336" s="8">
        <v>0.30434754277891901</v>
      </c>
      <c r="AG336" s="8">
        <v>3.0434754277891898E-2</v>
      </c>
      <c r="AH336" s="8">
        <v>4.5652131416837802</v>
      </c>
      <c r="AI336" s="8">
        <v>0.13687218293247599</v>
      </c>
      <c r="AJ336" s="8">
        <v>1.7562981026411201E-2</v>
      </c>
      <c r="AK336" s="8">
        <v>1.8509354950830901</v>
      </c>
    </row>
    <row r="337" spans="1:37" ht="15.75" customHeight="1" x14ac:dyDescent="0.25">
      <c r="A337" s="1" t="s">
        <v>38</v>
      </c>
      <c r="B337" s="1" t="s">
        <v>13</v>
      </c>
      <c r="C337" s="2" t="s">
        <v>14</v>
      </c>
      <c r="D337" s="2" t="s">
        <v>666</v>
      </c>
      <c r="E337" s="2" t="s">
        <v>667</v>
      </c>
      <c r="F337" s="23" t="s">
        <v>11</v>
      </c>
      <c r="G337" s="13">
        <v>1</v>
      </c>
      <c r="H337" s="21">
        <f t="shared" si="5"/>
        <v>0</v>
      </c>
      <c r="I337" s="13">
        <v>1.00034794520548E-3</v>
      </c>
      <c r="J337" s="13">
        <v>1.00034794520548E-3</v>
      </c>
      <c r="K337" s="17">
        <v>0</v>
      </c>
      <c r="L337" s="17">
        <v>0</v>
      </c>
      <c r="M337" s="17">
        <v>29.8881147540983</v>
      </c>
      <c r="N337" s="8">
        <v>0</v>
      </c>
      <c r="O337" s="8">
        <v>0</v>
      </c>
      <c r="P337" s="8">
        <v>91.525502880000005</v>
      </c>
      <c r="Q337" s="8">
        <v>0</v>
      </c>
      <c r="R337" s="8">
        <v>0</v>
      </c>
      <c r="S337" s="8">
        <v>30.638994971156201</v>
      </c>
      <c r="T337" s="17">
        <v>0.40055542318152298</v>
      </c>
      <c r="U337" s="17">
        <v>2.0027636609955498E-3</v>
      </c>
      <c r="V337" s="17">
        <v>29.9595757092738</v>
      </c>
      <c r="W337" s="8">
        <v>1.2203400384</v>
      </c>
      <c r="X337" s="8">
        <v>6.1016591999999998E-3</v>
      </c>
      <c r="Y337" s="8">
        <v>91.275433199999995</v>
      </c>
      <c r="Z337" s="8">
        <v>0.90933650164776403</v>
      </c>
      <c r="AA337" s="8">
        <v>3.6850781586964801E-3</v>
      </c>
      <c r="AB337" s="8">
        <v>30.5552818701421</v>
      </c>
      <c r="AC337" s="17">
        <v>1.9973050472849201</v>
      </c>
      <c r="AD337" s="17">
        <v>9.9865252364245895E-3</v>
      </c>
      <c r="AE337" s="17">
        <v>29.9595757092738</v>
      </c>
      <c r="AF337" s="8">
        <v>6.0850288800000003</v>
      </c>
      <c r="AG337" s="8">
        <v>3.04251444E-2</v>
      </c>
      <c r="AH337" s="8">
        <v>91.275433199999995</v>
      </c>
      <c r="AI337" s="8">
        <v>4.5342598784348898</v>
      </c>
      <c r="AJ337" s="8">
        <v>1.8375171642432402E-2</v>
      </c>
      <c r="AK337" s="8">
        <v>30.5552818701421</v>
      </c>
    </row>
    <row r="338" spans="1:37" ht="15.75" customHeight="1" x14ac:dyDescent="0.25">
      <c r="A338" s="1" t="s">
        <v>38</v>
      </c>
      <c r="B338" s="1" t="s">
        <v>13</v>
      </c>
      <c r="C338" s="2" t="s">
        <v>14</v>
      </c>
      <c r="D338" s="2" t="s">
        <v>668</v>
      </c>
      <c r="E338" s="2" t="s">
        <v>669</v>
      </c>
      <c r="F338" s="23" t="s">
        <v>11</v>
      </c>
      <c r="G338" s="13">
        <v>1</v>
      </c>
      <c r="H338" s="21">
        <f t="shared" si="5"/>
        <v>0</v>
      </c>
      <c r="I338" s="13">
        <v>1.8393090410958901E-3</v>
      </c>
      <c r="J338" s="13">
        <v>1.8393090410958901E-3</v>
      </c>
      <c r="K338" s="17">
        <v>1.9945355191256799</v>
      </c>
      <c r="L338" s="17">
        <v>0.199453551912568</v>
      </c>
      <c r="M338" s="17">
        <v>14.959016393442599</v>
      </c>
      <c r="N338" s="8">
        <v>1.2154537919999999</v>
      </c>
      <c r="O338" s="8">
        <v>0.1215453792</v>
      </c>
      <c r="P338" s="8">
        <v>9.1159034400000003</v>
      </c>
      <c r="Q338" s="8">
        <v>0.90415494319244305</v>
      </c>
      <c r="R338" s="8">
        <v>9.0852996610643194E-2</v>
      </c>
      <c r="S338" s="8">
        <v>3.3585760882296798</v>
      </c>
      <c r="T338" s="17">
        <v>0.21638560519599501</v>
      </c>
      <c r="U338" s="17">
        <v>2.16385605195995E-2</v>
      </c>
      <c r="V338" s="17">
        <v>3.2457840779399301</v>
      </c>
      <c r="W338" s="8">
        <v>1.21213288</v>
      </c>
      <c r="X338" s="8">
        <v>0.121213288</v>
      </c>
      <c r="Y338" s="8">
        <v>18.181993200000001</v>
      </c>
      <c r="Z338" s="8">
        <v>0.90168457449519501</v>
      </c>
      <c r="AA338" s="8">
        <v>9.0604764379466601E-2</v>
      </c>
      <c r="AB338" s="8">
        <v>6.69879930166028</v>
      </c>
      <c r="AC338" s="17">
        <v>0.21638560519599501</v>
      </c>
      <c r="AD338" s="17">
        <v>2.16385605195995E-2</v>
      </c>
      <c r="AE338" s="17">
        <v>3.2457840779399301</v>
      </c>
      <c r="AF338" s="8">
        <v>1.21213288</v>
      </c>
      <c r="AG338" s="8">
        <v>0.121213288</v>
      </c>
      <c r="AH338" s="8">
        <v>18.181993200000001</v>
      </c>
      <c r="AI338" s="8">
        <v>0.90168457449519501</v>
      </c>
      <c r="AJ338" s="8">
        <v>9.0604764379466601E-2</v>
      </c>
      <c r="AK338" s="8">
        <v>6.69879930166028</v>
      </c>
    </row>
    <row r="339" spans="1:37" ht="15.75" customHeight="1" x14ac:dyDescent="0.25">
      <c r="A339" s="1" t="s">
        <v>38</v>
      </c>
      <c r="B339" s="1" t="s">
        <v>13</v>
      </c>
      <c r="C339" s="2" t="s">
        <v>14</v>
      </c>
      <c r="D339" s="2" t="s">
        <v>670</v>
      </c>
      <c r="E339" s="2" t="s">
        <v>671</v>
      </c>
      <c r="F339" s="23" t="s">
        <v>11</v>
      </c>
      <c r="G339" s="13">
        <v>1</v>
      </c>
      <c r="H339" s="21">
        <f t="shared" si="5"/>
        <v>0</v>
      </c>
      <c r="I339" s="13">
        <v>0.19339456876712299</v>
      </c>
      <c r="J339" s="13">
        <v>0.19339456876712299</v>
      </c>
      <c r="K339" s="17">
        <v>3.2013796475596998</v>
      </c>
      <c r="L339" s="17">
        <v>0.121254327583738</v>
      </c>
      <c r="M339" s="17">
        <v>13.3882307851666</v>
      </c>
      <c r="N339" s="8">
        <v>1935.28767123288</v>
      </c>
      <c r="O339" s="8">
        <v>73.300273972602795</v>
      </c>
      <c r="P339" s="8">
        <v>8093.4099765092396</v>
      </c>
      <c r="Q339" s="8">
        <v>0</v>
      </c>
      <c r="R339" s="8">
        <v>0</v>
      </c>
      <c r="S339" s="8">
        <v>0</v>
      </c>
      <c r="T339" s="17">
        <v>4.6766141515854001</v>
      </c>
      <c r="U339" s="17">
        <v>1.19939322382252</v>
      </c>
      <c r="V339" s="17">
        <v>13.7204119412479</v>
      </c>
      <c r="W339" s="8">
        <v>2754.5012431745699</v>
      </c>
      <c r="X339" s="8">
        <v>706.43632743452099</v>
      </c>
      <c r="Y339" s="8">
        <v>8081.2507776000002</v>
      </c>
      <c r="Z339" s="8">
        <v>0</v>
      </c>
      <c r="AA339" s="8">
        <v>0</v>
      </c>
      <c r="AB339" s="8">
        <v>0</v>
      </c>
      <c r="AC339" s="17">
        <v>7.3085397639251104</v>
      </c>
      <c r="AD339" s="17">
        <v>1.82713494098128</v>
      </c>
      <c r="AE339" s="17">
        <v>27.407024114719199</v>
      </c>
      <c r="AF339" s="8">
        <v>4304.6916450650197</v>
      </c>
      <c r="AG339" s="8">
        <v>1076.1729112662599</v>
      </c>
      <c r="AH339" s="8">
        <v>16142.593668993801</v>
      </c>
      <c r="AI339" s="8">
        <v>0</v>
      </c>
      <c r="AJ339" s="8">
        <v>0</v>
      </c>
      <c r="AK339" s="8">
        <v>0</v>
      </c>
    </row>
    <row r="340" spans="1:37" ht="15.75" customHeight="1" x14ac:dyDescent="0.25">
      <c r="A340" s="1" t="s">
        <v>38</v>
      </c>
      <c r="B340" s="1" t="s">
        <v>13</v>
      </c>
      <c r="C340" s="2" t="s">
        <v>14</v>
      </c>
      <c r="D340" s="2" t="s">
        <v>672</v>
      </c>
      <c r="E340" s="2" t="s">
        <v>673</v>
      </c>
      <c r="F340" s="23" t="s">
        <v>11</v>
      </c>
      <c r="G340" s="13">
        <v>1</v>
      </c>
      <c r="H340" s="21">
        <f t="shared" si="5"/>
        <v>0</v>
      </c>
      <c r="I340" s="13">
        <v>2.75E-2</v>
      </c>
      <c r="J340" s="13">
        <v>2.75E-2</v>
      </c>
      <c r="K340" s="17">
        <v>11.169398907103799</v>
      </c>
      <c r="L340" s="17">
        <v>5.9836065573770503</v>
      </c>
      <c r="M340" s="17">
        <v>14.959016393442599</v>
      </c>
      <c r="N340" s="8">
        <v>939.95862472279202</v>
      </c>
      <c r="O340" s="8">
        <v>503.54926324435303</v>
      </c>
      <c r="P340" s="8">
        <v>1258.87315811088</v>
      </c>
      <c r="Q340" s="8">
        <v>603.59004539267596</v>
      </c>
      <c r="R340" s="8">
        <v>241.835012997256</v>
      </c>
      <c r="S340" s="8">
        <v>598.26633160212998</v>
      </c>
      <c r="T340" s="17">
        <v>7.9945242984257296</v>
      </c>
      <c r="U340" s="17">
        <v>1.99863107460643</v>
      </c>
      <c r="V340" s="17">
        <v>15.0082191780822</v>
      </c>
      <c r="W340" s="8">
        <v>669.56459411362096</v>
      </c>
      <c r="X340" s="8">
        <v>167.39114852840501</v>
      </c>
      <c r="Y340" s="8">
        <v>1256.98188</v>
      </c>
      <c r="Z340" s="8">
        <v>429.95778018799098</v>
      </c>
      <c r="AA340" s="8">
        <v>80.3914205318748</v>
      </c>
      <c r="AB340" s="8">
        <v>597.36752141609395</v>
      </c>
      <c r="AC340" s="17">
        <v>7.9945242984257296</v>
      </c>
      <c r="AD340" s="17">
        <v>1.99863107460643</v>
      </c>
      <c r="AE340" s="17">
        <v>29.9794661190965</v>
      </c>
      <c r="AF340" s="8">
        <v>669.56459411362096</v>
      </c>
      <c r="AG340" s="8">
        <v>167.39114852840501</v>
      </c>
      <c r="AH340" s="8">
        <v>2510.86722792608</v>
      </c>
      <c r="AI340" s="8">
        <v>429.95778018799098</v>
      </c>
      <c r="AJ340" s="8">
        <v>80.3914205318748</v>
      </c>
      <c r="AK340" s="8">
        <v>1193.2634482774699</v>
      </c>
    </row>
    <row r="341" spans="1:37" ht="15.75" customHeight="1" x14ac:dyDescent="0.25">
      <c r="A341" s="1" t="s">
        <v>38</v>
      </c>
      <c r="B341" s="1" t="s">
        <v>13</v>
      </c>
      <c r="C341" s="2" t="s">
        <v>14</v>
      </c>
      <c r="D341" s="2" t="s">
        <v>674</v>
      </c>
      <c r="E341" s="2" t="s">
        <v>676</v>
      </c>
      <c r="F341" s="23" t="s">
        <v>11</v>
      </c>
      <c r="G341" s="13">
        <v>1</v>
      </c>
      <c r="H341" s="21">
        <f t="shared" si="5"/>
        <v>0</v>
      </c>
      <c r="I341" s="13">
        <v>9.9954739726027409E-4</v>
      </c>
      <c r="J341" s="13">
        <v>9.9954739726027409E-4</v>
      </c>
      <c r="K341" s="17">
        <v>1.9945355191256799</v>
      </c>
      <c r="L341" s="17">
        <v>9.9726775956284208E-3</v>
      </c>
      <c r="M341" s="17">
        <v>29.918032786885199</v>
      </c>
      <c r="N341" s="8">
        <v>6.101700192</v>
      </c>
      <c r="O341" s="8">
        <v>3.0508500960000001E-2</v>
      </c>
      <c r="P341" s="8">
        <v>91.525502880000005</v>
      </c>
      <c r="Q341" s="8">
        <v>4.5530522140519603</v>
      </c>
      <c r="R341" s="8">
        <v>3.4228033825421098E-2</v>
      </c>
      <c r="S341" s="8">
        <v>82.730025121352</v>
      </c>
      <c r="T341" s="17">
        <v>1.9989047097480801</v>
      </c>
      <c r="U341" s="17">
        <v>9.9945235487404194E-3</v>
      </c>
      <c r="V341" s="17">
        <v>29.983570646221299</v>
      </c>
      <c r="W341" s="8">
        <v>6.0850288800000003</v>
      </c>
      <c r="X341" s="8">
        <v>3.04251444E-2</v>
      </c>
      <c r="Y341" s="8">
        <v>91.275433199999995</v>
      </c>
      <c r="Z341" s="8">
        <v>4.5406121806802302</v>
      </c>
      <c r="AA341" s="8">
        <v>3.4134514607318901E-2</v>
      </c>
      <c r="AB341" s="8">
        <v>82.503986801348304</v>
      </c>
      <c r="AC341" s="17">
        <v>1.9989047097480801</v>
      </c>
      <c r="AD341" s="17">
        <v>9.9945235487404194E-3</v>
      </c>
      <c r="AE341" s="17">
        <v>29.983570646221299</v>
      </c>
      <c r="AF341" s="8">
        <v>6.0850288800000003</v>
      </c>
      <c r="AG341" s="8">
        <v>3.04251444E-2</v>
      </c>
      <c r="AH341" s="8">
        <v>91.275433199999995</v>
      </c>
      <c r="AI341" s="8">
        <v>4.5406121806802302</v>
      </c>
      <c r="AJ341" s="8">
        <v>3.4134514607318901E-2</v>
      </c>
      <c r="AK341" s="8">
        <v>82.503986801348304</v>
      </c>
    </row>
    <row r="342" spans="1:37" ht="15.75" customHeight="1" x14ac:dyDescent="0.25">
      <c r="A342" s="1" t="s">
        <v>38</v>
      </c>
      <c r="B342" s="1" t="s">
        <v>13</v>
      </c>
      <c r="C342" s="2" t="s">
        <v>14</v>
      </c>
      <c r="D342" s="2" t="s">
        <v>674</v>
      </c>
      <c r="E342" s="2" t="s">
        <v>675</v>
      </c>
      <c r="F342" s="23" t="s">
        <v>11</v>
      </c>
      <c r="G342" s="13">
        <v>1</v>
      </c>
      <c r="H342" s="21">
        <f t="shared" si="5"/>
        <v>0</v>
      </c>
      <c r="I342" s="13">
        <v>9.9954739726027409E-4</v>
      </c>
      <c r="J342" s="13">
        <v>9.9954739726027409E-4</v>
      </c>
      <c r="K342" s="17">
        <v>1.9945355191256799</v>
      </c>
      <c r="L342" s="17">
        <v>9.9726775956284208E-3</v>
      </c>
      <c r="M342" s="17">
        <v>29.918032786885199</v>
      </c>
      <c r="N342" s="8">
        <v>6.101700192</v>
      </c>
      <c r="O342" s="8">
        <v>3.0508500960000001E-2</v>
      </c>
      <c r="P342" s="8">
        <v>91.525502880000005</v>
      </c>
      <c r="Q342" s="8">
        <v>5.0699112319130704</v>
      </c>
      <c r="R342" s="8">
        <v>2.0014186799779201E-2</v>
      </c>
      <c r="S342" s="8">
        <v>34.450720979398398</v>
      </c>
      <c r="T342" s="17">
        <v>1.9989047097480801</v>
      </c>
      <c r="U342" s="17">
        <v>9.9945235487404194E-3</v>
      </c>
      <c r="V342" s="17">
        <v>29.983570646221299</v>
      </c>
      <c r="W342" s="8">
        <v>6.0850288800000003</v>
      </c>
      <c r="X342" s="8">
        <v>3.04251444E-2</v>
      </c>
      <c r="Y342" s="8">
        <v>91.275433199999995</v>
      </c>
      <c r="Z342" s="8">
        <v>5.0560590154324299</v>
      </c>
      <c r="AA342" s="8">
        <v>1.9959503229287998E-2</v>
      </c>
      <c r="AB342" s="8">
        <v>34.3565933264492</v>
      </c>
      <c r="AC342" s="17">
        <v>1.9989047097480801</v>
      </c>
      <c r="AD342" s="17">
        <v>9.9945235487404194E-3</v>
      </c>
      <c r="AE342" s="17">
        <v>29.983570646221299</v>
      </c>
      <c r="AF342" s="8">
        <v>6.0850288800000003</v>
      </c>
      <c r="AG342" s="8">
        <v>3.04251444E-2</v>
      </c>
      <c r="AH342" s="8">
        <v>91.275433199999995</v>
      </c>
      <c r="AI342" s="8">
        <v>5.0560590154324299</v>
      </c>
      <c r="AJ342" s="8">
        <v>1.9959503229287998E-2</v>
      </c>
      <c r="AK342" s="8">
        <v>34.3565933264492</v>
      </c>
    </row>
    <row r="343" spans="1:37" ht="15.75" customHeight="1" x14ac:dyDescent="0.25">
      <c r="A343" s="1" t="s">
        <v>38</v>
      </c>
      <c r="B343" s="1" t="s">
        <v>13</v>
      </c>
      <c r="C343" s="2" t="s">
        <v>14</v>
      </c>
      <c r="D343" s="2" t="s">
        <v>677</v>
      </c>
      <c r="E343" s="2" t="s">
        <v>678</v>
      </c>
      <c r="F343" s="23" t="s">
        <v>11</v>
      </c>
      <c r="G343" s="13">
        <v>1</v>
      </c>
      <c r="H343" s="21">
        <f t="shared" si="5"/>
        <v>0</v>
      </c>
      <c r="I343" s="13">
        <v>9.9954739726027409E-4</v>
      </c>
      <c r="J343" s="13">
        <v>9.9954739726027409E-4</v>
      </c>
      <c r="K343" s="17">
        <v>1.9945355191256799</v>
      </c>
      <c r="L343" s="17">
        <v>9.9726775956284208E-3</v>
      </c>
      <c r="M343" s="17">
        <v>29.918032786885199</v>
      </c>
      <c r="N343" s="8">
        <v>6.101700192</v>
      </c>
      <c r="O343" s="8">
        <v>3.0508500960000001E-2</v>
      </c>
      <c r="P343" s="8">
        <v>91.525502880000005</v>
      </c>
      <c r="Q343" s="8">
        <v>1.9776865784316</v>
      </c>
      <c r="R343" s="8">
        <v>1.23417738240151E-2</v>
      </c>
      <c r="S343" s="8">
        <v>6.1542003471312103</v>
      </c>
      <c r="T343" s="17">
        <v>1.9989047097480801</v>
      </c>
      <c r="U343" s="17">
        <v>9.9945235487404194E-3</v>
      </c>
      <c r="V343" s="17">
        <v>29.983570646221299</v>
      </c>
      <c r="W343" s="8">
        <v>6.0850288800000003</v>
      </c>
      <c r="X343" s="8">
        <v>3.04251444E-2</v>
      </c>
      <c r="Y343" s="8">
        <v>91.275433199999995</v>
      </c>
      <c r="Z343" s="8">
        <v>1.9722830631899899</v>
      </c>
      <c r="AA343" s="8">
        <v>1.2308053130506799E-2</v>
      </c>
      <c r="AB343" s="8">
        <v>6.13738559208441</v>
      </c>
      <c r="AC343" s="17">
        <v>1.9989047097480801</v>
      </c>
      <c r="AD343" s="17">
        <v>9.9945235487404194E-3</v>
      </c>
      <c r="AE343" s="17">
        <v>29.983570646221299</v>
      </c>
      <c r="AF343" s="8">
        <v>6.0850288800000003</v>
      </c>
      <c r="AG343" s="8">
        <v>3.04251444E-2</v>
      </c>
      <c r="AH343" s="8">
        <v>91.275433199999995</v>
      </c>
      <c r="AI343" s="8">
        <v>1.9722830631899899</v>
      </c>
      <c r="AJ343" s="8">
        <v>1.2308053130506799E-2</v>
      </c>
      <c r="AK343" s="8">
        <v>6.13738559208441</v>
      </c>
    </row>
    <row r="344" spans="1:37" ht="15.75" customHeight="1" x14ac:dyDescent="0.25">
      <c r="A344" s="1" t="s">
        <v>38</v>
      </c>
      <c r="B344" s="1" t="s">
        <v>13</v>
      </c>
      <c r="C344" s="2" t="s">
        <v>14</v>
      </c>
      <c r="D344" s="2" t="s">
        <v>679</v>
      </c>
      <c r="E344" s="2" t="s">
        <v>680</v>
      </c>
      <c r="F344" s="23" t="s">
        <v>11</v>
      </c>
      <c r="G344" s="13">
        <v>1</v>
      </c>
      <c r="H344" s="21">
        <f t="shared" si="5"/>
        <v>0</v>
      </c>
      <c r="I344" s="13">
        <v>1.69593090410959E-2</v>
      </c>
      <c r="J344" s="13">
        <v>1.69593090410959E-2</v>
      </c>
      <c r="K344" s="17">
        <v>1.9945355191256799</v>
      </c>
      <c r="L344" s="17">
        <v>0.199453551912568</v>
      </c>
      <c r="M344" s="17">
        <v>14.959016393442599</v>
      </c>
      <c r="N344" s="8">
        <v>1.2154537919999999</v>
      </c>
      <c r="O344" s="8">
        <v>0.1215453792</v>
      </c>
      <c r="P344" s="8">
        <v>9.1159034400000003</v>
      </c>
      <c r="Q344" s="8">
        <v>1.1734782168386599</v>
      </c>
      <c r="R344" s="8">
        <v>0.104707090092528</v>
      </c>
      <c r="S344" s="8">
        <v>4.6529850133619997</v>
      </c>
      <c r="T344" s="17">
        <v>2.3467937227605502E-2</v>
      </c>
      <c r="U344" s="17">
        <v>2.34679372276055E-3</v>
      </c>
      <c r="V344" s="17">
        <v>0.35201905841408199</v>
      </c>
      <c r="W344" s="8">
        <v>1.21213288</v>
      </c>
      <c r="X344" s="8">
        <v>0.121213288</v>
      </c>
      <c r="Y344" s="8">
        <v>18.181993200000001</v>
      </c>
      <c r="Z344" s="8">
        <v>1.17027199220249</v>
      </c>
      <c r="AA344" s="8">
        <v>0.10442100514692</v>
      </c>
      <c r="AB344" s="8">
        <v>9.2805438791100006</v>
      </c>
      <c r="AC344" s="17">
        <v>2.3467937227605502E-2</v>
      </c>
      <c r="AD344" s="17">
        <v>2.34679372276055E-3</v>
      </c>
      <c r="AE344" s="17">
        <v>0.35201905841408199</v>
      </c>
      <c r="AF344" s="8">
        <v>1.21213288</v>
      </c>
      <c r="AG344" s="8">
        <v>0.121213288</v>
      </c>
      <c r="AH344" s="8">
        <v>18.181993200000001</v>
      </c>
      <c r="AI344" s="8">
        <v>1.17027199220249</v>
      </c>
      <c r="AJ344" s="8">
        <v>0.10442100514692</v>
      </c>
      <c r="AK344" s="8">
        <v>9.2805438791100006</v>
      </c>
    </row>
    <row r="345" spans="1:37" ht="15.75" customHeight="1" x14ac:dyDescent="0.25">
      <c r="A345" s="1" t="s">
        <v>38</v>
      </c>
      <c r="B345" s="1" t="s">
        <v>13</v>
      </c>
      <c r="C345" s="2" t="s">
        <v>14</v>
      </c>
      <c r="D345" s="2" t="s">
        <v>681</v>
      </c>
      <c r="E345" s="2" t="s">
        <v>682</v>
      </c>
      <c r="F345" s="23" t="s">
        <v>11</v>
      </c>
      <c r="G345" s="13">
        <v>1</v>
      </c>
      <c r="H345" s="21">
        <f t="shared" si="5"/>
        <v>0</v>
      </c>
      <c r="I345" s="13">
        <v>9.9968424657534199E-4</v>
      </c>
      <c r="J345" s="13">
        <v>9.9968424657534199E-4</v>
      </c>
      <c r="K345" s="17">
        <v>1.99357936595257</v>
      </c>
      <c r="L345" s="17">
        <v>9.9678968297628196E-3</v>
      </c>
      <c r="M345" s="17">
        <v>29.918032786885298</v>
      </c>
      <c r="N345" s="8">
        <v>6.09877512</v>
      </c>
      <c r="O345" s="8">
        <v>3.0493875600000001E-2</v>
      </c>
      <c r="P345" s="8">
        <v>91.525502880000005</v>
      </c>
      <c r="Q345" s="8">
        <v>5.7181670314536301</v>
      </c>
      <c r="R345" s="8">
        <v>2.4474341865134201E-2</v>
      </c>
      <c r="S345" s="8">
        <v>25.389549753473801</v>
      </c>
      <c r="T345" s="17">
        <v>1.9976729580797801</v>
      </c>
      <c r="U345" s="17">
        <v>9.98836479039889E-3</v>
      </c>
      <c r="V345" s="17">
        <v>29.9794661190965</v>
      </c>
      <c r="W345" s="8">
        <v>6.0821117999999998</v>
      </c>
      <c r="X345" s="8">
        <v>3.0410559E-2</v>
      </c>
      <c r="Y345" s="8">
        <v>91.275433199999995</v>
      </c>
      <c r="Z345" s="8">
        <v>5.7025436242638596</v>
      </c>
      <c r="AA345" s="8">
        <v>2.44074720786174E-2</v>
      </c>
      <c r="AB345" s="8">
        <v>25.3201793989561</v>
      </c>
      <c r="AC345" s="17">
        <v>1.9976729580797801</v>
      </c>
      <c r="AD345" s="17">
        <v>9.98836479039889E-3</v>
      </c>
      <c r="AE345" s="17">
        <v>29.9794661190965</v>
      </c>
      <c r="AF345" s="8">
        <v>6.0821117999999998</v>
      </c>
      <c r="AG345" s="8">
        <v>3.0410559E-2</v>
      </c>
      <c r="AH345" s="8">
        <v>91.275433199999995</v>
      </c>
      <c r="AI345" s="8">
        <v>5.7025436242638596</v>
      </c>
      <c r="AJ345" s="8">
        <v>2.44074720786174E-2</v>
      </c>
      <c r="AK345" s="8">
        <v>25.3201793989561</v>
      </c>
    </row>
    <row r="346" spans="1:37" ht="15.75" customHeight="1" x14ac:dyDescent="0.25">
      <c r="A346" s="1" t="s">
        <v>38</v>
      </c>
      <c r="B346" s="1" t="s">
        <v>13</v>
      </c>
      <c r="C346" s="2" t="s">
        <v>14</v>
      </c>
      <c r="D346" s="2" t="s">
        <v>683</v>
      </c>
      <c r="E346" s="2" t="s">
        <v>684</v>
      </c>
      <c r="F346" s="23" t="s">
        <v>11</v>
      </c>
      <c r="G346" s="13">
        <v>1</v>
      </c>
      <c r="H346" s="21">
        <f t="shared" si="5"/>
        <v>0</v>
      </c>
      <c r="I346" s="13">
        <v>0.88277178082191798</v>
      </c>
      <c r="J346" s="13">
        <v>0.88277178082191798</v>
      </c>
      <c r="K346" s="17">
        <v>2.0904935671411602</v>
      </c>
      <c r="L346" s="17">
        <v>0</v>
      </c>
      <c r="M346" s="17">
        <v>1.25818877331568</v>
      </c>
      <c r="N346" s="8">
        <v>6913.7901369863002</v>
      </c>
      <c r="O346" s="8">
        <v>0</v>
      </c>
      <c r="P346" s="8">
        <v>4161.1480026283398</v>
      </c>
      <c r="Q346" s="8">
        <v>6913.7901369863002</v>
      </c>
      <c r="R346" s="8">
        <v>0</v>
      </c>
      <c r="S346" s="8">
        <v>4161.1480026283398</v>
      </c>
      <c r="T346" s="17">
        <v>0.82320513015299601</v>
      </c>
      <c r="U346" s="17">
        <v>0</v>
      </c>
      <c r="V346" s="17">
        <v>1.54541315538821</v>
      </c>
      <c r="W346" s="8">
        <v>2213.21533108829</v>
      </c>
      <c r="X346" s="8">
        <v>0</v>
      </c>
      <c r="Y346" s="8">
        <v>4154.8964687999996</v>
      </c>
      <c r="Z346" s="8">
        <v>2213.21533108829</v>
      </c>
      <c r="AA346" s="8">
        <v>0</v>
      </c>
      <c r="AB346" s="8">
        <v>4154.8964687999996</v>
      </c>
      <c r="AC346" s="17">
        <v>0.82320513015299601</v>
      </c>
      <c r="AD346" s="17">
        <v>0</v>
      </c>
      <c r="AE346" s="17">
        <v>3.08701923807374</v>
      </c>
      <c r="AF346" s="8">
        <v>2213.21533108829</v>
      </c>
      <c r="AG346" s="8">
        <v>0</v>
      </c>
      <c r="AH346" s="8">
        <v>8299.5574915811103</v>
      </c>
      <c r="AI346" s="8">
        <v>2213.21533108829</v>
      </c>
      <c r="AJ346" s="8">
        <v>0</v>
      </c>
      <c r="AK346" s="8">
        <v>8299.5574915811103</v>
      </c>
    </row>
    <row r="347" spans="1:37" ht="15.75" customHeight="1" x14ac:dyDescent="0.25">
      <c r="A347" s="1" t="s">
        <v>38</v>
      </c>
      <c r="B347" s="1" t="s">
        <v>13</v>
      </c>
      <c r="C347" s="2" t="s">
        <v>14</v>
      </c>
      <c r="D347" s="2" t="s">
        <v>685</v>
      </c>
      <c r="E347" s="2" t="s">
        <v>686</v>
      </c>
      <c r="F347" s="23" t="s">
        <v>11</v>
      </c>
      <c r="G347" s="13">
        <v>1</v>
      </c>
      <c r="H347" s="21">
        <f t="shared" si="5"/>
        <v>0</v>
      </c>
      <c r="I347" s="13">
        <v>1.6695641433664901E-4</v>
      </c>
      <c r="J347" s="13">
        <v>1.6695641433664901E-4</v>
      </c>
      <c r="K347" s="17">
        <v>1.9945355191256799</v>
      </c>
      <c r="L347" s="17">
        <v>9.9726775956284104E-3</v>
      </c>
      <c r="M347" s="17">
        <v>29.918032786885199</v>
      </c>
      <c r="N347" s="8">
        <v>1.0197361964712299</v>
      </c>
      <c r="O347" s="8">
        <v>5.0986809823561699E-3</v>
      </c>
      <c r="P347" s="8">
        <v>15.2960429470685</v>
      </c>
      <c r="Q347" s="8">
        <v>0.422621304695387</v>
      </c>
      <c r="R347" s="8">
        <v>1.22193838598873E-3</v>
      </c>
      <c r="S347" s="8">
        <v>1.0519937044327099</v>
      </c>
      <c r="T347" s="17">
        <v>1.99999700576839</v>
      </c>
      <c r="U347" s="17">
        <v>9.99998502884193E-3</v>
      </c>
      <c r="V347" s="17">
        <v>29.999955086525802</v>
      </c>
      <c r="W347" s="8">
        <v>1.016950032</v>
      </c>
      <c r="X347" s="8">
        <v>5.0847501600000001E-3</v>
      </c>
      <c r="Y347" s="8">
        <v>15.25425048</v>
      </c>
      <c r="Z347" s="8">
        <v>0.42146660167709299</v>
      </c>
      <c r="AA347" s="8">
        <v>1.2185997565188199E-3</v>
      </c>
      <c r="AB347" s="8">
        <v>1.0491194046938199</v>
      </c>
      <c r="AC347" s="17">
        <v>1.99999700576839</v>
      </c>
      <c r="AD347" s="17">
        <v>9.99998502884193E-3</v>
      </c>
      <c r="AE347" s="17">
        <v>29.999955086525802</v>
      </c>
      <c r="AF347" s="8">
        <v>1.016950032</v>
      </c>
      <c r="AG347" s="8">
        <v>5.0847501600000001E-3</v>
      </c>
      <c r="AH347" s="8">
        <v>15.25425048</v>
      </c>
      <c r="AI347" s="8">
        <v>0.42146660167709299</v>
      </c>
      <c r="AJ347" s="8">
        <v>1.2185997565188199E-3</v>
      </c>
      <c r="AK347" s="8">
        <v>1.0491194046938199</v>
      </c>
    </row>
    <row r="348" spans="1:37" ht="15.75" customHeight="1" x14ac:dyDescent="0.25">
      <c r="A348" s="1" t="s">
        <v>38</v>
      </c>
      <c r="B348" s="1" t="s">
        <v>13</v>
      </c>
      <c r="C348" s="2" t="s">
        <v>14</v>
      </c>
      <c r="D348" s="2" t="s">
        <v>11576</v>
      </c>
      <c r="E348" s="2" t="s">
        <v>687</v>
      </c>
      <c r="F348" s="23" t="s">
        <v>11</v>
      </c>
      <c r="G348" s="13">
        <v>1</v>
      </c>
      <c r="H348" s="21">
        <f t="shared" si="5"/>
        <v>0</v>
      </c>
      <c r="I348" s="13">
        <v>9.9968424657534199E-4</v>
      </c>
      <c r="J348" s="13">
        <v>9.9968424657534199E-4</v>
      </c>
      <c r="K348" s="17">
        <v>1.99357936595256</v>
      </c>
      <c r="L348" s="17">
        <v>9.9678968297628196E-3</v>
      </c>
      <c r="M348" s="17">
        <v>29.918032786885199</v>
      </c>
      <c r="N348" s="8">
        <v>6.09877512</v>
      </c>
      <c r="O348" s="8">
        <v>3.0493875600000001E-2</v>
      </c>
      <c r="P348" s="8">
        <v>91.525502880000005</v>
      </c>
      <c r="Q348" s="8">
        <v>4.7714450214133501</v>
      </c>
      <c r="R348" s="8">
        <v>2.1724151064358699E-2</v>
      </c>
      <c r="S348" s="8">
        <v>39.341853005855903</v>
      </c>
      <c r="T348" s="17">
        <v>1.9976729580797801</v>
      </c>
      <c r="U348" s="17">
        <v>9.98836479039889E-3</v>
      </c>
      <c r="V348" s="17">
        <v>29.9794661190965</v>
      </c>
      <c r="W348" s="8">
        <v>6.0821117999999998</v>
      </c>
      <c r="X348" s="8">
        <v>3.0410559E-2</v>
      </c>
      <c r="Y348" s="8">
        <v>91.275433199999995</v>
      </c>
      <c r="Z348" s="8">
        <v>4.75840828638216</v>
      </c>
      <c r="AA348" s="8">
        <v>2.16647954603577E-2</v>
      </c>
      <c r="AB348" s="8">
        <v>39.2343616042006</v>
      </c>
      <c r="AC348" s="17">
        <v>1.9976729580797801</v>
      </c>
      <c r="AD348" s="17">
        <v>9.98836479039889E-3</v>
      </c>
      <c r="AE348" s="17">
        <v>29.9794661190965</v>
      </c>
      <c r="AF348" s="8">
        <v>6.0821117999999998</v>
      </c>
      <c r="AG348" s="8">
        <v>3.0410559E-2</v>
      </c>
      <c r="AH348" s="8">
        <v>91.275433199999995</v>
      </c>
      <c r="AI348" s="8">
        <v>4.75840828638216</v>
      </c>
      <c r="AJ348" s="8">
        <v>2.16647954603577E-2</v>
      </c>
      <c r="AK348" s="8">
        <v>39.2343616042006</v>
      </c>
    </row>
    <row r="349" spans="1:37" ht="15.75" customHeight="1" x14ac:dyDescent="0.25">
      <c r="A349" s="1" t="s">
        <v>38</v>
      </c>
      <c r="B349" s="1" t="s">
        <v>13</v>
      </c>
      <c r="C349" s="2" t="s">
        <v>14</v>
      </c>
      <c r="D349" s="2" t="s">
        <v>688</v>
      </c>
      <c r="E349" s="2" t="s">
        <v>689</v>
      </c>
      <c r="F349" s="23" t="s">
        <v>11</v>
      </c>
      <c r="G349" s="13">
        <v>1</v>
      </c>
      <c r="H349" s="21">
        <f t="shared" si="5"/>
        <v>0</v>
      </c>
      <c r="I349" s="13">
        <v>1.00054794520548E-4</v>
      </c>
      <c r="J349" s="13">
        <v>1.00054794520548E-4</v>
      </c>
      <c r="K349" s="17">
        <v>1.9945355191256799</v>
      </c>
      <c r="L349" s="17">
        <v>9.9726775956284208E-3</v>
      </c>
      <c r="M349" s="17">
        <v>29.918032786885199</v>
      </c>
      <c r="N349" s="8">
        <v>0.61078080000000001</v>
      </c>
      <c r="O349" s="8">
        <v>3.0539040000000001E-3</v>
      </c>
      <c r="P349" s="8">
        <v>9.1617119999999996</v>
      </c>
      <c r="Q349" s="8">
        <v>0.60929825176415997</v>
      </c>
      <c r="R349" s="8">
        <v>3.0429817123439999E-3</v>
      </c>
      <c r="S349" s="8">
        <v>5.1229096066512003</v>
      </c>
      <c r="T349" s="17">
        <v>1.9989047097480801</v>
      </c>
      <c r="U349" s="17">
        <v>9.9945235487404194E-3</v>
      </c>
      <c r="V349" s="17">
        <v>29.983570646221299</v>
      </c>
      <c r="W349" s="8">
        <v>0.60911199999999999</v>
      </c>
      <c r="X349" s="8">
        <v>3.0455600000000001E-3</v>
      </c>
      <c r="Y349" s="8">
        <v>9.1366800000000001</v>
      </c>
      <c r="Z349" s="8">
        <v>0.6076335024424</v>
      </c>
      <c r="AA349" s="8">
        <v>3.0346675546599998E-3</v>
      </c>
      <c r="AB349" s="8">
        <v>5.1089125858679996</v>
      </c>
      <c r="AC349" s="17">
        <v>1.9989047097480801</v>
      </c>
      <c r="AD349" s="17">
        <v>9.9945235487404194E-3</v>
      </c>
      <c r="AE349" s="17">
        <v>29.983570646221299</v>
      </c>
      <c r="AF349" s="8">
        <v>0.60911199999999999</v>
      </c>
      <c r="AG349" s="8">
        <v>3.0455600000000001E-3</v>
      </c>
      <c r="AH349" s="8">
        <v>9.1366800000000001</v>
      </c>
      <c r="AI349" s="8">
        <v>0.6076335024424</v>
      </c>
      <c r="AJ349" s="8">
        <v>3.0346675546599998E-3</v>
      </c>
      <c r="AK349" s="8">
        <v>5.1089125858679996</v>
      </c>
    </row>
    <row r="350" spans="1:37" ht="15.75" customHeight="1" x14ac:dyDescent="0.25">
      <c r="A350" s="1" t="s">
        <v>38</v>
      </c>
      <c r="B350" s="1" t="s">
        <v>13</v>
      </c>
      <c r="C350" s="2" t="s">
        <v>14</v>
      </c>
      <c r="D350" s="2" t="s">
        <v>690</v>
      </c>
      <c r="E350" s="2" t="s">
        <v>691</v>
      </c>
      <c r="F350" s="23" t="s">
        <v>11</v>
      </c>
      <c r="G350" s="13">
        <v>1</v>
      </c>
      <c r="H350" s="21">
        <f t="shared" si="5"/>
        <v>0</v>
      </c>
      <c r="I350" s="13">
        <v>9.9954739726027409E-4</v>
      </c>
      <c r="J350" s="13">
        <v>9.9954739726027409E-4</v>
      </c>
      <c r="K350" s="17">
        <v>1.9945355191256799</v>
      </c>
      <c r="L350" s="17">
        <v>9.9726775956284208E-3</v>
      </c>
      <c r="M350" s="17">
        <v>29.918032786885199</v>
      </c>
      <c r="N350" s="8">
        <v>6.101700192</v>
      </c>
      <c r="O350" s="8">
        <v>3.0508500960000001E-2</v>
      </c>
      <c r="P350" s="8">
        <v>91.525502880000005</v>
      </c>
      <c r="Q350" s="8">
        <v>5.9865543975067501</v>
      </c>
      <c r="R350" s="8">
        <v>2.98173369724514E-2</v>
      </c>
      <c r="S350" s="8">
        <v>31.776492226049399</v>
      </c>
      <c r="T350" s="17">
        <v>1.9989047097480801</v>
      </c>
      <c r="U350" s="17">
        <v>9.9945235487404194E-3</v>
      </c>
      <c r="V350" s="17">
        <v>29.983570646221299</v>
      </c>
      <c r="W350" s="8">
        <v>6.0850288800000003</v>
      </c>
      <c r="X350" s="8">
        <v>3.04251444E-2</v>
      </c>
      <c r="Y350" s="8">
        <v>91.275433199999995</v>
      </c>
      <c r="Z350" s="8">
        <v>5.97019769150263</v>
      </c>
      <c r="AA350" s="8">
        <v>2.9735868838646901E-2</v>
      </c>
      <c r="AB350" s="8">
        <v>31.689671209038401</v>
      </c>
      <c r="AC350" s="17">
        <v>1.9989047097480801</v>
      </c>
      <c r="AD350" s="17">
        <v>9.9945235487404194E-3</v>
      </c>
      <c r="AE350" s="17">
        <v>29.983570646221299</v>
      </c>
      <c r="AF350" s="8">
        <v>6.0850288800000003</v>
      </c>
      <c r="AG350" s="8">
        <v>3.04251444E-2</v>
      </c>
      <c r="AH350" s="8">
        <v>91.275433199999995</v>
      </c>
      <c r="AI350" s="8">
        <v>5.97019769150263</v>
      </c>
      <c r="AJ350" s="8">
        <v>2.9735868838646901E-2</v>
      </c>
      <c r="AK350" s="8">
        <v>31.689671209038401</v>
      </c>
    </row>
    <row r="351" spans="1:37" ht="15.75" customHeight="1" x14ac:dyDescent="0.25">
      <c r="A351" s="1" t="s">
        <v>38</v>
      </c>
      <c r="B351" s="1" t="s">
        <v>13</v>
      </c>
      <c r="C351" s="2" t="s">
        <v>14</v>
      </c>
      <c r="D351" s="2" t="s">
        <v>692</v>
      </c>
      <c r="E351" s="2" t="s">
        <v>693</v>
      </c>
      <c r="F351" s="23" t="s">
        <v>11</v>
      </c>
      <c r="G351" s="13">
        <v>1</v>
      </c>
      <c r="H351" s="21">
        <f t="shared" si="5"/>
        <v>0</v>
      </c>
      <c r="I351" s="13">
        <v>9.9954739726027409E-4</v>
      </c>
      <c r="J351" s="13">
        <v>9.9954739726027409E-4</v>
      </c>
      <c r="K351" s="17">
        <v>1.9945355191256799</v>
      </c>
      <c r="L351" s="17">
        <v>9.9726775956284208E-3</v>
      </c>
      <c r="M351" s="17">
        <v>29.918032786885199</v>
      </c>
      <c r="N351" s="8">
        <v>6.101700192</v>
      </c>
      <c r="O351" s="8">
        <v>3.0508500960000001E-2</v>
      </c>
      <c r="P351" s="8">
        <v>91.525502880000005</v>
      </c>
      <c r="Q351" s="8">
        <v>5.9799236799080999</v>
      </c>
      <c r="R351" s="8">
        <v>2.8845262911463498E-2</v>
      </c>
      <c r="S351" s="8">
        <v>41.510247762437999</v>
      </c>
      <c r="T351" s="17">
        <v>1.9989047097480801</v>
      </c>
      <c r="U351" s="17">
        <v>9.9945235487404194E-3</v>
      </c>
      <c r="V351" s="17">
        <v>29.983570646221299</v>
      </c>
      <c r="W351" s="8">
        <v>6.0850288800000003</v>
      </c>
      <c r="X351" s="8">
        <v>3.04251444E-2</v>
      </c>
      <c r="Y351" s="8">
        <v>91.275433199999995</v>
      </c>
      <c r="Z351" s="8">
        <v>5.9635850906187402</v>
      </c>
      <c r="AA351" s="8">
        <v>2.8766450717716299E-2</v>
      </c>
      <c r="AB351" s="8">
        <v>41.396831784945</v>
      </c>
      <c r="AC351" s="17">
        <v>1.9989047097480801</v>
      </c>
      <c r="AD351" s="17">
        <v>9.9945235487404194E-3</v>
      </c>
      <c r="AE351" s="17">
        <v>29.983570646221299</v>
      </c>
      <c r="AF351" s="8">
        <v>6.0850288800000003</v>
      </c>
      <c r="AG351" s="8">
        <v>3.04251444E-2</v>
      </c>
      <c r="AH351" s="8">
        <v>91.275433199999995</v>
      </c>
      <c r="AI351" s="8">
        <v>5.9635850906187402</v>
      </c>
      <c r="AJ351" s="8">
        <v>2.8766450717716299E-2</v>
      </c>
      <c r="AK351" s="8">
        <v>41.396831784945</v>
      </c>
    </row>
    <row r="352" spans="1:37" ht="15.75" customHeight="1" x14ac:dyDescent="0.25">
      <c r="A352" s="1" t="s">
        <v>38</v>
      </c>
      <c r="B352" s="1" t="s">
        <v>13</v>
      </c>
      <c r="C352" s="2" t="s">
        <v>14</v>
      </c>
      <c r="D352" s="2" t="s">
        <v>694</v>
      </c>
      <c r="E352" s="2" t="s">
        <v>695</v>
      </c>
      <c r="F352" s="23" t="s">
        <v>11</v>
      </c>
      <c r="G352" s="13">
        <v>1</v>
      </c>
      <c r="H352" s="21">
        <f t="shared" si="5"/>
        <v>0</v>
      </c>
      <c r="I352" s="13">
        <v>9.9954739726027409E-4</v>
      </c>
      <c r="J352" s="13">
        <v>9.9954739726027409E-4</v>
      </c>
      <c r="K352" s="17">
        <v>1.9945355191256799</v>
      </c>
      <c r="L352" s="17">
        <v>9.9726775956284208E-3</v>
      </c>
      <c r="M352" s="17">
        <v>29.918032786885199</v>
      </c>
      <c r="N352" s="8">
        <v>6.101700192</v>
      </c>
      <c r="O352" s="8">
        <v>3.0508500960000001E-2</v>
      </c>
      <c r="P352" s="8">
        <v>91.525502880000005</v>
      </c>
      <c r="Q352" s="8">
        <v>4.93803335515332</v>
      </c>
      <c r="R352" s="8">
        <v>2.38785979383292E-2</v>
      </c>
      <c r="S352" s="8">
        <v>18.069898338699002</v>
      </c>
      <c r="T352" s="17">
        <v>1.9989047097480801</v>
      </c>
      <c r="U352" s="17">
        <v>9.9945235487404194E-3</v>
      </c>
      <c r="V352" s="17">
        <v>29.983570646221299</v>
      </c>
      <c r="W352" s="8">
        <v>6.0850288800000003</v>
      </c>
      <c r="X352" s="8">
        <v>3.04251444E-2</v>
      </c>
      <c r="Y352" s="8">
        <v>91.275433199999995</v>
      </c>
      <c r="Z352" s="8">
        <v>4.9245414607403299</v>
      </c>
      <c r="AA352" s="8">
        <v>2.3813355867459501E-2</v>
      </c>
      <c r="AB352" s="8">
        <v>18.020527031762601</v>
      </c>
      <c r="AC352" s="17">
        <v>1.9989047097480801</v>
      </c>
      <c r="AD352" s="17">
        <v>9.9945235487404194E-3</v>
      </c>
      <c r="AE352" s="17">
        <v>29.983570646221299</v>
      </c>
      <c r="AF352" s="8">
        <v>6.0850288800000003</v>
      </c>
      <c r="AG352" s="8">
        <v>3.04251444E-2</v>
      </c>
      <c r="AH352" s="8">
        <v>91.275433199999995</v>
      </c>
      <c r="AI352" s="8">
        <v>4.9245414607403299</v>
      </c>
      <c r="AJ352" s="8">
        <v>2.3813355867459501E-2</v>
      </c>
      <c r="AK352" s="8">
        <v>18.020527031762601</v>
      </c>
    </row>
    <row r="353" spans="1:37" ht="15.75" customHeight="1" x14ac:dyDescent="0.25">
      <c r="A353" s="1" t="s">
        <v>38</v>
      </c>
      <c r="B353" s="1" t="s">
        <v>13</v>
      </c>
      <c r="C353" s="2" t="s">
        <v>14</v>
      </c>
      <c r="D353" s="2" t="s">
        <v>696</v>
      </c>
      <c r="E353" s="2" t="s">
        <v>697</v>
      </c>
      <c r="F353" s="23" t="s">
        <v>11</v>
      </c>
      <c r="G353" s="13">
        <v>1</v>
      </c>
      <c r="H353" s="21">
        <f t="shared" si="5"/>
        <v>0</v>
      </c>
      <c r="I353" s="13">
        <v>9.9954739726027409E-4</v>
      </c>
      <c r="J353" s="13">
        <v>9.9954739726027409E-4</v>
      </c>
      <c r="K353" s="17">
        <v>1.9945355191256799</v>
      </c>
      <c r="L353" s="17">
        <v>9.9726775956284208E-3</v>
      </c>
      <c r="M353" s="17">
        <v>29.918032786885199</v>
      </c>
      <c r="N353" s="8">
        <v>6.101700192</v>
      </c>
      <c r="O353" s="8">
        <v>3.0508500960000001E-2</v>
      </c>
      <c r="P353" s="8">
        <v>91.525502880000005</v>
      </c>
      <c r="Q353" s="8">
        <v>6.0328955901249497</v>
      </c>
      <c r="R353" s="8">
        <v>2.8792406933550299E-2</v>
      </c>
      <c r="S353" s="8">
        <v>29.271549042827299</v>
      </c>
      <c r="T353" s="17">
        <v>1.9989047097480801</v>
      </c>
      <c r="U353" s="17">
        <v>9.9945235487404194E-3</v>
      </c>
      <c r="V353" s="17">
        <v>29.983570646221299</v>
      </c>
      <c r="W353" s="8">
        <v>6.0850288800000003</v>
      </c>
      <c r="X353" s="8">
        <v>3.04251444E-2</v>
      </c>
      <c r="Y353" s="8">
        <v>91.275433199999995</v>
      </c>
      <c r="Z353" s="8">
        <v>6.01641226884046</v>
      </c>
      <c r="AA353" s="8">
        <v>2.87137391550433E-2</v>
      </c>
      <c r="AB353" s="8">
        <v>29.191572132874199</v>
      </c>
      <c r="AC353" s="17">
        <v>1.9989047097480801</v>
      </c>
      <c r="AD353" s="17">
        <v>9.9945235487404194E-3</v>
      </c>
      <c r="AE353" s="17">
        <v>29.983570646221299</v>
      </c>
      <c r="AF353" s="8">
        <v>6.0850288800000003</v>
      </c>
      <c r="AG353" s="8">
        <v>3.04251444E-2</v>
      </c>
      <c r="AH353" s="8">
        <v>91.275433199999995</v>
      </c>
      <c r="AI353" s="8">
        <v>6.01641226884046</v>
      </c>
      <c r="AJ353" s="8">
        <v>2.87137391550433E-2</v>
      </c>
      <c r="AK353" s="8">
        <v>29.191572132874199</v>
      </c>
    </row>
    <row r="354" spans="1:37" ht="15.75" customHeight="1" x14ac:dyDescent="0.25">
      <c r="A354" s="1" t="s">
        <v>38</v>
      </c>
      <c r="B354" s="1" t="s">
        <v>13</v>
      </c>
      <c r="C354" s="2" t="s">
        <v>14</v>
      </c>
      <c r="D354" s="2" t="s">
        <v>698</v>
      </c>
      <c r="E354" s="2" t="s">
        <v>699</v>
      </c>
      <c r="F354" s="23" t="s">
        <v>11</v>
      </c>
      <c r="G354" s="13">
        <v>1</v>
      </c>
      <c r="H354" s="21">
        <f t="shared" si="5"/>
        <v>0</v>
      </c>
      <c r="I354" s="13">
        <v>9.9954739726027409E-4</v>
      </c>
      <c r="J354" s="13">
        <v>9.9954739726027409E-4</v>
      </c>
      <c r="K354" s="17">
        <v>1.9945355191256799</v>
      </c>
      <c r="L354" s="17">
        <v>9.9726775956284208E-3</v>
      </c>
      <c r="M354" s="17">
        <v>29.918032786885199</v>
      </c>
      <c r="N354" s="8">
        <v>6.101700192</v>
      </c>
      <c r="O354" s="8">
        <v>3.0508500960000001E-2</v>
      </c>
      <c r="P354" s="8">
        <v>91.525502880000005</v>
      </c>
      <c r="Q354" s="8">
        <v>5.3680732524752299</v>
      </c>
      <c r="R354" s="8">
        <v>2.6826176758579599E-2</v>
      </c>
      <c r="S354" s="8">
        <v>22.119773705434898</v>
      </c>
      <c r="T354" s="17">
        <v>1.9989047097480801</v>
      </c>
      <c r="U354" s="17">
        <v>9.9945235487404194E-3</v>
      </c>
      <c r="V354" s="17">
        <v>29.983570646221299</v>
      </c>
      <c r="W354" s="8">
        <v>6.0850288800000003</v>
      </c>
      <c r="X354" s="8">
        <v>3.04251444E-2</v>
      </c>
      <c r="Y354" s="8">
        <v>91.275433199999995</v>
      </c>
      <c r="Z354" s="8">
        <v>5.3534063856651803</v>
      </c>
      <c r="AA354" s="8">
        <v>2.6752881193665499E-2</v>
      </c>
      <c r="AB354" s="8">
        <v>22.059337165256199</v>
      </c>
      <c r="AC354" s="17">
        <v>1.9989047097480801</v>
      </c>
      <c r="AD354" s="17">
        <v>9.9945235487404194E-3</v>
      </c>
      <c r="AE354" s="17">
        <v>29.983570646221299</v>
      </c>
      <c r="AF354" s="8">
        <v>6.0850288800000003</v>
      </c>
      <c r="AG354" s="8">
        <v>3.04251444E-2</v>
      </c>
      <c r="AH354" s="8">
        <v>91.275433199999995</v>
      </c>
      <c r="AI354" s="8">
        <v>5.3534063856651803</v>
      </c>
      <c r="AJ354" s="8">
        <v>2.6752881193665499E-2</v>
      </c>
      <c r="AK354" s="8">
        <v>22.059337165256199</v>
      </c>
    </row>
    <row r="355" spans="1:37" ht="15.75" customHeight="1" x14ac:dyDescent="0.25">
      <c r="A355" s="1" t="s">
        <v>38</v>
      </c>
      <c r="B355" s="1" t="s">
        <v>13</v>
      </c>
      <c r="C355" s="2" t="s">
        <v>14</v>
      </c>
      <c r="D355" s="2" t="s">
        <v>700</v>
      </c>
      <c r="E355" s="2" t="s">
        <v>701</v>
      </c>
      <c r="F355" s="23" t="s">
        <v>11</v>
      </c>
      <c r="G355" s="13">
        <v>1</v>
      </c>
      <c r="H355" s="21">
        <f t="shared" si="5"/>
        <v>0</v>
      </c>
      <c r="I355" s="13">
        <v>9.9954739726027409E-4</v>
      </c>
      <c r="J355" s="13">
        <v>9.9954739726027409E-4</v>
      </c>
      <c r="K355" s="17">
        <v>5.0077088212334102</v>
      </c>
      <c r="L355" s="17">
        <v>9.9726775956284208E-3</v>
      </c>
      <c r="M355" s="17">
        <v>29.918032786885199</v>
      </c>
      <c r="N355" s="8">
        <v>15.3196258392</v>
      </c>
      <c r="O355" s="8">
        <v>3.0508500960000001E-2</v>
      </c>
      <c r="P355" s="8">
        <v>91.525502880000005</v>
      </c>
      <c r="Q355" s="8">
        <v>8.0979574700447792</v>
      </c>
      <c r="R355" s="8">
        <v>1.5994874584047001E-2</v>
      </c>
      <c r="S355" s="8">
        <v>51.487461927999902</v>
      </c>
      <c r="T355" s="17">
        <v>5.0186786105460799</v>
      </c>
      <c r="U355" s="17">
        <v>9.9945235487404194E-3</v>
      </c>
      <c r="V355" s="17">
        <v>29.983570646221299</v>
      </c>
      <c r="W355" s="8">
        <v>15.277768937999999</v>
      </c>
      <c r="X355" s="8">
        <v>3.04251444E-2</v>
      </c>
      <c r="Y355" s="8">
        <v>91.275433199999995</v>
      </c>
      <c r="Z355" s="8">
        <v>8.0758319031867405</v>
      </c>
      <c r="AA355" s="8">
        <v>1.5951172740921199E-2</v>
      </c>
      <c r="AB355" s="8">
        <v>51.346785802513601</v>
      </c>
      <c r="AC355" s="17">
        <v>5.0186786105460799</v>
      </c>
      <c r="AD355" s="17">
        <v>9.9945235487404194E-3</v>
      </c>
      <c r="AE355" s="17">
        <v>29.983570646221299</v>
      </c>
      <c r="AF355" s="8">
        <v>15.277768937999999</v>
      </c>
      <c r="AG355" s="8">
        <v>3.04251444E-2</v>
      </c>
      <c r="AH355" s="8">
        <v>91.275433199999995</v>
      </c>
      <c r="AI355" s="8">
        <v>8.0758319031867405</v>
      </c>
      <c r="AJ355" s="8">
        <v>1.5951172740921199E-2</v>
      </c>
      <c r="AK355" s="8">
        <v>51.346785802513601</v>
      </c>
    </row>
    <row r="356" spans="1:37" ht="15.75" customHeight="1" x14ac:dyDescent="0.25">
      <c r="A356" s="1" t="s">
        <v>38</v>
      </c>
      <c r="B356" s="1" t="s">
        <v>13</v>
      </c>
      <c r="C356" s="2" t="s">
        <v>14</v>
      </c>
      <c r="D356" s="2" t="s">
        <v>702</v>
      </c>
      <c r="E356" s="2" t="s">
        <v>703</v>
      </c>
      <c r="F356" s="23" t="s">
        <v>11</v>
      </c>
      <c r="G356" s="13">
        <v>1</v>
      </c>
      <c r="H356" s="21">
        <f t="shared" si="5"/>
        <v>0</v>
      </c>
      <c r="I356" s="13">
        <v>9.9954739726027409E-4</v>
      </c>
      <c r="J356" s="13">
        <v>9.9954739726027409E-4</v>
      </c>
      <c r="K356" s="17">
        <v>1.9945355191256799</v>
      </c>
      <c r="L356" s="17">
        <v>9.9726775956284208E-3</v>
      </c>
      <c r="M356" s="17">
        <v>29.918032786885199</v>
      </c>
      <c r="N356" s="8">
        <v>6.101700192</v>
      </c>
      <c r="O356" s="8">
        <v>3.0508500960000001E-2</v>
      </c>
      <c r="P356" s="8">
        <v>91.525502880000005</v>
      </c>
      <c r="Q356" s="8">
        <v>0</v>
      </c>
      <c r="R356" s="8">
        <v>0</v>
      </c>
      <c r="S356" s="8">
        <v>0</v>
      </c>
      <c r="T356" s="17">
        <v>1.9989047097480801</v>
      </c>
      <c r="U356" s="17">
        <v>9.9945235487404194E-3</v>
      </c>
      <c r="V356" s="17">
        <v>29.983570646221299</v>
      </c>
      <c r="W356" s="8">
        <v>6.0850288800000003</v>
      </c>
      <c r="X356" s="8">
        <v>3.04251444E-2</v>
      </c>
      <c r="Y356" s="8">
        <v>91.275433199999995</v>
      </c>
      <c r="Z356" s="8">
        <v>0</v>
      </c>
      <c r="AA356" s="8">
        <v>0</v>
      </c>
      <c r="AB356" s="8">
        <v>0</v>
      </c>
      <c r="AC356" s="17">
        <v>1.9989047097480801</v>
      </c>
      <c r="AD356" s="17">
        <v>9.9945235487404194E-3</v>
      </c>
      <c r="AE356" s="17">
        <v>29.983570646221299</v>
      </c>
      <c r="AF356" s="8">
        <v>6.0850288800000003</v>
      </c>
      <c r="AG356" s="8">
        <v>3.04251444E-2</v>
      </c>
      <c r="AH356" s="8">
        <v>91.275433199999995</v>
      </c>
      <c r="AI356" s="8">
        <v>0</v>
      </c>
      <c r="AJ356" s="8">
        <v>0</v>
      </c>
      <c r="AK356" s="8">
        <v>0</v>
      </c>
    </row>
    <row r="357" spans="1:37" ht="15.75" customHeight="1" x14ac:dyDescent="0.25">
      <c r="A357" s="1" t="s">
        <v>38</v>
      </c>
      <c r="B357" s="1" t="s">
        <v>13</v>
      </c>
      <c r="C357" s="2" t="s">
        <v>14</v>
      </c>
      <c r="D357" s="2" t="s">
        <v>704</v>
      </c>
      <c r="E357" s="2" t="s">
        <v>705</v>
      </c>
      <c r="F357" s="23" t="s">
        <v>11</v>
      </c>
      <c r="G357" s="13">
        <v>1</v>
      </c>
      <c r="H357" s="21">
        <f t="shared" si="5"/>
        <v>0</v>
      </c>
      <c r="I357" s="13">
        <v>9.9968424657534199E-4</v>
      </c>
      <c r="J357" s="13">
        <v>9.9968424657534199E-4</v>
      </c>
      <c r="K357" s="17">
        <v>1.99357936595256</v>
      </c>
      <c r="L357" s="17">
        <v>9.9678968297628196E-3</v>
      </c>
      <c r="M357" s="17">
        <v>29.918032786885199</v>
      </c>
      <c r="N357" s="8">
        <v>6.09877512</v>
      </c>
      <c r="O357" s="8">
        <v>3.0493875600000001E-2</v>
      </c>
      <c r="P357" s="8">
        <v>91.525502880000005</v>
      </c>
      <c r="Q357" s="8">
        <v>5.9690483892912596</v>
      </c>
      <c r="R357" s="8">
        <v>2.3353070392736201E-2</v>
      </c>
      <c r="S357" s="8">
        <v>69.352163668548101</v>
      </c>
      <c r="T357" s="17">
        <v>1.9976729580797801</v>
      </c>
      <c r="U357" s="17">
        <v>9.98836479039889E-3</v>
      </c>
      <c r="V357" s="17">
        <v>29.9794661190965</v>
      </c>
      <c r="W357" s="8">
        <v>6.0821117999999998</v>
      </c>
      <c r="X357" s="8">
        <v>3.0410559E-2</v>
      </c>
      <c r="Y357" s="8">
        <v>91.275433199999995</v>
      </c>
      <c r="Z357" s="8">
        <v>5.9527395139106796</v>
      </c>
      <c r="AA357" s="8">
        <v>2.3289264189477299E-2</v>
      </c>
      <c r="AB357" s="8">
        <v>69.162676882568405</v>
      </c>
      <c r="AC357" s="17">
        <v>1.9976729580797801</v>
      </c>
      <c r="AD357" s="17">
        <v>9.98836479039889E-3</v>
      </c>
      <c r="AE357" s="17">
        <v>29.9794661190965</v>
      </c>
      <c r="AF357" s="8">
        <v>6.0821117999999998</v>
      </c>
      <c r="AG357" s="8">
        <v>3.0410559E-2</v>
      </c>
      <c r="AH357" s="8">
        <v>91.275433199999995</v>
      </c>
      <c r="AI357" s="8">
        <v>5.9527395139106796</v>
      </c>
      <c r="AJ357" s="8">
        <v>2.3289264189477299E-2</v>
      </c>
      <c r="AK357" s="8">
        <v>69.162676882568405</v>
      </c>
    </row>
    <row r="358" spans="1:37" ht="15.75" customHeight="1" x14ac:dyDescent="0.25">
      <c r="A358" s="1" t="s">
        <v>38</v>
      </c>
      <c r="B358" s="1" t="s">
        <v>13</v>
      </c>
      <c r="C358" s="2" t="s">
        <v>14</v>
      </c>
      <c r="D358" s="2" t="s">
        <v>706</v>
      </c>
      <c r="E358" s="2" t="s">
        <v>707</v>
      </c>
      <c r="F358" s="23" t="s">
        <v>11</v>
      </c>
      <c r="G358" s="13">
        <v>1</v>
      </c>
      <c r="H358" s="21">
        <f t="shared" si="5"/>
        <v>0</v>
      </c>
      <c r="I358" s="13">
        <v>1.6695641433664901E-4</v>
      </c>
      <c r="J358" s="13">
        <v>1.6695641433664901E-4</v>
      </c>
      <c r="K358" s="17">
        <v>1.9945355191256799</v>
      </c>
      <c r="L358" s="17">
        <v>9.9726775956284104E-3</v>
      </c>
      <c r="M358" s="17">
        <v>29.918032786885199</v>
      </c>
      <c r="N358" s="8">
        <v>1.0197361964712299</v>
      </c>
      <c r="O358" s="8">
        <v>5.0986809823561699E-3</v>
      </c>
      <c r="P358" s="8">
        <v>15.2960429470685</v>
      </c>
      <c r="Q358" s="8">
        <v>0.78944076199328805</v>
      </c>
      <c r="R358" s="8">
        <v>3.7614152622912202E-3</v>
      </c>
      <c r="S358" s="8">
        <v>9.9510257487889699</v>
      </c>
      <c r="T358" s="17">
        <v>1.99999700576839</v>
      </c>
      <c r="U358" s="17">
        <v>9.99998502884193E-3</v>
      </c>
      <c r="V358" s="17">
        <v>29.999955086525802</v>
      </c>
      <c r="W358" s="8">
        <v>1.016950032</v>
      </c>
      <c r="X358" s="8">
        <v>5.0847501600000001E-3</v>
      </c>
      <c r="Y358" s="8">
        <v>15.25425048</v>
      </c>
      <c r="Z358" s="8">
        <v>0.78728382002062802</v>
      </c>
      <c r="AA358" s="8">
        <v>3.7511381714106398E-3</v>
      </c>
      <c r="AB358" s="8">
        <v>9.9238371538469501</v>
      </c>
      <c r="AC358" s="17">
        <v>1.99999700576839</v>
      </c>
      <c r="AD358" s="17">
        <v>9.99998502884193E-3</v>
      </c>
      <c r="AE358" s="17">
        <v>29.999955086525802</v>
      </c>
      <c r="AF358" s="8">
        <v>1.016950032</v>
      </c>
      <c r="AG358" s="8">
        <v>5.0847501600000001E-3</v>
      </c>
      <c r="AH358" s="8">
        <v>15.25425048</v>
      </c>
      <c r="AI358" s="8">
        <v>0.78728382002062802</v>
      </c>
      <c r="AJ358" s="8">
        <v>3.7511381714106398E-3</v>
      </c>
      <c r="AK358" s="8">
        <v>9.9238371538469501</v>
      </c>
    </row>
    <row r="359" spans="1:37" ht="15.75" customHeight="1" x14ac:dyDescent="0.25">
      <c r="A359" s="1" t="s">
        <v>38</v>
      </c>
      <c r="B359" s="1" t="s">
        <v>13</v>
      </c>
      <c r="C359" s="2" t="s">
        <v>14</v>
      </c>
      <c r="D359" s="2" t="s">
        <v>708</v>
      </c>
      <c r="E359" s="2" t="s">
        <v>709</v>
      </c>
      <c r="F359" s="23" t="s">
        <v>11</v>
      </c>
      <c r="G359" s="13">
        <v>1</v>
      </c>
      <c r="H359" s="21">
        <f t="shared" si="5"/>
        <v>0</v>
      </c>
      <c r="I359" s="13">
        <v>1.00054794520548E-4</v>
      </c>
      <c r="J359" s="13">
        <v>1.00054794520548E-4</v>
      </c>
      <c r="K359" s="17">
        <v>1.9945355191256799</v>
      </c>
      <c r="L359" s="17">
        <v>9.9726775956284208E-3</v>
      </c>
      <c r="M359" s="17">
        <v>29.918032786885199</v>
      </c>
      <c r="N359" s="8">
        <v>0.61078080000000001</v>
      </c>
      <c r="O359" s="8">
        <v>3.0539040000000001E-3</v>
      </c>
      <c r="P359" s="8">
        <v>9.1617119999999996</v>
      </c>
      <c r="Q359" s="8">
        <v>0.61078080000000001</v>
      </c>
      <c r="R359" s="8">
        <v>3.0539040000000001E-3</v>
      </c>
      <c r="S359" s="8">
        <v>9.1617119999999996</v>
      </c>
      <c r="T359" s="17">
        <v>1.9989047097480801</v>
      </c>
      <c r="U359" s="17">
        <v>9.9945235487404194E-3</v>
      </c>
      <c r="V359" s="17">
        <v>29.983570646221299</v>
      </c>
      <c r="W359" s="8">
        <v>0.60911199999999999</v>
      </c>
      <c r="X359" s="8">
        <v>3.0455600000000001E-3</v>
      </c>
      <c r="Y359" s="8">
        <v>9.1366800000000001</v>
      </c>
      <c r="Z359" s="8">
        <v>0.60911199999999999</v>
      </c>
      <c r="AA359" s="8">
        <v>3.0455600000000001E-3</v>
      </c>
      <c r="AB359" s="8">
        <v>9.1366800000000001</v>
      </c>
      <c r="AC359" s="17">
        <v>1.9989047097480801</v>
      </c>
      <c r="AD359" s="17">
        <v>9.9945235487404194E-3</v>
      </c>
      <c r="AE359" s="17">
        <v>29.983570646221299</v>
      </c>
      <c r="AF359" s="8">
        <v>0.60911199999999999</v>
      </c>
      <c r="AG359" s="8">
        <v>3.0455600000000001E-3</v>
      </c>
      <c r="AH359" s="8">
        <v>9.1366800000000001</v>
      </c>
      <c r="AI359" s="8">
        <v>0.60911199999999999</v>
      </c>
      <c r="AJ359" s="8">
        <v>3.0455600000000001E-3</v>
      </c>
      <c r="AK359" s="8">
        <v>9.1366800000000001</v>
      </c>
    </row>
    <row r="360" spans="1:37" ht="15.75" customHeight="1" x14ac:dyDescent="0.25">
      <c r="A360" s="1" t="s">
        <v>38</v>
      </c>
      <c r="B360" s="1" t="s">
        <v>13</v>
      </c>
      <c r="C360" s="2" t="s">
        <v>14</v>
      </c>
      <c r="D360" s="2" t="s">
        <v>710</v>
      </c>
      <c r="E360" s="2" t="s">
        <v>711</v>
      </c>
      <c r="F360" s="23" t="s">
        <v>11</v>
      </c>
      <c r="G360" s="13">
        <v>1</v>
      </c>
      <c r="H360" s="21">
        <f t="shared" si="5"/>
        <v>0</v>
      </c>
      <c r="I360" s="13">
        <v>9.9954739726027409E-4</v>
      </c>
      <c r="J360" s="13">
        <v>9.9954739726027409E-4</v>
      </c>
      <c r="K360" s="17">
        <v>1.9945355191256799</v>
      </c>
      <c r="L360" s="17">
        <v>9.9726775956284208E-3</v>
      </c>
      <c r="M360" s="17">
        <v>29.918032786885298</v>
      </c>
      <c r="N360" s="8">
        <v>6.101700192</v>
      </c>
      <c r="O360" s="8">
        <v>3.0508500960000001E-2</v>
      </c>
      <c r="P360" s="8">
        <v>91.525502880000005</v>
      </c>
      <c r="Q360" s="8">
        <v>3.27781878306337</v>
      </c>
      <c r="R360" s="8">
        <v>1.5798814218570899E-2</v>
      </c>
      <c r="S360" s="8">
        <v>55.146370816883298</v>
      </c>
      <c r="T360" s="17">
        <v>1.9989047097480801</v>
      </c>
      <c r="U360" s="17">
        <v>9.9945235487404194E-3</v>
      </c>
      <c r="V360" s="17">
        <v>29.983570646221299</v>
      </c>
      <c r="W360" s="8">
        <v>6.0850288800000003</v>
      </c>
      <c r="X360" s="8">
        <v>3.04251444E-2</v>
      </c>
      <c r="Y360" s="8">
        <v>91.275433199999995</v>
      </c>
      <c r="Z360" s="8">
        <v>3.26886299403861</v>
      </c>
      <c r="AA360" s="8">
        <v>1.5755648059503701E-2</v>
      </c>
      <c r="AB360" s="8">
        <v>54.995697672574899</v>
      </c>
      <c r="AC360" s="17">
        <v>1.9989047097480801</v>
      </c>
      <c r="AD360" s="17">
        <v>9.9945235487404194E-3</v>
      </c>
      <c r="AE360" s="17">
        <v>29.983570646221299</v>
      </c>
      <c r="AF360" s="8">
        <v>6.0850288800000003</v>
      </c>
      <c r="AG360" s="8">
        <v>3.04251444E-2</v>
      </c>
      <c r="AH360" s="8">
        <v>91.275433199999995</v>
      </c>
      <c r="AI360" s="8">
        <v>3.26886299403861</v>
      </c>
      <c r="AJ360" s="8">
        <v>1.5755648059503701E-2</v>
      </c>
      <c r="AK360" s="8">
        <v>54.995697672574899</v>
      </c>
    </row>
    <row r="361" spans="1:37" ht="15.75" customHeight="1" x14ac:dyDescent="0.25">
      <c r="A361" s="1" t="s">
        <v>38</v>
      </c>
      <c r="B361" s="1" t="s">
        <v>13</v>
      </c>
      <c r="C361" s="2" t="s">
        <v>14</v>
      </c>
      <c r="D361" s="2" t="s">
        <v>712</v>
      </c>
      <c r="E361" s="2" t="s">
        <v>713</v>
      </c>
      <c r="F361" s="23" t="s">
        <v>11</v>
      </c>
      <c r="G361" s="13">
        <v>1</v>
      </c>
      <c r="H361" s="21">
        <f t="shared" si="5"/>
        <v>0</v>
      </c>
      <c r="I361" s="13">
        <v>3.6419178082191801E-3</v>
      </c>
      <c r="J361" s="13">
        <v>3.6419178082191801E-3</v>
      </c>
      <c r="K361" s="17">
        <v>4.9863387978142102</v>
      </c>
      <c r="L361" s="17">
        <v>0.199453551912568</v>
      </c>
      <c r="M361" s="17">
        <v>14.959016393442599</v>
      </c>
      <c r="N361" s="8">
        <v>53.44332</v>
      </c>
      <c r="O361" s="8">
        <v>2.1377328000000002</v>
      </c>
      <c r="P361" s="8">
        <v>160.32996</v>
      </c>
      <c r="Q361" s="8">
        <v>52.757765124035998</v>
      </c>
      <c r="R361" s="8">
        <v>2.1136580807529599</v>
      </c>
      <c r="S361" s="8">
        <v>49.840732520460001</v>
      </c>
      <c r="T361" s="17">
        <v>4.8051606108478104</v>
      </c>
      <c r="U361" s="17">
        <v>0.192206424433913</v>
      </c>
      <c r="V361" s="17">
        <v>15.0094786729858</v>
      </c>
      <c r="W361" s="8">
        <v>53.2973</v>
      </c>
      <c r="X361" s="8">
        <v>2.1318920000000001</v>
      </c>
      <c r="Y361" s="8">
        <v>166.48032240000001</v>
      </c>
      <c r="Z361" s="8">
        <v>52.613618224790002</v>
      </c>
      <c r="AA361" s="8">
        <v>2.1078830586744002</v>
      </c>
      <c r="AB361" s="8">
        <v>51.752655702392403</v>
      </c>
      <c r="AC361" s="17">
        <v>4.8051606108478104</v>
      </c>
      <c r="AD361" s="17">
        <v>0.192206424433913</v>
      </c>
      <c r="AE361" s="17">
        <v>28.830963665086902</v>
      </c>
      <c r="AF361" s="8">
        <v>53.2973</v>
      </c>
      <c r="AG361" s="8">
        <v>2.1318920000000001</v>
      </c>
      <c r="AH361" s="8">
        <v>319.78379999999999</v>
      </c>
      <c r="AI361" s="8">
        <v>52.613618224790002</v>
      </c>
      <c r="AJ361" s="8">
        <v>2.1078830586744002</v>
      </c>
      <c r="AK361" s="8">
        <v>99.409111311299995</v>
      </c>
    </row>
    <row r="362" spans="1:37" ht="15.75" customHeight="1" x14ac:dyDescent="0.25">
      <c r="A362" s="1" t="s">
        <v>38</v>
      </c>
      <c r="B362" s="1" t="s">
        <v>13</v>
      </c>
      <c r="C362" s="2" t="s">
        <v>14</v>
      </c>
      <c r="D362" s="2" t="s">
        <v>714</v>
      </c>
      <c r="E362" s="2" t="s">
        <v>715</v>
      </c>
      <c r="F362" s="23" t="s">
        <v>11</v>
      </c>
      <c r="G362" s="13">
        <v>1</v>
      </c>
      <c r="H362" s="21">
        <f t="shared" si="5"/>
        <v>0</v>
      </c>
      <c r="I362" s="13">
        <v>1920.6097716894999</v>
      </c>
      <c r="J362" s="13">
        <v>1920.6097716894999</v>
      </c>
      <c r="K362" s="17">
        <v>1.12062140904823E-3</v>
      </c>
      <c r="L362" s="17">
        <v>1.2322290392418601E-5</v>
      </c>
      <c r="M362" s="17">
        <v>1.7473411785970699E-5</v>
      </c>
      <c r="N362" s="8">
        <v>11125.397260274</v>
      </c>
      <c r="O362" s="8">
        <v>122.33424657534199</v>
      </c>
      <c r="P362" s="8">
        <v>173.47397260273999</v>
      </c>
      <c r="Q362" s="8">
        <v>11125.397260274</v>
      </c>
      <c r="R362" s="8">
        <v>122.33424657534199</v>
      </c>
      <c r="S362" s="8">
        <v>173.47397260273999</v>
      </c>
      <c r="T362" s="17">
        <v>1.4104173916167401E-3</v>
      </c>
      <c r="U362" s="17">
        <v>1.2821976287424901E-5</v>
      </c>
      <c r="V362" s="17">
        <v>0</v>
      </c>
      <c r="W362" s="8">
        <v>8250</v>
      </c>
      <c r="X362" s="8">
        <v>75</v>
      </c>
      <c r="Y362" s="8">
        <v>0</v>
      </c>
      <c r="Z362" s="8">
        <v>8250</v>
      </c>
      <c r="AA362" s="8">
        <v>75</v>
      </c>
      <c r="AB362" s="8">
        <v>0</v>
      </c>
      <c r="AC362" s="17">
        <v>1.4104173916167401E-3</v>
      </c>
      <c r="AD362" s="17">
        <v>1.2821976287424901E-5</v>
      </c>
      <c r="AE362" s="17">
        <v>0</v>
      </c>
      <c r="AF362" s="8">
        <v>8250</v>
      </c>
      <c r="AG362" s="8">
        <v>75</v>
      </c>
      <c r="AH362" s="8">
        <v>0</v>
      </c>
      <c r="AI362" s="8">
        <v>8250</v>
      </c>
      <c r="AJ362" s="8">
        <v>75</v>
      </c>
      <c r="AK362" s="8">
        <v>0</v>
      </c>
    </row>
    <row r="363" spans="1:37" ht="15.75" customHeight="1" x14ac:dyDescent="0.25">
      <c r="A363" s="1" t="s">
        <v>38</v>
      </c>
      <c r="B363" s="1" t="s">
        <v>13</v>
      </c>
      <c r="C363" s="2" t="s">
        <v>14</v>
      </c>
      <c r="D363" s="2" t="s">
        <v>716</v>
      </c>
      <c r="E363" s="2" t="s">
        <v>717</v>
      </c>
      <c r="F363" s="23" t="s">
        <v>11</v>
      </c>
      <c r="G363" s="13">
        <v>1</v>
      </c>
      <c r="H363" s="21">
        <f t="shared" si="5"/>
        <v>0</v>
      </c>
      <c r="I363" s="13">
        <v>3.7926191780821902E-3</v>
      </c>
      <c r="J363" s="13">
        <v>3.7926191780821902E-3</v>
      </c>
      <c r="K363" s="17">
        <v>0</v>
      </c>
      <c r="L363" s="17">
        <v>0</v>
      </c>
      <c r="M363" s="17">
        <v>0</v>
      </c>
      <c r="N363" s="8">
        <v>0</v>
      </c>
      <c r="O363" s="8">
        <v>0</v>
      </c>
      <c r="P363" s="8">
        <v>0</v>
      </c>
      <c r="Q363" s="8">
        <v>0</v>
      </c>
      <c r="R363" s="8">
        <v>0</v>
      </c>
      <c r="S363" s="8">
        <v>0</v>
      </c>
      <c r="T363" s="17">
        <v>0.74332064268971798</v>
      </c>
      <c r="U363" s="17">
        <v>1.8782431761318202E-2</v>
      </c>
      <c r="V363" s="17">
        <v>3.7974998649498599</v>
      </c>
      <c r="W363" s="8">
        <v>8.5858360343999998</v>
      </c>
      <c r="X363" s="8">
        <v>0.21694928159999999</v>
      </c>
      <c r="Y363" s="8">
        <v>43.8635890201232</v>
      </c>
      <c r="Z363" s="8">
        <v>7.4632740334135397</v>
      </c>
      <c r="AA363" s="8">
        <v>0.13314871649493101</v>
      </c>
      <c r="AB363" s="8">
        <v>2.78811052023979</v>
      </c>
      <c r="AC363" s="17">
        <v>2.52949972239553</v>
      </c>
      <c r="AD363" s="17">
        <v>9.3591489728634694E-2</v>
      </c>
      <c r="AE363" s="17">
        <v>9.4856239589832505</v>
      </c>
      <c r="AF363" s="8">
        <v>29.217364106776198</v>
      </c>
      <c r="AG363" s="8">
        <v>1.0810424719507199</v>
      </c>
      <c r="AH363" s="8">
        <v>109.565115400411</v>
      </c>
      <c r="AI363" s="8">
        <v>25.397316462744399</v>
      </c>
      <c r="AJ363" s="8">
        <v>0.66347035839525803</v>
      </c>
      <c r="AK363" s="8">
        <v>6.9643104388705401</v>
      </c>
    </row>
    <row r="364" spans="1:37" ht="15.75" customHeight="1" x14ac:dyDescent="0.25">
      <c r="A364" s="1" t="s">
        <v>38</v>
      </c>
      <c r="B364" s="1" t="s">
        <v>13</v>
      </c>
      <c r="C364" s="2" t="s">
        <v>14</v>
      </c>
      <c r="D364" s="2" t="s">
        <v>718</v>
      </c>
      <c r="E364" s="2" t="s">
        <v>719</v>
      </c>
      <c r="F364" s="23" t="s">
        <v>11</v>
      </c>
      <c r="G364" s="13">
        <v>1</v>
      </c>
      <c r="H364" s="21">
        <f t="shared" si="5"/>
        <v>0</v>
      </c>
      <c r="I364" s="13">
        <v>1.15930904109589E-3</v>
      </c>
      <c r="J364" s="13">
        <v>1.15930904109589E-3</v>
      </c>
      <c r="K364" s="17">
        <v>1.9945355191256799</v>
      </c>
      <c r="L364" s="17">
        <v>0.199453551912568</v>
      </c>
      <c r="M364" s="17">
        <v>14.959016393442599</v>
      </c>
      <c r="N364" s="8">
        <v>1.2154537919999999</v>
      </c>
      <c r="O364" s="8">
        <v>0.1215453792</v>
      </c>
      <c r="P364" s="8">
        <v>9.1159034400000003</v>
      </c>
      <c r="Q364" s="8">
        <v>1.0027216431632799</v>
      </c>
      <c r="R364" s="8">
        <v>5.6625533579934002E-2</v>
      </c>
      <c r="S364" s="8">
        <v>2.4390250367517701</v>
      </c>
      <c r="T364" s="17">
        <v>0.343307941102376</v>
      </c>
      <c r="U364" s="17">
        <v>3.4330794110237602E-2</v>
      </c>
      <c r="V364" s="17">
        <v>5.1496191165356402</v>
      </c>
      <c r="W364" s="8">
        <v>1.21213288</v>
      </c>
      <c r="X364" s="8">
        <v>0.121213288</v>
      </c>
      <c r="Y364" s="8">
        <v>18.181993200000001</v>
      </c>
      <c r="Z364" s="8">
        <v>0.99998196654261295</v>
      </c>
      <c r="AA364" s="8">
        <v>5.6470819007311199E-2</v>
      </c>
      <c r="AB364" s="8">
        <v>4.8647220678382297</v>
      </c>
      <c r="AC364" s="17">
        <v>0.343307941102376</v>
      </c>
      <c r="AD364" s="17">
        <v>3.4330794110237602E-2</v>
      </c>
      <c r="AE364" s="17">
        <v>5.1496191165356402</v>
      </c>
      <c r="AF364" s="8">
        <v>1.21213288</v>
      </c>
      <c r="AG364" s="8">
        <v>0.121213288</v>
      </c>
      <c r="AH364" s="8">
        <v>18.181993200000001</v>
      </c>
      <c r="AI364" s="8">
        <v>0.99998196654261295</v>
      </c>
      <c r="AJ364" s="8">
        <v>5.6470819007311199E-2</v>
      </c>
      <c r="AK364" s="8">
        <v>4.8647220678382297</v>
      </c>
    </row>
    <row r="365" spans="1:37" ht="15.75" customHeight="1" x14ac:dyDescent="0.25">
      <c r="A365" s="1" t="s">
        <v>38</v>
      </c>
      <c r="B365" s="1" t="s">
        <v>13</v>
      </c>
      <c r="C365" s="2" t="s">
        <v>14</v>
      </c>
      <c r="D365" s="2" t="s">
        <v>720</v>
      </c>
      <c r="E365" s="2" t="s">
        <v>721</v>
      </c>
      <c r="F365" s="23" t="s">
        <v>11</v>
      </c>
      <c r="G365" s="13">
        <v>1</v>
      </c>
      <c r="H365" s="21">
        <f t="shared" si="5"/>
        <v>0</v>
      </c>
      <c r="I365" s="13">
        <v>2.2079309041095899E-2</v>
      </c>
      <c r="J365" s="13">
        <v>2.2079309041095899E-2</v>
      </c>
      <c r="K365" s="17">
        <v>1.9945355191256799</v>
      </c>
      <c r="L365" s="17">
        <v>0.199453551912568</v>
      </c>
      <c r="M365" s="17">
        <v>14.959016393442599</v>
      </c>
      <c r="N365" s="8">
        <v>1.2154537919999999</v>
      </c>
      <c r="O365" s="8">
        <v>0.1215453792</v>
      </c>
      <c r="P365" s="8">
        <v>9.1159034400000003</v>
      </c>
      <c r="Q365" s="8">
        <v>1.00314495708388</v>
      </c>
      <c r="R365" s="8">
        <v>9.13870475399019E-2</v>
      </c>
      <c r="S365" s="8">
        <v>6.6278324314668904</v>
      </c>
      <c r="T365" s="17">
        <v>1.80259264118822E-2</v>
      </c>
      <c r="U365" s="17">
        <v>1.8025926411882199E-3</v>
      </c>
      <c r="V365" s="17">
        <v>0.27038889617823297</v>
      </c>
      <c r="W365" s="8">
        <v>1.21213288</v>
      </c>
      <c r="X365" s="8">
        <v>0.121213288</v>
      </c>
      <c r="Y365" s="8">
        <v>18.181993200000001</v>
      </c>
      <c r="Z365" s="8">
        <v>1.0004041238678001</v>
      </c>
      <c r="AA365" s="8">
        <v>9.1137356153180804E-2</v>
      </c>
      <c r="AB365" s="8">
        <v>13.2194471993738</v>
      </c>
      <c r="AC365" s="17">
        <v>1.80259264118822E-2</v>
      </c>
      <c r="AD365" s="17">
        <v>1.8025926411882199E-3</v>
      </c>
      <c r="AE365" s="17">
        <v>0.27038889617823297</v>
      </c>
      <c r="AF365" s="8">
        <v>1.21213288</v>
      </c>
      <c r="AG365" s="8">
        <v>0.121213288</v>
      </c>
      <c r="AH365" s="8">
        <v>18.181993200000001</v>
      </c>
      <c r="AI365" s="8">
        <v>1.0004041238678001</v>
      </c>
      <c r="AJ365" s="8">
        <v>9.1137356153180804E-2</v>
      </c>
      <c r="AK365" s="8">
        <v>13.2194471993738</v>
      </c>
    </row>
    <row r="366" spans="1:37" ht="15.75" customHeight="1" x14ac:dyDescent="0.25">
      <c r="A366" s="1" t="s">
        <v>38</v>
      </c>
      <c r="B366" s="1" t="s">
        <v>13</v>
      </c>
      <c r="C366" s="2" t="s">
        <v>14</v>
      </c>
      <c r="D366" s="2" t="s">
        <v>722</v>
      </c>
      <c r="E366" s="2" t="s">
        <v>723</v>
      </c>
      <c r="F366" s="23" t="s">
        <v>11</v>
      </c>
      <c r="G366" s="13">
        <v>1</v>
      </c>
      <c r="H366" s="21">
        <f t="shared" si="5"/>
        <v>0</v>
      </c>
      <c r="I366" s="13">
        <v>1.15930904109589E-3</v>
      </c>
      <c r="J366" s="13">
        <v>1.15930904109589E-3</v>
      </c>
      <c r="K366" s="17">
        <v>1.9945355191256799</v>
      </c>
      <c r="L366" s="17">
        <v>0.199453551912568</v>
      </c>
      <c r="M366" s="17">
        <v>14.959016393442599</v>
      </c>
      <c r="N366" s="8">
        <v>1.2154537919999999</v>
      </c>
      <c r="O366" s="8">
        <v>0.1215453792</v>
      </c>
      <c r="P366" s="8">
        <v>9.1159034400000003</v>
      </c>
      <c r="Q366" s="8">
        <v>1.21395805456357</v>
      </c>
      <c r="R366" s="8">
        <v>0.120540028750485</v>
      </c>
      <c r="S366" s="8">
        <v>7.5388539680606899</v>
      </c>
      <c r="T366" s="17">
        <v>0.343307941102376</v>
      </c>
      <c r="U366" s="17">
        <v>3.4330794110237602E-2</v>
      </c>
      <c r="V366" s="17">
        <v>5.1496191165356402</v>
      </c>
      <c r="W366" s="8">
        <v>1.21213288</v>
      </c>
      <c r="X366" s="8">
        <v>0.121213288</v>
      </c>
      <c r="Y366" s="8">
        <v>18.181993200000001</v>
      </c>
      <c r="Z366" s="8">
        <v>1.2106412292778701</v>
      </c>
      <c r="AA366" s="8">
        <v>0.120210684409637</v>
      </c>
      <c r="AB366" s="8">
        <v>15.0365120127986</v>
      </c>
      <c r="AC366" s="17">
        <v>0.343307941102376</v>
      </c>
      <c r="AD366" s="17">
        <v>3.4330794110237602E-2</v>
      </c>
      <c r="AE366" s="17">
        <v>5.1496191165356402</v>
      </c>
      <c r="AF366" s="8">
        <v>1.21213288</v>
      </c>
      <c r="AG366" s="8">
        <v>0.121213288</v>
      </c>
      <c r="AH366" s="8">
        <v>18.181993200000001</v>
      </c>
      <c r="AI366" s="8">
        <v>1.2106412292778701</v>
      </c>
      <c r="AJ366" s="8">
        <v>0.120210684409637</v>
      </c>
      <c r="AK366" s="8">
        <v>15.0365120127986</v>
      </c>
    </row>
    <row r="367" spans="1:37" ht="15.75" customHeight="1" x14ac:dyDescent="0.25">
      <c r="A367" s="1" t="s">
        <v>38</v>
      </c>
      <c r="B367" s="1" t="s">
        <v>13</v>
      </c>
      <c r="C367" s="2" t="s">
        <v>14</v>
      </c>
      <c r="D367" s="2" t="s">
        <v>724</v>
      </c>
      <c r="E367" s="2" t="s">
        <v>725</v>
      </c>
      <c r="F367" s="23" t="s">
        <v>11</v>
      </c>
      <c r="G367" s="13">
        <v>1</v>
      </c>
      <c r="H367" s="21">
        <f t="shared" si="5"/>
        <v>0</v>
      </c>
      <c r="I367" s="13">
        <v>1.00054794520548E-4</v>
      </c>
      <c r="J367" s="13">
        <v>1.00054794520548E-4</v>
      </c>
      <c r="K367" s="17">
        <v>1.9945355191256799</v>
      </c>
      <c r="L367" s="17">
        <v>9.9726775956284104E-3</v>
      </c>
      <c r="M367" s="17">
        <v>29.918032786885199</v>
      </c>
      <c r="N367" s="8">
        <v>0.61078080000000001</v>
      </c>
      <c r="O367" s="8">
        <v>3.0539040000000001E-3</v>
      </c>
      <c r="P367" s="8">
        <v>9.1617119999999996</v>
      </c>
      <c r="Q367" s="8">
        <v>0.59677834476960001</v>
      </c>
      <c r="R367" s="8">
        <v>2.785407814224E-3</v>
      </c>
      <c r="S367" s="8">
        <v>3.9324468272544002</v>
      </c>
      <c r="T367" s="17">
        <v>1.9989047097480801</v>
      </c>
      <c r="U367" s="17">
        <v>9.9945235487404194E-3</v>
      </c>
      <c r="V367" s="17">
        <v>29.983570646221299</v>
      </c>
      <c r="W367" s="8">
        <v>0.60911199999999999</v>
      </c>
      <c r="X367" s="8">
        <v>3.0455600000000001E-3</v>
      </c>
      <c r="Y367" s="8">
        <v>9.1366800000000001</v>
      </c>
      <c r="Z367" s="8">
        <v>0.59514780284400004</v>
      </c>
      <c r="AA367" s="8">
        <v>2.7777974103600001E-3</v>
      </c>
      <c r="AB367" s="8">
        <v>3.9217024370160001</v>
      </c>
      <c r="AC367" s="17">
        <v>1.9989047097480801</v>
      </c>
      <c r="AD367" s="17">
        <v>9.9945235487404194E-3</v>
      </c>
      <c r="AE367" s="17">
        <v>29.983570646221299</v>
      </c>
      <c r="AF367" s="8">
        <v>0.60911199999999999</v>
      </c>
      <c r="AG367" s="8">
        <v>3.0455600000000001E-3</v>
      </c>
      <c r="AH367" s="8">
        <v>9.1366800000000001</v>
      </c>
      <c r="AI367" s="8">
        <v>0.59514780284400004</v>
      </c>
      <c r="AJ367" s="8">
        <v>2.7777974103600001E-3</v>
      </c>
      <c r="AK367" s="8">
        <v>3.9217024370160001</v>
      </c>
    </row>
    <row r="368" spans="1:37" ht="15.75" customHeight="1" x14ac:dyDescent="0.25">
      <c r="A368" s="1" t="s">
        <v>38</v>
      </c>
      <c r="B368" s="1" t="s">
        <v>13</v>
      </c>
      <c r="C368" s="2" t="s">
        <v>14</v>
      </c>
      <c r="D368" s="2" t="s">
        <v>726</v>
      </c>
      <c r="E368" s="2" t="s">
        <v>727</v>
      </c>
      <c r="F368" s="23" t="s">
        <v>11</v>
      </c>
      <c r="G368" s="13">
        <v>1</v>
      </c>
      <c r="H368" s="21">
        <f t="shared" si="5"/>
        <v>0</v>
      </c>
      <c r="I368" s="13">
        <v>1.00054794520548E-4</v>
      </c>
      <c r="J368" s="13">
        <v>1.00054794520548E-4</v>
      </c>
      <c r="K368" s="17">
        <v>1.9945355191256799</v>
      </c>
      <c r="L368" s="17">
        <v>9.9726775956284208E-3</v>
      </c>
      <c r="M368" s="17">
        <v>29.918032786885199</v>
      </c>
      <c r="N368" s="8">
        <v>0.61078080000000001</v>
      </c>
      <c r="O368" s="8">
        <v>3.0539040000000001E-3</v>
      </c>
      <c r="P368" s="8">
        <v>9.1617119999999996</v>
      </c>
      <c r="Q368" s="8">
        <v>0.61078080000000001</v>
      </c>
      <c r="R368" s="8">
        <v>3.0539040000000001E-3</v>
      </c>
      <c r="S368" s="8">
        <v>9.1617119999999996</v>
      </c>
      <c r="T368" s="17">
        <v>1.9989047097480801</v>
      </c>
      <c r="U368" s="17">
        <v>9.9945235487404194E-3</v>
      </c>
      <c r="V368" s="17">
        <v>29.983570646221299</v>
      </c>
      <c r="W368" s="8">
        <v>0.60911199999999999</v>
      </c>
      <c r="X368" s="8">
        <v>3.0455600000000001E-3</v>
      </c>
      <c r="Y368" s="8">
        <v>9.1366800000000001</v>
      </c>
      <c r="Z368" s="8">
        <v>0.60911199999999999</v>
      </c>
      <c r="AA368" s="8">
        <v>3.0455600000000001E-3</v>
      </c>
      <c r="AB368" s="8">
        <v>9.1366800000000001</v>
      </c>
      <c r="AC368" s="17">
        <v>1.9989047097480801</v>
      </c>
      <c r="AD368" s="17">
        <v>9.9945235487404194E-3</v>
      </c>
      <c r="AE368" s="17">
        <v>29.983570646221299</v>
      </c>
      <c r="AF368" s="8">
        <v>0.60911199999999999</v>
      </c>
      <c r="AG368" s="8">
        <v>3.0455600000000001E-3</v>
      </c>
      <c r="AH368" s="8">
        <v>9.1366800000000001</v>
      </c>
      <c r="AI368" s="8">
        <v>0.60911199999999999</v>
      </c>
      <c r="AJ368" s="8">
        <v>3.0455600000000001E-3</v>
      </c>
      <c r="AK368" s="8">
        <v>9.1366800000000001</v>
      </c>
    </row>
    <row r="369" spans="1:37" ht="15.75" customHeight="1" x14ac:dyDescent="0.25">
      <c r="A369" s="1" t="s">
        <v>38</v>
      </c>
      <c r="B369" s="1" t="s">
        <v>13</v>
      </c>
      <c r="C369" s="2" t="s">
        <v>14</v>
      </c>
      <c r="D369" s="2" t="s">
        <v>728</v>
      </c>
      <c r="E369" s="2" t="s">
        <v>729</v>
      </c>
      <c r="F369" s="23" t="s">
        <v>11</v>
      </c>
      <c r="G369" s="13">
        <v>1</v>
      </c>
      <c r="H369" s="21">
        <f t="shared" si="5"/>
        <v>0</v>
      </c>
      <c r="I369" s="13">
        <v>1.00054794520548E-4</v>
      </c>
      <c r="J369" s="13">
        <v>1.00054794520548E-4</v>
      </c>
      <c r="K369" s="17">
        <v>1.9945355191256799</v>
      </c>
      <c r="L369" s="17">
        <v>9.9726775956284208E-3</v>
      </c>
      <c r="M369" s="17">
        <v>29.918032786885199</v>
      </c>
      <c r="N369" s="8">
        <v>0.61078080000000001</v>
      </c>
      <c r="O369" s="8">
        <v>3.0539040000000001E-3</v>
      </c>
      <c r="P369" s="8">
        <v>9.1617119999999996</v>
      </c>
      <c r="Q369" s="8">
        <v>0.59677834476960001</v>
      </c>
      <c r="R369" s="8">
        <v>2.785407814224E-3</v>
      </c>
      <c r="S369" s="8">
        <v>3.9324468272544002</v>
      </c>
      <c r="T369" s="17">
        <v>1.9989047097480801</v>
      </c>
      <c r="U369" s="17">
        <v>9.9945235487404194E-3</v>
      </c>
      <c r="V369" s="17">
        <v>29.983570646221299</v>
      </c>
      <c r="W369" s="8">
        <v>0.60911199999999999</v>
      </c>
      <c r="X369" s="8">
        <v>3.0455600000000001E-3</v>
      </c>
      <c r="Y369" s="8">
        <v>9.1366800000000001</v>
      </c>
      <c r="Z369" s="8">
        <v>0.59514780284400004</v>
      </c>
      <c r="AA369" s="8">
        <v>2.7777974103600001E-3</v>
      </c>
      <c r="AB369" s="8">
        <v>3.9217024370160001</v>
      </c>
      <c r="AC369" s="17">
        <v>1.9989047097480801</v>
      </c>
      <c r="AD369" s="17">
        <v>9.9945235487404194E-3</v>
      </c>
      <c r="AE369" s="17">
        <v>29.983570646221299</v>
      </c>
      <c r="AF369" s="8">
        <v>0.60911199999999999</v>
      </c>
      <c r="AG369" s="8">
        <v>3.0455600000000001E-3</v>
      </c>
      <c r="AH369" s="8">
        <v>9.1366800000000001</v>
      </c>
      <c r="AI369" s="8">
        <v>0.59514780284400004</v>
      </c>
      <c r="AJ369" s="8">
        <v>2.7777974103600001E-3</v>
      </c>
      <c r="AK369" s="8">
        <v>3.9217024370160001</v>
      </c>
    </row>
    <row r="370" spans="1:37" ht="15.75" customHeight="1" x14ac:dyDescent="0.25">
      <c r="A370" s="1" t="s">
        <v>38</v>
      </c>
      <c r="B370" s="1" t="s">
        <v>13</v>
      </c>
      <c r="C370" s="2" t="s">
        <v>14</v>
      </c>
      <c r="D370" s="2" t="s">
        <v>730</v>
      </c>
      <c r="E370" s="2" t="s">
        <v>731</v>
      </c>
      <c r="F370" s="23" t="s">
        <v>11</v>
      </c>
      <c r="G370" s="13">
        <v>1</v>
      </c>
      <c r="H370" s="21">
        <f t="shared" si="5"/>
        <v>0</v>
      </c>
      <c r="I370" s="13">
        <v>4.1393090410958896E-3</v>
      </c>
      <c r="J370" s="13">
        <v>4.1393090410958896E-3</v>
      </c>
      <c r="K370" s="17">
        <v>1.9945355191256799</v>
      </c>
      <c r="L370" s="17">
        <v>0.199453551912568</v>
      </c>
      <c r="M370" s="17">
        <v>14.959016393442599</v>
      </c>
      <c r="N370" s="8">
        <v>1.2154537919999999</v>
      </c>
      <c r="O370" s="8">
        <v>0.1215453792</v>
      </c>
      <c r="P370" s="8">
        <v>9.1159034400000003</v>
      </c>
      <c r="Q370" s="8">
        <v>1.14608103754933</v>
      </c>
      <c r="R370" s="8">
        <v>9.5405039904283201E-2</v>
      </c>
      <c r="S370" s="8">
        <v>4.86068540370034</v>
      </c>
      <c r="T370" s="17">
        <v>9.6151313189852705E-2</v>
      </c>
      <c r="U370" s="17">
        <v>9.6151313189852695E-3</v>
      </c>
      <c r="V370" s="17">
        <v>1.44226969784779</v>
      </c>
      <c r="W370" s="8">
        <v>1.21213288</v>
      </c>
      <c r="X370" s="8">
        <v>0.121213288</v>
      </c>
      <c r="Y370" s="8">
        <v>18.181993200000001</v>
      </c>
      <c r="Z370" s="8">
        <v>1.1429496685942699</v>
      </c>
      <c r="AA370" s="8">
        <v>9.5144370396348002E-2</v>
      </c>
      <c r="AB370" s="8">
        <v>9.6948096849760805</v>
      </c>
      <c r="AC370" s="17">
        <v>9.6151313189852705E-2</v>
      </c>
      <c r="AD370" s="17">
        <v>9.6151313189852695E-3</v>
      </c>
      <c r="AE370" s="17">
        <v>1.44226969784779</v>
      </c>
      <c r="AF370" s="8">
        <v>1.21213288</v>
      </c>
      <c r="AG370" s="8">
        <v>0.121213288</v>
      </c>
      <c r="AH370" s="8">
        <v>18.181993200000001</v>
      </c>
      <c r="AI370" s="8">
        <v>1.1429496685942699</v>
      </c>
      <c r="AJ370" s="8">
        <v>9.5144370396348002E-2</v>
      </c>
      <c r="AK370" s="8">
        <v>9.6948096849760805</v>
      </c>
    </row>
    <row r="371" spans="1:37" ht="15.75" customHeight="1" x14ac:dyDescent="0.25">
      <c r="A371" s="1" t="s">
        <v>38</v>
      </c>
      <c r="B371" s="1" t="s">
        <v>13</v>
      </c>
      <c r="C371" s="2" t="s">
        <v>14</v>
      </c>
      <c r="D371" s="2" t="s">
        <v>732</v>
      </c>
      <c r="E371" s="2" t="s">
        <v>733</v>
      </c>
      <c r="F371" s="23" t="s">
        <v>11</v>
      </c>
      <c r="G371" s="13">
        <v>1</v>
      </c>
      <c r="H371" s="21">
        <f t="shared" si="5"/>
        <v>0</v>
      </c>
      <c r="I371" s="13">
        <v>1.2841917808219199E-2</v>
      </c>
      <c r="J371" s="13">
        <v>1.2841917808219199E-2</v>
      </c>
      <c r="K371" s="17">
        <v>4.9863387978142102</v>
      </c>
      <c r="L371" s="17">
        <v>0.199453551912568</v>
      </c>
      <c r="M371" s="17">
        <v>14.959016393442599</v>
      </c>
      <c r="N371" s="8">
        <v>53.44332</v>
      </c>
      <c r="O371" s="8">
        <v>2.1377328000000002</v>
      </c>
      <c r="P371" s="8">
        <v>160.32996</v>
      </c>
      <c r="Q371" s="8">
        <v>53.44332</v>
      </c>
      <c r="R371" s="8">
        <v>2.1377328000000002</v>
      </c>
      <c r="S371" s="8">
        <v>160.32996</v>
      </c>
      <c r="T371" s="17">
        <v>1.36272480959188</v>
      </c>
      <c r="U371" s="17">
        <v>5.4508992383675001E-2</v>
      </c>
      <c r="V371" s="17">
        <v>8.1763488575512593</v>
      </c>
      <c r="W371" s="8">
        <v>53.2973</v>
      </c>
      <c r="X371" s="8">
        <v>2.1318920000000001</v>
      </c>
      <c r="Y371" s="8">
        <v>319.78379999999999</v>
      </c>
      <c r="Z371" s="8">
        <v>53.2973</v>
      </c>
      <c r="AA371" s="8">
        <v>2.1318920000000001</v>
      </c>
      <c r="AB371" s="8">
        <v>319.78379999999999</v>
      </c>
      <c r="AC371" s="17">
        <v>1.36272480959188</v>
      </c>
      <c r="AD371" s="17">
        <v>5.4508992383675001E-2</v>
      </c>
      <c r="AE371" s="17">
        <v>8.1763488575512593</v>
      </c>
      <c r="AF371" s="8">
        <v>53.2973</v>
      </c>
      <c r="AG371" s="8">
        <v>2.1318920000000001</v>
      </c>
      <c r="AH371" s="8">
        <v>319.78379999999999</v>
      </c>
      <c r="AI371" s="8">
        <v>53.2973</v>
      </c>
      <c r="AJ371" s="8">
        <v>2.1318920000000001</v>
      </c>
      <c r="AK371" s="8">
        <v>319.78379999999999</v>
      </c>
    </row>
    <row r="372" spans="1:37" ht="15.75" customHeight="1" x14ac:dyDescent="0.25">
      <c r="A372" s="1" t="s">
        <v>38</v>
      </c>
      <c r="B372" s="1" t="s">
        <v>13</v>
      </c>
      <c r="C372" s="2" t="s">
        <v>14</v>
      </c>
      <c r="D372" s="2" t="s">
        <v>734</v>
      </c>
      <c r="E372" s="2" t="s">
        <v>735</v>
      </c>
      <c r="F372" s="23" t="s">
        <v>11</v>
      </c>
      <c r="G372" s="13">
        <v>1</v>
      </c>
      <c r="H372" s="21">
        <f t="shared" si="5"/>
        <v>0</v>
      </c>
      <c r="I372" s="13">
        <v>9.9968424657534199E-4</v>
      </c>
      <c r="J372" s="13">
        <v>9.9968424657534199E-4</v>
      </c>
      <c r="K372" s="17">
        <v>1.99357936595256</v>
      </c>
      <c r="L372" s="17">
        <v>9.9678968297628196E-3</v>
      </c>
      <c r="M372" s="17">
        <v>29.918032786885199</v>
      </c>
      <c r="N372" s="8">
        <v>6.09877512</v>
      </c>
      <c r="O372" s="8">
        <v>3.0493875600000001E-2</v>
      </c>
      <c r="P372" s="8">
        <v>91.525502880000005</v>
      </c>
      <c r="Q372" s="8">
        <v>1.1252232434467999</v>
      </c>
      <c r="R372" s="8">
        <v>1.7987346489979301E-2</v>
      </c>
      <c r="S372" s="8">
        <v>48.405502202800797</v>
      </c>
      <c r="T372" s="17">
        <v>1.9976729580797801</v>
      </c>
      <c r="U372" s="17">
        <v>9.98836479039889E-3</v>
      </c>
      <c r="V372" s="17">
        <v>29.9794661190965</v>
      </c>
      <c r="W372" s="8">
        <v>6.0821117999999998</v>
      </c>
      <c r="X372" s="8">
        <v>3.0410559E-2</v>
      </c>
      <c r="Y372" s="8">
        <v>91.275433199999995</v>
      </c>
      <c r="Z372" s="8">
        <v>1.1221488630002201</v>
      </c>
      <c r="AA372" s="8">
        <v>1.7938200734542199E-2</v>
      </c>
      <c r="AB372" s="8">
        <v>48.273246732301303</v>
      </c>
      <c r="AC372" s="17">
        <v>1.9976729580797801</v>
      </c>
      <c r="AD372" s="17">
        <v>9.98836479039889E-3</v>
      </c>
      <c r="AE372" s="17">
        <v>29.9794661190965</v>
      </c>
      <c r="AF372" s="8">
        <v>6.0821117999999998</v>
      </c>
      <c r="AG372" s="8">
        <v>3.0410559E-2</v>
      </c>
      <c r="AH372" s="8">
        <v>91.275433199999995</v>
      </c>
      <c r="AI372" s="8">
        <v>1.1221488630002201</v>
      </c>
      <c r="AJ372" s="8">
        <v>1.7938200734542199E-2</v>
      </c>
      <c r="AK372" s="8">
        <v>48.273246732301303</v>
      </c>
    </row>
    <row r="373" spans="1:37" ht="15.75" customHeight="1" x14ac:dyDescent="0.25">
      <c r="A373" s="1" t="s">
        <v>38</v>
      </c>
      <c r="B373" s="1" t="s">
        <v>13</v>
      </c>
      <c r="C373" s="2" t="s">
        <v>14</v>
      </c>
      <c r="D373" s="2" t="s">
        <v>736</v>
      </c>
      <c r="E373" s="2" t="s">
        <v>737</v>
      </c>
      <c r="F373" s="23" t="s">
        <v>11</v>
      </c>
      <c r="G373" s="13">
        <v>1</v>
      </c>
      <c r="H373" s="21">
        <f t="shared" si="5"/>
        <v>0</v>
      </c>
      <c r="I373" s="13">
        <v>6.0007397260274E-4</v>
      </c>
      <c r="J373" s="13">
        <v>6.0007397260274E-4</v>
      </c>
      <c r="K373" s="17">
        <v>0</v>
      </c>
      <c r="L373" s="17">
        <v>0</v>
      </c>
      <c r="M373" s="17">
        <v>59.7762295081967</v>
      </c>
      <c r="N373" s="8">
        <v>0</v>
      </c>
      <c r="O373" s="8">
        <v>0</v>
      </c>
      <c r="P373" s="8">
        <v>91.525502880000005</v>
      </c>
      <c r="Q373" s="8">
        <v>0</v>
      </c>
      <c r="R373" s="8">
        <v>0</v>
      </c>
      <c r="S373" s="8">
        <v>51.067331620617303</v>
      </c>
      <c r="T373" s="17">
        <v>0.66774233313701103</v>
      </c>
      <c r="U373" s="17">
        <v>3.33868923579432E-3</v>
      </c>
      <c r="V373" s="17">
        <v>49.943842539960798</v>
      </c>
      <c r="W373" s="8">
        <v>1.2203400384</v>
      </c>
      <c r="X373" s="8">
        <v>6.1016591999999998E-3</v>
      </c>
      <c r="Y373" s="8">
        <v>91.275433199999995</v>
      </c>
      <c r="Z373" s="8">
        <v>1.1514673415508101</v>
      </c>
      <c r="AA373" s="8">
        <v>5.3511722030457603E-3</v>
      </c>
      <c r="AB373" s="8">
        <v>50.927803392145698</v>
      </c>
      <c r="AC373" s="17">
        <v>3.3295895026640601</v>
      </c>
      <c r="AD373" s="17">
        <v>1.6647947513320299E-2</v>
      </c>
      <c r="AE373" s="17">
        <v>49.943842539960798</v>
      </c>
      <c r="AF373" s="8">
        <v>6.0850288800000003</v>
      </c>
      <c r="AG373" s="8">
        <v>3.04251444E-2</v>
      </c>
      <c r="AH373" s="8">
        <v>91.275433199999995</v>
      </c>
      <c r="AI373" s="8">
        <v>5.7416062795907798</v>
      </c>
      <c r="AJ373" s="8">
        <v>2.66829368292043E-2</v>
      </c>
      <c r="AK373" s="8">
        <v>50.927803392145698</v>
      </c>
    </row>
    <row r="374" spans="1:37" ht="15.75" customHeight="1" x14ac:dyDescent="0.25">
      <c r="A374" s="1" t="s">
        <v>38</v>
      </c>
      <c r="B374" s="1" t="s">
        <v>13</v>
      </c>
      <c r="C374" s="2" t="s">
        <v>14</v>
      </c>
      <c r="D374" s="2" t="s">
        <v>11577</v>
      </c>
      <c r="E374" s="2" t="s">
        <v>738</v>
      </c>
      <c r="F374" s="23" t="s">
        <v>11</v>
      </c>
      <c r="G374" s="14">
        <v>1</v>
      </c>
      <c r="H374" s="21">
        <f t="shared" si="5"/>
        <v>0</v>
      </c>
      <c r="I374" s="14">
        <v>2.5087802739726002E-3</v>
      </c>
      <c r="J374" s="13">
        <v>2.5087802739726002E-3</v>
      </c>
      <c r="K374" s="18">
        <v>0</v>
      </c>
      <c r="L374" s="18">
        <v>0</v>
      </c>
      <c r="M374" s="18">
        <v>5.1833486493553202</v>
      </c>
      <c r="N374" s="8">
        <v>0</v>
      </c>
      <c r="O374" s="8">
        <v>0</v>
      </c>
      <c r="P374" s="8">
        <v>45.777205749486697</v>
      </c>
      <c r="Q374" s="8">
        <v>0</v>
      </c>
      <c r="R374" s="8">
        <v>0</v>
      </c>
      <c r="S374" s="8">
        <v>22.547072875808201</v>
      </c>
      <c r="T374" s="18">
        <v>0.89531036639755501</v>
      </c>
      <c r="U374" s="18">
        <v>0.47963055342726202</v>
      </c>
      <c r="V374" s="18">
        <v>5.9822772579110701</v>
      </c>
      <c r="W374" s="8">
        <v>6.8407449600000003</v>
      </c>
      <c r="X374" s="8">
        <v>3.6646847999999999</v>
      </c>
      <c r="Y374" s="8">
        <v>45.708432000000002</v>
      </c>
      <c r="Z374" s="8">
        <v>6.0859973596692498</v>
      </c>
      <c r="AA374" s="8">
        <v>3.0352198488595201</v>
      </c>
      <c r="AB374" s="8">
        <v>22.513199101377602</v>
      </c>
      <c r="AC374" s="17">
        <v>3.1866179678487998</v>
      </c>
      <c r="AD374" s="17">
        <v>0.79665449196220095</v>
      </c>
      <c r="AE374" s="17">
        <v>11.949817379433</v>
      </c>
      <c r="AF374" s="8">
        <v>24.3478034223135</v>
      </c>
      <c r="AG374" s="8">
        <v>6.0869508555783698</v>
      </c>
      <c r="AH374" s="8">
        <v>91.304262833675594</v>
      </c>
      <c r="AI374" s="8">
        <v>21.661481053365499</v>
      </c>
      <c r="AJ374" s="8">
        <v>5.0414251331748696</v>
      </c>
      <c r="AK374" s="8">
        <v>44.9709377031146</v>
      </c>
    </row>
    <row r="375" spans="1:37" ht="15.75" customHeight="1" x14ac:dyDescent="0.25">
      <c r="A375" s="1" t="s">
        <v>38</v>
      </c>
      <c r="B375" s="1" t="s">
        <v>13</v>
      </c>
      <c r="C375" s="2" t="s">
        <v>14</v>
      </c>
      <c r="D375" s="2" t="s">
        <v>739</v>
      </c>
      <c r="E375" s="2" t="s">
        <v>740</v>
      </c>
      <c r="F375" s="23" t="s">
        <v>11</v>
      </c>
      <c r="G375" s="13">
        <v>1.14324142568931</v>
      </c>
      <c r="H375" s="21">
        <f t="shared" si="5"/>
        <v>0.14324142568930998</v>
      </c>
      <c r="I375" s="13"/>
      <c r="J375" s="13">
        <v>0</v>
      </c>
      <c r="K375" s="17"/>
      <c r="L375" s="17"/>
      <c r="M375" s="17"/>
      <c r="N375" s="8">
        <v>0</v>
      </c>
      <c r="O375" s="8">
        <v>0</v>
      </c>
      <c r="P375" s="8">
        <v>0</v>
      </c>
      <c r="Q375" s="8">
        <v>0</v>
      </c>
      <c r="R375" s="8">
        <v>0</v>
      </c>
      <c r="S375" s="8">
        <v>0</v>
      </c>
      <c r="T375" s="17"/>
      <c r="U375" s="17"/>
      <c r="V375" s="17"/>
      <c r="W375" s="8">
        <v>0</v>
      </c>
      <c r="X375" s="8">
        <v>0</v>
      </c>
      <c r="Y375" s="8">
        <v>0</v>
      </c>
      <c r="Z375" s="8">
        <v>0</v>
      </c>
      <c r="AA375" s="8">
        <v>0</v>
      </c>
      <c r="AB375" s="8">
        <v>0</v>
      </c>
      <c r="AC375" s="17"/>
      <c r="AD375" s="17"/>
      <c r="AE375" s="17"/>
      <c r="AF375" s="8">
        <v>0</v>
      </c>
      <c r="AG375" s="8">
        <v>0</v>
      </c>
      <c r="AH375" s="8">
        <v>0</v>
      </c>
      <c r="AI375" s="8">
        <v>0</v>
      </c>
      <c r="AJ375" s="8">
        <v>0</v>
      </c>
      <c r="AK375" s="8">
        <v>0</v>
      </c>
    </row>
    <row r="376" spans="1:37" ht="15.75" customHeight="1" x14ac:dyDescent="0.25">
      <c r="A376" s="1" t="s">
        <v>38</v>
      </c>
      <c r="B376" s="1" t="s">
        <v>13</v>
      </c>
      <c r="C376" s="2" t="s">
        <v>14</v>
      </c>
      <c r="D376" s="2" t="s">
        <v>741</v>
      </c>
      <c r="E376" s="2" t="s">
        <v>742</v>
      </c>
      <c r="F376" s="23" t="s">
        <v>11</v>
      </c>
      <c r="G376" s="13">
        <v>1</v>
      </c>
      <c r="H376" s="21">
        <f t="shared" si="5"/>
        <v>0</v>
      </c>
      <c r="I376" s="13">
        <v>1.15930904109589E-3</v>
      </c>
      <c r="J376" s="13">
        <v>1.15930904109589E-3</v>
      </c>
      <c r="K376" s="17">
        <v>1.9945355191256799</v>
      </c>
      <c r="L376" s="17">
        <v>0.199453551912568</v>
      </c>
      <c r="M376" s="17">
        <v>14.959016393442599</v>
      </c>
      <c r="N376" s="8">
        <v>1.2154537919999999</v>
      </c>
      <c r="O376" s="8">
        <v>0.1215453792</v>
      </c>
      <c r="P376" s="8">
        <v>9.1159034400000003</v>
      </c>
      <c r="Q376" s="8">
        <v>0</v>
      </c>
      <c r="R376" s="8">
        <v>0</v>
      </c>
      <c r="S376" s="8">
        <v>0</v>
      </c>
      <c r="T376" s="17">
        <v>0.343307941102376</v>
      </c>
      <c r="U376" s="17">
        <v>3.4330794110237602E-2</v>
      </c>
      <c r="V376" s="17">
        <v>5.1496191165356402</v>
      </c>
      <c r="W376" s="8">
        <v>1.21213288</v>
      </c>
      <c r="X376" s="8">
        <v>0.121213288</v>
      </c>
      <c r="Y376" s="8">
        <v>18.181993200000001</v>
      </c>
      <c r="Z376" s="8">
        <v>0</v>
      </c>
      <c r="AA376" s="8">
        <v>0</v>
      </c>
      <c r="AB376" s="8">
        <v>0</v>
      </c>
      <c r="AC376" s="17">
        <v>0.343307941102376</v>
      </c>
      <c r="AD376" s="17">
        <v>3.4330794110237602E-2</v>
      </c>
      <c r="AE376" s="17">
        <v>5.1496191165356402</v>
      </c>
      <c r="AF376" s="8">
        <v>1.21213288</v>
      </c>
      <c r="AG376" s="8">
        <v>0.121213288</v>
      </c>
      <c r="AH376" s="8">
        <v>18.181993200000001</v>
      </c>
      <c r="AI376" s="8">
        <v>0</v>
      </c>
      <c r="AJ376" s="8">
        <v>0</v>
      </c>
      <c r="AK376" s="8">
        <v>0</v>
      </c>
    </row>
    <row r="377" spans="1:37" ht="15.75" customHeight="1" x14ac:dyDescent="0.25">
      <c r="A377" s="1" t="s">
        <v>38</v>
      </c>
      <c r="B377" s="1" t="s">
        <v>13</v>
      </c>
      <c r="C377" s="2" t="s">
        <v>14</v>
      </c>
      <c r="D377" s="2" t="s">
        <v>743</v>
      </c>
      <c r="E377" s="2" t="s">
        <v>744</v>
      </c>
      <c r="F377" s="23" t="s">
        <v>11</v>
      </c>
      <c r="G377" s="13">
        <v>1</v>
      </c>
      <c r="H377" s="21">
        <f t="shared" si="5"/>
        <v>0</v>
      </c>
      <c r="I377" s="13">
        <v>7.89643835616438E-2</v>
      </c>
      <c r="J377" s="13">
        <v>7.89643835616438E-2</v>
      </c>
      <c r="K377" s="17">
        <v>3.4806692121394902</v>
      </c>
      <c r="L377" s="17">
        <v>7.6809192834669304E-2</v>
      </c>
      <c r="M377" s="17">
        <v>0</v>
      </c>
      <c r="N377" s="8">
        <v>863.35890410958905</v>
      </c>
      <c r="O377" s="8">
        <v>19.052054794520501</v>
      </c>
      <c r="P377" s="8">
        <v>0</v>
      </c>
      <c r="Q377" s="8">
        <v>117.35695668277501</v>
      </c>
      <c r="R377" s="8">
        <v>3.3014316207840002</v>
      </c>
      <c r="S377" s="8">
        <v>0</v>
      </c>
      <c r="T377" s="17">
        <v>6.6166596972948399</v>
      </c>
      <c r="U377" s="17">
        <v>1.2196355530741401</v>
      </c>
      <c r="V377" s="17">
        <v>8.8485351353638908</v>
      </c>
      <c r="W377" s="8">
        <v>1591.24557219708</v>
      </c>
      <c r="X377" s="8">
        <v>293.31109083890402</v>
      </c>
      <c r="Y377" s="8">
        <v>2127.9910103786401</v>
      </c>
      <c r="Z377" s="8">
        <v>216.299081180597</v>
      </c>
      <c r="AA377" s="8">
        <v>50.826355501597</v>
      </c>
      <c r="AB377" s="8">
        <v>11.830411918006799</v>
      </c>
      <c r="AC377" s="17">
        <v>7.8563911674627196</v>
      </c>
      <c r="AD377" s="17">
        <v>1.9640977918656799</v>
      </c>
      <c r="AE377" s="17">
        <v>29.461466877985199</v>
      </c>
      <c r="AF377" s="8">
        <v>1889.3895455715301</v>
      </c>
      <c r="AG377" s="8">
        <v>472.34738639288202</v>
      </c>
      <c r="AH377" s="8">
        <v>7085.2107958932202</v>
      </c>
      <c r="AI377" s="8">
        <v>256.82599206549702</v>
      </c>
      <c r="AJ377" s="8">
        <v>81.850625260674406</v>
      </c>
      <c r="AK377" s="8">
        <v>39.389716325169402</v>
      </c>
    </row>
    <row r="378" spans="1:37" ht="15.75" customHeight="1" x14ac:dyDescent="0.25">
      <c r="A378" s="1" t="s">
        <v>38</v>
      </c>
      <c r="B378" s="1" t="s">
        <v>13</v>
      </c>
      <c r="C378" s="2" t="s">
        <v>14</v>
      </c>
      <c r="D378" s="2" t="s">
        <v>745</v>
      </c>
      <c r="E378" s="2" t="s">
        <v>746</v>
      </c>
      <c r="F378" s="23" t="s">
        <v>11</v>
      </c>
      <c r="G378" s="13">
        <v>1</v>
      </c>
      <c r="H378" s="21">
        <f t="shared" si="5"/>
        <v>0</v>
      </c>
      <c r="I378" s="13">
        <v>9.9954739726027409E-4</v>
      </c>
      <c r="J378" s="13">
        <v>9.9954739726027409E-4</v>
      </c>
      <c r="K378" s="17">
        <v>1.9945355191256799</v>
      </c>
      <c r="L378" s="17">
        <v>9.9726775956284208E-3</v>
      </c>
      <c r="M378" s="17">
        <v>29.918032786885199</v>
      </c>
      <c r="N378" s="8">
        <v>6.101700192</v>
      </c>
      <c r="O378" s="8">
        <v>3.0508500960000001E-2</v>
      </c>
      <c r="P378" s="8">
        <v>91.525502880000005</v>
      </c>
      <c r="Q378" s="8">
        <v>4.9078390917531998</v>
      </c>
      <c r="R378" s="8">
        <v>1.9284960406432902E-2</v>
      </c>
      <c r="S378" s="8">
        <v>28.058808672016401</v>
      </c>
      <c r="T378" s="17">
        <v>1.9989047097480801</v>
      </c>
      <c r="U378" s="17">
        <v>9.9945235487404194E-3</v>
      </c>
      <c r="V378" s="17">
        <v>29.983570646221299</v>
      </c>
      <c r="W378" s="8">
        <v>6.0850288800000003</v>
      </c>
      <c r="X378" s="8">
        <v>3.04251444E-2</v>
      </c>
      <c r="Y378" s="8">
        <v>91.275433199999995</v>
      </c>
      <c r="Z378" s="8">
        <v>4.8944296953276503</v>
      </c>
      <c r="AA378" s="8">
        <v>1.92322692577814E-2</v>
      </c>
      <c r="AB378" s="8">
        <v>27.9821452603442</v>
      </c>
      <c r="AC378" s="17">
        <v>1.9989047097480801</v>
      </c>
      <c r="AD378" s="17">
        <v>9.9945235487404194E-3</v>
      </c>
      <c r="AE378" s="17">
        <v>29.983570646221299</v>
      </c>
      <c r="AF378" s="8">
        <v>6.0850288800000003</v>
      </c>
      <c r="AG378" s="8">
        <v>3.04251444E-2</v>
      </c>
      <c r="AH378" s="8">
        <v>91.275433199999995</v>
      </c>
      <c r="AI378" s="8">
        <v>4.8944296953276503</v>
      </c>
      <c r="AJ378" s="8">
        <v>1.92322692577814E-2</v>
      </c>
      <c r="AK378" s="8">
        <v>27.9821452603442</v>
      </c>
    </row>
    <row r="379" spans="1:37" ht="15.75" customHeight="1" x14ac:dyDescent="0.25">
      <c r="A379" s="1" t="s">
        <v>38</v>
      </c>
      <c r="B379" s="1" t="s">
        <v>13</v>
      </c>
      <c r="C379" s="2" t="s">
        <v>14</v>
      </c>
      <c r="D379" s="2" t="s">
        <v>747</v>
      </c>
      <c r="E379" s="2" t="s">
        <v>748</v>
      </c>
      <c r="F379" s="23" t="s">
        <v>11</v>
      </c>
      <c r="G379" s="13">
        <v>1</v>
      </c>
      <c r="H379" s="21">
        <f t="shared" si="5"/>
        <v>0</v>
      </c>
      <c r="I379" s="13">
        <v>9.9954739726027409E-4</v>
      </c>
      <c r="J379" s="13">
        <v>9.9954739726027409E-4</v>
      </c>
      <c r="K379" s="17">
        <v>1.9945355191256799</v>
      </c>
      <c r="L379" s="17">
        <v>9.9726775956284208E-3</v>
      </c>
      <c r="M379" s="17">
        <v>29.918032786885199</v>
      </c>
      <c r="N379" s="8">
        <v>6.101700192</v>
      </c>
      <c r="O379" s="8">
        <v>3.0508500960000001E-2</v>
      </c>
      <c r="P379" s="8">
        <v>91.525502880000005</v>
      </c>
      <c r="Q379" s="8">
        <v>3.6983266792162599</v>
      </c>
      <c r="R379" s="8">
        <v>1.9723479862553701E-2</v>
      </c>
      <c r="S379" s="8">
        <v>59.585561836121201</v>
      </c>
      <c r="T379" s="17">
        <v>1.9989047097480801</v>
      </c>
      <c r="U379" s="17">
        <v>9.9945235487404194E-3</v>
      </c>
      <c r="V379" s="17">
        <v>29.983570646221299</v>
      </c>
      <c r="W379" s="8">
        <v>6.0850288800000003</v>
      </c>
      <c r="X379" s="8">
        <v>3.04251444E-2</v>
      </c>
      <c r="Y379" s="8">
        <v>91.275433199999995</v>
      </c>
      <c r="Z379" s="8">
        <v>3.6882219615134799</v>
      </c>
      <c r="AA379" s="8">
        <v>1.9669590573311701E-2</v>
      </c>
      <c r="AB379" s="8">
        <v>59.422759754601699</v>
      </c>
      <c r="AC379" s="17">
        <v>1.9989047097480801</v>
      </c>
      <c r="AD379" s="17">
        <v>9.9945235487404194E-3</v>
      </c>
      <c r="AE379" s="17">
        <v>29.983570646221299</v>
      </c>
      <c r="AF379" s="8">
        <v>6.0850288800000003</v>
      </c>
      <c r="AG379" s="8">
        <v>3.04251444E-2</v>
      </c>
      <c r="AH379" s="8">
        <v>91.275433199999995</v>
      </c>
      <c r="AI379" s="8">
        <v>3.6882219615134799</v>
      </c>
      <c r="AJ379" s="8">
        <v>1.9669590573311701E-2</v>
      </c>
      <c r="AK379" s="8">
        <v>59.422759754601699</v>
      </c>
    </row>
    <row r="380" spans="1:37" ht="15.75" customHeight="1" x14ac:dyDescent="0.25">
      <c r="A380" s="1" t="s">
        <v>38</v>
      </c>
      <c r="B380" s="1" t="s">
        <v>13</v>
      </c>
      <c r="C380" s="2" t="s">
        <v>14</v>
      </c>
      <c r="D380" s="2" t="s">
        <v>749</v>
      </c>
      <c r="E380" s="2" t="s">
        <v>750</v>
      </c>
      <c r="F380" s="23" t="s">
        <v>11</v>
      </c>
      <c r="G380" s="13">
        <v>1</v>
      </c>
      <c r="H380" s="21">
        <f t="shared" si="5"/>
        <v>0</v>
      </c>
      <c r="I380" s="13">
        <v>9.9974739726027396E-5</v>
      </c>
      <c r="J380" s="13">
        <v>9.9974739726027396E-5</v>
      </c>
      <c r="K380" s="17">
        <v>1.9945355191256799</v>
      </c>
      <c r="L380" s="17">
        <v>0.199453551912568</v>
      </c>
      <c r="M380" s="17">
        <v>14.959016393442599</v>
      </c>
      <c r="N380" s="8">
        <v>0.61017001920000002</v>
      </c>
      <c r="O380" s="8">
        <v>6.1017001920000001E-2</v>
      </c>
      <c r="P380" s="8">
        <v>4.5762751440000002</v>
      </c>
      <c r="Q380" s="8">
        <v>0.43619326191329599</v>
      </c>
      <c r="R380" s="8">
        <v>3.46733322007561E-2</v>
      </c>
      <c r="S380" s="8">
        <v>2.4358455018270999</v>
      </c>
      <c r="T380" s="17">
        <v>1.9985048277948601</v>
      </c>
      <c r="U380" s="17">
        <v>0.199850482779486</v>
      </c>
      <c r="V380" s="17">
        <v>15.0082212547937</v>
      </c>
      <c r="W380" s="8">
        <v>0.60850288799999996</v>
      </c>
      <c r="X380" s="8">
        <v>6.0850288799999999E-2</v>
      </c>
      <c r="Y380" s="8">
        <v>4.5696892248000003</v>
      </c>
      <c r="Z380" s="8">
        <v>0.43500147704468101</v>
      </c>
      <c r="AA380" s="8">
        <v>3.4578596320426203E-2</v>
      </c>
      <c r="AB380" s="8">
        <v>2.4323399692369598</v>
      </c>
      <c r="AC380" s="17">
        <v>1.9985048277948601</v>
      </c>
      <c r="AD380" s="17">
        <v>0.199850482779486</v>
      </c>
      <c r="AE380" s="17">
        <v>29.977572416922801</v>
      </c>
      <c r="AF380" s="8">
        <v>0.60850288799999996</v>
      </c>
      <c r="AG380" s="8">
        <v>6.0850288799999999E-2</v>
      </c>
      <c r="AH380" s="8">
        <v>9.1275433199999991</v>
      </c>
      <c r="AI380" s="8">
        <v>0.43500147704468101</v>
      </c>
      <c r="AJ380" s="8">
        <v>3.4578596320426203E-2</v>
      </c>
      <c r="AK380" s="8">
        <v>4.8583803724966703</v>
      </c>
    </row>
    <row r="381" spans="1:37" ht="15.75" customHeight="1" x14ac:dyDescent="0.25">
      <c r="A381" s="1" t="s">
        <v>38</v>
      </c>
      <c r="B381" s="1" t="s">
        <v>13</v>
      </c>
      <c r="C381" s="2" t="s">
        <v>14</v>
      </c>
      <c r="D381" s="2" t="s">
        <v>751</v>
      </c>
      <c r="E381" s="2" t="s">
        <v>752</v>
      </c>
      <c r="F381" s="23" t="s">
        <v>11</v>
      </c>
      <c r="G381" s="13">
        <v>1</v>
      </c>
      <c r="H381" s="21">
        <f t="shared" si="5"/>
        <v>0</v>
      </c>
      <c r="I381" s="13">
        <v>1.00054794520548E-4</v>
      </c>
      <c r="J381" s="13">
        <v>1.00054794520548E-4</v>
      </c>
      <c r="K381" s="17">
        <v>1.9945355191256799</v>
      </c>
      <c r="L381" s="17">
        <v>9.9726775956284208E-3</v>
      </c>
      <c r="M381" s="17">
        <v>29.918032786885199</v>
      </c>
      <c r="N381" s="8">
        <v>0.61078080000000001</v>
      </c>
      <c r="O381" s="8">
        <v>3.0539040000000001E-3</v>
      </c>
      <c r="P381" s="8">
        <v>9.1617119999999996</v>
      </c>
      <c r="Q381" s="8">
        <v>0.55886827991903998</v>
      </c>
      <c r="R381" s="8">
        <v>2.3463294073296E-3</v>
      </c>
      <c r="S381" s="8">
        <v>4.0719146528592001</v>
      </c>
      <c r="T381" s="17">
        <v>1.9989047097480801</v>
      </c>
      <c r="U381" s="17">
        <v>9.9945235487404194E-3</v>
      </c>
      <c r="V381" s="17">
        <v>29.983570646221299</v>
      </c>
      <c r="W381" s="8">
        <v>0.60911199999999999</v>
      </c>
      <c r="X381" s="8">
        <v>3.0455600000000001E-3</v>
      </c>
      <c r="Y381" s="8">
        <v>9.1366800000000001</v>
      </c>
      <c r="Z381" s="8">
        <v>0.5573413174056</v>
      </c>
      <c r="AA381" s="8">
        <v>2.3399186712439999E-3</v>
      </c>
      <c r="AB381" s="8">
        <v>4.0607892029880004</v>
      </c>
      <c r="AC381" s="17">
        <v>1.9989047097480801</v>
      </c>
      <c r="AD381" s="17">
        <v>9.9945235487404194E-3</v>
      </c>
      <c r="AE381" s="17">
        <v>29.983570646221299</v>
      </c>
      <c r="AF381" s="8">
        <v>0.60911199999999999</v>
      </c>
      <c r="AG381" s="8">
        <v>3.0455600000000001E-3</v>
      </c>
      <c r="AH381" s="8">
        <v>9.1366800000000001</v>
      </c>
      <c r="AI381" s="8">
        <v>0.5573413174056</v>
      </c>
      <c r="AJ381" s="8">
        <v>2.3399186712439999E-3</v>
      </c>
      <c r="AK381" s="8">
        <v>4.0607892029880004</v>
      </c>
    </row>
    <row r="382" spans="1:37" ht="15.75" customHeight="1" x14ac:dyDescent="0.25">
      <c r="A382" s="1" t="s">
        <v>38</v>
      </c>
      <c r="B382" s="1" t="s">
        <v>13</v>
      </c>
      <c r="C382" s="2" t="s">
        <v>14</v>
      </c>
      <c r="D382" s="2" t="s">
        <v>753</v>
      </c>
      <c r="E382" s="2" t="s">
        <v>754</v>
      </c>
      <c r="F382" s="23" t="s">
        <v>11</v>
      </c>
      <c r="G382" s="13">
        <v>1</v>
      </c>
      <c r="H382" s="21">
        <f t="shared" si="5"/>
        <v>0</v>
      </c>
      <c r="I382" s="13">
        <v>5.0000000000000002E-5</v>
      </c>
      <c r="J382" s="13">
        <v>5.0000000000000002E-5</v>
      </c>
      <c r="K382" s="17">
        <v>1.9945355191256799</v>
      </c>
      <c r="L382" s="17">
        <v>0.199453551912568</v>
      </c>
      <c r="M382" s="17">
        <v>14.959016393442599</v>
      </c>
      <c r="N382" s="8">
        <v>0.30518137166324399</v>
      </c>
      <c r="O382" s="8">
        <v>3.0518137166324399E-2</v>
      </c>
      <c r="P382" s="8">
        <v>2.2888602874743298</v>
      </c>
      <c r="Q382" s="8">
        <v>0.28328869767678699</v>
      </c>
      <c r="R382" s="8">
        <v>2.6294594832259498E-2</v>
      </c>
      <c r="S382" s="8">
        <v>0.80454125762809003</v>
      </c>
      <c r="T382" s="17">
        <v>1.99863107460643</v>
      </c>
      <c r="U382" s="17">
        <v>0.19986310746064301</v>
      </c>
      <c r="V382" s="17">
        <v>15.0082191780822</v>
      </c>
      <c r="W382" s="8">
        <v>0.30434754277891901</v>
      </c>
      <c r="X382" s="8">
        <v>3.0434754277891898E-2</v>
      </c>
      <c r="Y382" s="8">
        <v>2.2854215999999998</v>
      </c>
      <c r="Z382" s="8">
        <v>0.28251468484160402</v>
      </c>
      <c r="AA382" s="8">
        <v>2.62227516769802E-2</v>
      </c>
      <c r="AB382" s="8">
        <v>0.80333254866479997</v>
      </c>
      <c r="AC382" s="17">
        <v>1.99863107460643</v>
      </c>
      <c r="AD382" s="17">
        <v>0.19986310746064301</v>
      </c>
      <c r="AE382" s="17">
        <v>29.9794661190965</v>
      </c>
      <c r="AF382" s="8">
        <v>0.30434754277891901</v>
      </c>
      <c r="AG382" s="8">
        <v>3.0434754277891898E-2</v>
      </c>
      <c r="AH382" s="8">
        <v>4.5652131416837802</v>
      </c>
      <c r="AI382" s="8">
        <v>0.28251468484160402</v>
      </c>
      <c r="AJ382" s="8">
        <v>2.62227516769802E-2</v>
      </c>
      <c r="AK382" s="8">
        <v>1.6046861149412699</v>
      </c>
    </row>
    <row r="383" spans="1:37" ht="15.75" customHeight="1" x14ac:dyDescent="0.25">
      <c r="A383" s="1" t="s">
        <v>38</v>
      </c>
      <c r="B383" s="1" t="s">
        <v>13</v>
      </c>
      <c r="C383" s="2" t="s">
        <v>14</v>
      </c>
      <c r="D383" s="2" t="s">
        <v>755</v>
      </c>
      <c r="E383" s="2" t="s">
        <v>756</v>
      </c>
      <c r="F383" s="23" t="s">
        <v>11</v>
      </c>
      <c r="G383" s="13">
        <v>1</v>
      </c>
      <c r="H383" s="21">
        <f t="shared" si="5"/>
        <v>0</v>
      </c>
      <c r="I383" s="13">
        <v>1.00054794520548E-4</v>
      </c>
      <c r="J383" s="13">
        <v>1.00054794520548E-4</v>
      </c>
      <c r="K383" s="17">
        <v>1.9945355191256799</v>
      </c>
      <c r="L383" s="17">
        <v>9.9726775956284104E-3</v>
      </c>
      <c r="M383" s="17">
        <v>29.918032786885199</v>
      </c>
      <c r="N383" s="8">
        <v>0.61078080000000001</v>
      </c>
      <c r="O383" s="8">
        <v>3.0539040000000001E-3</v>
      </c>
      <c r="P383" s="8">
        <v>9.1617119999999996</v>
      </c>
      <c r="Q383" s="8">
        <v>0.58876209108192001</v>
      </c>
      <c r="R383" s="8">
        <v>2.7502387503696001E-3</v>
      </c>
      <c r="S383" s="8">
        <v>3.9839026665312001</v>
      </c>
      <c r="T383" s="17">
        <v>1.9989047097480801</v>
      </c>
      <c r="U383" s="17">
        <v>9.9945235487404194E-3</v>
      </c>
      <c r="V383" s="17">
        <v>29.983570646221299</v>
      </c>
      <c r="W383" s="8">
        <v>0.60911199999999999</v>
      </c>
      <c r="X383" s="8">
        <v>3.0455600000000001E-3</v>
      </c>
      <c r="Y383" s="8">
        <v>9.1366800000000001</v>
      </c>
      <c r="Z383" s="8">
        <v>0.58715345148880005</v>
      </c>
      <c r="AA383" s="8">
        <v>2.742724436844E-3</v>
      </c>
      <c r="AB383" s="8">
        <v>3.9730176865679998</v>
      </c>
      <c r="AC383" s="17">
        <v>1.9989047097480801</v>
      </c>
      <c r="AD383" s="17">
        <v>9.9945235487404194E-3</v>
      </c>
      <c r="AE383" s="17">
        <v>29.983570646221299</v>
      </c>
      <c r="AF383" s="8">
        <v>0.60911199999999999</v>
      </c>
      <c r="AG383" s="8">
        <v>3.0455600000000001E-3</v>
      </c>
      <c r="AH383" s="8">
        <v>9.1366800000000001</v>
      </c>
      <c r="AI383" s="8">
        <v>0.58715345148880005</v>
      </c>
      <c r="AJ383" s="8">
        <v>2.742724436844E-3</v>
      </c>
      <c r="AK383" s="8">
        <v>3.9730176865679998</v>
      </c>
    </row>
    <row r="384" spans="1:37" ht="15.75" customHeight="1" x14ac:dyDescent="0.25">
      <c r="A384" s="1" t="s">
        <v>38</v>
      </c>
      <c r="B384" s="1" t="s">
        <v>13</v>
      </c>
      <c r="C384" s="2" t="s">
        <v>14</v>
      </c>
      <c r="D384" s="2" t="s">
        <v>757</v>
      </c>
      <c r="E384" s="2" t="s">
        <v>758</v>
      </c>
      <c r="F384" s="23" t="s">
        <v>11</v>
      </c>
      <c r="G384" s="13">
        <v>1</v>
      </c>
      <c r="H384" s="21">
        <f t="shared" si="5"/>
        <v>0</v>
      </c>
      <c r="I384" s="13">
        <v>0.37425616438356202</v>
      </c>
      <c r="J384" s="13">
        <v>0.37425616438356202</v>
      </c>
      <c r="K384" s="17">
        <v>7.1210654951825596</v>
      </c>
      <c r="L384" s="17">
        <v>0.750914894508799</v>
      </c>
      <c r="M384" s="17">
        <v>14.959016393442599</v>
      </c>
      <c r="N384" s="8">
        <v>8155.6801286399996</v>
      </c>
      <c r="O384" s="8">
        <v>860.01479519999998</v>
      </c>
      <c r="P384" s="8">
        <v>17132.401440000001</v>
      </c>
      <c r="Q384" s="8">
        <v>6106.9896767349501</v>
      </c>
      <c r="R384" s="8">
        <v>601.67839341281001</v>
      </c>
      <c r="S384" s="8">
        <v>8245.3968148011609</v>
      </c>
      <c r="T384" s="17">
        <v>7.1391101984941798</v>
      </c>
      <c r="U384" s="17">
        <v>0.75281770476842402</v>
      </c>
      <c r="V384" s="17">
        <v>15</v>
      </c>
      <c r="W384" s="8">
        <v>8137.2977593599999</v>
      </c>
      <c r="X384" s="8">
        <v>858.07637813333395</v>
      </c>
      <c r="Y384" s="8">
        <v>17097.29406</v>
      </c>
      <c r="Z384" s="8">
        <v>6093.2249216616601</v>
      </c>
      <c r="AA384" s="8">
        <v>600.32224968953301</v>
      </c>
      <c r="AB384" s="8">
        <v>8228.5005098528</v>
      </c>
      <c r="AC384" s="17">
        <v>7.1391101984941798</v>
      </c>
      <c r="AD384" s="17">
        <v>0.75281770476842402</v>
      </c>
      <c r="AE384" s="17">
        <v>29.9794661190965</v>
      </c>
      <c r="AF384" s="8">
        <v>8137.2977593599999</v>
      </c>
      <c r="AG384" s="8">
        <v>858.07637813333395</v>
      </c>
      <c r="AH384" s="8">
        <v>34171.183199999999</v>
      </c>
      <c r="AI384" s="8">
        <v>6093.2249216616601</v>
      </c>
      <c r="AJ384" s="8">
        <v>600.32224968953301</v>
      </c>
      <c r="AK384" s="8">
        <v>16445.736816406701</v>
      </c>
    </row>
    <row r="385" spans="1:37" ht="15.75" customHeight="1" x14ac:dyDescent="0.25">
      <c r="A385" s="1" t="s">
        <v>38</v>
      </c>
      <c r="B385" s="1" t="s">
        <v>13</v>
      </c>
      <c r="C385" s="2" t="s">
        <v>14</v>
      </c>
      <c r="D385" s="2" t="s">
        <v>759</v>
      </c>
      <c r="E385" s="2" t="s">
        <v>760</v>
      </c>
      <c r="F385" s="23" t="s">
        <v>11</v>
      </c>
      <c r="G385" s="13">
        <v>1</v>
      </c>
      <c r="H385" s="21">
        <f t="shared" si="5"/>
        <v>0</v>
      </c>
      <c r="I385" s="13">
        <v>1.15930904109589E-3</v>
      </c>
      <c r="J385" s="13">
        <v>1.15930904109589E-3</v>
      </c>
      <c r="K385" s="17">
        <v>1.9945355191256799</v>
      </c>
      <c r="L385" s="17">
        <v>0.199453551912568</v>
      </c>
      <c r="M385" s="17">
        <v>14.959016393442599</v>
      </c>
      <c r="N385" s="8">
        <v>1.2154537919999999</v>
      </c>
      <c r="O385" s="8">
        <v>0.1215453792</v>
      </c>
      <c r="P385" s="8">
        <v>9.1159034400000003</v>
      </c>
      <c r="Q385" s="8">
        <v>0.76156572439551595</v>
      </c>
      <c r="R385" s="8">
        <v>5.3315773435385697E-2</v>
      </c>
      <c r="S385" s="8">
        <v>2.1059212712662299</v>
      </c>
      <c r="T385" s="17">
        <v>0.343307941102376</v>
      </c>
      <c r="U385" s="17">
        <v>3.4330794110237602E-2</v>
      </c>
      <c r="V385" s="17">
        <v>5.1496191165356402</v>
      </c>
      <c r="W385" s="8">
        <v>1.21213288</v>
      </c>
      <c r="X385" s="8">
        <v>0.121213288</v>
      </c>
      <c r="Y385" s="8">
        <v>18.181993200000001</v>
      </c>
      <c r="Z385" s="8">
        <v>0.75948494372776798</v>
      </c>
      <c r="AA385" s="8">
        <v>5.3170101923267203E-2</v>
      </c>
      <c r="AB385" s="8">
        <v>4.2003347760228102</v>
      </c>
      <c r="AC385" s="17">
        <v>0.343307941102376</v>
      </c>
      <c r="AD385" s="17">
        <v>3.4330794110237602E-2</v>
      </c>
      <c r="AE385" s="17">
        <v>5.1496191165356402</v>
      </c>
      <c r="AF385" s="8">
        <v>1.21213288</v>
      </c>
      <c r="AG385" s="8">
        <v>0.121213288</v>
      </c>
      <c r="AH385" s="8">
        <v>18.181993200000001</v>
      </c>
      <c r="AI385" s="8">
        <v>0.75948494372776798</v>
      </c>
      <c r="AJ385" s="8">
        <v>5.3170101923267203E-2</v>
      </c>
      <c r="AK385" s="8">
        <v>4.2003347760228102</v>
      </c>
    </row>
    <row r="386" spans="1:37" ht="15.75" customHeight="1" x14ac:dyDescent="0.25">
      <c r="A386" s="1" t="s">
        <v>38</v>
      </c>
      <c r="B386" s="1" t="s">
        <v>13</v>
      </c>
      <c r="C386" s="2" t="s">
        <v>14</v>
      </c>
      <c r="D386" s="2" t="s">
        <v>761</v>
      </c>
      <c r="E386" s="2" t="s">
        <v>762</v>
      </c>
      <c r="F386" s="23" t="s">
        <v>11</v>
      </c>
      <c r="G386" s="13">
        <v>1</v>
      </c>
      <c r="H386" s="21">
        <f t="shared" si="5"/>
        <v>0</v>
      </c>
      <c r="I386" s="13">
        <v>5.0000000000000002E-5</v>
      </c>
      <c r="J386" s="13">
        <v>5.0000000000000002E-5</v>
      </c>
      <c r="K386" s="17">
        <v>1.9945355191256799</v>
      </c>
      <c r="L386" s="17">
        <v>0.199453551912568</v>
      </c>
      <c r="M386" s="17">
        <v>14.959016393442599</v>
      </c>
      <c r="N386" s="8">
        <v>0.30518137166324399</v>
      </c>
      <c r="O386" s="8">
        <v>3.0518137166324399E-2</v>
      </c>
      <c r="P386" s="8">
        <v>2.2888602874743298</v>
      </c>
      <c r="Q386" s="8">
        <v>0.30244835040745099</v>
      </c>
      <c r="R386" s="8">
        <v>2.9006363257329901E-2</v>
      </c>
      <c r="S386" s="8">
        <v>1.34025221231586</v>
      </c>
      <c r="T386" s="17">
        <v>1.99863107460643</v>
      </c>
      <c r="U386" s="17">
        <v>0.19986310746064301</v>
      </c>
      <c r="V386" s="17">
        <v>15.0082191780822</v>
      </c>
      <c r="W386" s="8">
        <v>0.30434754277891901</v>
      </c>
      <c r="X386" s="8">
        <v>3.0434754277891898E-2</v>
      </c>
      <c r="Y386" s="8">
        <v>2.2854215999999998</v>
      </c>
      <c r="Z386" s="8">
        <v>0.30162198879431601</v>
      </c>
      <c r="AA386" s="8">
        <v>2.8927110898703399E-2</v>
      </c>
      <c r="AB386" s="8">
        <v>1.33823867373504</v>
      </c>
      <c r="AC386" s="17">
        <v>1.99863107460643</v>
      </c>
      <c r="AD386" s="17">
        <v>0.19986310746064301</v>
      </c>
      <c r="AE386" s="17">
        <v>29.9794661190965</v>
      </c>
      <c r="AF386" s="8">
        <v>0.30434754277891901</v>
      </c>
      <c r="AG386" s="8">
        <v>3.0434754277891898E-2</v>
      </c>
      <c r="AH386" s="8">
        <v>4.5652131416837802</v>
      </c>
      <c r="AI386" s="8">
        <v>0.30162198879431601</v>
      </c>
      <c r="AJ386" s="8">
        <v>2.8927110898703399E-2</v>
      </c>
      <c r="AK386" s="8">
        <v>2.67318064205076</v>
      </c>
    </row>
    <row r="387" spans="1:37" ht="15.75" customHeight="1" x14ac:dyDescent="0.25">
      <c r="A387" s="1" t="s">
        <v>38</v>
      </c>
      <c r="B387" s="1" t="s">
        <v>13</v>
      </c>
      <c r="C387" s="2" t="s">
        <v>14</v>
      </c>
      <c r="D387" s="2" t="s">
        <v>763</v>
      </c>
      <c r="E387" s="2" t="s">
        <v>764</v>
      </c>
      <c r="F387" s="23" t="s">
        <v>11</v>
      </c>
      <c r="G387" s="13">
        <v>1</v>
      </c>
      <c r="H387" s="21">
        <f t="shared" si="5"/>
        <v>0</v>
      </c>
      <c r="I387" s="13">
        <v>1.00054794520548E-4</v>
      </c>
      <c r="J387" s="13">
        <v>1.00054794520548E-4</v>
      </c>
      <c r="K387" s="17">
        <v>1.9945355191256799</v>
      </c>
      <c r="L387" s="17">
        <v>9.9726775956284208E-3</v>
      </c>
      <c r="M387" s="17">
        <v>29.918032786885199</v>
      </c>
      <c r="N387" s="8">
        <v>0.61078080000000001</v>
      </c>
      <c r="O387" s="8">
        <v>3.0539040000000001E-3</v>
      </c>
      <c r="P387" s="8">
        <v>9.1617119999999996</v>
      </c>
      <c r="Q387" s="8">
        <v>0.61078080000000001</v>
      </c>
      <c r="R387" s="8">
        <v>3.0539040000000001E-3</v>
      </c>
      <c r="S387" s="8">
        <v>9.1617119999999996</v>
      </c>
      <c r="T387" s="17">
        <v>1.9989047097480801</v>
      </c>
      <c r="U387" s="17">
        <v>9.9945235487404194E-3</v>
      </c>
      <c r="V387" s="17">
        <v>29.983570646221299</v>
      </c>
      <c r="W387" s="8">
        <v>0.60911199999999999</v>
      </c>
      <c r="X387" s="8">
        <v>3.0455600000000001E-3</v>
      </c>
      <c r="Y387" s="8">
        <v>9.1366800000000001</v>
      </c>
      <c r="Z387" s="8">
        <v>0.60911199999999999</v>
      </c>
      <c r="AA387" s="8">
        <v>3.0455600000000001E-3</v>
      </c>
      <c r="AB387" s="8">
        <v>9.1366800000000001</v>
      </c>
      <c r="AC387" s="17">
        <v>1.9989047097480801</v>
      </c>
      <c r="AD387" s="17">
        <v>9.9945235487404194E-3</v>
      </c>
      <c r="AE387" s="17">
        <v>29.983570646221299</v>
      </c>
      <c r="AF387" s="8">
        <v>0.60911199999999999</v>
      </c>
      <c r="AG387" s="8">
        <v>3.0455600000000001E-3</v>
      </c>
      <c r="AH387" s="8">
        <v>9.1366800000000001</v>
      </c>
      <c r="AI387" s="8">
        <v>0.60911199999999999</v>
      </c>
      <c r="AJ387" s="8">
        <v>3.0455600000000001E-3</v>
      </c>
      <c r="AK387" s="8">
        <v>9.1366800000000001</v>
      </c>
    </row>
    <row r="388" spans="1:37" ht="15.75" customHeight="1" x14ac:dyDescent="0.25">
      <c r="A388" s="1" t="s">
        <v>38</v>
      </c>
      <c r="B388" s="1" t="s">
        <v>13</v>
      </c>
      <c r="C388" s="2" t="s">
        <v>14</v>
      </c>
      <c r="D388" s="2" t="s">
        <v>765</v>
      </c>
      <c r="E388" s="2" t="s">
        <v>766</v>
      </c>
      <c r="F388" s="23" t="s">
        <v>11</v>
      </c>
      <c r="G388" s="13">
        <v>1</v>
      </c>
      <c r="H388" s="21">
        <f t="shared" ref="H388:H451" si="6">G388-1</f>
        <v>0</v>
      </c>
      <c r="I388" s="13">
        <v>6.1793090410958897E-3</v>
      </c>
      <c r="J388" s="13">
        <v>6.1793090410958897E-3</v>
      </c>
      <c r="K388" s="17">
        <v>1.9945355191256799</v>
      </c>
      <c r="L388" s="17">
        <v>0.199453551912568</v>
      </c>
      <c r="M388" s="17">
        <v>14.959016393442599</v>
      </c>
      <c r="N388" s="8">
        <v>1.2154537919999999</v>
      </c>
      <c r="O388" s="8">
        <v>0.1215453792</v>
      </c>
      <c r="P388" s="8">
        <v>9.1159034400000003</v>
      </c>
      <c r="Q388" s="8">
        <v>0.99565433333164399</v>
      </c>
      <c r="R388" s="8">
        <v>0.105909009796903</v>
      </c>
      <c r="S388" s="8">
        <v>2.2087913867425599</v>
      </c>
      <c r="T388" s="17">
        <v>6.4408495731978405E-2</v>
      </c>
      <c r="U388" s="17">
        <v>6.4408495731978401E-3</v>
      </c>
      <c r="V388" s="17">
        <v>0.96612743597967599</v>
      </c>
      <c r="W388" s="8">
        <v>1.21213288</v>
      </c>
      <c r="X388" s="8">
        <v>0.121213288</v>
      </c>
      <c r="Y388" s="8">
        <v>18.181993200000001</v>
      </c>
      <c r="Z388" s="8">
        <v>0.99293396630068298</v>
      </c>
      <c r="AA388" s="8">
        <v>0.105619640917677</v>
      </c>
      <c r="AB388" s="8">
        <v>4.4055128751969104</v>
      </c>
      <c r="AC388" s="17">
        <v>6.4408495731978405E-2</v>
      </c>
      <c r="AD388" s="17">
        <v>6.4408495731978401E-3</v>
      </c>
      <c r="AE388" s="17">
        <v>0.96612743597967599</v>
      </c>
      <c r="AF388" s="8">
        <v>1.21213288</v>
      </c>
      <c r="AG388" s="8">
        <v>0.121213288</v>
      </c>
      <c r="AH388" s="8">
        <v>18.181993200000001</v>
      </c>
      <c r="AI388" s="8">
        <v>0.99293396630068298</v>
      </c>
      <c r="AJ388" s="8">
        <v>0.105619640917677</v>
      </c>
      <c r="AK388" s="8">
        <v>4.4055128751969104</v>
      </c>
    </row>
    <row r="389" spans="1:37" ht="15.75" customHeight="1" x14ac:dyDescent="0.25">
      <c r="A389" s="1" t="s">
        <v>38</v>
      </c>
      <c r="B389" s="1" t="s">
        <v>13</v>
      </c>
      <c r="C389" s="2" t="s">
        <v>14</v>
      </c>
      <c r="D389" s="2" t="s">
        <v>767</v>
      </c>
      <c r="E389" s="2" t="s">
        <v>768</v>
      </c>
      <c r="F389" s="23" t="s">
        <v>11</v>
      </c>
      <c r="G389" s="13">
        <v>1</v>
      </c>
      <c r="H389" s="21">
        <f t="shared" si="6"/>
        <v>0</v>
      </c>
      <c r="I389" s="13">
        <v>9.9593090410958901E-3</v>
      </c>
      <c r="J389" s="13">
        <v>9.9593090410958901E-3</v>
      </c>
      <c r="K389" s="17">
        <v>1.9945355191256799</v>
      </c>
      <c r="L389" s="17">
        <v>0.199453551912568</v>
      </c>
      <c r="M389" s="17">
        <v>14.959016393442599</v>
      </c>
      <c r="N389" s="8">
        <v>1.2154537919999999</v>
      </c>
      <c r="O389" s="8">
        <v>0.1215453792</v>
      </c>
      <c r="P389" s="8">
        <v>9.1159034400000003</v>
      </c>
      <c r="Q389" s="8">
        <v>0.96885452741562395</v>
      </c>
      <c r="R389" s="8">
        <v>0.105909009796903</v>
      </c>
      <c r="S389" s="8">
        <v>2.2087913867425599</v>
      </c>
      <c r="T389" s="17">
        <v>3.9962611699034603E-2</v>
      </c>
      <c r="U389" s="17">
        <v>3.9962611699034603E-3</v>
      </c>
      <c r="V389" s="17">
        <v>0.59943917548551895</v>
      </c>
      <c r="W389" s="8">
        <v>1.21213288</v>
      </c>
      <c r="X389" s="8">
        <v>0.121213288</v>
      </c>
      <c r="Y389" s="8">
        <v>18.181993200000001</v>
      </c>
      <c r="Z389" s="8">
        <v>0.96620738389809502</v>
      </c>
      <c r="AA389" s="8">
        <v>0.105619640917677</v>
      </c>
      <c r="AB389" s="8">
        <v>4.4055128751969104</v>
      </c>
      <c r="AC389" s="17">
        <v>3.9962611699034603E-2</v>
      </c>
      <c r="AD389" s="17">
        <v>3.9962611699034603E-3</v>
      </c>
      <c r="AE389" s="17">
        <v>0.59943917548551895</v>
      </c>
      <c r="AF389" s="8">
        <v>1.21213288</v>
      </c>
      <c r="AG389" s="8">
        <v>0.121213288</v>
      </c>
      <c r="AH389" s="8">
        <v>18.181993200000001</v>
      </c>
      <c r="AI389" s="8">
        <v>0.96620738389809502</v>
      </c>
      <c r="AJ389" s="8">
        <v>0.105619640917677</v>
      </c>
      <c r="AK389" s="8">
        <v>4.4055128751969104</v>
      </c>
    </row>
    <row r="390" spans="1:37" ht="15.75" customHeight="1" x14ac:dyDescent="0.25">
      <c r="A390" s="1" t="s">
        <v>38</v>
      </c>
      <c r="B390" s="1" t="s">
        <v>13</v>
      </c>
      <c r="C390" s="2" t="s">
        <v>14</v>
      </c>
      <c r="D390" s="2" t="s">
        <v>769</v>
      </c>
      <c r="E390" s="2" t="s">
        <v>770</v>
      </c>
      <c r="F390" s="23" t="s">
        <v>11</v>
      </c>
      <c r="G390" s="13">
        <v>1</v>
      </c>
      <c r="H390" s="21">
        <f t="shared" si="6"/>
        <v>0</v>
      </c>
      <c r="I390" s="13">
        <v>1.00054794520548E-4</v>
      </c>
      <c r="J390" s="13">
        <v>1.00054794520548E-4</v>
      </c>
      <c r="K390" s="17">
        <v>1.9945355191256799</v>
      </c>
      <c r="L390" s="17">
        <v>9.9726775956284208E-3</v>
      </c>
      <c r="M390" s="17">
        <v>29.918032786885199</v>
      </c>
      <c r="N390" s="8">
        <v>0.61078080000000001</v>
      </c>
      <c r="O390" s="8">
        <v>3.0539040000000001E-3</v>
      </c>
      <c r="P390" s="8">
        <v>9.1617119999999996</v>
      </c>
      <c r="Q390" s="8">
        <v>0.61078080000000001</v>
      </c>
      <c r="R390" s="8">
        <v>3.0539040000000001E-3</v>
      </c>
      <c r="S390" s="8">
        <v>9.1617119999999996</v>
      </c>
      <c r="T390" s="17">
        <v>1.9989047097480801</v>
      </c>
      <c r="U390" s="17">
        <v>9.9945235487404194E-3</v>
      </c>
      <c r="V390" s="17">
        <v>29.983570646221299</v>
      </c>
      <c r="W390" s="8">
        <v>0.60911199999999999</v>
      </c>
      <c r="X390" s="8">
        <v>3.0455600000000001E-3</v>
      </c>
      <c r="Y390" s="8">
        <v>9.1366800000000001</v>
      </c>
      <c r="Z390" s="8">
        <v>0.60911199999999999</v>
      </c>
      <c r="AA390" s="8">
        <v>3.0455600000000001E-3</v>
      </c>
      <c r="AB390" s="8">
        <v>9.1366800000000001</v>
      </c>
      <c r="AC390" s="17">
        <v>1.9989047097480801</v>
      </c>
      <c r="AD390" s="17">
        <v>9.9945235487404194E-3</v>
      </c>
      <c r="AE390" s="17">
        <v>29.983570646221299</v>
      </c>
      <c r="AF390" s="8">
        <v>0.60911199999999999</v>
      </c>
      <c r="AG390" s="8">
        <v>3.0455600000000001E-3</v>
      </c>
      <c r="AH390" s="8">
        <v>9.1366800000000001</v>
      </c>
      <c r="AI390" s="8">
        <v>0.60911199999999999</v>
      </c>
      <c r="AJ390" s="8">
        <v>3.0455600000000001E-3</v>
      </c>
      <c r="AK390" s="8">
        <v>9.1366800000000001</v>
      </c>
    </row>
    <row r="391" spans="1:37" ht="15.75" customHeight="1" x14ac:dyDescent="0.25">
      <c r="A391" s="1" t="s">
        <v>38</v>
      </c>
      <c r="B391" s="1" t="s">
        <v>13</v>
      </c>
      <c r="C391" s="2" t="s">
        <v>14</v>
      </c>
      <c r="D391" s="2" t="s">
        <v>771</v>
      </c>
      <c r="E391" s="2" t="s">
        <v>772</v>
      </c>
      <c r="F391" s="23" t="s">
        <v>11</v>
      </c>
      <c r="G391" s="13">
        <v>1</v>
      </c>
      <c r="H391" s="21">
        <f t="shared" si="6"/>
        <v>0</v>
      </c>
      <c r="I391" s="13">
        <v>9.9954739726027409E-4</v>
      </c>
      <c r="J391" s="13">
        <v>9.9954739726027409E-4</v>
      </c>
      <c r="K391" s="17">
        <v>1.9945355191256799</v>
      </c>
      <c r="L391" s="17">
        <v>9.9726775956284208E-3</v>
      </c>
      <c r="M391" s="17">
        <v>29.918032786885199</v>
      </c>
      <c r="N391" s="8">
        <v>6.101700192</v>
      </c>
      <c r="O391" s="8">
        <v>3.0508500960000001E-2</v>
      </c>
      <c r="P391" s="8">
        <v>91.525502880000005</v>
      </c>
      <c r="Q391" s="8">
        <v>3.4359485944415198</v>
      </c>
      <c r="R391" s="8">
        <v>1.9723479862553701E-2</v>
      </c>
      <c r="S391" s="8">
        <v>59.585561836121201</v>
      </c>
      <c r="T391" s="17">
        <v>1.9989047097480801</v>
      </c>
      <c r="U391" s="17">
        <v>9.9945235487404194E-3</v>
      </c>
      <c r="V391" s="17">
        <v>29.983570646221199</v>
      </c>
      <c r="W391" s="8">
        <v>6.0850288800000003</v>
      </c>
      <c r="X391" s="8">
        <v>3.04251444E-2</v>
      </c>
      <c r="Y391" s="8">
        <v>91.275433199999995</v>
      </c>
      <c r="Z391" s="8">
        <v>3.4265607567517899</v>
      </c>
      <c r="AA391" s="8">
        <v>1.9669590573311701E-2</v>
      </c>
      <c r="AB391" s="8">
        <v>59.422759754601699</v>
      </c>
      <c r="AC391" s="17">
        <v>1.9989047097480801</v>
      </c>
      <c r="AD391" s="17">
        <v>9.9945235487404194E-3</v>
      </c>
      <c r="AE391" s="17">
        <v>29.983570646221199</v>
      </c>
      <c r="AF391" s="8">
        <v>6.0850288800000003</v>
      </c>
      <c r="AG391" s="8">
        <v>3.04251444E-2</v>
      </c>
      <c r="AH391" s="8">
        <v>91.275433199999995</v>
      </c>
      <c r="AI391" s="8">
        <v>3.4265607567517899</v>
      </c>
      <c r="AJ391" s="8">
        <v>1.9669590573311701E-2</v>
      </c>
      <c r="AK391" s="8">
        <v>59.422759754601699</v>
      </c>
    </row>
    <row r="392" spans="1:37" ht="15.75" customHeight="1" x14ac:dyDescent="0.25">
      <c r="A392" s="1" t="s">
        <v>38</v>
      </c>
      <c r="B392" s="1" t="s">
        <v>13</v>
      </c>
      <c r="C392" s="2" t="s">
        <v>14</v>
      </c>
      <c r="D392" s="2" t="s">
        <v>773</v>
      </c>
      <c r="E392" s="2" t="s">
        <v>774</v>
      </c>
      <c r="F392" s="23" t="s">
        <v>11</v>
      </c>
      <c r="G392" s="13">
        <v>1</v>
      </c>
      <c r="H392" s="21">
        <f t="shared" si="6"/>
        <v>0</v>
      </c>
      <c r="I392" s="13">
        <v>9.9954739726027409E-4</v>
      </c>
      <c r="J392" s="13">
        <v>9.9954739726027409E-4</v>
      </c>
      <c r="K392" s="17">
        <v>1.9945355191256799</v>
      </c>
      <c r="L392" s="17">
        <v>9.9726775956284208E-3</v>
      </c>
      <c r="M392" s="17">
        <v>29.918032786885199</v>
      </c>
      <c r="N392" s="8">
        <v>6.101700192</v>
      </c>
      <c r="O392" s="8">
        <v>3.0508500960000001E-2</v>
      </c>
      <c r="P392" s="8">
        <v>91.525502880000005</v>
      </c>
      <c r="Q392" s="8">
        <v>4.5501676381797402</v>
      </c>
      <c r="R392" s="8">
        <v>2.3260602139298502E-2</v>
      </c>
      <c r="S392" s="8">
        <v>14.038612740054701</v>
      </c>
      <c r="T392" s="17">
        <v>1.9989047097480801</v>
      </c>
      <c r="U392" s="17">
        <v>9.9945235487404194E-3</v>
      </c>
      <c r="V392" s="17">
        <v>29.983570646221299</v>
      </c>
      <c r="W392" s="8">
        <v>6.0850288800000003</v>
      </c>
      <c r="X392" s="8">
        <v>3.04251444E-2</v>
      </c>
      <c r="Y392" s="8">
        <v>91.275433199999995</v>
      </c>
      <c r="Z392" s="8">
        <v>4.5377354861628598</v>
      </c>
      <c r="AA392" s="8">
        <v>2.31970485815408E-2</v>
      </c>
      <c r="AB392" s="8">
        <v>14.000255874644701</v>
      </c>
      <c r="AC392" s="17">
        <v>1.9989047097480801</v>
      </c>
      <c r="AD392" s="17">
        <v>9.9945235487404194E-3</v>
      </c>
      <c r="AE392" s="17">
        <v>29.983570646221299</v>
      </c>
      <c r="AF392" s="8">
        <v>6.0850288800000003</v>
      </c>
      <c r="AG392" s="8">
        <v>3.04251444E-2</v>
      </c>
      <c r="AH392" s="8">
        <v>91.275433199999995</v>
      </c>
      <c r="AI392" s="8">
        <v>4.5377354861628598</v>
      </c>
      <c r="AJ392" s="8">
        <v>2.31970485815408E-2</v>
      </c>
      <c r="AK392" s="8">
        <v>14.000255874644701</v>
      </c>
    </row>
    <row r="393" spans="1:37" ht="15.75" customHeight="1" x14ac:dyDescent="0.25">
      <c r="A393" s="1" t="s">
        <v>38</v>
      </c>
      <c r="B393" s="1" t="s">
        <v>13</v>
      </c>
      <c r="C393" s="2" t="s">
        <v>14</v>
      </c>
      <c r="D393" s="2" t="s">
        <v>775</v>
      </c>
      <c r="E393" s="2" t="s">
        <v>776</v>
      </c>
      <c r="F393" s="23" t="s">
        <v>11</v>
      </c>
      <c r="G393" s="13">
        <v>1</v>
      </c>
      <c r="H393" s="21">
        <f t="shared" si="6"/>
        <v>0</v>
      </c>
      <c r="I393" s="13">
        <v>9.9954739726027409E-4</v>
      </c>
      <c r="J393" s="13">
        <v>9.9954739726027409E-4</v>
      </c>
      <c r="K393" s="17">
        <v>1.9945355191256799</v>
      </c>
      <c r="L393" s="17">
        <v>9.9726775956284208E-3</v>
      </c>
      <c r="M393" s="17">
        <v>29.918032786885199</v>
      </c>
      <c r="N393" s="8">
        <v>6.101700192</v>
      </c>
      <c r="O393" s="8">
        <v>3.0508500960000001E-2</v>
      </c>
      <c r="P393" s="8">
        <v>91.525502880000005</v>
      </c>
      <c r="Q393" s="8">
        <v>3.3770985174792099</v>
      </c>
      <c r="R393" s="8">
        <v>1.9723479862553701E-2</v>
      </c>
      <c r="S393" s="8">
        <v>59.585561836121201</v>
      </c>
      <c r="T393" s="17">
        <v>1.9989047097480801</v>
      </c>
      <c r="U393" s="17">
        <v>9.9945235487404194E-3</v>
      </c>
      <c r="V393" s="17">
        <v>29.983570646221299</v>
      </c>
      <c r="W393" s="8">
        <v>6.0850288800000003</v>
      </c>
      <c r="X393" s="8">
        <v>3.04251444E-2</v>
      </c>
      <c r="Y393" s="8">
        <v>91.275433199999995</v>
      </c>
      <c r="Z393" s="8">
        <v>3.36787147234948</v>
      </c>
      <c r="AA393" s="8">
        <v>1.9669590573311701E-2</v>
      </c>
      <c r="AB393" s="8">
        <v>59.422759754601699</v>
      </c>
      <c r="AC393" s="17">
        <v>1.9989047097480801</v>
      </c>
      <c r="AD393" s="17">
        <v>9.9945235487404194E-3</v>
      </c>
      <c r="AE393" s="17">
        <v>29.983570646221299</v>
      </c>
      <c r="AF393" s="8">
        <v>6.0850288800000003</v>
      </c>
      <c r="AG393" s="8">
        <v>3.04251444E-2</v>
      </c>
      <c r="AH393" s="8">
        <v>91.275433199999995</v>
      </c>
      <c r="AI393" s="8">
        <v>3.36787147234948</v>
      </c>
      <c r="AJ393" s="8">
        <v>1.9669590573311701E-2</v>
      </c>
      <c r="AK393" s="8">
        <v>59.422759754601699</v>
      </c>
    </row>
    <row r="394" spans="1:37" ht="15.75" customHeight="1" x14ac:dyDescent="0.25">
      <c r="A394" s="1" t="s">
        <v>38</v>
      </c>
      <c r="B394" s="1" t="s">
        <v>13</v>
      </c>
      <c r="C394" s="2" t="s">
        <v>14</v>
      </c>
      <c r="D394" s="2" t="s">
        <v>777</v>
      </c>
      <c r="E394" s="2" t="s">
        <v>778</v>
      </c>
      <c r="F394" s="23" t="s">
        <v>11</v>
      </c>
      <c r="G394" s="13">
        <v>1</v>
      </c>
      <c r="H394" s="21">
        <f t="shared" si="6"/>
        <v>0</v>
      </c>
      <c r="I394" s="13">
        <v>9.9954739726027409E-4</v>
      </c>
      <c r="J394" s="13">
        <v>9.9954739726027409E-4</v>
      </c>
      <c r="K394" s="17">
        <v>1.9945355191256799</v>
      </c>
      <c r="L394" s="17">
        <v>9.9726775956284208E-3</v>
      </c>
      <c r="M394" s="17">
        <v>29.918032786885199</v>
      </c>
      <c r="N394" s="8">
        <v>6.101700192</v>
      </c>
      <c r="O394" s="8">
        <v>3.0508500960000001E-2</v>
      </c>
      <c r="P394" s="8">
        <v>91.525502880000005</v>
      </c>
      <c r="Q394" s="8">
        <v>3.71192783143827</v>
      </c>
      <c r="R394" s="8">
        <v>1.9723479862553701E-2</v>
      </c>
      <c r="S394" s="8">
        <v>59.585561836121201</v>
      </c>
      <c r="T394" s="17">
        <v>1.9989047097480801</v>
      </c>
      <c r="U394" s="17">
        <v>9.9945235487404194E-3</v>
      </c>
      <c r="V394" s="17">
        <v>29.983570646221299</v>
      </c>
      <c r="W394" s="8">
        <v>6.0850288800000003</v>
      </c>
      <c r="X394" s="8">
        <v>3.04251444E-2</v>
      </c>
      <c r="Y394" s="8">
        <v>91.275433199999995</v>
      </c>
      <c r="Z394" s="8">
        <v>3.7017859521174001</v>
      </c>
      <c r="AA394" s="8">
        <v>1.9669590573311701E-2</v>
      </c>
      <c r="AB394" s="8">
        <v>59.422759754601699</v>
      </c>
      <c r="AC394" s="17">
        <v>1.9989047097480801</v>
      </c>
      <c r="AD394" s="17">
        <v>9.9945235487404194E-3</v>
      </c>
      <c r="AE394" s="17">
        <v>29.983570646221299</v>
      </c>
      <c r="AF394" s="8">
        <v>6.0850288800000003</v>
      </c>
      <c r="AG394" s="8">
        <v>3.04251444E-2</v>
      </c>
      <c r="AH394" s="8">
        <v>91.275433199999995</v>
      </c>
      <c r="AI394" s="8">
        <v>3.7017859521174001</v>
      </c>
      <c r="AJ394" s="8">
        <v>1.9669590573311701E-2</v>
      </c>
      <c r="AK394" s="8">
        <v>59.422759754601699</v>
      </c>
    </row>
    <row r="395" spans="1:37" ht="15.75" customHeight="1" x14ac:dyDescent="0.25">
      <c r="A395" s="1" t="s">
        <v>38</v>
      </c>
      <c r="B395" s="1" t="s">
        <v>13</v>
      </c>
      <c r="C395" s="2" t="s">
        <v>14</v>
      </c>
      <c r="D395" s="2" t="s">
        <v>777</v>
      </c>
      <c r="E395" s="2" t="s">
        <v>779</v>
      </c>
      <c r="F395" s="23" t="s">
        <v>11</v>
      </c>
      <c r="G395" s="13">
        <v>1</v>
      </c>
      <c r="H395" s="21">
        <f t="shared" si="6"/>
        <v>0</v>
      </c>
      <c r="I395" s="13">
        <v>9.9954739726027409E-4</v>
      </c>
      <c r="J395" s="13">
        <v>9.9954739726027409E-4</v>
      </c>
      <c r="K395" s="17">
        <v>1.9945355191256799</v>
      </c>
      <c r="L395" s="17">
        <v>9.9726775956284208E-3</v>
      </c>
      <c r="M395" s="17">
        <v>29.918032786885199</v>
      </c>
      <c r="N395" s="8">
        <v>6.101700192</v>
      </c>
      <c r="O395" s="8">
        <v>3.0508500960000001E-2</v>
      </c>
      <c r="P395" s="8">
        <v>91.525502880000005</v>
      </c>
      <c r="Q395" s="8">
        <v>3.71192783143827</v>
      </c>
      <c r="R395" s="8">
        <v>1.9723479862553701E-2</v>
      </c>
      <c r="S395" s="8">
        <v>59.585561836121201</v>
      </c>
      <c r="T395" s="17">
        <v>1.9989047097480801</v>
      </c>
      <c r="U395" s="17">
        <v>9.9945235487404194E-3</v>
      </c>
      <c r="V395" s="17">
        <v>29.983570646221299</v>
      </c>
      <c r="W395" s="8">
        <v>6.0850288800000003</v>
      </c>
      <c r="X395" s="8">
        <v>3.04251444E-2</v>
      </c>
      <c r="Y395" s="8">
        <v>91.275433199999995</v>
      </c>
      <c r="Z395" s="8">
        <v>3.7017859521174001</v>
      </c>
      <c r="AA395" s="8">
        <v>1.9669590573311701E-2</v>
      </c>
      <c r="AB395" s="8">
        <v>59.422759754601699</v>
      </c>
      <c r="AC395" s="17">
        <v>1.9989047097480801</v>
      </c>
      <c r="AD395" s="17">
        <v>9.9945235487404194E-3</v>
      </c>
      <c r="AE395" s="17">
        <v>29.983570646221299</v>
      </c>
      <c r="AF395" s="8">
        <v>6.0850288800000003</v>
      </c>
      <c r="AG395" s="8">
        <v>3.04251444E-2</v>
      </c>
      <c r="AH395" s="8">
        <v>91.275433199999995</v>
      </c>
      <c r="AI395" s="8">
        <v>3.7017859521174001</v>
      </c>
      <c r="AJ395" s="8">
        <v>1.9669590573311701E-2</v>
      </c>
      <c r="AK395" s="8">
        <v>59.422759754601699</v>
      </c>
    </row>
    <row r="396" spans="1:37" ht="15.75" customHeight="1" x14ac:dyDescent="0.25">
      <c r="A396" s="1" t="s">
        <v>38</v>
      </c>
      <c r="B396" s="1" t="s">
        <v>13</v>
      </c>
      <c r="C396" s="2" t="s">
        <v>14</v>
      </c>
      <c r="D396" s="2" t="s">
        <v>780</v>
      </c>
      <c r="E396" s="2" t="s">
        <v>781</v>
      </c>
      <c r="F396" s="23" t="s">
        <v>11</v>
      </c>
      <c r="G396" s="13">
        <v>1</v>
      </c>
      <c r="H396" s="21">
        <f t="shared" si="6"/>
        <v>0</v>
      </c>
      <c r="I396" s="13">
        <v>9.9954739726027409E-4</v>
      </c>
      <c r="J396" s="13">
        <v>9.9954739726027409E-4</v>
      </c>
      <c r="K396" s="17">
        <v>1.9945355191256799</v>
      </c>
      <c r="L396" s="17">
        <v>9.9726775956284208E-3</v>
      </c>
      <c r="M396" s="17">
        <v>29.918032786885199</v>
      </c>
      <c r="N396" s="8">
        <v>6.101700192</v>
      </c>
      <c r="O396" s="8">
        <v>3.0508500960000001E-2</v>
      </c>
      <c r="P396" s="8">
        <v>91.525502880000005</v>
      </c>
      <c r="Q396" s="8">
        <v>4.7018832842185398</v>
      </c>
      <c r="R396" s="8">
        <v>4.7984740950891502E-2</v>
      </c>
      <c r="S396" s="8">
        <v>82.3441982785329</v>
      </c>
      <c r="T396" s="17">
        <v>1.9989047097480801</v>
      </c>
      <c r="U396" s="17">
        <v>9.9945235487404194E-3</v>
      </c>
      <c r="V396" s="17">
        <v>29.983570646221299</v>
      </c>
      <c r="W396" s="8">
        <v>6.0850288800000003</v>
      </c>
      <c r="X396" s="8">
        <v>3.04251444E-2</v>
      </c>
      <c r="Y396" s="8">
        <v>91.275433199999995</v>
      </c>
      <c r="Z396" s="8">
        <v>4.6890366085785997</v>
      </c>
      <c r="AA396" s="8">
        <v>4.7853635101298898E-2</v>
      </c>
      <c r="AB396" s="8">
        <v>82.119214130230901</v>
      </c>
      <c r="AC396" s="17">
        <v>1.9989047097480801</v>
      </c>
      <c r="AD396" s="17">
        <v>9.9945235487404194E-3</v>
      </c>
      <c r="AE396" s="17">
        <v>29.983570646221299</v>
      </c>
      <c r="AF396" s="8">
        <v>6.0850288800000003</v>
      </c>
      <c r="AG396" s="8">
        <v>3.04251444E-2</v>
      </c>
      <c r="AH396" s="8">
        <v>91.275433199999995</v>
      </c>
      <c r="AI396" s="8">
        <v>4.6890366085785997</v>
      </c>
      <c r="AJ396" s="8">
        <v>4.7853635101298898E-2</v>
      </c>
      <c r="AK396" s="8">
        <v>82.119214130230901</v>
      </c>
    </row>
    <row r="397" spans="1:37" ht="15.75" customHeight="1" x14ac:dyDescent="0.25">
      <c r="A397" s="1" t="s">
        <v>38</v>
      </c>
      <c r="B397" s="1" t="s">
        <v>13</v>
      </c>
      <c r="C397" s="2" t="s">
        <v>14</v>
      </c>
      <c r="D397" s="2" t="s">
        <v>782</v>
      </c>
      <c r="E397" s="2" t="s">
        <v>783</v>
      </c>
      <c r="F397" s="23" t="s">
        <v>11</v>
      </c>
      <c r="G397" s="13">
        <v>1</v>
      </c>
      <c r="H397" s="21">
        <f t="shared" si="6"/>
        <v>0</v>
      </c>
      <c r="I397" s="13">
        <v>9.9954739726027409E-4</v>
      </c>
      <c r="J397" s="13">
        <v>9.9954739726027409E-4</v>
      </c>
      <c r="K397" s="17">
        <v>1.9945355191256799</v>
      </c>
      <c r="L397" s="17">
        <v>9.9726775956284208E-3</v>
      </c>
      <c r="M397" s="17">
        <v>29.918032786885199</v>
      </c>
      <c r="N397" s="8">
        <v>6.101700192</v>
      </c>
      <c r="O397" s="8">
        <v>3.0508500960000001E-2</v>
      </c>
      <c r="P397" s="8">
        <v>91.525502880000005</v>
      </c>
      <c r="Q397" s="8">
        <v>3.2562086828599899</v>
      </c>
      <c r="R397" s="8">
        <v>1.5199973954587101E-2</v>
      </c>
      <c r="S397" s="8">
        <v>26.986472556726099</v>
      </c>
      <c r="T397" s="17">
        <v>1.9989047097480801</v>
      </c>
      <c r="U397" s="17">
        <v>9.9945235487404194E-3</v>
      </c>
      <c r="V397" s="17">
        <v>29.983570646221299</v>
      </c>
      <c r="W397" s="8">
        <v>6.0850288800000003</v>
      </c>
      <c r="X397" s="8">
        <v>3.04251444E-2</v>
      </c>
      <c r="Y397" s="8">
        <v>91.275433199999995</v>
      </c>
      <c r="Z397" s="8">
        <v>3.2473119378248501</v>
      </c>
      <c r="AA397" s="8">
        <v>1.51584439711046E-2</v>
      </c>
      <c r="AB397" s="8">
        <v>26.912739025150302</v>
      </c>
      <c r="AC397" s="17">
        <v>1.9989047097480801</v>
      </c>
      <c r="AD397" s="17">
        <v>9.9945235487404194E-3</v>
      </c>
      <c r="AE397" s="17">
        <v>29.983570646221299</v>
      </c>
      <c r="AF397" s="8">
        <v>6.0850288800000003</v>
      </c>
      <c r="AG397" s="8">
        <v>3.04251444E-2</v>
      </c>
      <c r="AH397" s="8">
        <v>91.275433199999995</v>
      </c>
      <c r="AI397" s="8">
        <v>3.2473119378248501</v>
      </c>
      <c r="AJ397" s="8">
        <v>1.51584439711046E-2</v>
      </c>
      <c r="AK397" s="8">
        <v>26.912739025150302</v>
      </c>
    </row>
    <row r="398" spans="1:37" ht="15.75" customHeight="1" x14ac:dyDescent="0.25">
      <c r="A398" s="1" t="s">
        <v>38</v>
      </c>
      <c r="B398" s="1" t="s">
        <v>13</v>
      </c>
      <c r="C398" s="2" t="s">
        <v>14</v>
      </c>
      <c r="D398" s="2" t="s">
        <v>784</v>
      </c>
      <c r="E398" s="2" t="s">
        <v>785</v>
      </c>
      <c r="F398" s="23" t="s">
        <v>11</v>
      </c>
      <c r="G398" s="13">
        <v>1</v>
      </c>
      <c r="H398" s="21">
        <f t="shared" si="6"/>
        <v>0</v>
      </c>
      <c r="I398" s="13">
        <v>9.9954739726027409E-4</v>
      </c>
      <c r="J398" s="13">
        <v>9.9954739726027409E-4</v>
      </c>
      <c r="K398" s="17">
        <v>1.9945355191256799</v>
      </c>
      <c r="L398" s="17">
        <v>9.9726775956284208E-3</v>
      </c>
      <c r="M398" s="17">
        <v>29.918032786885199</v>
      </c>
      <c r="N398" s="8">
        <v>6.101700192</v>
      </c>
      <c r="O398" s="8">
        <v>3.0508500960000001E-2</v>
      </c>
      <c r="P398" s="8">
        <v>91.525502880000005</v>
      </c>
      <c r="Q398" s="8">
        <v>3.3770985174792099</v>
      </c>
      <c r="R398" s="8">
        <v>1.9723479862553701E-2</v>
      </c>
      <c r="S398" s="8">
        <v>59.585561836121201</v>
      </c>
      <c r="T398" s="17">
        <v>1.9989047097480801</v>
      </c>
      <c r="U398" s="17">
        <v>9.9945235487404194E-3</v>
      </c>
      <c r="V398" s="17">
        <v>29.983570646221299</v>
      </c>
      <c r="W398" s="8">
        <v>6.0850288800000003</v>
      </c>
      <c r="X398" s="8">
        <v>3.04251444E-2</v>
      </c>
      <c r="Y398" s="8">
        <v>91.275433199999995</v>
      </c>
      <c r="Z398" s="8">
        <v>3.36787147234948</v>
      </c>
      <c r="AA398" s="8">
        <v>1.9669590573311701E-2</v>
      </c>
      <c r="AB398" s="8">
        <v>59.422759754601699</v>
      </c>
      <c r="AC398" s="17">
        <v>1.9989047097480801</v>
      </c>
      <c r="AD398" s="17">
        <v>9.9945235487404194E-3</v>
      </c>
      <c r="AE398" s="17">
        <v>29.983570646221299</v>
      </c>
      <c r="AF398" s="8">
        <v>6.0850288800000003</v>
      </c>
      <c r="AG398" s="8">
        <v>3.04251444E-2</v>
      </c>
      <c r="AH398" s="8">
        <v>91.275433199999995</v>
      </c>
      <c r="AI398" s="8">
        <v>3.36787147234948</v>
      </c>
      <c r="AJ398" s="8">
        <v>1.9669590573311701E-2</v>
      </c>
      <c r="AK398" s="8">
        <v>59.422759754601699</v>
      </c>
    </row>
    <row r="399" spans="1:37" ht="15.75" customHeight="1" x14ac:dyDescent="0.25">
      <c r="A399" s="1" t="s">
        <v>38</v>
      </c>
      <c r="B399" s="1" t="s">
        <v>13</v>
      </c>
      <c r="C399" s="2" t="s">
        <v>14</v>
      </c>
      <c r="D399" s="2" t="s">
        <v>786</v>
      </c>
      <c r="E399" s="2" t="s">
        <v>787</v>
      </c>
      <c r="F399" s="23" t="s">
        <v>11</v>
      </c>
      <c r="G399" s="13">
        <v>1</v>
      </c>
      <c r="H399" s="21">
        <f t="shared" si="6"/>
        <v>0</v>
      </c>
      <c r="I399" s="13">
        <v>9.9954739726027409E-4</v>
      </c>
      <c r="J399" s="13">
        <v>9.9954739726027409E-4</v>
      </c>
      <c r="K399" s="17">
        <v>1.9945355191256799</v>
      </c>
      <c r="L399" s="17">
        <v>9.9726775956284208E-3</v>
      </c>
      <c r="M399" s="17">
        <v>29.918032786885199</v>
      </c>
      <c r="N399" s="8">
        <v>6.101700192</v>
      </c>
      <c r="O399" s="8">
        <v>3.0508500960000001E-2</v>
      </c>
      <c r="P399" s="8">
        <v>91.525502880000005</v>
      </c>
      <c r="Q399" s="8">
        <v>5.4196429919879501</v>
      </c>
      <c r="R399" s="8">
        <v>2.3093403699971801E-2</v>
      </c>
      <c r="S399" s="8">
        <v>28.244889171921699</v>
      </c>
      <c r="T399" s="17">
        <v>1.9989047097480801</v>
      </c>
      <c r="U399" s="17">
        <v>9.9945235487404194E-3</v>
      </c>
      <c r="V399" s="17">
        <v>29.983570646221299</v>
      </c>
      <c r="W399" s="8">
        <v>6.0850288800000003</v>
      </c>
      <c r="X399" s="8">
        <v>3.04251444E-2</v>
      </c>
      <c r="Y399" s="8">
        <v>91.275433199999995</v>
      </c>
      <c r="Z399" s="8">
        <v>5.40483522425028</v>
      </c>
      <c r="AA399" s="8">
        <v>2.3030306968551101E-2</v>
      </c>
      <c r="AB399" s="8">
        <v>28.167717343583199</v>
      </c>
      <c r="AC399" s="17">
        <v>1.9989047097480801</v>
      </c>
      <c r="AD399" s="17">
        <v>9.9945235487404194E-3</v>
      </c>
      <c r="AE399" s="17">
        <v>29.983570646221299</v>
      </c>
      <c r="AF399" s="8">
        <v>6.0850288800000003</v>
      </c>
      <c r="AG399" s="8">
        <v>3.04251444E-2</v>
      </c>
      <c r="AH399" s="8">
        <v>91.275433199999995</v>
      </c>
      <c r="AI399" s="8">
        <v>5.40483522425028</v>
      </c>
      <c r="AJ399" s="8">
        <v>2.3030306968551101E-2</v>
      </c>
      <c r="AK399" s="8">
        <v>28.167717343583199</v>
      </c>
    </row>
    <row r="400" spans="1:37" ht="15.75" customHeight="1" x14ac:dyDescent="0.25">
      <c r="A400" s="1" t="s">
        <v>38</v>
      </c>
      <c r="B400" s="1" t="s">
        <v>13</v>
      </c>
      <c r="C400" s="2" t="s">
        <v>14</v>
      </c>
      <c r="D400" s="2" t="s">
        <v>788</v>
      </c>
      <c r="E400" s="2" t="s">
        <v>789</v>
      </c>
      <c r="F400" s="23" t="s">
        <v>11</v>
      </c>
      <c r="G400" s="13">
        <v>1</v>
      </c>
      <c r="H400" s="21">
        <f t="shared" si="6"/>
        <v>0</v>
      </c>
      <c r="I400" s="13">
        <v>9.9954739726027409E-4</v>
      </c>
      <c r="J400" s="13">
        <v>9.9954739726027409E-4</v>
      </c>
      <c r="K400" s="17">
        <v>1.9945355191256799</v>
      </c>
      <c r="L400" s="17">
        <v>9.9726775956284208E-3</v>
      </c>
      <c r="M400" s="17">
        <v>29.918032786885199</v>
      </c>
      <c r="N400" s="8">
        <v>6.101700192</v>
      </c>
      <c r="O400" s="8">
        <v>3.0508500960000001E-2</v>
      </c>
      <c r="P400" s="8">
        <v>91.525502880000005</v>
      </c>
      <c r="Q400" s="8">
        <v>4.9078390917532104</v>
      </c>
      <c r="R400" s="8">
        <v>1.9284960406432902E-2</v>
      </c>
      <c r="S400" s="8">
        <v>28.058808672016401</v>
      </c>
      <c r="T400" s="17">
        <v>1.9989047097480801</v>
      </c>
      <c r="U400" s="17">
        <v>9.9945235487404194E-3</v>
      </c>
      <c r="V400" s="17">
        <v>29.983570646221299</v>
      </c>
      <c r="W400" s="8">
        <v>6.0850288800000003</v>
      </c>
      <c r="X400" s="8">
        <v>3.04251444E-2</v>
      </c>
      <c r="Y400" s="8">
        <v>91.275433199999995</v>
      </c>
      <c r="Z400" s="8">
        <v>4.8944296953276503</v>
      </c>
      <c r="AA400" s="8">
        <v>1.92322692577814E-2</v>
      </c>
      <c r="AB400" s="8">
        <v>27.9821452603442</v>
      </c>
      <c r="AC400" s="17">
        <v>1.9989047097480801</v>
      </c>
      <c r="AD400" s="17">
        <v>9.9945235487404194E-3</v>
      </c>
      <c r="AE400" s="17">
        <v>29.983570646221299</v>
      </c>
      <c r="AF400" s="8">
        <v>6.0850288800000003</v>
      </c>
      <c r="AG400" s="8">
        <v>3.04251444E-2</v>
      </c>
      <c r="AH400" s="8">
        <v>91.275433199999995</v>
      </c>
      <c r="AI400" s="8">
        <v>4.8944296953276503</v>
      </c>
      <c r="AJ400" s="8">
        <v>1.92322692577814E-2</v>
      </c>
      <c r="AK400" s="8">
        <v>27.9821452603442</v>
      </c>
    </row>
    <row r="401" spans="1:37" ht="15.75" customHeight="1" x14ac:dyDescent="0.25">
      <c r="A401" s="1" t="s">
        <v>38</v>
      </c>
      <c r="B401" s="1" t="s">
        <v>13</v>
      </c>
      <c r="C401" s="2" t="s">
        <v>14</v>
      </c>
      <c r="D401" s="2" t="s">
        <v>790</v>
      </c>
      <c r="E401" s="2" t="s">
        <v>791</v>
      </c>
      <c r="F401" s="23" t="s">
        <v>11</v>
      </c>
      <c r="G401" s="13">
        <v>1</v>
      </c>
      <c r="H401" s="21">
        <f t="shared" si="6"/>
        <v>0</v>
      </c>
      <c r="I401" s="13">
        <v>9.9954739726027409E-4</v>
      </c>
      <c r="J401" s="13">
        <v>9.9954739726027409E-4</v>
      </c>
      <c r="K401" s="17">
        <v>1.9945355191256799</v>
      </c>
      <c r="L401" s="17">
        <v>9.9726775956284208E-3</v>
      </c>
      <c r="M401" s="17">
        <v>29.918032786885199</v>
      </c>
      <c r="N401" s="8">
        <v>6.101700192</v>
      </c>
      <c r="O401" s="8">
        <v>3.0508500960000001E-2</v>
      </c>
      <c r="P401" s="8">
        <v>91.525502880000005</v>
      </c>
      <c r="Q401" s="8">
        <v>5.0799314439683698</v>
      </c>
      <c r="R401" s="8">
        <v>2.3798863971070301E-2</v>
      </c>
      <c r="S401" s="8">
        <v>47.234792713020198</v>
      </c>
      <c r="T401" s="17">
        <v>1.9989047097480801</v>
      </c>
      <c r="U401" s="17">
        <v>9.9945235487404194E-3</v>
      </c>
      <c r="V401" s="17">
        <v>29.983570646221299</v>
      </c>
      <c r="W401" s="8">
        <v>6.0850288800000003</v>
      </c>
      <c r="X401" s="8">
        <v>3.04251444E-2</v>
      </c>
      <c r="Y401" s="8">
        <v>91.275433199999995</v>
      </c>
      <c r="Z401" s="8">
        <v>5.0660518498591696</v>
      </c>
      <c r="AA401" s="8">
        <v>2.37338397525701E-2</v>
      </c>
      <c r="AB401" s="8">
        <v>47.105735902328902</v>
      </c>
      <c r="AC401" s="17">
        <v>1.9989047097480801</v>
      </c>
      <c r="AD401" s="17">
        <v>9.9945235487404194E-3</v>
      </c>
      <c r="AE401" s="17">
        <v>29.983570646221299</v>
      </c>
      <c r="AF401" s="8">
        <v>6.0850288800000003</v>
      </c>
      <c r="AG401" s="8">
        <v>3.04251444E-2</v>
      </c>
      <c r="AH401" s="8">
        <v>91.275433199999995</v>
      </c>
      <c r="AI401" s="8">
        <v>5.0660518498591696</v>
      </c>
      <c r="AJ401" s="8">
        <v>2.37338397525701E-2</v>
      </c>
      <c r="AK401" s="8">
        <v>47.105735902328902</v>
      </c>
    </row>
    <row r="402" spans="1:37" ht="15.75" customHeight="1" x14ac:dyDescent="0.25">
      <c r="A402" s="1" t="s">
        <v>38</v>
      </c>
      <c r="B402" s="1" t="s">
        <v>13</v>
      </c>
      <c r="C402" s="2" t="s">
        <v>14</v>
      </c>
      <c r="D402" s="2" t="s">
        <v>792</v>
      </c>
      <c r="E402" s="2" t="s">
        <v>793</v>
      </c>
      <c r="F402" s="23" t="s">
        <v>11</v>
      </c>
      <c r="G402" s="13">
        <v>1</v>
      </c>
      <c r="H402" s="21">
        <f t="shared" si="6"/>
        <v>0</v>
      </c>
      <c r="I402" s="13">
        <v>9.9954739726027409E-4</v>
      </c>
      <c r="J402" s="13">
        <v>9.9954739726027409E-4</v>
      </c>
      <c r="K402" s="17">
        <v>1.9945355191256799</v>
      </c>
      <c r="L402" s="17">
        <v>9.9726775956284208E-3</v>
      </c>
      <c r="M402" s="17">
        <v>29.918032786885199</v>
      </c>
      <c r="N402" s="8">
        <v>6.101700192</v>
      </c>
      <c r="O402" s="8">
        <v>3.0508500960000001E-2</v>
      </c>
      <c r="P402" s="8">
        <v>91.525502880000005</v>
      </c>
      <c r="Q402" s="8">
        <v>4.9026300702992902</v>
      </c>
      <c r="R402" s="8">
        <v>2.4011001781645499E-2</v>
      </c>
      <c r="S402" s="8">
        <v>44.942133781177901</v>
      </c>
      <c r="T402" s="17">
        <v>1.9989047097480801</v>
      </c>
      <c r="U402" s="17">
        <v>9.9945235487404194E-3</v>
      </c>
      <c r="V402" s="17">
        <v>29.983570646221299</v>
      </c>
      <c r="W402" s="8">
        <v>6.0850288800000003</v>
      </c>
      <c r="X402" s="8">
        <v>3.04251444E-2</v>
      </c>
      <c r="Y402" s="8">
        <v>91.275433199999995</v>
      </c>
      <c r="Z402" s="8">
        <v>4.8892349061727902</v>
      </c>
      <c r="AA402" s="8">
        <v>2.3945397951640999E-2</v>
      </c>
      <c r="AB402" s="8">
        <v>44.819341065928803</v>
      </c>
      <c r="AC402" s="17">
        <v>1.9989047097480801</v>
      </c>
      <c r="AD402" s="17">
        <v>9.9945235487404194E-3</v>
      </c>
      <c r="AE402" s="17">
        <v>29.983570646221299</v>
      </c>
      <c r="AF402" s="8">
        <v>6.0850288800000003</v>
      </c>
      <c r="AG402" s="8">
        <v>3.04251444E-2</v>
      </c>
      <c r="AH402" s="8">
        <v>91.275433199999995</v>
      </c>
      <c r="AI402" s="8">
        <v>4.8892349061727902</v>
      </c>
      <c r="AJ402" s="8">
        <v>2.3945397951640999E-2</v>
      </c>
      <c r="AK402" s="8">
        <v>44.819341065928803</v>
      </c>
    </row>
    <row r="403" spans="1:37" ht="15.75" customHeight="1" x14ac:dyDescent="0.25">
      <c r="A403" s="1" t="s">
        <v>38</v>
      </c>
      <c r="B403" s="1" t="s">
        <v>13</v>
      </c>
      <c r="C403" s="2" t="s">
        <v>14</v>
      </c>
      <c r="D403" s="2" t="s">
        <v>794</v>
      </c>
      <c r="E403" s="2" t="s">
        <v>795</v>
      </c>
      <c r="F403" s="23" t="s">
        <v>11</v>
      </c>
      <c r="G403" s="13">
        <v>1</v>
      </c>
      <c r="H403" s="21">
        <f t="shared" si="6"/>
        <v>0</v>
      </c>
      <c r="I403" s="13">
        <v>9.9954739726027409E-4</v>
      </c>
      <c r="J403" s="13">
        <v>9.9954739726027409E-4</v>
      </c>
      <c r="K403" s="17">
        <v>1.9945355191256799</v>
      </c>
      <c r="L403" s="17">
        <v>9.9726775956284208E-3</v>
      </c>
      <c r="M403" s="17">
        <v>29.918032786885199</v>
      </c>
      <c r="N403" s="8">
        <v>6.101700192</v>
      </c>
      <c r="O403" s="8">
        <v>3.0508500960000001E-2</v>
      </c>
      <c r="P403" s="8">
        <v>91.525502880000005</v>
      </c>
      <c r="Q403" s="8">
        <v>2.66862202755406</v>
      </c>
      <c r="R403" s="8">
        <v>2.40301383029955E-2</v>
      </c>
      <c r="S403" s="8">
        <v>40.143873933463297</v>
      </c>
      <c r="T403" s="17">
        <v>1.9989047097480801</v>
      </c>
      <c r="U403" s="17">
        <v>9.9945235487404194E-3</v>
      </c>
      <c r="V403" s="17">
        <v>29.983570646221299</v>
      </c>
      <c r="W403" s="8">
        <v>6.0850288800000003</v>
      </c>
      <c r="X403" s="8">
        <v>3.04251444E-2</v>
      </c>
      <c r="Y403" s="8">
        <v>91.275433199999995</v>
      </c>
      <c r="Z403" s="8">
        <v>2.6613307105388802</v>
      </c>
      <c r="AA403" s="8">
        <v>2.39644821874135E-2</v>
      </c>
      <c r="AB403" s="8">
        <v>40.034191217798103</v>
      </c>
      <c r="AC403" s="17">
        <v>1.9989047097480801</v>
      </c>
      <c r="AD403" s="17">
        <v>9.9945235487404194E-3</v>
      </c>
      <c r="AE403" s="17">
        <v>29.983570646221299</v>
      </c>
      <c r="AF403" s="8">
        <v>6.0850288800000003</v>
      </c>
      <c r="AG403" s="8">
        <v>3.04251444E-2</v>
      </c>
      <c r="AH403" s="8">
        <v>91.275433199999995</v>
      </c>
      <c r="AI403" s="8">
        <v>2.6613307105388802</v>
      </c>
      <c r="AJ403" s="8">
        <v>2.39644821874135E-2</v>
      </c>
      <c r="AK403" s="8">
        <v>40.034191217798103</v>
      </c>
    </row>
    <row r="404" spans="1:37" ht="15.75" customHeight="1" x14ac:dyDescent="0.25">
      <c r="A404" s="1" t="s">
        <v>38</v>
      </c>
      <c r="B404" s="1" t="s">
        <v>13</v>
      </c>
      <c r="C404" s="2" t="s">
        <v>14</v>
      </c>
      <c r="D404" s="2" t="s">
        <v>796</v>
      </c>
      <c r="E404" s="2" t="s">
        <v>797</v>
      </c>
      <c r="F404" s="23" t="s">
        <v>11</v>
      </c>
      <c r="G404" s="13">
        <v>1</v>
      </c>
      <c r="H404" s="21">
        <f t="shared" si="6"/>
        <v>0</v>
      </c>
      <c r="I404" s="13">
        <v>9.9954739726027409E-4</v>
      </c>
      <c r="J404" s="13">
        <v>9.9954739726027409E-4</v>
      </c>
      <c r="K404" s="17">
        <v>1.9945355191256799</v>
      </c>
      <c r="L404" s="17">
        <v>9.9726775956284208E-3</v>
      </c>
      <c r="M404" s="17">
        <v>29.918032786885199</v>
      </c>
      <c r="N404" s="8">
        <v>6.101700192</v>
      </c>
      <c r="O404" s="8">
        <v>3.0508500960000001E-2</v>
      </c>
      <c r="P404" s="8">
        <v>91.525502880000005</v>
      </c>
      <c r="Q404" s="8">
        <v>4.54992922291098</v>
      </c>
      <c r="R404" s="8">
        <v>1.95840474447442E-2</v>
      </c>
      <c r="S404" s="8">
        <v>33.036267552790299</v>
      </c>
      <c r="T404" s="17">
        <v>1.9989047097480801</v>
      </c>
      <c r="U404" s="17">
        <v>9.9945235487404194E-3</v>
      </c>
      <c r="V404" s="17">
        <v>29.983570646221299</v>
      </c>
      <c r="W404" s="8">
        <v>6.0850288800000003</v>
      </c>
      <c r="X404" s="8">
        <v>3.04251444E-2</v>
      </c>
      <c r="Y404" s="8">
        <v>91.275433199999995</v>
      </c>
      <c r="Z404" s="8">
        <v>4.5374977223019402</v>
      </c>
      <c r="AA404" s="8">
        <v>1.95305391183924E-2</v>
      </c>
      <c r="AB404" s="8">
        <v>32.946004526689798</v>
      </c>
      <c r="AC404" s="17">
        <v>1.9989047097480801</v>
      </c>
      <c r="AD404" s="17">
        <v>9.9945235487404194E-3</v>
      </c>
      <c r="AE404" s="17">
        <v>29.983570646221299</v>
      </c>
      <c r="AF404" s="8">
        <v>6.0850288800000003</v>
      </c>
      <c r="AG404" s="8">
        <v>3.04251444E-2</v>
      </c>
      <c r="AH404" s="8">
        <v>91.275433199999995</v>
      </c>
      <c r="AI404" s="8">
        <v>4.5374977223019402</v>
      </c>
      <c r="AJ404" s="8">
        <v>1.95305391183924E-2</v>
      </c>
      <c r="AK404" s="8">
        <v>32.946004526689798</v>
      </c>
    </row>
    <row r="405" spans="1:37" ht="15.75" customHeight="1" x14ac:dyDescent="0.25">
      <c r="A405" s="1" t="s">
        <v>38</v>
      </c>
      <c r="B405" s="1" t="s">
        <v>13</v>
      </c>
      <c r="C405" s="2" t="s">
        <v>14</v>
      </c>
      <c r="D405" s="2" t="s">
        <v>798</v>
      </c>
      <c r="E405" s="2" t="s">
        <v>799</v>
      </c>
      <c r="F405" s="23" t="s">
        <v>11</v>
      </c>
      <c r="G405" s="13">
        <v>1</v>
      </c>
      <c r="H405" s="21">
        <f t="shared" si="6"/>
        <v>0</v>
      </c>
      <c r="I405" s="13">
        <v>9.9954739726027409E-4</v>
      </c>
      <c r="J405" s="13">
        <v>9.9954739726027409E-4</v>
      </c>
      <c r="K405" s="17">
        <v>1.9945355191256799</v>
      </c>
      <c r="L405" s="17">
        <v>9.9726775956284208E-3</v>
      </c>
      <c r="M405" s="17">
        <v>29.918032786885199</v>
      </c>
      <c r="N405" s="8">
        <v>6.101700192</v>
      </c>
      <c r="O405" s="8">
        <v>3.0508500960000001E-2</v>
      </c>
      <c r="P405" s="8">
        <v>91.525502880000005</v>
      </c>
      <c r="Q405" s="8">
        <v>3.43594859444153</v>
      </c>
      <c r="R405" s="8">
        <v>1.9723479862553701E-2</v>
      </c>
      <c r="S405" s="8">
        <v>59.585561836121201</v>
      </c>
      <c r="T405" s="17">
        <v>1.9989047097480801</v>
      </c>
      <c r="U405" s="17">
        <v>9.9945235487404194E-3</v>
      </c>
      <c r="V405" s="17">
        <v>29.983570646221299</v>
      </c>
      <c r="W405" s="8">
        <v>6.0850288800000003</v>
      </c>
      <c r="X405" s="8">
        <v>3.04251444E-2</v>
      </c>
      <c r="Y405" s="8">
        <v>91.275433199999995</v>
      </c>
      <c r="Z405" s="8">
        <v>3.4265607567517899</v>
      </c>
      <c r="AA405" s="8">
        <v>1.9669590573311701E-2</v>
      </c>
      <c r="AB405" s="8">
        <v>59.422759754601699</v>
      </c>
      <c r="AC405" s="17">
        <v>1.9989047097480801</v>
      </c>
      <c r="AD405" s="17">
        <v>9.9945235487404194E-3</v>
      </c>
      <c r="AE405" s="17">
        <v>29.983570646221299</v>
      </c>
      <c r="AF405" s="8">
        <v>6.0850288800000003</v>
      </c>
      <c r="AG405" s="8">
        <v>3.04251444E-2</v>
      </c>
      <c r="AH405" s="8">
        <v>91.275433199999995</v>
      </c>
      <c r="AI405" s="8">
        <v>3.4265607567517899</v>
      </c>
      <c r="AJ405" s="8">
        <v>1.9669590573311701E-2</v>
      </c>
      <c r="AK405" s="8">
        <v>59.422759754601699</v>
      </c>
    </row>
    <row r="406" spans="1:37" ht="15.75" customHeight="1" x14ac:dyDescent="0.25">
      <c r="A406" s="1" t="s">
        <v>38</v>
      </c>
      <c r="B406" s="1" t="s">
        <v>13</v>
      </c>
      <c r="C406" s="2" t="s">
        <v>14</v>
      </c>
      <c r="D406" s="2" t="s">
        <v>800</v>
      </c>
      <c r="E406" s="2" t="s">
        <v>801</v>
      </c>
      <c r="F406" s="23" t="s">
        <v>11</v>
      </c>
      <c r="G406" s="13">
        <v>1</v>
      </c>
      <c r="H406" s="21">
        <f t="shared" si="6"/>
        <v>0</v>
      </c>
      <c r="I406" s="13">
        <v>9.9954739726027409E-4</v>
      </c>
      <c r="J406" s="13">
        <v>9.9954739726027409E-4</v>
      </c>
      <c r="K406" s="17">
        <v>1.9945355191256799</v>
      </c>
      <c r="L406" s="17">
        <v>9.9726775956284208E-3</v>
      </c>
      <c r="M406" s="17">
        <v>29.918032786885199</v>
      </c>
      <c r="N406" s="8">
        <v>6.101700192</v>
      </c>
      <c r="O406" s="8">
        <v>3.0508500960000001E-2</v>
      </c>
      <c r="P406" s="8">
        <v>91.525502880000005</v>
      </c>
      <c r="Q406" s="8">
        <v>5.8052228508608597</v>
      </c>
      <c r="R406" s="8">
        <v>2.97106334903438E-2</v>
      </c>
      <c r="S406" s="8">
        <v>49.749876921961402</v>
      </c>
      <c r="T406" s="17">
        <v>1.9989047097480801</v>
      </c>
      <c r="U406" s="17">
        <v>9.9945235487404194E-3</v>
      </c>
      <c r="V406" s="17">
        <v>29.983570646221299</v>
      </c>
      <c r="W406" s="8">
        <v>6.0850288800000003</v>
      </c>
      <c r="X406" s="8">
        <v>3.04251444E-2</v>
      </c>
      <c r="Y406" s="8">
        <v>91.275433199999995</v>
      </c>
      <c r="Z406" s="8">
        <v>5.7893615862410197</v>
      </c>
      <c r="AA406" s="8">
        <v>2.9629456896107902E-2</v>
      </c>
      <c r="AB406" s="8">
        <v>49.6139482964916</v>
      </c>
      <c r="AC406" s="17">
        <v>1.9989047097480801</v>
      </c>
      <c r="AD406" s="17">
        <v>9.9945235487404194E-3</v>
      </c>
      <c r="AE406" s="17">
        <v>29.983570646221299</v>
      </c>
      <c r="AF406" s="8">
        <v>6.0850288800000003</v>
      </c>
      <c r="AG406" s="8">
        <v>3.04251444E-2</v>
      </c>
      <c r="AH406" s="8">
        <v>91.275433199999995</v>
      </c>
      <c r="AI406" s="8">
        <v>5.7893615862410197</v>
      </c>
      <c r="AJ406" s="8">
        <v>2.9629456896107902E-2</v>
      </c>
      <c r="AK406" s="8">
        <v>49.6139482964916</v>
      </c>
    </row>
    <row r="407" spans="1:37" ht="15.75" customHeight="1" x14ac:dyDescent="0.25">
      <c r="A407" s="1" t="s">
        <v>38</v>
      </c>
      <c r="B407" s="1" t="s">
        <v>13</v>
      </c>
      <c r="C407" s="2" t="s">
        <v>14</v>
      </c>
      <c r="D407" s="2" t="s">
        <v>802</v>
      </c>
      <c r="E407" s="2" t="s">
        <v>803</v>
      </c>
      <c r="F407" s="23" t="s">
        <v>11</v>
      </c>
      <c r="G407" s="13">
        <v>1</v>
      </c>
      <c r="H407" s="21">
        <f t="shared" si="6"/>
        <v>0</v>
      </c>
      <c r="I407" s="13">
        <v>9.9954739726027409E-4</v>
      </c>
      <c r="J407" s="13">
        <v>9.9954739726027409E-4</v>
      </c>
      <c r="K407" s="17">
        <v>1.9945355191256799</v>
      </c>
      <c r="L407" s="17">
        <v>9.9726775956284208E-3</v>
      </c>
      <c r="M407" s="17">
        <v>29.918032786885199</v>
      </c>
      <c r="N407" s="8">
        <v>6.101700192</v>
      </c>
      <c r="O407" s="8">
        <v>3.0508500960000001E-2</v>
      </c>
      <c r="P407" s="8">
        <v>91.525502880000005</v>
      </c>
      <c r="Q407" s="8">
        <v>3.4524929134866098</v>
      </c>
      <c r="R407" s="8">
        <v>1.9723479862553701E-2</v>
      </c>
      <c r="S407" s="8">
        <v>59.585561836121201</v>
      </c>
      <c r="T407" s="17">
        <v>1.9989047097480801</v>
      </c>
      <c r="U407" s="17">
        <v>9.9945235487404194E-3</v>
      </c>
      <c r="V407" s="17">
        <v>29.983570646221299</v>
      </c>
      <c r="W407" s="8">
        <v>6.0850288800000003</v>
      </c>
      <c r="X407" s="8">
        <v>3.04251444E-2</v>
      </c>
      <c r="Y407" s="8">
        <v>91.275433199999995</v>
      </c>
      <c r="Z407" s="8">
        <v>3.4430598727393802</v>
      </c>
      <c r="AA407" s="8">
        <v>1.9669590573311701E-2</v>
      </c>
      <c r="AB407" s="8">
        <v>59.422759754601699</v>
      </c>
      <c r="AC407" s="17">
        <v>1.9989047097480801</v>
      </c>
      <c r="AD407" s="17">
        <v>9.9945235487404194E-3</v>
      </c>
      <c r="AE407" s="17">
        <v>29.983570646221299</v>
      </c>
      <c r="AF407" s="8">
        <v>6.0850288800000003</v>
      </c>
      <c r="AG407" s="8">
        <v>3.04251444E-2</v>
      </c>
      <c r="AH407" s="8">
        <v>91.275433199999995</v>
      </c>
      <c r="AI407" s="8">
        <v>3.4430598727393802</v>
      </c>
      <c r="AJ407" s="8">
        <v>1.9669590573311701E-2</v>
      </c>
      <c r="AK407" s="8">
        <v>59.422759754601699</v>
      </c>
    </row>
    <row r="408" spans="1:37" ht="15.75" customHeight="1" x14ac:dyDescent="0.25">
      <c r="A408" s="1" t="s">
        <v>38</v>
      </c>
      <c r="B408" s="1" t="s">
        <v>13</v>
      </c>
      <c r="C408" s="2" t="s">
        <v>14</v>
      </c>
      <c r="D408" s="2" t="s">
        <v>804</v>
      </c>
      <c r="E408" s="2" t="s">
        <v>805</v>
      </c>
      <c r="F408" s="23" t="s">
        <v>11</v>
      </c>
      <c r="G408" s="13">
        <v>1</v>
      </c>
      <c r="H408" s="21">
        <f t="shared" si="6"/>
        <v>0</v>
      </c>
      <c r="I408" s="13">
        <v>9.9954739726027409E-4</v>
      </c>
      <c r="J408" s="13">
        <v>9.9954739726027409E-4</v>
      </c>
      <c r="K408" s="17">
        <v>7.9781420765027304</v>
      </c>
      <c r="L408" s="17">
        <v>9.9726775956284208E-3</v>
      </c>
      <c r="M408" s="17">
        <v>29.918032786885199</v>
      </c>
      <c r="N408" s="8">
        <v>24.406800768</v>
      </c>
      <c r="O408" s="8">
        <v>3.0508500960000001E-2</v>
      </c>
      <c r="P408" s="8">
        <v>91.525502880000005</v>
      </c>
      <c r="Q408" s="8">
        <v>24.406800768</v>
      </c>
      <c r="R408" s="8">
        <v>3.0508500960000001E-2</v>
      </c>
      <c r="S408" s="8">
        <v>91.525502880000005</v>
      </c>
      <c r="T408" s="17">
        <v>7.9956188389923399</v>
      </c>
      <c r="U408" s="17">
        <v>9.9945235487404194E-3</v>
      </c>
      <c r="V408" s="17">
        <v>29.983570646221299</v>
      </c>
      <c r="W408" s="8">
        <v>24.340115520000001</v>
      </c>
      <c r="X408" s="8">
        <v>3.04251444E-2</v>
      </c>
      <c r="Y408" s="8">
        <v>91.275433199999995</v>
      </c>
      <c r="Z408" s="8">
        <v>24.340115520000001</v>
      </c>
      <c r="AA408" s="8">
        <v>3.04251444E-2</v>
      </c>
      <c r="AB408" s="8">
        <v>91.275433199999995</v>
      </c>
      <c r="AC408" s="17">
        <v>7.9956188389923399</v>
      </c>
      <c r="AD408" s="17">
        <v>9.9945235487404194E-3</v>
      </c>
      <c r="AE408" s="17">
        <v>29.983570646221299</v>
      </c>
      <c r="AF408" s="8">
        <v>24.340115520000001</v>
      </c>
      <c r="AG408" s="8">
        <v>3.04251444E-2</v>
      </c>
      <c r="AH408" s="8">
        <v>91.275433199999995</v>
      </c>
      <c r="AI408" s="8">
        <v>24.340115520000001</v>
      </c>
      <c r="AJ408" s="8">
        <v>3.04251444E-2</v>
      </c>
      <c r="AK408" s="8">
        <v>91.275433199999995</v>
      </c>
    </row>
    <row r="409" spans="1:37" ht="15.75" customHeight="1" x14ac:dyDescent="0.25">
      <c r="A409" s="1" t="s">
        <v>38</v>
      </c>
      <c r="B409" s="1" t="s">
        <v>13</v>
      </c>
      <c r="C409" s="2" t="s">
        <v>14</v>
      </c>
      <c r="D409" s="2" t="s">
        <v>806</v>
      </c>
      <c r="E409" s="2" t="s">
        <v>807</v>
      </c>
      <c r="F409" s="23" t="s">
        <v>11</v>
      </c>
      <c r="G409" s="13">
        <v>1</v>
      </c>
      <c r="H409" s="21">
        <f t="shared" si="6"/>
        <v>0</v>
      </c>
      <c r="I409" s="13">
        <v>1.00054794520548E-4</v>
      </c>
      <c r="J409" s="13">
        <v>1.00054794520548E-4</v>
      </c>
      <c r="K409" s="17">
        <v>1.9945355191256799</v>
      </c>
      <c r="L409" s="17">
        <v>9.9726775956284208E-3</v>
      </c>
      <c r="M409" s="17">
        <v>29.918032786885199</v>
      </c>
      <c r="N409" s="8">
        <v>0.61078080000000001</v>
      </c>
      <c r="O409" s="8">
        <v>3.0539040000000001E-3</v>
      </c>
      <c r="P409" s="8">
        <v>9.1617119999999996</v>
      </c>
      <c r="Q409" s="8">
        <v>0.61078080000000001</v>
      </c>
      <c r="R409" s="8">
        <v>3.0539040000000001E-3</v>
      </c>
      <c r="S409" s="8">
        <v>9.1617119999999996</v>
      </c>
      <c r="T409" s="17">
        <v>1.9989047097480801</v>
      </c>
      <c r="U409" s="17">
        <v>9.9945235487404194E-3</v>
      </c>
      <c r="V409" s="17">
        <v>29.983570646221299</v>
      </c>
      <c r="W409" s="8">
        <v>0.60911199999999999</v>
      </c>
      <c r="X409" s="8">
        <v>3.0455600000000001E-3</v>
      </c>
      <c r="Y409" s="8">
        <v>9.1366800000000001</v>
      </c>
      <c r="Z409" s="8">
        <v>0.60911199999999999</v>
      </c>
      <c r="AA409" s="8">
        <v>3.0455600000000001E-3</v>
      </c>
      <c r="AB409" s="8">
        <v>9.1366800000000001</v>
      </c>
      <c r="AC409" s="17">
        <v>1.9989047097480801</v>
      </c>
      <c r="AD409" s="17">
        <v>9.9945235487404194E-3</v>
      </c>
      <c r="AE409" s="17">
        <v>29.983570646221299</v>
      </c>
      <c r="AF409" s="8">
        <v>0.60911199999999999</v>
      </c>
      <c r="AG409" s="8">
        <v>3.0455600000000001E-3</v>
      </c>
      <c r="AH409" s="8">
        <v>9.1366800000000001</v>
      </c>
      <c r="AI409" s="8">
        <v>0.60911199999999999</v>
      </c>
      <c r="AJ409" s="8">
        <v>3.0455600000000001E-3</v>
      </c>
      <c r="AK409" s="8">
        <v>9.1366800000000001</v>
      </c>
    </row>
    <row r="410" spans="1:37" ht="15.75" customHeight="1" x14ac:dyDescent="0.25">
      <c r="A410" s="1" t="s">
        <v>38</v>
      </c>
      <c r="B410" s="1" t="s">
        <v>13</v>
      </c>
      <c r="C410" s="2" t="s">
        <v>14</v>
      </c>
      <c r="D410" s="2" t="s">
        <v>808</v>
      </c>
      <c r="E410" s="2" t="s">
        <v>809</v>
      </c>
      <c r="F410" s="23" t="s">
        <v>11</v>
      </c>
      <c r="G410" s="14">
        <v>1</v>
      </c>
      <c r="H410" s="21">
        <f t="shared" si="6"/>
        <v>0</v>
      </c>
      <c r="I410" s="14">
        <v>1.51593090410959E-2</v>
      </c>
      <c r="J410" s="13">
        <v>1.51593090410959E-2</v>
      </c>
      <c r="K410" s="17">
        <v>1.9945355191256799</v>
      </c>
      <c r="L410" s="17">
        <v>0.199453551912568</v>
      </c>
      <c r="M410" s="17">
        <v>14.959016393442599</v>
      </c>
      <c r="N410" s="8">
        <v>1.2154537919999999</v>
      </c>
      <c r="O410" s="8">
        <v>0.1215453792</v>
      </c>
      <c r="P410" s="8">
        <v>9.1159034400000003</v>
      </c>
      <c r="Q410" s="8">
        <v>0.22425107192572599</v>
      </c>
      <c r="R410" s="8">
        <v>7.1695670258664204E-2</v>
      </c>
      <c r="S410" s="8">
        <v>4.8211686378164904</v>
      </c>
      <c r="T410" s="17">
        <v>2.6254494774204301E-2</v>
      </c>
      <c r="U410" s="17">
        <v>2.6254494774204302E-3</v>
      </c>
      <c r="V410" s="17">
        <v>0.39381742161306399</v>
      </c>
      <c r="W410" s="8">
        <v>1.21213288</v>
      </c>
      <c r="X410" s="8">
        <v>0.121213288</v>
      </c>
      <c r="Y410" s="8">
        <v>18.181993200000001</v>
      </c>
      <c r="Z410" s="8">
        <v>0.223638364078934</v>
      </c>
      <c r="AA410" s="8">
        <v>7.1499780449214206E-2</v>
      </c>
      <c r="AB410" s="8">
        <v>9.6159920918197805</v>
      </c>
      <c r="AC410" s="17">
        <v>2.6254494774204301E-2</v>
      </c>
      <c r="AD410" s="17">
        <v>2.6254494774204302E-3</v>
      </c>
      <c r="AE410" s="17">
        <v>0.39381742161306399</v>
      </c>
      <c r="AF410" s="8">
        <v>1.21213288</v>
      </c>
      <c r="AG410" s="8">
        <v>0.121213288</v>
      </c>
      <c r="AH410" s="8">
        <v>18.181993200000001</v>
      </c>
      <c r="AI410" s="8">
        <v>0.223638364078934</v>
      </c>
      <c r="AJ410" s="8">
        <v>7.1499780449214206E-2</v>
      </c>
      <c r="AK410" s="8">
        <v>9.6159920918197805</v>
      </c>
    </row>
    <row r="411" spans="1:37" ht="15.75" customHeight="1" x14ac:dyDescent="0.25">
      <c r="A411" s="1" t="s">
        <v>38</v>
      </c>
      <c r="B411" s="1" t="s">
        <v>13</v>
      </c>
      <c r="C411" s="2" t="s">
        <v>14</v>
      </c>
      <c r="D411" s="2" t="s">
        <v>810</v>
      </c>
      <c r="E411" s="2" t="s">
        <v>811</v>
      </c>
      <c r="F411" s="23" t="s">
        <v>11</v>
      </c>
      <c r="G411" s="13">
        <v>1.0777964077105999</v>
      </c>
      <c r="H411" s="21">
        <f t="shared" si="6"/>
        <v>7.7796407710599924E-2</v>
      </c>
      <c r="I411" s="13"/>
      <c r="J411" s="13">
        <v>0.43380287474332702</v>
      </c>
      <c r="K411" s="17">
        <v>8</v>
      </c>
      <c r="L411" s="17">
        <v>2</v>
      </c>
      <c r="M411" s="17">
        <v>30</v>
      </c>
      <c r="N411" s="8">
        <v>10569.3814656263</v>
      </c>
      <c r="O411" s="8">
        <v>2642.3453664065701</v>
      </c>
      <c r="P411" s="8">
        <v>39635.180496098597</v>
      </c>
      <c r="Q411" s="8">
        <v>10569.3814656263</v>
      </c>
      <c r="R411" s="8">
        <v>2642.3453664065701</v>
      </c>
      <c r="S411" s="8">
        <v>39635.180496098597</v>
      </c>
      <c r="T411" s="17">
        <v>8</v>
      </c>
      <c r="U411" s="17">
        <v>2</v>
      </c>
      <c r="V411" s="17">
        <v>30</v>
      </c>
      <c r="W411" s="8">
        <v>10569.3814656263</v>
      </c>
      <c r="X411" s="8">
        <v>2642.3453664065701</v>
      </c>
      <c r="Y411" s="8">
        <v>39635.180496098597</v>
      </c>
      <c r="Z411" s="8">
        <v>10569.3814656263</v>
      </c>
      <c r="AA411" s="8">
        <v>2642.3453664065701</v>
      </c>
      <c r="AB411" s="8">
        <v>39635.180496098597</v>
      </c>
      <c r="AC411" s="17">
        <v>8</v>
      </c>
      <c r="AD411" s="17">
        <v>2</v>
      </c>
      <c r="AE411" s="17">
        <v>30</v>
      </c>
      <c r="AF411" s="8">
        <v>10569.3814656263</v>
      </c>
      <c r="AG411" s="8">
        <v>2642.3453664065701</v>
      </c>
      <c r="AH411" s="8">
        <v>39635.180496098597</v>
      </c>
      <c r="AI411" s="8">
        <v>10569.3814656263</v>
      </c>
      <c r="AJ411" s="8">
        <v>2642.3453664065701</v>
      </c>
      <c r="AK411" s="8">
        <v>39635.180496098597</v>
      </c>
    </row>
    <row r="412" spans="1:37" ht="15.75" customHeight="1" x14ac:dyDescent="0.25">
      <c r="A412" s="1" t="s">
        <v>38</v>
      </c>
      <c r="B412" s="1" t="s">
        <v>13</v>
      </c>
      <c r="C412" s="2" t="s">
        <v>14</v>
      </c>
      <c r="D412" s="2" t="s">
        <v>812</v>
      </c>
      <c r="E412" s="2" t="s">
        <v>813</v>
      </c>
      <c r="F412" s="23" t="s">
        <v>11</v>
      </c>
      <c r="G412" s="13">
        <v>1</v>
      </c>
      <c r="H412" s="21">
        <f t="shared" si="6"/>
        <v>0</v>
      </c>
      <c r="I412" s="13">
        <v>4.1593090410958896E-3</v>
      </c>
      <c r="J412" s="13">
        <v>4.1593090410958896E-3</v>
      </c>
      <c r="K412" s="17">
        <v>1.9945355191256799</v>
      </c>
      <c r="L412" s="17">
        <v>0.199453551912568</v>
      </c>
      <c r="M412" s="17">
        <v>14.959016393442599</v>
      </c>
      <c r="N412" s="8">
        <v>1.2154537919999999</v>
      </c>
      <c r="O412" s="8">
        <v>0.1215453792</v>
      </c>
      <c r="P412" s="8">
        <v>9.1159034400000003</v>
      </c>
      <c r="Q412" s="8">
        <v>1.2154537919999999</v>
      </c>
      <c r="R412" s="8">
        <v>0.1215453792</v>
      </c>
      <c r="S412" s="8">
        <v>9.1159034400000003</v>
      </c>
      <c r="T412" s="17">
        <v>9.5688970467829301E-2</v>
      </c>
      <c r="U412" s="17">
        <v>9.5688970467829298E-3</v>
      </c>
      <c r="V412" s="17">
        <v>1.4353345570174401</v>
      </c>
      <c r="W412" s="8">
        <v>1.21213288</v>
      </c>
      <c r="X412" s="8">
        <v>0.121213288</v>
      </c>
      <c r="Y412" s="8">
        <v>18.181993200000001</v>
      </c>
      <c r="Z412" s="8">
        <v>1.21213288</v>
      </c>
      <c r="AA412" s="8">
        <v>0.121213288</v>
      </c>
      <c r="AB412" s="8">
        <v>18.181993200000001</v>
      </c>
      <c r="AC412" s="17">
        <v>9.5688970467829301E-2</v>
      </c>
      <c r="AD412" s="17">
        <v>9.5688970467829298E-3</v>
      </c>
      <c r="AE412" s="17">
        <v>1.4353345570174401</v>
      </c>
      <c r="AF412" s="8">
        <v>1.21213288</v>
      </c>
      <c r="AG412" s="8">
        <v>0.121213288</v>
      </c>
      <c r="AH412" s="8">
        <v>18.181993200000001</v>
      </c>
      <c r="AI412" s="8">
        <v>1.21213288</v>
      </c>
      <c r="AJ412" s="8">
        <v>0.121213288</v>
      </c>
      <c r="AK412" s="8">
        <v>18.181993200000001</v>
      </c>
    </row>
    <row r="413" spans="1:37" ht="15.75" customHeight="1" x14ac:dyDescent="0.25">
      <c r="A413" s="1" t="s">
        <v>38</v>
      </c>
      <c r="B413" s="1" t="s">
        <v>13</v>
      </c>
      <c r="C413" s="2" t="s">
        <v>14</v>
      </c>
      <c r="D413" s="2" t="s">
        <v>814</v>
      </c>
      <c r="E413" s="2" t="s">
        <v>815</v>
      </c>
      <c r="F413" s="23" t="s">
        <v>11</v>
      </c>
      <c r="G413" s="13">
        <v>1</v>
      </c>
      <c r="H413" s="21">
        <f t="shared" si="6"/>
        <v>0</v>
      </c>
      <c r="I413" s="13">
        <v>1.65930904109589E-3</v>
      </c>
      <c r="J413" s="13">
        <v>1.65930904109589E-3</v>
      </c>
      <c r="K413" s="17">
        <v>1.9945355191256799</v>
      </c>
      <c r="L413" s="17">
        <v>0.199453551912568</v>
      </c>
      <c r="M413" s="17">
        <v>14.959016393442599</v>
      </c>
      <c r="N413" s="8">
        <v>1.2154537919999999</v>
      </c>
      <c r="O413" s="8">
        <v>0.1215453792</v>
      </c>
      <c r="P413" s="8">
        <v>9.1159034400000003</v>
      </c>
      <c r="Q413" s="8">
        <v>1.1417162214368699</v>
      </c>
      <c r="R413" s="8">
        <v>0.10436219292451</v>
      </c>
      <c r="S413" s="8">
        <v>4.5773047830031199</v>
      </c>
      <c r="T413" s="17">
        <v>0.23985887507558001</v>
      </c>
      <c r="U413" s="17">
        <v>2.3985887507558E-2</v>
      </c>
      <c r="V413" s="17">
        <v>3.5978831261336999</v>
      </c>
      <c r="W413" s="8">
        <v>1.21213288</v>
      </c>
      <c r="X413" s="8">
        <v>0.121213288</v>
      </c>
      <c r="Y413" s="8">
        <v>18.181993200000001</v>
      </c>
      <c r="Z413" s="8">
        <v>1.1385967782088999</v>
      </c>
      <c r="AA413" s="8">
        <v>0.104077050320891</v>
      </c>
      <c r="AB413" s="8">
        <v>9.1295969715636005</v>
      </c>
      <c r="AC413" s="17">
        <v>0.23985887507558001</v>
      </c>
      <c r="AD413" s="17">
        <v>2.3985887507558E-2</v>
      </c>
      <c r="AE413" s="17">
        <v>3.5978831261336999</v>
      </c>
      <c r="AF413" s="8">
        <v>1.21213288</v>
      </c>
      <c r="AG413" s="8">
        <v>0.121213288</v>
      </c>
      <c r="AH413" s="8">
        <v>18.181993200000001</v>
      </c>
      <c r="AI413" s="8">
        <v>1.1385967782088999</v>
      </c>
      <c r="AJ413" s="8">
        <v>0.104077050320891</v>
      </c>
      <c r="AK413" s="8">
        <v>9.1295969715636005</v>
      </c>
    </row>
    <row r="414" spans="1:37" ht="15.75" customHeight="1" x14ac:dyDescent="0.25">
      <c r="A414" s="1" t="s">
        <v>38</v>
      </c>
      <c r="B414" s="1" t="s">
        <v>13</v>
      </c>
      <c r="C414" s="2" t="s">
        <v>14</v>
      </c>
      <c r="D414" s="2" t="s">
        <v>816</v>
      </c>
      <c r="E414" s="2" t="s">
        <v>817</v>
      </c>
      <c r="F414" s="23" t="s">
        <v>11</v>
      </c>
      <c r="G414" s="13">
        <v>1</v>
      </c>
      <c r="H414" s="21">
        <f t="shared" si="6"/>
        <v>0</v>
      </c>
      <c r="I414" s="13">
        <v>1.00054794520548E-4</v>
      </c>
      <c r="J414" s="13">
        <v>1.00054794520548E-4</v>
      </c>
      <c r="K414" s="17">
        <v>1.9945355191256799</v>
      </c>
      <c r="L414" s="17">
        <v>9.9726775956284208E-3</v>
      </c>
      <c r="M414" s="17">
        <v>29.918032786885199</v>
      </c>
      <c r="N414" s="8">
        <v>0.61078080000000001</v>
      </c>
      <c r="O414" s="8">
        <v>3.0539040000000001E-3</v>
      </c>
      <c r="P414" s="8">
        <v>9.1617119999999996</v>
      </c>
      <c r="Q414" s="8">
        <v>0.61030487960063995</v>
      </c>
      <c r="R414" s="8">
        <v>3.0482277086352001E-3</v>
      </c>
      <c r="S414" s="8">
        <v>6.1557570413136</v>
      </c>
      <c r="T414" s="17">
        <v>1.9989047097480801</v>
      </c>
      <c r="U414" s="17">
        <v>9.9945235487404194E-3</v>
      </c>
      <c r="V414" s="17">
        <v>29.983570646221299</v>
      </c>
      <c r="W414" s="8">
        <v>0.60911199999999999</v>
      </c>
      <c r="X414" s="8">
        <v>3.0455600000000001E-3</v>
      </c>
      <c r="Y414" s="8">
        <v>9.1366800000000001</v>
      </c>
      <c r="Z414" s="8">
        <v>0.60863737992959999</v>
      </c>
      <c r="AA414" s="8">
        <v>3.0398992176279998E-3</v>
      </c>
      <c r="AB414" s="8">
        <v>6.138938033004</v>
      </c>
      <c r="AC414" s="17">
        <v>1.9989047097480801</v>
      </c>
      <c r="AD414" s="17">
        <v>9.9945235487404194E-3</v>
      </c>
      <c r="AE414" s="17">
        <v>29.983570646221299</v>
      </c>
      <c r="AF414" s="8">
        <v>0.60911199999999999</v>
      </c>
      <c r="AG414" s="8">
        <v>3.0455600000000001E-3</v>
      </c>
      <c r="AH414" s="8">
        <v>9.1366800000000001</v>
      </c>
      <c r="AI414" s="8">
        <v>0.60863737992959999</v>
      </c>
      <c r="AJ414" s="8">
        <v>3.0398992176279998E-3</v>
      </c>
      <c r="AK414" s="8">
        <v>6.138938033004</v>
      </c>
    </row>
    <row r="415" spans="1:37" ht="15.75" customHeight="1" x14ac:dyDescent="0.25">
      <c r="A415" s="1" t="s">
        <v>38</v>
      </c>
      <c r="B415" s="1" t="s">
        <v>13</v>
      </c>
      <c r="C415" s="2" t="s">
        <v>14</v>
      </c>
      <c r="D415" s="2" t="s">
        <v>818</v>
      </c>
      <c r="E415" s="2" t="s">
        <v>819</v>
      </c>
      <c r="F415" s="23" t="s">
        <v>11</v>
      </c>
      <c r="G415" s="13">
        <v>1</v>
      </c>
      <c r="H415" s="21">
        <f t="shared" si="6"/>
        <v>0</v>
      </c>
      <c r="I415" s="13">
        <v>1.65930904109589E-3</v>
      </c>
      <c r="J415" s="13">
        <v>1.65930904109589E-3</v>
      </c>
      <c r="K415" s="17">
        <v>1.9945355191256799</v>
      </c>
      <c r="L415" s="17">
        <v>0.199453551912568</v>
      </c>
      <c r="M415" s="17">
        <v>14.959016393442599</v>
      </c>
      <c r="N415" s="8">
        <v>1.2154537919999999</v>
      </c>
      <c r="O415" s="8">
        <v>0.1215453792</v>
      </c>
      <c r="P415" s="8">
        <v>9.1159034400000003</v>
      </c>
      <c r="Q415" s="8">
        <v>1.17545612479438</v>
      </c>
      <c r="R415" s="8">
        <v>0.10495590563828799</v>
      </c>
      <c r="S415" s="8">
        <v>3.9470576552815002</v>
      </c>
      <c r="T415" s="17">
        <v>0.23985887507558001</v>
      </c>
      <c r="U415" s="17">
        <v>2.3985887507558E-2</v>
      </c>
      <c r="V415" s="17">
        <v>3.5978831261336999</v>
      </c>
      <c r="W415" s="8">
        <v>1.21213288</v>
      </c>
      <c r="X415" s="8">
        <v>0.121213288</v>
      </c>
      <c r="Y415" s="8">
        <v>18.181993200000001</v>
      </c>
      <c r="Z415" s="8">
        <v>1.17224449603811</v>
      </c>
      <c r="AA415" s="8">
        <v>0.104669140868785</v>
      </c>
      <c r="AB415" s="8">
        <v>7.8725466894958798</v>
      </c>
      <c r="AC415" s="17">
        <v>0.23985887507558001</v>
      </c>
      <c r="AD415" s="17">
        <v>2.3985887507558E-2</v>
      </c>
      <c r="AE415" s="17">
        <v>3.5978831261336999</v>
      </c>
      <c r="AF415" s="8">
        <v>1.21213288</v>
      </c>
      <c r="AG415" s="8">
        <v>0.121213288</v>
      </c>
      <c r="AH415" s="8">
        <v>18.181993200000001</v>
      </c>
      <c r="AI415" s="8">
        <v>1.17224449603811</v>
      </c>
      <c r="AJ415" s="8">
        <v>0.104669140868785</v>
      </c>
      <c r="AK415" s="8">
        <v>7.8725466894958798</v>
      </c>
    </row>
    <row r="416" spans="1:37" ht="15.75" customHeight="1" x14ac:dyDescent="0.25">
      <c r="A416" s="1" t="s">
        <v>38</v>
      </c>
      <c r="B416" s="1" t="s">
        <v>13</v>
      </c>
      <c r="C416" s="2" t="s">
        <v>14</v>
      </c>
      <c r="D416" s="2" t="s">
        <v>820</v>
      </c>
      <c r="E416" s="2" t="s">
        <v>821</v>
      </c>
      <c r="F416" s="23" t="s">
        <v>11</v>
      </c>
      <c r="G416" s="13">
        <v>1</v>
      </c>
      <c r="H416" s="21">
        <f t="shared" si="6"/>
        <v>0</v>
      </c>
      <c r="I416" s="13">
        <v>0.19502602739725999</v>
      </c>
      <c r="J416" s="13">
        <v>0.19502602739725999</v>
      </c>
      <c r="K416" s="17">
        <v>14.4603825136612</v>
      </c>
      <c r="L416" s="17">
        <v>3.2012295081967199</v>
      </c>
      <c r="M416" s="17">
        <v>14.959016393442599</v>
      </c>
      <c r="N416" s="8">
        <v>10184.769840000001</v>
      </c>
      <c r="O416" s="8">
        <v>2254.6973232</v>
      </c>
      <c r="P416" s="8">
        <v>10535.968800000001</v>
      </c>
      <c r="Q416" s="8">
        <v>9794.9885134533597</v>
      </c>
      <c r="R416" s="8">
        <v>1935.36837430063</v>
      </c>
      <c r="S416" s="8">
        <v>4586.32934417448</v>
      </c>
      <c r="T416" s="17">
        <v>14.7225313141622</v>
      </c>
      <c r="U416" s="17">
        <v>3.3677484620949798</v>
      </c>
      <c r="V416" s="17">
        <v>15.002296848330801</v>
      </c>
      <c r="W416" s="8">
        <v>8744.6457570984003</v>
      </c>
      <c r="X416" s="8">
        <v>2000.3195558975999</v>
      </c>
      <c r="Y416" s="8">
        <v>8910.8162639999991</v>
      </c>
      <c r="Z416" s="8">
        <v>8409.9794193284906</v>
      </c>
      <c r="AA416" s="8">
        <v>1717.0176977390699</v>
      </c>
      <c r="AB416" s="8">
        <v>3878.89703243336</v>
      </c>
      <c r="AC416" s="17">
        <v>17.100281662440601</v>
      </c>
      <c r="AD416" s="17">
        <v>3.7856485611333901</v>
      </c>
      <c r="AE416" s="17">
        <v>35.379893094704599</v>
      </c>
      <c r="AF416" s="8">
        <v>10156.9426</v>
      </c>
      <c r="AG416" s="8">
        <v>2248.5369479999999</v>
      </c>
      <c r="AH416" s="8">
        <v>21014.364000000001</v>
      </c>
      <c r="AI416" s="8">
        <v>9768.2262497554002</v>
      </c>
      <c r="AJ416" s="8">
        <v>1930.08048256757</v>
      </c>
      <c r="AK416" s="8">
        <v>9147.5967793643995</v>
      </c>
    </row>
    <row r="417" spans="1:37" ht="15.75" customHeight="1" x14ac:dyDescent="0.25">
      <c r="A417" s="1" t="s">
        <v>38</v>
      </c>
      <c r="B417" s="1" t="s">
        <v>13</v>
      </c>
      <c r="C417" s="2" t="s">
        <v>14</v>
      </c>
      <c r="D417" s="2" t="s">
        <v>822</v>
      </c>
      <c r="E417" s="2" t="s">
        <v>823</v>
      </c>
      <c r="F417" s="23" t="s">
        <v>11</v>
      </c>
      <c r="G417" s="13">
        <v>1</v>
      </c>
      <c r="H417" s="21">
        <f t="shared" si="6"/>
        <v>0</v>
      </c>
      <c r="I417" s="13">
        <v>1.34593090410959E-2</v>
      </c>
      <c r="J417" s="13">
        <v>1.34593090410959E-2</v>
      </c>
      <c r="K417" s="17">
        <v>1.9945355191256799</v>
      </c>
      <c r="L417" s="17">
        <v>0.199453551912568</v>
      </c>
      <c r="M417" s="17">
        <v>14.959016393442599</v>
      </c>
      <c r="N417" s="8">
        <v>1.2154537919999999</v>
      </c>
      <c r="O417" s="8">
        <v>0.1215453792</v>
      </c>
      <c r="P417" s="8">
        <v>9.1159034400000003</v>
      </c>
      <c r="Q417" s="8">
        <v>0.58625769981466702</v>
      </c>
      <c r="R417" s="8">
        <v>7.0140181492716197E-2</v>
      </c>
      <c r="S417" s="8">
        <v>3.69598279930976</v>
      </c>
      <c r="T417" s="17">
        <v>2.95918752185566E-2</v>
      </c>
      <c r="U417" s="17">
        <v>2.9570611595645E-3</v>
      </c>
      <c r="V417" s="17">
        <v>0.44355917393467498</v>
      </c>
      <c r="W417" s="8">
        <v>1.2130045</v>
      </c>
      <c r="X417" s="8">
        <v>0.121213288</v>
      </c>
      <c r="Y417" s="8">
        <v>18.181993200000001</v>
      </c>
      <c r="Z417" s="8">
        <v>0.58507631694059503</v>
      </c>
      <c r="AA417" s="8">
        <v>6.9948541652572097E-2</v>
      </c>
      <c r="AB417" s="8">
        <v>7.3717689713008703</v>
      </c>
      <c r="AC417" s="17">
        <v>2.95918752185566E-2</v>
      </c>
      <c r="AD417" s="17">
        <v>2.9570611595645E-3</v>
      </c>
      <c r="AE417" s="17">
        <v>0.44355917393467498</v>
      </c>
      <c r="AF417" s="8">
        <v>1.2130045</v>
      </c>
      <c r="AG417" s="8">
        <v>0.121213288</v>
      </c>
      <c r="AH417" s="8">
        <v>18.181993200000001</v>
      </c>
      <c r="AI417" s="8">
        <v>0.58507631694059503</v>
      </c>
      <c r="AJ417" s="8">
        <v>6.9948541652572097E-2</v>
      </c>
      <c r="AK417" s="8">
        <v>7.3717689713008703</v>
      </c>
    </row>
    <row r="418" spans="1:37" ht="15.75" customHeight="1" x14ac:dyDescent="0.25">
      <c r="A418" s="1" t="s">
        <v>38</v>
      </c>
      <c r="B418" s="1" t="s">
        <v>13</v>
      </c>
      <c r="C418" s="2" t="s">
        <v>14</v>
      </c>
      <c r="D418" s="2" t="s">
        <v>824</v>
      </c>
      <c r="E418" s="2" t="s">
        <v>825</v>
      </c>
      <c r="F418" s="23" t="s">
        <v>11</v>
      </c>
      <c r="G418" s="13">
        <v>1</v>
      </c>
      <c r="H418" s="21">
        <f t="shared" si="6"/>
        <v>0</v>
      </c>
      <c r="I418" s="13">
        <v>1.65930904109589E-3</v>
      </c>
      <c r="J418" s="13">
        <v>1.65930904109589E-3</v>
      </c>
      <c r="K418" s="17">
        <v>1.9945355191256799</v>
      </c>
      <c r="L418" s="17">
        <v>0.199453551912568</v>
      </c>
      <c r="M418" s="17">
        <v>14.959016393442599</v>
      </c>
      <c r="N418" s="8">
        <v>1.2154537919999999</v>
      </c>
      <c r="O418" s="8">
        <v>0.1215453792</v>
      </c>
      <c r="P418" s="8">
        <v>9.1159034400000003</v>
      </c>
      <c r="Q418" s="8">
        <v>0.86427869911828203</v>
      </c>
      <c r="R418" s="8">
        <v>5.3651891190522098E-2</v>
      </c>
      <c r="S418" s="8">
        <v>1.6765061812657001</v>
      </c>
      <c r="T418" s="17">
        <v>0.23985887507558001</v>
      </c>
      <c r="U418" s="17">
        <v>2.3985887507558E-2</v>
      </c>
      <c r="V418" s="17">
        <v>3.5978831261336999</v>
      </c>
      <c r="W418" s="8">
        <v>1.21213288</v>
      </c>
      <c r="X418" s="8">
        <v>0.121213288</v>
      </c>
      <c r="Y418" s="8">
        <v>18.181993200000001</v>
      </c>
      <c r="Z418" s="8">
        <v>0.86191728190757599</v>
      </c>
      <c r="AA418" s="8">
        <v>5.3505301323881302E-2</v>
      </c>
      <c r="AB418" s="8">
        <v>3.3438511265681998</v>
      </c>
      <c r="AC418" s="17">
        <v>0.23985887507558001</v>
      </c>
      <c r="AD418" s="17">
        <v>2.3985887507558E-2</v>
      </c>
      <c r="AE418" s="17">
        <v>3.5978831261336999</v>
      </c>
      <c r="AF418" s="8">
        <v>1.21213288</v>
      </c>
      <c r="AG418" s="8">
        <v>0.121213288</v>
      </c>
      <c r="AH418" s="8">
        <v>18.181993200000001</v>
      </c>
      <c r="AI418" s="8">
        <v>0.86191728190757599</v>
      </c>
      <c r="AJ418" s="8">
        <v>5.3505301323881302E-2</v>
      </c>
      <c r="AK418" s="8">
        <v>3.3438511265681998</v>
      </c>
    </row>
    <row r="419" spans="1:37" ht="15.75" customHeight="1" x14ac:dyDescent="0.25">
      <c r="A419" s="1" t="s">
        <v>38</v>
      </c>
      <c r="B419" s="1" t="s">
        <v>13</v>
      </c>
      <c r="C419" s="2" t="s">
        <v>14</v>
      </c>
      <c r="D419" s="2" t="s">
        <v>826</v>
      </c>
      <c r="E419" s="2" t="s">
        <v>827</v>
      </c>
      <c r="F419" s="23" t="s">
        <v>11</v>
      </c>
      <c r="G419" s="13">
        <v>1</v>
      </c>
      <c r="H419" s="21">
        <f t="shared" si="6"/>
        <v>0</v>
      </c>
      <c r="I419" s="13">
        <v>5.61930904109589E-3</v>
      </c>
      <c r="J419" s="13">
        <v>5.61930904109589E-3</v>
      </c>
      <c r="K419" s="17">
        <v>1.9945355191256799</v>
      </c>
      <c r="L419" s="17">
        <v>0.199453551912568</v>
      </c>
      <c r="M419" s="17">
        <v>14.959016393442599</v>
      </c>
      <c r="N419" s="8">
        <v>1.2154537919999999</v>
      </c>
      <c r="O419" s="8">
        <v>0.1215453792</v>
      </c>
      <c r="P419" s="8">
        <v>9.1159034400000003</v>
      </c>
      <c r="Q419" s="8">
        <v>1.02235537733724</v>
      </c>
      <c r="R419" s="8">
        <v>9.5533452597408003E-2</v>
      </c>
      <c r="S419" s="8">
        <v>4.44325359973723</v>
      </c>
      <c r="T419" s="17">
        <v>7.0827213290689806E-2</v>
      </c>
      <c r="U419" s="17">
        <v>7.0827213290689701E-3</v>
      </c>
      <c r="V419" s="17">
        <v>1.06240819936035</v>
      </c>
      <c r="W419" s="8">
        <v>1.21213288</v>
      </c>
      <c r="X419" s="8">
        <v>0.121213288</v>
      </c>
      <c r="Y419" s="8">
        <v>18.181993200000001</v>
      </c>
      <c r="Z419" s="8">
        <v>1.0195620566341299</v>
      </c>
      <c r="AA419" s="8">
        <v>9.5272432235119997E-2</v>
      </c>
      <c r="AB419" s="8">
        <v>8.8622271251589595</v>
      </c>
      <c r="AC419" s="17">
        <v>7.0827213290689806E-2</v>
      </c>
      <c r="AD419" s="17">
        <v>7.0827213290689701E-3</v>
      </c>
      <c r="AE419" s="17">
        <v>1.06240819936035</v>
      </c>
      <c r="AF419" s="8">
        <v>1.21213288</v>
      </c>
      <c r="AG419" s="8">
        <v>0.121213288</v>
      </c>
      <c r="AH419" s="8">
        <v>18.181993200000001</v>
      </c>
      <c r="AI419" s="8">
        <v>1.0195620566341299</v>
      </c>
      <c r="AJ419" s="8">
        <v>9.5272432235119997E-2</v>
      </c>
      <c r="AK419" s="8">
        <v>8.8622271251589595</v>
      </c>
    </row>
    <row r="420" spans="1:37" ht="15.75" customHeight="1" x14ac:dyDescent="0.25">
      <c r="A420" s="1" t="s">
        <v>38</v>
      </c>
      <c r="B420" s="1" t="s">
        <v>13</v>
      </c>
      <c r="C420" s="2" t="s">
        <v>14</v>
      </c>
      <c r="D420" s="2" t="s">
        <v>828</v>
      </c>
      <c r="E420" s="2" t="s">
        <v>829</v>
      </c>
      <c r="F420" s="23" t="s">
        <v>11</v>
      </c>
      <c r="G420" s="13">
        <v>1</v>
      </c>
      <c r="H420" s="21">
        <f t="shared" si="6"/>
        <v>0</v>
      </c>
      <c r="I420" s="13">
        <v>4.5818950534246602E-2</v>
      </c>
      <c r="J420" s="13">
        <v>4.5818950534246602E-2</v>
      </c>
      <c r="K420" s="17">
        <v>0</v>
      </c>
      <c r="L420" s="17">
        <v>0</v>
      </c>
      <c r="M420" s="17">
        <v>19.084672107369801</v>
      </c>
      <c r="N420" s="8">
        <v>0</v>
      </c>
      <c r="O420" s="8">
        <v>0</v>
      </c>
      <c r="P420" s="8">
        <v>2536.0510362054001</v>
      </c>
      <c r="Q420" s="8">
        <v>0</v>
      </c>
      <c r="R420" s="8">
        <v>0</v>
      </c>
      <c r="S420" s="8">
        <v>1693.39101827784</v>
      </c>
      <c r="T420" s="17">
        <v>0</v>
      </c>
      <c r="U420" s="17">
        <v>0</v>
      </c>
      <c r="V420" s="17">
        <v>18.146494243558902</v>
      </c>
      <c r="W420" s="8">
        <v>0</v>
      </c>
      <c r="X420" s="8">
        <v>0</v>
      </c>
      <c r="Y420" s="8">
        <v>2532.2409797024302</v>
      </c>
      <c r="Z420" s="8">
        <v>0</v>
      </c>
      <c r="AA420" s="8">
        <v>0</v>
      </c>
      <c r="AB420" s="8">
        <v>1690.84693877426</v>
      </c>
      <c r="AC420" s="17">
        <v>0</v>
      </c>
      <c r="AD420" s="17">
        <v>0</v>
      </c>
      <c r="AE420" s="17">
        <v>36.248285216816697</v>
      </c>
      <c r="AF420" s="8">
        <v>0</v>
      </c>
      <c r="AG420" s="8">
        <v>0</v>
      </c>
      <c r="AH420" s="8">
        <v>5058.2438700271696</v>
      </c>
      <c r="AI420" s="8">
        <v>0</v>
      </c>
      <c r="AJ420" s="8">
        <v>0</v>
      </c>
      <c r="AK420" s="8">
        <v>3377.52853372357</v>
      </c>
    </row>
    <row r="421" spans="1:37" ht="15.75" customHeight="1" x14ac:dyDescent="0.25">
      <c r="A421" s="1" t="s">
        <v>38</v>
      </c>
      <c r="B421" s="1" t="s">
        <v>13</v>
      </c>
      <c r="C421" s="2" t="s">
        <v>14</v>
      </c>
      <c r="D421" s="2" t="s">
        <v>830</v>
      </c>
      <c r="E421" s="2" t="s">
        <v>831</v>
      </c>
      <c r="F421" s="23" t="s">
        <v>11</v>
      </c>
      <c r="G421" s="13">
        <v>1</v>
      </c>
      <c r="H421" s="21">
        <f t="shared" si="6"/>
        <v>0</v>
      </c>
      <c r="I421" s="13">
        <v>1.65930904109589E-3</v>
      </c>
      <c r="J421" s="13">
        <v>1.65930904109589E-3</v>
      </c>
      <c r="K421" s="17">
        <v>1.9945355191256799</v>
      </c>
      <c r="L421" s="17">
        <v>0.199453551912568</v>
      </c>
      <c r="M421" s="17">
        <v>14.959016393442599</v>
      </c>
      <c r="N421" s="8">
        <v>1.2154537919999999</v>
      </c>
      <c r="O421" s="8">
        <v>0.1215453792</v>
      </c>
      <c r="P421" s="8">
        <v>9.1159034400000003</v>
      </c>
      <c r="Q421" s="8">
        <v>1.04567566782293</v>
      </c>
      <c r="R421" s="8">
        <v>8.9123102859411205E-2</v>
      </c>
      <c r="S421" s="8">
        <v>5.0103230796560299</v>
      </c>
      <c r="T421" s="17">
        <v>0.23985887507558001</v>
      </c>
      <c r="U421" s="17">
        <v>2.3985887507558E-2</v>
      </c>
      <c r="V421" s="17">
        <v>3.5978831261336999</v>
      </c>
      <c r="W421" s="8">
        <v>1.21213288</v>
      </c>
      <c r="X421" s="8">
        <v>0.121213288</v>
      </c>
      <c r="Y421" s="8">
        <v>18.181993200000001</v>
      </c>
      <c r="Z421" s="8">
        <v>1.04281863047915</v>
      </c>
      <c r="AA421" s="8">
        <v>8.8879597113893594E-2</v>
      </c>
      <c r="AB421" s="8">
        <v>9.99326734466913</v>
      </c>
      <c r="AC421" s="17">
        <v>0.23985887507558001</v>
      </c>
      <c r="AD421" s="17">
        <v>2.3985887507558E-2</v>
      </c>
      <c r="AE421" s="17">
        <v>3.5978831261336999</v>
      </c>
      <c r="AF421" s="8">
        <v>1.21213288</v>
      </c>
      <c r="AG421" s="8">
        <v>0.121213288</v>
      </c>
      <c r="AH421" s="8">
        <v>18.181993200000001</v>
      </c>
      <c r="AI421" s="8">
        <v>1.04281863047915</v>
      </c>
      <c r="AJ421" s="8">
        <v>8.8879597113893594E-2</v>
      </c>
      <c r="AK421" s="8">
        <v>9.99326734466913</v>
      </c>
    </row>
    <row r="422" spans="1:37" ht="15.75" customHeight="1" x14ac:dyDescent="0.25">
      <c r="A422" s="1" t="s">
        <v>38</v>
      </c>
      <c r="B422" s="1" t="s">
        <v>13</v>
      </c>
      <c r="C422" s="2" t="s">
        <v>14</v>
      </c>
      <c r="D422" s="2" t="s">
        <v>832</v>
      </c>
      <c r="E422" s="2" t="s">
        <v>833</v>
      </c>
      <c r="F422" s="23" t="s">
        <v>11</v>
      </c>
      <c r="G422" s="13">
        <v>1</v>
      </c>
      <c r="H422" s="21">
        <f t="shared" si="6"/>
        <v>0</v>
      </c>
      <c r="I422" s="13">
        <v>7.2873175342465799E-5</v>
      </c>
      <c r="J422" s="13">
        <v>7.2873175342465799E-5</v>
      </c>
      <c r="K422" s="17">
        <v>7.1244808743169399</v>
      </c>
      <c r="L422" s="17">
        <v>0.75127504553734004</v>
      </c>
      <c r="M422" s="17">
        <v>29.918032786885199</v>
      </c>
      <c r="N422" s="8">
        <v>1.589011401152</v>
      </c>
      <c r="O422" s="8">
        <v>0.167560926026667</v>
      </c>
      <c r="P422" s="8">
        <v>6.6727802399999998</v>
      </c>
      <c r="Q422" s="8">
        <v>1.5359323821102</v>
      </c>
      <c r="R422" s="8">
        <v>0.13353196616937399</v>
      </c>
      <c r="S422" s="8">
        <v>1.58806097481982</v>
      </c>
      <c r="T422" s="17">
        <v>7.1400941551962802</v>
      </c>
      <c r="U422" s="17">
        <v>0.75292146280065297</v>
      </c>
      <c r="V422" s="17">
        <v>29.9835980761322</v>
      </c>
      <c r="W422" s="8">
        <v>1.5846698399466701</v>
      </c>
      <c r="X422" s="8">
        <v>0.167103109288889</v>
      </c>
      <c r="Y422" s="8">
        <v>6.6545486</v>
      </c>
      <c r="Z422" s="8">
        <v>1.53173584554706</v>
      </c>
      <c r="AA422" s="8">
        <v>0.13316712473175299</v>
      </c>
      <c r="AB422" s="8">
        <v>1.5837220104077401</v>
      </c>
      <c r="AC422" s="17">
        <v>7.1400941551962802</v>
      </c>
      <c r="AD422" s="17">
        <v>0.75292146280065297</v>
      </c>
      <c r="AE422" s="17">
        <v>29.9835980761322</v>
      </c>
      <c r="AF422" s="8">
        <v>1.5846698399466701</v>
      </c>
      <c r="AG422" s="8">
        <v>0.167103109288889</v>
      </c>
      <c r="AH422" s="8">
        <v>6.6545486</v>
      </c>
      <c r="AI422" s="8">
        <v>1.53173584554706</v>
      </c>
      <c r="AJ422" s="8">
        <v>0.13316712473175299</v>
      </c>
      <c r="AK422" s="8">
        <v>1.5837220104077401</v>
      </c>
    </row>
    <row r="423" spans="1:37" ht="15.75" customHeight="1" x14ac:dyDescent="0.25">
      <c r="A423" s="1" t="s">
        <v>38</v>
      </c>
      <c r="B423" s="1" t="s">
        <v>13</v>
      </c>
      <c r="C423" s="2" t="s">
        <v>14</v>
      </c>
      <c r="D423" s="2" t="s">
        <v>834</v>
      </c>
      <c r="E423" s="2" t="s">
        <v>835</v>
      </c>
      <c r="F423" s="23" t="s">
        <v>11</v>
      </c>
      <c r="G423" s="13">
        <v>1</v>
      </c>
      <c r="H423" s="21">
        <f t="shared" si="6"/>
        <v>0</v>
      </c>
      <c r="I423" s="13">
        <v>1.15930904109589E-3</v>
      </c>
      <c r="J423" s="13">
        <v>1.15930904109589E-3</v>
      </c>
      <c r="K423" s="17">
        <v>1.9945355191256799</v>
      </c>
      <c r="L423" s="17">
        <v>0.199453551912568</v>
      </c>
      <c r="M423" s="17">
        <v>14.959016393442599</v>
      </c>
      <c r="N423" s="8">
        <v>1.2154537919999999</v>
      </c>
      <c r="O423" s="8">
        <v>0.1215453792</v>
      </c>
      <c r="P423" s="8">
        <v>9.1159034400000003</v>
      </c>
      <c r="Q423" s="8">
        <v>0.1618866022712</v>
      </c>
      <c r="R423" s="8">
        <v>2.1061967466442E-2</v>
      </c>
      <c r="S423" s="8">
        <v>5.06792050220106E-2</v>
      </c>
      <c r="T423" s="17">
        <v>0.343307941102376</v>
      </c>
      <c r="U423" s="17">
        <v>3.4330794110237602E-2</v>
      </c>
      <c r="V423" s="17">
        <v>5.1496191165356402</v>
      </c>
      <c r="W423" s="8">
        <v>1.21213288</v>
      </c>
      <c r="X423" s="8">
        <v>0.121213288</v>
      </c>
      <c r="Y423" s="8">
        <v>18.181993200000001</v>
      </c>
      <c r="Z423" s="8">
        <v>0.161444289150241</v>
      </c>
      <c r="AA423" s="8">
        <v>2.1004421107244101E-2</v>
      </c>
      <c r="AB423" s="8">
        <v>0.101081474497453</v>
      </c>
      <c r="AC423" s="17">
        <v>0.343307941102376</v>
      </c>
      <c r="AD423" s="17">
        <v>3.4330794110237602E-2</v>
      </c>
      <c r="AE423" s="17">
        <v>5.1496191165356402</v>
      </c>
      <c r="AF423" s="8">
        <v>1.21213288</v>
      </c>
      <c r="AG423" s="8">
        <v>0.121213288</v>
      </c>
      <c r="AH423" s="8">
        <v>18.181993200000001</v>
      </c>
      <c r="AI423" s="8">
        <v>0.161444289150241</v>
      </c>
      <c r="AJ423" s="8">
        <v>2.1004421107244101E-2</v>
      </c>
      <c r="AK423" s="8">
        <v>0.101081474497453</v>
      </c>
    </row>
    <row r="424" spans="1:37" ht="15.75" customHeight="1" x14ac:dyDescent="0.25">
      <c r="A424" s="1" t="s">
        <v>38</v>
      </c>
      <c r="B424" s="1" t="s">
        <v>13</v>
      </c>
      <c r="C424" s="2" t="s">
        <v>14</v>
      </c>
      <c r="D424" s="2" t="s">
        <v>836</v>
      </c>
      <c r="E424" s="2" t="s">
        <v>837</v>
      </c>
      <c r="F424" s="23" t="s">
        <v>11</v>
      </c>
      <c r="G424" s="14">
        <v>1</v>
      </c>
      <c r="H424" s="21">
        <f t="shared" si="6"/>
        <v>0</v>
      </c>
      <c r="I424" s="14">
        <v>1.33834088888889E-4</v>
      </c>
      <c r="J424" s="13">
        <v>1.33834088888889E-4</v>
      </c>
      <c r="K424" s="17">
        <v>0</v>
      </c>
      <c r="L424" s="17">
        <v>0</v>
      </c>
      <c r="M424" s="17">
        <v>14.959016393442599</v>
      </c>
      <c r="N424" s="8">
        <v>0</v>
      </c>
      <c r="O424" s="8">
        <v>0</v>
      </c>
      <c r="P424" s="8">
        <v>6.1265516406329903</v>
      </c>
      <c r="Q424" s="8">
        <v>0</v>
      </c>
      <c r="R424" s="8">
        <v>0</v>
      </c>
      <c r="S424" s="8">
        <v>3.98570227203163</v>
      </c>
      <c r="T424" s="17">
        <v>0</v>
      </c>
      <c r="U424" s="17">
        <v>0</v>
      </c>
      <c r="V424" s="17">
        <v>15.0082216078358</v>
      </c>
      <c r="W424" s="8">
        <v>0</v>
      </c>
      <c r="X424" s="8">
        <v>0</v>
      </c>
      <c r="Y424" s="8">
        <v>6.1173473416266697</v>
      </c>
      <c r="Z424" s="8">
        <v>0</v>
      </c>
      <c r="AA424" s="8">
        <v>0</v>
      </c>
      <c r="AB424" s="8">
        <v>3.9797143039847098</v>
      </c>
      <c r="AC424" s="17">
        <v>0</v>
      </c>
      <c r="AD424" s="17">
        <v>0</v>
      </c>
      <c r="AE424" s="17">
        <v>29.979471096979001</v>
      </c>
      <c r="AF424" s="8">
        <v>0</v>
      </c>
      <c r="AG424" s="8">
        <v>0</v>
      </c>
      <c r="AH424" s="8">
        <v>12.2196248570002</v>
      </c>
      <c r="AI424" s="8">
        <v>0</v>
      </c>
      <c r="AJ424" s="8">
        <v>0</v>
      </c>
      <c r="AK424" s="8">
        <v>7.9496247502270299</v>
      </c>
    </row>
    <row r="425" spans="1:37" ht="15.75" customHeight="1" x14ac:dyDescent="0.25">
      <c r="A425" s="1" t="s">
        <v>38</v>
      </c>
      <c r="B425" s="1" t="s">
        <v>13</v>
      </c>
      <c r="C425" s="2" t="s">
        <v>14</v>
      </c>
      <c r="D425" s="2" t="s">
        <v>838</v>
      </c>
      <c r="E425" s="2" t="s">
        <v>839</v>
      </c>
      <c r="F425" s="23" t="s">
        <v>11</v>
      </c>
      <c r="G425" s="13">
        <v>1.07026888390514</v>
      </c>
      <c r="H425" s="21">
        <f t="shared" si="6"/>
        <v>7.0268883905139967E-2</v>
      </c>
      <c r="I425" s="13"/>
      <c r="J425" s="13">
        <v>0.444840564681725</v>
      </c>
      <c r="K425" s="17">
        <v>8</v>
      </c>
      <c r="L425" s="17">
        <v>6.8167305848513896E-2</v>
      </c>
      <c r="M425" s="17">
        <v>30</v>
      </c>
      <c r="N425" s="8">
        <v>10838.3090413766</v>
      </c>
      <c r="O425" s="8">
        <v>92.352290913028995</v>
      </c>
      <c r="P425" s="8">
        <v>40643.6589051622</v>
      </c>
      <c r="Q425" s="8">
        <v>0</v>
      </c>
      <c r="R425" s="8">
        <v>0</v>
      </c>
      <c r="S425" s="8">
        <v>0</v>
      </c>
      <c r="T425" s="17">
        <v>8</v>
      </c>
      <c r="U425" s="17">
        <v>6.8167305848513896E-2</v>
      </c>
      <c r="V425" s="17">
        <v>30</v>
      </c>
      <c r="W425" s="8">
        <v>10838.3090413766</v>
      </c>
      <c r="X425" s="8">
        <v>92.352290913028995</v>
      </c>
      <c r="Y425" s="8">
        <v>40643.6589051622</v>
      </c>
      <c r="Z425" s="8">
        <v>0</v>
      </c>
      <c r="AA425" s="8">
        <v>0</v>
      </c>
      <c r="AB425" s="8">
        <v>0</v>
      </c>
      <c r="AC425" s="17">
        <v>8</v>
      </c>
      <c r="AD425" s="17">
        <v>6.8167305848513896E-2</v>
      </c>
      <c r="AE425" s="17">
        <v>30</v>
      </c>
      <c r="AF425" s="8">
        <v>10838.3090413766</v>
      </c>
      <c r="AG425" s="8">
        <v>92.352290913028995</v>
      </c>
      <c r="AH425" s="8">
        <v>40643.6589051622</v>
      </c>
      <c r="AI425" s="8">
        <v>0</v>
      </c>
      <c r="AJ425" s="8">
        <v>0</v>
      </c>
      <c r="AK425" s="8">
        <v>0</v>
      </c>
    </row>
    <row r="426" spans="1:37" ht="15.75" customHeight="1" x14ac:dyDescent="0.25">
      <c r="A426" s="1" t="s">
        <v>38</v>
      </c>
      <c r="B426" s="1" t="s">
        <v>13</v>
      </c>
      <c r="C426" s="2" t="s">
        <v>14</v>
      </c>
      <c r="D426" s="2" t="s">
        <v>840</v>
      </c>
      <c r="E426" s="2" t="s">
        <v>842</v>
      </c>
      <c r="F426" s="23" t="s">
        <v>11</v>
      </c>
      <c r="G426" s="13">
        <v>1</v>
      </c>
      <c r="H426" s="21">
        <f t="shared" si="6"/>
        <v>0</v>
      </c>
      <c r="I426" s="13">
        <v>9.9954739726027409E-4</v>
      </c>
      <c r="J426" s="13">
        <v>9.9954739726027409E-4</v>
      </c>
      <c r="K426" s="17">
        <v>1.9945355191256799</v>
      </c>
      <c r="L426" s="17">
        <v>9.9726775956284208E-3</v>
      </c>
      <c r="M426" s="17">
        <v>29.918032786885199</v>
      </c>
      <c r="N426" s="8">
        <v>6.101700192</v>
      </c>
      <c r="O426" s="8">
        <v>3.0508500960000001E-2</v>
      </c>
      <c r="P426" s="8">
        <v>91.525502880000005</v>
      </c>
      <c r="Q426" s="8">
        <v>4.2269475142866497</v>
      </c>
      <c r="R426" s="8">
        <v>2.3346944569175999E-2</v>
      </c>
      <c r="S426" s="8">
        <v>49.520880304696199</v>
      </c>
      <c r="T426" s="17">
        <v>1.9989047097480801</v>
      </c>
      <c r="U426" s="17">
        <v>9.9945235487404194E-3</v>
      </c>
      <c r="V426" s="17">
        <v>29.983570646221299</v>
      </c>
      <c r="W426" s="8">
        <v>6.0850288800000003</v>
      </c>
      <c r="X426" s="8">
        <v>3.04251444E-2</v>
      </c>
      <c r="Y426" s="8">
        <v>91.275433199999995</v>
      </c>
      <c r="Z426" s="8">
        <v>4.2153984773623696</v>
      </c>
      <c r="AA426" s="8">
        <v>2.328315510314E-2</v>
      </c>
      <c r="AB426" s="8">
        <v>49.385577353043999</v>
      </c>
      <c r="AC426" s="17">
        <v>1.9989047097480801</v>
      </c>
      <c r="AD426" s="17">
        <v>9.9945235487404194E-3</v>
      </c>
      <c r="AE426" s="17">
        <v>29.983570646221299</v>
      </c>
      <c r="AF426" s="8">
        <v>6.0850288800000003</v>
      </c>
      <c r="AG426" s="8">
        <v>3.04251444E-2</v>
      </c>
      <c r="AH426" s="8">
        <v>91.275433199999995</v>
      </c>
      <c r="AI426" s="8">
        <v>4.2153984773623696</v>
      </c>
      <c r="AJ426" s="8">
        <v>2.328315510314E-2</v>
      </c>
      <c r="AK426" s="8">
        <v>49.385577353043999</v>
      </c>
    </row>
    <row r="427" spans="1:37" ht="15.75" customHeight="1" x14ac:dyDescent="0.25">
      <c r="A427" s="1" t="s">
        <v>38</v>
      </c>
      <c r="B427" s="1" t="s">
        <v>13</v>
      </c>
      <c r="C427" s="2" t="s">
        <v>14</v>
      </c>
      <c r="D427" s="2" t="s">
        <v>840</v>
      </c>
      <c r="E427" s="2" t="s">
        <v>841</v>
      </c>
      <c r="F427" s="23" t="s">
        <v>11</v>
      </c>
      <c r="G427" s="13">
        <v>1</v>
      </c>
      <c r="H427" s="21">
        <f t="shared" si="6"/>
        <v>0</v>
      </c>
      <c r="I427" s="13">
        <v>1.6695641433664901E-4</v>
      </c>
      <c r="J427" s="13">
        <v>1.6695641433664901E-4</v>
      </c>
      <c r="K427" s="17">
        <v>1.9945355191256799</v>
      </c>
      <c r="L427" s="17">
        <v>9.9726775956284104E-3</v>
      </c>
      <c r="M427" s="17">
        <v>29.918032786885199</v>
      </c>
      <c r="N427" s="8">
        <v>1.0197361964712299</v>
      </c>
      <c r="O427" s="8">
        <v>5.0986809823561699E-3</v>
      </c>
      <c r="P427" s="8">
        <v>15.2960429470685</v>
      </c>
      <c r="Q427" s="8">
        <v>0</v>
      </c>
      <c r="R427" s="8">
        <v>0</v>
      </c>
      <c r="S427" s="8">
        <v>0</v>
      </c>
      <c r="T427" s="17">
        <v>1.99999700576839</v>
      </c>
      <c r="U427" s="17">
        <v>9.99998502884193E-3</v>
      </c>
      <c r="V427" s="17">
        <v>29.999955086525802</v>
      </c>
      <c r="W427" s="8">
        <v>1.016950032</v>
      </c>
      <c r="X427" s="8">
        <v>5.0847501600000001E-3</v>
      </c>
      <c r="Y427" s="8">
        <v>15.25425048</v>
      </c>
      <c r="Z427" s="8">
        <v>0</v>
      </c>
      <c r="AA427" s="8">
        <v>0</v>
      </c>
      <c r="AB427" s="8">
        <v>0</v>
      </c>
      <c r="AC427" s="17">
        <v>1.99999700576839</v>
      </c>
      <c r="AD427" s="17">
        <v>9.99998502884193E-3</v>
      </c>
      <c r="AE427" s="17">
        <v>29.999955086525802</v>
      </c>
      <c r="AF427" s="8">
        <v>1.016950032</v>
      </c>
      <c r="AG427" s="8">
        <v>5.0847501600000001E-3</v>
      </c>
      <c r="AH427" s="8">
        <v>15.25425048</v>
      </c>
      <c r="AI427" s="8">
        <v>0</v>
      </c>
      <c r="AJ427" s="8">
        <v>0</v>
      </c>
      <c r="AK427" s="8">
        <v>0</v>
      </c>
    </row>
    <row r="428" spans="1:37" ht="15.75" customHeight="1" x14ac:dyDescent="0.25">
      <c r="A428" s="1" t="s">
        <v>38</v>
      </c>
      <c r="B428" s="1" t="s">
        <v>13</v>
      </c>
      <c r="C428" s="2" t="s">
        <v>14</v>
      </c>
      <c r="D428" s="2" t="s">
        <v>843</v>
      </c>
      <c r="E428" s="2" t="s">
        <v>844</v>
      </c>
      <c r="F428" s="23" t="s">
        <v>11</v>
      </c>
      <c r="G428" s="13">
        <v>1</v>
      </c>
      <c r="H428" s="21">
        <f t="shared" si="6"/>
        <v>0</v>
      </c>
      <c r="I428" s="13">
        <v>9.9954739726027409E-4</v>
      </c>
      <c r="J428" s="13">
        <v>9.9954739726027409E-4</v>
      </c>
      <c r="K428" s="17">
        <v>1.9945355191256799</v>
      </c>
      <c r="L428" s="17">
        <v>9.9726775956284208E-3</v>
      </c>
      <c r="M428" s="17">
        <v>29.918032786885199</v>
      </c>
      <c r="N428" s="8">
        <v>6.101700192</v>
      </c>
      <c r="O428" s="8">
        <v>3.0508500960000001E-2</v>
      </c>
      <c r="P428" s="8">
        <v>91.525502880000005</v>
      </c>
      <c r="Q428" s="8">
        <v>4.2845798179094201</v>
      </c>
      <c r="R428" s="8">
        <v>2.06818600824419E-2</v>
      </c>
      <c r="S428" s="8">
        <v>36.1068333384166</v>
      </c>
      <c r="T428" s="17">
        <v>1.9989047097480801</v>
      </c>
      <c r="U428" s="17">
        <v>9.9945235487404194E-3</v>
      </c>
      <c r="V428" s="17">
        <v>29.983570646221299</v>
      </c>
      <c r="W428" s="8">
        <v>6.0850288800000003</v>
      </c>
      <c r="X428" s="8">
        <v>3.04251444E-2</v>
      </c>
      <c r="Y428" s="8">
        <v>91.275433199999995</v>
      </c>
      <c r="Z428" s="8">
        <v>4.2728733156747003</v>
      </c>
      <c r="AA428" s="8">
        <v>2.0625352268009E-2</v>
      </c>
      <c r="AB428" s="8">
        <v>36.008180788311599</v>
      </c>
      <c r="AC428" s="17">
        <v>1.9989047097480801</v>
      </c>
      <c r="AD428" s="17">
        <v>9.9945235487404194E-3</v>
      </c>
      <c r="AE428" s="17">
        <v>29.983570646221299</v>
      </c>
      <c r="AF428" s="8">
        <v>6.0850288800000003</v>
      </c>
      <c r="AG428" s="8">
        <v>3.04251444E-2</v>
      </c>
      <c r="AH428" s="8">
        <v>91.275433199999995</v>
      </c>
      <c r="AI428" s="8">
        <v>4.2728733156747003</v>
      </c>
      <c r="AJ428" s="8">
        <v>2.0625352268009E-2</v>
      </c>
      <c r="AK428" s="8">
        <v>36.008180788311599</v>
      </c>
    </row>
    <row r="429" spans="1:37" ht="15.75" customHeight="1" x14ac:dyDescent="0.25">
      <c r="A429" s="1" t="s">
        <v>38</v>
      </c>
      <c r="B429" s="1" t="s">
        <v>13</v>
      </c>
      <c r="C429" s="2" t="s">
        <v>14</v>
      </c>
      <c r="D429" s="2" t="s">
        <v>845</v>
      </c>
      <c r="E429" s="2" t="s">
        <v>846</v>
      </c>
      <c r="F429" s="23" t="s">
        <v>11</v>
      </c>
      <c r="G429" s="13">
        <v>1</v>
      </c>
      <c r="H429" s="21">
        <f t="shared" si="6"/>
        <v>0</v>
      </c>
      <c r="I429" s="13">
        <v>1.00054794520548E-4</v>
      </c>
      <c r="J429" s="13">
        <v>1.00054794520548E-4</v>
      </c>
      <c r="K429" s="17">
        <v>1.9945355191256799</v>
      </c>
      <c r="L429" s="17">
        <v>9.9726775956284208E-3</v>
      </c>
      <c r="M429" s="17">
        <v>29.918032786885298</v>
      </c>
      <c r="N429" s="8">
        <v>0.61078080000000001</v>
      </c>
      <c r="O429" s="8">
        <v>3.0539040000000001E-3</v>
      </c>
      <c r="P429" s="8">
        <v>9.1617119999999996</v>
      </c>
      <c r="Q429" s="8">
        <v>0.57372674444063998</v>
      </c>
      <c r="R429" s="8">
        <v>2.6221656513695998E-3</v>
      </c>
      <c r="S429" s="8">
        <v>4.6003063145759997</v>
      </c>
      <c r="T429" s="17">
        <v>1.9989047097480801</v>
      </c>
      <c r="U429" s="17">
        <v>9.9945235487404194E-3</v>
      </c>
      <c r="V429" s="17">
        <v>29.983570646221299</v>
      </c>
      <c r="W429" s="8">
        <v>0.60911199999999999</v>
      </c>
      <c r="X429" s="8">
        <v>3.0455600000000001E-3</v>
      </c>
      <c r="Y429" s="8">
        <v>9.1366800000000001</v>
      </c>
      <c r="Z429" s="8">
        <v>0.57215918502959995</v>
      </c>
      <c r="AA429" s="8">
        <v>2.6150012643439999E-3</v>
      </c>
      <c r="AB429" s="8">
        <v>4.5877371716399997</v>
      </c>
      <c r="AC429" s="17">
        <v>1.9989047097480801</v>
      </c>
      <c r="AD429" s="17">
        <v>9.9945235487404194E-3</v>
      </c>
      <c r="AE429" s="17">
        <v>29.983570646221299</v>
      </c>
      <c r="AF429" s="8">
        <v>0.60911199999999999</v>
      </c>
      <c r="AG429" s="8">
        <v>3.0455600000000001E-3</v>
      </c>
      <c r="AH429" s="8">
        <v>9.1366800000000001</v>
      </c>
      <c r="AI429" s="8">
        <v>0.57215918502959995</v>
      </c>
      <c r="AJ429" s="8">
        <v>2.6150012643439999E-3</v>
      </c>
      <c r="AK429" s="8">
        <v>4.5877371716399997</v>
      </c>
    </row>
    <row r="430" spans="1:37" ht="15.75" customHeight="1" x14ac:dyDescent="0.25">
      <c r="A430" s="1" t="s">
        <v>38</v>
      </c>
      <c r="B430" s="1" t="s">
        <v>13</v>
      </c>
      <c r="C430" s="2" t="s">
        <v>14</v>
      </c>
      <c r="D430" s="2" t="s">
        <v>847</v>
      </c>
      <c r="E430" s="2" t="s">
        <v>848</v>
      </c>
      <c r="F430" s="23" t="s">
        <v>11</v>
      </c>
      <c r="G430" s="13">
        <v>1</v>
      </c>
      <c r="H430" s="21">
        <f t="shared" si="6"/>
        <v>0</v>
      </c>
      <c r="I430" s="13">
        <v>2.13930904109589E-3</v>
      </c>
      <c r="J430" s="13">
        <v>2.13930904109589E-3</v>
      </c>
      <c r="K430" s="17">
        <v>1.9945355191256799</v>
      </c>
      <c r="L430" s="17">
        <v>0.199453551912568</v>
      </c>
      <c r="M430" s="17">
        <v>14.959016393442599</v>
      </c>
      <c r="N430" s="8">
        <v>1.2154537919999999</v>
      </c>
      <c r="O430" s="8">
        <v>0.1215453792</v>
      </c>
      <c r="P430" s="8">
        <v>9.1159034400000003</v>
      </c>
      <c r="Q430" s="8">
        <v>0.86680340077698403</v>
      </c>
      <c r="R430" s="8">
        <v>9.1706807852861005E-2</v>
      </c>
      <c r="S430" s="8">
        <v>3.5638660762629999</v>
      </c>
      <c r="T430" s="17">
        <v>0.186041377077582</v>
      </c>
      <c r="U430" s="17">
        <v>1.8604137707758199E-2</v>
      </c>
      <c r="V430" s="17">
        <v>2.7906206561637199</v>
      </c>
      <c r="W430" s="8">
        <v>1.21213288</v>
      </c>
      <c r="X430" s="8">
        <v>0.121213288</v>
      </c>
      <c r="Y430" s="8">
        <v>18.181993200000001</v>
      </c>
      <c r="Z430" s="8">
        <v>0.86443508547431402</v>
      </c>
      <c r="AA430" s="8">
        <v>9.1456242804082599E-2</v>
      </c>
      <c r="AB430" s="8">
        <v>7.1082574745136196</v>
      </c>
      <c r="AC430" s="17">
        <v>0.186041377077582</v>
      </c>
      <c r="AD430" s="17">
        <v>1.8604137707758199E-2</v>
      </c>
      <c r="AE430" s="17">
        <v>2.7906206561637199</v>
      </c>
      <c r="AF430" s="8">
        <v>1.21213288</v>
      </c>
      <c r="AG430" s="8">
        <v>0.121213288</v>
      </c>
      <c r="AH430" s="8">
        <v>18.181993200000001</v>
      </c>
      <c r="AI430" s="8">
        <v>0.86443508547431402</v>
      </c>
      <c r="AJ430" s="8">
        <v>9.1456242804082599E-2</v>
      </c>
      <c r="AK430" s="8">
        <v>7.1082574745136196</v>
      </c>
    </row>
    <row r="431" spans="1:37" ht="15.75" customHeight="1" x14ac:dyDescent="0.25">
      <c r="A431" s="1" t="s">
        <v>38</v>
      </c>
      <c r="B431" s="1" t="s">
        <v>13</v>
      </c>
      <c r="C431" s="2" t="s">
        <v>14</v>
      </c>
      <c r="D431" s="2" t="s">
        <v>849</v>
      </c>
      <c r="E431" s="2" t="s">
        <v>850</v>
      </c>
      <c r="F431" s="23" t="s">
        <v>11</v>
      </c>
      <c r="G431" s="13">
        <v>1</v>
      </c>
      <c r="H431" s="21">
        <f t="shared" si="6"/>
        <v>0</v>
      </c>
      <c r="I431" s="13">
        <v>9.9954739726027409E-4</v>
      </c>
      <c r="J431" s="13">
        <v>9.9954739726027409E-4</v>
      </c>
      <c r="K431" s="17">
        <v>1.9945355191256799</v>
      </c>
      <c r="L431" s="17">
        <v>9.9726775956284208E-3</v>
      </c>
      <c r="M431" s="17">
        <v>29.918032786885199</v>
      </c>
      <c r="N431" s="8">
        <v>6.101700192</v>
      </c>
      <c r="O431" s="8">
        <v>3.0508500960000001E-2</v>
      </c>
      <c r="P431" s="8">
        <v>91.525502880000005</v>
      </c>
      <c r="Q431" s="8">
        <v>4.7100598084135701</v>
      </c>
      <c r="R431" s="8">
        <v>2.65836936651021E-2</v>
      </c>
      <c r="S431" s="8">
        <v>22.176709501063499</v>
      </c>
      <c r="T431" s="17">
        <v>1.9989047097480801</v>
      </c>
      <c r="U431" s="17">
        <v>9.9945235487404194E-3</v>
      </c>
      <c r="V431" s="17">
        <v>29.983570646221299</v>
      </c>
      <c r="W431" s="8">
        <v>6.0850288800000003</v>
      </c>
      <c r="X431" s="8">
        <v>3.04251444E-2</v>
      </c>
      <c r="Y431" s="8">
        <v>91.275433199999995</v>
      </c>
      <c r="Z431" s="8">
        <v>4.6971907925435898</v>
      </c>
      <c r="AA431" s="8">
        <v>2.65110606223013E-2</v>
      </c>
      <c r="AB431" s="8">
        <v>22.116117398601599</v>
      </c>
      <c r="AC431" s="17">
        <v>1.9989047097480801</v>
      </c>
      <c r="AD431" s="17">
        <v>9.9945235487404194E-3</v>
      </c>
      <c r="AE431" s="17">
        <v>29.983570646221299</v>
      </c>
      <c r="AF431" s="8">
        <v>6.0850288800000003</v>
      </c>
      <c r="AG431" s="8">
        <v>3.04251444E-2</v>
      </c>
      <c r="AH431" s="8">
        <v>91.275433199999995</v>
      </c>
      <c r="AI431" s="8">
        <v>4.6971907925435898</v>
      </c>
      <c r="AJ431" s="8">
        <v>2.65110606223013E-2</v>
      </c>
      <c r="AK431" s="8">
        <v>22.116117398601599</v>
      </c>
    </row>
    <row r="432" spans="1:37" ht="15.75" customHeight="1" x14ac:dyDescent="0.25">
      <c r="A432" s="1" t="s">
        <v>38</v>
      </c>
      <c r="B432" s="1" t="s">
        <v>13</v>
      </c>
      <c r="C432" s="2" t="s">
        <v>14</v>
      </c>
      <c r="D432" s="2" t="s">
        <v>851</v>
      </c>
      <c r="E432" s="2" t="s">
        <v>852</v>
      </c>
      <c r="F432" s="23" t="s">
        <v>11</v>
      </c>
      <c r="G432" s="13">
        <v>1</v>
      </c>
      <c r="H432" s="21">
        <f t="shared" si="6"/>
        <v>0</v>
      </c>
      <c r="I432" s="13">
        <v>1.9930904109589001E-4</v>
      </c>
      <c r="J432" s="13">
        <v>1.9930904109589001E-4</v>
      </c>
      <c r="K432" s="17">
        <v>1.9945355191256799</v>
      </c>
      <c r="L432" s="17">
        <v>0.199453551912568</v>
      </c>
      <c r="M432" s="17">
        <v>14.959016393442599</v>
      </c>
      <c r="N432" s="8">
        <v>1.2154537919999999</v>
      </c>
      <c r="O432" s="8">
        <v>0.1215453792</v>
      </c>
      <c r="P432" s="8">
        <v>9.1159034400000003</v>
      </c>
      <c r="Q432" s="8">
        <v>1.2084830429575</v>
      </c>
      <c r="R432" s="8">
        <v>0.11936758986818399</v>
      </c>
      <c r="S432" s="8">
        <v>6.2929524508441901</v>
      </c>
      <c r="T432" s="17">
        <v>1.9968988752924499</v>
      </c>
      <c r="U432" s="17">
        <v>0.19968988752924499</v>
      </c>
      <c r="V432" s="17">
        <v>15.008247672094599</v>
      </c>
      <c r="W432" s="8">
        <v>1.21213288</v>
      </c>
      <c r="X432" s="8">
        <v>0.121213288</v>
      </c>
      <c r="Y432" s="8">
        <v>9.1101210479999999</v>
      </c>
      <c r="Z432" s="8">
        <v>1.2051811767199101</v>
      </c>
      <c r="AA432" s="8">
        <v>0.11904144891226</v>
      </c>
      <c r="AB432" s="8">
        <v>6.2889607106784897</v>
      </c>
      <c r="AC432" s="17">
        <v>1.9968988752924499</v>
      </c>
      <c r="AD432" s="17">
        <v>0.19968988752924499</v>
      </c>
      <c r="AE432" s="17">
        <v>29.953483129386701</v>
      </c>
      <c r="AF432" s="8">
        <v>1.21213288</v>
      </c>
      <c r="AG432" s="8">
        <v>0.121213288</v>
      </c>
      <c r="AH432" s="8">
        <v>18.181993200000001</v>
      </c>
      <c r="AI432" s="8">
        <v>1.2051811767199101</v>
      </c>
      <c r="AJ432" s="8">
        <v>0.11904144891226</v>
      </c>
      <c r="AK432" s="8">
        <v>12.551517183377801</v>
      </c>
    </row>
    <row r="433" spans="1:37" ht="15.75" customHeight="1" x14ac:dyDescent="0.25">
      <c r="A433" s="1" t="s">
        <v>38</v>
      </c>
      <c r="B433" s="1" t="s">
        <v>13</v>
      </c>
      <c r="C433" s="2" t="s">
        <v>14</v>
      </c>
      <c r="D433" s="2" t="s">
        <v>853</v>
      </c>
      <c r="E433" s="2" t="s">
        <v>854</v>
      </c>
      <c r="F433" s="23" t="s">
        <v>11</v>
      </c>
      <c r="G433" s="13">
        <v>1</v>
      </c>
      <c r="H433" s="21">
        <f t="shared" si="6"/>
        <v>0</v>
      </c>
      <c r="I433" s="13">
        <v>2.4593090410958899E-3</v>
      </c>
      <c r="J433" s="13">
        <v>2.4593090410958899E-3</v>
      </c>
      <c r="K433" s="17">
        <v>1.9945355191256799</v>
      </c>
      <c r="L433" s="17">
        <v>0.199453551912568</v>
      </c>
      <c r="M433" s="17">
        <v>14.959016393442599</v>
      </c>
      <c r="N433" s="8">
        <v>1.2154537919999999</v>
      </c>
      <c r="O433" s="8">
        <v>0.1215453792</v>
      </c>
      <c r="P433" s="8">
        <v>9.1159034400000003</v>
      </c>
      <c r="Q433" s="8">
        <v>0.84390971736221299</v>
      </c>
      <c r="R433" s="8">
        <v>9.0852996610643194E-2</v>
      </c>
      <c r="S433" s="8">
        <v>3.3585760882296798</v>
      </c>
      <c r="T433" s="17">
        <v>0.16183407345286199</v>
      </c>
      <c r="U433" s="17">
        <v>1.6183407345286199E-2</v>
      </c>
      <c r="V433" s="17">
        <v>2.4275111017929301</v>
      </c>
      <c r="W433" s="8">
        <v>1.21213288</v>
      </c>
      <c r="X433" s="8">
        <v>0.121213288</v>
      </c>
      <c r="Y433" s="8">
        <v>18.181993200000001</v>
      </c>
      <c r="Z433" s="8">
        <v>0.84160395310712499</v>
      </c>
      <c r="AA433" s="8">
        <v>9.0604764379466601E-2</v>
      </c>
      <c r="AB433" s="8">
        <v>6.69879930166028</v>
      </c>
      <c r="AC433" s="17">
        <v>0.16183407345286199</v>
      </c>
      <c r="AD433" s="17">
        <v>1.6183407345286199E-2</v>
      </c>
      <c r="AE433" s="17">
        <v>2.4275111017929301</v>
      </c>
      <c r="AF433" s="8">
        <v>1.21213288</v>
      </c>
      <c r="AG433" s="8">
        <v>0.121213288</v>
      </c>
      <c r="AH433" s="8">
        <v>18.181993200000001</v>
      </c>
      <c r="AI433" s="8">
        <v>0.84160395310712499</v>
      </c>
      <c r="AJ433" s="8">
        <v>9.0604764379466601E-2</v>
      </c>
      <c r="AK433" s="8">
        <v>6.69879930166028</v>
      </c>
    </row>
    <row r="434" spans="1:37" ht="15.75" customHeight="1" x14ac:dyDescent="0.25">
      <c r="A434" s="1" t="s">
        <v>38</v>
      </c>
      <c r="B434" s="1" t="s">
        <v>13</v>
      </c>
      <c r="C434" s="2" t="s">
        <v>14</v>
      </c>
      <c r="D434" s="2" t="s">
        <v>855</v>
      </c>
      <c r="E434" s="2" t="s">
        <v>856</v>
      </c>
      <c r="F434" s="23" t="s">
        <v>11</v>
      </c>
      <c r="G434" s="14">
        <v>1</v>
      </c>
      <c r="H434" s="21">
        <f t="shared" si="6"/>
        <v>0</v>
      </c>
      <c r="I434" s="14">
        <v>9.9954739726027409E-4</v>
      </c>
      <c r="J434" s="13">
        <v>9.9954739726027409E-4</v>
      </c>
      <c r="K434" s="18">
        <v>7.9781420765027304</v>
      </c>
      <c r="L434" s="18">
        <v>9.9726775956284208E-3</v>
      </c>
      <c r="M434" s="18">
        <v>29.918032786885199</v>
      </c>
      <c r="N434" s="8">
        <v>24.406800768</v>
      </c>
      <c r="O434" s="8">
        <v>3.0508500960000001E-2</v>
      </c>
      <c r="P434" s="8">
        <v>91.525502880000005</v>
      </c>
      <c r="Q434" s="8">
        <v>19.8477348592215</v>
      </c>
      <c r="R434" s="8">
        <v>2.0178407958746699E-2</v>
      </c>
      <c r="S434" s="8">
        <v>35.195701962640499</v>
      </c>
      <c r="T434" s="18">
        <v>7.9956188389923399</v>
      </c>
      <c r="U434" s="18">
        <v>9.9945235487404194E-3</v>
      </c>
      <c r="V434" s="18">
        <v>29.983570646221299</v>
      </c>
      <c r="W434" s="8">
        <v>24.340115520000001</v>
      </c>
      <c r="X434" s="8">
        <v>3.04251444E-2</v>
      </c>
      <c r="Y434" s="8">
        <v>91.275433199999995</v>
      </c>
      <c r="Z434" s="8">
        <v>19.793506075453202</v>
      </c>
      <c r="AA434" s="8">
        <v>2.0123275696564299E-2</v>
      </c>
      <c r="AB434" s="8">
        <v>35.099538842523998</v>
      </c>
      <c r="AC434" s="17">
        <v>7.9956188389923399</v>
      </c>
      <c r="AD434" s="17">
        <v>9.9945235487404194E-3</v>
      </c>
      <c r="AE434" s="17">
        <v>29.983570646221299</v>
      </c>
      <c r="AF434" s="8">
        <v>24.340115520000001</v>
      </c>
      <c r="AG434" s="8">
        <v>3.04251444E-2</v>
      </c>
      <c r="AH434" s="8">
        <v>91.275433199999995</v>
      </c>
      <c r="AI434" s="8">
        <v>19.793506075453202</v>
      </c>
      <c r="AJ434" s="8">
        <v>2.0123275696564299E-2</v>
      </c>
      <c r="AK434" s="8">
        <v>35.099538842523998</v>
      </c>
    </row>
    <row r="435" spans="1:37" ht="15.75" customHeight="1" x14ac:dyDescent="0.25">
      <c r="A435" s="1" t="s">
        <v>38</v>
      </c>
      <c r="B435" s="1" t="s">
        <v>13</v>
      </c>
      <c r="C435" s="2" t="s">
        <v>14</v>
      </c>
      <c r="D435" s="2" t="s">
        <v>857</v>
      </c>
      <c r="E435" s="2" t="s">
        <v>858</v>
      </c>
      <c r="F435" s="23" t="s">
        <v>11</v>
      </c>
      <c r="G435" s="13">
        <v>1.0522667406072399</v>
      </c>
      <c r="H435" s="21">
        <f t="shared" si="6"/>
        <v>5.2266740607239903E-2</v>
      </c>
      <c r="I435" s="13"/>
      <c r="J435" s="13">
        <v>0</v>
      </c>
      <c r="K435" s="17"/>
      <c r="L435" s="17"/>
      <c r="M435" s="17"/>
      <c r="N435" s="8">
        <v>0</v>
      </c>
      <c r="O435" s="8">
        <v>0</v>
      </c>
      <c r="P435" s="8">
        <v>0</v>
      </c>
      <c r="Q435" s="8">
        <v>0</v>
      </c>
      <c r="R435" s="8">
        <v>0</v>
      </c>
      <c r="S435" s="8">
        <v>0</v>
      </c>
      <c r="T435" s="17"/>
      <c r="U435" s="17"/>
      <c r="V435" s="17"/>
      <c r="W435" s="8">
        <v>0</v>
      </c>
      <c r="X435" s="8">
        <v>0</v>
      </c>
      <c r="Y435" s="8">
        <v>0</v>
      </c>
      <c r="Z435" s="8">
        <v>0</v>
      </c>
      <c r="AA435" s="8">
        <v>0</v>
      </c>
      <c r="AB435" s="8">
        <v>0</v>
      </c>
      <c r="AC435" s="17"/>
      <c r="AD435" s="17"/>
      <c r="AE435" s="17"/>
      <c r="AF435" s="8">
        <v>0</v>
      </c>
      <c r="AG435" s="8">
        <v>0</v>
      </c>
      <c r="AH435" s="8">
        <v>0</v>
      </c>
      <c r="AI435" s="8">
        <v>0</v>
      </c>
      <c r="AJ435" s="8">
        <v>0</v>
      </c>
      <c r="AK435" s="8">
        <v>0</v>
      </c>
    </row>
    <row r="436" spans="1:37" ht="15.75" customHeight="1" x14ac:dyDescent="0.25">
      <c r="A436" s="1" t="s">
        <v>38</v>
      </c>
      <c r="B436" s="1" t="s">
        <v>13</v>
      </c>
      <c r="C436" s="2" t="s">
        <v>14</v>
      </c>
      <c r="D436" s="2" t="s">
        <v>859</v>
      </c>
      <c r="E436" s="2" t="s">
        <v>860</v>
      </c>
      <c r="F436" s="23" t="s">
        <v>11</v>
      </c>
      <c r="G436" s="13">
        <v>1</v>
      </c>
      <c r="H436" s="21">
        <f t="shared" si="6"/>
        <v>0</v>
      </c>
      <c r="I436" s="13">
        <v>9.9954739726027409E-4</v>
      </c>
      <c r="J436" s="13">
        <v>9.9954739726027409E-4</v>
      </c>
      <c r="K436" s="17">
        <v>5.0077088212334102</v>
      </c>
      <c r="L436" s="17">
        <v>9.9726775956284208E-3</v>
      </c>
      <c r="M436" s="17">
        <v>29.918032786885199</v>
      </c>
      <c r="N436" s="8">
        <v>15.3196258392</v>
      </c>
      <c r="O436" s="8">
        <v>3.0508500960000001E-2</v>
      </c>
      <c r="P436" s="8">
        <v>91.525502880000005</v>
      </c>
      <c r="Q436" s="8">
        <v>8.2637618042800405</v>
      </c>
      <c r="R436" s="8">
        <v>1.5994874584047001E-2</v>
      </c>
      <c r="S436" s="8">
        <v>51.487461927999902</v>
      </c>
      <c r="T436" s="17">
        <v>5.0186786105460799</v>
      </c>
      <c r="U436" s="17">
        <v>9.9945235487404194E-3</v>
      </c>
      <c r="V436" s="17">
        <v>29.983570646221299</v>
      </c>
      <c r="W436" s="8">
        <v>15.277768937999999</v>
      </c>
      <c r="X436" s="8">
        <v>3.04251444E-2</v>
      </c>
      <c r="Y436" s="8">
        <v>91.275433199999995</v>
      </c>
      <c r="Z436" s="8">
        <v>8.2411832201153405</v>
      </c>
      <c r="AA436" s="8">
        <v>1.5951172740921199E-2</v>
      </c>
      <c r="AB436" s="8">
        <v>51.346785802513601</v>
      </c>
      <c r="AC436" s="17">
        <v>5.0186786105460799</v>
      </c>
      <c r="AD436" s="17">
        <v>9.9945235487404194E-3</v>
      </c>
      <c r="AE436" s="17">
        <v>29.983570646221299</v>
      </c>
      <c r="AF436" s="8">
        <v>15.277768937999999</v>
      </c>
      <c r="AG436" s="8">
        <v>3.04251444E-2</v>
      </c>
      <c r="AH436" s="8">
        <v>91.275433199999995</v>
      </c>
      <c r="AI436" s="8">
        <v>8.2411832201153405</v>
      </c>
      <c r="AJ436" s="8">
        <v>1.5951172740921199E-2</v>
      </c>
      <c r="AK436" s="8">
        <v>51.346785802513601</v>
      </c>
    </row>
    <row r="437" spans="1:37" ht="15.75" customHeight="1" x14ac:dyDescent="0.25">
      <c r="A437" s="1" t="s">
        <v>38</v>
      </c>
      <c r="B437" s="1" t="s">
        <v>13</v>
      </c>
      <c r="C437" s="2" t="s">
        <v>14</v>
      </c>
      <c r="D437" s="2" t="s">
        <v>861</v>
      </c>
      <c r="E437" s="2" t="s">
        <v>862</v>
      </c>
      <c r="F437" s="23" t="s">
        <v>11</v>
      </c>
      <c r="G437" s="13">
        <v>1</v>
      </c>
      <c r="H437" s="21">
        <f t="shared" si="6"/>
        <v>0</v>
      </c>
      <c r="I437" s="13">
        <v>5.0000000000000002E-5</v>
      </c>
      <c r="J437" s="13">
        <v>5.0000000000000002E-5</v>
      </c>
      <c r="K437" s="17">
        <v>11.169398907103799</v>
      </c>
      <c r="L437" s="17">
        <v>5.9836065573770503</v>
      </c>
      <c r="M437" s="17">
        <v>14.959016393442599</v>
      </c>
      <c r="N437" s="8">
        <v>1.7090156813141699</v>
      </c>
      <c r="O437" s="8">
        <v>0.91554411498973398</v>
      </c>
      <c r="P437" s="8">
        <v>2.2888602874743298</v>
      </c>
      <c r="Q437" s="8">
        <v>0.96066614025071995</v>
      </c>
      <c r="R437" s="8">
        <v>0.47999779847010399</v>
      </c>
      <c r="S437" s="8">
        <v>1.2875931101340901</v>
      </c>
      <c r="T437" s="17">
        <v>7.9945242984257403</v>
      </c>
      <c r="U437" s="17">
        <v>1.99863107460643</v>
      </c>
      <c r="V437" s="17">
        <v>15.0082191780822</v>
      </c>
      <c r="W437" s="8">
        <v>1.2173901711156701</v>
      </c>
      <c r="X437" s="8">
        <v>0.30434754277891901</v>
      </c>
      <c r="Y437" s="8">
        <v>2.2854215999999998</v>
      </c>
      <c r="Z437" s="8">
        <v>0.68431526383979902</v>
      </c>
      <c r="AA437" s="8">
        <v>0.15956210969179199</v>
      </c>
      <c r="AB437" s="8">
        <v>1.28565868437465</v>
      </c>
      <c r="AC437" s="17">
        <v>7.9945242984257403</v>
      </c>
      <c r="AD437" s="17">
        <v>1.99863107460643</v>
      </c>
      <c r="AE437" s="17">
        <v>29.9794661190965</v>
      </c>
      <c r="AF437" s="8">
        <v>1.2173901711156701</v>
      </c>
      <c r="AG437" s="8">
        <v>0.30434754277891901</v>
      </c>
      <c r="AH437" s="8">
        <v>4.5652131416837802</v>
      </c>
      <c r="AI437" s="8">
        <v>0.68431526383979902</v>
      </c>
      <c r="AJ437" s="8">
        <v>0.15956210969179199</v>
      </c>
      <c r="AK437" s="8">
        <v>2.5681501923439498</v>
      </c>
    </row>
    <row r="438" spans="1:37" ht="15.75" customHeight="1" x14ac:dyDescent="0.25">
      <c r="A438" s="1" t="s">
        <v>38</v>
      </c>
      <c r="B438" s="1" t="s">
        <v>13</v>
      </c>
      <c r="C438" s="2" t="s">
        <v>14</v>
      </c>
      <c r="D438" s="2" t="s">
        <v>863</v>
      </c>
      <c r="E438" s="2" t="s">
        <v>864</v>
      </c>
      <c r="F438" s="23" t="s">
        <v>11</v>
      </c>
      <c r="G438" s="14">
        <v>1</v>
      </c>
      <c r="H438" s="21">
        <f t="shared" si="6"/>
        <v>0</v>
      </c>
      <c r="I438" s="14">
        <v>2.0999999999999999E-3</v>
      </c>
      <c r="J438" s="13">
        <v>2.0999999999999999E-3</v>
      </c>
      <c r="K438" s="18">
        <v>11.169398907103799</v>
      </c>
      <c r="L438" s="18">
        <v>5.9836065573770503</v>
      </c>
      <c r="M438" s="18">
        <v>14.959016393442599</v>
      </c>
      <c r="N438" s="8">
        <v>71.778658615194999</v>
      </c>
      <c r="O438" s="8">
        <v>38.452852829568798</v>
      </c>
      <c r="P438" s="8">
        <v>96.132132073921994</v>
      </c>
      <c r="Q438" s="8">
        <v>43.912657465940001</v>
      </c>
      <c r="R438" s="8">
        <v>18.4674009925177</v>
      </c>
      <c r="S438" s="8">
        <v>45.685792595071703</v>
      </c>
      <c r="T438" s="18">
        <v>7.9945242984257403</v>
      </c>
      <c r="U438" s="18">
        <v>1.99863107460643</v>
      </c>
      <c r="V438" s="18">
        <v>15.0082191780822</v>
      </c>
      <c r="W438" s="8">
        <v>51.1303871868583</v>
      </c>
      <c r="X438" s="8">
        <v>12.7825967967146</v>
      </c>
      <c r="Y438" s="8">
        <v>95.987707200000003</v>
      </c>
      <c r="Z438" s="8">
        <v>31.280483948220301</v>
      </c>
      <c r="AA438" s="8">
        <v>6.1389812042522598</v>
      </c>
      <c r="AB438" s="8">
        <v>45.617156180865301</v>
      </c>
      <c r="AC438" s="17">
        <v>7.9945242984257403</v>
      </c>
      <c r="AD438" s="17">
        <v>1.99863107460643</v>
      </c>
      <c r="AE438" s="17">
        <v>29.9794661190965</v>
      </c>
      <c r="AF438" s="8">
        <v>51.1303871868583</v>
      </c>
      <c r="AG438" s="8">
        <v>12.7825967967146</v>
      </c>
      <c r="AH438" s="8">
        <v>191.73895195071901</v>
      </c>
      <c r="AI438" s="8">
        <v>31.280483948220301</v>
      </c>
      <c r="AJ438" s="8">
        <v>6.1389812042522598</v>
      </c>
      <c r="AK438" s="8">
        <v>91.1219360502797</v>
      </c>
    </row>
    <row r="439" spans="1:37" ht="15.75" customHeight="1" x14ac:dyDescent="0.25">
      <c r="A439" s="1" t="s">
        <v>38</v>
      </c>
      <c r="B439" s="1" t="s">
        <v>13</v>
      </c>
      <c r="C439" s="2" t="s">
        <v>14</v>
      </c>
      <c r="D439" s="2" t="s">
        <v>865</v>
      </c>
      <c r="E439" s="2" t="s">
        <v>866</v>
      </c>
      <c r="F439" s="23" t="s">
        <v>11</v>
      </c>
      <c r="G439" s="13">
        <v>1.14324142568931</v>
      </c>
      <c r="H439" s="21">
        <f t="shared" si="6"/>
        <v>0.14324142568930998</v>
      </c>
      <c r="I439" s="13"/>
      <c r="J439" s="13">
        <v>0</v>
      </c>
      <c r="K439" s="17"/>
      <c r="L439" s="17"/>
      <c r="M439" s="17"/>
      <c r="N439" s="8">
        <v>0</v>
      </c>
      <c r="O439" s="8">
        <v>0</v>
      </c>
      <c r="P439" s="8">
        <v>0</v>
      </c>
      <c r="Q439" s="8">
        <v>0</v>
      </c>
      <c r="R439" s="8">
        <v>0</v>
      </c>
      <c r="S439" s="8">
        <v>0</v>
      </c>
      <c r="T439" s="17"/>
      <c r="U439" s="17"/>
      <c r="V439" s="17"/>
      <c r="W439" s="8">
        <v>0</v>
      </c>
      <c r="X439" s="8">
        <v>0</v>
      </c>
      <c r="Y439" s="8">
        <v>0</v>
      </c>
      <c r="Z439" s="8">
        <v>0</v>
      </c>
      <c r="AA439" s="8">
        <v>0</v>
      </c>
      <c r="AB439" s="8">
        <v>0</v>
      </c>
      <c r="AC439" s="17"/>
      <c r="AD439" s="17"/>
      <c r="AE439" s="17"/>
      <c r="AF439" s="8">
        <v>0</v>
      </c>
      <c r="AG439" s="8">
        <v>0</v>
      </c>
      <c r="AH439" s="8">
        <v>0</v>
      </c>
      <c r="AI439" s="8">
        <v>0</v>
      </c>
      <c r="AJ439" s="8">
        <v>0</v>
      </c>
      <c r="AK439" s="8">
        <v>0</v>
      </c>
    </row>
    <row r="440" spans="1:37" ht="15.75" customHeight="1" x14ac:dyDescent="0.25">
      <c r="A440" s="1" t="s">
        <v>38</v>
      </c>
      <c r="B440" s="1" t="s">
        <v>13</v>
      </c>
      <c r="C440" s="2" t="s">
        <v>14</v>
      </c>
      <c r="D440" s="2" t="s">
        <v>867</v>
      </c>
      <c r="E440" s="2" t="s">
        <v>868</v>
      </c>
      <c r="F440" s="23" t="s">
        <v>11</v>
      </c>
      <c r="G440" s="13">
        <v>1</v>
      </c>
      <c r="H440" s="21">
        <f t="shared" si="6"/>
        <v>0</v>
      </c>
      <c r="I440" s="13">
        <v>1.00054794520548E-4</v>
      </c>
      <c r="J440" s="13">
        <v>1.00054794520548E-4</v>
      </c>
      <c r="K440" s="17">
        <v>1.9945355191256799</v>
      </c>
      <c r="L440" s="17">
        <v>9.9726775956284208E-3</v>
      </c>
      <c r="M440" s="17">
        <v>29.918032786885199</v>
      </c>
      <c r="N440" s="8">
        <v>0.61078080000000001</v>
      </c>
      <c r="O440" s="8">
        <v>3.0539040000000001E-3</v>
      </c>
      <c r="P440" s="8">
        <v>9.1617119999999996</v>
      </c>
      <c r="Q440" s="8">
        <v>0.61078080000000001</v>
      </c>
      <c r="R440" s="8">
        <v>3.0539040000000001E-3</v>
      </c>
      <c r="S440" s="8">
        <v>9.1617119999999996</v>
      </c>
      <c r="T440" s="17">
        <v>1.9989047097480801</v>
      </c>
      <c r="U440" s="17">
        <v>9.9945235487404194E-3</v>
      </c>
      <c r="V440" s="17">
        <v>29.983570646221299</v>
      </c>
      <c r="W440" s="8">
        <v>0.60911199999999999</v>
      </c>
      <c r="X440" s="8">
        <v>3.0455600000000001E-3</v>
      </c>
      <c r="Y440" s="8">
        <v>9.1366800000000001</v>
      </c>
      <c r="Z440" s="8">
        <v>0.60911199999999999</v>
      </c>
      <c r="AA440" s="8">
        <v>3.0455600000000001E-3</v>
      </c>
      <c r="AB440" s="8">
        <v>9.1366800000000001</v>
      </c>
      <c r="AC440" s="17">
        <v>1.9989047097480801</v>
      </c>
      <c r="AD440" s="17">
        <v>9.9945235487404194E-3</v>
      </c>
      <c r="AE440" s="17">
        <v>29.983570646221299</v>
      </c>
      <c r="AF440" s="8">
        <v>0.60911199999999999</v>
      </c>
      <c r="AG440" s="8">
        <v>3.0455600000000001E-3</v>
      </c>
      <c r="AH440" s="8">
        <v>9.1366800000000001</v>
      </c>
      <c r="AI440" s="8">
        <v>0.60911199999999999</v>
      </c>
      <c r="AJ440" s="8">
        <v>3.0455600000000001E-3</v>
      </c>
      <c r="AK440" s="8">
        <v>9.1366800000000001</v>
      </c>
    </row>
    <row r="441" spans="1:37" ht="15.75" customHeight="1" x14ac:dyDescent="0.25">
      <c r="A441" s="1" t="s">
        <v>38</v>
      </c>
      <c r="B441" s="1" t="s">
        <v>13</v>
      </c>
      <c r="C441" s="2" t="s">
        <v>14</v>
      </c>
      <c r="D441" s="2" t="s">
        <v>869</v>
      </c>
      <c r="E441" s="2" t="s">
        <v>870</v>
      </c>
      <c r="F441" s="23" t="s">
        <v>11</v>
      </c>
      <c r="G441" s="13">
        <v>1</v>
      </c>
      <c r="H441" s="21">
        <f t="shared" si="6"/>
        <v>0</v>
      </c>
      <c r="I441" s="13">
        <v>1.7399999999999999E-2</v>
      </c>
      <c r="J441" s="13">
        <v>1.7399999999999999E-2</v>
      </c>
      <c r="K441" s="17">
        <v>11.169398907103799</v>
      </c>
      <c r="L441" s="17">
        <v>5.9836065573770503</v>
      </c>
      <c r="M441" s="17">
        <v>14.959016393442599</v>
      </c>
      <c r="N441" s="8">
        <v>594.737457097331</v>
      </c>
      <c r="O441" s="8">
        <v>318.60935201642701</v>
      </c>
      <c r="P441" s="8">
        <v>796.52338004106798</v>
      </c>
      <c r="Q441" s="8">
        <v>473.657603384335</v>
      </c>
      <c r="R441" s="8">
        <v>221.616827472567</v>
      </c>
      <c r="S441" s="8">
        <v>361.978616317579</v>
      </c>
      <c r="T441" s="17">
        <v>7.9945242984257403</v>
      </c>
      <c r="U441" s="17">
        <v>1.99863107460643</v>
      </c>
      <c r="V441" s="17">
        <v>15.0082191780822</v>
      </c>
      <c r="W441" s="8">
        <v>423.65177954825498</v>
      </c>
      <c r="X441" s="8">
        <v>105.912944887064</v>
      </c>
      <c r="Y441" s="8">
        <v>795.32671679999999</v>
      </c>
      <c r="Z441" s="8">
        <v>337.40246923357199</v>
      </c>
      <c r="AA441" s="8">
        <v>73.670439004997306</v>
      </c>
      <c r="AB441" s="8">
        <v>361.43479486167001</v>
      </c>
      <c r="AC441" s="17">
        <v>7.9945242984257403</v>
      </c>
      <c r="AD441" s="17">
        <v>1.99863107460643</v>
      </c>
      <c r="AE441" s="17">
        <v>29.9794661190965</v>
      </c>
      <c r="AF441" s="8">
        <v>423.65177954825498</v>
      </c>
      <c r="AG441" s="8">
        <v>105.912944887064</v>
      </c>
      <c r="AH441" s="8">
        <v>1588.69417330596</v>
      </c>
      <c r="AI441" s="8">
        <v>337.40246923357199</v>
      </c>
      <c r="AJ441" s="8">
        <v>73.670439004997306</v>
      </c>
      <c r="AK441" s="8">
        <v>721.979207409379</v>
      </c>
    </row>
    <row r="442" spans="1:37" ht="15.75" customHeight="1" x14ac:dyDescent="0.25">
      <c r="A442" s="1" t="s">
        <v>38</v>
      </c>
      <c r="B442" s="1" t="s">
        <v>13</v>
      </c>
      <c r="C442" s="2" t="s">
        <v>14</v>
      </c>
      <c r="D442" s="2" t="s">
        <v>871</v>
      </c>
      <c r="E442" s="2" t="s">
        <v>872</v>
      </c>
      <c r="F442" s="23" t="s">
        <v>11</v>
      </c>
      <c r="G442" s="13">
        <v>1</v>
      </c>
      <c r="H442" s="21">
        <f t="shared" si="6"/>
        <v>0</v>
      </c>
      <c r="I442" s="13">
        <v>4.7000000000000002E-3</v>
      </c>
      <c r="J442" s="13">
        <v>4.7000000000000002E-3</v>
      </c>
      <c r="K442" s="17">
        <v>11.169398907103799</v>
      </c>
      <c r="L442" s="17">
        <v>5.9836065573770503</v>
      </c>
      <c r="M442" s="17">
        <v>14.959016393442599</v>
      </c>
      <c r="N442" s="8">
        <v>160.64747404353199</v>
      </c>
      <c r="O442" s="8">
        <v>86.061146809034895</v>
      </c>
      <c r="P442" s="8">
        <v>215.152867022587</v>
      </c>
      <c r="Q442" s="8">
        <v>91.706012176435195</v>
      </c>
      <c r="R442" s="8">
        <v>50.776136860133299</v>
      </c>
      <c r="S442" s="8">
        <v>102.293010616967</v>
      </c>
      <c r="T442" s="17">
        <v>7.9945242984257403</v>
      </c>
      <c r="U442" s="17">
        <v>1.99863107460643</v>
      </c>
      <c r="V442" s="17">
        <v>15.0082191780822</v>
      </c>
      <c r="W442" s="8">
        <v>114.434676084873</v>
      </c>
      <c r="X442" s="8">
        <v>28.608669021218301</v>
      </c>
      <c r="Y442" s="8">
        <v>214.82963040000001</v>
      </c>
      <c r="Z442" s="8">
        <v>65.325320929740201</v>
      </c>
      <c r="AA442" s="8">
        <v>16.879134748587099</v>
      </c>
      <c r="AB442" s="8">
        <v>102.139329898119</v>
      </c>
      <c r="AC442" s="17">
        <v>7.9945242984257403</v>
      </c>
      <c r="AD442" s="17">
        <v>1.99863107460643</v>
      </c>
      <c r="AE442" s="17">
        <v>29.9794661190965</v>
      </c>
      <c r="AF442" s="8">
        <v>114.434676084873</v>
      </c>
      <c r="AG442" s="8">
        <v>28.608669021218301</v>
      </c>
      <c r="AH442" s="8">
        <v>429.13003531827502</v>
      </c>
      <c r="AI442" s="8">
        <v>65.325320929740201</v>
      </c>
      <c r="AJ442" s="8">
        <v>16.879134748587099</v>
      </c>
      <c r="AK442" s="8">
        <v>204.02704303384101</v>
      </c>
    </row>
    <row r="443" spans="1:37" ht="15.75" customHeight="1" x14ac:dyDescent="0.25">
      <c r="A443" s="1" t="s">
        <v>38</v>
      </c>
      <c r="B443" s="1" t="s">
        <v>13</v>
      </c>
      <c r="C443" s="2" t="s">
        <v>14</v>
      </c>
      <c r="D443" s="2" t="s">
        <v>873</v>
      </c>
      <c r="E443" s="2" t="s">
        <v>874</v>
      </c>
      <c r="F443" s="23" t="s">
        <v>11</v>
      </c>
      <c r="G443" s="13">
        <v>1</v>
      </c>
      <c r="H443" s="21">
        <f t="shared" si="6"/>
        <v>0</v>
      </c>
      <c r="I443" s="13">
        <v>1.00054794520548E-4</v>
      </c>
      <c r="J443" s="13">
        <v>1.00054794520548E-4</v>
      </c>
      <c r="K443" s="17">
        <v>1.9945355191256799</v>
      </c>
      <c r="L443" s="17">
        <v>9.9726775956284208E-3</v>
      </c>
      <c r="M443" s="17">
        <v>29.918032786885199</v>
      </c>
      <c r="N443" s="8">
        <v>0.61078080000000001</v>
      </c>
      <c r="O443" s="8">
        <v>3.0539040000000001E-3</v>
      </c>
      <c r="P443" s="8">
        <v>9.1617119999999996</v>
      </c>
      <c r="Q443" s="8">
        <v>0.58585355291232</v>
      </c>
      <c r="R443" s="8">
        <v>2.6993048232864E-3</v>
      </c>
      <c r="S443" s="8">
        <v>3.7973647131839998</v>
      </c>
      <c r="T443" s="17">
        <v>1.9989047097480801</v>
      </c>
      <c r="U443" s="17">
        <v>9.9945235487404194E-3</v>
      </c>
      <c r="V443" s="17">
        <v>29.983570646221299</v>
      </c>
      <c r="W443" s="8">
        <v>0.60911199999999999</v>
      </c>
      <c r="X443" s="8">
        <v>3.0455600000000001E-3</v>
      </c>
      <c r="Y443" s="8">
        <v>9.1366800000000001</v>
      </c>
      <c r="Z443" s="8">
        <v>0.58425286014480005</v>
      </c>
      <c r="AA443" s="8">
        <v>2.6919296734959999E-3</v>
      </c>
      <c r="AB443" s="8">
        <v>3.7869893997599999</v>
      </c>
      <c r="AC443" s="17">
        <v>1.9989047097480801</v>
      </c>
      <c r="AD443" s="17">
        <v>9.9945235487404194E-3</v>
      </c>
      <c r="AE443" s="17">
        <v>29.983570646221299</v>
      </c>
      <c r="AF443" s="8">
        <v>0.60911199999999999</v>
      </c>
      <c r="AG443" s="8">
        <v>3.0455600000000001E-3</v>
      </c>
      <c r="AH443" s="8">
        <v>9.1366800000000001</v>
      </c>
      <c r="AI443" s="8">
        <v>0.58425286014480005</v>
      </c>
      <c r="AJ443" s="8">
        <v>2.6919296734959999E-3</v>
      </c>
      <c r="AK443" s="8">
        <v>3.7869893997599999</v>
      </c>
    </row>
    <row r="444" spans="1:37" ht="15.75" customHeight="1" x14ac:dyDescent="0.25">
      <c r="A444" s="1" t="s">
        <v>38</v>
      </c>
      <c r="B444" s="1" t="s">
        <v>13</v>
      </c>
      <c r="C444" s="2" t="s">
        <v>14</v>
      </c>
      <c r="D444" s="2" t="s">
        <v>875</v>
      </c>
      <c r="E444" s="2" t="s">
        <v>876</v>
      </c>
      <c r="F444" s="23" t="s">
        <v>11</v>
      </c>
      <c r="G444" s="13">
        <v>1</v>
      </c>
      <c r="H444" s="21">
        <f t="shared" si="6"/>
        <v>0</v>
      </c>
      <c r="I444" s="13">
        <v>1.15930904109589E-3</v>
      </c>
      <c r="J444" s="13">
        <v>1.15930904109589E-3</v>
      </c>
      <c r="K444" s="17">
        <v>1.9945355191256799</v>
      </c>
      <c r="L444" s="17">
        <v>0.199453551912568</v>
      </c>
      <c r="M444" s="17">
        <v>14.959016393442599</v>
      </c>
      <c r="N444" s="8">
        <v>1.2154537919999999</v>
      </c>
      <c r="O444" s="8">
        <v>0.1215453792</v>
      </c>
      <c r="P444" s="8">
        <v>9.1159034400000003</v>
      </c>
      <c r="Q444" s="8">
        <v>1.04567566782293</v>
      </c>
      <c r="R444" s="8">
        <v>8.9123102859411205E-2</v>
      </c>
      <c r="S444" s="8">
        <v>5.0103230796560299</v>
      </c>
      <c r="T444" s="17">
        <v>0.343307941102376</v>
      </c>
      <c r="U444" s="17">
        <v>3.4330794110237602E-2</v>
      </c>
      <c r="V444" s="17">
        <v>5.1496191165356402</v>
      </c>
      <c r="W444" s="8">
        <v>1.21213288</v>
      </c>
      <c r="X444" s="8">
        <v>0.121213288</v>
      </c>
      <c r="Y444" s="8">
        <v>18.181993200000001</v>
      </c>
      <c r="Z444" s="8">
        <v>1.04281863047915</v>
      </c>
      <c r="AA444" s="8">
        <v>8.8879597113893594E-2</v>
      </c>
      <c r="AB444" s="8">
        <v>9.99326734466913</v>
      </c>
      <c r="AC444" s="17">
        <v>0.343307941102376</v>
      </c>
      <c r="AD444" s="17">
        <v>3.4330794110237602E-2</v>
      </c>
      <c r="AE444" s="17">
        <v>5.1496191165356402</v>
      </c>
      <c r="AF444" s="8">
        <v>1.21213288</v>
      </c>
      <c r="AG444" s="8">
        <v>0.121213288</v>
      </c>
      <c r="AH444" s="8">
        <v>18.181993200000001</v>
      </c>
      <c r="AI444" s="8">
        <v>1.04281863047915</v>
      </c>
      <c r="AJ444" s="8">
        <v>8.8879597113893594E-2</v>
      </c>
      <c r="AK444" s="8">
        <v>9.99326734466913</v>
      </c>
    </row>
    <row r="445" spans="1:37" ht="15.75" customHeight="1" x14ac:dyDescent="0.25">
      <c r="A445" s="1" t="s">
        <v>38</v>
      </c>
      <c r="B445" s="1" t="s">
        <v>13</v>
      </c>
      <c r="C445" s="2" t="s">
        <v>14</v>
      </c>
      <c r="D445" s="2" t="s">
        <v>877</v>
      </c>
      <c r="E445" s="2" t="s">
        <v>878</v>
      </c>
      <c r="F445" s="23" t="s">
        <v>11</v>
      </c>
      <c r="G445" s="13">
        <v>1</v>
      </c>
      <c r="H445" s="21">
        <f t="shared" si="6"/>
        <v>0</v>
      </c>
      <c r="I445" s="13">
        <v>2.5993090410958899E-3</v>
      </c>
      <c r="J445" s="13">
        <v>2.5993090410958899E-3</v>
      </c>
      <c r="K445" s="17">
        <v>1.9945355191256799</v>
      </c>
      <c r="L445" s="17">
        <v>0.199453551912568</v>
      </c>
      <c r="M445" s="17">
        <v>14.959016393442599</v>
      </c>
      <c r="N445" s="8">
        <v>1.2154537919999999</v>
      </c>
      <c r="O445" s="8">
        <v>0.1215453792</v>
      </c>
      <c r="P445" s="8">
        <v>9.1159034400000003</v>
      </c>
      <c r="Q445" s="8">
        <v>0.86238304378957398</v>
      </c>
      <c r="R445" s="8">
        <v>9.1706807852861005E-2</v>
      </c>
      <c r="S445" s="8">
        <v>3.5638660762629999</v>
      </c>
      <c r="T445" s="17">
        <v>0.15311761460737999</v>
      </c>
      <c r="U445" s="17">
        <v>1.5311761460738E-2</v>
      </c>
      <c r="V445" s="17">
        <v>2.29676421911071</v>
      </c>
      <c r="W445" s="8">
        <v>1.21213288</v>
      </c>
      <c r="X445" s="8">
        <v>0.121213288</v>
      </c>
      <c r="Y445" s="8">
        <v>18.181993200000001</v>
      </c>
      <c r="Z445" s="8">
        <v>0.86002680596501202</v>
      </c>
      <c r="AA445" s="8">
        <v>9.1456242804082599E-2</v>
      </c>
      <c r="AB445" s="8">
        <v>7.1082574745136196</v>
      </c>
      <c r="AC445" s="17">
        <v>0.15311761460737999</v>
      </c>
      <c r="AD445" s="17">
        <v>1.5311761460738E-2</v>
      </c>
      <c r="AE445" s="17">
        <v>2.29676421911071</v>
      </c>
      <c r="AF445" s="8">
        <v>1.21213288</v>
      </c>
      <c r="AG445" s="8">
        <v>0.121213288</v>
      </c>
      <c r="AH445" s="8">
        <v>18.181993200000001</v>
      </c>
      <c r="AI445" s="8">
        <v>0.86002680596501202</v>
      </c>
      <c r="AJ445" s="8">
        <v>9.1456242804082599E-2</v>
      </c>
      <c r="AK445" s="8">
        <v>7.1082574745136196</v>
      </c>
    </row>
    <row r="446" spans="1:37" ht="15.75" customHeight="1" x14ac:dyDescent="0.25">
      <c r="A446" s="1" t="s">
        <v>38</v>
      </c>
      <c r="B446" s="1" t="s">
        <v>13</v>
      </c>
      <c r="C446" s="2" t="s">
        <v>14</v>
      </c>
      <c r="D446" s="2" t="s">
        <v>879</v>
      </c>
      <c r="E446" s="2" t="s">
        <v>880</v>
      </c>
      <c r="F446" s="23" t="s">
        <v>11</v>
      </c>
      <c r="G446" s="13">
        <v>1</v>
      </c>
      <c r="H446" s="21">
        <f t="shared" si="6"/>
        <v>0</v>
      </c>
      <c r="I446" s="13">
        <v>3.0193090410958901E-3</v>
      </c>
      <c r="J446" s="13">
        <v>3.0193090410958901E-3</v>
      </c>
      <c r="K446" s="17">
        <v>1.9945355191256799</v>
      </c>
      <c r="L446" s="17">
        <v>0.199453551912568</v>
      </c>
      <c r="M446" s="17">
        <v>14.959016393442599</v>
      </c>
      <c r="N446" s="8">
        <v>1.2154537919999999</v>
      </c>
      <c r="O446" s="8">
        <v>0.1215453792</v>
      </c>
      <c r="P446" s="8">
        <v>9.1159034400000003</v>
      </c>
      <c r="Q446" s="8">
        <v>0.88155580797854904</v>
      </c>
      <c r="R446" s="8">
        <v>9.0852996610643194E-2</v>
      </c>
      <c r="S446" s="8">
        <v>3.3585760882296798</v>
      </c>
      <c r="T446" s="17">
        <v>0.13181823873701301</v>
      </c>
      <c r="U446" s="17">
        <v>1.3181823873701299E-2</v>
      </c>
      <c r="V446" s="17">
        <v>1.9772735810552</v>
      </c>
      <c r="W446" s="8">
        <v>1.21213288</v>
      </c>
      <c r="X446" s="8">
        <v>0.121213288</v>
      </c>
      <c r="Y446" s="8">
        <v>18.181993200000001</v>
      </c>
      <c r="Z446" s="8">
        <v>0.87914718555237803</v>
      </c>
      <c r="AA446" s="8">
        <v>9.0604764379466601E-2</v>
      </c>
      <c r="AB446" s="8">
        <v>6.69879930166028</v>
      </c>
      <c r="AC446" s="17">
        <v>0.13181823873701301</v>
      </c>
      <c r="AD446" s="17">
        <v>1.3181823873701299E-2</v>
      </c>
      <c r="AE446" s="17">
        <v>1.9772735810552</v>
      </c>
      <c r="AF446" s="8">
        <v>1.21213288</v>
      </c>
      <c r="AG446" s="8">
        <v>0.121213288</v>
      </c>
      <c r="AH446" s="8">
        <v>18.181993200000001</v>
      </c>
      <c r="AI446" s="8">
        <v>0.87914718555237803</v>
      </c>
      <c r="AJ446" s="8">
        <v>9.0604764379466601E-2</v>
      </c>
      <c r="AK446" s="8">
        <v>6.69879930166028</v>
      </c>
    </row>
    <row r="447" spans="1:37" ht="15.75" customHeight="1" x14ac:dyDescent="0.25">
      <c r="A447" s="1" t="s">
        <v>38</v>
      </c>
      <c r="B447" s="1" t="s">
        <v>13</v>
      </c>
      <c r="C447" s="2" t="s">
        <v>14</v>
      </c>
      <c r="D447" s="2" t="s">
        <v>881</v>
      </c>
      <c r="E447" s="2" t="s">
        <v>882</v>
      </c>
      <c r="F447" s="23" t="s">
        <v>11</v>
      </c>
      <c r="G447" s="13">
        <v>1</v>
      </c>
      <c r="H447" s="21">
        <f t="shared" si="6"/>
        <v>0</v>
      </c>
      <c r="I447" s="13">
        <v>8.3793090410958903E-3</v>
      </c>
      <c r="J447" s="13">
        <v>8.3793090410958903E-3</v>
      </c>
      <c r="K447" s="17">
        <v>1.9945355191256799</v>
      </c>
      <c r="L447" s="17">
        <v>0.199453551912568</v>
      </c>
      <c r="M447" s="17">
        <v>14.959016393442599</v>
      </c>
      <c r="N447" s="8">
        <v>1.2154537919999999</v>
      </c>
      <c r="O447" s="8">
        <v>0.1215453792</v>
      </c>
      <c r="P447" s="8">
        <v>9.1159034400000003</v>
      </c>
      <c r="Q447" s="8">
        <v>0.88155580797854904</v>
      </c>
      <c r="R447" s="8">
        <v>9.0852996610643194E-2</v>
      </c>
      <c r="S447" s="8">
        <v>3.3585760882296798</v>
      </c>
      <c r="T447" s="17">
        <v>4.7497949777007803E-2</v>
      </c>
      <c r="U447" s="17">
        <v>4.7497949777007796E-3</v>
      </c>
      <c r="V447" s="17">
        <v>0.71246924665511702</v>
      </c>
      <c r="W447" s="8">
        <v>1.21213288</v>
      </c>
      <c r="X447" s="8">
        <v>0.121213288</v>
      </c>
      <c r="Y447" s="8">
        <v>18.181993200000001</v>
      </c>
      <c r="Z447" s="8">
        <v>0.87914718555237803</v>
      </c>
      <c r="AA447" s="8">
        <v>9.0604764379466601E-2</v>
      </c>
      <c r="AB447" s="8">
        <v>6.69879930166028</v>
      </c>
      <c r="AC447" s="17">
        <v>4.7497949777007803E-2</v>
      </c>
      <c r="AD447" s="17">
        <v>4.7497949777007796E-3</v>
      </c>
      <c r="AE447" s="17">
        <v>0.71246924665511702</v>
      </c>
      <c r="AF447" s="8">
        <v>1.21213288</v>
      </c>
      <c r="AG447" s="8">
        <v>0.121213288</v>
      </c>
      <c r="AH447" s="8">
        <v>18.181993200000001</v>
      </c>
      <c r="AI447" s="8">
        <v>0.87914718555237803</v>
      </c>
      <c r="AJ447" s="8">
        <v>9.0604764379466601E-2</v>
      </c>
      <c r="AK447" s="8">
        <v>6.69879930166028</v>
      </c>
    </row>
    <row r="448" spans="1:37" ht="15.75" customHeight="1" x14ac:dyDescent="0.25">
      <c r="A448" s="1" t="s">
        <v>38</v>
      </c>
      <c r="B448" s="1" t="s">
        <v>13</v>
      </c>
      <c r="C448" s="2" t="s">
        <v>14</v>
      </c>
      <c r="D448" s="2" t="s">
        <v>883</v>
      </c>
      <c r="E448" s="2" t="s">
        <v>884</v>
      </c>
      <c r="F448" s="23" t="s">
        <v>11</v>
      </c>
      <c r="G448" s="13">
        <v>1</v>
      </c>
      <c r="H448" s="21">
        <f t="shared" si="6"/>
        <v>0</v>
      </c>
      <c r="I448" s="13">
        <v>1.00054794520548E-4</v>
      </c>
      <c r="J448" s="13">
        <v>1.00054794520548E-4</v>
      </c>
      <c r="K448" s="17">
        <v>1.9945355191256799</v>
      </c>
      <c r="L448" s="17">
        <v>9.9726775956284208E-3</v>
      </c>
      <c r="M448" s="17">
        <v>29.918032786885199</v>
      </c>
      <c r="N448" s="8">
        <v>0.61078080000000001</v>
      </c>
      <c r="O448" s="8">
        <v>3.0539040000000001E-3</v>
      </c>
      <c r="P448" s="8">
        <v>9.1617119999999996</v>
      </c>
      <c r="Q448" s="8">
        <v>0.59863169802911997</v>
      </c>
      <c r="R448" s="8">
        <v>2.7444735903984002E-3</v>
      </c>
      <c r="S448" s="8">
        <v>4.1204653132607998</v>
      </c>
      <c r="T448" s="17">
        <v>1.9989047097480801</v>
      </c>
      <c r="U448" s="17">
        <v>9.9945235487404194E-3</v>
      </c>
      <c r="V448" s="17">
        <v>29.983570646221299</v>
      </c>
      <c r="W448" s="8">
        <v>0.60911199999999999</v>
      </c>
      <c r="X448" s="8">
        <v>3.0455600000000001E-3</v>
      </c>
      <c r="Y448" s="8">
        <v>9.1366800000000001</v>
      </c>
      <c r="Z448" s="8">
        <v>0.59699609229679995</v>
      </c>
      <c r="AA448" s="8">
        <v>2.7369750286759999E-3</v>
      </c>
      <c r="AB448" s="8">
        <v>4.1092072113120004</v>
      </c>
      <c r="AC448" s="17">
        <v>1.9989047097480801</v>
      </c>
      <c r="AD448" s="17">
        <v>9.9945235487404194E-3</v>
      </c>
      <c r="AE448" s="17">
        <v>29.983570646221299</v>
      </c>
      <c r="AF448" s="8">
        <v>0.60911199999999999</v>
      </c>
      <c r="AG448" s="8">
        <v>3.0455600000000001E-3</v>
      </c>
      <c r="AH448" s="8">
        <v>9.1366800000000001</v>
      </c>
      <c r="AI448" s="8">
        <v>0.59699609229679995</v>
      </c>
      <c r="AJ448" s="8">
        <v>2.7369750286759999E-3</v>
      </c>
      <c r="AK448" s="8">
        <v>4.1092072113120004</v>
      </c>
    </row>
    <row r="449" spans="1:37" ht="15.75" customHeight="1" x14ac:dyDescent="0.25">
      <c r="A449" s="1" t="s">
        <v>38</v>
      </c>
      <c r="B449" s="1" t="s">
        <v>13</v>
      </c>
      <c r="C449" s="2" t="s">
        <v>14</v>
      </c>
      <c r="D449" s="2" t="s">
        <v>885</v>
      </c>
      <c r="E449" s="2" t="s">
        <v>886</v>
      </c>
      <c r="F449" s="23" t="s">
        <v>11</v>
      </c>
      <c r="G449" s="13">
        <v>1</v>
      </c>
      <c r="H449" s="21">
        <f t="shared" si="6"/>
        <v>0</v>
      </c>
      <c r="I449" s="13">
        <v>1.70893150684931E-5</v>
      </c>
      <c r="J449" s="13">
        <v>1.70893150684931E-5</v>
      </c>
      <c r="K449" s="17">
        <v>0</v>
      </c>
      <c r="L449" s="17">
        <v>0</v>
      </c>
      <c r="M449" s="17">
        <v>15.3005134460288</v>
      </c>
      <c r="N449" s="8">
        <v>0</v>
      </c>
      <c r="O449" s="8">
        <v>0</v>
      </c>
      <c r="P449" s="8">
        <v>0.79652338004106804</v>
      </c>
      <c r="Q449" s="8">
        <v>0</v>
      </c>
      <c r="R449" s="8">
        <v>0</v>
      </c>
      <c r="S449" s="8">
        <v>3.42809051291234E-2</v>
      </c>
      <c r="T449" s="17">
        <v>0</v>
      </c>
      <c r="U449" s="17">
        <v>0</v>
      </c>
      <c r="V449" s="17">
        <v>15.281069642170101</v>
      </c>
      <c r="W449" s="8">
        <v>0</v>
      </c>
      <c r="X449" s="8">
        <v>0</v>
      </c>
      <c r="Y449" s="8">
        <v>0.7953267168</v>
      </c>
      <c r="Z449" s="8">
        <v>0</v>
      </c>
      <c r="AA449" s="8">
        <v>0</v>
      </c>
      <c r="AB449" s="8">
        <v>3.4229402938394903E-2</v>
      </c>
      <c r="AC449" s="17">
        <v>0</v>
      </c>
      <c r="AD449" s="17">
        <v>0</v>
      </c>
      <c r="AE449" s="17">
        <v>30.524494889441801</v>
      </c>
      <c r="AF449" s="8">
        <v>0</v>
      </c>
      <c r="AG449" s="8">
        <v>0</v>
      </c>
      <c r="AH449" s="8">
        <v>1.5886941733059601</v>
      </c>
      <c r="AI449" s="8">
        <v>0</v>
      </c>
      <c r="AJ449" s="8">
        <v>0</v>
      </c>
      <c r="AK449" s="8">
        <v>6.8374482907814393E-2</v>
      </c>
    </row>
    <row r="450" spans="1:37" ht="15.75" customHeight="1" x14ac:dyDescent="0.25">
      <c r="A450" s="1" t="s">
        <v>38</v>
      </c>
      <c r="B450" s="1" t="s">
        <v>13</v>
      </c>
      <c r="C450" s="2" t="s">
        <v>14</v>
      </c>
      <c r="D450" s="2" t="s">
        <v>887</v>
      </c>
      <c r="E450" s="2" t="s">
        <v>888</v>
      </c>
      <c r="F450" s="23" t="s">
        <v>11</v>
      </c>
      <c r="G450" s="13">
        <v>1</v>
      </c>
      <c r="H450" s="21">
        <f t="shared" si="6"/>
        <v>0</v>
      </c>
      <c r="I450" s="13">
        <v>1.65930904109589E-3</v>
      </c>
      <c r="J450" s="13">
        <v>1.65930904109589E-3</v>
      </c>
      <c r="K450" s="17">
        <v>1.9945355191256799</v>
      </c>
      <c r="L450" s="17">
        <v>0.199453551912568</v>
      </c>
      <c r="M450" s="17">
        <v>14.959016393442599</v>
      </c>
      <c r="N450" s="8">
        <v>1.2154537919999999</v>
      </c>
      <c r="O450" s="8">
        <v>0.1215453792</v>
      </c>
      <c r="P450" s="8">
        <v>9.1159034400000003</v>
      </c>
      <c r="Q450" s="8">
        <v>0.86484406028982996</v>
      </c>
      <c r="R450" s="8">
        <v>8.2396199327446407E-2</v>
      </c>
      <c r="S450" s="8">
        <v>3.5962261433157701</v>
      </c>
      <c r="T450" s="17">
        <v>0.23985887507558001</v>
      </c>
      <c r="U450" s="17">
        <v>2.3985887507558E-2</v>
      </c>
      <c r="V450" s="17">
        <v>3.5978831261336999</v>
      </c>
      <c r="W450" s="8">
        <v>1.21213288</v>
      </c>
      <c r="X450" s="8">
        <v>0.121213288</v>
      </c>
      <c r="Y450" s="8">
        <v>18.181993200000001</v>
      </c>
      <c r="Z450" s="8">
        <v>0.86248109837647002</v>
      </c>
      <c r="AA450" s="8">
        <v>8.2171073099775796E-2</v>
      </c>
      <c r="AB450" s="8">
        <v>7.17280077765166</v>
      </c>
      <c r="AC450" s="17">
        <v>0.23985887507558001</v>
      </c>
      <c r="AD450" s="17">
        <v>2.3985887507558E-2</v>
      </c>
      <c r="AE450" s="17">
        <v>3.5978831261336999</v>
      </c>
      <c r="AF450" s="8">
        <v>1.21213288</v>
      </c>
      <c r="AG450" s="8">
        <v>0.121213288</v>
      </c>
      <c r="AH450" s="8">
        <v>18.181993200000001</v>
      </c>
      <c r="AI450" s="8">
        <v>0.86248109837647002</v>
      </c>
      <c r="AJ450" s="8">
        <v>8.2171073099775796E-2</v>
      </c>
      <c r="AK450" s="8">
        <v>7.17280077765166</v>
      </c>
    </row>
    <row r="451" spans="1:37" ht="15.75" customHeight="1" x14ac:dyDescent="0.25">
      <c r="A451" s="1" t="s">
        <v>38</v>
      </c>
      <c r="B451" s="1" t="s">
        <v>13</v>
      </c>
      <c r="C451" s="2" t="s">
        <v>14</v>
      </c>
      <c r="D451" s="2" t="s">
        <v>889</v>
      </c>
      <c r="E451" s="2" t="s">
        <v>890</v>
      </c>
      <c r="F451" s="23" t="s">
        <v>11</v>
      </c>
      <c r="G451" s="13">
        <v>1</v>
      </c>
      <c r="H451" s="21">
        <f t="shared" si="6"/>
        <v>0</v>
      </c>
      <c r="I451" s="13">
        <v>2.0000000000000002E-5</v>
      </c>
      <c r="J451" s="13">
        <v>2.0000000000000002E-5</v>
      </c>
      <c r="K451" s="17">
        <v>9.8302079234972695</v>
      </c>
      <c r="L451" s="17">
        <v>0</v>
      </c>
      <c r="M451" s="17">
        <v>14.959016393442599</v>
      </c>
      <c r="N451" s="8">
        <v>0.60164310117532604</v>
      </c>
      <c r="O451" s="8">
        <v>0</v>
      </c>
      <c r="P451" s="8">
        <v>0.91554411498973198</v>
      </c>
      <c r="Q451" s="8">
        <v>0.52359350593191401</v>
      </c>
      <c r="R451" s="8">
        <v>0</v>
      </c>
      <c r="S451" s="8">
        <v>0.32181650305123599</v>
      </c>
      <c r="T451" s="17">
        <v>7.9945242984257403</v>
      </c>
      <c r="U451" s="17">
        <v>0</v>
      </c>
      <c r="V451" s="17">
        <v>15.0082191780822</v>
      </c>
      <c r="W451" s="8">
        <v>0.48695606844626999</v>
      </c>
      <c r="X451" s="8">
        <v>0</v>
      </c>
      <c r="Y451" s="8">
        <v>0.91416863999999898</v>
      </c>
      <c r="Z451" s="8">
        <v>0.42378452377251302</v>
      </c>
      <c r="AA451" s="8">
        <v>0</v>
      </c>
      <c r="AB451" s="8">
        <v>0.32133301946592002</v>
      </c>
      <c r="AC451" s="17">
        <v>7.9945242984257403</v>
      </c>
      <c r="AD451" s="17">
        <v>0</v>
      </c>
      <c r="AE451" s="17">
        <v>29.9794661190965</v>
      </c>
      <c r="AF451" s="8">
        <v>0.48695606844626999</v>
      </c>
      <c r="AG451" s="8">
        <v>0</v>
      </c>
      <c r="AH451" s="8">
        <v>1.82608525667351</v>
      </c>
      <c r="AI451" s="8">
        <v>0.42378452377251302</v>
      </c>
      <c r="AJ451" s="8">
        <v>0</v>
      </c>
      <c r="AK451" s="8">
        <v>0.641874445976509</v>
      </c>
    </row>
    <row r="452" spans="1:37" ht="15.75" customHeight="1" x14ac:dyDescent="0.25">
      <c r="A452" s="1" t="s">
        <v>38</v>
      </c>
      <c r="B452" s="1" t="s">
        <v>13</v>
      </c>
      <c r="C452" s="2" t="s">
        <v>14</v>
      </c>
      <c r="D452" s="2" t="s">
        <v>891</v>
      </c>
      <c r="E452" s="2" t="s">
        <v>892</v>
      </c>
      <c r="F452" s="23" t="s">
        <v>11</v>
      </c>
      <c r="G452" s="13">
        <v>1</v>
      </c>
      <c r="H452" s="21">
        <f t="shared" ref="H452:H515" si="7">G452-1</f>
        <v>0</v>
      </c>
      <c r="I452" s="13">
        <v>0.36031918280921499</v>
      </c>
      <c r="J452" s="13">
        <v>0.36031918280921499</v>
      </c>
      <c r="K452" s="17">
        <v>0.83845872227324103</v>
      </c>
      <c r="L452" s="17">
        <v>0.106243057274349</v>
      </c>
      <c r="M452" s="17">
        <v>5.5628290502053099</v>
      </c>
      <c r="N452" s="8">
        <v>292.8</v>
      </c>
      <c r="O452" s="8">
        <v>37.101369863013701</v>
      </c>
      <c r="P452" s="8">
        <v>1942.60767123288</v>
      </c>
      <c r="Q452" s="8">
        <v>292.14925199999999</v>
      </c>
      <c r="R452" s="8">
        <v>36.801742910137001</v>
      </c>
      <c r="S452" s="8">
        <v>1163.68726668625</v>
      </c>
      <c r="T452" s="17">
        <v>0</v>
      </c>
      <c r="U452" s="17">
        <v>0</v>
      </c>
      <c r="V452" s="17">
        <v>1.8967319206976301</v>
      </c>
      <c r="W452" s="8">
        <v>0</v>
      </c>
      <c r="X452" s="8">
        <v>0</v>
      </c>
      <c r="Y452" s="8">
        <v>2081.4237075086698</v>
      </c>
      <c r="Z452" s="8">
        <v>0</v>
      </c>
      <c r="AA452" s="8">
        <v>0</v>
      </c>
      <c r="AB452" s="8">
        <v>1246.8427366342701</v>
      </c>
      <c r="AC452" s="17">
        <v>0</v>
      </c>
      <c r="AD452" s="17">
        <v>0</v>
      </c>
      <c r="AE452" s="17">
        <v>3.85341208870003</v>
      </c>
      <c r="AF452" s="8">
        <v>0</v>
      </c>
      <c r="AG452" s="8">
        <v>0</v>
      </c>
      <c r="AH452" s="8">
        <v>4228.6330443949901</v>
      </c>
      <c r="AI452" s="8">
        <v>0</v>
      </c>
      <c r="AJ452" s="8">
        <v>0</v>
      </c>
      <c r="AK452" s="8">
        <v>2533.0932756628899</v>
      </c>
    </row>
    <row r="453" spans="1:37" ht="15.75" customHeight="1" x14ac:dyDescent="0.25">
      <c r="A453" s="1" t="s">
        <v>38</v>
      </c>
      <c r="B453" s="1" t="s">
        <v>13</v>
      </c>
      <c r="C453" s="2" t="s">
        <v>14</v>
      </c>
      <c r="D453" s="2" t="s">
        <v>893</v>
      </c>
      <c r="E453" s="2" t="s">
        <v>894</v>
      </c>
      <c r="F453" s="23" t="s">
        <v>11</v>
      </c>
      <c r="G453" s="13">
        <v>1</v>
      </c>
      <c r="H453" s="21">
        <f t="shared" si="7"/>
        <v>0</v>
      </c>
      <c r="I453" s="13">
        <v>185.15474424667201</v>
      </c>
      <c r="J453" s="13">
        <v>185.15474424667201</v>
      </c>
      <c r="K453" s="17">
        <v>0</v>
      </c>
      <c r="L453" s="17">
        <v>7.3778502276539204E-2</v>
      </c>
      <c r="M453" s="17">
        <v>3.1986158030335797E-2</v>
      </c>
      <c r="N453" s="8">
        <v>0</v>
      </c>
      <c r="O453" s="8">
        <v>69626.562021299207</v>
      </c>
      <c r="P453" s="8">
        <v>30186.113125129701</v>
      </c>
      <c r="Q453" s="8">
        <v>0</v>
      </c>
      <c r="R453" s="8">
        <v>69626.562021299207</v>
      </c>
      <c r="S453" s="8">
        <v>30186.113125129701</v>
      </c>
      <c r="T453" s="17">
        <v>5.1773128553949397E-3</v>
      </c>
      <c r="U453" s="17">
        <v>8.7550940946013605E-4</v>
      </c>
      <c r="V453" s="17">
        <v>5.3450556902701001E-2</v>
      </c>
      <c r="W453" s="8">
        <v>2919.4861128312</v>
      </c>
      <c r="X453" s="8">
        <v>493.69965346182101</v>
      </c>
      <c r="Y453" s="8">
        <v>30140.7627777259</v>
      </c>
      <c r="Z453" s="8">
        <v>2919.4861128312</v>
      </c>
      <c r="AA453" s="8">
        <v>493.69965346182101</v>
      </c>
      <c r="AB453" s="8">
        <v>30140.7627777259</v>
      </c>
      <c r="AC453" s="17">
        <v>1.7083110428490499E-2</v>
      </c>
      <c r="AD453" s="17">
        <v>8.7550940946013605E-4</v>
      </c>
      <c r="AE453" s="17">
        <v>6.4061664106839195E-2</v>
      </c>
      <c r="AF453" s="8">
        <v>9633.1639699867501</v>
      </c>
      <c r="AG453" s="8">
        <v>493.69965346182101</v>
      </c>
      <c r="AH453" s="8">
        <v>36124.364887450298</v>
      </c>
      <c r="AI453" s="8">
        <v>9633.1639699867501</v>
      </c>
      <c r="AJ453" s="8">
        <v>493.69965346182101</v>
      </c>
      <c r="AK453" s="8">
        <v>36124.364887450298</v>
      </c>
    </row>
    <row r="454" spans="1:37" ht="15.75" customHeight="1" x14ac:dyDescent="0.25">
      <c r="A454" s="1" t="s">
        <v>38</v>
      </c>
      <c r="B454" s="1" t="s">
        <v>13</v>
      </c>
      <c r="C454" s="2" t="s">
        <v>14</v>
      </c>
      <c r="D454" s="2" t="s">
        <v>895</v>
      </c>
      <c r="E454" s="2" t="s">
        <v>896</v>
      </c>
      <c r="F454" s="23" t="s">
        <v>11</v>
      </c>
      <c r="G454" s="13">
        <v>1</v>
      </c>
      <c r="H454" s="21">
        <f t="shared" si="7"/>
        <v>0</v>
      </c>
      <c r="I454" s="13">
        <v>24.1944617187945</v>
      </c>
      <c r="J454" s="13">
        <v>24.1944617187945</v>
      </c>
      <c r="K454" s="17">
        <v>0</v>
      </c>
      <c r="L454" s="17">
        <v>0</v>
      </c>
      <c r="M454" s="17">
        <v>0</v>
      </c>
      <c r="N454" s="8">
        <v>0</v>
      </c>
      <c r="O454" s="8">
        <v>0</v>
      </c>
      <c r="P454" s="8">
        <v>0</v>
      </c>
      <c r="Q454" s="8">
        <v>0</v>
      </c>
      <c r="R454" s="8">
        <v>0</v>
      </c>
      <c r="S454" s="8">
        <v>0</v>
      </c>
      <c r="T454" s="17">
        <v>0</v>
      </c>
      <c r="U454" s="17">
        <v>0</v>
      </c>
      <c r="V454" s="17">
        <v>0</v>
      </c>
      <c r="W454" s="8">
        <v>0</v>
      </c>
      <c r="X454" s="8">
        <v>0</v>
      </c>
      <c r="Y454" s="8">
        <v>0</v>
      </c>
      <c r="Z454" s="8">
        <v>0</v>
      </c>
      <c r="AA454" s="8">
        <v>0</v>
      </c>
      <c r="AB454" s="8">
        <v>0</v>
      </c>
      <c r="AC454" s="17">
        <v>0</v>
      </c>
      <c r="AD454" s="17">
        <v>0</v>
      </c>
      <c r="AE454" s="17">
        <v>0</v>
      </c>
      <c r="AF454" s="8">
        <v>0</v>
      </c>
      <c r="AG454" s="8">
        <v>0</v>
      </c>
      <c r="AH454" s="8">
        <v>0</v>
      </c>
      <c r="AI454" s="8">
        <v>0</v>
      </c>
      <c r="AJ454" s="8">
        <v>0</v>
      </c>
      <c r="AK454" s="8">
        <v>0</v>
      </c>
    </row>
    <row r="455" spans="1:37" ht="15.75" customHeight="1" x14ac:dyDescent="0.25">
      <c r="A455" s="1" t="s">
        <v>38</v>
      </c>
      <c r="B455" s="1" t="s">
        <v>13</v>
      </c>
      <c r="C455" s="2" t="s">
        <v>14</v>
      </c>
      <c r="D455" s="2" t="s">
        <v>897</v>
      </c>
      <c r="E455" s="2" t="s">
        <v>898</v>
      </c>
      <c r="F455" s="23" t="s">
        <v>11</v>
      </c>
      <c r="G455" s="13">
        <v>1</v>
      </c>
      <c r="H455" s="21">
        <f t="shared" si="7"/>
        <v>0</v>
      </c>
      <c r="I455" s="13">
        <v>1.76683217176027</v>
      </c>
      <c r="J455" s="13">
        <v>1.76683217176027</v>
      </c>
      <c r="K455" s="17">
        <v>0</v>
      </c>
      <c r="L455" s="17">
        <v>0</v>
      </c>
      <c r="M455" s="17">
        <v>0</v>
      </c>
      <c r="N455" s="8">
        <v>0</v>
      </c>
      <c r="O455" s="8">
        <v>0</v>
      </c>
      <c r="P455" s="8">
        <v>0</v>
      </c>
      <c r="Q455" s="8">
        <v>0</v>
      </c>
      <c r="R455" s="8">
        <v>0</v>
      </c>
      <c r="S455" s="8">
        <v>0</v>
      </c>
      <c r="T455" s="17">
        <v>0</v>
      </c>
      <c r="U455" s="17">
        <v>0</v>
      </c>
      <c r="V455" s="17">
        <v>0</v>
      </c>
      <c r="W455" s="8">
        <v>0</v>
      </c>
      <c r="X455" s="8">
        <v>0</v>
      </c>
      <c r="Y455" s="8">
        <v>0</v>
      </c>
      <c r="Z455" s="8">
        <v>0</v>
      </c>
      <c r="AA455" s="8">
        <v>0</v>
      </c>
      <c r="AB455" s="8">
        <v>0</v>
      </c>
      <c r="AC455" s="17">
        <v>0</v>
      </c>
      <c r="AD455" s="17">
        <v>0</v>
      </c>
      <c r="AE455" s="17">
        <v>0</v>
      </c>
      <c r="AF455" s="8">
        <v>0</v>
      </c>
      <c r="AG455" s="8">
        <v>0</v>
      </c>
      <c r="AH455" s="8">
        <v>0</v>
      </c>
      <c r="AI455" s="8">
        <v>0</v>
      </c>
      <c r="AJ455" s="8">
        <v>0</v>
      </c>
      <c r="AK455" s="8">
        <v>0</v>
      </c>
    </row>
    <row r="456" spans="1:37" ht="15.75" customHeight="1" x14ac:dyDescent="0.25">
      <c r="A456" s="1" t="s">
        <v>38</v>
      </c>
      <c r="B456" s="1" t="s">
        <v>13</v>
      </c>
      <c r="C456" s="2" t="s">
        <v>14</v>
      </c>
      <c r="D456" s="2" t="s">
        <v>899</v>
      </c>
      <c r="E456" s="2" t="s">
        <v>900</v>
      </c>
      <c r="F456" s="23" t="s">
        <v>11</v>
      </c>
      <c r="G456" s="13">
        <v>1</v>
      </c>
      <c r="H456" s="21">
        <f t="shared" si="7"/>
        <v>0</v>
      </c>
      <c r="I456" s="13">
        <v>9.2742215994748793</v>
      </c>
      <c r="J456" s="13">
        <v>9.2742215994748793</v>
      </c>
      <c r="K456" s="17">
        <v>0.29878743548020398</v>
      </c>
      <c r="L456" s="17">
        <v>7.6796659538089798E-2</v>
      </c>
      <c r="M456" s="17">
        <v>2.8737630823135301</v>
      </c>
      <c r="N456" s="8">
        <v>10302.8693046479</v>
      </c>
      <c r="O456" s="8">
        <v>2648.1232217239699</v>
      </c>
      <c r="P456" s="8">
        <v>99093.877230858707</v>
      </c>
      <c r="Q456" s="8">
        <v>10277.861149984699</v>
      </c>
      <c r="R456" s="8">
        <v>2638.6522090214798</v>
      </c>
      <c r="S456" s="8">
        <v>55409.837771180799</v>
      </c>
      <c r="T456" s="17">
        <v>0.63052800679092502</v>
      </c>
      <c r="U456" s="17">
        <v>5.73796400824765E-2</v>
      </c>
      <c r="V456" s="17">
        <v>3.5030733926437798</v>
      </c>
      <c r="W456" s="8">
        <v>17809.388607264598</v>
      </c>
      <c r="X456" s="8">
        <v>1620.69931449159</v>
      </c>
      <c r="Y456" s="8">
        <v>98945.002755522</v>
      </c>
      <c r="Z456" s="8">
        <v>17766.1598782982</v>
      </c>
      <c r="AA456" s="8">
        <v>1614.90288339331</v>
      </c>
      <c r="AB456" s="8">
        <v>55326.592360291703</v>
      </c>
      <c r="AC456" s="20">
        <v>1.1196027333166101</v>
      </c>
      <c r="AD456" s="20">
        <v>5.73796400824765E-2</v>
      </c>
      <c r="AE456" s="20">
        <v>4.1985102499372999</v>
      </c>
      <c r="AF456" s="9">
        <v>31623.4012583724</v>
      </c>
      <c r="AG456" s="9">
        <v>1620.69931449159</v>
      </c>
      <c r="AH456" s="9">
        <v>118587.75471889701</v>
      </c>
      <c r="AI456" s="9">
        <v>31546.641776498</v>
      </c>
      <c r="AJ456" s="9">
        <v>1614.90288339331</v>
      </c>
      <c r="AK456" s="9">
        <v>66310.133726167202</v>
      </c>
    </row>
    <row r="457" spans="1:37" ht="15.75" customHeight="1" x14ac:dyDescent="0.25">
      <c r="A457" s="1" t="s">
        <v>38</v>
      </c>
      <c r="B457" s="1" t="s">
        <v>13</v>
      </c>
      <c r="C457" s="2" t="s">
        <v>14</v>
      </c>
      <c r="D457" s="2" t="s">
        <v>901</v>
      </c>
      <c r="E457" s="2" t="s">
        <v>904</v>
      </c>
      <c r="F457" s="23" t="s">
        <v>11</v>
      </c>
      <c r="G457" s="13">
        <v>1</v>
      </c>
      <c r="H457" s="21">
        <f t="shared" si="7"/>
        <v>0</v>
      </c>
      <c r="I457" s="13">
        <v>7.2098630136986303E-3</v>
      </c>
      <c r="J457" s="13">
        <v>7.2098630136986303E-3</v>
      </c>
      <c r="K457" s="17">
        <v>0</v>
      </c>
      <c r="L457" s="17">
        <v>0</v>
      </c>
      <c r="M457" s="17">
        <v>29.925265787296802</v>
      </c>
      <c r="N457" s="8">
        <v>0</v>
      </c>
      <c r="O457" s="8">
        <v>0</v>
      </c>
      <c r="P457" s="8">
        <v>659.80273972602697</v>
      </c>
      <c r="Q457" s="8">
        <v>0</v>
      </c>
      <c r="R457" s="8">
        <v>0</v>
      </c>
      <c r="S457" s="8">
        <v>296.85354479643399</v>
      </c>
      <c r="T457" s="17">
        <v>0</v>
      </c>
      <c r="U457" s="17">
        <v>0</v>
      </c>
      <c r="V457" s="17">
        <v>30.007252816851</v>
      </c>
      <c r="W457" s="8">
        <v>0</v>
      </c>
      <c r="X457" s="8">
        <v>0</v>
      </c>
      <c r="Y457" s="8">
        <v>658.90136986301297</v>
      </c>
      <c r="Z457" s="8">
        <v>0</v>
      </c>
      <c r="AA457" s="8">
        <v>0</v>
      </c>
      <c r="AB457" s="8">
        <v>296.44800716693101</v>
      </c>
      <c r="AC457" s="20"/>
      <c r="AD457" s="20"/>
      <c r="AE457" s="20"/>
      <c r="AF457" s="9"/>
      <c r="AG457" s="9"/>
      <c r="AH457" s="9"/>
      <c r="AI457" s="9"/>
      <c r="AJ457" s="9"/>
      <c r="AK457" s="9"/>
    </row>
    <row r="458" spans="1:37" ht="15.75" customHeight="1" x14ac:dyDescent="0.25">
      <c r="A458" s="1" t="s">
        <v>38</v>
      </c>
      <c r="B458" s="1" t="s">
        <v>13</v>
      </c>
      <c r="C458" s="2" t="s">
        <v>14</v>
      </c>
      <c r="D458" s="2" t="s">
        <v>901</v>
      </c>
      <c r="E458" s="2" t="s">
        <v>902</v>
      </c>
      <c r="F458" s="23" t="s">
        <v>11</v>
      </c>
      <c r="G458" s="13">
        <v>1</v>
      </c>
      <c r="H458" s="21">
        <f t="shared" si="7"/>
        <v>0</v>
      </c>
      <c r="I458" s="13">
        <v>2.20301369863014E-2</v>
      </c>
      <c r="J458" s="13">
        <v>2.20301369863014E-2</v>
      </c>
      <c r="K458" s="17">
        <v>0</v>
      </c>
      <c r="L458" s="17">
        <v>0</v>
      </c>
      <c r="M458" s="17">
        <v>29.902112777016502</v>
      </c>
      <c r="N458" s="8">
        <v>0</v>
      </c>
      <c r="O458" s="8">
        <v>0</v>
      </c>
      <c r="P458" s="8">
        <v>2014.5041095890399</v>
      </c>
      <c r="Q458" s="8">
        <v>0</v>
      </c>
      <c r="R458" s="8">
        <v>0</v>
      </c>
      <c r="S458" s="8">
        <v>881.56082517353298</v>
      </c>
      <c r="T458" s="17">
        <v>0</v>
      </c>
      <c r="U458" s="17">
        <v>0</v>
      </c>
      <c r="V458" s="17">
        <v>29.984036373665901</v>
      </c>
      <c r="W458" s="8">
        <v>0</v>
      </c>
      <c r="X458" s="8">
        <v>0</v>
      </c>
      <c r="Y458" s="8">
        <v>2011.7520547945201</v>
      </c>
      <c r="Z458" s="8">
        <v>0</v>
      </c>
      <c r="AA458" s="8">
        <v>0</v>
      </c>
      <c r="AB458" s="8">
        <v>880.35650710635605</v>
      </c>
      <c r="AC458" s="20"/>
      <c r="AD458" s="20"/>
      <c r="AE458" s="20"/>
      <c r="AF458" s="9"/>
      <c r="AG458" s="9"/>
      <c r="AH458" s="9"/>
      <c r="AI458" s="9"/>
      <c r="AJ458" s="9"/>
      <c r="AK458" s="9"/>
    </row>
    <row r="459" spans="1:37" ht="15.75" customHeight="1" x14ac:dyDescent="0.25">
      <c r="A459" s="1" t="s">
        <v>38</v>
      </c>
      <c r="B459" s="1" t="s">
        <v>13</v>
      </c>
      <c r="C459" s="2" t="s">
        <v>14</v>
      </c>
      <c r="D459" s="2" t="s">
        <v>901</v>
      </c>
      <c r="E459" s="2" t="s">
        <v>903</v>
      </c>
      <c r="F459" s="23" t="s">
        <v>11</v>
      </c>
      <c r="G459" s="13">
        <v>1</v>
      </c>
      <c r="H459" s="21">
        <f t="shared" si="7"/>
        <v>0</v>
      </c>
      <c r="I459" s="13">
        <v>7.2098630136986303E-3</v>
      </c>
      <c r="J459" s="13">
        <v>7.2098630136986303E-3</v>
      </c>
      <c r="K459" s="17">
        <v>0</v>
      </c>
      <c r="L459" s="17">
        <v>0</v>
      </c>
      <c r="M459" s="17">
        <v>15.008112020984701</v>
      </c>
      <c r="N459" s="8">
        <v>0</v>
      </c>
      <c r="O459" s="8">
        <v>0</v>
      </c>
      <c r="P459" s="8">
        <v>330.90410958904101</v>
      </c>
      <c r="Q459" s="8">
        <v>0</v>
      </c>
      <c r="R459" s="8">
        <v>0</v>
      </c>
      <c r="S459" s="8">
        <v>363.33734498630099</v>
      </c>
      <c r="T459" s="17">
        <v>0</v>
      </c>
      <c r="U459" s="17">
        <v>0</v>
      </c>
      <c r="V459" s="17">
        <v>15.049230136110699</v>
      </c>
      <c r="W459" s="8">
        <v>0</v>
      </c>
      <c r="X459" s="8">
        <v>0</v>
      </c>
      <c r="Y459" s="8">
        <v>330.45205479452102</v>
      </c>
      <c r="Z459" s="8">
        <v>0</v>
      </c>
      <c r="AA459" s="8">
        <v>0</v>
      </c>
      <c r="AB459" s="8">
        <v>362.84098249315099</v>
      </c>
      <c r="AC459" s="17"/>
      <c r="AD459" s="17"/>
      <c r="AE459" s="17"/>
      <c r="AF459" s="8"/>
      <c r="AG459" s="8"/>
      <c r="AH459" s="8"/>
      <c r="AI459" s="8"/>
      <c r="AJ459" s="8"/>
      <c r="AK459" s="8"/>
    </row>
    <row r="460" spans="1:37" ht="15.75" customHeight="1" x14ac:dyDescent="0.25">
      <c r="A460" s="1" t="s">
        <v>38</v>
      </c>
      <c r="B460" s="1" t="s">
        <v>13</v>
      </c>
      <c r="C460" s="2" t="s">
        <v>14</v>
      </c>
      <c r="D460" s="2" t="s">
        <v>905</v>
      </c>
      <c r="E460" s="2" t="s">
        <v>906</v>
      </c>
      <c r="F460" s="23" t="s">
        <v>11</v>
      </c>
      <c r="G460" s="14">
        <v>1</v>
      </c>
      <c r="H460" s="21">
        <f t="shared" si="7"/>
        <v>0</v>
      </c>
      <c r="I460" s="14">
        <v>1.05593090410959E-2</v>
      </c>
      <c r="J460" s="13">
        <v>1.05593090410959E-2</v>
      </c>
      <c r="K460" s="17">
        <v>1.9945355191256799</v>
      </c>
      <c r="L460" s="17">
        <v>0.199453551912568</v>
      </c>
      <c r="M460" s="17">
        <v>14.959016393442599</v>
      </c>
      <c r="N460" s="8">
        <v>1.2154537919999999</v>
      </c>
      <c r="O460" s="8">
        <v>0.1215453792</v>
      </c>
      <c r="P460" s="8">
        <v>9.1159034400000003</v>
      </c>
      <c r="Q460" s="8">
        <v>0.90228954079339796</v>
      </c>
      <c r="R460" s="8">
        <v>7.8165127357238906E-2</v>
      </c>
      <c r="S460" s="8">
        <v>3.8225330048300399</v>
      </c>
      <c r="T460" s="17">
        <v>3.7691860182424798E-2</v>
      </c>
      <c r="U460" s="17">
        <v>3.7691860182424799E-3</v>
      </c>
      <c r="V460" s="17">
        <v>0.56537790273637101</v>
      </c>
      <c r="W460" s="8">
        <v>1.21213288</v>
      </c>
      <c r="X460" s="8">
        <v>0.121213288</v>
      </c>
      <c r="Y460" s="8">
        <v>18.181993200000001</v>
      </c>
      <c r="Z460" s="8">
        <v>0.899824268824017</v>
      </c>
      <c r="AA460" s="8">
        <v>7.7951561435497793E-2</v>
      </c>
      <c r="AB460" s="8">
        <v>7.6241778511637301</v>
      </c>
      <c r="AC460" s="17">
        <v>3.7691860182424798E-2</v>
      </c>
      <c r="AD460" s="17">
        <v>3.7691860182424799E-3</v>
      </c>
      <c r="AE460" s="17">
        <v>0.56537790273637101</v>
      </c>
      <c r="AF460" s="8">
        <v>1.21213288</v>
      </c>
      <c r="AG460" s="8">
        <v>0.121213288</v>
      </c>
      <c r="AH460" s="8">
        <v>18.181993200000001</v>
      </c>
      <c r="AI460" s="8">
        <v>0.899824268824017</v>
      </c>
      <c r="AJ460" s="8">
        <v>7.7951561435497793E-2</v>
      </c>
      <c r="AK460" s="8">
        <v>7.6241778511637301</v>
      </c>
    </row>
    <row r="461" spans="1:37" ht="15.75" customHeight="1" x14ac:dyDescent="0.25">
      <c r="A461" s="1" t="s">
        <v>38</v>
      </c>
      <c r="B461" s="1" t="s">
        <v>13</v>
      </c>
      <c r="C461" s="2" t="s">
        <v>14</v>
      </c>
      <c r="D461" s="2" t="s">
        <v>907</v>
      </c>
      <c r="E461" s="2" t="s">
        <v>908</v>
      </c>
      <c r="F461" s="23" t="s">
        <v>11</v>
      </c>
      <c r="G461" s="13">
        <v>1.14324142568931</v>
      </c>
      <c r="H461" s="21">
        <f t="shared" si="7"/>
        <v>0.14324142568930998</v>
      </c>
      <c r="I461" s="13"/>
      <c r="J461" s="13">
        <v>1.1566666666666701</v>
      </c>
      <c r="K461" s="17">
        <v>18.954507327774099</v>
      </c>
      <c r="L461" s="17">
        <v>0.53510126121900603</v>
      </c>
      <c r="M461" s="17">
        <v>120</v>
      </c>
      <c r="N461" s="8">
        <v>66771</v>
      </c>
      <c r="O461" s="8">
        <v>1885</v>
      </c>
      <c r="P461" s="8">
        <v>422723.728</v>
      </c>
      <c r="Q461" s="8">
        <v>66771</v>
      </c>
      <c r="R461" s="8">
        <v>1885</v>
      </c>
      <c r="S461" s="8">
        <v>422723.728</v>
      </c>
      <c r="T461" s="17">
        <v>18.954507327774099</v>
      </c>
      <c r="U461" s="17">
        <v>0.53510126121900603</v>
      </c>
      <c r="V461" s="17">
        <v>120</v>
      </c>
      <c r="W461" s="8">
        <v>66771</v>
      </c>
      <c r="X461" s="8">
        <v>1885</v>
      </c>
      <c r="Y461" s="8">
        <v>422723.728</v>
      </c>
      <c r="Z461" s="8">
        <v>66771</v>
      </c>
      <c r="AA461" s="8">
        <v>1885</v>
      </c>
      <c r="AB461" s="8">
        <v>422723.728</v>
      </c>
      <c r="AC461" s="17">
        <v>18.954507327774099</v>
      </c>
      <c r="AD461" s="17">
        <v>0.53510126121900603</v>
      </c>
      <c r="AE461" s="17">
        <v>120</v>
      </c>
      <c r="AF461" s="8">
        <v>66771</v>
      </c>
      <c r="AG461" s="8">
        <v>1885</v>
      </c>
      <c r="AH461" s="8">
        <v>422723.728</v>
      </c>
      <c r="AI461" s="8">
        <v>66771</v>
      </c>
      <c r="AJ461" s="8">
        <v>1885</v>
      </c>
      <c r="AK461" s="8">
        <v>422723.728</v>
      </c>
    </row>
    <row r="462" spans="1:37" ht="15.75" customHeight="1" x14ac:dyDescent="0.25">
      <c r="A462" s="1" t="s">
        <v>38</v>
      </c>
      <c r="B462" s="1" t="s">
        <v>13</v>
      </c>
      <c r="C462" s="2" t="s">
        <v>14</v>
      </c>
      <c r="D462" s="2" t="s">
        <v>909</v>
      </c>
      <c r="E462" s="2" t="s">
        <v>910</v>
      </c>
      <c r="F462" s="23" t="s">
        <v>11</v>
      </c>
      <c r="G462" s="13">
        <v>1</v>
      </c>
      <c r="H462" s="21">
        <f t="shared" si="7"/>
        <v>0</v>
      </c>
      <c r="I462" s="13">
        <v>1.33393090410959E-2</v>
      </c>
      <c r="J462" s="13">
        <v>1.33393090410959E-2</v>
      </c>
      <c r="K462" s="17">
        <v>1.9945355191256799</v>
      </c>
      <c r="L462" s="17">
        <v>0.199453551912568</v>
      </c>
      <c r="M462" s="17">
        <v>14.959016393442599</v>
      </c>
      <c r="N462" s="8">
        <v>1.2154537919999999</v>
      </c>
      <c r="O462" s="8">
        <v>0.1215453792</v>
      </c>
      <c r="P462" s="8">
        <v>9.1159034400000003</v>
      </c>
      <c r="Q462" s="8">
        <v>0.90415494319244305</v>
      </c>
      <c r="R462" s="8">
        <v>9.0852996610643194E-2</v>
      </c>
      <c r="S462" s="8">
        <v>3.3585760882296798</v>
      </c>
      <c r="T462" s="17">
        <v>2.98366278773389E-2</v>
      </c>
      <c r="U462" s="17">
        <v>2.98366278773389E-3</v>
      </c>
      <c r="V462" s="17">
        <v>0.44754941816008298</v>
      </c>
      <c r="W462" s="8">
        <v>1.21213288</v>
      </c>
      <c r="X462" s="8">
        <v>0.121213288</v>
      </c>
      <c r="Y462" s="8">
        <v>18.181993200000001</v>
      </c>
      <c r="Z462" s="8">
        <v>0.90168457449519501</v>
      </c>
      <c r="AA462" s="8">
        <v>9.0604764379466601E-2</v>
      </c>
      <c r="AB462" s="8">
        <v>6.69879930166028</v>
      </c>
      <c r="AC462" s="17">
        <v>2.98366278773389E-2</v>
      </c>
      <c r="AD462" s="17">
        <v>2.98366278773389E-3</v>
      </c>
      <c r="AE462" s="17">
        <v>0.44754941816008298</v>
      </c>
      <c r="AF462" s="8">
        <v>1.21213288</v>
      </c>
      <c r="AG462" s="8">
        <v>0.121213288</v>
      </c>
      <c r="AH462" s="8">
        <v>18.181993200000001</v>
      </c>
      <c r="AI462" s="8">
        <v>0.90168457449519501</v>
      </c>
      <c r="AJ462" s="8">
        <v>9.0604764379466601E-2</v>
      </c>
      <c r="AK462" s="8">
        <v>6.69879930166028</v>
      </c>
    </row>
    <row r="463" spans="1:37" ht="15.75" customHeight="1" x14ac:dyDescent="0.25">
      <c r="A463" s="1" t="s">
        <v>38</v>
      </c>
      <c r="B463" s="1" t="s">
        <v>13</v>
      </c>
      <c r="C463" s="2" t="s">
        <v>14</v>
      </c>
      <c r="D463" s="2" t="s">
        <v>911</v>
      </c>
      <c r="E463" s="2" t="s">
        <v>912</v>
      </c>
      <c r="F463" s="23" t="s">
        <v>11</v>
      </c>
      <c r="G463" s="13">
        <v>1</v>
      </c>
      <c r="H463" s="21">
        <f t="shared" si="7"/>
        <v>0</v>
      </c>
      <c r="I463" s="13">
        <v>2.6234246575342499E-2</v>
      </c>
      <c r="J463" s="13">
        <v>2.6234246575342499E-2</v>
      </c>
      <c r="K463" s="18">
        <v>31.611491893151001</v>
      </c>
      <c r="L463" s="18">
        <v>0</v>
      </c>
      <c r="M463" s="18">
        <v>15.581225783787501</v>
      </c>
      <c r="N463" s="8">
        <v>2516.8767123287698</v>
      </c>
      <c r="O463" s="8">
        <v>0</v>
      </c>
      <c r="P463" s="8">
        <v>1240.5622758110901</v>
      </c>
      <c r="Q463" s="8">
        <v>2127.22694748493</v>
      </c>
      <c r="R463" s="8">
        <v>0</v>
      </c>
      <c r="S463" s="8">
        <v>416.77744133807897</v>
      </c>
      <c r="T463" s="17">
        <v>8.2583506968699503</v>
      </c>
      <c r="U463" s="17">
        <v>1.2429972325205001</v>
      </c>
      <c r="V463" s="17">
        <v>15.5035037334865</v>
      </c>
      <c r="W463" s="8">
        <v>659.82547274469505</v>
      </c>
      <c r="X463" s="8">
        <v>99.312958080000001</v>
      </c>
      <c r="Y463" s="8">
        <v>1238.6985072</v>
      </c>
      <c r="Z463" s="8">
        <v>557.67472414682004</v>
      </c>
      <c r="AA463" s="8">
        <v>62.646971483513099</v>
      </c>
      <c r="AB463" s="8">
        <v>416.15129243115098</v>
      </c>
      <c r="AC463" s="17">
        <v>8.2583506968699503</v>
      </c>
      <c r="AD463" s="17">
        <v>2.0645876742174898</v>
      </c>
      <c r="AE463" s="17">
        <v>30.968815113262298</v>
      </c>
      <c r="AF463" s="8">
        <v>659.82547274469505</v>
      </c>
      <c r="AG463" s="8">
        <v>164.95636818617399</v>
      </c>
      <c r="AH463" s="8">
        <v>2474.3455227926102</v>
      </c>
      <c r="AI463" s="8">
        <v>557.67472414682004</v>
      </c>
      <c r="AJ463" s="8">
        <v>104.055070894764</v>
      </c>
      <c r="AK463" s="8">
        <v>831.27741031912001</v>
      </c>
    </row>
    <row r="464" spans="1:37" ht="15.75" customHeight="1" x14ac:dyDescent="0.25">
      <c r="A464" s="1" t="s">
        <v>38</v>
      </c>
      <c r="B464" s="1" t="s">
        <v>13</v>
      </c>
      <c r="C464" s="2" t="s">
        <v>14</v>
      </c>
      <c r="D464" s="2" t="s">
        <v>913</v>
      </c>
      <c r="E464" s="2" t="s">
        <v>914</v>
      </c>
      <c r="F464" s="23" t="s">
        <v>11</v>
      </c>
      <c r="G464" s="13">
        <v>1</v>
      </c>
      <c r="H464" s="21">
        <f t="shared" si="7"/>
        <v>0</v>
      </c>
      <c r="I464" s="13">
        <v>4.2264428681061101E-8</v>
      </c>
      <c r="J464" s="13">
        <v>4.2264428681061101E-8</v>
      </c>
      <c r="K464" s="17"/>
      <c r="L464" s="17"/>
      <c r="M464" s="17"/>
      <c r="N464" s="8">
        <v>0</v>
      </c>
      <c r="O464" s="8">
        <v>0</v>
      </c>
      <c r="P464" s="8">
        <v>0</v>
      </c>
      <c r="Q464" s="8">
        <v>0</v>
      </c>
      <c r="R464" s="8">
        <v>0</v>
      </c>
      <c r="S464" s="8">
        <v>0</v>
      </c>
      <c r="T464" s="17">
        <v>0</v>
      </c>
      <c r="U464" s="17">
        <v>0</v>
      </c>
      <c r="V464" s="17">
        <v>15.063400968728001</v>
      </c>
      <c r="W464" s="8">
        <v>0</v>
      </c>
      <c r="X464" s="8">
        <v>0</v>
      </c>
      <c r="Y464" s="8">
        <v>1.93894370120839E-3</v>
      </c>
      <c r="Z464" s="8">
        <v>0</v>
      </c>
      <c r="AA464" s="8">
        <v>0</v>
      </c>
      <c r="AB464" s="8">
        <v>0</v>
      </c>
      <c r="AC464" s="17">
        <v>0</v>
      </c>
      <c r="AD464" s="17">
        <v>0</v>
      </c>
      <c r="AE464" s="17">
        <v>40.125130607138502</v>
      </c>
      <c r="AF464" s="8">
        <v>0</v>
      </c>
      <c r="AG464" s="8">
        <v>0</v>
      </c>
      <c r="AH464" s="8">
        <v>5.1648608048335499E-3</v>
      </c>
      <c r="AI464" s="8">
        <v>0</v>
      </c>
      <c r="AJ464" s="8">
        <v>0</v>
      </c>
      <c r="AK464" s="8">
        <v>0</v>
      </c>
    </row>
    <row r="465" spans="1:37" ht="15.75" customHeight="1" x14ac:dyDescent="0.25">
      <c r="A465" s="1" t="s">
        <v>38</v>
      </c>
      <c r="B465" s="1" t="s">
        <v>13</v>
      </c>
      <c r="C465" s="2" t="s">
        <v>14</v>
      </c>
      <c r="D465" s="2" t="s">
        <v>915</v>
      </c>
      <c r="E465" s="2" t="s">
        <v>916</v>
      </c>
      <c r="F465" s="23" t="s">
        <v>11</v>
      </c>
      <c r="G465" s="13">
        <v>1</v>
      </c>
      <c r="H465" s="21">
        <f t="shared" si="7"/>
        <v>0</v>
      </c>
      <c r="I465" s="13">
        <v>9.9954739726027409E-4</v>
      </c>
      <c r="J465" s="13">
        <v>9.9954739726027409E-4</v>
      </c>
      <c r="K465" s="17">
        <v>1.9945355191256799</v>
      </c>
      <c r="L465" s="17">
        <v>9.9726775956284208E-3</v>
      </c>
      <c r="M465" s="17">
        <v>29.918032786885199</v>
      </c>
      <c r="N465" s="8">
        <v>6.101700192</v>
      </c>
      <c r="O465" s="8">
        <v>3.0508500960000001E-2</v>
      </c>
      <c r="P465" s="8">
        <v>91.525502880000005</v>
      </c>
      <c r="Q465" s="8">
        <v>3.0690085088874501</v>
      </c>
      <c r="R465" s="8">
        <v>1.59051675526879E-2</v>
      </c>
      <c r="S465" s="8">
        <v>23.700622224669399</v>
      </c>
      <c r="T465" s="17">
        <v>1.9989047097480801</v>
      </c>
      <c r="U465" s="17">
        <v>9.9945235487404194E-3</v>
      </c>
      <c r="V465" s="17">
        <v>29.983570646221299</v>
      </c>
      <c r="W465" s="8">
        <v>6.0850288800000003</v>
      </c>
      <c r="X465" s="8">
        <v>3.04251444E-2</v>
      </c>
      <c r="Y465" s="8">
        <v>91.275433199999995</v>
      </c>
      <c r="Z465" s="8">
        <v>3.06062323973749</v>
      </c>
      <c r="AA465" s="8">
        <v>1.5861710810740601E-2</v>
      </c>
      <c r="AB465" s="8">
        <v>23.6358664262413</v>
      </c>
      <c r="AC465" s="17">
        <v>1.9989047097480801</v>
      </c>
      <c r="AD465" s="17">
        <v>9.9945235487404194E-3</v>
      </c>
      <c r="AE465" s="17">
        <v>29.983570646221299</v>
      </c>
      <c r="AF465" s="8">
        <v>6.0850288800000003</v>
      </c>
      <c r="AG465" s="8">
        <v>3.04251444E-2</v>
      </c>
      <c r="AH465" s="8">
        <v>91.275433199999995</v>
      </c>
      <c r="AI465" s="8">
        <v>3.06062323973749</v>
      </c>
      <c r="AJ465" s="8">
        <v>1.5861710810740601E-2</v>
      </c>
      <c r="AK465" s="8">
        <v>23.6358664262413</v>
      </c>
    </row>
    <row r="466" spans="1:37" ht="15.75" customHeight="1" x14ac:dyDescent="0.25">
      <c r="A466" s="1" t="s">
        <v>38</v>
      </c>
      <c r="B466" s="1" t="s">
        <v>13</v>
      </c>
      <c r="C466" s="2" t="s">
        <v>14</v>
      </c>
      <c r="D466" s="2" t="s">
        <v>917</v>
      </c>
      <c r="E466" s="2" t="s">
        <v>918</v>
      </c>
      <c r="F466" s="23" t="s">
        <v>11</v>
      </c>
      <c r="G466" s="13">
        <v>1</v>
      </c>
      <c r="H466" s="21">
        <f t="shared" si="7"/>
        <v>0</v>
      </c>
      <c r="I466" s="13">
        <v>1.00054794520548E-4</v>
      </c>
      <c r="J466" s="13">
        <v>1.00054794520548E-4</v>
      </c>
      <c r="K466" s="17">
        <v>1.9945355191256799</v>
      </c>
      <c r="L466" s="17">
        <v>9.9726775956284208E-3</v>
      </c>
      <c r="M466" s="17">
        <v>29.918032786885199</v>
      </c>
      <c r="N466" s="8">
        <v>0.61078080000000001</v>
      </c>
      <c r="O466" s="8">
        <v>3.0539040000000001E-3</v>
      </c>
      <c r="P466" s="8">
        <v>9.1617119999999996</v>
      </c>
      <c r="Q466" s="8">
        <v>0.59677834476960001</v>
      </c>
      <c r="R466" s="8">
        <v>2.785407814224E-3</v>
      </c>
      <c r="S466" s="8">
        <v>3.9324468272544002</v>
      </c>
      <c r="T466" s="17">
        <v>1.9989047097480801</v>
      </c>
      <c r="U466" s="17">
        <v>9.9945235487404194E-3</v>
      </c>
      <c r="V466" s="17">
        <v>29.983570646221299</v>
      </c>
      <c r="W466" s="8">
        <v>0.60911199999999999</v>
      </c>
      <c r="X466" s="8">
        <v>3.0455600000000001E-3</v>
      </c>
      <c r="Y466" s="8">
        <v>9.1366800000000001</v>
      </c>
      <c r="Z466" s="8">
        <v>0.59514780284400004</v>
      </c>
      <c r="AA466" s="8">
        <v>2.7777974103600001E-3</v>
      </c>
      <c r="AB466" s="8">
        <v>3.9217024370160001</v>
      </c>
      <c r="AC466" s="17">
        <v>1.9989047097480801</v>
      </c>
      <c r="AD466" s="17">
        <v>9.9945235487404194E-3</v>
      </c>
      <c r="AE466" s="17">
        <v>29.983570646221299</v>
      </c>
      <c r="AF466" s="8">
        <v>0.60911199999999999</v>
      </c>
      <c r="AG466" s="8">
        <v>3.0455600000000001E-3</v>
      </c>
      <c r="AH466" s="8">
        <v>9.1366800000000001</v>
      </c>
      <c r="AI466" s="8">
        <v>0.59514780284400004</v>
      </c>
      <c r="AJ466" s="8">
        <v>2.7777974103600001E-3</v>
      </c>
      <c r="AK466" s="8">
        <v>3.9217024370160001</v>
      </c>
    </row>
    <row r="467" spans="1:37" ht="15.75" customHeight="1" x14ac:dyDescent="0.25">
      <c r="A467" s="1" t="s">
        <v>38</v>
      </c>
      <c r="B467" s="1" t="s">
        <v>13</v>
      </c>
      <c r="C467" s="2" t="s">
        <v>14</v>
      </c>
      <c r="D467" s="2" t="s">
        <v>919</v>
      </c>
      <c r="E467" s="2" t="s">
        <v>920</v>
      </c>
      <c r="F467" s="23" t="s">
        <v>11</v>
      </c>
      <c r="G467" s="13">
        <v>1</v>
      </c>
      <c r="H467" s="21">
        <f t="shared" si="7"/>
        <v>0</v>
      </c>
      <c r="I467" s="13">
        <v>2.7539309041095899E-2</v>
      </c>
      <c r="J467" s="13">
        <v>2.7539309041095899E-2</v>
      </c>
      <c r="K467" s="17">
        <v>1.9945355191256799</v>
      </c>
      <c r="L467" s="17">
        <v>0.199453551912568</v>
      </c>
      <c r="M467" s="17">
        <v>14.959016393442599</v>
      </c>
      <c r="N467" s="8">
        <v>1.2154537919999999</v>
      </c>
      <c r="O467" s="8">
        <v>0.1215453792</v>
      </c>
      <c r="P467" s="8">
        <v>9.1159034400000003</v>
      </c>
      <c r="Q467" s="8">
        <v>0.96979563345442898</v>
      </c>
      <c r="R467" s="8">
        <v>0.105909009796903</v>
      </c>
      <c r="S467" s="8">
        <v>2.2087913867425599</v>
      </c>
      <c r="T467" s="17">
        <v>1.4452069200649899E-2</v>
      </c>
      <c r="U467" s="17">
        <v>1.44520692006499E-3</v>
      </c>
      <c r="V467" s="17">
        <v>0.21678103800974799</v>
      </c>
      <c r="W467" s="8">
        <v>1.21213288</v>
      </c>
      <c r="X467" s="8">
        <v>0.121213288</v>
      </c>
      <c r="Y467" s="8">
        <v>18.181993200000001</v>
      </c>
      <c r="Z467" s="8">
        <v>0.96714591860892496</v>
      </c>
      <c r="AA467" s="8">
        <v>0.105619640917677</v>
      </c>
      <c r="AB467" s="8">
        <v>4.4055128751969104</v>
      </c>
      <c r="AC467" s="17">
        <v>1.4452069200649899E-2</v>
      </c>
      <c r="AD467" s="17">
        <v>1.44520692006499E-3</v>
      </c>
      <c r="AE467" s="17">
        <v>0.21678103800974799</v>
      </c>
      <c r="AF467" s="8">
        <v>1.21213288</v>
      </c>
      <c r="AG467" s="8">
        <v>0.121213288</v>
      </c>
      <c r="AH467" s="8">
        <v>18.181993200000001</v>
      </c>
      <c r="AI467" s="8">
        <v>0.96714591860892496</v>
      </c>
      <c r="AJ467" s="8">
        <v>0.105619640917677</v>
      </c>
      <c r="AK467" s="8">
        <v>4.4055128751969104</v>
      </c>
    </row>
    <row r="468" spans="1:37" ht="15.75" customHeight="1" x14ac:dyDescent="0.25">
      <c r="A468" s="1" t="s">
        <v>38</v>
      </c>
      <c r="B468" s="1" t="s">
        <v>13</v>
      </c>
      <c r="C468" s="2" t="s">
        <v>14</v>
      </c>
      <c r="D468" s="2" t="s">
        <v>921</v>
      </c>
      <c r="E468" s="2" t="s">
        <v>922</v>
      </c>
      <c r="F468" s="23" t="s">
        <v>11</v>
      </c>
      <c r="G468" s="13">
        <v>1</v>
      </c>
      <c r="H468" s="21">
        <f t="shared" si="7"/>
        <v>0</v>
      </c>
      <c r="I468" s="13">
        <v>1.92593090410959E-2</v>
      </c>
      <c r="J468" s="13">
        <v>1.92593090410959E-2</v>
      </c>
      <c r="K468" s="17">
        <v>1.9945355191256799</v>
      </c>
      <c r="L468" s="17">
        <v>0.199453551912568</v>
      </c>
      <c r="M468" s="17">
        <v>14.959016393442599</v>
      </c>
      <c r="N468" s="8">
        <v>1.2154537919999999</v>
      </c>
      <c r="O468" s="8">
        <v>0.1215453792</v>
      </c>
      <c r="P468" s="8">
        <v>9.1159034400000003</v>
      </c>
      <c r="Q468" s="8">
        <v>1.1928498762848001</v>
      </c>
      <c r="R468" s="8">
        <v>0.10472416721830601</v>
      </c>
      <c r="S468" s="8">
        <v>3.2042674068703199</v>
      </c>
      <c r="T468" s="17">
        <v>2.0665331199096498E-2</v>
      </c>
      <c r="U468" s="17">
        <v>2.0665331199096501E-3</v>
      </c>
      <c r="V468" s="17">
        <v>0.309979967986447</v>
      </c>
      <c r="W468" s="8">
        <v>1.21213288</v>
      </c>
      <c r="X468" s="8">
        <v>0.121213288</v>
      </c>
      <c r="Y468" s="8">
        <v>18.181993200000001</v>
      </c>
      <c r="Z468" s="8">
        <v>1.18959072361735</v>
      </c>
      <c r="AA468" s="8">
        <v>0.104438035613884</v>
      </c>
      <c r="AB468" s="8">
        <v>6.3910251557795998</v>
      </c>
      <c r="AC468" s="17">
        <v>2.0665331199096498E-2</v>
      </c>
      <c r="AD468" s="17">
        <v>2.0665331199096501E-3</v>
      </c>
      <c r="AE468" s="17">
        <v>0.309979967986447</v>
      </c>
      <c r="AF468" s="8">
        <v>1.21213288</v>
      </c>
      <c r="AG468" s="8">
        <v>0.121213288</v>
      </c>
      <c r="AH468" s="8">
        <v>18.181993200000001</v>
      </c>
      <c r="AI468" s="8">
        <v>1.18959072361735</v>
      </c>
      <c r="AJ468" s="8">
        <v>0.104438035613884</v>
      </c>
      <c r="AK468" s="8">
        <v>6.3910251557795998</v>
      </c>
    </row>
    <row r="469" spans="1:37" ht="15.75" customHeight="1" x14ac:dyDescent="0.25">
      <c r="A469" s="1" t="s">
        <v>38</v>
      </c>
      <c r="B469" s="1" t="s">
        <v>13</v>
      </c>
      <c r="C469" s="2" t="s">
        <v>14</v>
      </c>
      <c r="D469" s="2" t="s">
        <v>923</v>
      </c>
      <c r="E469" s="2" t="s">
        <v>924</v>
      </c>
      <c r="F469" s="23" t="s">
        <v>11</v>
      </c>
      <c r="G469" s="13">
        <v>1</v>
      </c>
      <c r="H469" s="21">
        <f t="shared" si="7"/>
        <v>0</v>
      </c>
      <c r="I469" s="13">
        <v>0.19725000000000001</v>
      </c>
      <c r="J469" s="13">
        <v>0.19725000000000001</v>
      </c>
      <c r="K469" s="17">
        <v>8.0565871584699504</v>
      </c>
      <c r="L469" s="17">
        <v>0.74795081967213095</v>
      </c>
      <c r="M469" s="17">
        <v>14.959016393442599</v>
      </c>
      <c r="N469" s="8">
        <v>4863.1130251519498</v>
      </c>
      <c r="O469" s="8">
        <v>451.47769170431201</v>
      </c>
      <c r="P469" s="8">
        <v>9029.5538340862495</v>
      </c>
      <c r="Q469" s="8">
        <v>3734.4978025476698</v>
      </c>
      <c r="R469" s="8">
        <v>334.81161227761601</v>
      </c>
      <c r="S469" s="8">
        <v>1403.00304518649</v>
      </c>
      <c r="T469" s="17">
        <v>7.9945242984257403</v>
      </c>
      <c r="U469" s="17">
        <v>0.74948665297741202</v>
      </c>
      <c r="V469" s="17">
        <v>15.0082191780822</v>
      </c>
      <c r="W469" s="8">
        <v>4802.6042250513401</v>
      </c>
      <c r="X469" s="8">
        <v>450.24414609856302</v>
      </c>
      <c r="Y469" s="8">
        <v>9015.9882120000093</v>
      </c>
      <c r="Z469" s="8">
        <v>3688.03168509537</v>
      </c>
      <c r="AA469" s="8">
        <v>333.89682645172098</v>
      </c>
      <c r="AB469" s="8">
        <v>1400.89523239235</v>
      </c>
      <c r="AC469" s="17">
        <v>7.9945242984257403</v>
      </c>
      <c r="AD469" s="17">
        <v>0.74948665297741202</v>
      </c>
      <c r="AE469" s="17">
        <v>29.9794661190965</v>
      </c>
      <c r="AF469" s="8">
        <v>4802.6042250513401</v>
      </c>
      <c r="AG469" s="8">
        <v>450.24414609856302</v>
      </c>
      <c r="AH469" s="8">
        <v>18009.765843942499</v>
      </c>
      <c r="AI469" s="8">
        <v>3688.03168509537</v>
      </c>
      <c r="AJ469" s="8">
        <v>333.89682645172098</v>
      </c>
      <c r="AK469" s="8">
        <v>2798.3394070659401</v>
      </c>
    </row>
    <row r="470" spans="1:37" ht="15.75" customHeight="1" x14ac:dyDescent="0.25">
      <c r="A470" s="1" t="s">
        <v>38</v>
      </c>
      <c r="B470" s="1" t="s">
        <v>13</v>
      </c>
      <c r="C470" s="2" t="s">
        <v>14</v>
      </c>
      <c r="D470" s="2" t="s">
        <v>925</v>
      </c>
      <c r="E470" s="2" t="s">
        <v>926</v>
      </c>
      <c r="F470" s="23" t="s">
        <v>11</v>
      </c>
      <c r="G470" s="13">
        <v>1</v>
      </c>
      <c r="H470" s="21">
        <f t="shared" si="7"/>
        <v>0</v>
      </c>
      <c r="I470" s="13">
        <v>2.0219972054794502E-2</v>
      </c>
      <c r="J470" s="13">
        <v>2.0219972054794502E-2</v>
      </c>
      <c r="K470" s="17">
        <v>0</v>
      </c>
      <c r="L470" s="17">
        <v>0</v>
      </c>
      <c r="M470" s="17">
        <v>5.0023795330978498</v>
      </c>
      <c r="N470" s="8">
        <v>0</v>
      </c>
      <c r="O470" s="8">
        <v>0</v>
      </c>
      <c r="P470" s="8">
        <v>357.06220484599601</v>
      </c>
      <c r="Q470" s="8">
        <v>0</v>
      </c>
      <c r="R470" s="8">
        <v>0</v>
      </c>
      <c r="S470" s="8">
        <v>175.64386010240301</v>
      </c>
      <c r="T470" s="17">
        <v>0</v>
      </c>
      <c r="U470" s="17">
        <v>0</v>
      </c>
      <c r="V470" s="17">
        <v>5.7895287526514201</v>
      </c>
      <c r="W470" s="8">
        <v>0</v>
      </c>
      <c r="X470" s="8">
        <v>0</v>
      </c>
      <c r="Y470" s="8">
        <v>356.52576959999999</v>
      </c>
      <c r="Z470" s="8">
        <v>0</v>
      </c>
      <c r="AA470" s="8">
        <v>0</v>
      </c>
      <c r="AB470" s="8">
        <v>175.37998015088999</v>
      </c>
      <c r="AC470" s="17">
        <v>0</v>
      </c>
      <c r="AD470" s="17">
        <v>0</v>
      </c>
      <c r="AE470" s="17">
        <v>11.5647951982953</v>
      </c>
      <c r="AF470" s="8">
        <v>0</v>
      </c>
      <c r="AG470" s="8">
        <v>0</v>
      </c>
      <c r="AH470" s="8">
        <v>712.17325010266904</v>
      </c>
      <c r="AI470" s="8">
        <v>0</v>
      </c>
      <c r="AJ470" s="8">
        <v>0</v>
      </c>
      <c r="AK470" s="8">
        <v>350.32791769058502</v>
      </c>
    </row>
    <row r="471" spans="1:37" ht="15.75" customHeight="1" x14ac:dyDescent="0.25">
      <c r="A471" s="1" t="s">
        <v>38</v>
      </c>
      <c r="B471" s="1" t="s">
        <v>13</v>
      </c>
      <c r="C471" s="2" t="s">
        <v>14</v>
      </c>
      <c r="D471" s="2" t="s">
        <v>927</v>
      </c>
      <c r="E471" s="2" t="s">
        <v>928</v>
      </c>
      <c r="F471" s="23" t="s">
        <v>11</v>
      </c>
      <c r="G471" s="13">
        <v>1</v>
      </c>
      <c r="H471" s="21">
        <f t="shared" si="7"/>
        <v>0</v>
      </c>
      <c r="I471" s="13">
        <v>2.8320517621917798E-2</v>
      </c>
      <c r="J471" s="13">
        <v>2.8320517621917798E-2</v>
      </c>
      <c r="K471" s="17">
        <v>2.8962765349040098</v>
      </c>
      <c r="L471" s="17">
        <v>1.47825067309397</v>
      </c>
      <c r="M471" s="17">
        <v>3.0387538388870898</v>
      </c>
      <c r="N471" s="8">
        <v>298.59583561643802</v>
      </c>
      <c r="O471" s="8">
        <v>152.4024</v>
      </c>
      <c r="P471" s="8">
        <v>313.28474018977602</v>
      </c>
      <c r="Q471" s="8">
        <v>297.93220637178098</v>
      </c>
      <c r="R471" s="8">
        <v>151.17161345784001</v>
      </c>
      <c r="S471" s="8">
        <v>187.668085740946</v>
      </c>
      <c r="T471" s="17">
        <v>0</v>
      </c>
      <c r="U471" s="17">
        <v>0</v>
      </c>
      <c r="V471" s="17">
        <v>3.6267526593049899</v>
      </c>
      <c r="W471" s="8">
        <v>0</v>
      </c>
      <c r="X471" s="8">
        <v>0</v>
      </c>
      <c r="Y471" s="8">
        <v>312.81407430852602</v>
      </c>
      <c r="Z471" s="8">
        <v>0</v>
      </c>
      <c r="AA471" s="8">
        <v>0</v>
      </c>
      <c r="AB471" s="8">
        <v>187.386141063704</v>
      </c>
      <c r="AC471" s="17">
        <v>0</v>
      </c>
      <c r="AD471" s="17">
        <v>0</v>
      </c>
      <c r="AE471" s="17">
        <v>7.2445709382262304</v>
      </c>
      <c r="AF471" s="8">
        <v>0</v>
      </c>
      <c r="AG471" s="8">
        <v>0</v>
      </c>
      <c r="AH471" s="8">
        <v>624.85754190857006</v>
      </c>
      <c r="AI471" s="8">
        <v>0</v>
      </c>
      <c r="AJ471" s="8">
        <v>0</v>
      </c>
      <c r="AK471" s="8">
        <v>374.31066281664198</v>
      </c>
    </row>
    <row r="472" spans="1:37" ht="15.75" customHeight="1" x14ac:dyDescent="0.25">
      <c r="A472" s="1" t="s">
        <v>38</v>
      </c>
      <c r="B472" s="1" t="s">
        <v>13</v>
      </c>
      <c r="C472" s="2" t="s">
        <v>14</v>
      </c>
      <c r="D472" s="2" t="s">
        <v>929</v>
      </c>
      <c r="E472" s="2" t="s">
        <v>930</v>
      </c>
      <c r="F472" s="23" t="s">
        <v>11</v>
      </c>
      <c r="G472" s="14">
        <v>1</v>
      </c>
      <c r="H472" s="21">
        <f t="shared" si="7"/>
        <v>0</v>
      </c>
      <c r="I472" s="14">
        <v>9.9954739726027409E-4</v>
      </c>
      <c r="J472" s="13">
        <v>9.9954739726027409E-4</v>
      </c>
      <c r="K472" s="17">
        <v>0</v>
      </c>
      <c r="L472" s="17">
        <v>0</v>
      </c>
      <c r="M472" s="17">
        <v>29.918032786885199</v>
      </c>
      <c r="N472" s="8">
        <v>0</v>
      </c>
      <c r="O472" s="8">
        <v>0</v>
      </c>
      <c r="P472" s="8">
        <v>91.525502880000005</v>
      </c>
      <c r="Q472" s="8">
        <v>0</v>
      </c>
      <c r="R472" s="8">
        <v>0</v>
      </c>
      <c r="S472" s="8">
        <v>54.826851482016799</v>
      </c>
      <c r="T472" s="17">
        <v>0</v>
      </c>
      <c r="U472" s="17">
        <v>0</v>
      </c>
      <c r="V472" s="17">
        <v>29.983570646221299</v>
      </c>
      <c r="W472" s="8">
        <v>0</v>
      </c>
      <c r="X472" s="8">
        <v>0</v>
      </c>
      <c r="Y472" s="8">
        <v>91.275433199999995</v>
      </c>
      <c r="Z472" s="8">
        <v>0</v>
      </c>
      <c r="AA472" s="8">
        <v>0</v>
      </c>
      <c r="AB472" s="8">
        <v>54.677051341355501</v>
      </c>
      <c r="AC472" s="17">
        <v>0</v>
      </c>
      <c r="AD472" s="17">
        <v>0</v>
      </c>
      <c r="AE472" s="17">
        <v>29.983570646221299</v>
      </c>
      <c r="AF472" s="8">
        <v>0</v>
      </c>
      <c r="AG472" s="8">
        <v>0</v>
      </c>
      <c r="AH472" s="8">
        <v>91.275433199999995</v>
      </c>
      <c r="AI472" s="8">
        <v>0</v>
      </c>
      <c r="AJ472" s="8">
        <v>0</v>
      </c>
      <c r="AK472" s="8">
        <v>54.677051341355501</v>
      </c>
    </row>
    <row r="473" spans="1:37" ht="15.75" customHeight="1" x14ac:dyDescent="0.25">
      <c r="A473" s="1" t="s">
        <v>38</v>
      </c>
      <c r="B473" s="1" t="s">
        <v>13</v>
      </c>
      <c r="C473" s="2" t="s">
        <v>14</v>
      </c>
      <c r="D473" s="2" t="s">
        <v>931</v>
      </c>
      <c r="E473" s="2" t="s">
        <v>932</v>
      </c>
      <c r="F473" s="23" t="s">
        <v>11</v>
      </c>
      <c r="G473" s="13">
        <v>1.04772688818607</v>
      </c>
      <c r="H473" s="21">
        <f t="shared" si="7"/>
        <v>4.772688818606996E-2</v>
      </c>
      <c r="I473" s="13"/>
      <c r="J473" s="13">
        <v>0.113459145399433</v>
      </c>
      <c r="K473" s="17">
        <v>8</v>
      </c>
      <c r="L473" s="17">
        <v>0</v>
      </c>
      <c r="M473" s="17">
        <v>30</v>
      </c>
      <c r="N473" s="8">
        <v>2764.3730789015699</v>
      </c>
      <c r="O473" s="8">
        <v>0</v>
      </c>
      <c r="P473" s="8">
        <v>10366.3990458809</v>
      </c>
      <c r="Q473" s="8">
        <v>2687.0035287319702</v>
      </c>
      <c r="R473" s="8">
        <v>0</v>
      </c>
      <c r="S473" s="8">
        <v>7634.0380983262803</v>
      </c>
      <c r="T473" s="17">
        <v>8</v>
      </c>
      <c r="U473" s="17">
        <v>0</v>
      </c>
      <c r="V473" s="17">
        <v>30</v>
      </c>
      <c r="W473" s="8">
        <v>2764.3730789015699</v>
      </c>
      <c r="X473" s="8">
        <v>0</v>
      </c>
      <c r="Y473" s="8">
        <v>10366.3990458809</v>
      </c>
      <c r="Z473" s="8">
        <v>2687.0035287319702</v>
      </c>
      <c r="AA473" s="8">
        <v>0</v>
      </c>
      <c r="AB473" s="8">
        <v>7634.0380983262803</v>
      </c>
      <c r="AC473" s="17">
        <v>8</v>
      </c>
      <c r="AD473" s="17">
        <v>0</v>
      </c>
      <c r="AE473" s="17">
        <v>30</v>
      </c>
      <c r="AF473" s="8">
        <v>2764.3730789015699</v>
      </c>
      <c r="AG473" s="8">
        <v>0</v>
      </c>
      <c r="AH473" s="8">
        <v>10366.3990458809</v>
      </c>
      <c r="AI473" s="8">
        <v>2687.0035287319702</v>
      </c>
      <c r="AJ473" s="8">
        <v>0</v>
      </c>
      <c r="AK473" s="8">
        <v>7634.0380983262803</v>
      </c>
    </row>
    <row r="474" spans="1:37" ht="15.75" customHeight="1" x14ac:dyDescent="0.25">
      <c r="A474" s="1" t="s">
        <v>38</v>
      </c>
      <c r="B474" s="1" t="s">
        <v>13</v>
      </c>
      <c r="C474" s="2" t="s">
        <v>14</v>
      </c>
      <c r="D474" s="2" t="s">
        <v>933</v>
      </c>
      <c r="E474" s="2" t="s">
        <v>934</v>
      </c>
      <c r="F474" s="23" t="s">
        <v>11</v>
      </c>
      <c r="G474" s="13">
        <v>1</v>
      </c>
      <c r="H474" s="21">
        <f t="shared" si="7"/>
        <v>0</v>
      </c>
      <c r="I474" s="13">
        <v>9.9954739726027409E-4</v>
      </c>
      <c r="J474" s="13">
        <v>9.9954739726027409E-4</v>
      </c>
      <c r="K474" s="17">
        <v>1.9945355191256799</v>
      </c>
      <c r="L474" s="17">
        <v>9.9726775956284208E-3</v>
      </c>
      <c r="M474" s="17">
        <v>29.918032786885199</v>
      </c>
      <c r="N474" s="8">
        <v>6.101700192</v>
      </c>
      <c r="O474" s="8">
        <v>3.0508500960000001E-2</v>
      </c>
      <c r="P474" s="8">
        <v>91.525502880000005</v>
      </c>
      <c r="Q474" s="8">
        <v>4.998284819087</v>
      </c>
      <c r="R474" s="8">
        <v>2.65836936651021E-2</v>
      </c>
      <c r="S474" s="8">
        <v>22.176709501063499</v>
      </c>
      <c r="T474" s="17">
        <v>1.9989047097480801</v>
      </c>
      <c r="U474" s="17">
        <v>9.9945235487404194E-3</v>
      </c>
      <c r="V474" s="17">
        <v>29.983570646221299</v>
      </c>
      <c r="W474" s="8">
        <v>6.0850288800000003</v>
      </c>
      <c r="X474" s="8">
        <v>3.04251444E-2</v>
      </c>
      <c r="Y474" s="8">
        <v>91.275433199999995</v>
      </c>
      <c r="Z474" s="8">
        <v>4.9846283031878498</v>
      </c>
      <c r="AA474" s="8">
        <v>2.65110606223013E-2</v>
      </c>
      <c r="AB474" s="8">
        <v>22.116117398601599</v>
      </c>
      <c r="AC474" s="17">
        <v>1.9989047097480801</v>
      </c>
      <c r="AD474" s="17">
        <v>9.9945235487404194E-3</v>
      </c>
      <c r="AE474" s="17">
        <v>29.983570646221299</v>
      </c>
      <c r="AF474" s="8">
        <v>6.0850288800000003</v>
      </c>
      <c r="AG474" s="8">
        <v>3.04251444E-2</v>
      </c>
      <c r="AH474" s="8">
        <v>91.275433199999995</v>
      </c>
      <c r="AI474" s="8">
        <v>4.9846283031878498</v>
      </c>
      <c r="AJ474" s="8">
        <v>2.65110606223013E-2</v>
      </c>
      <c r="AK474" s="8">
        <v>22.116117398601599</v>
      </c>
    </row>
    <row r="475" spans="1:37" ht="15.75" customHeight="1" x14ac:dyDescent="0.25">
      <c r="A475" s="1" t="s">
        <v>38</v>
      </c>
      <c r="B475" s="1" t="s">
        <v>13</v>
      </c>
      <c r="C475" s="2" t="s">
        <v>14</v>
      </c>
      <c r="D475" s="2" t="s">
        <v>935</v>
      </c>
      <c r="E475" s="2" t="s">
        <v>936</v>
      </c>
      <c r="F475" s="23" t="s">
        <v>11</v>
      </c>
      <c r="G475" s="13">
        <v>1</v>
      </c>
      <c r="H475" s="21">
        <f t="shared" si="7"/>
        <v>0</v>
      </c>
      <c r="I475" s="13">
        <v>9.6593090410958902E-3</v>
      </c>
      <c r="J475" s="13">
        <v>9.6593090410958902E-3</v>
      </c>
      <c r="K475" s="17">
        <v>1.9945355191256799</v>
      </c>
      <c r="L475" s="17">
        <v>0.199453551912568</v>
      </c>
      <c r="M475" s="17">
        <v>14.959016393442599</v>
      </c>
      <c r="N475" s="8">
        <v>1.2154537919999999</v>
      </c>
      <c r="O475" s="8">
        <v>0.1215453792</v>
      </c>
      <c r="P475" s="8">
        <v>9.1159034400000003</v>
      </c>
      <c r="Q475" s="8">
        <v>1.21450671040527</v>
      </c>
      <c r="R475" s="8">
        <v>0.121319462803681</v>
      </c>
      <c r="S475" s="8">
        <v>6.1249782561070303</v>
      </c>
      <c r="T475" s="17">
        <v>4.1203775374273097E-2</v>
      </c>
      <c r="U475" s="17">
        <v>4.1203775374273098E-3</v>
      </c>
      <c r="V475" s="17">
        <v>0.61805663061409599</v>
      </c>
      <c r="W475" s="8">
        <v>1.21213288</v>
      </c>
      <c r="X475" s="8">
        <v>0.121213288</v>
      </c>
      <c r="Y475" s="8">
        <v>18.181993200000001</v>
      </c>
      <c r="Z475" s="8">
        <v>1.2111883860599</v>
      </c>
      <c r="AA475" s="8">
        <v>0.120987988861594</v>
      </c>
      <c r="AB475" s="8">
        <v>12.216486685677999</v>
      </c>
      <c r="AC475" s="17">
        <v>4.1203775374273097E-2</v>
      </c>
      <c r="AD475" s="17">
        <v>4.1203775374273098E-3</v>
      </c>
      <c r="AE475" s="17">
        <v>0.61805663061409599</v>
      </c>
      <c r="AF475" s="8">
        <v>1.21213288</v>
      </c>
      <c r="AG475" s="8">
        <v>0.121213288</v>
      </c>
      <c r="AH475" s="8">
        <v>18.181993200000001</v>
      </c>
      <c r="AI475" s="8">
        <v>1.2111883860599</v>
      </c>
      <c r="AJ475" s="8">
        <v>0.120987988861594</v>
      </c>
      <c r="AK475" s="8">
        <v>12.216486685677999</v>
      </c>
    </row>
    <row r="476" spans="1:37" ht="15.75" customHeight="1" x14ac:dyDescent="0.25">
      <c r="A476" s="1" t="s">
        <v>38</v>
      </c>
      <c r="B476" s="1" t="s">
        <v>13</v>
      </c>
      <c r="C476" s="2" t="s">
        <v>14</v>
      </c>
      <c r="D476" s="2" t="s">
        <v>935</v>
      </c>
      <c r="E476" s="2" t="s">
        <v>937</v>
      </c>
      <c r="F476" s="23" t="s">
        <v>11</v>
      </c>
      <c r="G476" s="13">
        <v>1</v>
      </c>
      <c r="H476" s="21">
        <f t="shared" si="7"/>
        <v>0</v>
      </c>
      <c r="I476" s="13">
        <v>1.00054794520548E-4</v>
      </c>
      <c r="J476" s="13">
        <v>1.00054794520548E-4</v>
      </c>
      <c r="K476" s="17">
        <v>1.9945355191256799</v>
      </c>
      <c r="L476" s="17">
        <v>9.9726775956284208E-3</v>
      </c>
      <c r="M476" s="17">
        <v>29.918032786885199</v>
      </c>
      <c r="N476" s="8">
        <v>0.61078080000000001</v>
      </c>
      <c r="O476" s="8">
        <v>3.0539040000000001E-3</v>
      </c>
      <c r="P476" s="8">
        <v>9.1617119999999996</v>
      </c>
      <c r="Q476" s="8">
        <v>0.61030487960063995</v>
      </c>
      <c r="R476" s="8">
        <v>3.0482277086352001E-3</v>
      </c>
      <c r="S476" s="8">
        <v>6.1557570413136</v>
      </c>
      <c r="T476" s="17">
        <v>1.9989047097480801</v>
      </c>
      <c r="U476" s="17">
        <v>9.9945235487404194E-3</v>
      </c>
      <c r="V476" s="17">
        <v>29.983570646221299</v>
      </c>
      <c r="W476" s="8">
        <v>0.60911199999999999</v>
      </c>
      <c r="X476" s="8">
        <v>3.0455600000000001E-3</v>
      </c>
      <c r="Y476" s="8">
        <v>9.1366800000000001</v>
      </c>
      <c r="Z476" s="8">
        <v>0.60863737992959999</v>
      </c>
      <c r="AA476" s="8">
        <v>3.0398992176279998E-3</v>
      </c>
      <c r="AB476" s="8">
        <v>6.138938033004</v>
      </c>
      <c r="AC476" s="17">
        <v>1.9989047097480801</v>
      </c>
      <c r="AD476" s="17">
        <v>9.9945235487404194E-3</v>
      </c>
      <c r="AE476" s="17">
        <v>29.983570646221299</v>
      </c>
      <c r="AF476" s="8">
        <v>0.60911199999999999</v>
      </c>
      <c r="AG476" s="8">
        <v>3.0455600000000001E-3</v>
      </c>
      <c r="AH476" s="8">
        <v>9.1366800000000001</v>
      </c>
      <c r="AI476" s="8">
        <v>0.60863737992959999</v>
      </c>
      <c r="AJ476" s="8">
        <v>3.0398992176279998E-3</v>
      </c>
      <c r="AK476" s="8">
        <v>6.138938033004</v>
      </c>
    </row>
    <row r="477" spans="1:37" ht="15.75" customHeight="1" x14ac:dyDescent="0.25">
      <c r="A477" s="1" t="s">
        <v>38</v>
      </c>
      <c r="B477" s="1" t="s">
        <v>13</v>
      </c>
      <c r="C477" s="2" t="s">
        <v>14</v>
      </c>
      <c r="D477" s="2" t="s">
        <v>938</v>
      </c>
      <c r="E477" s="2" t="s">
        <v>939</v>
      </c>
      <c r="F477" s="23" t="s">
        <v>11</v>
      </c>
      <c r="G477" s="13">
        <v>1</v>
      </c>
      <c r="H477" s="21">
        <f t="shared" si="7"/>
        <v>0</v>
      </c>
      <c r="I477" s="13">
        <v>1.00054794520548E-4</v>
      </c>
      <c r="J477" s="13">
        <v>1.00054794520548E-4</v>
      </c>
      <c r="K477" s="17">
        <v>1.9945355191256799</v>
      </c>
      <c r="L477" s="17">
        <v>9.9726775956284208E-3</v>
      </c>
      <c r="M477" s="17">
        <v>29.918032786885199</v>
      </c>
      <c r="N477" s="8">
        <v>0.61078080000000001</v>
      </c>
      <c r="O477" s="8">
        <v>3.0539040000000001E-3</v>
      </c>
      <c r="P477" s="8">
        <v>9.1617119999999996</v>
      </c>
      <c r="Q477" s="8">
        <v>0.59677834476960001</v>
      </c>
      <c r="R477" s="8">
        <v>2.785407814224E-3</v>
      </c>
      <c r="S477" s="8">
        <v>3.9324468272544002</v>
      </c>
      <c r="T477" s="17">
        <v>1.9989047097480801</v>
      </c>
      <c r="U477" s="17">
        <v>9.9945235487404194E-3</v>
      </c>
      <c r="V477" s="17">
        <v>29.983570646221299</v>
      </c>
      <c r="W477" s="8">
        <v>0.60911199999999999</v>
      </c>
      <c r="X477" s="8">
        <v>3.0455600000000001E-3</v>
      </c>
      <c r="Y477" s="8">
        <v>9.1366800000000001</v>
      </c>
      <c r="Z477" s="8">
        <v>0.59514780284400004</v>
      </c>
      <c r="AA477" s="8">
        <v>2.7777974103600001E-3</v>
      </c>
      <c r="AB477" s="8">
        <v>3.9217024370160001</v>
      </c>
      <c r="AC477" s="17">
        <v>1.9989047097480801</v>
      </c>
      <c r="AD477" s="17">
        <v>9.9945235487404194E-3</v>
      </c>
      <c r="AE477" s="17">
        <v>29.983570646221299</v>
      </c>
      <c r="AF477" s="8">
        <v>0.60911199999999999</v>
      </c>
      <c r="AG477" s="8">
        <v>3.0455600000000001E-3</v>
      </c>
      <c r="AH477" s="8">
        <v>9.1366800000000001</v>
      </c>
      <c r="AI477" s="8">
        <v>0.59514780284400004</v>
      </c>
      <c r="AJ477" s="8">
        <v>2.7777974103600001E-3</v>
      </c>
      <c r="AK477" s="8">
        <v>3.9217024370160001</v>
      </c>
    </row>
    <row r="478" spans="1:37" ht="15.75" customHeight="1" x14ac:dyDescent="0.25">
      <c r="A478" s="1" t="s">
        <v>38</v>
      </c>
      <c r="B478" s="1" t="s">
        <v>13</v>
      </c>
      <c r="C478" s="2" t="s">
        <v>14</v>
      </c>
      <c r="D478" s="2" t="s">
        <v>11578</v>
      </c>
      <c r="E478" s="2" t="s">
        <v>940</v>
      </c>
      <c r="F478" s="23" t="s">
        <v>11</v>
      </c>
      <c r="G478" s="13">
        <v>1</v>
      </c>
      <c r="H478" s="21">
        <f t="shared" si="7"/>
        <v>0</v>
      </c>
      <c r="I478" s="13">
        <v>9.9968424657534199E-4</v>
      </c>
      <c r="J478" s="13">
        <v>9.9968424657534199E-4</v>
      </c>
      <c r="K478" s="17">
        <v>1.99357936595256</v>
      </c>
      <c r="L478" s="17">
        <v>9.9678968297628196E-3</v>
      </c>
      <c r="M478" s="17">
        <v>29.918032786885199</v>
      </c>
      <c r="N478" s="8">
        <v>6.09877512</v>
      </c>
      <c r="O478" s="8">
        <v>3.0493875600000001E-2</v>
      </c>
      <c r="P478" s="8">
        <v>91.525502880000005</v>
      </c>
      <c r="Q478" s="8">
        <v>5.2755389120487797</v>
      </c>
      <c r="R478" s="8">
        <v>3.22620334112435E-2</v>
      </c>
      <c r="S478" s="8">
        <v>41.1784740094987</v>
      </c>
      <c r="T478" s="17">
        <v>1.9976729580797801</v>
      </c>
      <c r="U478" s="17">
        <v>9.98836479039889E-3</v>
      </c>
      <c r="V478" s="17">
        <v>29.9794661190965</v>
      </c>
      <c r="W478" s="8">
        <v>6.0821117999999998</v>
      </c>
      <c r="X478" s="8">
        <v>3.0410559E-2</v>
      </c>
      <c r="Y478" s="8">
        <v>91.275433199999995</v>
      </c>
      <c r="Z478" s="8">
        <v>5.2611248713054799</v>
      </c>
      <c r="AA478" s="8">
        <v>3.21738857789724E-2</v>
      </c>
      <c r="AB478" s="8">
        <v>41.065964517669499</v>
      </c>
      <c r="AC478" s="17">
        <v>1.9976729580797801</v>
      </c>
      <c r="AD478" s="17">
        <v>9.98836479039889E-3</v>
      </c>
      <c r="AE478" s="17">
        <v>29.9794661190965</v>
      </c>
      <c r="AF478" s="8">
        <v>6.0821117999999998</v>
      </c>
      <c r="AG478" s="8">
        <v>3.0410559E-2</v>
      </c>
      <c r="AH478" s="8">
        <v>91.275433199999995</v>
      </c>
      <c r="AI478" s="8">
        <v>5.2611248713054799</v>
      </c>
      <c r="AJ478" s="8">
        <v>3.21738857789724E-2</v>
      </c>
      <c r="AK478" s="8">
        <v>41.065964517669499</v>
      </c>
    </row>
    <row r="479" spans="1:37" ht="15.75" customHeight="1" x14ac:dyDescent="0.25">
      <c r="A479" s="1" t="s">
        <v>38</v>
      </c>
      <c r="B479" s="1" t="s">
        <v>13</v>
      </c>
      <c r="C479" s="2" t="s">
        <v>14</v>
      </c>
      <c r="D479" s="2" t="s">
        <v>941</v>
      </c>
      <c r="E479" s="2" t="s">
        <v>942</v>
      </c>
      <c r="F479" s="23" t="s">
        <v>11</v>
      </c>
      <c r="G479" s="13">
        <v>1</v>
      </c>
      <c r="H479" s="21">
        <f t="shared" si="7"/>
        <v>0</v>
      </c>
      <c r="I479" s="13">
        <v>9.9954739726027409E-4</v>
      </c>
      <c r="J479" s="13">
        <v>9.9954739726027409E-4</v>
      </c>
      <c r="K479" s="17">
        <v>1.9945355191256799</v>
      </c>
      <c r="L479" s="17">
        <v>9.9726775956284208E-3</v>
      </c>
      <c r="M479" s="17">
        <v>29.918032786885199</v>
      </c>
      <c r="N479" s="8">
        <v>6.101700192</v>
      </c>
      <c r="O479" s="8">
        <v>3.0508500960000001E-2</v>
      </c>
      <c r="P479" s="8">
        <v>91.525502880000005</v>
      </c>
      <c r="Q479" s="8">
        <v>5.20636904483694</v>
      </c>
      <c r="R479" s="8">
        <v>2.3069637577724001E-2</v>
      </c>
      <c r="S479" s="8">
        <v>43.579703450406797</v>
      </c>
      <c r="T479" s="17">
        <v>1.9989047097480801</v>
      </c>
      <c r="U479" s="17">
        <v>9.9945235487404194E-3</v>
      </c>
      <c r="V479" s="17">
        <v>29.983570646221299</v>
      </c>
      <c r="W479" s="8">
        <v>6.0850288800000003</v>
      </c>
      <c r="X479" s="8">
        <v>3.04251444E-2</v>
      </c>
      <c r="Y479" s="8">
        <v>91.275433199999995</v>
      </c>
      <c r="Z479" s="8">
        <v>5.1921439928018698</v>
      </c>
      <c r="AA479" s="8">
        <v>2.3006605781063501E-2</v>
      </c>
      <c r="AB479" s="8">
        <v>43.460633222400197</v>
      </c>
      <c r="AC479" s="17">
        <v>1.9989047097480801</v>
      </c>
      <c r="AD479" s="17">
        <v>9.9945235487404194E-3</v>
      </c>
      <c r="AE479" s="17">
        <v>29.983570646221299</v>
      </c>
      <c r="AF479" s="8">
        <v>6.0850288800000003</v>
      </c>
      <c r="AG479" s="8">
        <v>3.04251444E-2</v>
      </c>
      <c r="AH479" s="8">
        <v>91.275433199999995</v>
      </c>
      <c r="AI479" s="8">
        <v>5.1921439928018698</v>
      </c>
      <c r="AJ479" s="8">
        <v>2.3006605781063501E-2</v>
      </c>
      <c r="AK479" s="8">
        <v>43.460633222400197</v>
      </c>
    </row>
    <row r="480" spans="1:37" ht="15.75" customHeight="1" x14ac:dyDescent="0.25">
      <c r="A480" s="1" t="s">
        <v>38</v>
      </c>
      <c r="B480" s="1" t="s">
        <v>13</v>
      </c>
      <c r="C480" s="2" t="s">
        <v>14</v>
      </c>
      <c r="D480" s="2" t="s">
        <v>943</v>
      </c>
      <c r="E480" s="2" t="s">
        <v>944</v>
      </c>
      <c r="F480" s="23" t="s">
        <v>11</v>
      </c>
      <c r="G480" s="13">
        <v>1</v>
      </c>
      <c r="H480" s="21">
        <f t="shared" si="7"/>
        <v>0</v>
      </c>
      <c r="I480" s="13">
        <v>9.9954739726027409E-4</v>
      </c>
      <c r="J480" s="13">
        <v>9.9954739726027409E-4</v>
      </c>
      <c r="K480" s="17">
        <v>1.9945355191256799</v>
      </c>
      <c r="L480" s="17">
        <v>9.9726775956284208E-3</v>
      </c>
      <c r="M480" s="17">
        <v>29.918032786885199</v>
      </c>
      <c r="N480" s="8">
        <v>6.101700192</v>
      </c>
      <c r="O480" s="8">
        <v>3.0508500960000001E-2</v>
      </c>
      <c r="P480" s="8">
        <v>91.525502880000005</v>
      </c>
      <c r="Q480" s="8">
        <v>6.0881391633232802</v>
      </c>
      <c r="R480" s="8">
        <v>3.02621173570971E-2</v>
      </c>
      <c r="S480" s="8">
        <v>54.826851482016799</v>
      </c>
      <c r="T480" s="17">
        <v>1.9989047097480801</v>
      </c>
      <c r="U480" s="17">
        <v>9.9945235487404194E-3</v>
      </c>
      <c r="V480" s="17">
        <v>29.983570646221299</v>
      </c>
      <c r="W480" s="8">
        <v>6.0850288800000003</v>
      </c>
      <c r="X480" s="8">
        <v>3.04251444E-2</v>
      </c>
      <c r="Y480" s="8">
        <v>91.275433199999995</v>
      </c>
      <c r="Z480" s="8">
        <v>6.0715049033142003</v>
      </c>
      <c r="AA480" s="8">
        <v>3.017943397634E-2</v>
      </c>
      <c r="AB480" s="8">
        <v>54.677051341355501</v>
      </c>
      <c r="AC480" s="17">
        <v>1.9989047097480801</v>
      </c>
      <c r="AD480" s="17">
        <v>9.9945235487404194E-3</v>
      </c>
      <c r="AE480" s="17">
        <v>29.983570646221299</v>
      </c>
      <c r="AF480" s="8">
        <v>6.0850288800000003</v>
      </c>
      <c r="AG480" s="8">
        <v>3.04251444E-2</v>
      </c>
      <c r="AH480" s="8">
        <v>91.275433199999995</v>
      </c>
      <c r="AI480" s="8">
        <v>6.0715049033142003</v>
      </c>
      <c r="AJ480" s="8">
        <v>3.017943397634E-2</v>
      </c>
      <c r="AK480" s="8">
        <v>54.677051341355501</v>
      </c>
    </row>
    <row r="481" spans="1:37" ht="15.75" customHeight="1" x14ac:dyDescent="0.25">
      <c r="A481" s="1" t="s">
        <v>38</v>
      </c>
      <c r="B481" s="1" t="s">
        <v>13</v>
      </c>
      <c r="C481" s="2" t="s">
        <v>14</v>
      </c>
      <c r="D481" s="2" t="s">
        <v>945</v>
      </c>
      <c r="E481" s="2" t="s">
        <v>946</v>
      </c>
      <c r="F481" s="23" t="s">
        <v>11</v>
      </c>
      <c r="G481" s="13">
        <v>1</v>
      </c>
      <c r="H481" s="21">
        <f t="shared" si="7"/>
        <v>0</v>
      </c>
      <c r="I481" s="13">
        <v>1.6695641433664901E-4</v>
      </c>
      <c r="J481" s="13">
        <v>1.6695641433664901E-4</v>
      </c>
      <c r="K481" s="17">
        <v>1.9945355191256799</v>
      </c>
      <c r="L481" s="17">
        <v>9.9726775956284104E-3</v>
      </c>
      <c r="M481" s="17">
        <v>29.918032786885199</v>
      </c>
      <c r="N481" s="8">
        <v>1.0197361964712299</v>
      </c>
      <c r="O481" s="8">
        <v>5.0986809823561699E-3</v>
      </c>
      <c r="P481" s="8">
        <v>15.2960429470685</v>
      </c>
      <c r="Q481" s="8">
        <v>0.49185596432857398</v>
      </c>
      <c r="R481" s="8">
        <v>2.9422953947715498E-3</v>
      </c>
      <c r="S481" s="8">
        <v>6.2016795155816498</v>
      </c>
      <c r="T481" s="17">
        <v>1.99999700576839</v>
      </c>
      <c r="U481" s="17">
        <v>9.99998502884193E-3</v>
      </c>
      <c r="V481" s="17">
        <v>29.999955086525802</v>
      </c>
      <c r="W481" s="8">
        <v>1.016950032</v>
      </c>
      <c r="X481" s="8">
        <v>5.0847501600000001E-3</v>
      </c>
      <c r="Y481" s="8">
        <v>15.25425048</v>
      </c>
      <c r="Z481" s="8">
        <v>0.490512095573578</v>
      </c>
      <c r="AA481" s="8">
        <v>2.9342563363158902E-3</v>
      </c>
      <c r="AB481" s="8">
        <v>6.1847350360308901</v>
      </c>
      <c r="AC481" s="17">
        <v>1.99999700576839</v>
      </c>
      <c r="AD481" s="17">
        <v>9.99998502884193E-3</v>
      </c>
      <c r="AE481" s="17">
        <v>29.999955086525802</v>
      </c>
      <c r="AF481" s="8">
        <v>1.016950032</v>
      </c>
      <c r="AG481" s="8">
        <v>5.0847501600000001E-3</v>
      </c>
      <c r="AH481" s="8">
        <v>15.25425048</v>
      </c>
      <c r="AI481" s="8">
        <v>0.490512095573578</v>
      </c>
      <c r="AJ481" s="8">
        <v>2.9342563363158902E-3</v>
      </c>
      <c r="AK481" s="8">
        <v>6.1847350360308901</v>
      </c>
    </row>
    <row r="482" spans="1:37" ht="15.75" customHeight="1" x14ac:dyDescent="0.25">
      <c r="A482" s="1" t="s">
        <v>38</v>
      </c>
      <c r="B482" s="1" t="s">
        <v>13</v>
      </c>
      <c r="C482" s="2" t="s">
        <v>14</v>
      </c>
      <c r="D482" s="2" t="s">
        <v>947</v>
      </c>
      <c r="E482" s="2" t="s">
        <v>948</v>
      </c>
      <c r="F482" s="23" t="s">
        <v>11</v>
      </c>
      <c r="G482" s="13">
        <v>1</v>
      </c>
      <c r="H482" s="21">
        <f t="shared" si="7"/>
        <v>0</v>
      </c>
      <c r="I482" s="13">
        <v>1.8519309041095899E-2</v>
      </c>
      <c r="J482" s="13">
        <v>1.8519309041095899E-2</v>
      </c>
      <c r="K482" s="17">
        <v>1.9945355191256799</v>
      </c>
      <c r="L482" s="17">
        <v>0.199453551912568</v>
      </c>
      <c r="M482" s="17">
        <v>14.959016393442599</v>
      </c>
      <c r="N482" s="8">
        <v>1.2154537919999999</v>
      </c>
      <c r="O482" s="8">
        <v>0.1215453792</v>
      </c>
      <c r="P482" s="8">
        <v>9.1159034400000003</v>
      </c>
      <c r="Q482" s="8">
        <v>1.10370035163911</v>
      </c>
      <c r="R482" s="8">
        <v>7.9864089710778297E-2</v>
      </c>
      <c r="S482" s="8">
        <v>3.14612435154931</v>
      </c>
      <c r="T482" s="17">
        <v>2.1491082583956302E-2</v>
      </c>
      <c r="U482" s="17">
        <v>2.1491082583956298E-3</v>
      </c>
      <c r="V482" s="17">
        <v>0.322366238759344</v>
      </c>
      <c r="W482" s="8">
        <v>1.21213288</v>
      </c>
      <c r="X482" s="8">
        <v>0.121213288</v>
      </c>
      <c r="Y482" s="8">
        <v>18.181993200000001</v>
      </c>
      <c r="Z482" s="8">
        <v>1.10068477690786</v>
      </c>
      <c r="AA482" s="8">
        <v>7.9645881815393602E-2</v>
      </c>
      <c r="AB482" s="8">
        <v>6.2750567667513604</v>
      </c>
      <c r="AC482" s="17">
        <v>2.1491082583956302E-2</v>
      </c>
      <c r="AD482" s="17">
        <v>2.1491082583956298E-3</v>
      </c>
      <c r="AE482" s="17">
        <v>0.322366238759344</v>
      </c>
      <c r="AF482" s="8">
        <v>1.21213288</v>
      </c>
      <c r="AG482" s="8">
        <v>0.121213288</v>
      </c>
      <c r="AH482" s="8">
        <v>18.181993200000001</v>
      </c>
      <c r="AI482" s="8">
        <v>1.10068477690786</v>
      </c>
      <c r="AJ482" s="8">
        <v>7.9645881815393602E-2</v>
      </c>
      <c r="AK482" s="8">
        <v>6.2750567667513604</v>
      </c>
    </row>
    <row r="483" spans="1:37" ht="15.75" customHeight="1" x14ac:dyDescent="0.25">
      <c r="A483" s="1" t="s">
        <v>38</v>
      </c>
      <c r="B483" s="1" t="s">
        <v>13</v>
      </c>
      <c r="C483" s="2" t="s">
        <v>14</v>
      </c>
      <c r="D483" s="2" t="s">
        <v>949</v>
      </c>
      <c r="E483" s="2" t="s">
        <v>950</v>
      </c>
      <c r="F483" s="23" t="s">
        <v>11</v>
      </c>
      <c r="G483" s="13">
        <v>1</v>
      </c>
      <c r="H483" s="21">
        <f t="shared" si="7"/>
        <v>0</v>
      </c>
      <c r="I483" s="13">
        <v>1.15930904109589E-3</v>
      </c>
      <c r="J483" s="13">
        <v>1.15930904109589E-3</v>
      </c>
      <c r="K483" s="17">
        <v>1.9945355191256799</v>
      </c>
      <c r="L483" s="17">
        <v>0.199453551912568</v>
      </c>
      <c r="M483" s="17">
        <v>14.959016393442599</v>
      </c>
      <c r="N483" s="8">
        <v>1.2154537919999999</v>
      </c>
      <c r="O483" s="8">
        <v>0.1215453792</v>
      </c>
      <c r="P483" s="8">
        <v>9.1159034400000003</v>
      </c>
      <c r="Q483" s="8">
        <v>0.65650736274344401</v>
      </c>
      <c r="R483" s="8">
        <v>6.3723324168675599E-2</v>
      </c>
      <c r="S483" s="8">
        <v>5.1281305924284197</v>
      </c>
      <c r="T483" s="17">
        <v>0.343307941102376</v>
      </c>
      <c r="U483" s="17">
        <v>3.4330794110237602E-2</v>
      </c>
      <c r="V483" s="17">
        <v>5.1496191165356402</v>
      </c>
      <c r="W483" s="8">
        <v>1.21213288</v>
      </c>
      <c r="X483" s="8">
        <v>0.121213288</v>
      </c>
      <c r="Y483" s="8">
        <v>18.181993200000001</v>
      </c>
      <c r="Z483" s="8">
        <v>0.65471362677966405</v>
      </c>
      <c r="AA483" s="8">
        <v>6.3549216725591801E-2</v>
      </c>
      <c r="AB483" s="8">
        <v>10.228238613313501</v>
      </c>
      <c r="AC483" s="17">
        <v>0.343307941102376</v>
      </c>
      <c r="AD483" s="17">
        <v>3.4330794110237602E-2</v>
      </c>
      <c r="AE483" s="17">
        <v>5.1496191165356402</v>
      </c>
      <c r="AF483" s="8">
        <v>1.21213288</v>
      </c>
      <c r="AG483" s="8">
        <v>0.121213288</v>
      </c>
      <c r="AH483" s="8">
        <v>18.181993200000001</v>
      </c>
      <c r="AI483" s="8">
        <v>0.65471362677966405</v>
      </c>
      <c r="AJ483" s="8">
        <v>6.3549216725591801E-2</v>
      </c>
      <c r="AK483" s="8">
        <v>10.228238613313501</v>
      </c>
    </row>
    <row r="484" spans="1:37" ht="15.75" customHeight="1" x14ac:dyDescent="0.25">
      <c r="A484" s="1" t="s">
        <v>38</v>
      </c>
      <c r="B484" s="1" t="s">
        <v>13</v>
      </c>
      <c r="C484" s="2" t="s">
        <v>14</v>
      </c>
      <c r="D484" s="2" t="s">
        <v>951</v>
      </c>
      <c r="E484" s="2" t="s">
        <v>952</v>
      </c>
      <c r="F484" s="23" t="s">
        <v>11</v>
      </c>
      <c r="G484" s="13">
        <v>1</v>
      </c>
      <c r="H484" s="21">
        <f t="shared" si="7"/>
        <v>0</v>
      </c>
      <c r="I484" s="13">
        <v>1.65930904109589E-3</v>
      </c>
      <c r="J484" s="13">
        <v>1.65930904109589E-3</v>
      </c>
      <c r="K484" s="17">
        <v>1.9945355191256799</v>
      </c>
      <c r="L484" s="17">
        <v>0.199453551912568</v>
      </c>
      <c r="M484" s="17">
        <v>14.959016393442599</v>
      </c>
      <c r="N484" s="8">
        <v>1.2154537919999999</v>
      </c>
      <c r="O484" s="8">
        <v>0.1215453792</v>
      </c>
      <c r="P484" s="8">
        <v>9.1159034400000003</v>
      </c>
      <c r="Q484" s="8">
        <v>0.95722071994450597</v>
      </c>
      <c r="R484" s="8">
        <v>8.0351925093914603E-2</v>
      </c>
      <c r="S484" s="8">
        <v>4.3659616175982396</v>
      </c>
      <c r="T484" s="17">
        <v>0.23985887507558001</v>
      </c>
      <c r="U484" s="17">
        <v>2.3985887507558E-2</v>
      </c>
      <c r="V484" s="17">
        <v>3.5978831261336999</v>
      </c>
      <c r="W484" s="8">
        <v>1.21213288</v>
      </c>
      <c r="X484" s="8">
        <v>0.121213288</v>
      </c>
      <c r="Y484" s="8">
        <v>18.181993200000001</v>
      </c>
      <c r="Z484" s="8">
        <v>0.95460536278618802</v>
      </c>
      <c r="AA484" s="8">
        <v>8.0132384314969496E-2</v>
      </c>
      <c r="AB484" s="8">
        <v>8.7080655214390994</v>
      </c>
      <c r="AC484" s="17">
        <v>0.23985887507558001</v>
      </c>
      <c r="AD484" s="17">
        <v>2.3985887507558E-2</v>
      </c>
      <c r="AE484" s="17">
        <v>3.5978831261336999</v>
      </c>
      <c r="AF484" s="8">
        <v>1.21213288</v>
      </c>
      <c r="AG484" s="8">
        <v>0.121213288</v>
      </c>
      <c r="AH484" s="8">
        <v>18.181993200000001</v>
      </c>
      <c r="AI484" s="8">
        <v>0.95460536278618802</v>
      </c>
      <c r="AJ484" s="8">
        <v>8.0132384314969496E-2</v>
      </c>
      <c r="AK484" s="8">
        <v>8.7080655214390994</v>
      </c>
    </row>
    <row r="485" spans="1:37" ht="15.75" customHeight="1" x14ac:dyDescent="0.25">
      <c r="A485" s="1" t="s">
        <v>38</v>
      </c>
      <c r="B485" s="1" t="s">
        <v>13</v>
      </c>
      <c r="C485" s="2" t="s">
        <v>14</v>
      </c>
      <c r="D485" s="2" t="s">
        <v>953</v>
      </c>
      <c r="E485" s="2" t="s">
        <v>954</v>
      </c>
      <c r="F485" s="23" t="s">
        <v>11</v>
      </c>
      <c r="G485" s="13">
        <v>1</v>
      </c>
      <c r="H485" s="21">
        <f t="shared" si="7"/>
        <v>0</v>
      </c>
      <c r="I485" s="13">
        <v>1.91930904109589E-3</v>
      </c>
      <c r="J485" s="13">
        <v>1.91930904109589E-3</v>
      </c>
      <c r="K485" s="17">
        <v>1.9945355191256799</v>
      </c>
      <c r="L485" s="17">
        <v>0.199453551912568</v>
      </c>
      <c r="M485" s="17">
        <v>14.959016393442599</v>
      </c>
      <c r="N485" s="8">
        <v>1.2154537919999999</v>
      </c>
      <c r="O485" s="8">
        <v>0.1215453792</v>
      </c>
      <c r="P485" s="8">
        <v>9.1159034400000003</v>
      </c>
      <c r="Q485" s="8">
        <v>0.87545484714406696</v>
      </c>
      <c r="R485" s="8">
        <v>9.0852996610643305E-2</v>
      </c>
      <c r="S485" s="8">
        <v>3.3585760882296798</v>
      </c>
      <c r="T485" s="17">
        <v>0.20736629249281799</v>
      </c>
      <c r="U485" s="17">
        <v>2.07366292492818E-2</v>
      </c>
      <c r="V485" s="17">
        <v>3.1104943873922699</v>
      </c>
      <c r="W485" s="8">
        <v>1.21213288</v>
      </c>
      <c r="X485" s="8">
        <v>0.121213288</v>
      </c>
      <c r="Y485" s="8">
        <v>18.181993200000001</v>
      </c>
      <c r="Z485" s="8">
        <v>0.87306289400979298</v>
      </c>
      <c r="AA485" s="8">
        <v>9.0604764379466601E-2</v>
      </c>
      <c r="AB485" s="8">
        <v>6.69879930166028</v>
      </c>
      <c r="AC485" s="17">
        <v>0.20736629249281799</v>
      </c>
      <c r="AD485" s="17">
        <v>2.07366292492818E-2</v>
      </c>
      <c r="AE485" s="17">
        <v>3.1104943873922699</v>
      </c>
      <c r="AF485" s="8">
        <v>1.21213288</v>
      </c>
      <c r="AG485" s="8">
        <v>0.121213288</v>
      </c>
      <c r="AH485" s="8">
        <v>18.181993200000001</v>
      </c>
      <c r="AI485" s="8">
        <v>0.87306289400979298</v>
      </c>
      <c r="AJ485" s="8">
        <v>9.0604764379466601E-2</v>
      </c>
      <c r="AK485" s="8">
        <v>6.69879930166028</v>
      </c>
    </row>
    <row r="486" spans="1:37" ht="15.75" customHeight="1" x14ac:dyDescent="0.25">
      <c r="A486" s="1" t="s">
        <v>38</v>
      </c>
      <c r="B486" s="1" t="s">
        <v>13</v>
      </c>
      <c r="C486" s="2" t="s">
        <v>14</v>
      </c>
      <c r="D486" s="2" t="s">
        <v>955</v>
      </c>
      <c r="E486" s="2" t="s">
        <v>956</v>
      </c>
      <c r="F486" s="23" t="s">
        <v>11</v>
      </c>
      <c r="G486" s="13">
        <v>1</v>
      </c>
      <c r="H486" s="21">
        <f t="shared" si="7"/>
        <v>0</v>
      </c>
      <c r="I486" s="13">
        <v>9.9954739726027409E-4</v>
      </c>
      <c r="J486" s="13">
        <v>9.9954739726027409E-4</v>
      </c>
      <c r="K486" s="17">
        <v>1.9945355191256799</v>
      </c>
      <c r="L486" s="17">
        <v>9.9726775956284208E-3</v>
      </c>
      <c r="M486" s="17">
        <v>29.918032786885199</v>
      </c>
      <c r="N486" s="8">
        <v>6.101700192</v>
      </c>
      <c r="O486" s="8">
        <v>3.0508500960000001E-2</v>
      </c>
      <c r="P486" s="8">
        <v>91.525502880000005</v>
      </c>
      <c r="Q486" s="8">
        <v>3.1163221921522899</v>
      </c>
      <c r="R486" s="8">
        <v>2.5666399577923799E-2</v>
      </c>
      <c r="S486" s="8">
        <v>13.955643520589</v>
      </c>
      <c r="T486" s="17">
        <v>1.9989047097480801</v>
      </c>
      <c r="U486" s="17">
        <v>9.9945235487404194E-3</v>
      </c>
      <c r="V486" s="17">
        <v>29.983570646221299</v>
      </c>
      <c r="W486" s="8">
        <v>6.0850288800000003</v>
      </c>
      <c r="X486" s="8">
        <v>3.04251444E-2</v>
      </c>
      <c r="Y486" s="8">
        <v>91.275433199999995</v>
      </c>
      <c r="Z486" s="8">
        <v>3.10780765064368</v>
      </c>
      <c r="AA486" s="8">
        <v>2.5596272803120799E-2</v>
      </c>
      <c r="AB486" s="8">
        <v>13.9175133470355</v>
      </c>
      <c r="AC486" s="17">
        <v>1.9989047097480801</v>
      </c>
      <c r="AD486" s="17">
        <v>9.9945235487404194E-3</v>
      </c>
      <c r="AE486" s="17">
        <v>29.983570646221299</v>
      </c>
      <c r="AF486" s="8">
        <v>6.0850288800000003</v>
      </c>
      <c r="AG486" s="8">
        <v>3.04251444E-2</v>
      </c>
      <c r="AH486" s="8">
        <v>91.275433199999995</v>
      </c>
      <c r="AI486" s="8">
        <v>3.10780765064368</v>
      </c>
      <c r="AJ486" s="8">
        <v>2.5596272803120799E-2</v>
      </c>
      <c r="AK486" s="8">
        <v>13.9175133470355</v>
      </c>
    </row>
    <row r="487" spans="1:37" ht="15.75" customHeight="1" x14ac:dyDescent="0.25">
      <c r="A487" s="1" t="s">
        <v>38</v>
      </c>
      <c r="B487" s="1" t="s">
        <v>13</v>
      </c>
      <c r="C487" s="2" t="s">
        <v>14</v>
      </c>
      <c r="D487" s="2" t="s">
        <v>957</v>
      </c>
      <c r="E487" s="2" t="s">
        <v>958</v>
      </c>
      <c r="F487" s="23" t="s">
        <v>11</v>
      </c>
      <c r="G487" s="13">
        <v>1</v>
      </c>
      <c r="H487" s="21">
        <f t="shared" si="7"/>
        <v>0</v>
      </c>
      <c r="I487" s="13">
        <v>1.6695641433664901E-4</v>
      </c>
      <c r="J487" s="13">
        <v>1.6695641433664901E-4</v>
      </c>
      <c r="K487" s="17">
        <v>1.9945355191256799</v>
      </c>
      <c r="L487" s="17">
        <v>9.9726775956284104E-3</v>
      </c>
      <c r="M487" s="17">
        <v>29.918032786885199</v>
      </c>
      <c r="N487" s="8">
        <v>1.0197361964712299</v>
      </c>
      <c r="O487" s="8">
        <v>5.0986809823561604E-3</v>
      </c>
      <c r="P487" s="8">
        <v>15.2960429470685</v>
      </c>
      <c r="Q487" s="8">
        <v>0.90449142404237404</v>
      </c>
      <c r="R487" s="8">
        <v>4.5648929321599196E-3</v>
      </c>
      <c r="S487" s="8">
        <v>7.21022425072041</v>
      </c>
      <c r="T487" s="17">
        <v>1.99999700576839</v>
      </c>
      <c r="U487" s="17">
        <v>9.99998502884193E-3</v>
      </c>
      <c r="V487" s="17">
        <v>29.999955086525802</v>
      </c>
      <c r="W487" s="8">
        <v>1.016950032</v>
      </c>
      <c r="X487" s="8">
        <v>5.0847501600000001E-3</v>
      </c>
      <c r="Y487" s="8">
        <v>15.25425048</v>
      </c>
      <c r="Z487" s="8">
        <v>0.90202013599854203</v>
      </c>
      <c r="AA487" s="8">
        <v>4.5524205470993803E-3</v>
      </c>
      <c r="AB487" s="8">
        <v>7.1905241844616299</v>
      </c>
      <c r="AC487" s="17">
        <v>1.99999700576839</v>
      </c>
      <c r="AD487" s="17">
        <v>9.99998502884193E-3</v>
      </c>
      <c r="AE487" s="17">
        <v>29.999955086525802</v>
      </c>
      <c r="AF487" s="8">
        <v>1.016950032</v>
      </c>
      <c r="AG487" s="8">
        <v>5.0847501600000001E-3</v>
      </c>
      <c r="AH487" s="8">
        <v>15.25425048</v>
      </c>
      <c r="AI487" s="8">
        <v>0.90202013599854203</v>
      </c>
      <c r="AJ487" s="8">
        <v>4.5524205470993803E-3</v>
      </c>
      <c r="AK487" s="8">
        <v>7.1905241844616299</v>
      </c>
    </row>
    <row r="488" spans="1:37" ht="15.75" customHeight="1" x14ac:dyDescent="0.25">
      <c r="A488" s="1" t="s">
        <v>38</v>
      </c>
      <c r="B488" s="1" t="s">
        <v>13</v>
      </c>
      <c r="C488" s="2" t="s">
        <v>14</v>
      </c>
      <c r="D488" s="2" t="s">
        <v>959</v>
      </c>
      <c r="E488" s="2" t="s">
        <v>960</v>
      </c>
      <c r="F488" s="23" t="s">
        <v>11</v>
      </c>
      <c r="G488" s="13">
        <v>1</v>
      </c>
      <c r="H488" s="21">
        <f t="shared" si="7"/>
        <v>0</v>
      </c>
      <c r="I488" s="13">
        <v>1.00034794520548E-3</v>
      </c>
      <c r="J488" s="13">
        <v>1.00034794520548E-3</v>
      </c>
      <c r="K488" s="17">
        <v>0</v>
      </c>
      <c r="L488" s="17">
        <v>0</v>
      </c>
      <c r="M488" s="17">
        <v>29.8881147540984</v>
      </c>
      <c r="N488" s="8">
        <v>0</v>
      </c>
      <c r="O488" s="8">
        <v>0</v>
      </c>
      <c r="P488" s="8">
        <v>91.525502880000005</v>
      </c>
      <c r="Q488" s="8">
        <v>0</v>
      </c>
      <c r="R488" s="8">
        <v>0</v>
      </c>
      <c r="S488" s="8">
        <v>27.238355759099498</v>
      </c>
      <c r="T488" s="17">
        <v>0.40055542318152298</v>
      </c>
      <c r="U488" s="17">
        <v>2.0027636609955498E-3</v>
      </c>
      <c r="V488" s="17">
        <v>29.9595757092738</v>
      </c>
      <c r="W488" s="8">
        <v>1.2203400384</v>
      </c>
      <c r="X488" s="8">
        <v>6.1016591999999998E-3</v>
      </c>
      <c r="Y488" s="8">
        <v>91.275433199999995</v>
      </c>
      <c r="Z488" s="8">
        <v>1.1190303372281201</v>
      </c>
      <c r="AA488" s="8">
        <v>5.1726413158492803E-3</v>
      </c>
      <c r="AB488" s="8">
        <v>27.1639340220528</v>
      </c>
      <c r="AC488" s="20">
        <v>1.9973050472849201</v>
      </c>
      <c r="AD488" s="20">
        <v>9.9865252364245895E-3</v>
      </c>
      <c r="AE488" s="20">
        <v>29.9595757092738</v>
      </c>
      <c r="AF488" s="9">
        <v>6.0850288800000003</v>
      </c>
      <c r="AG488" s="9">
        <v>3.04251444E-2</v>
      </c>
      <c r="AH488" s="9">
        <v>91.275433199999995</v>
      </c>
      <c r="AI488" s="9">
        <v>5.5798643864517103</v>
      </c>
      <c r="AJ488" s="9">
        <v>2.5792715359147001E-2</v>
      </c>
      <c r="AK488" s="9">
        <v>27.1639340220528</v>
      </c>
    </row>
    <row r="489" spans="1:37" ht="15.75" customHeight="1" x14ac:dyDescent="0.25">
      <c r="A489" s="1" t="s">
        <v>38</v>
      </c>
      <c r="B489" s="1" t="s">
        <v>13</v>
      </c>
      <c r="C489" s="2" t="s">
        <v>14</v>
      </c>
      <c r="D489" s="2" t="s">
        <v>961</v>
      </c>
      <c r="E489" s="2" t="s">
        <v>962</v>
      </c>
      <c r="F489" s="23" t="s">
        <v>11</v>
      </c>
      <c r="G489" s="13">
        <v>1</v>
      </c>
      <c r="H489" s="21">
        <f t="shared" si="7"/>
        <v>0</v>
      </c>
      <c r="I489" s="13">
        <v>1.2517123287671199E-2</v>
      </c>
      <c r="J489" s="13">
        <v>1.2517123287671199E-2</v>
      </c>
      <c r="K489" s="17">
        <v>9.9675693800459992</v>
      </c>
      <c r="L489" s="17">
        <v>0</v>
      </c>
      <c r="M489" s="17">
        <v>9.56153173118736</v>
      </c>
      <c r="N489" s="8">
        <v>381.54246575342501</v>
      </c>
      <c r="O489" s="8">
        <v>0</v>
      </c>
      <c r="P489" s="8">
        <v>366</v>
      </c>
      <c r="Q489" s="8">
        <v>315.75430972069802</v>
      </c>
      <c r="R489" s="8">
        <v>0</v>
      </c>
      <c r="S489" s="8">
        <v>82.357214205913905</v>
      </c>
      <c r="T489" s="17">
        <v>9.9948777893064005</v>
      </c>
      <c r="U489" s="17">
        <v>0</v>
      </c>
      <c r="V489" s="17">
        <v>9.5877277085330803</v>
      </c>
      <c r="W489" s="8">
        <v>381.02123287671202</v>
      </c>
      <c r="X489" s="8">
        <v>0</v>
      </c>
      <c r="Y489" s="8">
        <v>365.5</v>
      </c>
      <c r="Z489" s="8">
        <v>315.32295137408499</v>
      </c>
      <c r="AA489" s="8">
        <v>0</v>
      </c>
      <c r="AB489" s="8">
        <v>82.244704350441395</v>
      </c>
      <c r="AC489" s="17"/>
      <c r="AD489" s="17"/>
      <c r="AE489" s="17"/>
      <c r="AF489" s="8"/>
      <c r="AG489" s="8"/>
      <c r="AH489" s="8"/>
      <c r="AI489" s="8"/>
      <c r="AJ489" s="8"/>
      <c r="AK489" s="8"/>
    </row>
    <row r="490" spans="1:37" ht="15.75" customHeight="1" x14ac:dyDescent="0.25">
      <c r="A490" s="1" t="s">
        <v>38</v>
      </c>
      <c r="B490" s="1" t="s">
        <v>13</v>
      </c>
      <c r="C490" s="2" t="s">
        <v>14</v>
      </c>
      <c r="D490" s="2" t="s">
        <v>963</v>
      </c>
      <c r="E490" s="2" t="s">
        <v>964</v>
      </c>
      <c r="F490" s="23" t="s">
        <v>11</v>
      </c>
      <c r="G490" s="13">
        <v>1</v>
      </c>
      <c r="H490" s="21">
        <f t="shared" si="7"/>
        <v>0</v>
      </c>
      <c r="I490" s="13">
        <v>9.9954739726027409E-4</v>
      </c>
      <c r="J490" s="13">
        <v>9.9954739726027409E-4</v>
      </c>
      <c r="K490" s="17">
        <v>1.9945355191256799</v>
      </c>
      <c r="L490" s="17">
        <v>9.9726775956284208E-3</v>
      </c>
      <c r="M490" s="17">
        <v>29.918032786885199</v>
      </c>
      <c r="N490" s="8">
        <v>6.101700192</v>
      </c>
      <c r="O490" s="8">
        <v>3.0508500960000001E-2</v>
      </c>
      <c r="P490" s="8">
        <v>91.525502880000005</v>
      </c>
      <c r="Q490" s="8">
        <v>5.7258220364323797</v>
      </c>
      <c r="R490" s="8">
        <v>2.5268205241755499E-2</v>
      </c>
      <c r="S490" s="8">
        <v>45.079907120663201</v>
      </c>
      <c r="T490" s="17">
        <v>1.9989047097480801</v>
      </c>
      <c r="U490" s="17">
        <v>9.9945235487404194E-3</v>
      </c>
      <c r="V490" s="17">
        <v>29.983570646221299</v>
      </c>
      <c r="W490" s="8">
        <v>6.0850288800000003</v>
      </c>
      <c r="X490" s="8">
        <v>3.04251444E-2</v>
      </c>
      <c r="Y490" s="8">
        <v>91.275433199999995</v>
      </c>
      <c r="Z490" s="8">
        <v>5.7101777139284602</v>
      </c>
      <c r="AA490" s="8">
        <v>2.5199166429619599E-2</v>
      </c>
      <c r="AB490" s="8">
        <v>44.956737975524803</v>
      </c>
      <c r="AC490" s="17">
        <v>1.9989047097480801</v>
      </c>
      <c r="AD490" s="17">
        <v>9.9945235487404194E-3</v>
      </c>
      <c r="AE490" s="17">
        <v>29.983570646221299</v>
      </c>
      <c r="AF490" s="8">
        <v>6.0850288800000003</v>
      </c>
      <c r="AG490" s="8">
        <v>3.04251444E-2</v>
      </c>
      <c r="AH490" s="8">
        <v>91.275433199999995</v>
      </c>
      <c r="AI490" s="8">
        <v>5.7101777139284602</v>
      </c>
      <c r="AJ490" s="8">
        <v>2.5199166429619599E-2</v>
      </c>
      <c r="AK490" s="8">
        <v>44.956737975524803</v>
      </c>
    </row>
    <row r="491" spans="1:37" ht="15.75" customHeight="1" x14ac:dyDescent="0.25">
      <c r="A491" s="1" t="s">
        <v>38</v>
      </c>
      <c r="B491" s="1" t="s">
        <v>13</v>
      </c>
      <c r="C491" s="2" t="s">
        <v>14</v>
      </c>
      <c r="D491" s="2" t="s">
        <v>11579</v>
      </c>
      <c r="E491" s="2" t="s">
        <v>965</v>
      </c>
      <c r="F491" s="23" t="s">
        <v>11</v>
      </c>
      <c r="G491" s="13">
        <v>1</v>
      </c>
      <c r="H491" s="21">
        <f t="shared" si="7"/>
        <v>0</v>
      </c>
      <c r="I491" s="13">
        <v>0.250171232876712</v>
      </c>
      <c r="J491" s="13">
        <v>0.250171232876712</v>
      </c>
      <c r="K491" s="17">
        <v>0</v>
      </c>
      <c r="L491" s="17">
        <v>0</v>
      </c>
      <c r="M491" s="17">
        <v>0</v>
      </c>
      <c r="N491" s="8">
        <v>0</v>
      </c>
      <c r="O491" s="8">
        <v>0</v>
      </c>
      <c r="P491" s="8">
        <v>0</v>
      </c>
      <c r="Q491" s="8">
        <v>0</v>
      </c>
      <c r="R491" s="8">
        <v>0</v>
      </c>
      <c r="S491" s="8">
        <v>0</v>
      </c>
      <c r="T491" s="17">
        <v>0</v>
      </c>
      <c r="U491" s="17">
        <v>0</v>
      </c>
      <c r="V491" s="17">
        <v>0</v>
      </c>
      <c r="W491" s="8">
        <v>0</v>
      </c>
      <c r="X491" s="8">
        <v>0</v>
      </c>
      <c r="Y491" s="8">
        <v>0</v>
      </c>
      <c r="Z491" s="8">
        <v>0</v>
      </c>
      <c r="AA491" s="8">
        <v>0</v>
      </c>
      <c r="AB491" s="8">
        <v>0</v>
      </c>
      <c r="AC491" s="17">
        <v>0</v>
      </c>
      <c r="AD491" s="17">
        <v>0</v>
      </c>
      <c r="AE491" s="17">
        <v>0</v>
      </c>
      <c r="AF491" s="8">
        <v>0</v>
      </c>
      <c r="AG491" s="8">
        <v>0</v>
      </c>
      <c r="AH491" s="8">
        <v>0</v>
      </c>
      <c r="AI491" s="8">
        <v>0</v>
      </c>
      <c r="AJ491" s="8">
        <v>0</v>
      </c>
      <c r="AK491" s="8">
        <v>0</v>
      </c>
    </row>
    <row r="492" spans="1:37" ht="15.75" customHeight="1" x14ac:dyDescent="0.25">
      <c r="A492" s="1" t="s">
        <v>38</v>
      </c>
      <c r="B492" s="1" t="s">
        <v>13</v>
      </c>
      <c r="C492" s="2" t="s">
        <v>14</v>
      </c>
      <c r="D492" s="2" t="s">
        <v>966</v>
      </c>
      <c r="E492" s="2" t="s">
        <v>967</v>
      </c>
      <c r="F492" s="23" t="s">
        <v>11</v>
      </c>
      <c r="G492" s="13">
        <v>1</v>
      </c>
      <c r="H492" s="21">
        <f t="shared" si="7"/>
        <v>0</v>
      </c>
      <c r="I492" s="13">
        <v>4.5600000000000002E-2</v>
      </c>
      <c r="J492" s="13">
        <v>4.5600000000000002E-2</v>
      </c>
      <c r="K492" s="17">
        <v>11.169398907103799</v>
      </c>
      <c r="L492" s="17">
        <v>5.9836065573770503</v>
      </c>
      <c r="M492" s="17">
        <v>14.959016393442599</v>
      </c>
      <c r="N492" s="8">
        <v>1558.62230135852</v>
      </c>
      <c r="O492" s="8">
        <v>834.97623287063595</v>
      </c>
      <c r="P492" s="8">
        <v>2087.4405821765899</v>
      </c>
      <c r="Q492" s="8">
        <v>751.780389586615</v>
      </c>
      <c r="R492" s="8">
        <v>481.83966269324702</v>
      </c>
      <c r="S492" s="8">
        <v>846.33898736270703</v>
      </c>
      <c r="T492" s="17">
        <v>7.9945242984257403</v>
      </c>
      <c r="U492" s="17">
        <v>1.99863107460643</v>
      </c>
      <c r="V492" s="17">
        <v>15.0082191780822</v>
      </c>
      <c r="W492" s="8">
        <v>1110.25983605749</v>
      </c>
      <c r="X492" s="8">
        <v>277.56495901437398</v>
      </c>
      <c r="Y492" s="8">
        <v>2084.3044992</v>
      </c>
      <c r="Z492" s="8">
        <v>535.51881771880301</v>
      </c>
      <c r="AA492" s="8">
        <v>160.17438696087001</v>
      </c>
      <c r="AB492" s="8">
        <v>845.06748324740101</v>
      </c>
      <c r="AC492" s="17">
        <v>7.9945242984257403</v>
      </c>
      <c r="AD492" s="17">
        <v>1.99863107460643</v>
      </c>
      <c r="AE492" s="17">
        <v>29.9794661190965</v>
      </c>
      <c r="AF492" s="8">
        <v>1110.25983605749</v>
      </c>
      <c r="AG492" s="8">
        <v>277.56495901437398</v>
      </c>
      <c r="AH492" s="8">
        <v>4163.4743852156098</v>
      </c>
      <c r="AI492" s="8">
        <v>535.51881771880301</v>
      </c>
      <c r="AJ492" s="8">
        <v>160.17438696087001</v>
      </c>
      <c r="AK492" s="8">
        <v>1688.0531715157799</v>
      </c>
    </row>
    <row r="493" spans="1:37" ht="15.75" customHeight="1" x14ac:dyDescent="0.25">
      <c r="A493" s="1" t="s">
        <v>38</v>
      </c>
      <c r="B493" s="1" t="s">
        <v>13</v>
      </c>
      <c r="C493" s="2" t="s">
        <v>14</v>
      </c>
      <c r="D493" s="2" t="s">
        <v>968</v>
      </c>
      <c r="E493" s="2" t="s">
        <v>969</v>
      </c>
      <c r="F493" s="23" t="s">
        <v>11</v>
      </c>
      <c r="G493" s="13">
        <v>1</v>
      </c>
      <c r="H493" s="21">
        <f t="shared" si="7"/>
        <v>0</v>
      </c>
      <c r="I493" s="13">
        <v>9.9954739726027409E-4</v>
      </c>
      <c r="J493" s="13">
        <v>9.9954739726027409E-4</v>
      </c>
      <c r="K493" s="17">
        <v>1.9945355191256799</v>
      </c>
      <c r="L493" s="17">
        <v>9.9726775956284208E-3</v>
      </c>
      <c r="M493" s="17">
        <v>29.918032786885199</v>
      </c>
      <c r="N493" s="8">
        <v>6.101700192</v>
      </c>
      <c r="O493" s="8">
        <v>3.0508500960000001E-2</v>
      </c>
      <c r="P493" s="8">
        <v>91.525502880000005</v>
      </c>
      <c r="Q493" s="8">
        <v>5.4003640600613103</v>
      </c>
      <c r="R493" s="8">
        <v>2.5328602921105999E-2</v>
      </c>
      <c r="S493" s="8">
        <v>16.6888974833935</v>
      </c>
      <c r="T493" s="17">
        <v>1.9989047097480801</v>
      </c>
      <c r="U493" s="17">
        <v>9.9945235487404194E-3</v>
      </c>
      <c r="V493" s="17">
        <v>29.983570646221199</v>
      </c>
      <c r="W493" s="8">
        <v>6.0850288800000003</v>
      </c>
      <c r="X493" s="8">
        <v>3.04251444E-2</v>
      </c>
      <c r="Y493" s="8">
        <v>91.275433199999995</v>
      </c>
      <c r="Z493" s="8">
        <v>5.3856089670010299</v>
      </c>
      <c r="AA493" s="8">
        <v>2.5259399087988198E-2</v>
      </c>
      <c r="AB493" s="8">
        <v>16.643299402837801</v>
      </c>
      <c r="AC493" s="17">
        <v>1.9989047097480801</v>
      </c>
      <c r="AD493" s="17">
        <v>9.9945235487404194E-3</v>
      </c>
      <c r="AE493" s="17">
        <v>29.983570646221199</v>
      </c>
      <c r="AF493" s="8">
        <v>6.0850288800000003</v>
      </c>
      <c r="AG493" s="8">
        <v>3.04251444E-2</v>
      </c>
      <c r="AH493" s="8">
        <v>91.275433199999995</v>
      </c>
      <c r="AI493" s="8">
        <v>5.3856089670010299</v>
      </c>
      <c r="AJ493" s="8">
        <v>2.5259399087988198E-2</v>
      </c>
      <c r="AK493" s="8">
        <v>16.643299402837801</v>
      </c>
    </row>
    <row r="494" spans="1:37" ht="15.75" customHeight="1" x14ac:dyDescent="0.25">
      <c r="A494" s="1" t="s">
        <v>38</v>
      </c>
      <c r="B494" s="1" t="s">
        <v>13</v>
      </c>
      <c r="C494" s="2" t="s">
        <v>14</v>
      </c>
      <c r="D494" s="2" t="s">
        <v>970</v>
      </c>
      <c r="E494" s="2" t="s">
        <v>971</v>
      </c>
      <c r="F494" s="23" t="s">
        <v>11</v>
      </c>
      <c r="G494" s="13">
        <v>1</v>
      </c>
      <c r="H494" s="21">
        <f t="shared" si="7"/>
        <v>0</v>
      </c>
      <c r="I494" s="13">
        <v>0.105671397260274</v>
      </c>
      <c r="J494" s="13">
        <v>0.105671397260274</v>
      </c>
      <c r="K494" s="17">
        <v>0</v>
      </c>
      <c r="L494" s="17">
        <v>0</v>
      </c>
      <c r="M494" s="17">
        <v>196.39393442623</v>
      </c>
      <c r="N494" s="8">
        <v>0</v>
      </c>
      <c r="O494" s="8">
        <v>0</v>
      </c>
      <c r="P494" s="8">
        <v>30070.571126399998</v>
      </c>
      <c r="Q494" s="8">
        <v>0</v>
      </c>
      <c r="R494" s="8">
        <v>0</v>
      </c>
      <c r="S494" s="8">
        <v>6946.7887402512797</v>
      </c>
      <c r="T494" s="17">
        <v>1.24582144803508</v>
      </c>
      <c r="U494" s="17">
        <v>6.2291070582151898E-3</v>
      </c>
      <c r="V494" s="17">
        <v>93.181317322296096</v>
      </c>
      <c r="W494" s="8">
        <v>400.94094835200002</v>
      </c>
      <c r="X494" s="8">
        <v>2.0047046831999999</v>
      </c>
      <c r="Y494" s="8">
        <v>29988.411096</v>
      </c>
      <c r="Z494" s="8">
        <v>267.89839122081599</v>
      </c>
      <c r="AA494" s="8">
        <v>0.87936194199925499</v>
      </c>
      <c r="AB494" s="8">
        <v>6927.8084431467696</v>
      </c>
      <c r="AC494" s="17">
        <v>6.2120878214864099</v>
      </c>
      <c r="AD494" s="17">
        <v>3.1060439107432E-2</v>
      </c>
      <c r="AE494" s="17">
        <v>93.181317322296096</v>
      </c>
      <c r="AF494" s="8">
        <v>1999.2274064000001</v>
      </c>
      <c r="AG494" s="8">
        <v>9.996137032</v>
      </c>
      <c r="AH494" s="8">
        <v>29988.411096</v>
      </c>
      <c r="AI494" s="8">
        <v>1335.83214201637</v>
      </c>
      <c r="AJ494" s="8">
        <v>4.3847966967976797</v>
      </c>
      <c r="AK494" s="8">
        <v>6927.8084431467696</v>
      </c>
    </row>
    <row r="495" spans="1:37" ht="15.75" customHeight="1" x14ac:dyDescent="0.25">
      <c r="A495" s="1" t="s">
        <v>38</v>
      </c>
      <c r="B495" s="1" t="s">
        <v>13</v>
      </c>
      <c r="C495" s="2" t="s">
        <v>14</v>
      </c>
      <c r="D495" s="2" t="s">
        <v>972</v>
      </c>
      <c r="E495" s="2" t="s">
        <v>973</v>
      </c>
      <c r="F495" s="23" t="s">
        <v>11</v>
      </c>
      <c r="G495" s="13">
        <v>1</v>
      </c>
      <c r="H495" s="21">
        <f t="shared" si="7"/>
        <v>0</v>
      </c>
      <c r="I495" s="13">
        <v>9.7193090410958895E-3</v>
      </c>
      <c r="J495" s="13">
        <v>9.7193090410958895E-3</v>
      </c>
      <c r="K495" s="17">
        <v>1.9945355191256799</v>
      </c>
      <c r="L495" s="17">
        <v>0.199453551912568</v>
      </c>
      <c r="M495" s="17">
        <v>14.959016393442599</v>
      </c>
      <c r="N495" s="8">
        <v>1.2154537919999999</v>
      </c>
      <c r="O495" s="8">
        <v>0.1215453792</v>
      </c>
      <c r="P495" s="8">
        <v>9.1159034400000003</v>
      </c>
      <c r="Q495" s="8">
        <v>0.81788621190785005</v>
      </c>
      <c r="R495" s="8">
        <v>2.0608350872704202E-2</v>
      </c>
      <c r="S495" s="8">
        <v>1.02246712953455</v>
      </c>
      <c r="T495" s="17">
        <v>4.0949413000157503E-2</v>
      </c>
      <c r="U495" s="17">
        <v>4.0949413000157496E-3</v>
      </c>
      <c r="V495" s="17">
        <v>0.61424119500236196</v>
      </c>
      <c r="W495" s="8">
        <v>1.21213288</v>
      </c>
      <c r="X495" s="8">
        <v>0.121213288</v>
      </c>
      <c r="Y495" s="8">
        <v>18.181993200000001</v>
      </c>
      <c r="Z495" s="8">
        <v>0.81565155012668</v>
      </c>
      <c r="AA495" s="8">
        <v>2.0552043903106599E-2</v>
      </c>
      <c r="AB495" s="8">
        <v>2.0393470069951398</v>
      </c>
      <c r="AC495" s="17">
        <v>4.0949413000157503E-2</v>
      </c>
      <c r="AD495" s="17">
        <v>4.0949413000157496E-3</v>
      </c>
      <c r="AE495" s="17">
        <v>0.61424119500236196</v>
      </c>
      <c r="AF495" s="8">
        <v>1.21213288</v>
      </c>
      <c r="AG495" s="8">
        <v>0.121213288</v>
      </c>
      <c r="AH495" s="8">
        <v>18.181993200000001</v>
      </c>
      <c r="AI495" s="8">
        <v>0.81565155012668</v>
      </c>
      <c r="AJ495" s="8">
        <v>2.0552043903106599E-2</v>
      </c>
      <c r="AK495" s="8">
        <v>2.0393470069951398</v>
      </c>
    </row>
    <row r="496" spans="1:37" ht="15.75" customHeight="1" x14ac:dyDescent="0.25">
      <c r="A496" s="1" t="s">
        <v>38</v>
      </c>
      <c r="B496" s="1" t="s">
        <v>13</v>
      </c>
      <c r="C496" s="2" t="s">
        <v>14</v>
      </c>
      <c r="D496" s="2" t="s">
        <v>974</v>
      </c>
      <c r="E496" s="2" t="s">
        <v>975</v>
      </c>
      <c r="F496" s="23" t="s">
        <v>11</v>
      </c>
      <c r="G496" s="13">
        <v>1</v>
      </c>
      <c r="H496" s="21">
        <f t="shared" si="7"/>
        <v>0</v>
      </c>
      <c r="I496" s="13">
        <v>1.00054794520548E-4</v>
      </c>
      <c r="J496" s="13">
        <v>1.00054794520548E-4</v>
      </c>
      <c r="K496" s="17">
        <v>1.9945355191256799</v>
      </c>
      <c r="L496" s="17">
        <v>9.9726775956284208E-3</v>
      </c>
      <c r="M496" s="17">
        <v>29.918032786885199</v>
      </c>
      <c r="N496" s="8">
        <v>0.61078080000000001</v>
      </c>
      <c r="O496" s="8">
        <v>3.0539040000000001E-3</v>
      </c>
      <c r="P496" s="8">
        <v>9.1617119999999996</v>
      </c>
      <c r="Q496" s="8">
        <v>0.59427976267296001</v>
      </c>
      <c r="R496" s="8">
        <v>2.7708379436303999E-3</v>
      </c>
      <c r="S496" s="8">
        <v>3.306154943448</v>
      </c>
      <c r="T496" s="17">
        <v>1.9989047097480801</v>
      </c>
      <c r="U496" s="17">
        <v>9.9945235487404194E-3</v>
      </c>
      <c r="V496" s="17">
        <v>29.983570646221299</v>
      </c>
      <c r="W496" s="8">
        <v>0.60911199999999999</v>
      </c>
      <c r="X496" s="8">
        <v>3.0455600000000001E-3</v>
      </c>
      <c r="Y496" s="8">
        <v>9.1366800000000001</v>
      </c>
      <c r="Z496" s="8">
        <v>0.59265604747440004</v>
      </c>
      <c r="AA496" s="8">
        <v>2.7632673481559999E-3</v>
      </c>
      <c r="AB496" s="8">
        <v>3.29712173322</v>
      </c>
      <c r="AC496" s="17">
        <v>1.9989047097480801</v>
      </c>
      <c r="AD496" s="17">
        <v>9.9945235487404194E-3</v>
      </c>
      <c r="AE496" s="17">
        <v>29.983570646221299</v>
      </c>
      <c r="AF496" s="8">
        <v>0.60911199999999999</v>
      </c>
      <c r="AG496" s="8">
        <v>3.0455600000000001E-3</v>
      </c>
      <c r="AH496" s="8">
        <v>9.1366800000000001</v>
      </c>
      <c r="AI496" s="8">
        <v>0.59265604747440004</v>
      </c>
      <c r="AJ496" s="8">
        <v>2.7632673481559999E-3</v>
      </c>
      <c r="AK496" s="8">
        <v>3.29712173322</v>
      </c>
    </row>
    <row r="497" spans="1:37" ht="15.75" customHeight="1" x14ac:dyDescent="0.25">
      <c r="A497" s="1" t="s">
        <v>38</v>
      </c>
      <c r="B497" s="1" t="s">
        <v>13</v>
      </c>
      <c r="C497" s="2" t="s">
        <v>14</v>
      </c>
      <c r="D497" s="2" t="s">
        <v>976</v>
      </c>
      <c r="E497" s="2" t="s">
        <v>977</v>
      </c>
      <c r="F497" s="23" t="s">
        <v>11</v>
      </c>
      <c r="G497" s="13">
        <v>1</v>
      </c>
      <c r="H497" s="21">
        <f t="shared" si="7"/>
        <v>0</v>
      </c>
      <c r="I497" s="13">
        <v>2.3793090410958902E-3</v>
      </c>
      <c r="J497" s="13">
        <v>2.3793090410958902E-3</v>
      </c>
      <c r="K497" s="17">
        <v>1.9945355191256799</v>
      </c>
      <c r="L497" s="17">
        <v>0.199453551912568</v>
      </c>
      <c r="M497" s="17">
        <v>14.959016393442599</v>
      </c>
      <c r="N497" s="8">
        <v>1.2154537919999999</v>
      </c>
      <c r="O497" s="8">
        <v>0.1215453792</v>
      </c>
      <c r="P497" s="8">
        <v>9.1159034400000003</v>
      </c>
      <c r="Q497" s="8">
        <v>0.90125047289607096</v>
      </c>
      <c r="R497" s="8">
        <v>9.1706807852861005E-2</v>
      </c>
      <c r="S497" s="8">
        <v>3.5638660762629999</v>
      </c>
      <c r="T497" s="17">
        <v>0.16727545397662399</v>
      </c>
      <c r="U497" s="17">
        <v>1.6727545397662399E-2</v>
      </c>
      <c r="V497" s="17">
        <v>2.5091318096493498</v>
      </c>
      <c r="W497" s="8">
        <v>1.21213288</v>
      </c>
      <c r="X497" s="8">
        <v>0.121213288</v>
      </c>
      <c r="Y497" s="8">
        <v>18.181993200000001</v>
      </c>
      <c r="Z497" s="8">
        <v>0.89878803991001599</v>
      </c>
      <c r="AA497" s="8">
        <v>9.1456242804082599E-2</v>
      </c>
      <c r="AB497" s="8">
        <v>7.1082574745136196</v>
      </c>
      <c r="AC497" s="17">
        <v>0.16727545397662399</v>
      </c>
      <c r="AD497" s="17">
        <v>1.6727545397662399E-2</v>
      </c>
      <c r="AE497" s="17">
        <v>2.5091318096493498</v>
      </c>
      <c r="AF497" s="8">
        <v>1.21213288</v>
      </c>
      <c r="AG497" s="8">
        <v>0.121213288</v>
      </c>
      <c r="AH497" s="8">
        <v>18.181993200000001</v>
      </c>
      <c r="AI497" s="8">
        <v>0.89878803991001599</v>
      </c>
      <c r="AJ497" s="8">
        <v>9.1456242804082599E-2</v>
      </c>
      <c r="AK497" s="8">
        <v>7.1082574745136196</v>
      </c>
    </row>
    <row r="498" spans="1:37" ht="15.75" customHeight="1" x14ac:dyDescent="0.25">
      <c r="A498" s="1" t="s">
        <v>38</v>
      </c>
      <c r="B498" s="1" t="s">
        <v>13</v>
      </c>
      <c r="C498" s="2" t="s">
        <v>14</v>
      </c>
      <c r="D498" s="2" t="s">
        <v>978</v>
      </c>
      <c r="E498" s="2" t="s">
        <v>979</v>
      </c>
      <c r="F498" s="23" t="s">
        <v>11</v>
      </c>
      <c r="G498" s="13">
        <v>1</v>
      </c>
      <c r="H498" s="21">
        <f t="shared" si="7"/>
        <v>0</v>
      </c>
      <c r="I498" s="13">
        <v>9.9154301369863002E-4</v>
      </c>
      <c r="J498" s="13">
        <v>9.9154301369863002E-4</v>
      </c>
      <c r="K498" s="17">
        <v>0</v>
      </c>
      <c r="L498" s="17">
        <v>0</v>
      </c>
      <c r="M498" s="17">
        <v>0</v>
      </c>
      <c r="N498" s="8">
        <v>0</v>
      </c>
      <c r="O498" s="8">
        <v>0</v>
      </c>
      <c r="P498" s="8">
        <v>0</v>
      </c>
      <c r="Q498" s="8">
        <v>0</v>
      </c>
      <c r="R498" s="8">
        <v>0</v>
      </c>
      <c r="S498" s="8">
        <v>0</v>
      </c>
      <c r="T498" s="17">
        <v>0</v>
      </c>
      <c r="U498" s="17">
        <v>0</v>
      </c>
      <c r="V498" s="17">
        <v>0</v>
      </c>
      <c r="W498" s="8">
        <v>0</v>
      </c>
      <c r="X498" s="8">
        <v>0</v>
      </c>
      <c r="Y498" s="8">
        <v>0</v>
      </c>
      <c r="Z498" s="8">
        <v>0</v>
      </c>
      <c r="AA498" s="8">
        <v>0</v>
      </c>
      <c r="AB498" s="8">
        <v>0</v>
      </c>
      <c r="AC498" s="17">
        <v>0</v>
      </c>
      <c r="AD498" s="17">
        <v>0</v>
      </c>
      <c r="AE498" s="17">
        <v>29.983570646221199</v>
      </c>
      <c r="AF498" s="8">
        <v>0</v>
      </c>
      <c r="AG498" s="8">
        <v>0</v>
      </c>
      <c r="AH498" s="8">
        <v>90.5444988</v>
      </c>
      <c r="AI498" s="8">
        <v>0</v>
      </c>
      <c r="AJ498" s="8">
        <v>0</v>
      </c>
      <c r="AK498" s="8">
        <v>10.4826716407216</v>
      </c>
    </row>
    <row r="499" spans="1:37" ht="15.75" customHeight="1" x14ac:dyDescent="0.25">
      <c r="A499" s="1" t="s">
        <v>38</v>
      </c>
      <c r="B499" s="1" t="s">
        <v>13</v>
      </c>
      <c r="C499" s="2" t="s">
        <v>14</v>
      </c>
      <c r="D499" s="2" t="s">
        <v>980</v>
      </c>
      <c r="E499" s="2" t="s">
        <v>981</v>
      </c>
      <c r="F499" s="23" t="s">
        <v>11</v>
      </c>
      <c r="G499" s="13">
        <v>1</v>
      </c>
      <c r="H499" s="21">
        <f t="shared" si="7"/>
        <v>0</v>
      </c>
      <c r="I499" s="13">
        <v>9.9968424657534199E-4</v>
      </c>
      <c r="J499" s="13">
        <v>9.9968424657534199E-4</v>
      </c>
      <c r="K499" s="17">
        <v>1.99357936595256</v>
      </c>
      <c r="L499" s="17">
        <v>9.9678968297628196E-3</v>
      </c>
      <c r="M499" s="17">
        <v>29.918032786885199</v>
      </c>
      <c r="N499" s="8">
        <v>6.09877512</v>
      </c>
      <c r="O499" s="8">
        <v>3.0493875600000001E-2</v>
      </c>
      <c r="P499" s="8">
        <v>91.525502880000005</v>
      </c>
      <c r="Q499" s="8">
        <v>4.5450267753283198</v>
      </c>
      <c r="R499" s="8">
        <v>1.7723385079514299E-2</v>
      </c>
      <c r="S499" s="8">
        <v>9.4740885321677304</v>
      </c>
      <c r="T499" s="17">
        <v>1.9976729580797801</v>
      </c>
      <c r="U499" s="17">
        <v>9.98836479039889E-3</v>
      </c>
      <c r="V499" s="17">
        <v>29.9794661190965</v>
      </c>
      <c r="W499" s="8">
        <v>6.0821117999999998</v>
      </c>
      <c r="X499" s="8">
        <v>3.0410559E-2</v>
      </c>
      <c r="Y499" s="8">
        <v>91.275433199999995</v>
      </c>
      <c r="Z499" s="8">
        <v>4.5326086693847998</v>
      </c>
      <c r="AA499" s="8">
        <v>1.7674960530116701E-2</v>
      </c>
      <c r="AB499" s="8">
        <v>9.4482030443749192</v>
      </c>
      <c r="AC499" s="17">
        <v>1.9976729580797801</v>
      </c>
      <c r="AD499" s="17">
        <v>9.98836479039889E-3</v>
      </c>
      <c r="AE499" s="17">
        <v>29.9794661190965</v>
      </c>
      <c r="AF499" s="8">
        <v>6.0821117999999998</v>
      </c>
      <c r="AG499" s="8">
        <v>3.0410559E-2</v>
      </c>
      <c r="AH499" s="8">
        <v>91.275433199999995</v>
      </c>
      <c r="AI499" s="8">
        <v>4.5326086693847998</v>
      </c>
      <c r="AJ499" s="8">
        <v>1.7674960530116701E-2</v>
      </c>
      <c r="AK499" s="8">
        <v>9.4482030443749192</v>
      </c>
    </row>
    <row r="500" spans="1:37" ht="15.75" customHeight="1" x14ac:dyDescent="0.25">
      <c r="A500" s="1" t="s">
        <v>38</v>
      </c>
      <c r="B500" s="1" t="s">
        <v>13</v>
      </c>
      <c r="C500" s="2" t="s">
        <v>14</v>
      </c>
      <c r="D500" s="2" t="s">
        <v>982</v>
      </c>
      <c r="E500" s="2" t="s">
        <v>983</v>
      </c>
      <c r="F500" s="23" t="s">
        <v>11</v>
      </c>
      <c r="G500" s="13">
        <v>1</v>
      </c>
      <c r="H500" s="21">
        <f t="shared" si="7"/>
        <v>0</v>
      </c>
      <c r="I500" s="13">
        <v>4.1537385041095897E-3</v>
      </c>
      <c r="J500" s="13">
        <v>4.1537385041095897E-3</v>
      </c>
      <c r="K500" s="17">
        <v>0</v>
      </c>
      <c r="L500" s="17">
        <v>0</v>
      </c>
      <c r="M500" s="17">
        <v>72.809641905195903</v>
      </c>
      <c r="N500" s="8">
        <v>0</v>
      </c>
      <c r="O500" s="8">
        <v>0</v>
      </c>
      <c r="P500" s="8">
        <v>521.86014554414805</v>
      </c>
      <c r="Q500" s="8">
        <v>0</v>
      </c>
      <c r="R500" s="8">
        <v>0</v>
      </c>
      <c r="S500" s="8">
        <v>181.18321490907999</v>
      </c>
      <c r="T500" s="17">
        <v>6.1645579322101796</v>
      </c>
      <c r="U500" s="17">
        <v>3.30244174939831</v>
      </c>
      <c r="V500" s="17">
        <v>41.1902912185882</v>
      </c>
      <c r="W500" s="8">
        <v>77.984492544000005</v>
      </c>
      <c r="X500" s="8">
        <v>41.777406720000002</v>
      </c>
      <c r="Y500" s="8">
        <v>521.0761248</v>
      </c>
      <c r="Z500" s="8">
        <v>76.983226248879802</v>
      </c>
      <c r="AA500" s="8">
        <v>40.830947926239702</v>
      </c>
      <c r="AB500" s="8">
        <v>180.911012863775</v>
      </c>
      <c r="AC500" s="17">
        <v>21.941096415165401</v>
      </c>
      <c r="AD500" s="17">
        <v>5.4852741037913502</v>
      </c>
      <c r="AE500" s="17">
        <v>82.279111556870305</v>
      </c>
      <c r="AF500" s="8">
        <v>277.56495901437398</v>
      </c>
      <c r="AG500" s="8">
        <v>69.391239753593396</v>
      </c>
      <c r="AH500" s="8">
        <v>1040.8685963038999</v>
      </c>
      <c r="AI500" s="8">
        <v>274.00121923609998</v>
      </c>
      <c r="AJ500" s="8">
        <v>67.819195095223705</v>
      </c>
      <c r="AK500" s="8">
        <v>361.37635760554201</v>
      </c>
    </row>
    <row r="501" spans="1:37" ht="15.75" customHeight="1" x14ac:dyDescent="0.25">
      <c r="A501" s="1" t="s">
        <v>38</v>
      </c>
      <c r="B501" s="1" t="s">
        <v>13</v>
      </c>
      <c r="C501" s="2" t="s">
        <v>14</v>
      </c>
      <c r="D501" s="2" t="s">
        <v>984</v>
      </c>
      <c r="E501" s="2" t="s">
        <v>985</v>
      </c>
      <c r="F501" s="23" t="s">
        <v>11</v>
      </c>
      <c r="G501" s="14">
        <v>1</v>
      </c>
      <c r="H501" s="21">
        <f t="shared" si="7"/>
        <v>0</v>
      </c>
      <c r="I501" s="14">
        <v>1.40993090410959E-2</v>
      </c>
      <c r="J501" s="13">
        <v>1.40993090410959E-2</v>
      </c>
      <c r="K501" s="18">
        <v>1.9945355191256799</v>
      </c>
      <c r="L501" s="18">
        <v>0.199453551912568</v>
      </c>
      <c r="M501" s="18">
        <v>14.959016393442599</v>
      </c>
      <c r="N501" s="8">
        <v>1.2154537919999999</v>
      </c>
      <c r="O501" s="8">
        <v>0.1215453792</v>
      </c>
      <c r="P501" s="8">
        <v>9.1159034400000003</v>
      </c>
      <c r="Q501" s="8">
        <v>0.81877160744702404</v>
      </c>
      <c r="R501" s="8">
        <v>8.3215873705749205E-2</v>
      </c>
      <c r="S501" s="8">
        <v>2.5658834237381498</v>
      </c>
      <c r="T501" s="18">
        <v>2.8228333660885899E-2</v>
      </c>
      <c r="U501" s="18">
        <v>2.8228333660885899E-3</v>
      </c>
      <c r="V501" s="18">
        <v>0.42342500491328799</v>
      </c>
      <c r="W501" s="8">
        <v>1.21213288</v>
      </c>
      <c r="X501" s="8">
        <v>0.121213288</v>
      </c>
      <c r="Y501" s="8">
        <v>18.181993200000001</v>
      </c>
      <c r="Z501" s="8">
        <v>0.81653452655236003</v>
      </c>
      <c r="AA501" s="8">
        <v>8.2988507930596797E-2</v>
      </c>
      <c r="AB501" s="8">
        <v>5.1177456265815602</v>
      </c>
      <c r="AC501" s="17">
        <v>2.8228333660885899E-2</v>
      </c>
      <c r="AD501" s="17">
        <v>2.8228333660885899E-3</v>
      </c>
      <c r="AE501" s="17">
        <v>0.42342500491328799</v>
      </c>
      <c r="AF501" s="8">
        <v>1.21213288</v>
      </c>
      <c r="AG501" s="8">
        <v>0.121213288</v>
      </c>
      <c r="AH501" s="8">
        <v>18.181993200000001</v>
      </c>
      <c r="AI501" s="8">
        <v>0.81653452655236003</v>
      </c>
      <c r="AJ501" s="8">
        <v>8.2988507930596797E-2</v>
      </c>
      <c r="AK501" s="8">
        <v>5.1177456265815602</v>
      </c>
    </row>
    <row r="502" spans="1:37" ht="15.75" customHeight="1" x14ac:dyDescent="0.25">
      <c r="A502" s="1" t="s">
        <v>38</v>
      </c>
      <c r="B502" s="1" t="s">
        <v>13</v>
      </c>
      <c r="C502" s="2" t="s">
        <v>14</v>
      </c>
      <c r="D502" s="2" t="s">
        <v>11580</v>
      </c>
      <c r="E502" s="2" t="s">
        <v>986</v>
      </c>
      <c r="F502" s="23" t="s">
        <v>11</v>
      </c>
      <c r="G502" s="13">
        <v>1.1330522661045299</v>
      </c>
      <c r="H502" s="21">
        <f t="shared" si="7"/>
        <v>0.13305226610452991</v>
      </c>
      <c r="I502" s="13"/>
      <c r="J502" s="13">
        <v>0</v>
      </c>
      <c r="K502" s="17"/>
      <c r="L502" s="17"/>
      <c r="M502" s="17"/>
      <c r="N502" s="8">
        <v>0</v>
      </c>
      <c r="O502" s="8">
        <v>0</v>
      </c>
      <c r="P502" s="8">
        <v>0</v>
      </c>
      <c r="Q502" s="8">
        <v>0</v>
      </c>
      <c r="R502" s="8">
        <v>0</v>
      </c>
      <c r="S502" s="8">
        <v>0</v>
      </c>
      <c r="T502" s="17"/>
      <c r="U502" s="17"/>
      <c r="V502" s="17"/>
      <c r="W502" s="8">
        <v>0</v>
      </c>
      <c r="X502" s="8">
        <v>0</v>
      </c>
      <c r="Y502" s="8">
        <v>0</v>
      </c>
      <c r="Z502" s="8">
        <v>0</v>
      </c>
      <c r="AA502" s="8">
        <v>0</v>
      </c>
      <c r="AB502" s="8">
        <v>0</v>
      </c>
      <c r="AC502" s="17"/>
      <c r="AD502" s="17"/>
      <c r="AE502" s="17"/>
      <c r="AF502" s="8">
        <v>0</v>
      </c>
      <c r="AG502" s="8">
        <v>0</v>
      </c>
      <c r="AH502" s="8">
        <v>0</v>
      </c>
      <c r="AI502" s="8">
        <v>0</v>
      </c>
      <c r="AJ502" s="8">
        <v>0</v>
      </c>
      <c r="AK502" s="8">
        <v>0</v>
      </c>
    </row>
    <row r="503" spans="1:37" ht="15.75" customHeight="1" x14ac:dyDescent="0.25">
      <c r="A503" s="1" t="s">
        <v>38</v>
      </c>
      <c r="B503" s="1" t="s">
        <v>13</v>
      </c>
      <c r="C503" s="2" t="s">
        <v>14</v>
      </c>
      <c r="D503" s="2" t="s">
        <v>987</v>
      </c>
      <c r="E503" s="2" t="s">
        <v>988</v>
      </c>
      <c r="F503" s="23" t="s">
        <v>11</v>
      </c>
      <c r="G503" s="13">
        <v>1</v>
      </c>
      <c r="H503" s="21">
        <f t="shared" si="7"/>
        <v>0</v>
      </c>
      <c r="I503" s="13">
        <v>9.9954739726027409E-4</v>
      </c>
      <c r="J503" s="13">
        <v>9.9954739726027409E-4</v>
      </c>
      <c r="K503" s="17">
        <v>7.9781420765027304</v>
      </c>
      <c r="L503" s="17">
        <v>9.9726775956284208E-3</v>
      </c>
      <c r="M503" s="17">
        <v>29.918032786885199</v>
      </c>
      <c r="N503" s="8">
        <v>24.406800768</v>
      </c>
      <c r="O503" s="8">
        <v>3.0508500960000001E-2</v>
      </c>
      <c r="P503" s="8">
        <v>91.525502880000005</v>
      </c>
      <c r="Q503" s="8">
        <v>20.119265399125702</v>
      </c>
      <c r="R503" s="8">
        <v>1.51729666808923E-2</v>
      </c>
      <c r="S503" s="8">
        <v>2.5111632563978699</v>
      </c>
      <c r="T503" s="17">
        <v>7.9956188389923399</v>
      </c>
      <c r="U503" s="17">
        <v>9.9945235487404194E-3</v>
      </c>
      <c r="V503" s="17">
        <v>29.983570646221299</v>
      </c>
      <c r="W503" s="8">
        <v>24.340115520000001</v>
      </c>
      <c r="X503" s="8">
        <v>3.04251444E-2</v>
      </c>
      <c r="Y503" s="8">
        <v>91.275433199999995</v>
      </c>
      <c r="Z503" s="8">
        <v>20.064294728636298</v>
      </c>
      <c r="AA503" s="8">
        <v>1.5131510487775101E-2</v>
      </c>
      <c r="AB503" s="8">
        <v>2.5043021546044302</v>
      </c>
      <c r="AC503" s="17">
        <v>7.9956188389923399</v>
      </c>
      <c r="AD503" s="17">
        <v>9.9945235487404194E-3</v>
      </c>
      <c r="AE503" s="17">
        <v>29.983570646221299</v>
      </c>
      <c r="AF503" s="8">
        <v>24.340115520000001</v>
      </c>
      <c r="AG503" s="8">
        <v>3.04251444E-2</v>
      </c>
      <c r="AH503" s="8">
        <v>91.275433199999995</v>
      </c>
      <c r="AI503" s="8">
        <v>20.064294728636298</v>
      </c>
      <c r="AJ503" s="8">
        <v>1.5131510487775101E-2</v>
      </c>
      <c r="AK503" s="8">
        <v>2.5043021546044302</v>
      </c>
    </row>
    <row r="504" spans="1:37" ht="15.75" customHeight="1" x14ac:dyDescent="0.25">
      <c r="A504" s="1" t="s">
        <v>38</v>
      </c>
      <c r="B504" s="1" t="s">
        <v>13</v>
      </c>
      <c r="C504" s="2" t="s">
        <v>14</v>
      </c>
      <c r="D504" s="2" t="s">
        <v>989</v>
      </c>
      <c r="E504" s="2" t="s">
        <v>990</v>
      </c>
      <c r="F504" s="23" t="s">
        <v>11</v>
      </c>
      <c r="G504" s="13">
        <v>1</v>
      </c>
      <c r="H504" s="21">
        <f t="shared" si="7"/>
        <v>0</v>
      </c>
      <c r="I504" s="13">
        <v>1.43576690876712E-2</v>
      </c>
      <c r="J504" s="13">
        <v>1.43576690876712E-2</v>
      </c>
      <c r="K504" s="17">
        <v>7.4080961371366003</v>
      </c>
      <c r="L504" s="17">
        <v>1.85243483443963</v>
      </c>
      <c r="M504" s="17">
        <v>7.5015610735925004E-6</v>
      </c>
      <c r="N504" s="8">
        <v>406.86164383561601</v>
      </c>
      <c r="O504" s="8">
        <v>101.73797260274</v>
      </c>
      <c r="P504" s="8">
        <v>4.1199485174538001E-4</v>
      </c>
      <c r="Q504" s="8">
        <v>189.21906332630101</v>
      </c>
      <c r="R504" s="8">
        <v>18.973928414465799</v>
      </c>
      <c r="S504" s="8">
        <v>6.5979863120922898E-6</v>
      </c>
      <c r="T504" s="17">
        <v>0</v>
      </c>
      <c r="U504" s="17">
        <v>0</v>
      </c>
      <c r="V504" s="17">
        <v>9.4070560049134905E-6</v>
      </c>
      <c r="W504" s="8">
        <v>0</v>
      </c>
      <c r="X504" s="8">
        <v>0</v>
      </c>
      <c r="Y504" s="8">
        <v>4.1134367999999999E-4</v>
      </c>
      <c r="Z504" s="8">
        <v>0</v>
      </c>
      <c r="AA504" s="8">
        <v>0</v>
      </c>
      <c r="AB504" s="8">
        <v>6.5875579724064003E-6</v>
      </c>
      <c r="AC504" s="17">
        <v>0</v>
      </c>
      <c r="AD504" s="17">
        <v>0</v>
      </c>
      <c r="AE504" s="17">
        <v>1.8792409368422901E-5</v>
      </c>
      <c r="AF504" s="8">
        <v>0</v>
      </c>
      <c r="AG504" s="8">
        <v>0</v>
      </c>
      <c r="AH504" s="8">
        <v>8.2173836550307998E-4</v>
      </c>
      <c r="AI504" s="8">
        <v>0</v>
      </c>
      <c r="AJ504" s="8">
        <v>0</v>
      </c>
      <c r="AK504" s="8">
        <v>1.31599180541731E-5</v>
      </c>
    </row>
    <row r="505" spans="1:37" ht="15.75" customHeight="1" x14ac:dyDescent="0.25">
      <c r="A505" s="1" t="s">
        <v>38</v>
      </c>
      <c r="B505" s="1" t="s">
        <v>13</v>
      </c>
      <c r="C505" s="2" t="s">
        <v>14</v>
      </c>
      <c r="D505" s="2" t="s">
        <v>991</v>
      </c>
      <c r="E505" s="2" t="s">
        <v>992</v>
      </c>
      <c r="F505" s="23" t="s">
        <v>11</v>
      </c>
      <c r="G505" s="13">
        <v>1</v>
      </c>
      <c r="H505" s="21">
        <f t="shared" si="7"/>
        <v>0</v>
      </c>
      <c r="I505" s="13">
        <v>1.8759309041095899E-2</v>
      </c>
      <c r="J505" s="13">
        <v>1.8759309041095899E-2</v>
      </c>
      <c r="K505" s="17">
        <v>1.9945355191256799</v>
      </c>
      <c r="L505" s="17">
        <v>0.199453551912568</v>
      </c>
      <c r="M505" s="17">
        <v>14.959016393442599</v>
      </c>
      <c r="N505" s="8">
        <v>1.2154537919999999</v>
      </c>
      <c r="O505" s="8">
        <v>0.1215453792</v>
      </c>
      <c r="P505" s="8">
        <v>9.1159034400000003</v>
      </c>
      <c r="Q505" s="8">
        <v>1.2063028834907901</v>
      </c>
      <c r="R505" s="8">
        <v>0.118366687979548</v>
      </c>
      <c r="S505" s="8">
        <v>4.9550678215567201</v>
      </c>
      <c r="T505" s="17">
        <v>2.1216133234337398E-2</v>
      </c>
      <c r="U505" s="17">
        <v>2.1216133234337399E-3</v>
      </c>
      <c r="V505" s="17">
        <v>0.31824199851506102</v>
      </c>
      <c r="W505" s="8">
        <v>1.21213288</v>
      </c>
      <c r="X505" s="8">
        <v>0.121213288</v>
      </c>
      <c r="Y505" s="8">
        <v>18.181993200000001</v>
      </c>
      <c r="Z505" s="8">
        <v>1.20300697397306</v>
      </c>
      <c r="AA505" s="8">
        <v>0.118043281728238</v>
      </c>
      <c r="AB505" s="8">
        <v>9.8830587697715995</v>
      </c>
      <c r="AC505" s="17">
        <v>2.1216133234337398E-2</v>
      </c>
      <c r="AD505" s="17">
        <v>2.1216133234337399E-3</v>
      </c>
      <c r="AE505" s="17">
        <v>0.31824199851506102</v>
      </c>
      <c r="AF505" s="8">
        <v>1.21213288</v>
      </c>
      <c r="AG505" s="8">
        <v>0.121213288</v>
      </c>
      <c r="AH505" s="8">
        <v>18.181993200000001</v>
      </c>
      <c r="AI505" s="8">
        <v>1.20300697397306</v>
      </c>
      <c r="AJ505" s="8">
        <v>0.118043281728238</v>
      </c>
      <c r="AK505" s="8">
        <v>9.8830587697715995</v>
      </c>
    </row>
    <row r="506" spans="1:37" ht="15.75" customHeight="1" x14ac:dyDescent="0.25">
      <c r="A506" s="1" t="s">
        <v>38</v>
      </c>
      <c r="B506" s="1" t="s">
        <v>13</v>
      </c>
      <c r="C506" s="2" t="s">
        <v>14</v>
      </c>
      <c r="D506" s="2" t="s">
        <v>993</v>
      </c>
      <c r="E506" s="2" t="s">
        <v>994</v>
      </c>
      <c r="F506" s="23" t="s">
        <v>11</v>
      </c>
      <c r="G506" s="13">
        <v>1</v>
      </c>
      <c r="H506" s="21">
        <f t="shared" si="7"/>
        <v>0</v>
      </c>
      <c r="I506" s="13">
        <v>1.00054794520548E-4</v>
      </c>
      <c r="J506" s="13">
        <v>1.00054794520548E-4</v>
      </c>
      <c r="K506" s="17">
        <v>1.9945355191256799</v>
      </c>
      <c r="L506" s="17">
        <v>9.9726775956284208E-3</v>
      </c>
      <c r="M506" s="17">
        <v>29.918032786885199</v>
      </c>
      <c r="N506" s="8">
        <v>0.61078080000000001</v>
      </c>
      <c r="O506" s="8">
        <v>3.0539040000000001E-3</v>
      </c>
      <c r="P506" s="8">
        <v>9.1617119999999996</v>
      </c>
      <c r="Q506" s="8">
        <v>0.59762842948703998</v>
      </c>
      <c r="R506" s="8">
        <v>2.7670715638272001E-3</v>
      </c>
      <c r="S506" s="8">
        <v>5.4688347798335997</v>
      </c>
      <c r="T506" s="17">
        <v>1.9989047097480801</v>
      </c>
      <c r="U506" s="17">
        <v>9.9945235487404194E-3</v>
      </c>
      <c r="V506" s="17">
        <v>29.983570646221299</v>
      </c>
      <c r="W506" s="8">
        <v>0.60911199999999999</v>
      </c>
      <c r="X506" s="8">
        <v>3.0455600000000001E-3</v>
      </c>
      <c r="Y506" s="8">
        <v>9.1366800000000001</v>
      </c>
      <c r="Z506" s="8">
        <v>0.59599556492560002</v>
      </c>
      <c r="AA506" s="8">
        <v>2.759511259008E-3</v>
      </c>
      <c r="AB506" s="8">
        <v>5.4538926083039998</v>
      </c>
      <c r="AC506" s="17">
        <v>1.9989047097480801</v>
      </c>
      <c r="AD506" s="17">
        <v>9.9945235487404194E-3</v>
      </c>
      <c r="AE506" s="17">
        <v>29.983570646221299</v>
      </c>
      <c r="AF506" s="8">
        <v>0.60911199999999999</v>
      </c>
      <c r="AG506" s="8">
        <v>3.0455600000000001E-3</v>
      </c>
      <c r="AH506" s="8">
        <v>9.1366800000000001</v>
      </c>
      <c r="AI506" s="8">
        <v>0.59599556492560002</v>
      </c>
      <c r="AJ506" s="8">
        <v>2.759511259008E-3</v>
      </c>
      <c r="AK506" s="8">
        <v>5.4538926083039998</v>
      </c>
    </row>
    <row r="507" spans="1:37" ht="15.75" customHeight="1" x14ac:dyDescent="0.25">
      <c r="A507" s="1" t="s">
        <v>38</v>
      </c>
      <c r="B507" s="1" t="s">
        <v>13</v>
      </c>
      <c r="C507" s="2" t="s">
        <v>14</v>
      </c>
      <c r="D507" s="2" t="s">
        <v>995</v>
      </c>
      <c r="E507" s="2" t="s">
        <v>996</v>
      </c>
      <c r="F507" s="23" t="s">
        <v>11</v>
      </c>
      <c r="G507" s="13">
        <v>1</v>
      </c>
      <c r="H507" s="21">
        <f t="shared" si="7"/>
        <v>0</v>
      </c>
      <c r="I507" s="13">
        <v>0.22293741571780801</v>
      </c>
      <c r="J507" s="13">
        <v>0.22293741571780801</v>
      </c>
      <c r="K507" s="17">
        <v>0</v>
      </c>
      <c r="L507" s="17">
        <v>0</v>
      </c>
      <c r="M507" s="17">
        <v>7.7330989493127102</v>
      </c>
      <c r="N507" s="8">
        <v>0</v>
      </c>
      <c r="O507" s="8">
        <v>0</v>
      </c>
      <c r="P507" s="8">
        <v>5839.9249396999703</v>
      </c>
      <c r="Q507" s="8">
        <v>0</v>
      </c>
      <c r="R507" s="8">
        <v>0</v>
      </c>
      <c r="S507" s="8">
        <v>4435.8528101776901</v>
      </c>
      <c r="T507" s="17">
        <v>4.5747529915068803</v>
      </c>
      <c r="U507" s="17">
        <v>0</v>
      </c>
      <c r="V507" s="17">
        <v>8.5882402778126696</v>
      </c>
      <c r="W507" s="8">
        <v>3106.1167256692002</v>
      </c>
      <c r="X507" s="8">
        <v>0</v>
      </c>
      <c r="Y507" s="8">
        <v>5831.15128193904</v>
      </c>
      <c r="Z507" s="8">
        <v>3105.5473744733799</v>
      </c>
      <c r="AA507" s="8">
        <v>0</v>
      </c>
      <c r="AB507" s="8">
        <v>4429.1885713670499</v>
      </c>
      <c r="AC507" s="20">
        <v>4.5747529915068803</v>
      </c>
      <c r="AD507" s="20">
        <v>0</v>
      </c>
      <c r="AE507" s="20">
        <v>17.1553237181508</v>
      </c>
      <c r="AF507" s="9">
        <v>3106.1167256692002</v>
      </c>
      <c r="AG507" s="9">
        <v>0</v>
      </c>
      <c r="AH507" s="9">
        <v>11647.937721259501</v>
      </c>
      <c r="AI507" s="9">
        <v>3105.5473744733799</v>
      </c>
      <c r="AJ507" s="9">
        <v>0</v>
      </c>
      <c r="AK507" s="9">
        <v>8847.4659875128691</v>
      </c>
    </row>
    <row r="508" spans="1:37" ht="15.75" customHeight="1" x14ac:dyDescent="0.25">
      <c r="A508" s="1" t="s">
        <v>38</v>
      </c>
      <c r="B508" s="1" t="s">
        <v>13</v>
      </c>
      <c r="C508" s="2" t="s">
        <v>14</v>
      </c>
      <c r="D508" s="2" t="s">
        <v>997</v>
      </c>
      <c r="E508" s="2" t="s">
        <v>998</v>
      </c>
      <c r="F508" s="23" t="s">
        <v>11</v>
      </c>
      <c r="G508" s="13">
        <v>1</v>
      </c>
      <c r="H508" s="21">
        <f t="shared" si="7"/>
        <v>0</v>
      </c>
      <c r="I508" s="13">
        <v>8.6459178082191807E-2</v>
      </c>
      <c r="J508" s="13">
        <v>8.6459178082191807E-2</v>
      </c>
      <c r="K508" s="17">
        <v>0</v>
      </c>
      <c r="L508" s="17">
        <v>0</v>
      </c>
      <c r="M508" s="17">
        <v>0</v>
      </c>
      <c r="N508" s="8">
        <v>0</v>
      </c>
      <c r="O508" s="8">
        <v>0</v>
      </c>
      <c r="P508" s="8">
        <v>0</v>
      </c>
      <c r="Q508" s="8">
        <v>0</v>
      </c>
      <c r="R508" s="8">
        <v>0</v>
      </c>
      <c r="S508" s="8">
        <v>0</v>
      </c>
      <c r="T508" s="17">
        <v>0</v>
      </c>
      <c r="U508" s="17">
        <v>0</v>
      </c>
      <c r="V508" s="17">
        <v>0</v>
      </c>
      <c r="W508" s="8">
        <v>0</v>
      </c>
      <c r="X508" s="8">
        <v>0</v>
      </c>
      <c r="Y508" s="8">
        <v>0</v>
      </c>
      <c r="Z508" s="8">
        <v>0</v>
      </c>
      <c r="AA508" s="8">
        <v>0</v>
      </c>
      <c r="AB508" s="8">
        <v>0</v>
      </c>
      <c r="AC508" s="17"/>
      <c r="AD508" s="17"/>
      <c r="AE508" s="17"/>
      <c r="AF508" s="8"/>
      <c r="AG508" s="8"/>
      <c r="AH508" s="8"/>
      <c r="AI508" s="8"/>
      <c r="AJ508" s="8"/>
      <c r="AK508" s="8"/>
    </row>
    <row r="509" spans="1:37" ht="15.75" customHeight="1" x14ac:dyDescent="0.25">
      <c r="A509" s="1" t="s">
        <v>38</v>
      </c>
      <c r="B509" s="1" t="s">
        <v>13</v>
      </c>
      <c r="C509" s="2" t="s">
        <v>14</v>
      </c>
      <c r="D509" s="2" t="s">
        <v>999</v>
      </c>
      <c r="E509" s="2" t="s">
        <v>1000</v>
      </c>
      <c r="F509" s="23" t="s">
        <v>11</v>
      </c>
      <c r="G509" s="13">
        <v>1</v>
      </c>
      <c r="H509" s="21">
        <f t="shared" si="7"/>
        <v>0</v>
      </c>
      <c r="I509" s="13">
        <v>1.00054794520548E-4</v>
      </c>
      <c r="J509" s="13">
        <v>1.00054794520548E-4</v>
      </c>
      <c r="K509" s="17">
        <v>1.9945355191256799</v>
      </c>
      <c r="L509" s="17">
        <v>9.9726775956284208E-3</v>
      </c>
      <c r="M509" s="17">
        <v>29.918032786885199</v>
      </c>
      <c r="N509" s="8">
        <v>0.61078080000000001</v>
      </c>
      <c r="O509" s="8">
        <v>3.0539040000000001E-3</v>
      </c>
      <c r="P509" s="8">
        <v>9.1617119999999996</v>
      </c>
      <c r="Q509" s="8">
        <v>0.58425312398207996</v>
      </c>
      <c r="R509" s="8">
        <v>2.6806711226400001E-3</v>
      </c>
      <c r="S509" s="8">
        <v>3.6452555573616001</v>
      </c>
      <c r="T509" s="17">
        <v>1.9989047097480801</v>
      </c>
      <c r="U509" s="17">
        <v>9.9945235487404194E-3</v>
      </c>
      <c r="V509" s="17">
        <v>29.983570646221299</v>
      </c>
      <c r="W509" s="8">
        <v>0.60911199999999999</v>
      </c>
      <c r="X509" s="8">
        <v>3.0455600000000001E-3</v>
      </c>
      <c r="Y509" s="8">
        <v>9.1366800000000001</v>
      </c>
      <c r="Z509" s="8">
        <v>0.58265680397120001</v>
      </c>
      <c r="AA509" s="8">
        <v>2.6733468846000001E-3</v>
      </c>
      <c r="AB509" s="8">
        <v>3.6352958427240001</v>
      </c>
      <c r="AC509" s="17">
        <v>1.9989047097480801</v>
      </c>
      <c r="AD509" s="17">
        <v>9.9945235487404194E-3</v>
      </c>
      <c r="AE509" s="17">
        <v>29.983570646221299</v>
      </c>
      <c r="AF509" s="8">
        <v>0.60911199999999999</v>
      </c>
      <c r="AG509" s="8">
        <v>3.0455600000000001E-3</v>
      </c>
      <c r="AH509" s="8">
        <v>9.1366800000000001</v>
      </c>
      <c r="AI509" s="8">
        <v>0.58265680397120001</v>
      </c>
      <c r="AJ509" s="8">
        <v>2.6733468846000001E-3</v>
      </c>
      <c r="AK509" s="8">
        <v>3.6352958427240001</v>
      </c>
    </row>
    <row r="510" spans="1:37" ht="15.75" customHeight="1" x14ac:dyDescent="0.25">
      <c r="A510" s="1" t="s">
        <v>38</v>
      </c>
      <c r="B510" s="1" t="s">
        <v>13</v>
      </c>
      <c r="C510" s="2" t="s">
        <v>14</v>
      </c>
      <c r="D510" s="2" t="s">
        <v>1001</v>
      </c>
      <c r="E510" s="2" t="s">
        <v>1002</v>
      </c>
      <c r="F510" s="23" t="s">
        <v>11</v>
      </c>
      <c r="G510" s="13">
        <v>1</v>
      </c>
      <c r="H510" s="21">
        <f t="shared" si="7"/>
        <v>0</v>
      </c>
      <c r="I510" s="13">
        <v>7.4999999999999997E-3</v>
      </c>
      <c r="J510" s="13">
        <v>7.4999999999999997E-3</v>
      </c>
      <c r="K510" s="17">
        <v>11.169398907103799</v>
      </c>
      <c r="L510" s="17">
        <v>5.9836065573770503</v>
      </c>
      <c r="M510" s="17">
        <v>14.959016393442599</v>
      </c>
      <c r="N510" s="8">
        <v>256.35235219712501</v>
      </c>
      <c r="O510" s="8">
        <v>137.33161724845999</v>
      </c>
      <c r="P510" s="8">
        <v>343.32904312114999</v>
      </c>
      <c r="Q510" s="8">
        <v>168.93001331313201</v>
      </c>
      <c r="R510" s="8">
        <v>19.809694182190899</v>
      </c>
      <c r="S510" s="8">
        <v>46.969786985842703</v>
      </c>
      <c r="T510" s="17">
        <v>7.9945242984257403</v>
      </c>
      <c r="U510" s="17">
        <v>1.99863107460643</v>
      </c>
      <c r="V510" s="17">
        <v>15.0082191780822</v>
      </c>
      <c r="W510" s="8">
        <v>182.60852566735099</v>
      </c>
      <c r="X510" s="8">
        <v>45.652131416837797</v>
      </c>
      <c r="Y510" s="8">
        <v>342.81324000000001</v>
      </c>
      <c r="Z510" s="8">
        <v>120.334611356935</v>
      </c>
      <c r="AA510" s="8">
        <v>6.5851897782328503</v>
      </c>
      <c r="AB510" s="8">
        <v>46.899221552441603</v>
      </c>
      <c r="AC510" s="17">
        <v>7.9945242984257403</v>
      </c>
      <c r="AD510" s="17">
        <v>1.99863107460643</v>
      </c>
      <c r="AE510" s="17">
        <v>29.9794661190965</v>
      </c>
      <c r="AF510" s="8">
        <v>182.60852566735099</v>
      </c>
      <c r="AG510" s="8">
        <v>45.652131416837797</v>
      </c>
      <c r="AH510" s="8">
        <v>684.78197125256702</v>
      </c>
      <c r="AI510" s="8">
        <v>120.334611356935</v>
      </c>
      <c r="AJ510" s="8">
        <v>6.5851897782328503</v>
      </c>
      <c r="AK510" s="8">
        <v>93.682908469030593</v>
      </c>
    </row>
    <row r="511" spans="1:37" ht="15.75" customHeight="1" x14ac:dyDescent="0.25">
      <c r="A511" s="1" t="s">
        <v>38</v>
      </c>
      <c r="B511" s="1" t="s">
        <v>13</v>
      </c>
      <c r="C511" s="2" t="s">
        <v>14</v>
      </c>
      <c r="D511" s="2" t="s">
        <v>1003</v>
      </c>
      <c r="E511" s="2" t="s">
        <v>1004</v>
      </c>
      <c r="F511" s="23" t="s">
        <v>11</v>
      </c>
      <c r="G511" s="13">
        <v>1</v>
      </c>
      <c r="H511" s="21">
        <f t="shared" si="7"/>
        <v>0</v>
      </c>
      <c r="I511" s="13">
        <v>0.18564261369863</v>
      </c>
      <c r="J511" s="13">
        <v>0.18564261369863</v>
      </c>
      <c r="K511" s="17">
        <v>0.34554614867074201</v>
      </c>
      <c r="L511" s="17">
        <v>1.1361065447298299E-2</v>
      </c>
      <c r="M511" s="17">
        <v>27.945617464736401</v>
      </c>
      <c r="N511" s="8">
        <v>167.26270342191799</v>
      </c>
      <c r="O511" s="8">
        <v>5.4993595726027404</v>
      </c>
      <c r="P511" s="8">
        <v>13527.164298973301</v>
      </c>
      <c r="Q511" s="8">
        <v>126.538208070886</v>
      </c>
      <c r="R511" s="8">
        <v>3.8474289639092598</v>
      </c>
      <c r="S511" s="8">
        <v>6510.28624414759</v>
      </c>
      <c r="T511" s="17">
        <v>2.9496051654516902</v>
      </c>
      <c r="U511" s="17">
        <v>0</v>
      </c>
      <c r="V511" s="17">
        <v>23.889605294627501</v>
      </c>
      <c r="W511" s="8">
        <v>1667.6646359843801</v>
      </c>
      <c r="X511" s="8">
        <v>0</v>
      </c>
      <c r="Y511" s="8">
        <v>13506.841656000001</v>
      </c>
      <c r="Z511" s="8">
        <v>1261.6279085741301</v>
      </c>
      <c r="AA511" s="8">
        <v>0</v>
      </c>
      <c r="AB511" s="8">
        <v>6500.5054637807998</v>
      </c>
      <c r="AC511" s="17">
        <v>12.725429162616001</v>
      </c>
      <c r="AD511" s="17">
        <v>0</v>
      </c>
      <c r="AE511" s="17">
        <v>47.720359359809997</v>
      </c>
      <c r="AF511" s="8">
        <v>7194.7759112936301</v>
      </c>
      <c r="AG511" s="8">
        <v>0</v>
      </c>
      <c r="AH511" s="8">
        <v>26980.409667351101</v>
      </c>
      <c r="AI511" s="8">
        <v>5443.0188718770296</v>
      </c>
      <c r="AJ511" s="8">
        <v>0</v>
      </c>
      <c r="AK511" s="8">
        <v>12984.997153627701</v>
      </c>
    </row>
    <row r="512" spans="1:37" ht="15.75" customHeight="1" x14ac:dyDescent="0.25">
      <c r="A512" s="1" t="s">
        <v>38</v>
      </c>
      <c r="B512" s="1" t="s">
        <v>13</v>
      </c>
      <c r="C512" s="2" t="s">
        <v>14</v>
      </c>
      <c r="D512" s="2" t="s">
        <v>1005</v>
      </c>
      <c r="E512" s="2" t="s">
        <v>1006</v>
      </c>
      <c r="F512" s="23" t="s">
        <v>11</v>
      </c>
      <c r="G512" s="13">
        <v>1</v>
      </c>
      <c r="H512" s="21">
        <f t="shared" si="7"/>
        <v>0</v>
      </c>
      <c r="I512" s="13">
        <v>0.103242857114286</v>
      </c>
      <c r="J512" s="13">
        <v>0.103242857114286</v>
      </c>
      <c r="K512" s="17">
        <v>16.1816506976669</v>
      </c>
      <c r="L512" s="17">
        <v>1.07834520249252</v>
      </c>
      <c r="M512" s="17">
        <v>14.959016393442599</v>
      </c>
      <c r="N512" s="8">
        <v>5112.4500565729504</v>
      </c>
      <c r="O512" s="8">
        <v>340.69367177001999</v>
      </c>
      <c r="P512" s="8">
        <v>4726.1695135934297</v>
      </c>
      <c r="Q512" s="8">
        <v>3924.1014292780101</v>
      </c>
      <c r="R512" s="8">
        <v>284.49199194065801</v>
      </c>
      <c r="S512" s="8">
        <v>1137.4854988095899</v>
      </c>
      <c r="T512" s="17">
        <v>7.9945243006381403</v>
      </c>
      <c r="U512" s="17">
        <v>1.0805594639876399</v>
      </c>
      <c r="V512" s="17">
        <v>15.008219182235599</v>
      </c>
      <c r="W512" s="8">
        <v>2513.7367904722801</v>
      </c>
      <c r="X512" s="8">
        <v>339.76281474332598</v>
      </c>
      <c r="Y512" s="8">
        <v>4719.0691151999999</v>
      </c>
      <c r="Z512" s="8">
        <v>1929.4385320476399</v>
      </c>
      <c r="AA512" s="8">
        <v>283.71469141622998</v>
      </c>
      <c r="AB512" s="8">
        <v>1135.7765884150199</v>
      </c>
      <c r="AC512" s="17">
        <v>7.9945243006381403</v>
      </c>
      <c r="AD512" s="17">
        <v>1.0805594639876399</v>
      </c>
      <c r="AE512" s="17">
        <v>29.979466127393</v>
      </c>
      <c r="AF512" s="8">
        <v>2513.7367904722801</v>
      </c>
      <c r="AG512" s="8">
        <v>339.76281474332598</v>
      </c>
      <c r="AH512" s="8">
        <v>9426.5129642710508</v>
      </c>
      <c r="AI512" s="8">
        <v>1929.4385320476399</v>
      </c>
      <c r="AJ512" s="8">
        <v>283.71469141622998</v>
      </c>
      <c r="AK512" s="8">
        <v>2268.7552298661199</v>
      </c>
    </row>
    <row r="513" spans="1:37" ht="15.75" customHeight="1" x14ac:dyDescent="0.25">
      <c r="A513" s="1" t="s">
        <v>38</v>
      </c>
      <c r="B513" s="1" t="s">
        <v>13</v>
      </c>
      <c r="C513" s="2" t="s">
        <v>14</v>
      </c>
      <c r="D513" s="2" t="s">
        <v>1007</v>
      </c>
      <c r="E513" s="2" t="s">
        <v>1008</v>
      </c>
      <c r="F513" s="23" t="s">
        <v>11</v>
      </c>
      <c r="G513" s="13">
        <v>1</v>
      </c>
      <c r="H513" s="21">
        <f t="shared" si="7"/>
        <v>0</v>
      </c>
      <c r="I513" s="13">
        <v>1.8E-3</v>
      </c>
      <c r="J513" s="13">
        <v>1.8E-3</v>
      </c>
      <c r="K513" s="17">
        <v>4.9863387978142102</v>
      </c>
      <c r="L513" s="17">
        <v>0.199453551912568</v>
      </c>
      <c r="M513" s="17">
        <v>14.959016393442599</v>
      </c>
      <c r="N513" s="8">
        <v>27.466323449691998</v>
      </c>
      <c r="O513" s="8">
        <v>1.0986529379876799</v>
      </c>
      <c r="P513" s="8">
        <v>82.398970349075995</v>
      </c>
      <c r="Q513" s="8">
        <v>22.730392498505498</v>
      </c>
      <c r="R513" s="8">
        <v>0.68630942642965298</v>
      </c>
      <c r="S513" s="8">
        <v>18.541392490124601</v>
      </c>
      <c r="T513" s="17">
        <v>4.9965776865160896</v>
      </c>
      <c r="U513" s="17">
        <v>0.19986310746064301</v>
      </c>
      <c r="V513" s="17">
        <v>15.0082191780822</v>
      </c>
      <c r="W513" s="8">
        <v>27.391278850102701</v>
      </c>
      <c r="X513" s="8">
        <v>1.0956511540041101</v>
      </c>
      <c r="Y513" s="8">
        <v>82.275177600000006</v>
      </c>
      <c r="Z513" s="8">
        <v>22.668287600968601</v>
      </c>
      <c r="AA513" s="8">
        <v>0.68443426406235897</v>
      </c>
      <c r="AB513" s="8">
        <v>18.513536681510399</v>
      </c>
      <c r="AC513" s="17">
        <v>4.9965776865160896</v>
      </c>
      <c r="AD513" s="17">
        <v>0.19986310746064301</v>
      </c>
      <c r="AE513" s="17">
        <v>29.9794661190965</v>
      </c>
      <c r="AF513" s="8">
        <v>27.391278850102701</v>
      </c>
      <c r="AG513" s="8">
        <v>1.0956511540041101</v>
      </c>
      <c r="AH513" s="8">
        <v>164.34767310061599</v>
      </c>
      <c r="AI513" s="8">
        <v>22.668287600968601</v>
      </c>
      <c r="AJ513" s="8">
        <v>0.68443426406235897</v>
      </c>
      <c r="AK513" s="8">
        <v>36.981465895603698</v>
      </c>
    </row>
    <row r="514" spans="1:37" ht="15.75" customHeight="1" x14ac:dyDescent="0.25">
      <c r="A514" s="1" t="s">
        <v>38</v>
      </c>
      <c r="B514" s="1" t="s">
        <v>13</v>
      </c>
      <c r="C514" s="2" t="s">
        <v>14</v>
      </c>
      <c r="D514" s="2" t="s">
        <v>1009</v>
      </c>
      <c r="E514" s="2" t="s">
        <v>1010</v>
      </c>
      <c r="F514" s="23" t="s">
        <v>11</v>
      </c>
      <c r="G514" s="13">
        <v>1</v>
      </c>
      <c r="H514" s="21">
        <f t="shared" si="7"/>
        <v>0</v>
      </c>
      <c r="I514" s="13">
        <v>1.00054794520548E-4</v>
      </c>
      <c r="J514" s="13">
        <v>1.00054794520548E-4</v>
      </c>
      <c r="K514" s="17">
        <v>1.9945355191256799</v>
      </c>
      <c r="L514" s="17">
        <v>9.9726775956284104E-3</v>
      </c>
      <c r="M514" s="17">
        <v>29.918032786885199</v>
      </c>
      <c r="N514" s="8">
        <v>0.61078080000000001</v>
      </c>
      <c r="O514" s="8">
        <v>3.0539040000000001E-3</v>
      </c>
      <c r="P514" s="8">
        <v>9.1617119999999996</v>
      </c>
      <c r="Q514" s="8">
        <v>0.61078080000000001</v>
      </c>
      <c r="R514" s="8">
        <v>3.0539040000000001E-3</v>
      </c>
      <c r="S514" s="8">
        <v>9.1617119999999996</v>
      </c>
      <c r="T514" s="17">
        <v>1.9989047097480801</v>
      </c>
      <c r="U514" s="17">
        <v>9.9945235487404194E-3</v>
      </c>
      <c r="V514" s="17">
        <v>29.983570646221299</v>
      </c>
      <c r="W514" s="8">
        <v>0.60911199999999999</v>
      </c>
      <c r="X514" s="8">
        <v>3.0455600000000001E-3</v>
      </c>
      <c r="Y514" s="8">
        <v>9.1366800000000001</v>
      </c>
      <c r="Z514" s="8">
        <v>0.60911199999999999</v>
      </c>
      <c r="AA514" s="8">
        <v>3.0455600000000001E-3</v>
      </c>
      <c r="AB514" s="8">
        <v>9.1366800000000001</v>
      </c>
      <c r="AC514" s="17">
        <v>1.9989047097480801</v>
      </c>
      <c r="AD514" s="17">
        <v>9.9945235487404194E-3</v>
      </c>
      <c r="AE514" s="17">
        <v>29.983570646221299</v>
      </c>
      <c r="AF514" s="8">
        <v>0.60911199999999999</v>
      </c>
      <c r="AG514" s="8">
        <v>3.0455600000000001E-3</v>
      </c>
      <c r="AH514" s="8">
        <v>9.1366800000000001</v>
      </c>
      <c r="AI514" s="8">
        <v>0.60911199999999999</v>
      </c>
      <c r="AJ514" s="8">
        <v>3.0455600000000001E-3</v>
      </c>
      <c r="AK514" s="8">
        <v>9.1366800000000001</v>
      </c>
    </row>
    <row r="515" spans="1:37" ht="15.75" customHeight="1" x14ac:dyDescent="0.25">
      <c r="A515" s="1" t="s">
        <v>38</v>
      </c>
      <c r="B515" s="1" t="s">
        <v>13</v>
      </c>
      <c r="C515" s="2" t="s">
        <v>14</v>
      </c>
      <c r="D515" s="2" t="s">
        <v>1011</v>
      </c>
      <c r="E515" s="2" t="s">
        <v>1012</v>
      </c>
      <c r="F515" s="23" t="s">
        <v>11</v>
      </c>
      <c r="G515" s="13">
        <v>1</v>
      </c>
      <c r="H515" s="21">
        <f t="shared" si="7"/>
        <v>0</v>
      </c>
      <c r="I515" s="13">
        <v>4.1367606027397302E-4</v>
      </c>
      <c r="J515" s="13">
        <v>4.1367606027397302E-4</v>
      </c>
      <c r="K515" s="17">
        <v>0</v>
      </c>
      <c r="L515" s="17">
        <v>0</v>
      </c>
      <c r="M515" s="17">
        <v>0</v>
      </c>
      <c r="N515" s="8">
        <v>0</v>
      </c>
      <c r="O515" s="8">
        <v>0</v>
      </c>
      <c r="P515" s="8">
        <v>0</v>
      </c>
      <c r="Q515" s="8">
        <v>0</v>
      </c>
      <c r="R515" s="8">
        <v>0</v>
      </c>
      <c r="S515" s="8">
        <v>0</v>
      </c>
      <c r="T515" s="17">
        <v>1.10582487098509</v>
      </c>
      <c r="U515" s="17">
        <v>0.11660897742515899</v>
      </c>
      <c r="V515" s="17">
        <v>9.26809991202731</v>
      </c>
      <c r="W515" s="8">
        <v>1.3932013992000001</v>
      </c>
      <c r="X515" s="8">
        <v>0.146912766</v>
      </c>
      <c r="Y515" s="8">
        <v>11.6766498060939</v>
      </c>
      <c r="Z515" s="8">
        <v>1.28851220578005</v>
      </c>
      <c r="AA515" s="8">
        <v>0.133996342526046</v>
      </c>
      <c r="AB515" s="8">
        <v>5.01192402500042</v>
      </c>
      <c r="AC515" s="17">
        <v>5.5102435115301898</v>
      </c>
      <c r="AD515" s="17">
        <v>0.58105404703519203</v>
      </c>
      <c r="AE515" s="17">
        <v>23.150418452576702</v>
      </c>
      <c r="AF515" s="8">
        <v>6.9422194884782096</v>
      </c>
      <c r="AG515" s="8">
        <v>0.73205561981899703</v>
      </c>
      <c r="AH515" s="8">
        <v>29.166639516313001</v>
      </c>
      <c r="AI515" s="8">
        <v>6.42056098367744</v>
      </c>
      <c r="AJ515" s="8">
        <v>0.66769402178013104</v>
      </c>
      <c r="AK515" s="8">
        <v>12.5190858463569</v>
      </c>
    </row>
    <row r="516" spans="1:37" ht="15.75" customHeight="1" x14ac:dyDescent="0.25">
      <c r="A516" s="1" t="s">
        <v>38</v>
      </c>
      <c r="B516" s="1" t="s">
        <v>13</v>
      </c>
      <c r="C516" s="2" t="s">
        <v>14</v>
      </c>
      <c r="D516" s="2" t="s">
        <v>1013</v>
      </c>
      <c r="E516" s="2" t="s">
        <v>1014</v>
      </c>
      <c r="F516" s="23" t="s">
        <v>11</v>
      </c>
      <c r="G516" s="13">
        <v>1</v>
      </c>
      <c r="H516" s="21">
        <f t="shared" ref="H516:H579" si="8">G516-1</f>
        <v>0</v>
      </c>
      <c r="I516" s="13">
        <v>1.00054794520548E-4</v>
      </c>
      <c r="J516" s="13">
        <v>1.00054794520548E-4</v>
      </c>
      <c r="K516" s="17">
        <v>1.9945355191256799</v>
      </c>
      <c r="L516" s="17">
        <v>9.9726775956284208E-3</v>
      </c>
      <c r="M516" s="17">
        <v>29.918032786885199</v>
      </c>
      <c r="N516" s="8">
        <v>0.61078080000000001</v>
      </c>
      <c r="O516" s="8">
        <v>3.0539040000000001E-3</v>
      </c>
      <c r="P516" s="8">
        <v>9.1617119999999996</v>
      </c>
      <c r="Q516" s="8">
        <v>0.60618235351296001</v>
      </c>
      <c r="R516" s="8">
        <v>2.9740373864208E-3</v>
      </c>
      <c r="S516" s="8">
        <v>4.9799676598560003</v>
      </c>
      <c r="T516" s="17">
        <v>1.9989047097480801</v>
      </c>
      <c r="U516" s="17">
        <v>9.9945235487404194E-3</v>
      </c>
      <c r="V516" s="17">
        <v>29.983570646221299</v>
      </c>
      <c r="W516" s="8">
        <v>0.60911199999999999</v>
      </c>
      <c r="X516" s="8">
        <v>3.0455600000000001E-3</v>
      </c>
      <c r="Y516" s="8">
        <v>9.1366800000000001</v>
      </c>
      <c r="Z516" s="8">
        <v>0.6045261175744</v>
      </c>
      <c r="AA516" s="8">
        <v>2.9659116012119998E-3</v>
      </c>
      <c r="AB516" s="8">
        <v>4.9663611908399998</v>
      </c>
      <c r="AC516" s="17">
        <v>1.9989047097480801</v>
      </c>
      <c r="AD516" s="17">
        <v>9.9945235487404194E-3</v>
      </c>
      <c r="AE516" s="17">
        <v>29.983570646221299</v>
      </c>
      <c r="AF516" s="8">
        <v>0.60911199999999999</v>
      </c>
      <c r="AG516" s="8">
        <v>3.0455600000000001E-3</v>
      </c>
      <c r="AH516" s="8">
        <v>9.1366800000000001</v>
      </c>
      <c r="AI516" s="8">
        <v>0.6045261175744</v>
      </c>
      <c r="AJ516" s="8">
        <v>2.9659116012119998E-3</v>
      </c>
      <c r="AK516" s="8">
        <v>4.9663611908399998</v>
      </c>
    </row>
    <row r="517" spans="1:37" ht="15.75" customHeight="1" x14ac:dyDescent="0.25">
      <c r="A517" s="1" t="s">
        <v>38</v>
      </c>
      <c r="B517" s="1" t="s">
        <v>13</v>
      </c>
      <c r="C517" s="2" t="s">
        <v>14</v>
      </c>
      <c r="D517" s="2" t="s">
        <v>1015</v>
      </c>
      <c r="E517" s="2" t="s">
        <v>1016</v>
      </c>
      <c r="F517" s="23" t="s">
        <v>11</v>
      </c>
      <c r="G517" s="13">
        <v>1</v>
      </c>
      <c r="H517" s="21">
        <f t="shared" si="8"/>
        <v>0</v>
      </c>
      <c r="I517" s="13">
        <v>1.00054794520548E-4</v>
      </c>
      <c r="J517" s="13">
        <v>1.00054794520548E-4</v>
      </c>
      <c r="K517" s="17">
        <v>1.9945355191256799</v>
      </c>
      <c r="L517" s="17">
        <v>9.9726775956284208E-3</v>
      </c>
      <c r="M517" s="17">
        <v>29.918032786885199</v>
      </c>
      <c r="N517" s="8">
        <v>0.61078080000000001</v>
      </c>
      <c r="O517" s="8">
        <v>3.0539040000000001E-3</v>
      </c>
      <c r="P517" s="8">
        <v>9.1617119999999996</v>
      </c>
      <c r="Q517" s="8">
        <v>0.60852494219328002</v>
      </c>
      <c r="R517" s="8">
        <v>3.0160178777568001E-3</v>
      </c>
      <c r="S517" s="8">
        <v>6.0233446501200003</v>
      </c>
      <c r="T517" s="17">
        <v>1.9989047097480801</v>
      </c>
      <c r="U517" s="17">
        <v>9.9945235487404194E-3</v>
      </c>
      <c r="V517" s="17">
        <v>29.983570646221299</v>
      </c>
      <c r="W517" s="8">
        <v>0.60911199999999999</v>
      </c>
      <c r="X517" s="8">
        <v>3.0455600000000001E-3</v>
      </c>
      <c r="Y517" s="8">
        <v>9.1366800000000001</v>
      </c>
      <c r="Z517" s="8">
        <v>0.60686230573919997</v>
      </c>
      <c r="AA517" s="8">
        <v>3.0077773917519999E-3</v>
      </c>
      <c r="AB517" s="8">
        <v>6.0068874243000003</v>
      </c>
      <c r="AC517" s="17">
        <v>1.9989047097480801</v>
      </c>
      <c r="AD517" s="17">
        <v>9.9945235487404194E-3</v>
      </c>
      <c r="AE517" s="17">
        <v>29.983570646221299</v>
      </c>
      <c r="AF517" s="8">
        <v>0.60911199999999999</v>
      </c>
      <c r="AG517" s="8">
        <v>3.0455600000000001E-3</v>
      </c>
      <c r="AH517" s="8">
        <v>9.1366800000000001</v>
      </c>
      <c r="AI517" s="8">
        <v>0.60686230573919997</v>
      </c>
      <c r="AJ517" s="8">
        <v>3.0077773917519999E-3</v>
      </c>
      <c r="AK517" s="8">
        <v>6.0068874243000003</v>
      </c>
    </row>
    <row r="518" spans="1:37" ht="15.75" customHeight="1" x14ac:dyDescent="0.25">
      <c r="A518" s="1" t="s">
        <v>38</v>
      </c>
      <c r="B518" s="1" t="s">
        <v>13</v>
      </c>
      <c r="C518" s="2" t="s">
        <v>14</v>
      </c>
      <c r="D518" s="2" t="s">
        <v>1017</v>
      </c>
      <c r="E518" s="2" t="s">
        <v>1018</v>
      </c>
      <c r="F518" s="23" t="s">
        <v>11</v>
      </c>
      <c r="G518" s="13">
        <v>1</v>
      </c>
      <c r="H518" s="21">
        <f t="shared" si="8"/>
        <v>0</v>
      </c>
      <c r="I518" s="13">
        <v>1.00054794520548E-4</v>
      </c>
      <c r="J518" s="13">
        <v>1.00054794520548E-4</v>
      </c>
      <c r="K518" s="17">
        <v>1.9945355191256799</v>
      </c>
      <c r="L518" s="17">
        <v>9.9726775956284208E-3</v>
      </c>
      <c r="M518" s="17">
        <v>29.918032786885199</v>
      </c>
      <c r="N518" s="8">
        <v>0.61078080000000001</v>
      </c>
      <c r="O518" s="8">
        <v>3.0539040000000001E-3</v>
      </c>
      <c r="P518" s="8">
        <v>9.1617119999999996</v>
      </c>
      <c r="Q518" s="8">
        <v>0.61078080000000001</v>
      </c>
      <c r="R518" s="8">
        <v>3.0539040000000001E-3</v>
      </c>
      <c r="S518" s="8">
        <v>9.1617119999999996</v>
      </c>
      <c r="T518" s="17">
        <v>1.9989047097480801</v>
      </c>
      <c r="U518" s="17">
        <v>9.9945235487404194E-3</v>
      </c>
      <c r="V518" s="17">
        <v>29.983570646221299</v>
      </c>
      <c r="W518" s="8">
        <v>0.60911199999999999</v>
      </c>
      <c r="X518" s="8">
        <v>3.0455600000000001E-3</v>
      </c>
      <c r="Y518" s="8">
        <v>9.1366800000000001</v>
      </c>
      <c r="Z518" s="8">
        <v>0.60911199999999999</v>
      </c>
      <c r="AA518" s="8">
        <v>3.0455600000000001E-3</v>
      </c>
      <c r="AB518" s="8">
        <v>9.1366800000000001</v>
      </c>
      <c r="AC518" s="17">
        <v>1.9989047097480801</v>
      </c>
      <c r="AD518" s="17">
        <v>9.9945235487404194E-3</v>
      </c>
      <c r="AE518" s="17">
        <v>29.983570646221299</v>
      </c>
      <c r="AF518" s="8">
        <v>0.60911199999999999</v>
      </c>
      <c r="AG518" s="8">
        <v>3.0455600000000001E-3</v>
      </c>
      <c r="AH518" s="8">
        <v>9.1366800000000001</v>
      </c>
      <c r="AI518" s="8">
        <v>0.60911199999999999</v>
      </c>
      <c r="AJ518" s="8">
        <v>3.0455600000000001E-3</v>
      </c>
      <c r="AK518" s="8">
        <v>9.1366800000000001</v>
      </c>
    </row>
    <row r="519" spans="1:37" ht="15.75" customHeight="1" x14ac:dyDescent="0.25">
      <c r="A519" s="1" t="s">
        <v>38</v>
      </c>
      <c r="B519" s="1" t="s">
        <v>13</v>
      </c>
      <c r="C519" s="2" t="s">
        <v>14</v>
      </c>
      <c r="D519" s="2" t="s">
        <v>1019</v>
      </c>
      <c r="E519" s="2" t="s">
        <v>1020</v>
      </c>
      <c r="F519" s="23" t="s">
        <v>11</v>
      </c>
      <c r="G519" s="13">
        <v>1</v>
      </c>
      <c r="H519" s="21">
        <f t="shared" si="8"/>
        <v>0</v>
      </c>
      <c r="I519" s="13">
        <v>1.6695641433664901E-4</v>
      </c>
      <c r="J519" s="13">
        <v>1.6695641433664901E-4</v>
      </c>
      <c r="K519" s="17">
        <v>1.9945355191256799</v>
      </c>
      <c r="L519" s="17">
        <v>9.9726775956284104E-3</v>
      </c>
      <c r="M519" s="17">
        <v>29.918032786885199</v>
      </c>
      <c r="N519" s="8">
        <v>1.0197361964712299</v>
      </c>
      <c r="O519" s="8">
        <v>5.0986809823561699E-3</v>
      </c>
      <c r="P519" s="8">
        <v>15.2960429470685</v>
      </c>
      <c r="Q519" s="8">
        <v>0.85404520356297398</v>
      </c>
      <c r="R519" s="8">
        <v>6.2158713042916496E-3</v>
      </c>
      <c r="S519" s="8">
        <v>9.2274072931172206</v>
      </c>
      <c r="T519" s="17">
        <v>1.99999700576839</v>
      </c>
      <c r="U519" s="17">
        <v>9.99998502884193E-3</v>
      </c>
      <c r="V519" s="17">
        <v>29.999955086525802</v>
      </c>
      <c r="W519" s="8">
        <v>1.016950032</v>
      </c>
      <c r="X519" s="8">
        <v>5.0847501600000001E-3</v>
      </c>
      <c r="Y519" s="8">
        <v>15.25425048</v>
      </c>
      <c r="Z519" s="8">
        <v>0.85171174672263705</v>
      </c>
      <c r="AA519" s="8">
        <v>6.1988880493618797E-3</v>
      </c>
      <c r="AB519" s="8">
        <v>9.2021957977808597</v>
      </c>
      <c r="AC519" s="17">
        <v>1.99999700576839</v>
      </c>
      <c r="AD519" s="17">
        <v>9.99998502884193E-3</v>
      </c>
      <c r="AE519" s="17">
        <v>29.999955086525802</v>
      </c>
      <c r="AF519" s="8">
        <v>1.016950032</v>
      </c>
      <c r="AG519" s="8">
        <v>5.0847501600000001E-3</v>
      </c>
      <c r="AH519" s="8">
        <v>15.25425048</v>
      </c>
      <c r="AI519" s="8">
        <v>0.85171174672263705</v>
      </c>
      <c r="AJ519" s="8">
        <v>6.1988880493618797E-3</v>
      </c>
      <c r="AK519" s="8">
        <v>9.2021957977808597</v>
      </c>
    </row>
    <row r="520" spans="1:37" ht="15.75" customHeight="1" x14ac:dyDescent="0.25">
      <c r="A520" s="1" t="s">
        <v>38</v>
      </c>
      <c r="B520" s="1" t="s">
        <v>13</v>
      </c>
      <c r="C520" s="2" t="s">
        <v>14</v>
      </c>
      <c r="D520" s="2" t="s">
        <v>1021</v>
      </c>
      <c r="E520" s="2" t="s">
        <v>1022</v>
      </c>
      <c r="F520" s="23" t="s">
        <v>11</v>
      </c>
      <c r="G520" s="13">
        <v>1</v>
      </c>
      <c r="H520" s="21">
        <f t="shared" si="8"/>
        <v>0</v>
      </c>
      <c r="I520" s="13">
        <v>1.00054794520548E-4</v>
      </c>
      <c r="J520" s="13">
        <v>1.00054794520548E-4</v>
      </c>
      <c r="K520" s="17">
        <v>1.9945355191256799</v>
      </c>
      <c r="L520" s="17">
        <v>9.9726775956284208E-3</v>
      </c>
      <c r="M520" s="17">
        <v>29.918032786885199</v>
      </c>
      <c r="N520" s="8">
        <v>0.61078080000000001</v>
      </c>
      <c r="O520" s="8">
        <v>3.0539040000000001E-3</v>
      </c>
      <c r="P520" s="8">
        <v>9.1617119999999996</v>
      </c>
      <c r="Q520" s="8">
        <v>0.61078080000000001</v>
      </c>
      <c r="R520" s="8">
        <v>3.0539040000000001E-3</v>
      </c>
      <c r="S520" s="8">
        <v>9.1617119999999996</v>
      </c>
      <c r="T520" s="17">
        <v>1.9989047097480801</v>
      </c>
      <c r="U520" s="17">
        <v>9.9945235487404194E-3</v>
      </c>
      <c r="V520" s="17">
        <v>29.983570646221299</v>
      </c>
      <c r="W520" s="8">
        <v>0.60911199999999999</v>
      </c>
      <c r="X520" s="8">
        <v>3.0455600000000001E-3</v>
      </c>
      <c r="Y520" s="8">
        <v>9.1366800000000001</v>
      </c>
      <c r="Z520" s="8">
        <v>0.60911199999999999</v>
      </c>
      <c r="AA520" s="8">
        <v>3.0455600000000001E-3</v>
      </c>
      <c r="AB520" s="8">
        <v>9.1366800000000001</v>
      </c>
      <c r="AC520" s="17">
        <v>1.9989047097480801</v>
      </c>
      <c r="AD520" s="17">
        <v>9.9945235487404194E-3</v>
      </c>
      <c r="AE520" s="17">
        <v>29.983570646221299</v>
      </c>
      <c r="AF520" s="8">
        <v>0.60911199999999999</v>
      </c>
      <c r="AG520" s="8">
        <v>3.0455600000000001E-3</v>
      </c>
      <c r="AH520" s="8">
        <v>9.1366800000000001</v>
      </c>
      <c r="AI520" s="8">
        <v>0.60911199999999999</v>
      </c>
      <c r="AJ520" s="8">
        <v>3.0455600000000001E-3</v>
      </c>
      <c r="AK520" s="8">
        <v>9.1366800000000001</v>
      </c>
    </row>
    <row r="521" spans="1:37" ht="15.75" customHeight="1" x14ac:dyDescent="0.25">
      <c r="A521" s="1" t="s">
        <v>38</v>
      </c>
      <c r="B521" s="1" t="s">
        <v>13</v>
      </c>
      <c r="C521" s="2" t="s">
        <v>14</v>
      </c>
      <c r="D521" s="2" t="s">
        <v>1023</v>
      </c>
      <c r="E521" s="2" t="s">
        <v>1024</v>
      </c>
      <c r="F521" s="23" t="s">
        <v>11</v>
      </c>
      <c r="G521" s="13">
        <v>1</v>
      </c>
      <c r="H521" s="21">
        <f t="shared" si="8"/>
        <v>0</v>
      </c>
      <c r="I521" s="13">
        <v>1.6695641433664901E-4</v>
      </c>
      <c r="J521" s="13">
        <v>1.6695641433664901E-4</v>
      </c>
      <c r="K521" s="17">
        <v>1.9945355191256799</v>
      </c>
      <c r="L521" s="17">
        <v>9.9726775956284104E-3</v>
      </c>
      <c r="M521" s="17">
        <v>29.918032786885199</v>
      </c>
      <c r="N521" s="8">
        <v>1.0197361964712299</v>
      </c>
      <c r="O521" s="8">
        <v>5.0986809823561699E-3</v>
      </c>
      <c r="P521" s="8">
        <v>15.2960429470685</v>
      </c>
      <c r="Q521" s="8">
        <v>1.0174698327745799</v>
      </c>
      <c r="R521" s="8">
        <v>5.0575045446107497E-3</v>
      </c>
      <c r="S521" s="8">
        <v>9.1628436723370292</v>
      </c>
      <c r="T521" s="17">
        <v>1.99999700576839</v>
      </c>
      <c r="U521" s="17">
        <v>9.99998502884193E-3</v>
      </c>
      <c r="V521" s="17">
        <v>29.999955086525802</v>
      </c>
      <c r="W521" s="8">
        <v>1.016950032</v>
      </c>
      <c r="X521" s="8">
        <v>5.0847501600000001E-3</v>
      </c>
      <c r="Y521" s="8">
        <v>15.25425048</v>
      </c>
      <c r="Z521" s="8">
        <v>1.0146898605538801</v>
      </c>
      <c r="AA521" s="8">
        <v>5.0436862261828497E-3</v>
      </c>
      <c r="AB521" s="8">
        <v>9.1378085803361309</v>
      </c>
      <c r="AC521" s="17">
        <v>1.99999700576839</v>
      </c>
      <c r="AD521" s="17">
        <v>9.99998502884193E-3</v>
      </c>
      <c r="AE521" s="17">
        <v>29.999955086525802</v>
      </c>
      <c r="AF521" s="8">
        <v>1.016950032</v>
      </c>
      <c r="AG521" s="8">
        <v>5.0847501600000001E-3</v>
      </c>
      <c r="AH521" s="8">
        <v>15.25425048</v>
      </c>
      <c r="AI521" s="8">
        <v>1.0146898605538801</v>
      </c>
      <c r="AJ521" s="8">
        <v>5.0436862261828497E-3</v>
      </c>
      <c r="AK521" s="8">
        <v>9.1378085803361309</v>
      </c>
    </row>
    <row r="522" spans="1:37" ht="15.75" customHeight="1" x14ac:dyDescent="0.25">
      <c r="A522" s="1" t="s">
        <v>38</v>
      </c>
      <c r="B522" s="1" t="s">
        <v>13</v>
      </c>
      <c r="C522" s="2" t="s">
        <v>14</v>
      </c>
      <c r="D522" s="2" t="s">
        <v>1025</v>
      </c>
      <c r="E522" s="2" t="s">
        <v>1026</v>
      </c>
      <c r="F522" s="23" t="s">
        <v>11</v>
      </c>
      <c r="G522" s="13">
        <v>1</v>
      </c>
      <c r="H522" s="21">
        <f t="shared" si="8"/>
        <v>0</v>
      </c>
      <c r="I522" s="13">
        <v>1.00054794520548E-4</v>
      </c>
      <c r="J522" s="13">
        <v>1.00054794520548E-4</v>
      </c>
      <c r="K522" s="17">
        <v>1.9945355191256799</v>
      </c>
      <c r="L522" s="17">
        <v>9.9726775956284208E-3</v>
      </c>
      <c r="M522" s="17">
        <v>29.918032786885199</v>
      </c>
      <c r="N522" s="8">
        <v>0.61078080000000001</v>
      </c>
      <c r="O522" s="8">
        <v>3.0539040000000001E-3</v>
      </c>
      <c r="P522" s="8">
        <v>9.1617119999999996</v>
      </c>
      <c r="Q522" s="8">
        <v>0.61030487960063995</v>
      </c>
      <c r="R522" s="8">
        <v>3.0482277086352001E-3</v>
      </c>
      <c r="S522" s="8">
        <v>6.1557570413136</v>
      </c>
      <c r="T522" s="17">
        <v>1.9989047097480801</v>
      </c>
      <c r="U522" s="17">
        <v>9.9945235487404194E-3</v>
      </c>
      <c r="V522" s="17">
        <v>29.983570646221299</v>
      </c>
      <c r="W522" s="8">
        <v>0.60911199999999999</v>
      </c>
      <c r="X522" s="8">
        <v>3.0455600000000001E-3</v>
      </c>
      <c r="Y522" s="8">
        <v>9.1366800000000001</v>
      </c>
      <c r="Z522" s="8">
        <v>0.60863737992959999</v>
      </c>
      <c r="AA522" s="8">
        <v>3.0398992176279998E-3</v>
      </c>
      <c r="AB522" s="8">
        <v>6.138938033004</v>
      </c>
      <c r="AC522" s="17">
        <v>1.9989047097480801</v>
      </c>
      <c r="AD522" s="17">
        <v>9.9945235487404194E-3</v>
      </c>
      <c r="AE522" s="17">
        <v>29.983570646221299</v>
      </c>
      <c r="AF522" s="8">
        <v>0.60911199999999999</v>
      </c>
      <c r="AG522" s="8">
        <v>3.0455600000000001E-3</v>
      </c>
      <c r="AH522" s="8">
        <v>9.1366800000000001</v>
      </c>
      <c r="AI522" s="8">
        <v>0.60863737992959999</v>
      </c>
      <c r="AJ522" s="8">
        <v>3.0398992176279998E-3</v>
      </c>
      <c r="AK522" s="8">
        <v>6.138938033004</v>
      </c>
    </row>
    <row r="523" spans="1:37" ht="15.75" customHeight="1" x14ac:dyDescent="0.25">
      <c r="A523" s="1" t="s">
        <v>38</v>
      </c>
      <c r="B523" s="1" t="s">
        <v>13</v>
      </c>
      <c r="C523" s="2" t="s">
        <v>14</v>
      </c>
      <c r="D523" s="2" t="s">
        <v>1027</v>
      </c>
      <c r="E523" s="2" t="s">
        <v>1028</v>
      </c>
      <c r="F523" s="23" t="s">
        <v>11</v>
      </c>
      <c r="G523" s="13">
        <v>1</v>
      </c>
      <c r="H523" s="21">
        <f t="shared" si="8"/>
        <v>0</v>
      </c>
      <c r="I523" s="13">
        <v>1E-4</v>
      </c>
      <c r="J523" s="13">
        <v>1E-4</v>
      </c>
      <c r="K523" s="17">
        <v>14.1612021857923</v>
      </c>
      <c r="L523" s="17">
        <v>9.9726775956284204</v>
      </c>
      <c r="M523" s="17">
        <v>14.959016393442599</v>
      </c>
      <c r="N523" s="8">
        <v>4.3335754776180702</v>
      </c>
      <c r="O523" s="8">
        <v>3.0518137166324402</v>
      </c>
      <c r="P523" s="8">
        <v>4.5777205749486596</v>
      </c>
      <c r="Q523" s="8">
        <v>4.3335754776180702</v>
      </c>
      <c r="R523" s="8">
        <v>3.0518137166324402</v>
      </c>
      <c r="S523" s="8">
        <v>4.5777205749486596</v>
      </c>
      <c r="T523" s="17">
        <v>7.9945242984257403</v>
      </c>
      <c r="U523" s="17">
        <v>1.99863107460643</v>
      </c>
      <c r="V523" s="17">
        <v>15.0082191780822</v>
      </c>
      <c r="W523" s="8">
        <v>2.4347803422313499</v>
      </c>
      <c r="X523" s="8">
        <v>0.60869508555783702</v>
      </c>
      <c r="Y523" s="8">
        <v>4.5708431999999997</v>
      </c>
      <c r="Z523" s="8">
        <v>2.4347803422313499</v>
      </c>
      <c r="AA523" s="8">
        <v>0.60869508555783702</v>
      </c>
      <c r="AB523" s="8">
        <v>4.5708431999999997</v>
      </c>
      <c r="AC523" s="17">
        <v>7.9945242984257403</v>
      </c>
      <c r="AD523" s="17">
        <v>1.99863107460643</v>
      </c>
      <c r="AE523" s="17">
        <v>29.9794661190965</v>
      </c>
      <c r="AF523" s="8">
        <v>2.4347803422313499</v>
      </c>
      <c r="AG523" s="8">
        <v>0.60869508555783702</v>
      </c>
      <c r="AH523" s="8">
        <v>9.1304262833675605</v>
      </c>
      <c r="AI523" s="8">
        <v>2.4347803422313499</v>
      </c>
      <c r="AJ523" s="8">
        <v>0.60869508555783702</v>
      </c>
      <c r="AK523" s="8">
        <v>9.1304262833675605</v>
      </c>
    </row>
    <row r="524" spans="1:37" ht="15.75" customHeight="1" x14ac:dyDescent="0.25">
      <c r="A524" s="1" t="s">
        <v>38</v>
      </c>
      <c r="B524" s="1" t="s">
        <v>13</v>
      </c>
      <c r="C524" s="2" t="s">
        <v>14</v>
      </c>
      <c r="D524" s="2" t="s">
        <v>1029</v>
      </c>
      <c r="E524" s="2" t="s">
        <v>1030</v>
      </c>
      <c r="F524" s="23" t="s">
        <v>11</v>
      </c>
      <c r="G524" s="13">
        <v>1</v>
      </c>
      <c r="H524" s="21">
        <f t="shared" si="8"/>
        <v>0</v>
      </c>
      <c r="I524" s="13">
        <v>7.1349605426311005E-4</v>
      </c>
      <c r="J524" s="13">
        <v>7.1349605426311005E-4</v>
      </c>
      <c r="K524" s="17">
        <v>17.9508196721312</v>
      </c>
      <c r="L524" s="17">
        <v>2.9918032786885198</v>
      </c>
      <c r="M524" s="17">
        <v>4.7514631670076799</v>
      </c>
      <c r="N524" s="8">
        <v>82.455407999999295</v>
      </c>
      <c r="O524" s="8">
        <v>13.742567999999901</v>
      </c>
      <c r="P524" s="8">
        <v>21.825400799988898</v>
      </c>
      <c r="Q524" s="8">
        <v>72.891016124723194</v>
      </c>
      <c r="R524" s="8">
        <v>8.8440577833736</v>
      </c>
      <c r="S524" s="8">
        <v>12.8798917464709</v>
      </c>
      <c r="T524" s="17">
        <v>0</v>
      </c>
      <c r="U524" s="17">
        <v>0</v>
      </c>
      <c r="V524" s="17">
        <v>9.6121536083796304</v>
      </c>
      <c r="W524" s="8">
        <v>0</v>
      </c>
      <c r="X524" s="8">
        <v>0</v>
      </c>
      <c r="Y524" s="8">
        <v>20.887162143770698</v>
      </c>
      <c r="Z524" s="8">
        <v>0</v>
      </c>
      <c r="AA524" s="8">
        <v>0</v>
      </c>
      <c r="AB524" s="8">
        <v>12.326206046254599</v>
      </c>
      <c r="AC524" s="17">
        <v>0</v>
      </c>
      <c r="AD524" s="17">
        <v>0</v>
      </c>
      <c r="AE524" s="17">
        <v>18.914855015012702</v>
      </c>
      <c r="AF524" s="8">
        <v>0</v>
      </c>
      <c r="AG524" s="8">
        <v>0</v>
      </c>
      <c r="AH524" s="8">
        <v>41.101886187094003</v>
      </c>
      <c r="AI524" s="8">
        <v>0</v>
      </c>
      <c r="AJ524" s="8">
        <v>0</v>
      </c>
      <c r="AK524" s="8">
        <v>24.255584102071001</v>
      </c>
    </row>
    <row r="525" spans="1:37" ht="15.75" customHeight="1" x14ac:dyDescent="0.25">
      <c r="A525" s="1" t="s">
        <v>38</v>
      </c>
      <c r="B525" s="1" t="s">
        <v>13</v>
      </c>
      <c r="C525" s="2" t="s">
        <v>14</v>
      </c>
      <c r="D525" s="2" t="s">
        <v>1031</v>
      </c>
      <c r="E525" s="2" t="s">
        <v>1032</v>
      </c>
      <c r="F525" s="23" t="s">
        <v>11</v>
      </c>
      <c r="G525" s="13">
        <v>1</v>
      </c>
      <c r="H525" s="21">
        <f t="shared" si="8"/>
        <v>0</v>
      </c>
      <c r="I525" s="13">
        <v>2.0013698630137</v>
      </c>
      <c r="J525" s="13">
        <v>2.0013698630137</v>
      </c>
      <c r="K525" s="17">
        <v>1.7616794764995902E-2</v>
      </c>
      <c r="L525" s="17">
        <v>3.4430355374628699E-3</v>
      </c>
      <c r="M525" s="17">
        <v>1.4944057377049199E-2</v>
      </c>
      <c r="N525" s="8">
        <v>107.894794520548</v>
      </c>
      <c r="O525" s="8">
        <v>21.087014794520599</v>
      </c>
      <c r="P525" s="8">
        <v>91.525502880000005</v>
      </c>
      <c r="Q525" s="8">
        <v>97.431696821917797</v>
      </c>
      <c r="R525" s="8">
        <v>18.9903603266206</v>
      </c>
      <c r="S525" s="8">
        <v>34.075200993632102</v>
      </c>
      <c r="T525" s="17">
        <v>9.9831622176591397E-4</v>
      </c>
      <c r="U525" s="17">
        <v>4.9915811088295699E-6</v>
      </c>
      <c r="V525" s="17">
        <v>1.4974743326488699E-2</v>
      </c>
      <c r="W525" s="8">
        <v>6.0850288800000003</v>
      </c>
      <c r="X525" s="8">
        <v>3.04251444E-2</v>
      </c>
      <c r="Y525" s="8">
        <v>91.275433199999995</v>
      </c>
      <c r="Z525" s="8">
        <v>5.4949332043619998</v>
      </c>
      <c r="AA525" s="8">
        <v>2.74000118449957E-2</v>
      </c>
      <c r="AB525" s="8">
        <v>33.982099351572998</v>
      </c>
      <c r="AC525" s="17">
        <v>9.9831622176591397E-4</v>
      </c>
      <c r="AD525" s="17">
        <v>4.9915811088295699E-6</v>
      </c>
      <c r="AE525" s="17">
        <v>1.4974743326488699E-2</v>
      </c>
      <c r="AF525" s="8">
        <v>6.0850288800000003</v>
      </c>
      <c r="AG525" s="8">
        <v>3.04251444E-2</v>
      </c>
      <c r="AH525" s="8">
        <v>91.275433199999995</v>
      </c>
      <c r="AI525" s="8">
        <v>5.4949332043619998</v>
      </c>
      <c r="AJ525" s="8">
        <v>2.74000118449957E-2</v>
      </c>
      <c r="AK525" s="8">
        <v>33.982099351572998</v>
      </c>
    </row>
    <row r="526" spans="1:37" ht="15.75" customHeight="1" x14ac:dyDescent="0.25">
      <c r="A526" s="1" t="s">
        <v>38</v>
      </c>
      <c r="B526" s="1" t="s">
        <v>13</v>
      </c>
      <c r="C526" s="2" t="s">
        <v>14</v>
      </c>
      <c r="D526" s="2" t="s">
        <v>11581</v>
      </c>
      <c r="E526" s="2" t="s">
        <v>1033</v>
      </c>
      <c r="F526" s="23" t="s">
        <v>11</v>
      </c>
      <c r="G526" s="13">
        <v>1</v>
      </c>
      <c r="H526" s="21">
        <f t="shared" si="8"/>
        <v>0</v>
      </c>
      <c r="I526" s="13">
        <v>9.9968424657534199E-4</v>
      </c>
      <c r="J526" s="13">
        <v>9.9968424657534199E-4</v>
      </c>
      <c r="K526" s="17">
        <v>1.99357936595256</v>
      </c>
      <c r="L526" s="17">
        <v>9.9678968297628196E-3</v>
      </c>
      <c r="M526" s="17">
        <v>29.918032786885199</v>
      </c>
      <c r="N526" s="8">
        <v>6.09877512</v>
      </c>
      <c r="O526" s="8">
        <v>3.0493875600000001E-2</v>
      </c>
      <c r="P526" s="8">
        <v>91.525502880000005</v>
      </c>
      <c r="Q526" s="8">
        <v>5.0616077124230197</v>
      </c>
      <c r="R526" s="8">
        <v>1.9532988495391899E-2</v>
      </c>
      <c r="S526" s="8">
        <v>50.036978968709398</v>
      </c>
      <c r="T526" s="17">
        <v>1.9976729580797801</v>
      </c>
      <c r="U526" s="17">
        <v>9.98836479039889E-3</v>
      </c>
      <c r="V526" s="17">
        <v>29.9794661190965</v>
      </c>
      <c r="W526" s="8">
        <v>6.0821117999999998</v>
      </c>
      <c r="X526" s="8">
        <v>3.0410559E-2</v>
      </c>
      <c r="Y526" s="8">
        <v>91.275433199999995</v>
      </c>
      <c r="Z526" s="8">
        <v>5.0477781831541</v>
      </c>
      <c r="AA526" s="8">
        <v>1.9479619674366198E-2</v>
      </c>
      <c r="AB526" s="8">
        <v>49.900265911417897</v>
      </c>
      <c r="AC526" s="17">
        <v>1.9976729580797801</v>
      </c>
      <c r="AD526" s="17">
        <v>9.98836479039889E-3</v>
      </c>
      <c r="AE526" s="17">
        <v>29.9794661190965</v>
      </c>
      <c r="AF526" s="8">
        <v>6.0821117999999998</v>
      </c>
      <c r="AG526" s="8">
        <v>3.0410559E-2</v>
      </c>
      <c r="AH526" s="8">
        <v>91.275433199999995</v>
      </c>
      <c r="AI526" s="8">
        <v>5.0477781831541</v>
      </c>
      <c r="AJ526" s="8">
        <v>1.9479619674366198E-2</v>
      </c>
      <c r="AK526" s="8">
        <v>49.900265911417897</v>
      </c>
    </row>
    <row r="527" spans="1:37" ht="15.75" customHeight="1" x14ac:dyDescent="0.25">
      <c r="A527" s="1" t="s">
        <v>38</v>
      </c>
      <c r="B527" s="1" t="s">
        <v>13</v>
      </c>
      <c r="C527" s="2" t="s">
        <v>14</v>
      </c>
      <c r="D527" s="2" t="s">
        <v>1034</v>
      </c>
      <c r="E527" s="2" t="s">
        <v>1035</v>
      </c>
      <c r="F527" s="23" t="s">
        <v>11</v>
      </c>
      <c r="G527" s="13">
        <v>1</v>
      </c>
      <c r="H527" s="21">
        <f t="shared" si="8"/>
        <v>0</v>
      </c>
      <c r="I527" s="13">
        <v>2.5604349424657499E-2</v>
      </c>
      <c r="J527" s="13">
        <v>2.5604349424657499E-2</v>
      </c>
      <c r="K527" s="17">
        <v>0</v>
      </c>
      <c r="L527" s="17">
        <v>0</v>
      </c>
      <c r="M527" s="17">
        <v>5.5420864572036299</v>
      </c>
      <c r="N527" s="8">
        <v>0</v>
      </c>
      <c r="O527" s="8">
        <v>0</v>
      </c>
      <c r="P527" s="8">
        <v>2036.5643835616399</v>
      </c>
      <c r="Q527" s="8">
        <v>0</v>
      </c>
      <c r="R527" s="8">
        <v>0</v>
      </c>
      <c r="S527" s="8">
        <v>415.85297298453901</v>
      </c>
      <c r="T527" s="17">
        <v>0.15360322565172299</v>
      </c>
      <c r="U527" s="17">
        <v>0</v>
      </c>
      <c r="V527" s="17">
        <v>8.0404860847584896</v>
      </c>
      <c r="W527" s="8">
        <v>11.9779153968</v>
      </c>
      <c r="X527" s="8">
        <v>0</v>
      </c>
      <c r="Y527" s="8">
        <v>626.99374745392504</v>
      </c>
      <c r="Z527" s="8">
        <v>7.7757359941887501</v>
      </c>
      <c r="AA527" s="8">
        <v>0</v>
      </c>
      <c r="AB527" s="8">
        <v>128.02797496902201</v>
      </c>
      <c r="AC527" s="17">
        <v>0.76539348430449905</v>
      </c>
      <c r="AD527" s="17">
        <v>0</v>
      </c>
      <c r="AE527" s="17">
        <v>8.0404860847584896</v>
      </c>
      <c r="AF527" s="8">
        <v>59.685064303585499</v>
      </c>
      <c r="AG527" s="8">
        <v>0</v>
      </c>
      <c r="AH527" s="8">
        <v>626.99374745392504</v>
      </c>
      <c r="AI527" s="8">
        <v>38.745915916624902</v>
      </c>
      <c r="AJ527" s="8">
        <v>0</v>
      </c>
      <c r="AK527" s="8">
        <v>128.02797496902201</v>
      </c>
    </row>
    <row r="528" spans="1:37" ht="15.75" customHeight="1" x14ac:dyDescent="0.25">
      <c r="A528" s="1" t="s">
        <v>38</v>
      </c>
      <c r="B528" s="1" t="s">
        <v>13</v>
      </c>
      <c r="C528" s="2" t="s">
        <v>14</v>
      </c>
      <c r="D528" s="2" t="s">
        <v>1036</v>
      </c>
      <c r="E528" s="2" t="s">
        <v>1037</v>
      </c>
      <c r="F528" s="23" t="s">
        <v>11</v>
      </c>
      <c r="G528" s="13">
        <v>1</v>
      </c>
      <c r="H528" s="21">
        <f t="shared" si="8"/>
        <v>0</v>
      </c>
      <c r="I528" s="13">
        <v>8.7793090410958896E-3</v>
      </c>
      <c r="J528" s="13">
        <v>8.7793090410958896E-3</v>
      </c>
      <c r="K528" s="17">
        <v>1.9945355191256799</v>
      </c>
      <c r="L528" s="17">
        <v>0.199453551912568</v>
      </c>
      <c r="M528" s="17">
        <v>14.959016393442599</v>
      </c>
      <c r="N528" s="8">
        <v>1.2154537919999999</v>
      </c>
      <c r="O528" s="8">
        <v>0.1215453792</v>
      </c>
      <c r="P528" s="8">
        <v>9.1159034400000003</v>
      </c>
      <c r="Q528" s="8">
        <v>0.953678553278693</v>
      </c>
      <c r="R528" s="8">
        <v>6.1538898529891098E-2</v>
      </c>
      <c r="S528" s="8">
        <v>2.86441255144641</v>
      </c>
      <c r="T528" s="17">
        <v>4.53338637627363E-2</v>
      </c>
      <c r="U528" s="17">
        <v>4.5333863762736298E-3</v>
      </c>
      <c r="V528" s="17">
        <v>0.68000795644104395</v>
      </c>
      <c r="W528" s="8">
        <v>1.21213288</v>
      </c>
      <c r="X528" s="8">
        <v>0.121213288</v>
      </c>
      <c r="Y528" s="8">
        <v>18.181993200000001</v>
      </c>
      <c r="Z528" s="8">
        <v>0.95107287417137298</v>
      </c>
      <c r="AA528" s="8">
        <v>6.1370759462869497E-2</v>
      </c>
      <c r="AB528" s="8">
        <v>5.7131725752892901</v>
      </c>
      <c r="AC528" s="20">
        <v>4.53338637627363E-2</v>
      </c>
      <c r="AD528" s="20">
        <v>4.5333863762736298E-3</v>
      </c>
      <c r="AE528" s="20">
        <v>0.68000795644104395</v>
      </c>
      <c r="AF528" s="9">
        <v>1.21213288</v>
      </c>
      <c r="AG528" s="9">
        <v>0.121213288</v>
      </c>
      <c r="AH528" s="9">
        <v>18.181993200000001</v>
      </c>
      <c r="AI528" s="9">
        <v>0.95107287417137298</v>
      </c>
      <c r="AJ528" s="9">
        <v>6.1370759462869497E-2</v>
      </c>
      <c r="AK528" s="9">
        <v>5.7131725752892901</v>
      </c>
    </row>
    <row r="529" spans="1:37" ht="15.75" customHeight="1" x14ac:dyDescent="0.25">
      <c r="A529" s="1" t="s">
        <v>38</v>
      </c>
      <c r="B529" s="1" t="s">
        <v>13</v>
      </c>
      <c r="C529" s="2" t="s">
        <v>14</v>
      </c>
      <c r="D529" s="2" t="s">
        <v>1038</v>
      </c>
      <c r="E529" s="2" t="s">
        <v>1039</v>
      </c>
      <c r="F529" s="23" t="s">
        <v>11</v>
      </c>
      <c r="G529" s="13">
        <v>1</v>
      </c>
      <c r="H529" s="21">
        <f t="shared" si="8"/>
        <v>0</v>
      </c>
      <c r="I529" s="13">
        <v>7.0191780821917807E-2</v>
      </c>
      <c r="J529" s="13">
        <v>7.0191780821917807E-2</v>
      </c>
      <c r="K529" s="17">
        <v>4.9819135487840196</v>
      </c>
      <c r="L529" s="17">
        <v>0.34896784106975398</v>
      </c>
      <c r="M529" s="17">
        <v>29.900836998898999</v>
      </c>
      <c r="N529" s="8">
        <v>1067.91780821918</v>
      </c>
      <c r="O529" s="8">
        <v>74.804383561643803</v>
      </c>
      <c r="P529" s="8">
        <v>6409.5123287671204</v>
      </c>
      <c r="Q529" s="8">
        <v>656.66220863654803</v>
      </c>
      <c r="R529" s="8">
        <v>51.204234639102097</v>
      </c>
      <c r="S529" s="8">
        <v>2815.5966135756498</v>
      </c>
      <c r="T529" s="17">
        <v>4.9955626269998703</v>
      </c>
      <c r="U529" s="17">
        <v>0.34992391734665701</v>
      </c>
      <c r="V529" s="17">
        <v>29.9827571002659</v>
      </c>
      <c r="W529" s="8">
        <v>1067.91780821918</v>
      </c>
      <c r="X529" s="8">
        <v>74.804383561643803</v>
      </c>
      <c r="Y529" s="8">
        <v>6409.5123287671204</v>
      </c>
      <c r="Z529" s="8">
        <v>656.66220863654803</v>
      </c>
      <c r="AA529" s="8">
        <v>51.204234639102097</v>
      </c>
      <c r="AB529" s="8">
        <v>2815.5966135756498</v>
      </c>
      <c r="AC529" s="17"/>
      <c r="AD529" s="17"/>
      <c r="AE529" s="17"/>
      <c r="AF529" s="8"/>
      <c r="AG529" s="8"/>
      <c r="AH529" s="8"/>
      <c r="AI529" s="8"/>
      <c r="AJ529" s="8"/>
      <c r="AK529" s="8"/>
    </row>
    <row r="530" spans="1:37" ht="15.75" customHeight="1" x14ac:dyDescent="0.25">
      <c r="A530" s="1" t="s">
        <v>38</v>
      </c>
      <c r="B530" s="1" t="s">
        <v>13</v>
      </c>
      <c r="C530" s="2" t="s">
        <v>14</v>
      </c>
      <c r="D530" s="2" t="s">
        <v>1040</v>
      </c>
      <c r="E530" s="2" t="s">
        <v>1041</v>
      </c>
      <c r="F530" s="23" t="s">
        <v>11</v>
      </c>
      <c r="G530" s="13">
        <v>1</v>
      </c>
      <c r="H530" s="21">
        <f t="shared" si="8"/>
        <v>0</v>
      </c>
      <c r="I530" s="13">
        <v>1.00054794520548E-4</v>
      </c>
      <c r="J530" s="13">
        <v>1.00054794520548E-4</v>
      </c>
      <c r="K530" s="17">
        <v>1.9945355191256799</v>
      </c>
      <c r="L530" s="17">
        <v>9.9726775956284104E-3</v>
      </c>
      <c r="M530" s="17">
        <v>29.918032786885199</v>
      </c>
      <c r="N530" s="8">
        <v>0.61078080000000001</v>
      </c>
      <c r="O530" s="8">
        <v>3.0539040000000001E-3</v>
      </c>
      <c r="P530" s="8">
        <v>9.1617119999999996</v>
      </c>
      <c r="Q530" s="8">
        <v>0.61030487960063995</v>
      </c>
      <c r="R530" s="8">
        <v>3.0482277086352001E-3</v>
      </c>
      <c r="S530" s="8">
        <v>6.1557570413136</v>
      </c>
      <c r="T530" s="17">
        <v>1.9989047097480801</v>
      </c>
      <c r="U530" s="17">
        <v>9.9945235487404194E-3</v>
      </c>
      <c r="V530" s="17">
        <v>29.983570646221299</v>
      </c>
      <c r="W530" s="8">
        <v>0.60911199999999999</v>
      </c>
      <c r="X530" s="8">
        <v>3.0455600000000001E-3</v>
      </c>
      <c r="Y530" s="8">
        <v>9.1366800000000001</v>
      </c>
      <c r="Z530" s="8">
        <v>0.60863737992959999</v>
      </c>
      <c r="AA530" s="8">
        <v>3.0398992176279998E-3</v>
      </c>
      <c r="AB530" s="8">
        <v>6.138938033004</v>
      </c>
      <c r="AC530" s="17">
        <v>1.9989047097480801</v>
      </c>
      <c r="AD530" s="17">
        <v>9.9945235487404194E-3</v>
      </c>
      <c r="AE530" s="17">
        <v>29.983570646221299</v>
      </c>
      <c r="AF530" s="8">
        <v>0.60911199999999999</v>
      </c>
      <c r="AG530" s="8">
        <v>3.0455600000000001E-3</v>
      </c>
      <c r="AH530" s="8">
        <v>9.1366800000000001</v>
      </c>
      <c r="AI530" s="8">
        <v>0.60863737992959999</v>
      </c>
      <c r="AJ530" s="8">
        <v>3.0398992176279998E-3</v>
      </c>
      <c r="AK530" s="8">
        <v>6.138938033004</v>
      </c>
    </row>
    <row r="531" spans="1:37" ht="15.75" customHeight="1" x14ac:dyDescent="0.25">
      <c r="A531" s="1" t="s">
        <v>38</v>
      </c>
      <c r="B531" s="1" t="s">
        <v>13</v>
      </c>
      <c r="C531" s="2" t="s">
        <v>14</v>
      </c>
      <c r="D531" s="2" t="s">
        <v>1042</v>
      </c>
      <c r="E531" s="2" t="s">
        <v>1043</v>
      </c>
      <c r="F531" s="23" t="s">
        <v>11</v>
      </c>
      <c r="G531" s="13">
        <v>1</v>
      </c>
      <c r="H531" s="21">
        <f t="shared" si="8"/>
        <v>0</v>
      </c>
      <c r="I531" s="13">
        <v>1.00054794520548E-4</v>
      </c>
      <c r="J531" s="13">
        <v>1.00054794520548E-4</v>
      </c>
      <c r="K531" s="17">
        <v>1.9945355191256799</v>
      </c>
      <c r="L531" s="17">
        <v>9.9726775956284208E-3</v>
      </c>
      <c r="M531" s="17">
        <v>29.918032786885199</v>
      </c>
      <c r="N531" s="8">
        <v>0.61078080000000001</v>
      </c>
      <c r="O531" s="8">
        <v>3.0539040000000001E-3</v>
      </c>
      <c r="P531" s="8">
        <v>9.1617119999999996</v>
      </c>
      <c r="Q531" s="8">
        <v>0.61005110017824005</v>
      </c>
      <c r="R531" s="8">
        <v>3.0242118075791999E-3</v>
      </c>
      <c r="S531" s="8">
        <v>5.0312219414688002</v>
      </c>
      <c r="T531" s="17">
        <v>1.9989047097480801</v>
      </c>
      <c r="U531" s="17">
        <v>9.9945235487404194E-3</v>
      </c>
      <c r="V531" s="17">
        <v>29.983570646221299</v>
      </c>
      <c r="W531" s="8">
        <v>0.60911199999999999</v>
      </c>
      <c r="X531" s="8">
        <v>3.0455600000000001E-3</v>
      </c>
      <c r="Y531" s="8">
        <v>9.1366800000000001</v>
      </c>
      <c r="Z531" s="8">
        <v>0.60838429389360005</v>
      </c>
      <c r="AA531" s="8">
        <v>3.0159489337880001E-3</v>
      </c>
      <c r="AB531" s="8">
        <v>5.0174754334319998</v>
      </c>
      <c r="AC531" s="17">
        <v>1.9989047097480801</v>
      </c>
      <c r="AD531" s="17">
        <v>9.9945235487404194E-3</v>
      </c>
      <c r="AE531" s="17">
        <v>29.983570646221299</v>
      </c>
      <c r="AF531" s="8">
        <v>0.60911199999999999</v>
      </c>
      <c r="AG531" s="8">
        <v>3.0455600000000001E-3</v>
      </c>
      <c r="AH531" s="8">
        <v>9.1366800000000001</v>
      </c>
      <c r="AI531" s="8">
        <v>0.60838429389360005</v>
      </c>
      <c r="AJ531" s="8">
        <v>3.0159489337880001E-3</v>
      </c>
      <c r="AK531" s="8">
        <v>5.0174754334319998</v>
      </c>
    </row>
    <row r="532" spans="1:37" ht="15.75" customHeight="1" x14ac:dyDescent="0.25">
      <c r="A532" s="1" t="s">
        <v>38</v>
      </c>
      <c r="B532" s="1" t="s">
        <v>13</v>
      </c>
      <c r="C532" s="2" t="s">
        <v>14</v>
      </c>
      <c r="D532" s="2" t="s">
        <v>1044</v>
      </c>
      <c r="E532" s="2" t="s">
        <v>1045</v>
      </c>
      <c r="F532" s="23" t="s">
        <v>11</v>
      </c>
      <c r="G532" s="13">
        <v>1</v>
      </c>
      <c r="H532" s="21">
        <f t="shared" si="8"/>
        <v>0</v>
      </c>
      <c r="I532" s="13">
        <v>0.88707000000000003</v>
      </c>
      <c r="J532" s="13">
        <v>0.88707000000000003</v>
      </c>
      <c r="K532" s="17">
        <v>7.9743174638102599E-2</v>
      </c>
      <c r="L532" s="17">
        <v>0</v>
      </c>
      <c r="M532" s="17">
        <v>14.959016393442599</v>
      </c>
      <c r="N532" s="8">
        <v>216.46996896197101</v>
      </c>
      <c r="O532" s="8">
        <v>0</v>
      </c>
      <c r="P532" s="8">
        <v>40607.585904197098</v>
      </c>
      <c r="Q532" s="8">
        <v>174.92734790002501</v>
      </c>
      <c r="R532" s="8">
        <v>0</v>
      </c>
      <c r="S532" s="8">
        <v>22200.161243827199</v>
      </c>
      <c r="T532" s="17">
        <v>7.9906918323191106E-2</v>
      </c>
      <c r="U532" s="17">
        <v>0</v>
      </c>
      <c r="V532" s="17">
        <v>15.0082191780822</v>
      </c>
      <c r="W532" s="8">
        <v>215.87852095934301</v>
      </c>
      <c r="X532" s="8">
        <v>0</v>
      </c>
      <c r="Y532" s="8">
        <v>40546.578774239999</v>
      </c>
      <c r="Z532" s="8">
        <v>174.449404326528</v>
      </c>
      <c r="AA532" s="8">
        <v>0</v>
      </c>
      <c r="AB532" s="8">
        <v>22166.808654848701</v>
      </c>
      <c r="AC532" s="17">
        <v>7.9906918323191106E-2</v>
      </c>
      <c r="AD532" s="17">
        <v>0</v>
      </c>
      <c r="AE532" s="17">
        <v>29.9794661190965</v>
      </c>
      <c r="AF532" s="8">
        <v>215.87852095934301</v>
      </c>
      <c r="AG532" s="8">
        <v>0</v>
      </c>
      <c r="AH532" s="8">
        <v>80993.272431868594</v>
      </c>
      <c r="AI532" s="8">
        <v>174.449404326528</v>
      </c>
      <c r="AJ532" s="8">
        <v>0</v>
      </c>
      <c r="AK532" s="8">
        <v>44279.010131130803</v>
      </c>
    </row>
    <row r="533" spans="1:37" ht="15.75" customHeight="1" x14ac:dyDescent="0.25">
      <c r="A533" s="1" t="s">
        <v>38</v>
      </c>
      <c r="B533" s="1" t="s">
        <v>13</v>
      </c>
      <c r="C533" s="2" t="s">
        <v>14</v>
      </c>
      <c r="D533" s="2" t="s">
        <v>1046</v>
      </c>
      <c r="E533" s="2" t="s">
        <v>1047</v>
      </c>
      <c r="F533" s="23" t="s">
        <v>11</v>
      </c>
      <c r="G533" s="13">
        <v>1</v>
      </c>
      <c r="H533" s="21">
        <f t="shared" si="8"/>
        <v>0</v>
      </c>
      <c r="I533" s="13">
        <v>9.9954739726027409E-4</v>
      </c>
      <c r="J533" s="13">
        <v>9.9954739726027409E-4</v>
      </c>
      <c r="K533" s="17">
        <v>1.9945355191256799</v>
      </c>
      <c r="L533" s="17">
        <v>9.9726775956284208E-3</v>
      </c>
      <c r="M533" s="17">
        <v>29.918032786885199</v>
      </c>
      <c r="N533" s="8">
        <v>6.101700192</v>
      </c>
      <c r="O533" s="8">
        <v>3.0508500960000001E-2</v>
      </c>
      <c r="P533" s="8">
        <v>91.525502880000005</v>
      </c>
      <c r="Q533" s="8">
        <v>3.99913097255802</v>
      </c>
      <c r="R533" s="8">
        <v>2.0768913229860599E-2</v>
      </c>
      <c r="S533" s="8">
        <v>53.079403455972098</v>
      </c>
      <c r="T533" s="17">
        <v>1.9989047097480801</v>
      </c>
      <c r="U533" s="17">
        <v>9.9945235487404194E-3</v>
      </c>
      <c r="V533" s="17">
        <v>29.983570646221299</v>
      </c>
      <c r="W533" s="8">
        <v>6.0850288800000003</v>
      </c>
      <c r="X533" s="8">
        <v>3.04251444E-2</v>
      </c>
      <c r="Y533" s="8">
        <v>91.275433199999995</v>
      </c>
      <c r="Z533" s="8">
        <v>3.98820438520131</v>
      </c>
      <c r="AA533" s="8">
        <v>2.0712167565298201E-2</v>
      </c>
      <c r="AB533" s="8">
        <v>52.934377763469499</v>
      </c>
      <c r="AC533" s="17">
        <v>1.9989047097480801</v>
      </c>
      <c r="AD533" s="17">
        <v>9.9945235487404194E-3</v>
      </c>
      <c r="AE533" s="17">
        <v>29.983570646221299</v>
      </c>
      <c r="AF533" s="8">
        <v>6.0850288800000003</v>
      </c>
      <c r="AG533" s="8">
        <v>3.04251444E-2</v>
      </c>
      <c r="AH533" s="8">
        <v>91.275433199999995</v>
      </c>
      <c r="AI533" s="8">
        <v>3.98820438520131</v>
      </c>
      <c r="AJ533" s="8">
        <v>2.0712167565298201E-2</v>
      </c>
      <c r="AK533" s="8">
        <v>52.934377763469499</v>
      </c>
    </row>
    <row r="534" spans="1:37" ht="15.75" customHeight="1" x14ac:dyDescent="0.25">
      <c r="A534" s="1" t="s">
        <v>38</v>
      </c>
      <c r="B534" s="1" t="s">
        <v>13</v>
      </c>
      <c r="C534" s="2" t="s">
        <v>14</v>
      </c>
      <c r="D534" s="2" t="s">
        <v>1048</v>
      </c>
      <c r="E534" s="2" t="s">
        <v>1049</v>
      </c>
      <c r="F534" s="23" t="s">
        <v>11</v>
      </c>
      <c r="G534" s="13">
        <v>1</v>
      </c>
      <c r="H534" s="21">
        <f t="shared" si="8"/>
        <v>0</v>
      </c>
      <c r="I534" s="13">
        <v>1E-3</v>
      </c>
      <c r="J534" s="13">
        <v>1E-3</v>
      </c>
      <c r="K534" s="17">
        <v>4.9863387978142102</v>
      </c>
      <c r="L534" s="17">
        <v>0.199453551912568</v>
      </c>
      <c r="M534" s="17">
        <v>14.959016393442599</v>
      </c>
      <c r="N534" s="8">
        <v>15.2590685831622</v>
      </c>
      <c r="O534" s="8">
        <v>0.61036274332648899</v>
      </c>
      <c r="P534" s="8">
        <v>45.777205749486697</v>
      </c>
      <c r="Q534" s="8">
        <v>2.6439194187844102</v>
      </c>
      <c r="R534" s="8">
        <v>0.36003315199422697</v>
      </c>
      <c r="S534" s="8">
        <v>24.2103956167287</v>
      </c>
      <c r="T534" s="17">
        <v>4.9965776865160798</v>
      </c>
      <c r="U534" s="17">
        <v>0.19986310746064301</v>
      </c>
      <c r="V534" s="17">
        <v>15.0082191780822</v>
      </c>
      <c r="W534" s="8">
        <v>15.217377138945899</v>
      </c>
      <c r="X534" s="8">
        <v>0.60869508555783702</v>
      </c>
      <c r="Y534" s="8">
        <v>45.708432000000002</v>
      </c>
      <c r="Z534" s="8">
        <v>2.6366955952358202</v>
      </c>
      <c r="AA534" s="8">
        <v>0.35904945485763101</v>
      </c>
      <c r="AB534" s="8">
        <v>24.174022936136701</v>
      </c>
      <c r="AC534" s="17">
        <v>4.9965776865160798</v>
      </c>
      <c r="AD534" s="17">
        <v>0.19986310746064301</v>
      </c>
      <c r="AE534" s="17">
        <v>29.9794661190965</v>
      </c>
      <c r="AF534" s="8">
        <v>15.217377138945899</v>
      </c>
      <c r="AG534" s="8">
        <v>0.60869508555783702</v>
      </c>
      <c r="AH534" s="8">
        <v>91.304262833675594</v>
      </c>
      <c r="AI534" s="8">
        <v>2.6366955952358202</v>
      </c>
      <c r="AJ534" s="8">
        <v>0.35904945485763101</v>
      </c>
      <c r="AK534" s="8">
        <v>48.2884939896501</v>
      </c>
    </row>
    <row r="535" spans="1:37" ht="15.75" customHeight="1" x14ac:dyDescent="0.25">
      <c r="A535" s="1" t="s">
        <v>38</v>
      </c>
      <c r="B535" s="1" t="s">
        <v>13</v>
      </c>
      <c r="C535" s="2" t="s">
        <v>14</v>
      </c>
      <c r="D535" s="2" t="s">
        <v>1050</v>
      </c>
      <c r="E535" s="2" t="s">
        <v>1051</v>
      </c>
      <c r="F535" s="23" t="s">
        <v>11</v>
      </c>
      <c r="G535" s="13">
        <v>1</v>
      </c>
      <c r="H535" s="21">
        <f t="shared" si="8"/>
        <v>0</v>
      </c>
      <c r="I535" s="13">
        <v>1.4369657534246599E-2</v>
      </c>
      <c r="J535" s="13">
        <v>1.4369657534246599E-2</v>
      </c>
      <c r="K535" s="17">
        <v>17.9355733394904</v>
      </c>
      <c r="L535" s="17">
        <v>2.9892622232483999</v>
      </c>
      <c r="M535" s="17">
        <v>0</v>
      </c>
      <c r="N535" s="8">
        <v>788.15342465753395</v>
      </c>
      <c r="O535" s="8">
        <v>131.35890410958899</v>
      </c>
      <c r="P535" s="8">
        <v>0</v>
      </c>
      <c r="Q535" s="8">
        <v>788.15342465753395</v>
      </c>
      <c r="R535" s="8">
        <v>131.35890410958899</v>
      </c>
      <c r="S535" s="8">
        <v>0</v>
      </c>
      <c r="T535" s="17">
        <v>0</v>
      </c>
      <c r="U535" s="17">
        <v>0</v>
      </c>
      <c r="V535" s="17">
        <v>0</v>
      </c>
      <c r="W535" s="8">
        <v>0</v>
      </c>
      <c r="X535" s="8">
        <v>0</v>
      </c>
      <c r="Y535" s="8">
        <v>0</v>
      </c>
      <c r="Z535" s="8">
        <v>0</v>
      </c>
      <c r="AA535" s="8">
        <v>0</v>
      </c>
      <c r="AB535" s="8">
        <v>0</v>
      </c>
      <c r="AC535" s="17">
        <v>0</v>
      </c>
      <c r="AD535" s="17">
        <v>0</v>
      </c>
      <c r="AE535" s="17">
        <v>0</v>
      </c>
      <c r="AF535" s="8">
        <v>0</v>
      </c>
      <c r="AG535" s="8">
        <v>0</v>
      </c>
      <c r="AH535" s="8">
        <v>0</v>
      </c>
      <c r="AI535" s="8">
        <v>0</v>
      </c>
      <c r="AJ535" s="8">
        <v>0</v>
      </c>
      <c r="AK535" s="8">
        <v>0</v>
      </c>
    </row>
    <row r="536" spans="1:37" ht="15.75" customHeight="1" x14ac:dyDescent="0.25">
      <c r="A536" s="1" t="s">
        <v>38</v>
      </c>
      <c r="B536" s="1" t="s">
        <v>13</v>
      </c>
      <c r="C536" s="2" t="s">
        <v>14</v>
      </c>
      <c r="D536" s="2" t="s">
        <v>1052</v>
      </c>
      <c r="E536" s="2" t="s">
        <v>1053</v>
      </c>
      <c r="F536" s="23" t="s">
        <v>11</v>
      </c>
      <c r="G536" s="13">
        <v>1</v>
      </c>
      <c r="H536" s="21">
        <f t="shared" si="8"/>
        <v>0</v>
      </c>
      <c r="I536" s="13">
        <v>5.0000000000000002E-5</v>
      </c>
      <c r="J536" s="13">
        <v>5.0000000000000002E-5</v>
      </c>
      <c r="K536" s="17">
        <v>4.9863387978142102</v>
      </c>
      <c r="L536" s="17">
        <v>0.199453551912568</v>
      </c>
      <c r="M536" s="17">
        <v>14.959016393442599</v>
      </c>
      <c r="N536" s="8">
        <v>0.76295342915811004</v>
      </c>
      <c r="O536" s="8">
        <v>3.0518137166324399E-2</v>
      </c>
      <c r="P536" s="8">
        <v>2.2888602874743298</v>
      </c>
      <c r="Q536" s="8">
        <v>0.745462340317946</v>
      </c>
      <c r="R536" s="8">
        <v>2.7835013064798301E-2</v>
      </c>
      <c r="S536" s="8">
        <v>0.98243880352351498</v>
      </c>
      <c r="T536" s="17">
        <v>4.9965776865160896</v>
      </c>
      <c r="U536" s="17">
        <v>0.19986310746064301</v>
      </c>
      <c r="V536" s="17">
        <v>15.0082191780822</v>
      </c>
      <c r="W536" s="8">
        <v>0.760868856947296</v>
      </c>
      <c r="X536" s="8">
        <v>3.0434754277891898E-2</v>
      </c>
      <c r="Y536" s="8">
        <v>2.2854215999999998</v>
      </c>
      <c r="Z536" s="8">
        <v>0.74342555796735099</v>
      </c>
      <c r="AA536" s="8">
        <v>2.7758961116533899E-2</v>
      </c>
      <c r="AB536" s="8">
        <v>0.980962828765919</v>
      </c>
      <c r="AC536" s="17">
        <v>4.9965776865160896</v>
      </c>
      <c r="AD536" s="17">
        <v>0.19986310746064301</v>
      </c>
      <c r="AE536" s="17">
        <v>29.9794661190965</v>
      </c>
      <c r="AF536" s="8">
        <v>0.760868856947296</v>
      </c>
      <c r="AG536" s="8">
        <v>3.0434754277891898E-2</v>
      </c>
      <c r="AH536" s="8">
        <v>4.5652131416837802</v>
      </c>
      <c r="AI536" s="8">
        <v>0.74342555796735099</v>
      </c>
      <c r="AJ536" s="8">
        <v>2.7758961116533899E-2</v>
      </c>
      <c r="AK536" s="8">
        <v>1.95950908899499</v>
      </c>
    </row>
    <row r="537" spans="1:37" ht="15.75" customHeight="1" x14ac:dyDescent="0.25">
      <c r="A537" s="1" t="s">
        <v>38</v>
      </c>
      <c r="B537" s="1" t="s">
        <v>13</v>
      </c>
      <c r="C537" s="2" t="s">
        <v>14</v>
      </c>
      <c r="D537" s="2" t="s">
        <v>1054</v>
      </c>
      <c r="E537" s="2" t="s">
        <v>1055</v>
      </c>
      <c r="F537" s="23" t="s">
        <v>11</v>
      </c>
      <c r="G537" s="13">
        <v>1</v>
      </c>
      <c r="H537" s="21">
        <f t="shared" si="8"/>
        <v>0</v>
      </c>
      <c r="I537" s="13">
        <v>6.1593090410958897E-3</v>
      </c>
      <c r="J537" s="13">
        <v>6.1593090410958897E-3</v>
      </c>
      <c r="K537" s="17">
        <v>1.9945355191256799</v>
      </c>
      <c r="L537" s="17">
        <v>0.199453551912568</v>
      </c>
      <c r="M537" s="17">
        <v>14.959016393442599</v>
      </c>
      <c r="N537" s="8">
        <v>1.2154537919999999</v>
      </c>
      <c r="O537" s="8">
        <v>0.1215453792</v>
      </c>
      <c r="P537" s="8">
        <v>9.1159034400000003</v>
      </c>
      <c r="Q537" s="8">
        <v>1.10600327193881</v>
      </c>
      <c r="R537" s="8">
        <v>7.6570525952444193E-2</v>
      </c>
      <c r="S537" s="8">
        <v>2.2667477871255901</v>
      </c>
      <c r="T537" s="17">
        <v>6.46176376837857E-2</v>
      </c>
      <c r="U537" s="17">
        <v>6.4617637683785697E-3</v>
      </c>
      <c r="V537" s="17">
        <v>0.96926456525678595</v>
      </c>
      <c r="W537" s="8">
        <v>1.21213288</v>
      </c>
      <c r="X537" s="8">
        <v>0.121213288</v>
      </c>
      <c r="Y537" s="8">
        <v>18.181993200000001</v>
      </c>
      <c r="Z537" s="8">
        <v>1.1029814050755899</v>
      </c>
      <c r="AA537" s="8">
        <v>7.6361316865142401E-2</v>
      </c>
      <c r="AB537" s="8">
        <v>4.5211089743215203</v>
      </c>
      <c r="AC537" s="17">
        <v>6.46176376837857E-2</v>
      </c>
      <c r="AD537" s="17">
        <v>6.4617637683785697E-3</v>
      </c>
      <c r="AE537" s="17">
        <v>0.96926456525678595</v>
      </c>
      <c r="AF537" s="8">
        <v>1.21213288</v>
      </c>
      <c r="AG537" s="8">
        <v>0.121213288</v>
      </c>
      <c r="AH537" s="8">
        <v>18.181993200000001</v>
      </c>
      <c r="AI537" s="8">
        <v>1.1029814050755899</v>
      </c>
      <c r="AJ537" s="8">
        <v>7.6361316865142401E-2</v>
      </c>
      <c r="AK537" s="8">
        <v>4.5211089743215203</v>
      </c>
    </row>
    <row r="538" spans="1:37" ht="15.75" customHeight="1" x14ac:dyDescent="0.25">
      <c r="A538" s="1" t="s">
        <v>38</v>
      </c>
      <c r="B538" s="1" t="s">
        <v>13</v>
      </c>
      <c r="C538" s="2" t="s">
        <v>14</v>
      </c>
      <c r="D538" s="2" t="s">
        <v>1056</v>
      </c>
      <c r="E538" s="2" t="s">
        <v>1057</v>
      </c>
      <c r="F538" s="23" t="s">
        <v>11</v>
      </c>
      <c r="G538" s="13">
        <v>1</v>
      </c>
      <c r="H538" s="21">
        <f t="shared" si="8"/>
        <v>0</v>
      </c>
      <c r="I538" s="13">
        <v>2.75E-2</v>
      </c>
      <c r="J538" s="13">
        <v>2.75E-2</v>
      </c>
      <c r="K538" s="17">
        <v>11.169398907103799</v>
      </c>
      <c r="L538" s="17">
        <v>5.9836065573770503</v>
      </c>
      <c r="M538" s="17">
        <v>14.959016393442599</v>
      </c>
      <c r="N538" s="8">
        <v>939.95862472279202</v>
      </c>
      <c r="O538" s="8">
        <v>503.54926324435303</v>
      </c>
      <c r="P538" s="8">
        <v>1258.87315811088</v>
      </c>
      <c r="Q538" s="8">
        <v>494.97599409531199</v>
      </c>
      <c r="R538" s="8">
        <v>263.99878915855697</v>
      </c>
      <c r="S538" s="8">
        <v>708.17621057374902</v>
      </c>
      <c r="T538" s="17">
        <v>7.9945242984257296</v>
      </c>
      <c r="U538" s="17">
        <v>1.99863107460643</v>
      </c>
      <c r="V538" s="17">
        <v>15.0082191780822</v>
      </c>
      <c r="W538" s="8">
        <v>669.56459411362096</v>
      </c>
      <c r="X538" s="8">
        <v>167.39114852840501</v>
      </c>
      <c r="Y538" s="8">
        <v>1256.98188</v>
      </c>
      <c r="Z538" s="8">
        <v>352.58828619201603</v>
      </c>
      <c r="AA538" s="8">
        <v>87.759160330485798</v>
      </c>
      <c r="AB538" s="8">
        <v>707.112276406055</v>
      </c>
      <c r="AC538" s="17">
        <v>7.9945242984257296</v>
      </c>
      <c r="AD538" s="17">
        <v>1.99863107460643</v>
      </c>
      <c r="AE538" s="17">
        <v>29.9794661190965</v>
      </c>
      <c r="AF538" s="8">
        <v>669.56459411362096</v>
      </c>
      <c r="AG538" s="8">
        <v>167.39114852840501</v>
      </c>
      <c r="AH538" s="8">
        <v>2510.86722792608</v>
      </c>
      <c r="AI538" s="8">
        <v>352.58828619201603</v>
      </c>
      <c r="AJ538" s="8">
        <v>87.759160330485798</v>
      </c>
      <c r="AK538" s="8">
        <v>1412.4826057891701</v>
      </c>
    </row>
    <row r="539" spans="1:37" ht="15.75" customHeight="1" x14ac:dyDescent="0.25">
      <c r="A539" s="1" t="s">
        <v>38</v>
      </c>
      <c r="B539" s="1" t="s">
        <v>13</v>
      </c>
      <c r="C539" s="2" t="s">
        <v>14</v>
      </c>
      <c r="D539" s="2" t="s">
        <v>1058</v>
      </c>
      <c r="E539" s="2" t="s">
        <v>1059</v>
      </c>
      <c r="F539" s="23" t="s">
        <v>11</v>
      </c>
      <c r="G539" s="13">
        <v>1</v>
      </c>
      <c r="H539" s="21">
        <f t="shared" si="8"/>
        <v>0</v>
      </c>
      <c r="I539" s="13">
        <v>1.00054794520548E-4</v>
      </c>
      <c r="J539" s="13">
        <v>1.00054794520548E-4</v>
      </c>
      <c r="K539" s="17">
        <v>1.9945355191256799</v>
      </c>
      <c r="L539" s="17">
        <v>9.9726775956284104E-3</v>
      </c>
      <c r="M539" s="17">
        <v>29.918032786885199</v>
      </c>
      <c r="N539" s="8">
        <v>0.61078080000000001</v>
      </c>
      <c r="O539" s="8">
        <v>3.0539040000000001E-3</v>
      </c>
      <c r="P539" s="8">
        <v>9.1617119999999996</v>
      </c>
      <c r="Q539" s="8">
        <v>0.61078080000000001</v>
      </c>
      <c r="R539" s="8">
        <v>3.0539040000000001E-3</v>
      </c>
      <c r="S539" s="8">
        <v>9.1617119999999996</v>
      </c>
      <c r="T539" s="17">
        <v>1.9989047097480801</v>
      </c>
      <c r="U539" s="17">
        <v>9.9945235487404194E-3</v>
      </c>
      <c r="V539" s="17">
        <v>29.983570646221299</v>
      </c>
      <c r="W539" s="8">
        <v>0.60911199999999999</v>
      </c>
      <c r="X539" s="8">
        <v>3.0455600000000001E-3</v>
      </c>
      <c r="Y539" s="8">
        <v>9.1366800000000001</v>
      </c>
      <c r="Z539" s="8">
        <v>0.60911199999999999</v>
      </c>
      <c r="AA539" s="8">
        <v>3.0455600000000001E-3</v>
      </c>
      <c r="AB539" s="8">
        <v>9.1366800000000001</v>
      </c>
      <c r="AC539" s="17">
        <v>1.9989047097480801</v>
      </c>
      <c r="AD539" s="17">
        <v>9.9945235487404194E-3</v>
      </c>
      <c r="AE539" s="17">
        <v>29.983570646221299</v>
      </c>
      <c r="AF539" s="8">
        <v>0.60911199999999999</v>
      </c>
      <c r="AG539" s="8">
        <v>3.0455600000000001E-3</v>
      </c>
      <c r="AH539" s="8">
        <v>9.1366800000000001</v>
      </c>
      <c r="AI539" s="8">
        <v>0.60911199999999999</v>
      </c>
      <c r="AJ539" s="8">
        <v>3.0455600000000001E-3</v>
      </c>
      <c r="AK539" s="8">
        <v>9.1366800000000001</v>
      </c>
    </row>
    <row r="540" spans="1:37" ht="15.75" customHeight="1" x14ac:dyDescent="0.25">
      <c r="A540" s="1" t="s">
        <v>38</v>
      </c>
      <c r="B540" s="1" t="s">
        <v>13</v>
      </c>
      <c r="C540" s="2" t="s">
        <v>14</v>
      </c>
      <c r="D540" s="2" t="s">
        <v>1060</v>
      </c>
      <c r="E540" s="2" t="s">
        <v>1061</v>
      </c>
      <c r="F540" s="23" t="s">
        <v>11</v>
      </c>
      <c r="G540" s="13">
        <v>1</v>
      </c>
      <c r="H540" s="21">
        <f t="shared" si="8"/>
        <v>0</v>
      </c>
      <c r="I540" s="13">
        <v>5.0000000000000002E-5</v>
      </c>
      <c r="J540" s="13">
        <v>5.0000000000000002E-5</v>
      </c>
      <c r="K540" s="17">
        <v>1.9945355191256799</v>
      </c>
      <c r="L540" s="17">
        <v>0.199453551912568</v>
      </c>
      <c r="M540" s="17">
        <v>14.959016393442599</v>
      </c>
      <c r="N540" s="8">
        <v>0.30518137166324399</v>
      </c>
      <c r="O540" s="8">
        <v>3.0518137166324399E-2</v>
      </c>
      <c r="P540" s="8">
        <v>2.2888602874743298</v>
      </c>
      <c r="Q540" s="8">
        <v>0.20812621337675699</v>
      </c>
      <c r="R540" s="8">
        <v>2.0688392513228598E-2</v>
      </c>
      <c r="S540" s="8">
        <v>0.902955944892328</v>
      </c>
      <c r="T540" s="17">
        <v>1.99863107460643</v>
      </c>
      <c r="U540" s="17">
        <v>0.19986310746064301</v>
      </c>
      <c r="V540" s="17">
        <v>15.0082191780822</v>
      </c>
      <c r="W540" s="8">
        <v>0.30434754277891901</v>
      </c>
      <c r="X540" s="8">
        <v>3.0434754277891898E-2</v>
      </c>
      <c r="Y540" s="8">
        <v>2.2854215999999998</v>
      </c>
      <c r="Z540" s="8">
        <v>0.207557562520536</v>
      </c>
      <c r="AA540" s="8">
        <v>2.0631866850624202E-2</v>
      </c>
      <c r="AB540" s="8">
        <v>0.90159938184015498</v>
      </c>
      <c r="AC540" s="17">
        <v>1.99863107460643</v>
      </c>
      <c r="AD540" s="17">
        <v>0.19986310746064301</v>
      </c>
      <c r="AE540" s="17">
        <v>29.9794661190965</v>
      </c>
      <c r="AF540" s="8">
        <v>0.30434754277891901</v>
      </c>
      <c r="AG540" s="8">
        <v>3.0434754277891898E-2</v>
      </c>
      <c r="AH540" s="8">
        <v>4.5652131416837802</v>
      </c>
      <c r="AI540" s="8">
        <v>0.207557562520536</v>
      </c>
      <c r="AJ540" s="8">
        <v>2.0631866850624202E-2</v>
      </c>
      <c r="AK540" s="8">
        <v>1.8009777042934401</v>
      </c>
    </row>
    <row r="541" spans="1:37" ht="15.75" customHeight="1" x14ac:dyDescent="0.25">
      <c r="A541" s="1" t="s">
        <v>38</v>
      </c>
      <c r="B541" s="1" t="s">
        <v>13</v>
      </c>
      <c r="C541" s="2" t="s">
        <v>14</v>
      </c>
      <c r="D541" s="2" t="s">
        <v>1062</v>
      </c>
      <c r="E541" s="2" t="s">
        <v>1063</v>
      </c>
      <c r="F541" s="23" t="s">
        <v>11</v>
      </c>
      <c r="G541" s="13">
        <v>1</v>
      </c>
      <c r="H541" s="21">
        <f t="shared" si="8"/>
        <v>0</v>
      </c>
      <c r="I541" s="13">
        <v>9.9974739726027396E-5</v>
      </c>
      <c r="J541" s="13">
        <v>9.9974739726027396E-5</v>
      </c>
      <c r="K541" s="17">
        <v>1.9945355191256799</v>
      </c>
      <c r="L541" s="17">
        <v>0.199453551912568</v>
      </c>
      <c r="M541" s="17">
        <v>14.959016393442599</v>
      </c>
      <c r="N541" s="8">
        <v>0.61017001920000002</v>
      </c>
      <c r="O541" s="8">
        <v>6.1017001920000001E-2</v>
      </c>
      <c r="P541" s="8">
        <v>4.5762751440000002</v>
      </c>
      <c r="Q541" s="8">
        <v>0.60557617115944695</v>
      </c>
      <c r="R541" s="8">
        <v>5.9421266980687601E-2</v>
      </c>
      <c r="S541" s="8">
        <v>2.48749384609807</v>
      </c>
      <c r="T541" s="17">
        <v>1.9985048277948601</v>
      </c>
      <c r="U541" s="17">
        <v>0.199850482779486</v>
      </c>
      <c r="V541" s="17">
        <v>15.0082212547937</v>
      </c>
      <c r="W541" s="8">
        <v>0.60850288799999996</v>
      </c>
      <c r="X541" s="8">
        <v>6.0850288799999999E-2</v>
      </c>
      <c r="Y541" s="8">
        <v>4.5696892248000003</v>
      </c>
      <c r="Z541" s="8">
        <v>0.603921591456826</v>
      </c>
      <c r="AA541" s="8">
        <v>5.9258913792215803E-2</v>
      </c>
      <c r="AB541" s="8">
        <v>2.48391398409996</v>
      </c>
      <c r="AC541" s="17">
        <v>1.9985048277948601</v>
      </c>
      <c r="AD541" s="17">
        <v>0.199850482779486</v>
      </c>
      <c r="AE541" s="17">
        <v>29.977572416922801</v>
      </c>
      <c r="AF541" s="8">
        <v>0.60850288799999996</v>
      </c>
      <c r="AG541" s="8">
        <v>6.0850288799999999E-2</v>
      </c>
      <c r="AH541" s="8">
        <v>9.1275433199999991</v>
      </c>
      <c r="AI541" s="8">
        <v>0.603921591456826</v>
      </c>
      <c r="AJ541" s="8">
        <v>5.9258913792215803E-2</v>
      </c>
      <c r="AK541" s="8">
        <v>4.9613948296491603</v>
      </c>
    </row>
    <row r="542" spans="1:37" ht="15.75" customHeight="1" x14ac:dyDescent="0.25">
      <c r="A542" s="1" t="s">
        <v>38</v>
      </c>
      <c r="B542" s="1" t="s">
        <v>13</v>
      </c>
      <c r="C542" s="2" t="s">
        <v>14</v>
      </c>
      <c r="D542" s="2" t="s">
        <v>1064</v>
      </c>
      <c r="E542" s="2" t="s">
        <v>1065</v>
      </c>
      <c r="F542" s="23" t="s">
        <v>11</v>
      </c>
      <c r="G542" s="13">
        <v>1</v>
      </c>
      <c r="H542" s="21">
        <f t="shared" si="8"/>
        <v>0</v>
      </c>
      <c r="I542" s="13">
        <v>1.00054794520548E-4</v>
      </c>
      <c r="J542" s="13">
        <v>1.00054794520548E-4</v>
      </c>
      <c r="K542" s="17">
        <v>1.9945355191256799</v>
      </c>
      <c r="L542" s="17">
        <v>9.9726775956284208E-3</v>
      </c>
      <c r="M542" s="17">
        <v>29.918032786885199</v>
      </c>
      <c r="N542" s="8">
        <v>0.61078080000000001</v>
      </c>
      <c r="O542" s="8">
        <v>3.0539040000000001E-3</v>
      </c>
      <c r="P542" s="8">
        <v>9.1617119999999996</v>
      </c>
      <c r="Q542" s="8">
        <v>0.59137830956063997</v>
      </c>
      <c r="R542" s="8">
        <v>2.4858970955952001E-3</v>
      </c>
      <c r="S542" s="8">
        <v>4.0754016004464004</v>
      </c>
      <c r="T542" s="17">
        <v>1.9989047097480801</v>
      </c>
      <c r="U542" s="17">
        <v>9.9945235487404194E-3</v>
      </c>
      <c r="V542" s="17">
        <v>29.983570646221299</v>
      </c>
      <c r="W542" s="8">
        <v>0.60911199999999999</v>
      </c>
      <c r="X542" s="8">
        <v>3.0455600000000001E-3</v>
      </c>
      <c r="Y542" s="8">
        <v>9.1366800000000001</v>
      </c>
      <c r="Z542" s="8">
        <v>0.58976252182959998</v>
      </c>
      <c r="AA542" s="8">
        <v>2.4791050270280002E-3</v>
      </c>
      <c r="AB542" s="8">
        <v>4.0642666233959996</v>
      </c>
      <c r="AC542" s="17">
        <v>1.9989047097480801</v>
      </c>
      <c r="AD542" s="17">
        <v>9.9945235487404194E-3</v>
      </c>
      <c r="AE542" s="17">
        <v>29.983570646221299</v>
      </c>
      <c r="AF542" s="8">
        <v>0.60911199999999999</v>
      </c>
      <c r="AG542" s="8">
        <v>3.0455600000000001E-3</v>
      </c>
      <c r="AH542" s="8">
        <v>9.1366800000000001</v>
      </c>
      <c r="AI542" s="8">
        <v>0.58976252182959998</v>
      </c>
      <c r="AJ542" s="8">
        <v>2.4791050270280002E-3</v>
      </c>
      <c r="AK542" s="8">
        <v>4.0642666233959996</v>
      </c>
    </row>
    <row r="543" spans="1:37" ht="15.75" customHeight="1" x14ac:dyDescent="0.25">
      <c r="A543" s="1" t="s">
        <v>38</v>
      </c>
      <c r="B543" s="1" t="s">
        <v>13</v>
      </c>
      <c r="C543" s="2" t="s">
        <v>14</v>
      </c>
      <c r="D543" s="2" t="s">
        <v>1066</v>
      </c>
      <c r="E543" s="2" t="s">
        <v>1067</v>
      </c>
      <c r="F543" s="23" t="s">
        <v>11</v>
      </c>
      <c r="G543" s="13">
        <v>1</v>
      </c>
      <c r="H543" s="21">
        <f t="shared" si="8"/>
        <v>0</v>
      </c>
      <c r="I543" s="13">
        <v>5.0000000000000002E-5</v>
      </c>
      <c r="J543" s="13">
        <v>5.0000000000000002E-5</v>
      </c>
      <c r="K543" s="17">
        <v>1.9945355191256799</v>
      </c>
      <c r="L543" s="17">
        <v>0.199453551912568</v>
      </c>
      <c r="M543" s="17">
        <v>14.959016393442599</v>
      </c>
      <c r="N543" s="8">
        <v>0.30518137166324399</v>
      </c>
      <c r="O543" s="8">
        <v>3.0518137166324399E-2</v>
      </c>
      <c r="P543" s="8">
        <v>2.2888602874743298</v>
      </c>
      <c r="Q543" s="8">
        <v>0.23005647938147</v>
      </c>
      <c r="R543" s="8">
        <v>1.3471147857384499E-2</v>
      </c>
      <c r="S543" s="8">
        <v>0.42094439078484802</v>
      </c>
      <c r="T543" s="17">
        <v>1.99863107460643</v>
      </c>
      <c r="U543" s="17">
        <v>0.19986310746064301</v>
      </c>
      <c r="V543" s="17">
        <v>15.0082191780822</v>
      </c>
      <c r="W543" s="8">
        <v>0.30434754277891901</v>
      </c>
      <c r="X543" s="8">
        <v>3.0434754277891898E-2</v>
      </c>
      <c r="Y543" s="8">
        <v>2.2854215999999998</v>
      </c>
      <c r="Z543" s="8">
        <v>0.22942790976567401</v>
      </c>
      <c r="AA543" s="8">
        <v>1.34343414424736E-2</v>
      </c>
      <c r="AB543" s="8">
        <v>0.42031198162824601</v>
      </c>
      <c r="AC543" s="17">
        <v>1.99863107460643</v>
      </c>
      <c r="AD543" s="17">
        <v>0.19986310746064301</v>
      </c>
      <c r="AE543" s="17">
        <v>29.9794661190965</v>
      </c>
      <c r="AF543" s="8">
        <v>0.30434754277891901</v>
      </c>
      <c r="AG543" s="8">
        <v>3.0434754277891898E-2</v>
      </c>
      <c r="AH543" s="8">
        <v>4.5652131416837802</v>
      </c>
      <c r="AI543" s="8">
        <v>0.22942790976567401</v>
      </c>
      <c r="AJ543" s="8">
        <v>1.34343414424736E-2</v>
      </c>
      <c r="AK543" s="8">
        <v>0.83958853899710195</v>
      </c>
    </row>
    <row r="544" spans="1:37" ht="15.75" customHeight="1" x14ac:dyDescent="0.25">
      <c r="A544" s="1" t="s">
        <v>38</v>
      </c>
      <c r="B544" s="1" t="s">
        <v>13</v>
      </c>
      <c r="C544" s="2" t="s">
        <v>14</v>
      </c>
      <c r="D544" s="2" t="s">
        <v>1068</v>
      </c>
      <c r="E544" s="2" t="s">
        <v>1069</v>
      </c>
      <c r="F544" s="23" t="s">
        <v>11</v>
      </c>
      <c r="G544" s="13">
        <v>1</v>
      </c>
      <c r="H544" s="21">
        <f t="shared" si="8"/>
        <v>0</v>
      </c>
      <c r="I544" s="13">
        <v>1.45593090410959E-2</v>
      </c>
      <c r="J544" s="13">
        <v>1.45593090410959E-2</v>
      </c>
      <c r="K544" s="17">
        <v>1.9945355191256799</v>
      </c>
      <c r="L544" s="17">
        <v>0.199453551912568</v>
      </c>
      <c r="M544" s="17">
        <v>14.959016393442599</v>
      </c>
      <c r="N544" s="8">
        <v>1.2154537919999999</v>
      </c>
      <c r="O544" s="8">
        <v>0.1215453792</v>
      </c>
      <c r="P544" s="8">
        <v>9.1159034400000003</v>
      </c>
      <c r="Q544" s="8">
        <v>0.90228954079339796</v>
      </c>
      <c r="R544" s="8">
        <v>7.8165127357238906E-2</v>
      </c>
      <c r="S544" s="8">
        <v>3.8225330048300399</v>
      </c>
      <c r="T544" s="17">
        <v>2.7336462113455001E-2</v>
      </c>
      <c r="U544" s="17">
        <v>2.7336462113454999E-3</v>
      </c>
      <c r="V544" s="17">
        <v>0.41004693170182399</v>
      </c>
      <c r="W544" s="8">
        <v>1.21213288</v>
      </c>
      <c r="X544" s="8">
        <v>0.121213288</v>
      </c>
      <c r="Y544" s="8">
        <v>18.181993200000001</v>
      </c>
      <c r="Z544" s="8">
        <v>0.899824268824017</v>
      </c>
      <c r="AA544" s="8">
        <v>7.7951561435497793E-2</v>
      </c>
      <c r="AB544" s="8">
        <v>7.6241778511637301</v>
      </c>
      <c r="AC544" s="17">
        <v>2.7336462113455001E-2</v>
      </c>
      <c r="AD544" s="17">
        <v>2.7336462113454999E-3</v>
      </c>
      <c r="AE544" s="17">
        <v>0.41004693170182399</v>
      </c>
      <c r="AF544" s="8">
        <v>1.21213288</v>
      </c>
      <c r="AG544" s="8">
        <v>0.121213288</v>
      </c>
      <c r="AH544" s="8">
        <v>18.181993200000001</v>
      </c>
      <c r="AI544" s="8">
        <v>0.899824268824017</v>
      </c>
      <c r="AJ544" s="8">
        <v>7.7951561435497793E-2</v>
      </c>
      <c r="AK544" s="8">
        <v>7.6241778511637301</v>
      </c>
    </row>
    <row r="545" spans="1:37" ht="15.75" customHeight="1" x14ac:dyDescent="0.25">
      <c r="A545" s="1" t="s">
        <v>38</v>
      </c>
      <c r="B545" s="1" t="s">
        <v>13</v>
      </c>
      <c r="C545" s="2" t="s">
        <v>14</v>
      </c>
      <c r="D545" s="2" t="s">
        <v>1070</v>
      </c>
      <c r="E545" s="2" t="s">
        <v>1071</v>
      </c>
      <c r="F545" s="23" t="s">
        <v>11</v>
      </c>
      <c r="G545" s="13">
        <v>1</v>
      </c>
      <c r="H545" s="21">
        <f t="shared" si="8"/>
        <v>0</v>
      </c>
      <c r="I545" s="13">
        <v>2.0000000000000002E-5</v>
      </c>
      <c r="J545" s="13">
        <v>2.0000000000000002E-5</v>
      </c>
      <c r="K545" s="17">
        <v>11.169398907103799</v>
      </c>
      <c r="L545" s="17">
        <v>5.9836065573770503</v>
      </c>
      <c r="M545" s="17">
        <v>14.959016393442599</v>
      </c>
      <c r="N545" s="8">
        <v>0.68360627252566697</v>
      </c>
      <c r="O545" s="8">
        <v>0.36621764599589302</v>
      </c>
      <c r="P545" s="8">
        <v>0.91554411498973198</v>
      </c>
      <c r="Q545" s="8">
        <v>0.56703091053557497</v>
      </c>
      <c r="R545" s="8">
        <v>0.26483553729687198</v>
      </c>
      <c r="S545" s="8">
        <v>0.52606416318034199</v>
      </c>
      <c r="T545" s="17">
        <v>7.9945242984257403</v>
      </c>
      <c r="U545" s="17">
        <v>1.99863107460643</v>
      </c>
      <c r="V545" s="17">
        <v>15.0082191780822</v>
      </c>
      <c r="W545" s="8">
        <v>0.48695606844626999</v>
      </c>
      <c r="X545" s="8">
        <v>0.121739017111567</v>
      </c>
      <c r="Y545" s="8">
        <v>0.91416863999999898</v>
      </c>
      <c r="Z545" s="8">
        <v>0.40391546125192201</v>
      </c>
      <c r="AA545" s="8">
        <v>8.8037314310890999E-2</v>
      </c>
      <c r="AB545" s="8">
        <v>0.52527382649683096</v>
      </c>
      <c r="AC545" s="17">
        <v>7.9945242984257403</v>
      </c>
      <c r="AD545" s="17">
        <v>1.99863107460643</v>
      </c>
      <c r="AE545" s="17">
        <v>29.9794661190965</v>
      </c>
      <c r="AF545" s="8">
        <v>0.48695606844626999</v>
      </c>
      <c r="AG545" s="8">
        <v>0.121739017111567</v>
      </c>
      <c r="AH545" s="8">
        <v>1.82608525667351</v>
      </c>
      <c r="AI545" s="8">
        <v>0.40391546125192201</v>
      </c>
      <c r="AJ545" s="8">
        <v>8.8037314310890999E-2</v>
      </c>
      <c r="AK545" s="8">
        <v>1.04925365880232</v>
      </c>
    </row>
    <row r="546" spans="1:37" ht="15.75" customHeight="1" x14ac:dyDescent="0.25">
      <c r="A546" s="1" t="s">
        <v>38</v>
      </c>
      <c r="B546" s="1" t="s">
        <v>13</v>
      </c>
      <c r="C546" s="2" t="s">
        <v>14</v>
      </c>
      <c r="D546" s="2" t="s">
        <v>1072</v>
      </c>
      <c r="E546" s="2" t="s">
        <v>1073</v>
      </c>
      <c r="F546" s="23" t="s">
        <v>11</v>
      </c>
      <c r="G546" s="13">
        <v>1</v>
      </c>
      <c r="H546" s="21">
        <f t="shared" si="8"/>
        <v>0</v>
      </c>
      <c r="I546" s="13">
        <v>2.3393090410958901E-3</v>
      </c>
      <c r="J546" s="13">
        <v>2.3393090410958901E-3</v>
      </c>
      <c r="K546" s="17">
        <v>1.9945355191256799</v>
      </c>
      <c r="L546" s="17">
        <v>0.199453551912568</v>
      </c>
      <c r="M546" s="17">
        <v>14.959016393442599</v>
      </c>
      <c r="N546" s="8">
        <v>1.2154537919999999</v>
      </c>
      <c r="O546" s="8">
        <v>0.1215453792</v>
      </c>
      <c r="P546" s="8">
        <v>9.1159034400000003</v>
      </c>
      <c r="Q546" s="8">
        <v>0.88155580797854904</v>
      </c>
      <c r="R546" s="8">
        <v>9.0852996610643194E-2</v>
      </c>
      <c r="S546" s="8">
        <v>3.3585760882296798</v>
      </c>
      <c r="T546" s="17">
        <v>0.17013570802665301</v>
      </c>
      <c r="U546" s="17">
        <v>1.7013570802665301E-2</v>
      </c>
      <c r="V546" s="17">
        <v>2.5520356203997898</v>
      </c>
      <c r="W546" s="8">
        <v>1.21213288</v>
      </c>
      <c r="X546" s="8">
        <v>0.121213288</v>
      </c>
      <c r="Y546" s="8">
        <v>18.181993200000001</v>
      </c>
      <c r="Z546" s="8">
        <v>0.87914718555237803</v>
      </c>
      <c r="AA546" s="8">
        <v>9.0604764379466601E-2</v>
      </c>
      <c r="AB546" s="8">
        <v>6.69879930166028</v>
      </c>
      <c r="AC546" s="17">
        <v>0.17013570802665301</v>
      </c>
      <c r="AD546" s="17">
        <v>1.7013570802665301E-2</v>
      </c>
      <c r="AE546" s="17">
        <v>2.5520356203997898</v>
      </c>
      <c r="AF546" s="8">
        <v>1.21213288</v>
      </c>
      <c r="AG546" s="8">
        <v>0.121213288</v>
      </c>
      <c r="AH546" s="8">
        <v>18.181993200000001</v>
      </c>
      <c r="AI546" s="8">
        <v>0.87914718555237803</v>
      </c>
      <c r="AJ546" s="8">
        <v>9.0604764379466601E-2</v>
      </c>
      <c r="AK546" s="8">
        <v>6.69879930166028</v>
      </c>
    </row>
    <row r="547" spans="1:37" ht="15.75" customHeight="1" x14ac:dyDescent="0.25">
      <c r="A547" s="1" t="s">
        <v>38</v>
      </c>
      <c r="B547" s="1" t="s">
        <v>13</v>
      </c>
      <c r="C547" s="2" t="s">
        <v>14</v>
      </c>
      <c r="D547" s="2" t="s">
        <v>1074</v>
      </c>
      <c r="E547" s="2" t="s">
        <v>1075</v>
      </c>
      <c r="F547" s="23" t="s">
        <v>11</v>
      </c>
      <c r="G547" s="13">
        <v>1</v>
      </c>
      <c r="H547" s="21">
        <f t="shared" si="8"/>
        <v>0</v>
      </c>
      <c r="I547" s="13">
        <v>0.21333977311643801</v>
      </c>
      <c r="J547" s="13">
        <v>0.21333977311643801</v>
      </c>
      <c r="K547" s="17">
        <v>1.99357936595256</v>
      </c>
      <c r="L547" s="17">
        <v>9.9678968297628207E-2</v>
      </c>
      <c r="M547" s="17">
        <v>4.2099779360631198</v>
      </c>
      <c r="N547" s="8">
        <v>1301.5222604999999</v>
      </c>
      <c r="O547" s="8">
        <v>65.076113024999998</v>
      </c>
      <c r="P547" s="8">
        <v>2748.5136000000002</v>
      </c>
      <c r="Q547" s="8">
        <v>952.52408311362399</v>
      </c>
      <c r="R547" s="8">
        <v>73.010057123653198</v>
      </c>
      <c r="S547" s="8">
        <v>2484.3851387793402</v>
      </c>
      <c r="T547" s="17">
        <v>0.281241510307845</v>
      </c>
      <c r="U547" s="17">
        <v>1.4062075515392199E-3</v>
      </c>
      <c r="V547" s="17">
        <v>4.2186226546176702</v>
      </c>
      <c r="W547" s="8">
        <v>182.7336</v>
      </c>
      <c r="X547" s="8">
        <v>0.91366800000000004</v>
      </c>
      <c r="Y547" s="8">
        <v>2741.0039999999999</v>
      </c>
      <c r="Z547" s="8">
        <v>133.73428951356101</v>
      </c>
      <c r="AA547" s="8">
        <v>1.0250604987182801</v>
      </c>
      <c r="AB547" s="8">
        <v>2477.5972012416901</v>
      </c>
      <c r="AC547" s="17">
        <v>0.281241510307845</v>
      </c>
      <c r="AD547" s="17">
        <v>1.4062075515392199E-3</v>
      </c>
      <c r="AE547" s="17">
        <v>4.2186226546176702</v>
      </c>
      <c r="AF547" s="8">
        <v>182.7336</v>
      </c>
      <c r="AG547" s="8">
        <v>0.91366800000000004</v>
      </c>
      <c r="AH547" s="8">
        <v>2741.0039999999999</v>
      </c>
      <c r="AI547" s="8">
        <v>133.73428951356101</v>
      </c>
      <c r="AJ547" s="8">
        <v>1.0250604987182801</v>
      </c>
      <c r="AK547" s="8">
        <v>2477.5972012416901</v>
      </c>
    </row>
    <row r="548" spans="1:37" ht="15.75" customHeight="1" x14ac:dyDescent="0.25">
      <c r="A548" s="1" t="s">
        <v>38</v>
      </c>
      <c r="B548" s="1" t="s">
        <v>13</v>
      </c>
      <c r="C548" s="2" t="s">
        <v>14</v>
      </c>
      <c r="D548" s="2" t="s">
        <v>1076</v>
      </c>
      <c r="E548" s="2" t="s">
        <v>1077</v>
      </c>
      <c r="F548" s="23" t="s">
        <v>11</v>
      </c>
      <c r="G548" s="13">
        <v>1</v>
      </c>
      <c r="H548" s="21">
        <f t="shared" si="8"/>
        <v>0</v>
      </c>
      <c r="I548" s="13">
        <v>1.00054794520548E-4</v>
      </c>
      <c r="J548" s="13">
        <v>1.00054794520548E-4</v>
      </c>
      <c r="K548" s="17">
        <v>1.9945355191256799</v>
      </c>
      <c r="L548" s="17">
        <v>9.9726775956284208E-3</v>
      </c>
      <c r="M548" s="17">
        <v>29.918032786885199</v>
      </c>
      <c r="N548" s="8">
        <v>0.61078080000000001</v>
      </c>
      <c r="O548" s="8">
        <v>3.0539040000000001E-3</v>
      </c>
      <c r="P548" s="8">
        <v>9.1617119999999996</v>
      </c>
      <c r="Q548" s="8">
        <v>0.61078080000000001</v>
      </c>
      <c r="R548" s="8">
        <v>3.0539040000000001E-3</v>
      </c>
      <c r="S548" s="8">
        <v>9.1617119999999996</v>
      </c>
      <c r="T548" s="17">
        <v>1.9989047097480801</v>
      </c>
      <c r="U548" s="17">
        <v>9.9945235487404194E-3</v>
      </c>
      <c r="V548" s="17">
        <v>29.983570646221299</v>
      </c>
      <c r="W548" s="8">
        <v>0.60911199999999999</v>
      </c>
      <c r="X548" s="8">
        <v>3.0455600000000001E-3</v>
      </c>
      <c r="Y548" s="8">
        <v>9.1366800000000001</v>
      </c>
      <c r="Z548" s="8">
        <v>0.60911199999999999</v>
      </c>
      <c r="AA548" s="8">
        <v>3.0455600000000001E-3</v>
      </c>
      <c r="AB548" s="8">
        <v>9.1366800000000001</v>
      </c>
      <c r="AC548" s="17">
        <v>1.9989047097480801</v>
      </c>
      <c r="AD548" s="17">
        <v>9.9945235487404194E-3</v>
      </c>
      <c r="AE548" s="17">
        <v>29.983570646221299</v>
      </c>
      <c r="AF548" s="8">
        <v>0.60911199999999999</v>
      </c>
      <c r="AG548" s="8">
        <v>3.0455600000000001E-3</v>
      </c>
      <c r="AH548" s="8">
        <v>9.1366800000000001</v>
      </c>
      <c r="AI548" s="8">
        <v>0.60911199999999999</v>
      </c>
      <c r="AJ548" s="8">
        <v>3.0455600000000001E-3</v>
      </c>
      <c r="AK548" s="8">
        <v>9.1366800000000001</v>
      </c>
    </row>
    <row r="549" spans="1:37" ht="15.75" customHeight="1" x14ac:dyDescent="0.25">
      <c r="A549" s="1" t="s">
        <v>38</v>
      </c>
      <c r="B549" s="1" t="s">
        <v>13</v>
      </c>
      <c r="C549" s="2" t="s">
        <v>14</v>
      </c>
      <c r="D549" s="2" t="s">
        <v>1078</v>
      </c>
      <c r="E549" s="2" t="s">
        <v>1079</v>
      </c>
      <c r="F549" s="23" t="s">
        <v>11</v>
      </c>
      <c r="G549" s="13">
        <v>1</v>
      </c>
      <c r="H549" s="21">
        <f t="shared" si="8"/>
        <v>0</v>
      </c>
      <c r="I549" s="13">
        <v>8.3717780821917803E-2</v>
      </c>
      <c r="J549" s="13">
        <v>8.3717780821917803E-2</v>
      </c>
      <c r="K549" s="17">
        <v>0.29995393907311602</v>
      </c>
      <c r="L549" s="17">
        <v>0</v>
      </c>
      <c r="M549" s="17">
        <v>0.99734684741810997</v>
      </c>
      <c r="N549" s="8">
        <v>120.328767123288</v>
      </c>
      <c r="O549" s="8">
        <v>0</v>
      </c>
      <c r="P549" s="8">
        <v>400.093150684931</v>
      </c>
      <c r="Q549" s="8">
        <v>116.889506235616</v>
      </c>
      <c r="R549" s="8">
        <v>0</v>
      </c>
      <c r="S549" s="8">
        <v>91.109812413698606</v>
      </c>
      <c r="T549" s="17">
        <v>2.8983338001964198</v>
      </c>
      <c r="U549" s="17">
        <v>1.45168748623474</v>
      </c>
      <c r="V549" s="17">
        <v>11.4898394601981</v>
      </c>
      <c r="W549" s="8">
        <v>738.98099438465795</v>
      </c>
      <c r="X549" s="8">
        <v>370.13316479999997</v>
      </c>
      <c r="Y549" s="8">
        <v>2929.5359247585302</v>
      </c>
      <c r="Z549" s="8">
        <v>717.85929180695598</v>
      </c>
      <c r="AA549" s="8">
        <v>310.136873611542</v>
      </c>
      <c r="AB549" s="8">
        <v>667.11831508989906</v>
      </c>
      <c r="AC549" s="17">
        <v>9.6448681058397696</v>
      </c>
      <c r="AD549" s="17">
        <v>2.4112170264599402</v>
      </c>
      <c r="AE549" s="17">
        <v>36.168255396899099</v>
      </c>
      <c r="AF549" s="8">
        <v>2459.1281456536599</v>
      </c>
      <c r="AG549" s="8">
        <v>614.78203641341599</v>
      </c>
      <c r="AH549" s="8">
        <v>9221.73054620123</v>
      </c>
      <c r="AI549" s="8">
        <v>2388.8408531689602</v>
      </c>
      <c r="AJ549" s="8">
        <v>515.12967995942699</v>
      </c>
      <c r="AK549" s="8">
        <v>2099.9863125767602</v>
      </c>
    </row>
    <row r="550" spans="1:37" ht="15.75" customHeight="1" x14ac:dyDescent="0.25">
      <c r="A550" s="1" t="s">
        <v>38</v>
      </c>
      <c r="B550" s="1" t="s">
        <v>13</v>
      </c>
      <c r="C550" s="2" t="s">
        <v>14</v>
      </c>
      <c r="D550" s="2" t="s">
        <v>1080</v>
      </c>
      <c r="E550" s="2" t="s">
        <v>1081</v>
      </c>
      <c r="F550" s="23" t="s">
        <v>11</v>
      </c>
      <c r="G550" s="13">
        <v>1</v>
      </c>
      <c r="H550" s="21">
        <f t="shared" si="8"/>
        <v>0</v>
      </c>
      <c r="I550" s="13">
        <v>6.5593090410958899E-3</v>
      </c>
      <c r="J550" s="13">
        <v>6.5593090410958899E-3</v>
      </c>
      <c r="K550" s="17">
        <v>1.9945355191256799</v>
      </c>
      <c r="L550" s="17">
        <v>0.199453551912568</v>
      </c>
      <c r="M550" s="17">
        <v>14.959016393442599</v>
      </c>
      <c r="N550" s="8">
        <v>1.2154537919999999</v>
      </c>
      <c r="O550" s="8">
        <v>0.1215453792</v>
      </c>
      <c r="P550" s="8">
        <v>9.1159034400000003</v>
      </c>
      <c r="Q550" s="8">
        <v>1.2109646349646299</v>
      </c>
      <c r="R550" s="8">
        <v>0.120037511534721</v>
      </c>
      <c r="S550" s="8">
        <v>5.9932279268694</v>
      </c>
      <c r="T550" s="17">
        <v>6.0677122774124501E-2</v>
      </c>
      <c r="U550" s="17">
        <v>6.0677122774124501E-3</v>
      </c>
      <c r="V550" s="17">
        <v>0.91015684161186705</v>
      </c>
      <c r="W550" s="8">
        <v>1.21213288</v>
      </c>
      <c r="X550" s="8">
        <v>0.121213288</v>
      </c>
      <c r="Y550" s="8">
        <v>18.181993200000001</v>
      </c>
      <c r="Z550" s="8">
        <v>1.2076559884210101</v>
      </c>
      <c r="AA550" s="8">
        <v>0.11970954019173</v>
      </c>
      <c r="AB550" s="8">
        <v>11.953705974357</v>
      </c>
      <c r="AC550" s="17">
        <v>6.0677122774124501E-2</v>
      </c>
      <c r="AD550" s="17">
        <v>6.0677122774124501E-3</v>
      </c>
      <c r="AE550" s="17">
        <v>0.91015684161186705</v>
      </c>
      <c r="AF550" s="8">
        <v>1.21213288</v>
      </c>
      <c r="AG550" s="8">
        <v>0.121213288</v>
      </c>
      <c r="AH550" s="8">
        <v>18.181993200000001</v>
      </c>
      <c r="AI550" s="8">
        <v>1.2076559884210101</v>
      </c>
      <c r="AJ550" s="8">
        <v>0.11970954019173</v>
      </c>
      <c r="AK550" s="8">
        <v>11.953705974357</v>
      </c>
    </row>
    <row r="551" spans="1:37" ht="15.75" customHeight="1" x14ac:dyDescent="0.25">
      <c r="A551" s="1" t="s">
        <v>38</v>
      </c>
      <c r="B551" s="1" t="s">
        <v>13</v>
      </c>
      <c r="C551" s="2" t="s">
        <v>14</v>
      </c>
      <c r="D551" s="2" t="s">
        <v>1082</v>
      </c>
      <c r="E551" s="2" t="s">
        <v>1083</v>
      </c>
      <c r="F551" s="23" t="s">
        <v>11</v>
      </c>
      <c r="G551" s="13">
        <v>1</v>
      </c>
      <c r="H551" s="21">
        <f t="shared" si="8"/>
        <v>0</v>
      </c>
      <c r="I551" s="13">
        <v>9.6593090410958902E-3</v>
      </c>
      <c r="J551" s="13">
        <v>9.6593090410958902E-3</v>
      </c>
      <c r="K551" s="17">
        <v>1.9945355191256799</v>
      </c>
      <c r="L551" s="17">
        <v>0.199453551912568</v>
      </c>
      <c r="M551" s="17">
        <v>14.959016393442599</v>
      </c>
      <c r="N551" s="8">
        <v>1.2154537919999999</v>
      </c>
      <c r="O551" s="8">
        <v>0.1215453792</v>
      </c>
      <c r="P551" s="8">
        <v>9.1159034400000003</v>
      </c>
      <c r="Q551" s="8">
        <v>1.2154537919999999</v>
      </c>
      <c r="R551" s="8">
        <v>0.1215453792</v>
      </c>
      <c r="S551" s="8">
        <v>9.1159034400000003</v>
      </c>
      <c r="T551" s="17">
        <v>4.1203775374273097E-2</v>
      </c>
      <c r="U551" s="17">
        <v>4.1203775374273098E-3</v>
      </c>
      <c r="V551" s="17">
        <v>0.61805663061409599</v>
      </c>
      <c r="W551" s="8">
        <v>1.21213288</v>
      </c>
      <c r="X551" s="8">
        <v>0.121213288</v>
      </c>
      <c r="Y551" s="8">
        <v>18.181993200000001</v>
      </c>
      <c r="Z551" s="8">
        <v>1.21213288</v>
      </c>
      <c r="AA551" s="8">
        <v>0.121213288</v>
      </c>
      <c r="AB551" s="8">
        <v>18.181993200000001</v>
      </c>
      <c r="AC551" s="17">
        <v>4.1203775374273097E-2</v>
      </c>
      <c r="AD551" s="17">
        <v>4.1203775374273098E-3</v>
      </c>
      <c r="AE551" s="17">
        <v>0.61805663061409599</v>
      </c>
      <c r="AF551" s="8">
        <v>1.21213288</v>
      </c>
      <c r="AG551" s="8">
        <v>0.121213288</v>
      </c>
      <c r="AH551" s="8">
        <v>18.181993200000001</v>
      </c>
      <c r="AI551" s="8">
        <v>1.21213288</v>
      </c>
      <c r="AJ551" s="8">
        <v>0.121213288</v>
      </c>
      <c r="AK551" s="8">
        <v>18.181993200000001</v>
      </c>
    </row>
    <row r="552" spans="1:37" ht="15.75" customHeight="1" x14ac:dyDescent="0.25">
      <c r="A552" s="1" t="s">
        <v>38</v>
      </c>
      <c r="B552" s="1" t="s">
        <v>13</v>
      </c>
      <c r="C552" s="2" t="s">
        <v>14</v>
      </c>
      <c r="D552" s="2" t="s">
        <v>1084</v>
      </c>
      <c r="E552" s="2" t="s">
        <v>1085</v>
      </c>
      <c r="F552" s="23" t="s">
        <v>11</v>
      </c>
      <c r="G552" s="13">
        <v>1</v>
      </c>
      <c r="H552" s="21">
        <f t="shared" si="8"/>
        <v>0</v>
      </c>
      <c r="I552" s="13">
        <v>1.00054794520548E-4</v>
      </c>
      <c r="J552" s="13">
        <v>1.00054794520548E-4</v>
      </c>
      <c r="K552" s="17">
        <v>1.9945355191256799</v>
      </c>
      <c r="L552" s="17">
        <v>9.9726775956284104E-3</v>
      </c>
      <c r="M552" s="17">
        <v>29.918032786885199</v>
      </c>
      <c r="N552" s="8">
        <v>0.61078080000000001</v>
      </c>
      <c r="O552" s="8">
        <v>3.0539040000000001E-3</v>
      </c>
      <c r="P552" s="8">
        <v>9.1617119999999996</v>
      </c>
      <c r="Q552" s="8">
        <v>0.49700813132052102</v>
      </c>
      <c r="R552" s="8">
        <v>1.9077208371646201E-3</v>
      </c>
      <c r="S552" s="8">
        <v>2.0615657860024399</v>
      </c>
      <c r="T552" s="17">
        <v>1.9989047097480801</v>
      </c>
      <c r="U552" s="17">
        <v>9.9945235487404194E-3</v>
      </c>
      <c r="V552" s="17">
        <v>29.983570646221299</v>
      </c>
      <c r="W552" s="8">
        <v>0.60911199999999999</v>
      </c>
      <c r="X552" s="8">
        <v>3.0455600000000001E-3</v>
      </c>
      <c r="Y552" s="8">
        <v>9.1366800000000001</v>
      </c>
      <c r="Z552" s="8">
        <v>0.49565018560653101</v>
      </c>
      <c r="AA552" s="8">
        <v>1.9025084851505101E-3</v>
      </c>
      <c r="AB552" s="8">
        <v>2.0559330925980599</v>
      </c>
      <c r="AC552" s="17">
        <v>1.9989047097480801</v>
      </c>
      <c r="AD552" s="17">
        <v>9.9945235487404194E-3</v>
      </c>
      <c r="AE552" s="17">
        <v>29.983570646221299</v>
      </c>
      <c r="AF552" s="8">
        <v>0.60911199999999999</v>
      </c>
      <c r="AG552" s="8">
        <v>3.0455600000000001E-3</v>
      </c>
      <c r="AH552" s="8">
        <v>9.1366800000000001</v>
      </c>
      <c r="AI552" s="8">
        <v>0.49565018560653101</v>
      </c>
      <c r="AJ552" s="8">
        <v>1.9025084851505101E-3</v>
      </c>
      <c r="AK552" s="8">
        <v>2.0559330925980599</v>
      </c>
    </row>
    <row r="553" spans="1:37" ht="15.75" customHeight="1" x14ac:dyDescent="0.25">
      <c r="A553" s="1" t="s">
        <v>38</v>
      </c>
      <c r="B553" s="1" t="s">
        <v>13</v>
      </c>
      <c r="C553" s="2" t="s">
        <v>14</v>
      </c>
      <c r="D553" s="2" t="s">
        <v>1086</v>
      </c>
      <c r="E553" s="2" t="s">
        <v>1087</v>
      </c>
      <c r="F553" s="23" t="s">
        <v>11</v>
      </c>
      <c r="G553" s="13">
        <v>1</v>
      </c>
      <c r="H553" s="21">
        <f t="shared" si="8"/>
        <v>0</v>
      </c>
      <c r="I553" s="13">
        <v>0.29209038042465801</v>
      </c>
      <c r="J553" s="13">
        <v>0.29209038042465801</v>
      </c>
      <c r="K553" s="17">
        <v>0</v>
      </c>
      <c r="L553" s="17">
        <v>0</v>
      </c>
      <c r="M553" s="17">
        <v>21.810173543184099</v>
      </c>
      <c r="N553" s="8">
        <v>0</v>
      </c>
      <c r="O553" s="8">
        <v>0</v>
      </c>
      <c r="P553" s="8">
        <v>20614.336266282698</v>
      </c>
      <c r="Q553" s="8">
        <v>0</v>
      </c>
      <c r="R553" s="8">
        <v>0</v>
      </c>
      <c r="S553" s="8">
        <v>9020.9750393689392</v>
      </c>
      <c r="T553" s="17">
        <v>0.30897524009361399</v>
      </c>
      <c r="U553" s="17">
        <v>1.54487619717662E-3</v>
      </c>
      <c r="V553" s="17">
        <v>23.109828413532099</v>
      </c>
      <c r="W553" s="8">
        <v>274.85781682560003</v>
      </c>
      <c r="X553" s="8">
        <v>1.3742890811999999</v>
      </c>
      <c r="Y553" s="8">
        <v>20558.012943150799</v>
      </c>
      <c r="Z553" s="8">
        <v>215.77379863267601</v>
      </c>
      <c r="AA553" s="8">
        <v>1.00619509964357</v>
      </c>
      <c r="AB553" s="8">
        <v>8996.32756658377</v>
      </c>
      <c r="AC553" s="17">
        <v>1.5406552275687999</v>
      </c>
      <c r="AD553" s="17">
        <v>7.7032761378440203E-3</v>
      </c>
      <c r="AE553" s="17">
        <v>23.109828413532099</v>
      </c>
      <c r="AF553" s="8">
        <v>1370.5341962100499</v>
      </c>
      <c r="AG553" s="8">
        <v>6.8526709810502604</v>
      </c>
      <c r="AH553" s="8">
        <v>20558.012943150799</v>
      </c>
      <c r="AI553" s="8">
        <v>1075.92126390157</v>
      </c>
      <c r="AJ553" s="8">
        <v>5.0172296752745904</v>
      </c>
      <c r="AK553" s="8">
        <v>8996.32756658377</v>
      </c>
    </row>
    <row r="554" spans="1:37" ht="15.75" customHeight="1" x14ac:dyDescent="0.25">
      <c r="A554" s="1" t="s">
        <v>38</v>
      </c>
      <c r="B554" s="1" t="s">
        <v>13</v>
      </c>
      <c r="C554" s="2" t="s">
        <v>14</v>
      </c>
      <c r="D554" s="2" t="s">
        <v>1088</v>
      </c>
      <c r="E554" s="2" t="s">
        <v>1089</v>
      </c>
      <c r="F554" s="23" t="s">
        <v>11</v>
      </c>
      <c r="G554" s="13">
        <v>1</v>
      </c>
      <c r="H554" s="21">
        <f t="shared" si="8"/>
        <v>0</v>
      </c>
      <c r="I554" s="13">
        <v>1.2973184370087599E-4</v>
      </c>
      <c r="J554" s="13">
        <v>1.2973184370087599E-4</v>
      </c>
      <c r="K554" s="17">
        <v>0</v>
      </c>
      <c r="L554" s="17">
        <v>0</v>
      </c>
      <c r="M554" s="17">
        <v>74.515573770491699</v>
      </c>
      <c r="N554" s="8">
        <v>0</v>
      </c>
      <c r="O554" s="8">
        <v>0</v>
      </c>
      <c r="P554" s="8">
        <v>22.818687019397199</v>
      </c>
      <c r="Q554" s="8">
        <v>0</v>
      </c>
      <c r="R554" s="8">
        <v>0</v>
      </c>
      <c r="S554" s="8">
        <v>3.6705096567214901</v>
      </c>
      <c r="T554" s="17">
        <v>0.76794022599087197</v>
      </c>
      <c r="U554" s="17">
        <v>3.8396753343525199E-3</v>
      </c>
      <c r="V554" s="17">
        <v>57.595516949315403</v>
      </c>
      <c r="W554" s="8">
        <v>0.30341787840000001</v>
      </c>
      <c r="X554" s="8">
        <v>1.5170792E-3</v>
      </c>
      <c r="Y554" s="8">
        <v>22.75634088</v>
      </c>
      <c r="Z554" s="8">
        <v>0.18944919141269001</v>
      </c>
      <c r="AA554" s="8">
        <v>3.3145106860534999E-4</v>
      </c>
      <c r="AB554" s="8">
        <v>3.6604809418124198</v>
      </c>
      <c r="AC554" s="17">
        <v>3.83970112995436</v>
      </c>
      <c r="AD554" s="17">
        <v>1.91985056497718E-2</v>
      </c>
      <c r="AE554" s="17">
        <v>57.595516949315403</v>
      </c>
      <c r="AF554" s="8">
        <v>1.5170893919999999</v>
      </c>
      <c r="AG554" s="8">
        <v>7.5854469599999997E-3</v>
      </c>
      <c r="AH554" s="8">
        <v>22.75634088</v>
      </c>
      <c r="AI554" s="8">
        <v>0.94724595706344805</v>
      </c>
      <c r="AJ554" s="8">
        <v>1.6572664767542801E-3</v>
      </c>
      <c r="AK554" s="8">
        <v>3.6604809418124198</v>
      </c>
    </row>
    <row r="555" spans="1:37" ht="15.75" customHeight="1" x14ac:dyDescent="0.25">
      <c r="A555" s="1" t="s">
        <v>38</v>
      </c>
      <c r="B555" s="1" t="s">
        <v>13</v>
      </c>
      <c r="C555" s="2" t="s">
        <v>14</v>
      </c>
      <c r="D555" s="2" t="s">
        <v>1090</v>
      </c>
      <c r="E555" s="2" t="s">
        <v>1091</v>
      </c>
      <c r="F555" s="23" t="s">
        <v>11</v>
      </c>
      <c r="G555" s="13">
        <v>1</v>
      </c>
      <c r="H555" s="21">
        <f t="shared" si="8"/>
        <v>0</v>
      </c>
      <c r="I555" s="13">
        <v>1.00054794520548E-4</v>
      </c>
      <c r="J555" s="13">
        <v>1.00054794520548E-4</v>
      </c>
      <c r="K555" s="17">
        <v>1.9945355191256799</v>
      </c>
      <c r="L555" s="17">
        <v>9.9726775956284208E-3</v>
      </c>
      <c r="M555" s="17">
        <v>29.918032786885199</v>
      </c>
      <c r="N555" s="8">
        <v>0.61078080000000001</v>
      </c>
      <c r="O555" s="8">
        <v>3.0539040000000001E-3</v>
      </c>
      <c r="P555" s="8">
        <v>9.1617119999999996</v>
      </c>
      <c r="Q555" s="8">
        <v>0.60929825176415997</v>
      </c>
      <c r="R555" s="8">
        <v>3.0429817123439999E-3</v>
      </c>
      <c r="S555" s="8">
        <v>5.1229096066512003</v>
      </c>
      <c r="T555" s="17">
        <v>1.9989047097480801</v>
      </c>
      <c r="U555" s="17">
        <v>9.9945235487404194E-3</v>
      </c>
      <c r="V555" s="17">
        <v>29.983570646221299</v>
      </c>
      <c r="W555" s="8">
        <v>0.60911199999999999</v>
      </c>
      <c r="X555" s="8">
        <v>3.0455600000000001E-3</v>
      </c>
      <c r="Y555" s="8">
        <v>9.1366800000000001</v>
      </c>
      <c r="Z555" s="8">
        <v>0.6076335024424</v>
      </c>
      <c r="AA555" s="8">
        <v>3.0346675546599998E-3</v>
      </c>
      <c r="AB555" s="8">
        <v>5.1089125858679996</v>
      </c>
      <c r="AC555" s="17">
        <v>1.9989047097480801</v>
      </c>
      <c r="AD555" s="17">
        <v>9.9945235487404194E-3</v>
      </c>
      <c r="AE555" s="17">
        <v>29.983570646221299</v>
      </c>
      <c r="AF555" s="8">
        <v>0.60911199999999999</v>
      </c>
      <c r="AG555" s="8">
        <v>3.0455600000000001E-3</v>
      </c>
      <c r="AH555" s="8">
        <v>9.1366800000000001</v>
      </c>
      <c r="AI555" s="8">
        <v>0.6076335024424</v>
      </c>
      <c r="AJ555" s="8">
        <v>3.0346675546599998E-3</v>
      </c>
      <c r="AK555" s="8">
        <v>5.1089125858679996</v>
      </c>
    </row>
    <row r="556" spans="1:37" ht="15.75" customHeight="1" x14ac:dyDescent="0.25">
      <c r="A556" s="1" t="s">
        <v>38</v>
      </c>
      <c r="B556" s="1" t="s">
        <v>13</v>
      </c>
      <c r="C556" s="2" t="s">
        <v>14</v>
      </c>
      <c r="D556" s="2" t="s">
        <v>1092</v>
      </c>
      <c r="E556" s="2" t="s">
        <v>1093</v>
      </c>
      <c r="F556" s="23" t="s">
        <v>11</v>
      </c>
      <c r="G556" s="14">
        <v>1</v>
      </c>
      <c r="H556" s="21">
        <f t="shared" si="8"/>
        <v>0</v>
      </c>
      <c r="I556" s="14">
        <v>1.00054794520548E-4</v>
      </c>
      <c r="J556" s="13">
        <v>1.00054794520548E-4</v>
      </c>
      <c r="K556" s="18">
        <v>1.9945355191256799</v>
      </c>
      <c r="L556" s="18">
        <v>9.9726775956284208E-3</v>
      </c>
      <c r="M556" s="18">
        <v>29.918032786885199</v>
      </c>
      <c r="N556" s="8">
        <v>0.61078080000000001</v>
      </c>
      <c r="O556" s="8">
        <v>3.0539040000000001E-3</v>
      </c>
      <c r="P556" s="8">
        <v>9.1617119999999996</v>
      </c>
      <c r="Q556" s="8">
        <v>0.61078080000000001</v>
      </c>
      <c r="R556" s="8">
        <v>3.0539040000000001E-3</v>
      </c>
      <c r="S556" s="8">
        <v>9.1617119999999996</v>
      </c>
      <c r="T556" s="18">
        <v>1.9989047097480801</v>
      </c>
      <c r="U556" s="18">
        <v>9.9945235487404194E-3</v>
      </c>
      <c r="V556" s="18">
        <v>29.983570646221299</v>
      </c>
      <c r="W556" s="8">
        <v>0.60911199999999999</v>
      </c>
      <c r="X556" s="8">
        <v>3.0455600000000001E-3</v>
      </c>
      <c r="Y556" s="8">
        <v>9.1366800000000001</v>
      </c>
      <c r="Z556" s="8">
        <v>0.60911199999999999</v>
      </c>
      <c r="AA556" s="8">
        <v>3.0455600000000001E-3</v>
      </c>
      <c r="AB556" s="8">
        <v>9.1366800000000001</v>
      </c>
      <c r="AC556" s="17">
        <v>1.9989047097480801</v>
      </c>
      <c r="AD556" s="17">
        <v>9.9945235487404194E-3</v>
      </c>
      <c r="AE556" s="17">
        <v>29.983570646221299</v>
      </c>
      <c r="AF556" s="8">
        <v>0.60911199999999999</v>
      </c>
      <c r="AG556" s="8">
        <v>3.0455600000000001E-3</v>
      </c>
      <c r="AH556" s="8">
        <v>9.1366800000000001</v>
      </c>
      <c r="AI556" s="8">
        <v>0.60911199999999999</v>
      </c>
      <c r="AJ556" s="8">
        <v>3.0455600000000001E-3</v>
      </c>
      <c r="AK556" s="8">
        <v>9.1366800000000001</v>
      </c>
    </row>
    <row r="557" spans="1:37" ht="15.75" customHeight="1" x14ac:dyDescent="0.25">
      <c r="A557" s="1" t="s">
        <v>38</v>
      </c>
      <c r="B557" s="1" t="s">
        <v>13</v>
      </c>
      <c r="C557" s="2" t="s">
        <v>14</v>
      </c>
      <c r="D557" s="2" t="s">
        <v>1094</v>
      </c>
      <c r="E557" s="2" t="s">
        <v>1095</v>
      </c>
      <c r="F557" s="23" t="s">
        <v>11</v>
      </c>
      <c r="G557" s="14">
        <v>1.04772688818607</v>
      </c>
      <c r="H557" s="21">
        <f t="shared" si="8"/>
        <v>4.772688818606996E-2</v>
      </c>
      <c r="I557" s="14"/>
      <c r="J557" s="13">
        <v>0</v>
      </c>
      <c r="K557" s="18"/>
      <c r="L557" s="18"/>
      <c r="M557" s="18"/>
      <c r="N557" s="8">
        <v>0</v>
      </c>
      <c r="O557" s="8">
        <v>0</v>
      </c>
      <c r="P557" s="8">
        <v>0</v>
      </c>
      <c r="Q557" s="8">
        <v>0</v>
      </c>
      <c r="R557" s="8">
        <v>0</v>
      </c>
      <c r="S557" s="8">
        <v>0</v>
      </c>
      <c r="T557" s="18"/>
      <c r="U557" s="18"/>
      <c r="V557" s="18"/>
      <c r="W557" s="8">
        <v>0</v>
      </c>
      <c r="X557" s="8">
        <v>0</v>
      </c>
      <c r="Y557" s="8">
        <v>0</v>
      </c>
      <c r="Z557" s="8">
        <v>0</v>
      </c>
      <c r="AA557" s="8">
        <v>0</v>
      </c>
      <c r="AB557" s="8">
        <v>0</v>
      </c>
      <c r="AC557" s="17"/>
      <c r="AD557" s="17"/>
      <c r="AE557" s="17"/>
      <c r="AF557" s="8">
        <v>0</v>
      </c>
      <c r="AG557" s="8">
        <v>0</v>
      </c>
      <c r="AH557" s="8">
        <v>0</v>
      </c>
      <c r="AI557" s="8">
        <v>0</v>
      </c>
      <c r="AJ557" s="8">
        <v>0</v>
      </c>
      <c r="AK557" s="8">
        <v>0</v>
      </c>
    </row>
    <row r="558" spans="1:37" ht="15.75" customHeight="1" x14ac:dyDescent="0.25">
      <c r="A558" s="1" t="s">
        <v>38</v>
      </c>
      <c r="B558" s="1" t="s">
        <v>13</v>
      </c>
      <c r="C558" s="2" t="s">
        <v>14</v>
      </c>
      <c r="D558" s="2" t="s">
        <v>11582</v>
      </c>
      <c r="E558" s="2" t="s">
        <v>1096</v>
      </c>
      <c r="F558" s="23" t="s">
        <v>11</v>
      </c>
      <c r="G558" s="13">
        <v>1.0330092318806601</v>
      </c>
      <c r="H558" s="21">
        <f t="shared" si="8"/>
        <v>3.3009231880660073E-2</v>
      </c>
      <c r="I558" s="13"/>
      <c r="J558" s="13">
        <v>0</v>
      </c>
      <c r="K558" s="17"/>
      <c r="L558" s="17"/>
      <c r="M558" s="17"/>
      <c r="N558" s="8">
        <v>0</v>
      </c>
      <c r="O558" s="8">
        <v>0</v>
      </c>
      <c r="P558" s="8">
        <v>0</v>
      </c>
      <c r="Q558" s="8">
        <v>0</v>
      </c>
      <c r="R558" s="8">
        <v>0</v>
      </c>
      <c r="S558" s="8">
        <v>0</v>
      </c>
      <c r="T558" s="17"/>
      <c r="U558" s="17"/>
      <c r="V558" s="17"/>
      <c r="W558" s="8">
        <v>0</v>
      </c>
      <c r="X558" s="8">
        <v>0</v>
      </c>
      <c r="Y558" s="8">
        <v>0</v>
      </c>
      <c r="Z558" s="8">
        <v>0</v>
      </c>
      <c r="AA558" s="8">
        <v>0</v>
      </c>
      <c r="AB558" s="8">
        <v>0</v>
      </c>
      <c r="AC558" s="17"/>
      <c r="AD558" s="17"/>
      <c r="AE558" s="17"/>
      <c r="AF558" s="8">
        <v>0</v>
      </c>
      <c r="AG558" s="8">
        <v>0</v>
      </c>
      <c r="AH558" s="8">
        <v>0</v>
      </c>
      <c r="AI558" s="8">
        <v>0</v>
      </c>
      <c r="AJ558" s="8">
        <v>0</v>
      </c>
      <c r="AK558" s="8">
        <v>0</v>
      </c>
    </row>
    <row r="559" spans="1:37" ht="15.75" customHeight="1" x14ac:dyDescent="0.25">
      <c r="A559" s="1" t="s">
        <v>38</v>
      </c>
      <c r="B559" s="1" t="s">
        <v>13</v>
      </c>
      <c r="C559" s="2" t="s">
        <v>14</v>
      </c>
      <c r="D559" s="2" t="s">
        <v>1097</v>
      </c>
      <c r="E559" s="2" t="s">
        <v>1098</v>
      </c>
      <c r="F559" s="23" t="s">
        <v>11</v>
      </c>
      <c r="G559" s="13">
        <v>1</v>
      </c>
      <c r="H559" s="21">
        <f t="shared" si="8"/>
        <v>0</v>
      </c>
      <c r="I559" s="13">
        <v>2.64180821917808E-3</v>
      </c>
      <c r="J559" s="13">
        <v>2.64180821917808E-3</v>
      </c>
      <c r="K559" s="17">
        <v>0</v>
      </c>
      <c r="L559" s="17">
        <v>0</v>
      </c>
      <c r="M559" s="17">
        <v>0</v>
      </c>
      <c r="N559" s="8">
        <v>0</v>
      </c>
      <c r="O559" s="8">
        <v>0</v>
      </c>
      <c r="P559" s="8">
        <v>0</v>
      </c>
      <c r="Q559" s="8">
        <v>0</v>
      </c>
      <c r="R559" s="8">
        <v>0</v>
      </c>
      <c r="S559" s="8">
        <v>0</v>
      </c>
      <c r="T559" s="17">
        <v>0</v>
      </c>
      <c r="U559" s="17">
        <v>0</v>
      </c>
      <c r="V559" s="17">
        <v>0</v>
      </c>
      <c r="W559" s="8">
        <v>0</v>
      </c>
      <c r="X559" s="8">
        <v>0</v>
      </c>
      <c r="Y559" s="8">
        <v>0</v>
      </c>
      <c r="Z559" s="8">
        <v>0</v>
      </c>
      <c r="AA559" s="8">
        <v>0</v>
      </c>
      <c r="AB559" s="8">
        <v>0</v>
      </c>
      <c r="AC559" s="17">
        <v>0</v>
      </c>
      <c r="AD559" s="17">
        <v>0</v>
      </c>
      <c r="AE559" s="17">
        <v>0</v>
      </c>
      <c r="AF559" s="8">
        <v>0</v>
      </c>
      <c r="AG559" s="8">
        <v>0</v>
      </c>
      <c r="AH559" s="8">
        <v>0</v>
      </c>
      <c r="AI559" s="8">
        <v>0</v>
      </c>
      <c r="AJ559" s="8">
        <v>0</v>
      </c>
      <c r="AK559" s="8">
        <v>0</v>
      </c>
    </row>
    <row r="560" spans="1:37" ht="15.75" customHeight="1" x14ac:dyDescent="0.25">
      <c r="A560" s="1" t="s">
        <v>38</v>
      </c>
      <c r="B560" s="1" t="s">
        <v>13</v>
      </c>
      <c r="C560" s="2" t="s">
        <v>14</v>
      </c>
      <c r="D560" s="2" t="s">
        <v>1099</v>
      </c>
      <c r="E560" s="2" t="s">
        <v>1100</v>
      </c>
      <c r="F560" s="23" t="s">
        <v>11</v>
      </c>
      <c r="G560" s="13">
        <v>1</v>
      </c>
      <c r="H560" s="21">
        <f t="shared" si="8"/>
        <v>0</v>
      </c>
      <c r="I560" s="13">
        <v>2.8E-3</v>
      </c>
      <c r="J560" s="13">
        <v>2.8E-3</v>
      </c>
      <c r="K560" s="17">
        <v>4.9863387978142102</v>
      </c>
      <c r="L560" s="17">
        <v>0.199453551912568</v>
      </c>
      <c r="M560" s="17">
        <v>14.959016393442599</v>
      </c>
      <c r="N560" s="8">
        <v>42.725392032854202</v>
      </c>
      <c r="O560" s="8">
        <v>1.7090156813141699</v>
      </c>
      <c r="P560" s="8">
        <v>128.17617609856299</v>
      </c>
      <c r="Q560" s="8">
        <v>16.351599395093999</v>
      </c>
      <c r="R560" s="8">
        <v>0.91478370891959904</v>
      </c>
      <c r="S560" s="8">
        <v>34.767379966753097</v>
      </c>
      <c r="T560" s="17">
        <v>4.9965776865160798</v>
      </c>
      <c r="U560" s="17">
        <v>0.19986310746064301</v>
      </c>
      <c r="V560" s="17">
        <v>15.0082191780822</v>
      </c>
      <c r="W560" s="8">
        <v>42.6086559890486</v>
      </c>
      <c r="X560" s="8">
        <v>1.70434623956194</v>
      </c>
      <c r="Y560" s="8">
        <v>127.98360959999999</v>
      </c>
      <c r="Z560" s="8">
        <v>16.306922894014502</v>
      </c>
      <c r="AA560" s="8">
        <v>0.91228429987883497</v>
      </c>
      <c r="AB560" s="8">
        <v>34.715146916679501</v>
      </c>
      <c r="AC560" s="17">
        <v>4.9965776865160798</v>
      </c>
      <c r="AD560" s="17">
        <v>0.19986310746064301</v>
      </c>
      <c r="AE560" s="17">
        <v>29.9794661190965</v>
      </c>
      <c r="AF560" s="8">
        <v>42.6086559890486</v>
      </c>
      <c r="AG560" s="8">
        <v>1.70434623956194</v>
      </c>
      <c r="AH560" s="8">
        <v>255.651935934292</v>
      </c>
      <c r="AI560" s="8">
        <v>16.306922894014502</v>
      </c>
      <c r="AJ560" s="8">
        <v>0.91228429987883497</v>
      </c>
      <c r="AK560" s="8">
        <v>69.344774250627694</v>
      </c>
    </row>
    <row r="561" spans="1:37" ht="15.75" customHeight="1" x14ac:dyDescent="0.25">
      <c r="A561" s="1" t="s">
        <v>38</v>
      </c>
      <c r="B561" s="1" t="s">
        <v>13</v>
      </c>
      <c r="C561" s="2" t="s">
        <v>14</v>
      </c>
      <c r="D561" s="2" t="s">
        <v>1101</v>
      </c>
      <c r="E561" s="2" t="s">
        <v>1102</v>
      </c>
      <c r="F561" s="23" t="s">
        <v>11</v>
      </c>
      <c r="G561" s="13">
        <v>1</v>
      </c>
      <c r="H561" s="21">
        <f t="shared" si="8"/>
        <v>0</v>
      </c>
      <c r="I561" s="13">
        <v>1.6695641433664901E-4</v>
      </c>
      <c r="J561" s="13">
        <v>1.6695641433664901E-4</v>
      </c>
      <c r="K561" s="17">
        <v>1.9945355191256799</v>
      </c>
      <c r="L561" s="17">
        <v>9.9726775956284104E-3</v>
      </c>
      <c r="M561" s="17">
        <v>29.918032786885199</v>
      </c>
      <c r="N561" s="8">
        <v>1.0197361964712299</v>
      </c>
      <c r="O561" s="8">
        <v>5.0986809823561699E-3</v>
      </c>
      <c r="P561" s="8">
        <v>15.2960429470685</v>
      </c>
      <c r="Q561" s="8">
        <v>0.29441487652728898</v>
      </c>
      <c r="R561" s="8">
        <v>2.6383175746472901E-3</v>
      </c>
      <c r="S561" s="8">
        <v>5.5276229491250204</v>
      </c>
      <c r="T561" s="17">
        <v>1.99999700576839</v>
      </c>
      <c r="U561" s="17">
        <v>9.99998502884193E-3</v>
      </c>
      <c r="V561" s="17">
        <v>29.999955086525802</v>
      </c>
      <c r="W561" s="8">
        <v>1.016950032</v>
      </c>
      <c r="X561" s="8">
        <v>5.0847501600000001E-3</v>
      </c>
      <c r="Y561" s="8">
        <v>15.25425048</v>
      </c>
      <c r="Z561" s="8">
        <v>0.29361046429634002</v>
      </c>
      <c r="AA561" s="8">
        <v>2.6311090566837701E-3</v>
      </c>
      <c r="AB561" s="8">
        <v>5.5125201541820701</v>
      </c>
      <c r="AC561" s="17">
        <v>1.99999700576839</v>
      </c>
      <c r="AD561" s="17">
        <v>9.99998502884193E-3</v>
      </c>
      <c r="AE561" s="17">
        <v>29.999955086525802</v>
      </c>
      <c r="AF561" s="8">
        <v>1.016950032</v>
      </c>
      <c r="AG561" s="8">
        <v>5.0847501600000001E-3</v>
      </c>
      <c r="AH561" s="8">
        <v>15.25425048</v>
      </c>
      <c r="AI561" s="8">
        <v>0.29361046429634002</v>
      </c>
      <c r="AJ561" s="8">
        <v>2.6311090566837701E-3</v>
      </c>
      <c r="AK561" s="8">
        <v>5.5125201541820701</v>
      </c>
    </row>
    <row r="562" spans="1:37" ht="15.75" customHeight="1" x14ac:dyDescent="0.25">
      <c r="A562" s="1" t="s">
        <v>38</v>
      </c>
      <c r="B562" s="1" t="s">
        <v>13</v>
      </c>
      <c r="C562" s="2" t="s">
        <v>14</v>
      </c>
      <c r="D562" s="2" t="s">
        <v>1103</v>
      </c>
      <c r="E562" s="2" t="s">
        <v>1104</v>
      </c>
      <c r="F562" s="23" t="s">
        <v>11</v>
      </c>
      <c r="G562" s="13">
        <v>1</v>
      </c>
      <c r="H562" s="21">
        <f t="shared" si="8"/>
        <v>0</v>
      </c>
      <c r="I562" s="13">
        <v>1.00054794520548E-4</v>
      </c>
      <c r="J562" s="13">
        <v>1.00054794520548E-4</v>
      </c>
      <c r="K562" s="17">
        <v>1.9945355191256799</v>
      </c>
      <c r="L562" s="17">
        <v>9.9726775956284208E-3</v>
      </c>
      <c r="M562" s="17">
        <v>29.918032786885199</v>
      </c>
      <c r="N562" s="8">
        <v>0.61078080000000001</v>
      </c>
      <c r="O562" s="8">
        <v>3.0539040000000001E-3</v>
      </c>
      <c r="P562" s="8">
        <v>9.1617119999999996</v>
      </c>
      <c r="Q562" s="8">
        <v>0.61078080000000001</v>
      </c>
      <c r="R562" s="8">
        <v>3.0539040000000001E-3</v>
      </c>
      <c r="S562" s="8">
        <v>9.1617119999999996</v>
      </c>
      <c r="T562" s="17">
        <v>1.9989047097480801</v>
      </c>
      <c r="U562" s="17">
        <v>9.9945235487404194E-3</v>
      </c>
      <c r="V562" s="17">
        <v>29.983570646221299</v>
      </c>
      <c r="W562" s="8">
        <v>0.60911199999999999</v>
      </c>
      <c r="X562" s="8">
        <v>3.0455600000000001E-3</v>
      </c>
      <c r="Y562" s="8">
        <v>9.1366800000000001</v>
      </c>
      <c r="Z562" s="8">
        <v>0.60911199999999999</v>
      </c>
      <c r="AA562" s="8">
        <v>3.0455600000000001E-3</v>
      </c>
      <c r="AB562" s="8">
        <v>9.1366800000000001</v>
      </c>
      <c r="AC562" s="17">
        <v>1.9989047097480801</v>
      </c>
      <c r="AD562" s="17">
        <v>9.9945235487404194E-3</v>
      </c>
      <c r="AE562" s="17">
        <v>29.983570646221299</v>
      </c>
      <c r="AF562" s="8">
        <v>0.60911199999999999</v>
      </c>
      <c r="AG562" s="8">
        <v>3.0455600000000001E-3</v>
      </c>
      <c r="AH562" s="8">
        <v>9.1366800000000001</v>
      </c>
      <c r="AI562" s="8">
        <v>0.60911199999999999</v>
      </c>
      <c r="AJ562" s="8">
        <v>3.0455600000000001E-3</v>
      </c>
      <c r="AK562" s="8">
        <v>9.1366800000000001</v>
      </c>
    </row>
    <row r="563" spans="1:37" ht="15.75" customHeight="1" x14ac:dyDescent="0.25">
      <c r="A563" s="1" t="s">
        <v>38</v>
      </c>
      <c r="B563" s="1" t="s">
        <v>13</v>
      </c>
      <c r="C563" s="2" t="s">
        <v>14</v>
      </c>
      <c r="D563" s="2" t="s">
        <v>1105</v>
      </c>
      <c r="E563" s="2" t="s">
        <v>1106</v>
      </c>
      <c r="F563" s="23" t="s">
        <v>11</v>
      </c>
      <c r="G563" s="13">
        <v>1</v>
      </c>
      <c r="H563" s="21">
        <f t="shared" si="8"/>
        <v>0</v>
      </c>
      <c r="I563" s="13">
        <v>1.65930904109589E-3</v>
      </c>
      <c r="J563" s="13">
        <v>1.65930904109589E-3</v>
      </c>
      <c r="K563" s="17">
        <v>1.9945355191256799</v>
      </c>
      <c r="L563" s="17">
        <v>0.199453551912568</v>
      </c>
      <c r="M563" s="17">
        <v>14.959016393442599</v>
      </c>
      <c r="N563" s="8">
        <v>1.2154537919999999</v>
      </c>
      <c r="O563" s="8">
        <v>0.1215453792</v>
      </c>
      <c r="P563" s="8">
        <v>9.1159034400000003</v>
      </c>
      <c r="Q563" s="8">
        <v>0.915553209543437</v>
      </c>
      <c r="R563" s="8">
        <v>8.5350283491728698E-2</v>
      </c>
      <c r="S563" s="8">
        <v>3.3332364739684102</v>
      </c>
      <c r="T563" s="17">
        <v>0.23985887507558001</v>
      </c>
      <c r="U563" s="17">
        <v>2.3985887507558E-2</v>
      </c>
      <c r="V563" s="17">
        <v>3.5978831261336999</v>
      </c>
      <c r="W563" s="8">
        <v>1.21213288</v>
      </c>
      <c r="X563" s="8">
        <v>0.121213288</v>
      </c>
      <c r="Y563" s="8">
        <v>18.181993200000001</v>
      </c>
      <c r="Z563" s="8">
        <v>0.91305169804195196</v>
      </c>
      <c r="AA563" s="8">
        <v>8.5117085995849606E-2</v>
      </c>
      <c r="AB563" s="8">
        <v>6.6482585409752399</v>
      </c>
      <c r="AC563" s="17">
        <v>0.23985887507558001</v>
      </c>
      <c r="AD563" s="17">
        <v>2.3985887507558E-2</v>
      </c>
      <c r="AE563" s="17">
        <v>3.5978831261336999</v>
      </c>
      <c r="AF563" s="8">
        <v>1.21213288</v>
      </c>
      <c r="AG563" s="8">
        <v>0.121213288</v>
      </c>
      <c r="AH563" s="8">
        <v>18.181993200000001</v>
      </c>
      <c r="AI563" s="8">
        <v>0.91305169804195196</v>
      </c>
      <c r="AJ563" s="8">
        <v>8.5117085995849606E-2</v>
      </c>
      <c r="AK563" s="8">
        <v>6.6482585409752399</v>
      </c>
    </row>
    <row r="564" spans="1:37" ht="15.75" customHeight="1" x14ac:dyDescent="0.25">
      <c r="A564" s="1" t="s">
        <v>38</v>
      </c>
      <c r="B564" s="1" t="s">
        <v>13</v>
      </c>
      <c r="C564" s="2" t="s">
        <v>14</v>
      </c>
      <c r="D564" s="2" t="s">
        <v>1107</v>
      </c>
      <c r="E564" s="2" t="s">
        <v>1108</v>
      </c>
      <c r="F564" s="23" t="s">
        <v>11</v>
      </c>
      <c r="G564" s="13">
        <v>1</v>
      </c>
      <c r="H564" s="21">
        <f t="shared" si="8"/>
        <v>0</v>
      </c>
      <c r="I564" s="13">
        <v>1.65930904109589E-3</v>
      </c>
      <c r="J564" s="13">
        <v>1.65930904109589E-3</v>
      </c>
      <c r="K564" s="17">
        <v>1.9945355191256799</v>
      </c>
      <c r="L564" s="17">
        <v>0.199453551912568</v>
      </c>
      <c r="M564" s="17">
        <v>14.959016393442599</v>
      </c>
      <c r="N564" s="8">
        <v>1.2154537919999999</v>
      </c>
      <c r="O564" s="8">
        <v>0.1215453792</v>
      </c>
      <c r="P564" s="8">
        <v>9.1159034400000003</v>
      </c>
      <c r="Q564" s="8">
        <v>1.03631199451844</v>
      </c>
      <c r="R564" s="8">
        <v>8.9666846379665696E-2</v>
      </c>
      <c r="S564" s="8">
        <v>5.9304612420887199</v>
      </c>
      <c r="T564" s="17">
        <v>0.23985887507558001</v>
      </c>
      <c r="U564" s="17">
        <v>2.3985887507558E-2</v>
      </c>
      <c r="V564" s="17">
        <v>3.5978831261336999</v>
      </c>
      <c r="W564" s="8">
        <v>1.21213288</v>
      </c>
      <c r="X564" s="8">
        <v>0.121213288</v>
      </c>
      <c r="Y564" s="8">
        <v>18.181993200000001</v>
      </c>
      <c r="Z564" s="8">
        <v>1.0334805409815</v>
      </c>
      <c r="AA564" s="8">
        <v>8.94218549961147E-2</v>
      </c>
      <c r="AB564" s="8">
        <v>11.8285155921442</v>
      </c>
      <c r="AC564" s="17">
        <v>0.23985887507558001</v>
      </c>
      <c r="AD564" s="17">
        <v>2.3985887507558E-2</v>
      </c>
      <c r="AE564" s="17">
        <v>3.5978831261336999</v>
      </c>
      <c r="AF564" s="8">
        <v>1.21213288</v>
      </c>
      <c r="AG564" s="8">
        <v>0.121213288</v>
      </c>
      <c r="AH564" s="8">
        <v>18.181993200000001</v>
      </c>
      <c r="AI564" s="8">
        <v>1.0334805409815</v>
      </c>
      <c r="AJ564" s="8">
        <v>8.94218549961147E-2</v>
      </c>
      <c r="AK564" s="8">
        <v>11.8285155921442</v>
      </c>
    </row>
    <row r="565" spans="1:37" ht="15.75" customHeight="1" x14ac:dyDescent="0.25">
      <c r="A565" s="1" t="s">
        <v>38</v>
      </c>
      <c r="B565" s="1" t="s">
        <v>13</v>
      </c>
      <c r="C565" s="2" t="s">
        <v>14</v>
      </c>
      <c r="D565" s="2" t="s">
        <v>1109</v>
      </c>
      <c r="E565" s="2" t="s">
        <v>1110</v>
      </c>
      <c r="F565" s="23" t="s">
        <v>11</v>
      </c>
      <c r="G565" s="13">
        <v>1</v>
      </c>
      <c r="H565" s="21">
        <f t="shared" si="8"/>
        <v>0</v>
      </c>
      <c r="I565" s="13">
        <v>6.6393090410958901E-3</v>
      </c>
      <c r="J565" s="13">
        <v>6.6393090410958901E-3</v>
      </c>
      <c r="K565" s="17">
        <v>1.9945355191256799</v>
      </c>
      <c r="L565" s="17">
        <v>0.199453551912568</v>
      </c>
      <c r="M565" s="17">
        <v>14.959016393442599</v>
      </c>
      <c r="N565" s="8">
        <v>1.2154537919999999</v>
      </c>
      <c r="O565" s="8">
        <v>0.1215453792</v>
      </c>
      <c r="P565" s="8">
        <v>9.1159034400000003</v>
      </c>
      <c r="Q565" s="8">
        <v>0.85874561622647805</v>
      </c>
      <c r="R565" s="8">
        <v>9.1706807852861005E-2</v>
      </c>
      <c r="S565" s="8">
        <v>3.5638660762629999</v>
      </c>
      <c r="T565" s="17">
        <v>5.9945997021145697E-2</v>
      </c>
      <c r="U565" s="17">
        <v>5.9945997021145702E-3</v>
      </c>
      <c r="V565" s="17">
        <v>0.89918995531718504</v>
      </c>
      <c r="W565" s="8">
        <v>1.21213288</v>
      </c>
      <c r="X565" s="8">
        <v>0.121213288</v>
      </c>
      <c r="Y565" s="8">
        <v>18.181993200000001</v>
      </c>
      <c r="Z565" s="8">
        <v>0.85639931672859104</v>
      </c>
      <c r="AA565" s="8">
        <v>9.1456242804082599E-2</v>
      </c>
      <c r="AB565" s="8">
        <v>7.1082574745136196</v>
      </c>
      <c r="AC565" s="17">
        <v>5.9945997021145697E-2</v>
      </c>
      <c r="AD565" s="17">
        <v>5.9945997021145702E-3</v>
      </c>
      <c r="AE565" s="17">
        <v>0.89918995531718504</v>
      </c>
      <c r="AF565" s="8">
        <v>1.21213288</v>
      </c>
      <c r="AG565" s="8">
        <v>0.121213288</v>
      </c>
      <c r="AH565" s="8">
        <v>18.181993200000001</v>
      </c>
      <c r="AI565" s="8">
        <v>0.85639931672859104</v>
      </c>
      <c r="AJ565" s="8">
        <v>9.1456242804082599E-2</v>
      </c>
      <c r="AK565" s="8">
        <v>7.1082574745136196</v>
      </c>
    </row>
    <row r="566" spans="1:37" ht="15.75" customHeight="1" x14ac:dyDescent="0.25">
      <c r="A566" s="1" t="s">
        <v>38</v>
      </c>
      <c r="B566" s="1" t="s">
        <v>13</v>
      </c>
      <c r="C566" s="2" t="s">
        <v>14</v>
      </c>
      <c r="D566" s="2" t="s">
        <v>1111</v>
      </c>
      <c r="E566" s="2" t="s">
        <v>1112</v>
      </c>
      <c r="F566" s="23" t="s">
        <v>11</v>
      </c>
      <c r="G566" s="13">
        <v>1</v>
      </c>
      <c r="H566" s="21">
        <f t="shared" si="8"/>
        <v>0</v>
      </c>
      <c r="I566" s="13">
        <v>5.0000000000000002E-5</v>
      </c>
      <c r="J566" s="13">
        <v>5.0000000000000002E-5</v>
      </c>
      <c r="K566" s="17">
        <v>11.169398907103799</v>
      </c>
      <c r="L566" s="17">
        <v>5.9836065573770503</v>
      </c>
      <c r="M566" s="17">
        <v>14.959016393442599</v>
      </c>
      <c r="N566" s="8">
        <v>1.7090156813141699</v>
      </c>
      <c r="O566" s="8">
        <v>0.91554411498973198</v>
      </c>
      <c r="P566" s="8">
        <v>2.2888602874743298</v>
      </c>
      <c r="Q566" s="8">
        <v>1.1977213517368801</v>
      </c>
      <c r="R566" s="8">
        <v>0.65441099114912704</v>
      </c>
      <c r="S566" s="8">
        <v>0.89874266491907395</v>
      </c>
      <c r="T566" s="17">
        <v>7.9945242984257403</v>
      </c>
      <c r="U566" s="17">
        <v>1.99863107460643</v>
      </c>
      <c r="V566" s="17">
        <v>15.0082191780822</v>
      </c>
      <c r="W566" s="8">
        <v>1.2173901711156701</v>
      </c>
      <c r="X566" s="8">
        <v>0.30434754277891901</v>
      </c>
      <c r="Y566" s="8">
        <v>2.2854215999999998</v>
      </c>
      <c r="Z566" s="8">
        <v>0.853177777876587</v>
      </c>
      <c r="AA566" s="8">
        <v>0.21754099432553001</v>
      </c>
      <c r="AB566" s="8">
        <v>0.89739243172160998</v>
      </c>
      <c r="AC566" s="17">
        <v>7.9945242984257403</v>
      </c>
      <c r="AD566" s="17">
        <v>1.99863107460643</v>
      </c>
      <c r="AE566" s="17">
        <v>29.9794661190965</v>
      </c>
      <c r="AF566" s="8">
        <v>1.2173901711156701</v>
      </c>
      <c r="AG566" s="8">
        <v>0.30434754277891901</v>
      </c>
      <c r="AH566" s="8">
        <v>4.5652131416837802</v>
      </c>
      <c r="AI566" s="8">
        <v>0.853177777876587</v>
      </c>
      <c r="AJ566" s="8">
        <v>0.21754099432553001</v>
      </c>
      <c r="AK566" s="8">
        <v>1.79257416773477</v>
      </c>
    </row>
    <row r="567" spans="1:37" ht="15.75" customHeight="1" x14ac:dyDescent="0.25">
      <c r="A567" s="1" t="s">
        <v>38</v>
      </c>
      <c r="B567" s="1" t="s">
        <v>13</v>
      </c>
      <c r="C567" s="2" t="s">
        <v>14</v>
      </c>
      <c r="D567" s="2" t="s">
        <v>1113</v>
      </c>
      <c r="E567" s="2" t="s">
        <v>1114</v>
      </c>
      <c r="F567" s="23" t="s">
        <v>11</v>
      </c>
      <c r="G567" s="13">
        <v>1</v>
      </c>
      <c r="H567" s="21">
        <f t="shared" si="8"/>
        <v>0</v>
      </c>
      <c r="I567" s="13">
        <v>1.6695641433664901E-4</v>
      </c>
      <c r="J567" s="13">
        <v>1.6695641433664901E-4</v>
      </c>
      <c r="K567" s="17">
        <v>1.9945355191256799</v>
      </c>
      <c r="L567" s="17">
        <v>9.9726775956284104E-3</v>
      </c>
      <c r="M567" s="17">
        <v>29.918032786885199</v>
      </c>
      <c r="N567" s="8">
        <v>1.0197361964712299</v>
      </c>
      <c r="O567" s="8">
        <v>5.0986809823561699E-3</v>
      </c>
      <c r="P567" s="8">
        <v>15.2960429470685</v>
      </c>
      <c r="Q567" s="8">
        <v>0.84673702068699197</v>
      </c>
      <c r="R567" s="8">
        <v>3.2659829231426502E-3</v>
      </c>
      <c r="S567" s="8">
        <v>8.36234443038704</v>
      </c>
      <c r="T567" s="17">
        <v>1.99999700576839</v>
      </c>
      <c r="U567" s="17">
        <v>9.99998502884193E-3</v>
      </c>
      <c r="V567" s="17">
        <v>29.999955086525802</v>
      </c>
      <c r="W567" s="8">
        <v>1.016950032</v>
      </c>
      <c r="X567" s="8">
        <v>5.0847501600000001E-3</v>
      </c>
      <c r="Y567" s="8">
        <v>15.25425048</v>
      </c>
      <c r="Z567" s="8">
        <v>0.84442353155943095</v>
      </c>
      <c r="AA567" s="8">
        <v>3.2570594725329699E-3</v>
      </c>
      <c r="AB567" s="8">
        <v>8.3394964947849104</v>
      </c>
      <c r="AC567" s="17">
        <v>1.99999700576839</v>
      </c>
      <c r="AD567" s="17">
        <v>9.99998502884193E-3</v>
      </c>
      <c r="AE567" s="17">
        <v>29.999955086525802</v>
      </c>
      <c r="AF567" s="8">
        <v>1.016950032</v>
      </c>
      <c r="AG567" s="8">
        <v>5.0847501600000001E-3</v>
      </c>
      <c r="AH567" s="8">
        <v>15.25425048</v>
      </c>
      <c r="AI567" s="8">
        <v>0.84442353155943095</v>
      </c>
      <c r="AJ567" s="8">
        <v>3.2570594725329699E-3</v>
      </c>
      <c r="AK567" s="8">
        <v>8.3394964947849104</v>
      </c>
    </row>
    <row r="568" spans="1:37" ht="15.75" customHeight="1" x14ac:dyDescent="0.25">
      <c r="A568" s="1" t="s">
        <v>38</v>
      </c>
      <c r="B568" s="1" t="s">
        <v>13</v>
      </c>
      <c r="C568" s="2" t="s">
        <v>14</v>
      </c>
      <c r="D568" s="2" t="s">
        <v>1115</v>
      </c>
      <c r="E568" s="2" t="s">
        <v>1116</v>
      </c>
      <c r="F568" s="23" t="s">
        <v>11</v>
      </c>
      <c r="G568" s="13">
        <v>1</v>
      </c>
      <c r="H568" s="21">
        <f t="shared" si="8"/>
        <v>0</v>
      </c>
      <c r="I568" s="13">
        <v>2.11808219178082E-4</v>
      </c>
      <c r="J568" s="13">
        <v>2.11808219178082E-4</v>
      </c>
      <c r="K568" s="17">
        <v>0</v>
      </c>
      <c r="L568" s="17">
        <v>0</v>
      </c>
      <c r="M568" s="17">
        <v>1992.5409836065601</v>
      </c>
      <c r="N568" s="8">
        <v>0</v>
      </c>
      <c r="O568" s="8">
        <v>0</v>
      </c>
      <c r="P568" s="8">
        <v>91.525502880000005</v>
      </c>
      <c r="Q568" s="8">
        <v>0</v>
      </c>
      <c r="R568" s="8">
        <v>0</v>
      </c>
      <c r="S568" s="8">
        <v>54.826851482016799</v>
      </c>
      <c r="T568" s="17">
        <v>1.89178114086147</v>
      </c>
      <c r="U568" s="17">
        <v>9.4588421581725795E-3</v>
      </c>
      <c r="V568" s="17">
        <v>141.495925494761</v>
      </c>
      <c r="W568" s="8">
        <v>1.2203400384</v>
      </c>
      <c r="X568" s="8">
        <v>6.1016591999999998E-3</v>
      </c>
      <c r="Y568" s="8">
        <v>91.275433199999995</v>
      </c>
      <c r="Z568" s="8">
        <v>1.2176278326646599</v>
      </c>
      <c r="AA568" s="8">
        <v>6.05238281046672E-3</v>
      </c>
      <c r="AB568" s="8">
        <v>54.677051341355501</v>
      </c>
      <c r="AC568" s="17">
        <v>9.4330616996507608</v>
      </c>
      <c r="AD568" s="17">
        <v>4.7165308498253802E-2</v>
      </c>
      <c r="AE568" s="17">
        <v>141.495925494761</v>
      </c>
      <c r="AF568" s="8">
        <v>6.0850288800000003</v>
      </c>
      <c r="AG568" s="8">
        <v>3.04251444E-2</v>
      </c>
      <c r="AH568" s="8">
        <v>91.275433199999995</v>
      </c>
      <c r="AI568" s="8">
        <v>6.0715049033142003</v>
      </c>
      <c r="AJ568" s="8">
        <v>3.017943397634E-2</v>
      </c>
      <c r="AK568" s="8">
        <v>54.677051341355501</v>
      </c>
    </row>
    <row r="569" spans="1:37" ht="15.75" customHeight="1" x14ac:dyDescent="0.25">
      <c r="A569" s="1" t="s">
        <v>38</v>
      </c>
      <c r="B569" s="1" t="s">
        <v>13</v>
      </c>
      <c r="C569" s="2" t="s">
        <v>14</v>
      </c>
      <c r="D569" s="2" t="s">
        <v>1117</v>
      </c>
      <c r="E569" s="2" t="s">
        <v>1118</v>
      </c>
      <c r="F569" s="23" t="s">
        <v>11</v>
      </c>
      <c r="G569" s="13">
        <v>1</v>
      </c>
      <c r="H569" s="21">
        <f t="shared" si="8"/>
        <v>0</v>
      </c>
      <c r="I569" s="13">
        <v>9.9954739726027409E-4</v>
      </c>
      <c r="J569" s="13">
        <v>9.9954739726027409E-4</v>
      </c>
      <c r="K569" s="17">
        <v>7.9781420765027304</v>
      </c>
      <c r="L569" s="17">
        <v>9.9726775956284208E-3</v>
      </c>
      <c r="M569" s="17">
        <v>29.918032786885199</v>
      </c>
      <c r="N569" s="8">
        <v>24.406800768</v>
      </c>
      <c r="O569" s="8">
        <v>3.0508500960000001E-2</v>
      </c>
      <c r="P569" s="8">
        <v>91.525502880000005</v>
      </c>
      <c r="Q569" s="8">
        <v>23.526933159633501</v>
      </c>
      <c r="R569" s="8">
        <v>2.74748851161923E-2</v>
      </c>
      <c r="S569" s="8">
        <v>39.7991876386467</v>
      </c>
      <c r="T569" s="17">
        <v>7.9956188389923399</v>
      </c>
      <c r="U569" s="17">
        <v>9.9945235487404194E-3</v>
      </c>
      <c r="V569" s="17">
        <v>29.983570646221299</v>
      </c>
      <c r="W569" s="8">
        <v>24.340115520000001</v>
      </c>
      <c r="X569" s="8">
        <v>3.04251444E-2</v>
      </c>
      <c r="Y569" s="8">
        <v>91.275433199999995</v>
      </c>
      <c r="Z569" s="8">
        <v>23.462651921492501</v>
      </c>
      <c r="AA569" s="8">
        <v>2.73998171240716E-2</v>
      </c>
      <c r="AB569" s="8">
        <v>39.690446688814298</v>
      </c>
      <c r="AC569" s="17">
        <v>7.9956188389923399</v>
      </c>
      <c r="AD569" s="17">
        <v>9.9945235487404194E-3</v>
      </c>
      <c r="AE569" s="17">
        <v>29.983570646221299</v>
      </c>
      <c r="AF569" s="8">
        <v>24.340115520000001</v>
      </c>
      <c r="AG569" s="8">
        <v>3.04251444E-2</v>
      </c>
      <c r="AH569" s="8">
        <v>91.275433199999995</v>
      </c>
      <c r="AI569" s="8">
        <v>23.462651921492501</v>
      </c>
      <c r="AJ569" s="8">
        <v>2.73998171240716E-2</v>
      </c>
      <c r="AK569" s="8">
        <v>39.690446688814298</v>
      </c>
    </row>
    <row r="570" spans="1:37" ht="15.75" customHeight="1" x14ac:dyDescent="0.25">
      <c r="A570" s="1" t="s">
        <v>38</v>
      </c>
      <c r="B570" s="1" t="s">
        <v>13</v>
      </c>
      <c r="C570" s="2" t="s">
        <v>14</v>
      </c>
      <c r="D570" s="2" t="s">
        <v>1119</v>
      </c>
      <c r="E570" s="2" t="s">
        <v>1120</v>
      </c>
      <c r="F570" s="23" t="s">
        <v>11</v>
      </c>
      <c r="G570" s="13">
        <v>1</v>
      </c>
      <c r="H570" s="21">
        <f t="shared" si="8"/>
        <v>0</v>
      </c>
      <c r="I570" s="13">
        <v>1.9E-3</v>
      </c>
      <c r="J570" s="13">
        <v>1.9E-3</v>
      </c>
      <c r="K570" s="17">
        <v>4.9863387978142102</v>
      </c>
      <c r="L570" s="17">
        <v>0.199453551912568</v>
      </c>
      <c r="M570" s="17">
        <v>14.959016393442599</v>
      </c>
      <c r="N570" s="8">
        <v>28.9922303080082</v>
      </c>
      <c r="O570" s="8">
        <v>1.15968921232033</v>
      </c>
      <c r="P570" s="8">
        <v>86.976690924024595</v>
      </c>
      <c r="Q570" s="8">
        <v>22.748103168091401</v>
      </c>
      <c r="R570" s="8">
        <v>0.58715516157762704</v>
      </c>
      <c r="S570" s="8">
        <v>27.329943412174998</v>
      </c>
      <c r="T570" s="17">
        <v>4.9965776865160896</v>
      </c>
      <c r="U570" s="17">
        <v>0.19986310746064301</v>
      </c>
      <c r="V570" s="17">
        <v>15.0082191780822</v>
      </c>
      <c r="W570" s="8">
        <v>28.913016563997299</v>
      </c>
      <c r="X570" s="8">
        <v>1.1565206625598901</v>
      </c>
      <c r="Y570" s="8">
        <v>86.846020800000005</v>
      </c>
      <c r="Z570" s="8">
        <v>22.6859498807469</v>
      </c>
      <c r="AA570" s="8">
        <v>0.58555091250227898</v>
      </c>
      <c r="AB570" s="8">
        <v>27.2888840541181</v>
      </c>
      <c r="AC570" s="20">
        <v>4.9965776865160896</v>
      </c>
      <c r="AD570" s="20">
        <v>0.19986310746064301</v>
      </c>
      <c r="AE570" s="20">
        <v>29.9794661190965</v>
      </c>
      <c r="AF570" s="9">
        <v>28.913016563997299</v>
      </c>
      <c r="AG570" s="9">
        <v>1.1565206625598901</v>
      </c>
      <c r="AH570" s="9">
        <v>173.47809938398399</v>
      </c>
      <c r="AI570" s="9">
        <v>22.6859498807469</v>
      </c>
      <c r="AJ570" s="9">
        <v>0.58555091250227898</v>
      </c>
      <c r="AK570" s="9">
        <v>54.510542871277998</v>
      </c>
    </row>
    <row r="571" spans="1:37" ht="15.75" customHeight="1" x14ac:dyDescent="0.25">
      <c r="A571" s="1" t="s">
        <v>38</v>
      </c>
      <c r="B571" s="1" t="s">
        <v>13</v>
      </c>
      <c r="C571" s="2" t="s">
        <v>14</v>
      </c>
      <c r="D571" s="2" t="s">
        <v>1121</v>
      </c>
      <c r="E571" s="2" t="s">
        <v>1122</v>
      </c>
      <c r="F571" s="23" t="s">
        <v>11</v>
      </c>
      <c r="G571" s="13">
        <v>1</v>
      </c>
      <c r="H571" s="21">
        <f t="shared" si="8"/>
        <v>0</v>
      </c>
      <c r="I571" s="13">
        <v>2.99856757910958E-2</v>
      </c>
      <c r="J571" s="13">
        <v>2.99856757910958E-2</v>
      </c>
      <c r="K571" s="17">
        <v>12.189979653555</v>
      </c>
      <c r="L571" s="17">
        <v>2.0316632755924999</v>
      </c>
      <c r="M571" s="17">
        <v>0.59064943699589501</v>
      </c>
      <c r="N571" s="8">
        <v>2257.3857600000001</v>
      </c>
      <c r="O571" s="8">
        <v>376.23095999999998</v>
      </c>
      <c r="P571" s="8">
        <v>109.37865903965699</v>
      </c>
      <c r="Q571" s="8">
        <v>1268.9140824316901</v>
      </c>
      <c r="R571" s="8">
        <v>197.24885951379699</v>
      </c>
      <c r="S571" s="8">
        <v>61.530714017749901</v>
      </c>
      <c r="T571" s="17">
        <v>6.1796629548712296</v>
      </c>
      <c r="U571" s="17">
        <v>1.0299438258118701</v>
      </c>
      <c r="V571" s="17">
        <v>7.7363315547024198</v>
      </c>
      <c r="W571" s="8">
        <v>564.34644000000003</v>
      </c>
      <c r="X571" s="8">
        <v>94.057739999999995</v>
      </c>
      <c r="Y571" s="8">
        <v>706.50635858941405</v>
      </c>
      <c r="Z571" s="8">
        <v>317.22852060792297</v>
      </c>
      <c r="AA571" s="8">
        <v>49.312214878449304</v>
      </c>
      <c r="AB571" s="8">
        <v>397.443533169717</v>
      </c>
      <c r="AC571" s="17"/>
      <c r="AD571" s="17"/>
      <c r="AE571" s="17"/>
      <c r="AF571" s="8"/>
      <c r="AG571" s="8"/>
      <c r="AH571" s="8"/>
      <c r="AI571" s="8"/>
      <c r="AJ571" s="8"/>
      <c r="AK571" s="8"/>
    </row>
    <row r="572" spans="1:37" ht="15.75" customHeight="1" x14ac:dyDescent="0.25">
      <c r="A572" s="1" t="s">
        <v>38</v>
      </c>
      <c r="B572" s="1" t="s">
        <v>13</v>
      </c>
      <c r="C572" s="2" t="s">
        <v>14</v>
      </c>
      <c r="D572" s="2" t="s">
        <v>1123</v>
      </c>
      <c r="E572" s="2" t="s">
        <v>1124</v>
      </c>
      <c r="F572" s="23" t="s">
        <v>11</v>
      </c>
      <c r="G572" s="13">
        <v>1</v>
      </c>
      <c r="H572" s="21">
        <f t="shared" si="8"/>
        <v>0</v>
      </c>
      <c r="I572" s="13">
        <v>9.9954739726027409E-4</v>
      </c>
      <c r="J572" s="13">
        <v>9.9954739726027409E-4</v>
      </c>
      <c r="K572" s="17">
        <v>5.0077088212334102</v>
      </c>
      <c r="L572" s="17">
        <v>9.9726775956284208E-3</v>
      </c>
      <c r="M572" s="17">
        <v>29.918032786885199</v>
      </c>
      <c r="N572" s="8">
        <v>15.3196258392</v>
      </c>
      <c r="O572" s="8">
        <v>3.0508500960000001E-2</v>
      </c>
      <c r="P572" s="8">
        <v>91.525502880000005</v>
      </c>
      <c r="Q572" s="8">
        <v>12.3019568877592</v>
      </c>
      <c r="R572" s="8">
        <v>1.7494775723567901E-2</v>
      </c>
      <c r="S572" s="8">
        <v>7.3986273517894698</v>
      </c>
      <c r="T572" s="17">
        <v>5.0186786105460799</v>
      </c>
      <c r="U572" s="17">
        <v>9.9945235487404194E-3</v>
      </c>
      <c r="V572" s="17">
        <v>29.983570646221299</v>
      </c>
      <c r="W572" s="8">
        <v>15.277768937999999</v>
      </c>
      <c r="X572" s="8">
        <v>3.04251444E-2</v>
      </c>
      <c r="Y572" s="8">
        <v>91.275433199999995</v>
      </c>
      <c r="Z572" s="8">
        <v>12.268344983694201</v>
      </c>
      <c r="AA572" s="8">
        <v>1.7446975789896998E-2</v>
      </c>
      <c r="AB572" s="8">
        <v>7.3784125229594402</v>
      </c>
      <c r="AC572" s="17">
        <v>5.0186786105460799</v>
      </c>
      <c r="AD572" s="17">
        <v>9.9945235487404194E-3</v>
      </c>
      <c r="AE572" s="17">
        <v>29.983570646221299</v>
      </c>
      <c r="AF572" s="8">
        <v>15.277768937999999</v>
      </c>
      <c r="AG572" s="8">
        <v>3.04251444E-2</v>
      </c>
      <c r="AH572" s="8">
        <v>91.275433199999995</v>
      </c>
      <c r="AI572" s="8">
        <v>12.268344983694201</v>
      </c>
      <c r="AJ572" s="8">
        <v>1.7446975789896998E-2</v>
      </c>
      <c r="AK572" s="8">
        <v>7.3784125229594402</v>
      </c>
    </row>
    <row r="573" spans="1:37" ht="15.75" customHeight="1" x14ac:dyDescent="0.25">
      <c r="A573" s="1" t="s">
        <v>38</v>
      </c>
      <c r="B573" s="1" t="s">
        <v>13</v>
      </c>
      <c r="C573" s="2" t="s">
        <v>14</v>
      </c>
      <c r="D573" s="2" t="s">
        <v>1125</v>
      </c>
      <c r="E573" s="2" t="s">
        <v>1126</v>
      </c>
      <c r="F573" s="23" t="s">
        <v>11</v>
      </c>
      <c r="G573" s="13">
        <v>1</v>
      </c>
      <c r="H573" s="21">
        <f t="shared" si="8"/>
        <v>0</v>
      </c>
      <c r="I573" s="13">
        <v>1.1E-5</v>
      </c>
      <c r="J573" s="13">
        <v>1.1E-5</v>
      </c>
      <c r="K573" s="17">
        <v>11.169398907103799</v>
      </c>
      <c r="L573" s="17">
        <v>5.9836065573770503</v>
      </c>
      <c r="M573" s="17">
        <v>14.959016393442599</v>
      </c>
      <c r="N573" s="8">
        <v>0.37598344988911703</v>
      </c>
      <c r="O573" s="8">
        <v>0.201419705297741</v>
      </c>
      <c r="P573" s="8">
        <v>0.50354926324435301</v>
      </c>
      <c r="Q573" s="8">
        <v>0.238052952257749</v>
      </c>
      <c r="R573" s="8">
        <v>6.2124625932064401E-2</v>
      </c>
      <c r="S573" s="8">
        <v>1.8748617715112201E-2</v>
      </c>
      <c r="T573" s="17">
        <v>7.9945242984257403</v>
      </c>
      <c r="U573" s="17">
        <v>1.99863107460643</v>
      </c>
      <c r="V573" s="17">
        <v>15.0082191780822</v>
      </c>
      <c r="W573" s="8">
        <v>0.26782583764544798</v>
      </c>
      <c r="X573" s="8">
        <v>6.6956459411362093E-2</v>
      </c>
      <c r="Y573" s="8">
        <v>0.50279275199999995</v>
      </c>
      <c r="Z573" s="8">
        <v>0.16957323882528899</v>
      </c>
      <c r="AA573" s="8">
        <v>2.0651628838983201E-2</v>
      </c>
      <c r="AB573" s="8">
        <v>1.8720450580031599E-2</v>
      </c>
      <c r="AC573" s="17">
        <v>7.9945242984257403</v>
      </c>
      <c r="AD573" s="17">
        <v>1.99863107460643</v>
      </c>
      <c r="AE573" s="17">
        <v>29.9794661190965</v>
      </c>
      <c r="AF573" s="8">
        <v>0.26782583764544798</v>
      </c>
      <c r="AG573" s="8">
        <v>6.6956459411362093E-2</v>
      </c>
      <c r="AH573" s="8">
        <v>1.0043468911704301</v>
      </c>
      <c r="AI573" s="8">
        <v>0.16957323882528899</v>
      </c>
      <c r="AJ573" s="8">
        <v>2.0651628838983201E-2</v>
      </c>
      <c r="AK573" s="8">
        <v>3.7394783967300303E-2</v>
      </c>
    </row>
    <row r="574" spans="1:37" ht="15.75" customHeight="1" x14ac:dyDescent="0.25">
      <c r="A574" s="1" t="s">
        <v>38</v>
      </c>
      <c r="B574" s="1" t="s">
        <v>13</v>
      </c>
      <c r="C574" s="2" t="s">
        <v>14</v>
      </c>
      <c r="D574" s="2" t="s">
        <v>1127</v>
      </c>
      <c r="E574" s="2" t="s">
        <v>1128</v>
      </c>
      <c r="F574" s="23" t="s">
        <v>11</v>
      </c>
      <c r="G574" s="14">
        <v>1</v>
      </c>
      <c r="H574" s="21">
        <f t="shared" si="8"/>
        <v>0</v>
      </c>
      <c r="I574" s="14">
        <v>9.9954739726027409E-4</v>
      </c>
      <c r="J574" s="13">
        <v>9.9954739726027409E-4</v>
      </c>
      <c r="K574" s="17">
        <v>5.0077088212334102</v>
      </c>
      <c r="L574" s="17">
        <v>9.9726775956284208E-3</v>
      </c>
      <c r="M574" s="17">
        <v>29.918032786885199</v>
      </c>
      <c r="N574" s="8">
        <v>15.3196258392</v>
      </c>
      <c r="O574" s="8">
        <v>3.0508500960000001E-2</v>
      </c>
      <c r="P574" s="8">
        <v>91.525502880000005</v>
      </c>
      <c r="Q574" s="8">
        <v>11.8729556183937</v>
      </c>
      <c r="R574" s="8">
        <v>2.1806811954584601E-2</v>
      </c>
      <c r="S574" s="8">
        <v>35.938355353789603</v>
      </c>
      <c r="T574" s="17">
        <v>5.0186786105460799</v>
      </c>
      <c r="U574" s="17">
        <v>9.9945235487404194E-3</v>
      </c>
      <c r="V574" s="17">
        <v>29.983570646221299</v>
      </c>
      <c r="W574" s="8">
        <v>15.277768937999999</v>
      </c>
      <c r="X574" s="8">
        <v>3.04251444E-2</v>
      </c>
      <c r="Y574" s="8">
        <v>91.275433199999995</v>
      </c>
      <c r="Z574" s="8">
        <v>11.8405158489445</v>
      </c>
      <c r="AA574" s="8">
        <v>2.1747230501156799E-2</v>
      </c>
      <c r="AB574" s="8">
        <v>35.840163126047003</v>
      </c>
      <c r="AC574" s="17">
        <v>5.0186786105460799</v>
      </c>
      <c r="AD574" s="17">
        <v>9.9945235487404194E-3</v>
      </c>
      <c r="AE574" s="17">
        <v>29.983570646221299</v>
      </c>
      <c r="AF574" s="8">
        <v>15.277768937999999</v>
      </c>
      <c r="AG574" s="8">
        <v>3.04251444E-2</v>
      </c>
      <c r="AH574" s="8">
        <v>91.275433199999995</v>
      </c>
      <c r="AI574" s="8">
        <v>11.8405158489445</v>
      </c>
      <c r="AJ574" s="8">
        <v>2.1747230501156799E-2</v>
      </c>
      <c r="AK574" s="8">
        <v>35.840163126047003</v>
      </c>
    </row>
    <row r="575" spans="1:37" ht="15.75" customHeight="1" x14ac:dyDescent="0.25">
      <c r="A575" s="1" t="s">
        <v>38</v>
      </c>
      <c r="B575" s="1" t="s">
        <v>13</v>
      </c>
      <c r="C575" s="2" t="s">
        <v>14</v>
      </c>
      <c r="D575" s="2" t="s">
        <v>1129</v>
      </c>
      <c r="E575" s="2" t="s">
        <v>1130</v>
      </c>
      <c r="F575" s="23" t="s">
        <v>11</v>
      </c>
      <c r="G575" s="13">
        <v>1.0522667406072399</v>
      </c>
      <c r="H575" s="21">
        <f t="shared" si="8"/>
        <v>5.2266740607239903E-2</v>
      </c>
      <c r="I575" s="13"/>
      <c r="J575" s="13">
        <v>1.9986310746064299E-6</v>
      </c>
      <c r="K575" s="17">
        <v>8</v>
      </c>
      <c r="L575" s="17">
        <v>2</v>
      </c>
      <c r="M575" s="17">
        <v>30</v>
      </c>
      <c r="N575" s="8">
        <v>4.8695606844627003E-2</v>
      </c>
      <c r="O575" s="8">
        <v>1.21739017111567E-2</v>
      </c>
      <c r="P575" s="8">
        <v>0.182608525667351</v>
      </c>
      <c r="Q575" s="8">
        <v>2.73726105535919E-2</v>
      </c>
      <c r="R575" s="8">
        <v>6.3824843876716898E-3</v>
      </c>
      <c r="S575" s="8">
        <v>0.102726007693758</v>
      </c>
      <c r="T575" s="17">
        <v>8</v>
      </c>
      <c r="U575" s="17">
        <v>2</v>
      </c>
      <c r="V575" s="17">
        <v>30</v>
      </c>
      <c r="W575" s="8">
        <v>4.8695606844627003E-2</v>
      </c>
      <c r="X575" s="8">
        <v>1.21739017111567E-2</v>
      </c>
      <c r="Y575" s="8">
        <v>0.182608525667351</v>
      </c>
      <c r="Z575" s="8">
        <v>2.73726105535919E-2</v>
      </c>
      <c r="AA575" s="8">
        <v>6.3824843876716898E-3</v>
      </c>
      <c r="AB575" s="8">
        <v>0.102726007693758</v>
      </c>
      <c r="AC575" s="17">
        <v>8</v>
      </c>
      <c r="AD575" s="17">
        <v>2</v>
      </c>
      <c r="AE575" s="17">
        <v>30</v>
      </c>
      <c r="AF575" s="8">
        <v>4.8695606844627003E-2</v>
      </c>
      <c r="AG575" s="8">
        <v>1.21739017111567E-2</v>
      </c>
      <c r="AH575" s="8">
        <v>0.182608525667351</v>
      </c>
      <c r="AI575" s="8">
        <v>2.73726105535919E-2</v>
      </c>
      <c r="AJ575" s="8">
        <v>6.3824843876716898E-3</v>
      </c>
      <c r="AK575" s="8">
        <v>0.102726007693758</v>
      </c>
    </row>
    <row r="576" spans="1:37" ht="15.75" customHeight="1" x14ac:dyDescent="0.25">
      <c r="A576" s="1" t="s">
        <v>38</v>
      </c>
      <c r="B576" s="1" t="s">
        <v>13</v>
      </c>
      <c r="C576" s="2" t="s">
        <v>14</v>
      </c>
      <c r="D576" s="2" t="s">
        <v>1131</v>
      </c>
      <c r="E576" s="2" t="s">
        <v>1132</v>
      </c>
      <c r="F576" s="23" t="s">
        <v>11</v>
      </c>
      <c r="G576" s="13">
        <v>1</v>
      </c>
      <c r="H576" s="21">
        <f t="shared" si="8"/>
        <v>0</v>
      </c>
      <c r="I576" s="13">
        <v>9.9954739726027409E-4</v>
      </c>
      <c r="J576" s="13">
        <v>9.9954739726027409E-4</v>
      </c>
      <c r="K576" s="17">
        <v>5.0077088212334102</v>
      </c>
      <c r="L576" s="17">
        <v>9.9726775956284208E-3</v>
      </c>
      <c r="M576" s="17">
        <v>29.918032786885199</v>
      </c>
      <c r="N576" s="8">
        <v>15.3196258392</v>
      </c>
      <c r="O576" s="8">
        <v>3.0508500960000001E-2</v>
      </c>
      <c r="P576" s="8">
        <v>91.525502880000005</v>
      </c>
      <c r="Q576" s="8">
        <v>11.6324936268093</v>
      </c>
      <c r="R576" s="8">
        <v>1.6525835891836801E-2</v>
      </c>
      <c r="S576" s="8">
        <v>58.146275326588999</v>
      </c>
      <c r="T576" s="17">
        <v>5.0186786105460799</v>
      </c>
      <c r="U576" s="17">
        <v>9.9945235487404194E-3</v>
      </c>
      <c r="V576" s="17">
        <v>29.983570646221299</v>
      </c>
      <c r="W576" s="8">
        <v>15.277768937999999</v>
      </c>
      <c r="X576" s="8">
        <v>3.04251444E-2</v>
      </c>
      <c r="Y576" s="8">
        <v>91.275433199999995</v>
      </c>
      <c r="Z576" s="8">
        <v>11.6007108573371</v>
      </c>
      <c r="AA576" s="8">
        <v>1.6480683334755299E-2</v>
      </c>
      <c r="AB576" s="8">
        <v>57.987405721871497</v>
      </c>
      <c r="AC576" s="17">
        <v>5.0186786105460799</v>
      </c>
      <c r="AD576" s="17">
        <v>9.9945235487404194E-3</v>
      </c>
      <c r="AE576" s="17">
        <v>29.983570646221299</v>
      </c>
      <c r="AF576" s="8">
        <v>15.277768937999999</v>
      </c>
      <c r="AG576" s="8">
        <v>3.04251444E-2</v>
      </c>
      <c r="AH576" s="8">
        <v>91.275433199999995</v>
      </c>
      <c r="AI576" s="8">
        <v>11.6007108573371</v>
      </c>
      <c r="AJ576" s="8">
        <v>1.6480683334755299E-2</v>
      </c>
      <c r="AK576" s="8">
        <v>57.987405721871497</v>
      </c>
    </row>
    <row r="577" spans="1:37" ht="15.75" customHeight="1" x14ac:dyDescent="0.25">
      <c r="A577" s="1" t="s">
        <v>38</v>
      </c>
      <c r="B577" s="1" t="s">
        <v>13</v>
      </c>
      <c r="C577" s="2" t="s">
        <v>14</v>
      </c>
      <c r="D577" s="2" t="s">
        <v>1133</v>
      </c>
      <c r="E577" s="2" t="s">
        <v>1134</v>
      </c>
      <c r="F577" s="23" t="s">
        <v>11</v>
      </c>
      <c r="G577" s="13">
        <v>1</v>
      </c>
      <c r="H577" s="21">
        <f t="shared" si="8"/>
        <v>0</v>
      </c>
      <c r="I577" s="13">
        <v>9.9954739726027409E-4</v>
      </c>
      <c r="J577" s="13">
        <v>9.9954739726027409E-4</v>
      </c>
      <c r="K577" s="17">
        <v>7.9781420765027304</v>
      </c>
      <c r="L577" s="17">
        <v>9.9726775956284208E-3</v>
      </c>
      <c r="M577" s="17">
        <v>29.918032786885199</v>
      </c>
      <c r="N577" s="8">
        <v>24.406800768</v>
      </c>
      <c r="O577" s="8">
        <v>3.0508500960000001E-2</v>
      </c>
      <c r="P577" s="8">
        <v>91.525502880000005</v>
      </c>
      <c r="Q577" s="8">
        <v>24.406800768</v>
      </c>
      <c r="R577" s="8">
        <v>3.0508500960000001E-2</v>
      </c>
      <c r="S577" s="8">
        <v>91.525502880000005</v>
      </c>
      <c r="T577" s="17">
        <v>7.9956188389923399</v>
      </c>
      <c r="U577" s="17">
        <v>9.9945235487404194E-3</v>
      </c>
      <c r="V577" s="17">
        <v>29.983570646221299</v>
      </c>
      <c r="W577" s="8">
        <v>24.340115520000001</v>
      </c>
      <c r="X577" s="8">
        <v>3.04251444E-2</v>
      </c>
      <c r="Y577" s="8">
        <v>91.275433199999995</v>
      </c>
      <c r="Z577" s="8">
        <v>24.340115520000001</v>
      </c>
      <c r="AA577" s="8">
        <v>3.04251444E-2</v>
      </c>
      <c r="AB577" s="8">
        <v>91.275433199999995</v>
      </c>
      <c r="AC577" s="17">
        <v>7.9956188389923399</v>
      </c>
      <c r="AD577" s="17">
        <v>9.9945235487404194E-3</v>
      </c>
      <c r="AE577" s="17">
        <v>29.983570646221299</v>
      </c>
      <c r="AF577" s="8">
        <v>24.340115520000001</v>
      </c>
      <c r="AG577" s="8">
        <v>3.04251444E-2</v>
      </c>
      <c r="AH577" s="8">
        <v>91.275433199999995</v>
      </c>
      <c r="AI577" s="8">
        <v>24.340115520000001</v>
      </c>
      <c r="AJ577" s="8">
        <v>3.04251444E-2</v>
      </c>
      <c r="AK577" s="8">
        <v>91.275433199999995</v>
      </c>
    </row>
    <row r="578" spans="1:37" ht="15.75" customHeight="1" x14ac:dyDescent="0.25">
      <c r="A578" s="1" t="s">
        <v>38</v>
      </c>
      <c r="B578" s="1" t="s">
        <v>13</v>
      </c>
      <c r="C578" s="2" t="s">
        <v>14</v>
      </c>
      <c r="D578" s="2" t="s">
        <v>1135</v>
      </c>
      <c r="E578" s="2" t="s">
        <v>1136</v>
      </c>
      <c r="F578" s="23" t="s">
        <v>11</v>
      </c>
      <c r="G578" s="13">
        <v>1</v>
      </c>
      <c r="H578" s="21">
        <f t="shared" si="8"/>
        <v>0</v>
      </c>
      <c r="I578" s="13">
        <v>1.00054794520548E-4</v>
      </c>
      <c r="J578" s="13">
        <v>1.00054794520548E-4</v>
      </c>
      <c r="K578" s="17">
        <v>1.9945355191256799</v>
      </c>
      <c r="L578" s="17">
        <v>9.9726775956284104E-3</v>
      </c>
      <c r="M578" s="17">
        <v>29.918032786885199</v>
      </c>
      <c r="N578" s="8">
        <v>0.61078080000000001</v>
      </c>
      <c r="O578" s="8">
        <v>3.0539040000000001E-3</v>
      </c>
      <c r="P578" s="8">
        <v>9.1617119999999996</v>
      </c>
      <c r="Q578" s="8">
        <v>0.61078080000000001</v>
      </c>
      <c r="R578" s="8">
        <v>3.0539040000000001E-3</v>
      </c>
      <c r="S578" s="8">
        <v>9.1617119999999996</v>
      </c>
      <c r="T578" s="17">
        <v>1.9989047097480801</v>
      </c>
      <c r="U578" s="17">
        <v>9.9945235487404194E-3</v>
      </c>
      <c r="V578" s="17">
        <v>29.983570646221299</v>
      </c>
      <c r="W578" s="8">
        <v>0.60911199999999999</v>
      </c>
      <c r="X578" s="8">
        <v>3.0455600000000001E-3</v>
      </c>
      <c r="Y578" s="8">
        <v>9.1366800000000001</v>
      </c>
      <c r="Z578" s="8">
        <v>0.60911199999999999</v>
      </c>
      <c r="AA578" s="8">
        <v>3.0455600000000001E-3</v>
      </c>
      <c r="AB578" s="8">
        <v>9.1366800000000001</v>
      </c>
      <c r="AC578" s="17">
        <v>1.9989047097480801</v>
      </c>
      <c r="AD578" s="17">
        <v>9.9945235487404194E-3</v>
      </c>
      <c r="AE578" s="17">
        <v>29.983570646221299</v>
      </c>
      <c r="AF578" s="8">
        <v>0.60911199999999999</v>
      </c>
      <c r="AG578" s="8">
        <v>3.0455600000000001E-3</v>
      </c>
      <c r="AH578" s="8">
        <v>9.1366800000000001</v>
      </c>
      <c r="AI578" s="8">
        <v>0.60911199999999999</v>
      </c>
      <c r="AJ578" s="8">
        <v>3.0455600000000001E-3</v>
      </c>
      <c r="AK578" s="8">
        <v>9.1366800000000001</v>
      </c>
    </row>
    <row r="579" spans="1:37" ht="15.75" customHeight="1" x14ac:dyDescent="0.25">
      <c r="A579" s="1" t="s">
        <v>38</v>
      </c>
      <c r="B579" s="1" t="s">
        <v>13</v>
      </c>
      <c r="C579" s="2" t="s">
        <v>14</v>
      </c>
      <c r="D579" s="2" t="s">
        <v>1137</v>
      </c>
      <c r="E579" s="2" t="s">
        <v>1138</v>
      </c>
      <c r="F579" s="23" t="s">
        <v>11</v>
      </c>
      <c r="G579" s="13">
        <v>1</v>
      </c>
      <c r="H579" s="21">
        <f t="shared" si="8"/>
        <v>0</v>
      </c>
      <c r="I579" s="13">
        <v>3.3130223013698598E-2</v>
      </c>
      <c r="J579" s="13">
        <v>3.3130223013698598E-2</v>
      </c>
      <c r="K579" s="17">
        <v>0</v>
      </c>
      <c r="L579" s="17">
        <v>0</v>
      </c>
      <c r="M579" s="17">
        <v>10.7494672513567</v>
      </c>
      <c r="N579" s="8">
        <v>0</v>
      </c>
      <c r="O579" s="8">
        <v>0</v>
      </c>
      <c r="P579" s="8">
        <v>1154.8215694423</v>
      </c>
      <c r="Q579" s="8">
        <v>0</v>
      </c>
      <c r="R579" s="8">
        <v>0</v>
      </c>
      <c r="S579" s="8">
        <v>691.77692210067096</v>
      </c>
      <c r="T579" s="17">
        <v>1.1829133202499</v>
      </c>
      <c r="U579" s="17">
        <v>1.2058084008105201E-2</v>
      </c>
      <c r="V579" s="17">
        <v>11.4280047269507</v>
      </c>
      <c r="W579" s="8">
        <v>119.356051014</v>
      </c>
      <c r="X579" s="8">
        <v>1.2166616652</v>
      </c>
      <c r="Y579" s="8">
        <v>1153.0866140640001</v>
      </c>
      <c r="Z579" s="8">
        <v>119.090782190621</v>
      </c>
      <c r="AA579" s="8">
        <v>1.2068360272580101</v>
      </c>
      <c r="AB579" s="8">
        <v>690.73762553456902</v>
      </c>
      <c r="AC579" s="17">
        <v>5.8943693439366402</v>
      </c>
      <c r="AD579" s="17">
        <v>6.0084539118838001E-2</v>
      </c>
      <c r="AE579" s="17">
        <v>22.827856953264</v>
      </c>
      <c r="AF579" s="8">
        <v>594.74235015092404</v>
      </c>
      <c r="AG579" s="8">
        <v>6.0625349241190998</v>
      </c>
      <c r="AH579" s="8">
        <v>2303.33263850513</v>
      </c>
      <c r="AI579" s="8">
        <v>593.42053527771304</v>
      </c>
      <c r="AJ579" s="8">
        <v>6.0135744983253998</v>
      </c>
      <c r="AK579" s="8">
        <v>1379.7736424412301</v>
      </c>
    </row>
    <row r="580" spans="1:37" ht="15.75" customHeight="1" x14ac:dyDescent="0.25">
      <c r="A580" s="1" t="s">
        <v>38</v>
      </c>
      <c r="B580" s="1" t="s">
        <v>13</v>
      </c>
      <c r="C580" s="2" t="s">
        <v>14</v>
      </c>
      <c r="D580" s="2" t="s">
        <v>1139</v>
      </c>
      <c r="E580" s="2" t="s">
        <v>1140</v>
      </c>
      <c r="F580" s="23" t="s">
        <v>11</v>
      </c>
      <c r="G580" s="13">
        <v>1</v>
      </c>
      <c r="H580" s="21">
        <f t="shared" ref="H580:H643" si="9">G580-1</f>
        <v>0</v>
      </c>
      <c r="I580" s="13">
        <v>9.6521041095890409E-3</v>
      </c>
      <c r="J580" s="13">
        <v>9.6521041095890409E-3</v>
      </c>
      <c r="K580" s="17">
        <v>0</v>
      </c>
      <c r="L580" s="17">
        <v>0</v>
      </c>
      <c r="M580" s="17">
        <v>3737.1943761851899</v>
      </c>
      <c r="N580" s="8">
        <v>0</v>
      </c>
      <c r="O580" s="8">
        <v>0</v>
      </c>
      <c r="P580" s="8">
        <v>2174.4172731006202</v>
      </c>
      <c r="Q580" s="8">
        <v>0</v>
      </c>
      <c r="R580" s="8">
        <v>0</v>
      </c>
      <c r="S580" s="8">
        <v>2174.4172731006202</v>
      </c>
      <c r="T580" s="17">
        <v>11.0537045226564</v>
      </c>
      <c r="U580" s="17">
        <v>5.9216274228516603</v>
      </c>
      <c r="V580" s="17">
        <v>73.858549686660695</v>
      </c>
      <c r="W580" s="8">
        <v>324.93538560000002</v>
      </c>
      <c r="X580" s="8">
        <v>174.07252800000001</v>
      </c>
      <c r="Y580" s="8">
        <v>2171.1505200000001</v>
      </c>
      <c r="Z580" s="8">
        <v>324.93538560000002</v>
      </c>
      <c r="AA580" s="8">
        <v>174.07252800000001</v>
      </c>
      <c r="AB580" s="8">
        <v>2171.1505200000001</v>
      </c>
      <c r="AC580" s="17">
        <v>39.342707026747</v>
      </c>
      <c r="AD580" s="17">
        <v>9.8356767566867607</v>
      </c>
      <c r="AE580" s="17">
        <v>147.53515135030099</v>
      </c>
      <c r="AF580" s="8">
        <v>1156.5206625598901</v>
      </c>
      <c r="AG580" s="8">
        <v>289.13016563997297</v>
      </c>
      <c r="AH580" s="8">
        <v>4336.9524845995902</v>
      </c>
      <c r="AI580" s="8">
        <v>1156.5206625598901</v>
      </c>
      <c r="AJ580" s="8">
        <v>289.13016563997297</v>
      </c>
      <c r="AK580" s="8">
        <v>4336.9524845995902</v>
      </c>
    </row>
    <row r="581" spans="1:37" ht="15.75" customHeight="1" x14ac:dyDescent="0.25">
      <c r="A581" s="1" t="s">
        <v>38</v>
      </c>
      <c r="B581" s="1" t="s">
        <v>13</v>
      </c>
      <c r="C581" s="2" t="s">
        <v>14</v>
      </c>
      <c r="D581" s="2" t="s">
        <v>1139</v>
      </c>
      <c r="E581" s="2" t="s">
        <v>1141</v>
      </c>
      <c r="F581" s="23" t="s">
        <v>11</v>
      </c>
      <c r="G581" s="13">
        <v>1</v>
      </c>
      <c r="H581" s="21">
        <f t="shared" si="9"/>
        <v>0</v>
      </c>
      <c r="I581" s="13">
        <v>1.00054794520548E-4</v>
      </c>
      <c r="J581" s="13">
        <v>1.00054794520548E-4</v>
      </c>
      <c r="K581" s="17">
        <v>1.9945355191256799</v>
      </c>
      <c r="L581" s="17">
        <v>9.9726775956284208E-3</v>
      </c>
      <c r="M581" s="17">
        <v>29.918032786885199</v>
      </c>
      <c r="N581" s="8">
        <v>0.61078080000000001</v>
      </c>
      <c r="O581" s="8">
        <v>3.0539040000000001E-3</v>
      </c>
      <c r="P581" s="8">
        <v>9.1617119999999996</v>
      </c>
      <c r="Q581" s="8">
        <v>0.57372674444063998</v>
      </c>
      <c r="R581" s="8">
        <v>2.6221656513695998E-3</v>
      </c>
      <c r="S581" s="8">
        <v>4.6003063145759997</v>
      </c>
      <c r="T581" s="17">
        <v>1.9989047097480801</v>
      </c>
      <c r="U581" s="17">
        <v>9.9945235487404194E-3</v>
      </c>
      <c r="V581" s="17">
        <v>29.983570646221299</v>
      </c>
      <c r="W581" s="8">
        <v>0.60911199999999999</v>
      </c>
      <c r="X581" s="8">
        <v>3.0455600000000001E-3</v>
      </c>
      <c r="Y581" s="8">
        <v>9.1366800000000001</v>
      </c>
      <c r="Z581" s="8">
        <v>0.57215918502959995</v>
      </c>
      <c r="AA581" s="8">
        <v>2.6150012643439999E-3</v>
      </c>
      <c r="AB581" s="8">
        <v>4.5877371716399997</v>
      </c>
      <c r="AC581" s="17">
        <v>1.9989047097480801</v>
      </c>
      <c r="AD581" s="17">
        <v>9.9945235487404194E-3</v>
      </c>
      <c r="AE581" s="17">
        <v>29.983570646221299</v>
      </c>
      <c r="AF581" s="8">
        <v>0.60911199999999999</v>
      </c>
      <c r="AG581" s="8">
        <v>3.0455600000000001E-3</v>
      </c>
      <c r="AH581" s="8">
        <v>9.1366800000000001</v>
      </c>
      <c r="AI581" s="8">
        <v>0.57215918502959995</v>
      </c>
      <c r="AJ581" s="8">
        <v>2.6150012643439999E-3</v>
      </c>
      <c r="AK581" s="8">
        <v>4.5877371716399997</v>
      </c>
    </row>
    <row r="582" spans="1:37" ht="15.75" customHeight="1" x14ac:dyDescent="0.25">
      <c r="A582" s="1" t="s">
        <v>38</v>
      </c>
      <c r="B582" s="1" t="s">
        <v>13</v>
      </c>
      <c r="C582" s="2" t="s">
        <v>14</v>
      </c>
      <c r="D582" s="2" t="s">
        <v>1142</v>
      </c>
      <c r="E582" s="2" t="s">
        <v>1143</v>
      </c>
      <c r="F582" s="23" t="s">
        <v>11</v>
      </c>
      <c r="G582" s="13">
        <v>1</v>
      </c>
      <c r="H582" s="21">
        <f t="shared" si="9"/>
        <v>0</v>
      </c>
      <c r="I582" s="13">
        <v>1.00054794520548E-4</v>
      </c>
      <c r="J582" s="13">
        <v>1.00054794520548E-4</v>
      </c>
      <c r="K582" s="17">
        <v>1.9945355191256799</v>
      </c>
      <c r="L582" s="17">
        <v>9.9726775956284208E-3</v>
      </c>
      <c r="M582" s="17">
        <v>29.918032786885199</v>
      </c>
      <c r="N582" s="8">
        <v>0.61078080000000001</v>
      </c>
      <c r="O582" s="8">
        <v>3.0539040000000001E-3</v>
      </c>
      <c r="P582" s="8">
        <v>9.1617119999999996</v>
      </c>
      <c r="Q582" s="8">
        <v>0.61078080000000001</v>
      </c>
      <c r="R582" s="8">
        <v>3.0539040000000001E-3</v>
      </c>
      <c r="S582" s="8">
        <v>9.1617119999999996</v>
      </c>
      <c r="T582" s="17">
        <v>1.9989047097480801</v>
      </c>
      <c r="U582" s="17">
        <v>9.9945235487404194E-3</v>
      </c>
      <c r="V582" s="17">
        <v>29.983570646221299</v>
      </c>
      <c r="W582" s="8">
        <v>0.60911199999999999</v>
      </c>
      <c r="X582" s="8">
        <v>3.0455600000000001E-3</v>
      </c>
      <c r="Y582" s="8">
        <v>9.1366800000000001</v>
      </c>
      <c r="Z582" s="8">
        <v>0.60911199999999999</v>
      </c>
      <c r="AA582" s="8">
        <v>3.0455600000000001E-3</v>
      </c>
      <c r="AB582" s="8">
        <v>9.1366800000000001</v>
      </c>
      <c r="AC582" s="17">
        <v>1.9989047097480801</v>
      </c>
      <c r="AD582" s="17">
        <v>9.9945235487404194E-3</v>
      </c>
      <c r="AE582" s="17">
        <v>29.983570646221299</v>
      </c>
      <c r="AF582" s="8">
        <v>0.60911199999999999</v>
      </c>
      <c r="AG582" s="8">
        <v>3.0455600000000001E-3</v>
      </c>
      <c r="AH582" s="8">
        <v>9.1366800000000001</v>
      </c>
      <c r="AI582" s="8">
        <v>0.60911199999999999</v>
      </c>
      <c r="AJ582" s="8">
        <v>3.0455600000000001E-3</v>
      </c>
      <c r="AK582" s="8">
        <v>9.1366800000000001</v>
      </c>
    </row>
    <row r="583" spans="1:37" ht="15.75" customHeight="1" x14ac:dyDescent="0.25">
      <c r="A583" s="1" t="s">
        <v>38</v>
      </c>
      <c r="B583" s="1" t="s">
        <v>13</v>
      </c>
      <c r="C583" s="2" t="s">
        <v>14</v>
      </c>
      <c r="D583" s="2" t="s">
        <v>1144</v>
      </c>
      <c r="E583" s="2" t="s">
        <v>1145</v>
      </c>
      <c r="F583" s="23" t="s">
        <v>11</v>
      </c>
      <c r="G583" s="13">
        <v>1</v>
      </c>
      <c r="H583" s="21">
        <f t="shared" si="9"/>
        <v>0</v>
      </c>
      <c r="I583" s="13">
        <v>5.9930904109588995E-4</v>
      </c>
      <c r="J583" s="13">
        <v>5.9930904109588995E-4</v>
      </c>
      <c r="K583" s="17">
        <v>1.9945355191256799</v>
      </c>
      <c r="L583" s="17">
        <v>0.199453551912568</v>
      </c>
      <c r="M583" s="17">
        <v>14.959016393442599</v>
      </c>
      <c r="N583" s="8">
        <v>1.2154537919999999</v>
      </c>
      <c r="O583" s="8">
        <v>0.1215453792</v>
      </c>
      <c r="P583" s="8">
        <v>9.1159034400000003</v>
      </c>
      <c r="Q583" s="8">
        <v>0.89043579753714897</v>
      </c>
      <c r="R583" s="8">
        <v>8.2396199327446407E-2</v>
      </c>
      <c r="S583" s="8">
        <v>3.5962261433157701</v>
      </c>
      <c r="T583" s="17">
        <v>0.66409810750096698</v>
      </c>
      <c r="U583" s="17">
        <v>6.6409810750096707E-2</v>
      </c>
      <c r="V583" s="17">
        <v>9.9614716125145009</v>
      </c>
      <c r="W583" s="8">
        <v>1.21213288</v>
      </c>
      <c r="X583" s="8">
        <v>0.121213288</v>
      </c>
      <c r="Y583" s="8">
        <v>18.181993200000001</v>
      </c>
      <c r="Z583" s="8">
        <v>0.88800291284442401</v>
      </c>
      <c r="AA583" s="8">
        <v>8.2171073099775796E-2</v>
      </c>
      <c r="AB583" s="8">
        <v>7.17280077765166</v>
      </c>
      <c r="AC583" s="17">
        <v>0.66409810750096698</v>
      </c>
      <c r="AD583" s="17">
        <v>6.6409810750096707E-2</v>
      </c>
      <c r="AE583" s="17">
        <v>9.9614716125145009</v>
      </c>
      <c r="AF583" s="8">
        <v>1.21213288</v>
      </c>
      <c r="AG583" s="8">
        <v>0.121213288</v>
      </c>
      <c r="AH583" s="8">
        <v>18.181993200000001</v>
      </c>
      <c r="AI583" s="8">
        <v>0.88800291284442401</v>
      </c>
      <c r="AJ583" s="8">
        <v>8.2171073099775796E-2</v>
      </c>
      <c r="AK583" s="8">
        <v>7.17280077765166</v>
      </c>
    </row>
    <row r="584" spans="1:37" ht="15.75" customHeight="1" x14ac:dyDescent="0.25">
      <c r="A584" s="1" t="s">
        <v>38</v>
      </c>
      <c r="B584" s="1" t="s">
        <v>13</v>
      </c>
      <c r="C584" s="2" t="s">
        <v>14</v>
      </c>
      <c r="D584" s="2" t="s">
        <v>1146</v>
      </c>
      <c r="E584" s="2" t="s">
        <v>1147</v>
      </c>
      <c r="F584" s="23" t="s">
        <v>11</v>
      </c>
      <c r="G584" s="14">
        <v>1</v>
      </c>
      <c r="H584" s="21">
        <f t="shared" si="9"/>
        <v>0</v>
      </c>
      <c r="I584" s="14">
        <v>1.00054794520548E-4</v>
      </c>
      <c r="J584" s="13">
        <v>1.00054794520548E-4</v>
      </c>
      <c r="K584" s="17">
        <v>1.9945355191256799</v>
      </c>
      <c r="L584" s="17">
        <v>9.9726775956284208E-3</v>
      </c>
      <c r="M584" s="17">
        <v>29.918032786885199</v>
      </c>
      <c r="N584" s="8">
        <v>0.61078080000000001</v>
      </c>
      <c r="O584" s="8">
        <v>3.0539040000000001E-3</v>
      </c>
      <c r="P584" s="8">
        <v>9.1617119999999996</v>
      </c>
      <c r="Q584" s="8">
        <v>0.61078080000000001</v>
      </c>
      <c r="R584" s="8">
        <v>3.0539040000000001E-3</v>
      </c>
      <c r="S584" s="8">
        <v>9.1617119999999996</v>
      </c>
      <c r="T584" s="17">
        <v>1.9989047097480801</v>
      </c>
      <c r="U584" s="17">
        <v>9.9945235487404194E-3</v>
      </c>
      <c r="V584" s="17">
        <v>29.983570646221299</v>
      </c>
      <c r="W584" s="8">
        <v>0.60911199999999999</v>
      </c>
      <c r="X584" s="8">
        <v>3.0455600000000001E-3</v>
      </c>
      <c r="Y584" s="8">
        <v>9.1366800000000001</v>
      </c>
      <c r="Z584" s="8">
        <v>0.60911199999999999</v>
      </c>
      <c r="AA584" s="8">
        <v>3.0455600000000001E-3</v>
      </c>
      <c r="AB584" s="8">
        <v>9.1366800000000001</v>
      </c>
      <c r="AC584" s="17">
        <v>1.9989047097480801</v>
      </c>
      <c r="AD584" s="17">
        <v>9.9945235487404194E-3</v>
      </c>
      <c r="AE584" s="17">
        <v>29.983570646221299</v>
      </c>
      <c r="AF584" s="8">
        <v>0.60911199999999999</v>
      </c>
      <c r="AG584" s="8">
        <v>3.0455600000000001E-3</v>
      </c>
      <c r="AH584" s="8">
        <v>9.1366800000000001</v>
      </c>
      <c r="AI584" s="8">
        <v>0.60911199999999999</v>
      </c>
      <c r="AJ584" s="8">
        <v>3.0455600000000001E-3</v>
      </c>
      <c r="AK584" s="8">
        <v>9.1366800000000001</v>
      </c>
    </row>
    <row r="585" spans="1:37" ht="15.75" customHeight="1" x14ac:dyDescent="0.25">
      <c r="A585" s="1" t="s">
        <v>38</v>
      </c>
      <c r="B585" s="1" t="s">
        <v>13</v>
      </c>
      <c r="C585" s="2" t="s">
        <v>14</v>
      </c>
      <c r="D585" s="2" t="s">
        <v>1148</v>
      </c>
      <c r="E585" s="2" t="s">
        <v>1149</v>
      </c>
      <c r="F585" s="23" t="s">
        <v>11</v>
      </c>
      <c r="G585" s="13">
        <v>1.09231069907607</v>
      </c>
      <c r="H585" s="21">
        <f t="shared" si="9"/>
        <v>9.2310699076070035E-2</v>
      </c>
      <c r="I585" s="13"/>
      <c r="J585" s="13">
        <v>5.7960301163586603E-3</v>
      </c>
      <c r="K585" s="17">
        <v>0</v>
      </c>
      <c r="L585" s="17">
        <v>2</v>
      </c>
      <c r="M585" s="17">
        <v>30</v>
      </c>
      <c r="N585" s="8">
        <v>0</v>
      </c>
      <c r="O585" s="8">
        <v>35.304314962354503</v>
      </c>
      <c r="P585" s="8">
        <v>529.564724435318</v>
      </c>
      <c r="Q585" s="8">
        <v>0</v>
      </c>
      <c r="R585" s="8">
        <v>26.389343870802399</v>
      </c>
      <c r="S585" s="8">
        <v>195.107751235504</v>
      </c>
      <c r="T585" s="17">
        <v>0</v>
      </c>
      <c r="U585" s="17">
        <v>2</v>
      </c>
      <c r="V585" s="17">
        <v>30</v>
      </c>
      <c r="W585" s="8">
        <v>0</v>
      </c>
      <c r="X585" s="8">
        <v>35.304314962354503</v>
      </c>
      <c r="Y585" s="8">
        <v>529.564724435318</v>
      </c>
      <c r="Z585" s="8">
        <v>0</v>
      </c>
      <c r="AA585" s="8">
        <v>26.389343870802399</v>
      </c>
      <c r="AB585" s="8">
        <v>195.107751235504</v>
      </c>
      <c r="AC585" s="17">
        <v>0</v>
      </c>
      <c r="AD585" s="17">
        <v>2</v>
      </c>
      <c r="AE585" s="17">
        <v>30</v>
      </c>
      <c r="AF585" s="8">
        <v>0</v>
      </c>
      <c r="AG585" s="8">
        <v>35.304314962354503</v>
      </c>
      <c r="AH585" s="8">
        <v>529.564724435318</v>
      </c>
      <c r="AI585" s="8">
        <v>0</v>
      </c>
      <c r="AJ585" s="8">
        <v>26.389343870802399</v>
      </c>
      <c r="AK585" s="8">
        <v>195.107751235504</v>
      </c>
    </row>
    <row r="586" spans="1:37" ht="15.75" customHeight="1" x14ac:dyDescent="0.25">
      <c r="A586" s="1" t="s">
        <v>38</v>
      </c>
      <c r="B586" s="1" t="s">
        <v>13</v>
      </c>
      <c r="C586" s="2" t="s">
        <v>14</v>
      </c>
      <c r="D586" s="2" t="s">
        <v>1150</v>
      </c>
      <c r="E586" s="2" t="s">
        <v>1151</v>
      </c>
      <c r="F586" s="23" t="s">
        <v>11</v>
      </c>
      <c r="G586" s="13">
        <v>1</v>
      </c>
      <c r="H586" s="21">
        <f t="shared" si="9"/>
        <v>0</v>
      </c>
      <c r="I586" s="13">
        <v>1.00054794520548E-4</v>
      </c>
      <c r="J586" s="13">
        <v>1.00054794520548E-4</v>
      </c>
      <c r="K586" s="17">
        <v>1.9945355191256799</v>
      </c>
      <c r="L586" s="17">
        <v>9.9726775956284208E-3</v>
      </c>
      <c r="M586" s="17">
        <v>29.918032786885199</v>
      </c>
      <c r="N586" s="8">
        <v>0.61078080000000001</v>
      </c>
      <c r="O586" s="8">
        <v>3.0539040000000001E-3</v>
      </c>
      <c r="P586" s="8">
        <v>9.1617119999999996</v>
      </c>
      <c r="Q586" s="8">
        <v>0.60293880207455997</v>
      </c>
      <c r="R586" s="8">
        <v>2.9847184156608E-3</v>
      </c>
      <c r="S586" s="8">
        <v>3.1808300526575999</v>
      </c>
      <c r="T586" s="17">
        <v>1.9989047097480801</v>
      </c>
      <c r="U586" s="17">
        <v>9.9945235487404194E-3</v>
      </c>
      <c r="V586" s="17">
        <v>29.983570646221299</v>
      </c>
      <c r="W586" s="8">
        <v>0.60911199999999999</v>
      </c>
      <c r="X586" s="8">
        <v>3.0455600000000001E-3</v>
      </c>
      <c r="Y586" s="8">
        <v>9.1366800000000001</v>
      </c>
      <c r="Z586" s="8">
        <v>0.60129142829839999</v>
      </c>
      <c r="AA586" s="8">
        <v>2.9765634473120002E-3</v>
      </c>
      <c r="AB586" s="8">
        <v>3.1721392601640002</v>
      </c>
      <c r="AC586" s="17">
        <v>1.9989047097480801</v>
      </c>
      <c r="AD586" s="17">
        <v>9.9945235487404194E-3</v>
      </c>
      <c r="AE586" s="17">
        <v>29.983570646221299</v>
      </c>
      <c r="AF586" s="8">
        <v>0.60911199999999999</v>
      </c>
      <c r="AG586" s="8">
        <v>3.0455600000000001E-3</v>
      </c>
      <c r="AH586" s="8">
        <v>9.1366800000000001</v>
      </c>
      <c r="AI586" s="8">
        <v>0.60129142829839999</v>
      </c>
      <c r="AJ586" s="8">
        <v>2.9765634473120002E-3</v>
      </c>
      <c r="AK586" s="8">
        <v>3.1721392601640002</v>
      </c>
    </row>
    <row r="587" spans="1:37" ht="15.75" customHeight="1" x14ac:dyDescent="0.25">
      <c r="A587" s="1" t="s">
        <v>38</v>
      </c>
      <c r="B587" s="1" t="s">
        <v>13</v>
      </c>
      <c r="C587" s="2" t="s">
        <v>14</v>
      </c>
      <c r="D587" s="2" t="s">
        <v>1152</v>
      </c>
      <c r="E587" s="2" t="s">
        <v>1153</v>
      </c>
      <c r="F587" s="23" t="s">
        <v>11</v>
      </c>
      <c r="G587" s="13">
        <v>1</v>
      </c>
      <c r="H587" s="21">
        <f t="shared" si="9"/>
        <v>0</v>
      </c>
      <c r="I587" s="13">
        <v>0.102048676786301</v>
      </c>
      <c r="J587" s="13">
        <v>0.102048676786301</v>
      </c>
      <c r="K587" s="17">
        <v>0</v>
      </c>
      <c r="L587" s="17">
        <v>0</v>
      </c>
      <c r="M587" s="17">
        <v>8.8391510193296501</v>
      </c>
      <c r="N587" s="8">
        <v>0</v>
      </c>
      <c r="O587" s="8">
        <v>0</v>
      </c>
      <c r="P587" s="8">
        <v>3247.826904</v>
      </c>
      <c r="Q587" s="8">
        <v>0</v>
      </c>
      <c r="R587" s="8">
        <v>0</v>
      </c>
      <c r="S587" s="8">
        <v>1413.7858717477</v>
      </c>
      <c r="T587" s="17">
        <v>0</v>
      </c>
      <c r="U587" s="17">
        <v>0</v>
      </c>
      <c r="V587" s="17">
        <v>9.2261259702037606</v>
      </c>
      <c r="W587" s="8">
        <v>0</v>
      </c>
      <c r="X587" s="8">
        <v>0</v>
      </c>
      <c r="Y587" s="8">
        <v>2867.4372168</v>
      </c>
      <c r="Z587" s="8">
        <v>0</v>
      </c>
      <c r="AA587" s="8">
        <v>0</v>
      </c>
      <c r="AB587" s="8">
        <v>1248.2014420912001</v>
      </c>
      <c r="AC587" s="17">
        <v>0</v>
      </c>
      <c r="AD587" s="17">
        <v>0.20842994411912999</v>
      </c>
      <c r="AE587" s="17">
        <v>20.842994411913001</v>
      </c>
      <c r="AF587" s="8">
        <v>0</v>
      </c>
      <c r="AG587" s="8">
        <v>64.779061200000001</v>
      </c>
      <c r="AH587" s="8">
        <v>6477.9061199999996</v>
      </c>
      <c r="AI587" s="8">
        <v>0</v>
      </c>
      <c r="AJ587" s="8">
        <v>55.604512886648003</v>
      </c>
      <c r="AK587" s="8">
        <v>2819.84613763885</v>
      </c>
    </row>
    <row r="588" spans="1:37" ht="15.75" customHeight="1" x14ac:dyDescent="0.25">
      <c r="A588" s="1" t="s">
        <v>38</v>
      </c>
      <c r="B588" s="1" t="s">
        <v>13</v>
      </c>
      <c r="C588" s="2" t="s">
        <v>14</v>
      </c>
      <c r="D588" s="2" t="s">
        <v>1154</v>
      </c>
      <c r="E588" s="2" t="s">
        <v>1155</v>
      </c>
      <c r="F588" s="23" t="s">
        <v>11</v>
      </c>
      <c r="G588" s="13">
        <v>1</v>
      </c>
      <c r="H588" s="21">
        <f t="shared" si="9"/>
        <v>0</v>
      </c>
      <c r="I588" s="13">
        <v>4.8111561643835602E-3</v>
      </c>
      <c r="J588" s="13">
        <v>4.8111561643835602E-3</v>
      </c>
      <c r="K588" s="17">
        <v>0</v>
      </c>
      <c r="L588" s="17">
        <v>0</v>
      </c>
      <c r="M588" s="17">
        <v>2.5952738723508202</v>
      </c>
      <c r="N588" s="8">
        <v>0</v>
      </c>
      <c r="O588" s="8">
        <v>0</v>
      </c>
      <c r="P588" s="8">
        <v>45.777205749486697</v>
      </c>
      <c r="Q588" s="8">
        <v>0</v>
      </c>
      <c r="R588" s="8">
        <v>0</v>
      </c>
      <c r="S588" s="8">
        <v>31.563442652316901</v>
      </c>
      <c r="T588" s="17">
        <v>0.46686012874187399</v>
      </c>
      <c r="U588" s="17">
        <v>0.25010364039743199</v>
      </c>
      <c r="V588" s="17">
        <v>3.11946207217016</v>
      </c>
      <c r="W588" s="8">
        <v>6.8407449600000003</v>
      </c>
      <c r="X588" s="8">
        <v>3.6646847999999999</v>
      </c>
      <c r="Y588" s="8">
        <v>45.708432000000002</v>
      </c>
      <c r="Z588" s="8">
        <v>5.0444731984002198</v>
      </c>
      <c r="AA588" s="8">
        <v>2.0476092059115398</v>
      </c>
      <c r="AB588" s="8">
        <v>31.516023062974</v>
      </c>
      <c r="AC588" s="17">
        <v>1.6616638548564</v>
      </c>
      <c r="AD588" s="17">
        <v>0.415415963714101</v>
      </c>
      <c r="AE588" s="17">
        <v>6.2312394557115098</v>
      </c>
      <c r="AF588" s="8">
        <v>24.3478034223135</v>
      </c>
      <c r="AG588" s="8">
        <v>6.0869508555783698</v>
      </c>
      <c r="AH588" s="8">
        <v>91.304262833675594</v>
      </c>
      <c r="AI588" s="8">
        <v>17.954454159884001</v>
      </c>
      <c r="AJ588" s="8">
        <v>3.4010282706478399</v>
      </c>
      <c r="AK588" s="8">
        <v>62.954407475932697</v>
      </c>
    </row>
    <row r="589" spans="1:37" ht="15.75" customHeight="1" x14ac:dyDescent="0.25">
      <c r="A589" s="1" t="s">
        <v>38</v>
      </c>
      <c r="B589" s="1" t="s">
        <v>13</v>
      </c>
      <c r="C589" s="2" t="s">
        <v>14</v>
      </c>
      <c r="D589" s="2" t="s">
        <v>1156</v>
      </c>
      <c r="E589" s="2" t="s">
        <v>1157</v>
      </c>
      <c r="F589" s="23" t="s">
        <v>11</v>
      </c>
      <c r="G589" s="13">
        <v>1</v>
      </c>
      <c r="H589" s="21">
        <f t="shared" si="9"/>
        <v>0</v>
      </c>
      <c r="I589" s="13">
        <v>9.5239924219178099E-3</v>
      </c>
      <c r="J589" s="13">
        <v>9.5239924219178099E-3</v>
      </c>
      <c r="K589" s="17">
        <v>0</v>
      </c>
      <c r="L589" s="17">
        <v>0</v>
      </c>
      <c r="M589" s="17">
        <v>23692.590306145699</v>
      </c>
      <c r="N589" s="8">
        <v>0</v>
      </c>
      <c r="O589" s="8">
        <v>0</v>
      </c>
      <c r="P589" s="8">
        <v>2174.4172731006202</v>
      </c>
      <c r="Q589" s="8">
        <v>0</v>
      </c>
      <c r="R589" s="8">
        <v>0</v>
      </c>
      <c r="S589" s="8">
        <v>1024.9733351265299</v>
      </c>
      <c r="T589" s="17">
        <v>11.2023930850452</v>
      </c>
      <c r="U589" s="17">
        <v>6.0012820098456503</v>
      </c>
      <c r="V589" s="17">
        <v>74.852055669249694</v>
      </c>
      <c r="W589" s="8">
        <v>324.93538560000002</v>
      </c>
      <c r="X589" s="8">
        <v>174.07252800000001</v>
      </c>
      <c r="Y589" s="8">
        <v>2171.1505200000001</v>
      </c>
      <c r="Z589" s="8">
        <v>317.07727820880399</v>
      </c>
      <c r="AA589" s="8">
        <v>155.848631342141</v>
      </c>
      <c r="AB589" s="8">
        <v>1023.43345827677</v>
      </c>
      <c r="AC589" s="17">
        <v>39.8719242259493</v>
      </c>
      <c r="AD589" s="17">
        <v>9.9679810564873303</v>
      </c>
      <c r="AE589" s="17">
        <v>149.51971584731001</v>
      </c>
      <c r="AF589" s="8">
        <v>1156.5206625598901</v>
      </c>
      <c r="AG589" s="8">
        <v>289.13016563997297</v>
      </c>
      <c r="AH589" s="8">
        <v>4336.9524845995902</v>
      </c>
      <c r="AI589" s="8">
        <v>1128.55182946481</v>
      </c>
      <c r="AJ589" s="8">
        <v>258.860723816892</v>
      </c>
      <c r="AK589" s="8">
        <v>2044.3457230665799</v>
      </c>
    </row>
    <row r="590" spans="1:37" ht="15.75" customHeight="1" x14ac:dyDescent="0.25">
      <c r="A590" s="1" t="s">
        <v>38</v>
      </c>
      <c r="B590" s="1" t="s">
        <v>13</v>
      </c>
      <c r="C590" s="2" t="s">
        <v>14</v>
      </c>
      <c r="D590" s="2" t="s">
        <v>1158</v>
      </c>
      <c r="E590" s="2" t="s">
        <v>1159</v>
      </c>
      <c r="F590" s="23" t="s">
        <v>11</v>
      </c>
      <c r="G590" s="13">
        <v>1</v>
      </c>
      <c r="H590" s="21">
        <f t="shared" si="9"/>
        <v>0</v>
      </c>
      <c r="I590" s="13">
        <v>3.59309041095891E-4</v>
      </c>
      <c r="J590" s="13">
        <v>3.59309041095891E-4</v>
      </c>
      <c r="K590" s="17">
        <v>1.9945355191256799</v>
      </c>
      <c r="L590" s="17">
        <v>0.199453551912568</v>
      </c>
      <c r="M590" s="17">
        <v>14.959016393442599</v>
      </c>
      <c r="N590" s="8">
        <v>1.2154537919999999</v>
      </c>
      <c r="O590" s="8">
        <v>0.1215453792</v>
      </c>
      <c r="P590" s="8">
        <v>9.1159034400000003</v>
      </c>
      <c r="Q590" s="8">
        <v>1.2154537919999999</v>
      </c>
      <c r="R590" s="8">
        <v>0.1215453792</v>
      </c>
      <c r="S590" s="8">
        <v>9.1159034400000003</v>
      </c>
      <c r="T590" s="17">
        <v>1.10768156232891</v>
      </c>
      <c r="U590" s="17">
        <v>0.110768156232891</v>
      </c>
      <c r="V590" s="17">
        <v>15.022874954822001</v>
      </c>
      <c r="W590" s="8">
        <v>1.21213288</v>
      </c>
      <c r="X590" s="8">
        <v>0.121213288</v>
      </c>
      <c r="Y590" s="8">
        <v>16.439490648</v>
      </c>
      <c r="Z590" s="8">
        <v>1.21213288</v>
      </c>
      <c r="AA590" s="8">
        <v>0.121213288</v>
      </c>
      <c r="AB590" s="8">
        <v>16.439490648</v>
      </c>
      <c r="AC590" s="17">
        <v>1.10768156232891</v>
      </c>
      <c r="AD590" s="17">
        <v>0.110768156232891</v>
      </c>
      <c r="AE590" s="17">
        <v>16.6152234349337</v>
      </c>
      <c r="AF590" s="8">
        <v>1.21213288</v>
      </c>
      <c r="AG590" s="8">
        <v>0.121213288</v>
      </c>
      <c r="AH590" s="8">
        <v>18.181993200000001</v>
      </c>
      <c r="AI590" s="8">
        <v>1.21213288</v>
      </c>
      <c r="AJ590" s="8">
        <v>0.121213288</v>
      </c>
      <c r="AK590" s="8">
        <v>18.181993200000001</v>
      </c>
    </row>
    <row r="591" spans="1:37" ht="15.75" customHeight="1" x14ac:dyDescent="0.25">
      <c r="A591" s="1" t="s">
        <v>38</v>
      </c>
      <c r="B591" s="1" t="s">
        <v>13</v>
      </c>
      <c r="C591" s="2" t="s">
        <v>14</v>
      </c>
      <c r="D591" s="2" t="s">
        <v>1160</v>
      </c>
      <c r="E591" s="2" t="s">
        <v>1161</v>
      </c>
      <c r="F591" s="23" t="s">
        <v>11</v>
      </c>
      <c r="G591" s="13">
        <v>1</v>
      </c>
      <c r="H591" s="21">
        <f t="shared" si="9"/>
        <v>0</v>
      </c>
      <c r="I591" s="13">
        <v>9.3393090410958893E-3</v>
      </c>
      <c r="J591" s="13">
        <v>9.3393090410958893E-3</v>
      </c>
      <c r="K591" s="17">
        <v>1.9945355191256799</v>
      </c>
      <c r="L591" s="17">
        <v>0.199453551912568</v>
      </c>
      <c r="M591" s="17">
        <v>14.959016393442599</v>
      </c>
      <c r="N591" s="8">
        <v>1.2154537919999999</v>
      </c>
      <c r="O591" s="8">
        <v>0.1215453792</v>
      </c>
      <c r="P591" s="8">
        <v>9.1159034400000003</v>
      </c>
      <c r="Q591" s="8">
        <v>0.70810609813713998</v>
      </c>
      <c r="R591" s="8">
        <v>2.25825101490107E-2</v>
      </c>
      <c r="S591" s="8">
        <v>0.655084521136027</v>
      </c>
      <c r="T591" s="17">
        <v>4.2615572335027697E-2</v>
      </c>
      <c r="U591" s="17">
        <v>4.2615572335027701E-3</v>
      </c>
      <c r="V591" s="17">
        <v>0.63923358502541505</v>
      </c>
      <c r="W591" s="8">
        <v>1.21213288</v>
      </c>
      <c r="X591" s="8">
        <v>0.121213288</v>
      </c>
      <c r="Y591" s="8">
        <v>18.181993200000001</v>
      </c>
      <c r="Z591" s="8">
        <v>0.70617138202201102</v>
      </c>
      <c r="AA591" s="8">
        <v>2.2520809301609001E-2</v>
      </c>
      <c r="AB591" s="8">
        <v>1.30658934543524</v>
      </c>
      <c r="AC591" s="17">
        <v>4.2615572335027697E-2</v>
      </c>
      <c r="AD591" s="17">
        <v>4.2615572335027701E-3</v>
      </c>
      <c r="AE591" s="17">
        <v>0.63923358502541505</v>
      </c>
      <c r="AF591" s="8">
        <v>1.21213288</v>
      </c>
      <c r="AG591" s="8">
        <v>0.121213288</v>
      </c>
      <c r="AH591" s="8">
        <v>18.181993200000001</v>
      </c>
      <c r="AI591" s="8">
        <v>0.70617138202201102</v>
      </c>
      <c r="AJ591" s="8">
        <v>2.2520809301609001E-2</v>
      </c>
      <c r="AK591" s="8">
        <v>1.30658934543524</v>
      </c>
    </row>
    <row r="592" spans="1:37" ht="15.75" customHeight="1" x14ac:dyDescent="0.25">
      <c r="A592" s="1" t="s">
        <v>38</v>
      </c>
      <c r="B592" s="1" t="s">
        <v>13</v>
      </c>
      <c r="C592" s="2" t="s">
        <v>14</v>
      </c>
      <c r="D592" s="2" t="s">
        <v>1162</v>
      </c>
      <c r="E592" s="2" t="s">
        <v>1163</v>
      </c>
      <c r="F592" s="23" t="s">
        <v>11</v>
      </c>
      <c r="G592" s="13">
        <v>1</v>
      </c>
      <c r="H592" s="21">
        <f t="shared" si="9"/>
        <v>0</v>
      </c>
      <c r="I592" s="13">
        <v>6.8219178082191802E-3</v>
      </c>
      <c r="J592" s="13">
        <v>6.8219178082191802E-3</v>
      </c>
      <c r="K592" s="17">
        <v>4.9863387978142102</v>
      </c>
      <c r="L592" s="17">
        <v>0.199453551912568</v>
      </c>
      <c r="M592" s="17">
        <v>14.959016393442599</v>
      </c>
      <c r="N592" s="8">
        <v>53.44332</v>
      </c>
      <c r="O592" s="8">
        <v>2.1377328000000002</v>
      </c>
      <c r="P592" s="8">
        <v>160.32996</v>
      </c>
      <c r="Q592" s="8">
        <v>42.148571340876003</v>
      </c>
      <c r="R592" s="8">
        <v>1.10942111517552</v>
      </c>
      <c r="S592" s="8">
        <v>36.804880660716002</v>
      </c>
      <c r="T592" s="17">
        <v>2.5652610441767099</v>
      </c>
      <c r="U592" s="17">
        <v>0.102610441767068</v>
      </c>
      <c r="V592" s="17">
        <v>15.024216867469899</v>
      </c>
      <c r="W592" s="8">
        <v>53.2973</v>
      </c>
      <c r="X592" s="8">
        <v>2.1318920000000001</v>
      </c>
      <c r="Y592" s="8">
        <v>312.15154319999999</v>
      </c>
      <c r="Z592" s="8">
        <v>42.033411309889999</v>
      </c>
      <c r="AA592" s="8">
        <v>1.1063899099428001</v>
      </c>
      <c r="AB592" s="8">
        <v>71.656603017516701</v>
      </c>
      <c r="AC592" s="17">
        <v>2.5652610441767099</v>
      </c>
      <c r="AD592" s="17">
        <v>0.102610441767068</v>
      </c>
      <c r="AE592" s="17">
        <v>15.391566265060201</v>
      </c>
      <c r="AF592" s="8">
        <v>53.2973</v>
      </c>
      <c r="AG592" s="8">
        <v>2.1318920000000001</v>
      </c>
      <c r="AH592" s="8">
        <v>319.78379999999999</v>
      </c>
      <c r="AI592" s="8">
        <v>42.033411309889999</v>
      </c>
      <c r="AJ592" s="8">
        <v>1.1063899099428001</v>
      </c>
      <c r="AK592" s="8">
        <v>73.408641754979996</v>
      </c>
    </row>
    <row r="593" spans="1:37" ht="15.75" customHeight="1" x14ac:dyDescent="0.25">
      <c r="A593" s="1" t="s">
        <v>38</v>
      </c>
      <c r="B593" s="1" t="s">
        <v>13</v>
      </c>
      <c r="C593" s="2" t="s">
        <v>14</v>
      </c>
      <c r="D593" s="2" t="s">
        <v>1164</v>
      </c>
      <c r="E593" s="2" t="s">
        <v>1165</v>
      </c>
      <c r="F593" s="23" t="s">
        <v>11</v>
      </c>
      <c r="G593" s="13">
        <v>1</v>
      </c>
      <c r="H593" s="21">
        <f t="shared" si="9"/>
        <v>0</v>
      </c>
      <c r="I593" s="13">
        <v>1.4159309041095899E-2</v>
      </c>
      <c r="J593" s="13">
        <v>1.4159309041095899E-2</v>
      </c>
      <c r="K593" s="17">
        <v>1.9945355191256799</v>
      </c>
      <c r="L593" s="17">
        <v>0.199453551912568</v>
      </c>
      <c r="M593" s="17">
        <v>14.959016393442599</v>
      </c>
      <c r="N593" s="8">
        <v>1.2154537919999999</v>
      </c>
      <c r="O593" s="8">
        <v>0.1215453792</v>
      </c>
      <c r="P593" s="8">
        <v>9.1159034400000003</v>
      </c>
      <c r="Q593" s="8">
        <v>1.1814165886449699</v>
      </c>
      <c r="R593" s="8">
        <v>0.10488875181628</v>
      </c>
      <c r="S593" s="8">
        <v>4.5485304337947596</v>
      </c>
      <c r="T593" s="17">
        <v>2.8108716240661701E-2</v>
      </c>
      <c r="U593" s="17">
        <v>2.8108716240661702E-3</v>
      </c>
      <c r="V593" s="17">
        <v>0.42163074360992497</v>
      </c>
      <c r="W593" s="8">
        <v>1.21213288</v>
      </c>
      <c r="X593" s="8">
        <v>0.121213288</v>
      </c>
      <c r="Y593" s="8">
        <v>18.181993200000001</v>
      </c>
      <c r="Z593" s="8">
        <v>1.1781886744683401</v>
      </c>
      <c r="AA593" s="8">
        <v>0.104602170527165</v>
      </c>
      <c r="AB593" s="8">
        <v>9.0722055100277998</v>
      </c>
      <c r="AC593" s="17">
        <v>2.8108716240661701E-2</v>
      </c>
      <c r="AD593" s="17">
        <v>2.8108716240661702E-3</v>
      </c>
      <c r="AE593" s="17">
        <v>0.42163074360992497</v>
      </c>
      <c r="AF593" s="8">
        <v>1.21213288</v>
      </c>
      <c r="AG593" s="8">
        <v>0.121213288</v>
      </c>
      <c r="AH593" s="8">
        <v>18.181993200000001</v>
      </c>
      <c r="AI593" s="8">
        <v>1.1781886744683401</v>
      </c>
      <c r="AJ593" s="8">
        <v>0.104602170527165</v>
      </c>
      <c r="AK593" s="8">
        <v>9.0722055100277998</v>
      </c>
    </row>
    <row r="594" spans="1:37" ht="15.75" customHeight="1" x14ac:dyDescent="0.25">
      <c r="A594" s="1" t="s">
        <v>38</v>
      </c>
      <c r="B594" s="1" t="s">
        <v>13</v>
      </c>
      <c r="C594" s="2" t="s">
        <v>14</v>
      </c>
      <c r="D594" s="2" t="s">
        <v>1166</v>
      </c>
      <c r="E594" s="2" t="s">
        <v>1167</v>
      </c>
      <c r="F594" s="23" t="s">
        <v>11</v>
      </c>
      <c r="G594" s="13">
        <v>1</v>
      </c>
      <c r="H594" s="21">
        <f t="shared" si="9"/>
        <v>0</v>
      </c>
      <c r="I594" s="13">
        <v>0.65812767123287697</v>
      </c>
      <c r="J594" s="13">
        <v>0.65812767123287697</v>
      </c>
      <c r="K594" s="17">
        <v>0</v>
      </c>
      <c r="L594" s="17">
        <v>0</v>
      </c>
      <c r="M594" s="17">
        <v>0</v>
      </c>
      <c r="N594" s="8">
        <v>0</v>
      </c>
      <c r="O594" s="8">
        <v>0</v>
      </c>
      <c r="P594" s="8">
        <v>0</v>
      </c>
      <c r="Q594" s="8">
        <v>0</v>
      </c>
      <c r="R594" s="8">
        <v>0</v>
      </c>
      <c r="S594" s="8">
        <v>0</v>
      </c>
      <c r="T594" s="17">
        <v>0</v>
      </c>
      <c r="U594" s="17">
        <v>0</v>
      </c>
      <c r="V594" s="17">
        <v>0</v>
      </c>
      <c r="W594" s="8">
        <v>0</v>
      </c>
      <c r="X594" s="8">
        <v>0</v>
      </c>
      <c r="Y594" s="8">
        <v>0</v>
      </c>
      <c r="Z594" s="8">
        <v>0</v>
      </c>
      <c r="AA594" s="8">
        <v>0</v>
      </c>
      <c r="AB594" s="8">
        <v>0</v>
      </c>
      <c r="AC594" s="17">
        <v>0</v>
      </c>
      <c r="AD594" s="17">
        <v>0</v>
      </c>
      <c r="AE594" s="17">
        <v>40.8887229275579</v>
      </c>
      <c r="AF594" s="8">
        <v>0</v>
      </c>
      <c r="AG594" s="8">
        <v>0</v>
      </c>
      <c r="AH594" s="8">
        <v>81956.0196</v>
      </c>
      <c r="AI594" s="8">
        <v>0</v>
      </c>
      <c r="AJ594" s="8">
        <v>0</v>
      </c>
      <c r="AK594" s="8">
        <v>43623.295236531703</v>
      </c>
    </row>
    <row r="595" spans="1:37" ht="15.75" customHeight="1" x14ac:dyDescent="0.25">
      <c r="A595" s="1" t="s">
        <v>38</v>
      </c>
      <c r="B595" s="1" t="s">
        <v>13</v>
      </c>
      <c r="C595" s="2" t="s">
        <v>14</v>
      </c>
      <c r="D595" s="2" t="s">
        <v>1168</v>
      </c>
      <c r="E595" s="2" t="s">
        <v>1169</v>
      </c>
      <c r="F595" s="23" t="s">
        <v>11</v>
      </c>
      <c r="G595" s="13">
        <v>1</v>
      </c>
      <c r="H595" s="21">
        <f t="shared" si="9"/>
        <v>0</v>
      </c>
      <c r="I595" s="13">
        <v>5.0000000000000002E-5</v>
      </c>
      <c r="J595" s="13">
        <v>5.0000000000000002E-5</v>
      </c>
      <c r="K595" s="17">
        <v>1.9945355191256799</v>
      </c>
      <c r="L595" s="17">
        <v>0.199453551912568</v>
      </c>
      <c r="M595" s="17">
        <v>14.959016393442599</v>
      </c>
      <c r="N595" s="8">
        <v>0.30518137166324399</v>
      </c>
      <c r="O595" s="8">
        <v>3.0518137166324399E-2</v>
      </c>
      <c r="P595" s="8">
        <v>2.2888602874743298</v>
      </c>
      <c r="Q595" s="8">
        <v>0</v>
      </c>
      <c r="R595" s="8">
        <v>0</v>
      </c>
      <c r="S595" s="8">
        <v>0</v>
      </c>
      <c r="T595" s="17">
        <v>1.99863107460643</v>
      </c>
      <c r="U595" s="17">
        <v>0.19986310746064301</v>
      </c>
      <c r="V595" s="17">
        <v>15.0082191780822</v>
      </c>
      <c r="W595" s="8">
        <v>0.30434754277891901</v>
      </c>
      <c r="X595" s="8">
        <v>3.0434754277891898E-2</v>
      </c>
      <c r="Y595" s="8">
        <v>2.2854215999999998</v>
      </c>
      <c r="Z595" s="8">
        <v>0</v>
      </c>
      <c r="AA595" s="8">
        <v>0</v>
      </c>
      <c r="AB595" s="8">
        <v>0</v>
      </c>
      <c r="AC595" s="17">
        <v>1.99863107460643</v>
      </c>
      <c r="AD595" s="17">
        <v>0.19986310746064301</v>
      </c>
      <c r="AE595" s="17">
        <v>29.9794661190965</v>
      </c>
      <c r="AF595" s="8">
        <v>0.30434754277891901</v>
      </c>
      <c r="AG595" s="8">
        <v>3.0434754277891898E-2</v>
      </c>
      <c r="AH595" s="8">
        <v>4.5652131416837802</v>
      </c>
      <c r="AI595" s="8">
        <v>0</v>
      </c>
      <c r="AJ595" s="8">
        <v>0</v>
      </c>
      <c r="AK595" s="8">
        <v>0</v>
      </c>
    </row>
    <row r="596" spans="1:37" ht="15.75" customHeight="1" x14ac:dyDescent="0.25">
      <c r="A596" s="1" t="s">
        <v>38</v>
      </c>
      <c r="B596" s="1" t="s">
        <v>13</v>
      </c>
      <c r="C596" s="2" t="s">
        <v>14</v>
      </c>
      <c r="D596" s="2" t="s">
        <v>1170</v>
      </c>
      <c r="E596" s="2" t="s">
        <v>1171</v>
      </c>
      <c r="F596" s="23" t="s">
        <v>11</v>
      </c>
      <c r="G596" s="13">
        <v>1</v>
      </c>
      <c r="H596" s="21">
        <f t="shared" si="9"/>
        <v>0</v>
      </c>
      <c r="I596" s="13">
        <v>1.00054794520548E-4</v>
      </c>
      <c r="J596" s="13">
        <v>1.00054794520548E-4</v>
      </c>
      <c r="K596" s="17">
        <v>1.9945355191256799</v>
      </c>
      <c r="L596" s="17">
        <v>9.9726775956284208E-3</v>
      </c>
      <c r="M596" s="17">
        <v>29.918032786885199</v>
      </c>
      <c r="N596" s="8">
        <v>0.61078080000000001</v>
      </c>
      <c r="O596" s="8">
        <v>3.0539040000000001E-3</v>
      </c>
      <c r="P596" s="8">
        <v>9.1617119999999996</v>
      </c>
      <c r="Q596" s="8">
        <v>0.53213745820703995</v>
      </c>
      <c r="R596" s="8">
        <v>2.0377211086848E-3</v>
      </c>
      <c r="S596" s="8">
        <v>2.4741120800592</v>
      </c>
      <c r="T596" s="17">
        <v>1.9989047097480801</v>
      </c>
      <c r="U596" s="17">
        <v>9.9945235487404194E-3</v>
      </c>
      <c r="V596" s="17">
        <v>29.983570646221299</v>
      </c>
      <c r="W596" s="8">
        <v>0.60911199999999999</v>
      </c>
      <c r="X596" s="8">
        <v>3.0455600000000001E-3</v>
      </c>
      <c r="Y596" s="8">
        <v>9.1366800000000001</v>
      </c>
      <c r="Z596" s="8">
        <v>0.53068353072560004</v>
      </c>
      <c r="AA596" s="8">
        <v>2.0321535646720002E-3</v>
      </c>
      <c r="AB596" s="8">
        <v>2.4673522109879999</v>
      </c>
      <c r="AC596" s="17">
        <v>1.9989047097480801</v>
      </c>
      <c r="AD596" s="17">
        <v>9.9945235487404194E-3</v>
      </c>
      <c r="AE596" s="17">
        <v>29.983570646221299</v>
      </c>
      <c r="AF596" s="8">
        <v>0.60911199999999999</v>
      </c>
      <c r="AG596" s="8">
        <v>3.0455600000000001E-3</v>
      </c>
      <c r="AH596" s="8">
        <v>9.1366800000000001</v>
      </c>
      <c r="AI596" s="8">
        <v>0.53068353072560004</v>
      </c>
      <c r="AJ596" s="8">
        <v>2.0321535646720002E-3</v>
      </c>
      <c r="AK596" s="8">
        <v>2.4673522109879999</v>
      </c>
    </row>
    <row r="597" spans="1:37" ht="15.75" customHeight="1" x14ac:dyDescent="0.25">
      <c r="A597" s="1" t="s">
        <v>38</v>
      </c>
      <c r="B597" s="1" t="s">
        <v>13</v>
      </c>
      <c r="C597" s="2" t="s">
        <v>14</v>
      </c>
      <c r="D597" s="2" t="s">
        <v>1172</v>
      </c>
      <c r="E597" s="2" t="s">
        <v>1173</v>
      </c>
      <c r="F597" s="23" t="s">
        <v>11</v>
      </c>
      <c r="G597" s="13">
        <v>1</v>
      </c>
      <c r="H597" s="21">
        <f t="shared" si="9"/>
        <v>0</v>
      </c>
      <c r="I597" s="13">
        <v>1.00054794520548E-4</v>
      </c>
      <c r="J597" s="13">
        <v>1.00054794520548E-4</v>
      </c>
      <c r="K597" s="17">
        <v>1.9945355191256799</v>
      </c>
      <c r="L597" s="17">
        <v>9.9726775956284208E-3</v>
      </c>
      <c r="M597" s="17">
        <v>29.918032786885199</v>
      </c>
      <c r="N597" s="8">
        <v>0.61078080000000001</v>
      </c>
      <c r="O597" s="8">
        <v>3.0539040000000001E-3</v>
      </c>
      <c r="P597" s="8">
        <v>9.1617119999999996</v>
      </c>
      <c r="Q597" s="8">
        <v>0.60056139888864002</v>
      </c>
      <c r="R597" s="8">
        <v>2.8640669141615999E-3</v>
      </c>
      <c r="S597" s="8">
        <v>3.7771063356096</v>
      </c>
      <c r="T597" s="17">
        <v>1.9989047097480801</v>
      </c>
      <c r="U597" s="17">
        <v>9.9945235487404194E-3</v>
      </c>
      <c r="V597" s="17">
        <v>29.983570646221299</v>
      </c>
      <c r="W597" s="8">
        <v>0.60911199999999999</v>
      </c>
      <c r="X597" s="8">
        <v>3.0455600000000001E-3</v>
      </c>
      <c r="Y597" s="8">
        <v>9.1366800000000001</v>
      </c>
      <c r="Z597" s="8">
        <v>0.5989205207496</v>
      </c>
      <c r="AA597" s="8">
        <v>2.8562415947239999E-3</v>
      </c>
      <c r="AB597" s="8">
        <v>3.7667863729439999</v>
      </c>
      <c r="AC597" s="17">
        <v>1.9989047097480801</v>
      </c>
      <c r="AD597" s="17">
        <v>9.9945235487404194E-3</v>
      </c>
      <c r="AE597" s="17">
        <v>29.983570646221299</v>
      </c>
      <c r="AF597" s="8">
        <v>0.60911199999999999</v>
      </c>
      <c r="AG597" s="8">
        <v>3.0455600000000001E-3</v>
      </c>
      <c r="AH597" s="8">
        <v>9.1366800000000001</v>
      </c>
      <c r="AI597" s="8">
        <v>0.5989205207496</v>
      </c>
      <c r="AJ597" s="8">
        <v>2.8562415947239999E-3</v>
      </c>
      <c r="AK597" s="8">
        <v>3.7667863729439999</v>
      </c>
    </row>
    <row r="598" spans="1:37" ht="15.75" customHeight="1" x14ac:dyDescent="0.25">
      <c r="A598" s="1" t="s">
        <v>38</v>
      </c>
      <c r="B598" s="1" t="s">
        <v>13</v>
      </c>
      <c r="C598" s="2" t="s">
        <v>14</v>
      </c>
      <c r="D598" s="2" t="s">
        <v>1174</v>
      </c>
      <c r="E598" s="2" t="s">
        <v>1175</v>
      </c>
      <c r="F598" s="23" t="s">
        <v>11</v>
      </c>
      <c r="G598" s="13">
        <v>1</v>
      </c>
      <c r="H598" s="21">
        <f t="shared" si="9"/>
        <v>0</v>
      </c>
      <c r="I598" s="13">
        <v>1.00054794520548E-4</v>
      </c>
      <c r="J598" s="13">
        <v>1.00054794520548E-4</v>
      </c>
      <c r="K598" s="17">
        <v>1.9945355191256799</v>
      </c>
      <c r="L598" s="17">
        <v>9.9726775956284208E-3</v>
      </c>
      <c r="M598" s="17">
        <v>29.918032786885199</v>
      </c>
      <c r="N598" s="8">
        <v>0.61078080000000001</v>
      </c>
      <c r="O598" s="8">
        <v>3.0539040000000001E-3</v>
      </c>
      <c r="P598" s="8">
        <v>9.1617119999999996</v>
      </c>
      <c r="Q598" s="8">
        <v>0.61078080000000001</v>
      </c>
      <c r="R598" s="8">
        <v>3.0539040000000001E-3</v>
      </c>
      <c r="S598" s="8">
        <v>9.1617119999999996</v>
      </c>
      <c r="T598" s="17">
        <v>1.9989047097480801</v>
      </c>
      <c r="U598" s="17">
        <v>9.9945235487404194E-3</v>
      </c>
      <c r="V598" s="17">
        <v>29.983570646221299</v>
      </c>
      <c r="W598" s="8">
        <v>0.60911199999999999</v>
      </c>
      <c r="X598" s="8">
        <v>3.0455600000000001E-3</v>
      </c>
      <c r="Y598" s="8">
        <v>9.1366800000000001</v>
      </c>
      <c r="Z598" s="8">
        <v>0.60911199999999999</v>
      </c>
      <c r="AA598" s="8">
        <v>3.0455600000000001E-3</v>
      </c>
      <c r="AB598" s="8">
        <v>9.1366800000000001</v>
      </c>
      <c r="AC598" s="17">
        <v>1.9989047097480801</v>
      </c>
      <c r="AD598" s="17">
        <v>9.9945235487404194E-3</v>
      </c>
      <c r="AE598" s="17">
        <v>29.983570646221299</v>
      </c>
      <c r="AF598" s="8">
        <v>0.60911199999999999</v>
      </c>
      <c r="AG598" s="8">
        <v>3.0455600000000001E-3</v>
      </c>
      <c r="AH598" s="8">
        <v>9.1366800000000001</v>
      </c>
      <c r="AI598" s="8">
        <v>0.60911199999999999</v>
      </c>
      <c r="AJ598" s="8">
        <v>3.0455600000000001E-3</v>
      </c>
      <c r="AK598" s="8">
        <v>9.1366800000000001</v>
      </c>
    </row>
    <row r="599" spans="1:37" ht="15.75" customHeight="1" x14ac:dyDescent="0.25">
      <c r="A599" s="1" t="s">
        <v>38</v>
      </c>
      <c r="B599" s="1" t="s">
        <v>13</v>
      </c>
      <c r="C599" s="2" t="s">
        <v>14</v>
      </c>
      <c r="D599" s="2" t="s">
        <v>1176</v>
      </c>
      <c r="E599" s="2" t="s">
        <v>1177</v>
      </c>
      <c r="F599" s="23" t="s">
        <v>11</v>
      </c>
      <c r="G599" s="13">
        <v>1</v>
      </c>
      <c r="H599" s="21">
        <f t="shared" si="9"/>
        <v>0</v>
      </c>
      <c r="I599" s="13">
        <v>8.7497917808219202E-4</v>
      </c>
      <c r="J599" s="13">
        <v>8.7497917808219202E-4</v>
      </c>
      <c r="K599" s="17">
        <v>0</v>
      </c>
      <c r="L599" s="17">
        <v>0</v>
      </c>
      <c r="M599" s="17">
        <v>14.948777504740701</v>
      </c>
      <c r="N599" s="8">
        <v>0</v>
      </c>
      <c r="O599" s="8">
        <v>0</v>
      </c>
      <c r="P599" s="8">
        <v>40.0321664279261</v>
      </c>
      <c r="Q599" s="8">
        <v>0</v>
      </c>
      <c r="R599" s="8">
        <v>0</v>
      </c>
      <c r="S599" s="8">
        <v>2.5113384534213599</v>
      </c>
      <c r="T599" s="17">
        <v>0</v>
      </c>
      <c r="U599" s="17">
        <v>0</v>
      </c>
      <c r="V599" s="17">
        <v>15</v>
      </c>
      <c r="W599" s="8">
        <v>0</v>
      </c>
      <c r="X599" s="8">
        <v>0</v>
      </c>
      <c r="Y599" s="8">
        <v>39.972023784000001</v>
      </c>
      <c r="Z599" s="8">
        <v>0</v>
      </c>
      <c r="AA599" s="8">
        <v>0</v>
      </c>
      <c r="AB599" s="8">
        <v>2.5075655241032901</v>
      </c>
      <c r="AC599" s="17">
        <v>0</v>
      </c>
      <c r="AD599" s="17">
        <v>0</v>
      </c>
      <c r="AE599" s="17">
        <v>29.9630480105976</v>
      </c>
      <c r="AF599" s="8">
        <v>0</v>
      </c>
      <c r="AG599" s="8">
        <v>0</v>
      </c>
      <c r="AH599" s="8">
        <v>79.845577848049302</v>
      </c>
      <c r="AI599" s="8">
        <v>0</v>
      </c>
      <c r="AJ599" s="8">
        <v>0</v>
      </c>
      <c r="AK599" s="8">
        <v>5.0089537458950701</v>
      </c>
    </row>
    <row r="600" spans="1:37" ht="15.75" customHeight="1" x14ac:dyDescent="0.25">
      <c r="A600" s="1" t="s">
        <v>38</v>
      </c>
      <c r="B600" s="1" t="s">
        <v>13</v>
      </c>
      <c r="C600" s="2" t="s">
        <v>14</v>
      </c>
      <c r="D600" s="2" t="s">
        <v>1178</v>
      </c>
      <c r="E600" s="2" t="s">
        <v>1179</v>
      </c>
      <c r="F600" s="23" t="s">
        <v>11</v>
      </c>
      <c r="G600" s="13">
        <v>1</v>
      </c>
      <c r="H600" s="21">
        <f t="shared" si="9"/>
        <v>0</v>
      </c>
      <c r="I600" s="13">
        <v>9.4193090410958896E-3</v>
      </c>
      <c r="J600" s="13">
        <v>9.4193090410958896E-3</v>
      </c>
      <c r="K600" s="17">
        <v>1.9945355191256799</v>
      </c>
      <c r="L600" s="17">
        <v>0.199453551912568</v>
      </c>
      <c r="M600" s="17">
        <v>14.959016393442599</v>
      </c>
      <c r="N600" s="8">
        <v>1.2154537919999999</v>
      </c>
      <c r="O600" s="8">
        <v>0.1215453792</v>
      </c>
      <c r="P600" s="8">
        <v>9.1159034400000003</v>
      </c>
      <c r="Q600" s="8">
        <v>0.88822403189655297</v>
      </c>
      <c r="R600" s="8">
        <v>5.3651891190522098E-2</v>
      </c>
      <c r="S600" s="8">
        <v>1.6765061812657001</v>
      </c>
      <c r="T600" s="17">
        <v>4.2253630097871198E-2</v>
      </c>
      <c r="U600" s="17">
        <v>4.2253630097871201E-3</v>
      </c>
      <c r="V600" s="17">
        <v>0.63380445146806896</v>
      </c>
      <c r="W600" s="8">
        <v>1.21213288</v>
      </c>
      <c r="X600" s="8">
        <v>0.121213288</v>
      </c>
      <c r="Y600" s="8">
        <v>18.181993200000001</v>
      </c>
      <c r="Z600" s="8">
        <v>0.885797190279349</v>
      </c>
      <c r="AA600" s="8">
        <v>5.3505301323881302E-2</v>
      </c>
      <c r="AB600" s="8">
        <v>3.3438511265681998</v>
      </c>
      <c r="AC600" s="17">
        <v>4.2253630097871198E-2</v>
      </c>
      <c r="AD600" s="17">
        <v>4.2253630097871201E-3</v>
      </c>
      <c r="AE600" s="17">
        <v>0.63380445146806896</v>
      </c>
      <c r="AF600" s="8">
        <v>1.21213288</v>
      </c>
      <c r="AG600" s="8">
        <v>0.121213288</v>
      </c>
      <c r="AH600" s="8">
        <v>18.181993200000001</v>
      </c>
      <c r="AI600" s="8">
        <v>0.885797190279349</v>
      </c>
      <c r="AJ600" s="8">
        <v>5.3505301323881302E-2</v>
      </c>
      <c r="AK600" s="8">
        <v>3.3438511265681998</v>
      </c>
    </row>
    <row r="601" spans="1:37" ht="15.75" customHeight="1" x14ac:dyDescent="0.25">
      <c r="A601" s="1" t="s">
        <v>38</v>
      </c>
      <c r="B601" s="1" t="s">
        <v>13</v>
      </c>
      <c r="C601" s="2" t="s">
        <v>14</v>
      </c>
      <c r="D601" s="2" t="s">
        <v>1180</v>
      </c>
      <c r="E601" s="2" t="s">
        <v>1181</v>
      </c>
      <c r="F601" s="23" t="s">
        <v>11</v>
      </c>
      <c r="G601" s="13">
        <v>1</v>
      </c>
      <c r="H601" s="21">
        <f t="shared" si="9"/>
        <v>0</v>
      </c>
      <c r="I601" s="13">
        <v>1.00054794520548E-4</v>
      </c>
      <c r="J601" s="13">
        <v>1.00054794520548E-4</v>
      </c>
      <c r="K601" s="17">
        <v>1.9945355191256799</v>
      </c>
      <c r="L601" s="17">
        <v>9.9726775956284208E-3</v>
      </c>
      <c r="M601" s="17">
        <v>29.918032786885199</v>
      </c>
      <c r="N601" s="8">
        <v>0.61078080000000001</v>
      </c>
      <c r="O601" s="8">
        <v>3.0539040000000001E-3</v>
      </c>
      <c r="P601" s="8">
        <v>9.1617119999999996</v>
      </c>
      <c r="Q601" s="8">
        <v>0.59636961025823998</v>
      </c>
      <c r="R601" s="8">
        <v>2.7383059258800002E-3</v>
      </c>
      <c r="S601" s="8">
        <v>4.5686544319584002</v>
      </c>
      <c r="T601" s="17">
        <v>1.9989047097480801</v>
      </c>
      <c r="U601" s="17">
        <v>9.9945235487404194E-3</v>
      </c>
      <c r="V601" s="17">
        <v>29.983570646221299</v>
      </c>
      <c r="W601" s="8">
        <v>0.60911199999999999</v>
      </c>
      <c r="X601" s="8">
        <v>3.0455600000000001E-3</v>
      </c>
      <c r="Y601" s="8">
        <v>9.1366800000000001</v>
      </c>
      <c r="Z601" s="8">
        <v>0.59474018509360005</v>
      </c>
      <c r="AA601" s="8">
        <v>2.7308242157000001E-3</v>
      </c>
      <c r="AB601" s="8">
        <v>4.5561717695760002</v>
      </c>
      <c r="AC601" s="17">
        <v>1.9989047097480801</v>
      </c>
      <c r="AD601" s="17">
        <v>9.9945235487404194E-3</v>
      </c>
      <c r="AE601" s="17">
        <v>29.983570646221299</v>
      </c>
      <c r="AF601" s="8">
        <v>0.60911199999999999</v>
      </c>
      <c r="AG601" s="8">
        <v>3.0455600000000001E-3</v>
      </c>
      <c r="AH601" s="8">
        <v>9.1366800000000001</v>
      </c>
      <c r="AI601" s="8">
        <v>0.59474018509360005</v>
      </c>
      <c r="AJ601" s="8">
        <v>2.7308242157000001E-3</v>
      </c>
      <c r="AK601" s="8">
        <v>4.5561717695760002</v>
      </c>
    </row>
    <row r="602" spans="1:37" ht="15.75" customHeight="1" x14ac:dyDescent="0.25">
      <c r="A602" s="1" t="s">
        <v>38</v>
      </c>
      <c r="B602" s="1" t="s">
        <v>13</v>
      </c>
      <c r="C602" s="2" t="s">
        <v>14</v>
      </c>
      <c r="D602" s="2" t="s">
        <v>1182</v>
      </c>
      <c r="E602" s="2" t="s">
        <v>1183</v>
      </c>
      <c r="F602" s="23" t="s">
        <v>11</v>
      </c>
      <c r="G602" s="14">
        <v>1</v>
      </c>
      <c r="H602" s="21">
        <f t="shared" si="9"/>
        <v>0</v>
      </c>
      <c r="I602" s="14">
        <v>2.0000000000000001E-4</v>
      </c>
      <c r="J602" s="13">
        <v>2.0000000000000001E-4</v>
      </c>
      <c r="K602" s="17">
        <v>11.169398907103799</v>
      </c>
      <c r="L602" s="17">
        <v>5.9836065573770503</v>
      </c>
      <c r="M602" s="17">
        <v>14.959016393442599</v>
      </c>
      <c r="N602" s="8">
        <v>6.8360627252566699</v>
      </c>
      <c r="O602" s="8">
        <v>3.6621764599589302</v>
      </c>
      <c r="P602" s="8">
        <v>9.1554411498973192</v>
      </c>
      <c r="Q602" s="8">
        <v>5.5076734136969998</v>
      </c>
      <c r="R602" s="8">
        <v>2.8025182530371802</v>
      </c>
      <c r="S602" s="8">
        <v>4.9536521631046799</v>
      </c>
      <c r="T602" s="17">
        <v>7.9945242984257403</v>
      </c>
      <c r="U602" s="17">
        <v>1.99863107460643</v>
      </c>
      <c r="V602" s="17">
        <v>15.0082191780822</v>
      </c>
      <c r="W602" s="8">
        <v>4.8695606844626997</v>
      </c>
      <c r="X602" s="8">
        <v>1.2173901711156701</v>
      </c>
      <c r="Y602" s="8">
        <v>9.1416863999999904</v>
      </c>
      <c r="Z602" s="8">
        <v>3.9233036612010301</v>
      </c>
      <c r="AA602" s="8">
        <v>0.93162036644678603</v>
      </c>
      <c r="AB602" s="8">
        <v>4.94621000434178</v>
      </c>
      <c r="AC602" s="17">
        <v>7.9945242984257403</v>
      </c>
      <c r="AD602" s="17">
        <v>1.99863107460643</v>
      </c>
      <c r="AE602" s="17">
        <v>29.9794661190965</v>
      </c>
      <c r="AF602" s="8">
        <v>4.8695606844626997</v>
      </c>
      <c r="AG602" s="8">
        <v>1.2173901711156701</v>
      </c>
      <c r="AH602" s="8">
        <v>18.2608525667351</v>
      </c>
      <c r="AI602" s="8">
        <v>3.9233036612010301</v>
      </c>
      <c r="AJ602" s="8">
        <v>0.93162036644678603</v>
      </c>
      <c r="AK602" s="8">
        <v>9.8802351887060595</v>
      </c>
    </row>
    <row r="603" spans="1:37" ht="15.75" customHeight="1" x14ac:dyDescent="0.25">
      <c r="A603" s="1" t="s">
        <v>38</v>
      </c>
      <c r="B603" s="1" t="s">
        <v>13</v>
      </c>
      <c r="C603" s="2" t="s">
        <v>14</v>
      </c>
      <c r="D603" s="2" t="s">
        <v>1184</v>
      </c>
      <c r="E603" s="2" t="s">
        <v>1185</v>
      </c>
      <c r="F603" s="23" t="s">
        <v>11</v>
      </c>
      <c r="G603" s="13">
        <v>1.1307987118409499</v>
      </c>
      <c r="H603" s="21">
        <f t="shared" si="9"/>
        <v>0.13079871184094993</v>
      </c>
      <c r="I603" s="13"/>
      <c r="J603" s="13">
        <v>0.42</v>
      </c>
      <c r="K603" s="17">
        <v>22</v>
      </c>
      <c r="L603" s="17">
        <v>0.01</v>
      </c>
      <c r="M603" s="17">
        <v>30</v>
      </c>
      <c r="N603" s="8">
        <v>28140.974399999999</v>
      </c>
      <c r="O603" s="8">
        <v>12.791352</v>
      </c>
      <c r="P603" s="8">
        <v>38374.055999999997</v>
      </c>
      <c r="Q603" s="8">
        <v>27152.336147255599</v>
      </c>
      <c r="R603" s="8">
        <v>9.1190270537872706</v>
      </c>
      <c r="S603" s="8">
        <v>22349.9274476994</v>
      </c>
      <c r="T603" s="17">
        <v>22</v>
      </c>
      <c r="U603" s="17">
        <v>0.01</v>
      </c>
      <c r="V603" s="17">
        <v>30</v>
      </c>
      <c r="W603" s="8">
        <v>28140.974399999999</v>
      </c>
      <c r="X603" s="8">
        <v>12.791352</v>
      </c>
      <c r="Y603" s="8">
        <v>38374.055999999997</v>
      </c>
      <c r="Z603" s="8">
        <v>27152.336147255599</v>
      </c>
      <c r="AA603" s="8">
        <v>9.1190270537872706</v>
      </c>
      <c r="AB603" s="8">
        <v>22349.9274476994</v>
      </c>
      <c r="AC603" s="17">
        <v>22</v>
      </c>
      <c r="AD603" s="17">
        <v>0.01</v>
      </c>
      <c r="AE603" s="17">
        <v>30</v>
      </c>
      <c r="AF603" s="8">
        <v>28140.974399999999</v>
      </c>
      <c r="AG603" s="8">
        <v>12.791352</v>
      </c>
      <c r="AH603" s="8">
        <v>38374.055999999997</v>
      </c>
      <c r="AI603" s="8">
        <v>27152.336147255599</v>
      </c>
      <c r="AJ603" s="8">
        <v>9.1190270537872706</v>
      </c>
      <c r="AK603" s="8">
        <v>22349.9274476994</v>
      </c>
    </row>
    <row r="604" spans="1:37" ht="15.75" customHeight="1" x14ac:dyDescent="0.25">
      <c r="A604" s="1" t="s">
        <v>38</v>
      </c>
      <c r="B604" s="1" t="s">
        <v>13</v>
      </c>
      <c r="C604" s="2" t="s">
        <v>14</v>
      </c>
      <c r="D604" s="2" t="s">
        <v>1186</v>
      </c>
      <c r="E604" s="2" t="s">
        <v>1187</v>
      </c>
      <c r="F604" s="23" t="s">
        <v>11</v>
      </c>
      <c r="G604" s="13">
        <v>1</v>
      </c>
      <c r="H604" s="21">
        <f t="shared" si="9"/>
        <v>0</v>
      </c>
      <c r="I604" s="13">
        <v>2.1999999999999999E-5</v>
      </c>
      <c r="J604" s="13">
        <v>2.1999999999999999E-5</v>
      </c>
      <c r="K604" s="17">
        <v>1.8948087431694001</v>
      </c>
      <c r="L604" s="17">
        <v>0.40887978142076498</v>
      </c>
      <c r="M604" s="17">
        <v>14.959016393442599</v>
      </c>
      <c r="N604" s="8">
        <v>0.12756581335523601</v>
      </c>
      <c r="O604" s="8">
        <v>2.7527359724024598E-2</v>
      </c>
      <c r="P604" s="8">
        <v>1.00709852648871</v>
      </c>
      <c r="Q604" s="8">
        <v>0.101684421593114</v>
      </c>
      <c r="R604" s="8">
        <v>2.3986065368206199E-2</v>
      </c>
      <c r="S604" s="8">
        <v>0.244020854932331</v>
      </c>
      <c r="T604" s="17">
        <v>1.8986995208761099</v>
      </c>
      <c r="U604" s="17">
        <v>0.40971937029431899</v>
      </c>
      <c r="V604" s="17">
        <v>15.0082191780822</v>
      </c>
      <c r="W604" s="8">
        <v>0.12721727288158799</v>
      </c>
      <c r="X604" s="8">
        <v>2.7452148358658501E-2</v>
      </c>
      <c r="Y604" s="8">
        <v>1.0055855039999999</v>
      </c>
      <c r="Z604" s="8">
        <v>0.10140659530460799</v>
      </c>
      <c r="AA604" s="8">
        <v>2.3920529670478901E-2</v>
      </c>
      <c r="AB604" s="8">
        <v>0.24365424825829199</v>
      </c>
      <c r="AC604" s="17">
        <v>1.8986995208761099</v>
      </c>
      <c r="AD604" s="17">
        <v>0.40971937029431899</v>
      </c>
      <c r="AE604" s="17">
        <v>29.9794661190965</v>
      </c>
      <c r="AF604" s="8">
        <v>0.12721727288158799</v>
      </c>
      <c r="AG604" s="8">
        <v>2.7452148358658501E-2</v>
      </c>
      <c r="AH604" s="8">
        <v>2.0086937823408602</v>
      </c>
      <c r="AI604" s="8">
        <v>0.10140659530460799</v>
      </c>
      <c r="AJ604" s="8">
        <v>2.3920529670478901E-2</v>
      </c>
      <c r="AK604" s="8">
        <v>0.48670826256994998</v>
      </c>
    </row>
    <row r="605" spans="1:37" ht="15.75" customHeight="1" x14ac:dyDescent="0.25">
      <c r="A605" s="1" t="s">
        <v>38</v>
      </c>
      <c r="B605" s="1" t="s">
        <v>13</v>
      </c>
      <c r="C605" s="2" t="s">
        <v>14</v>
      </c>
      <c r="D605" s="2" t="s">
        <v>1188</v>
      </c>
      <c r="E605" s="2" t="s">
        <v>1189</v>
      </c>
      <c r="F605" s="23" t="s">
        <v>11</v>
      </c>
      <c r="G605" s="13">
        <v>1</v>
      </c>
      <c r="H605" s="21">
        <f t="shared" si="9"/>
        <v>0</v>
      </c>
      <c r="I605" s="13">
        <v>1.00054794520548E-4</v>
      </c>
      <c r="J605" s="13">
        <v>1.00054794520548E-4</v>
      </c>
      <c r="K605" s="17">
        <v>1.9945355191256799</v>
      </c>
      <c r="L605" s="17">
        <v>9.9726775956284208E-3</v>
      </c>
      <c r="M605" s="17">
        <v>29.918032786885199</v>
      </c>
      <c r="N605" s="8">
        <v>0.61078080000000001</v>
      </c>
      <c r="O605" s="8">
        <v>3.0539040000000001E-3</v>
      </c>
      <c r="P605" s="8">
        <v>9.1617119999999996</v>
      </c>
      <c r="Q605" s="8">
        <v>0.57475847536799995</v>
      </c>
      <c r="R605" s="8">
        <v>2.5134372018671999E-3</v>
      </c>
      <c r="S605" s="8">
        <v>3.4437693547152</v>
      </c>
      <c r="T605" s="17">
        <v>1.9989047097480801</v>
      </c>
      <c r="U605" s="17">
        <v>9.9945235487404194E-3</v>
      </c>
      <c r="V605" s="17">
        <v>29.983570646221299</v>
      </c>
      <c r="W605" s="8">
        <v>0.60911199999999999</v>
      </c>
      <c r="X605" s="8">
        <v>3.0455600000000001E-3</v>
      </c>
      <c r="Y605" s="8">
        <v>9.1366800000000001</v>
      </c>
      <c r="Z605" s="8">
        <v>0.57318809701999995</v>
      </c>
      <c r="AA605" s="8">
        <v>2.5065698871080001E-3</v>
      </c>
      <c r="AB605" s="8">
        <v>3.434360148828</v>
      </c>
      <c r="AC605" s="17">
        <v>1.9989047097480801</v>
      </c>
      <c r="AD605" s="17">
        <v>9.9945235487404194E-3</v>
      </c>
      <c r="AE605" s="17">
        <v>29.983570646221299</v>
      </c>
      <c r="AF605" s="8">
        <v>0.60911199999999999</v>
      </c>
      <c r="AG605" s="8">
        <v>3.0455600000000001E-3</v>
      </c>
      <c r="AH605" s="8">
        <v>9.1366800000000001</v>
      </c>
      <c r="AI605" s="8">
        <v>0.57318809701999995</v>
      </c>
      <c r="AJ605" s="8">
        <v>2.5065698871080001E-3</v>
      </c>
      <c r="AK605" s="8">
        <v>3.434360148828</v>
      </c>
    </row>
    <row r="606" spans="1:37" ht="15.75" customHeight="1" x14ac:dyDescent="0.25">
      <c r="A606" s="1" t="s">
        <v>38</v>
      </c>
      <c r="B606" s="1" t="s">
        <v>13</v>
      </c>
      <c r="C606" s="2" t="s">
        <v>14</v>
      </c>
      <c r="D606" s="2" t="s">
        <v>1190</v>
      </c>
      <c r="E606" s="2" t="s">
        <v>1191</v>
      </c>
      <c r="F606" s="23" t="s">
        <v>11</v>
      </c>
      <c r="G606" s="13">
        <v>1</v>
      </c>
      <c r="H606" s="21">
        <f t="shared" si="9"/>
        <v>0</v>
      </c>
      <c r="I606" s="13">
        <v>8.61162739726028E-4</v>
      </c>
      <c r="J606" s="13">
        <v>8.61162739726028E-4</v>
      </c>
      <c r="K606" s="17">
        <v>0</v>
      </c>
      <c r="L606" s="17">
        <v>0</v>
      </c>
      <c r="M606" s="17">
        <v>12813.4941259636</v>
      </c>
      <c r="N606" s="8">
        <v>0</v>
      </c>
      <c r="O606" s="8">
        <v>0</v>
      </c>
      <c r="P606" s="8">
        <v>196.19194840115</v>
      </c>
      <c r="Q606" s="8">
        <v>0</v>
      </c>
      <c r="R606" s="8">
        <v>0</v>
      </c>
      <c r="S606" s="8">
        <v>91.606681368810698</v>
      </c>
      <c r="T606" s="17">
        <v>11.1784839799091</v>
      </c>
      <c r="U606" s="17">
        <v>5.9884735586720099</v>
      </c>
      <c r="V606" s="17">
        <v>74.692300056883894</v>
      </c>
      <c r="W606" s="8">
        <v>29.318064732</v>
      </c>
      <c r="X606" s="8">
        <v>15.7061061012</v>
      </c>
      <c r="Y606" s="8">
        <v>195.89719786559999</v>
      </c>
      <c r="Z606" s="8">
        <v>25.300321831615399</v>
      </c>
      <c r="AA606" s="8">
        <v>7.0324650467372702</v>
      </c>
      <c r="AB606" s="8">
        <v>91.469055341782393</v>
      </c>
      <c r="AC606" s="17">
        <v>39.786826180024399</v>
      </c>
      <c r="AD606" s="17">
        <v>9.9467065450060907</v>
      </c>
      <c r="AE606" s="17">
        <v>149.20059817509099</v>
      </c>
      <c r="AF606" s="8">
        <v>104.349815907351</v>
      </c>
      <c r="AG606" s="8">
        <v>26.0874539768378</v>
      </c>
      <c r="AH606" s="8">
        <v>391.31180965256698</v>
      </c>
      <c r="AI606" s="8">
        <v>90.049733829948707</v>
      </c>
      <c r="AJ606" s="8">
        <v>11.6807505990592</v>
      </c>
      <c r="AK606" s="8">
        <v>182.71277977932201</v>
      </c>
    </row>
    <row r="607" spans="1:37" ht="15.75" customHeight="1" x14ac:dyDescent="0.25">
      <c r="A607" s="1" t="s">
        <v>38</v>
      </c>
      <c r="B607" s="1" t="s">
        <v>13</v>
      </c>
      <c r="C607" s="2" t="s">
        <v>14</v>
      </c>
      <c r="D607" s="2" t="s">
        <v>1192</v>
      </c>
      <c r="E607" s="2" t="s">
        <v>1193</v>
      </c>
      <c r="F607" s="23" t="s">
        <v>11</v>
      </c>
      <c r="G607" s="13">
        <v>1</v>
      </c>
      <c r="H607" s="21">
        <f t="shared" si="9"/>
        <v>0</v>
      </c>
      <c r="I607" s="13">
        <v>9.9954739726027409E-4</v>
      </c>
      <c r="J607" s="13">
        <v>9.9954739726027409E-4</v>
      </c>
      <c r="K607" s="17">
        <v>7.9781420765027304</v>
      </c>
      <c r="L607" s="17">
        <v>9.9726775956284208E-3</v>
      </c>
      <c r="M607" s="17">
        <v>29.918032786885199</v>
      </c>
      <c r="N607" s="8">
        <v>24.406800768</v>
      </c>
      <c r="O607" s="8">
        <v>3.0508500960000001E-2</v>
      </c>
      <c r="P607" s="8">
        <v>91.525502880000005</v>
      </c>
      <c r="Q607" s="8">
        <v>23.526933159633501</v>
      </c>
      <c r="R607" s="8">
        <v>2.74748851161923E-2</v>
      </c>
      <c r="S607" s="8">
        <v>39.7991876386467</v>
      </c>
      <c r="T607" s="17">
        <v>7.9956188389923399</v>
      </c>
      <c r="U607" s="17">
        <v>9.9945235487404194E-3</v>
      </c>
      <c r="V607" s="17">
        <v>29.983570646221299</v>
      </c>
      <c r="W607" s="8">
        <v>24.340115520000001</v>
      </c>
      <c r="X607" s="8">
        <v>3.04251444E-2</v>
      </c>
      <c r="Y607" s="8">
        <v>91.275433199999995</v>
      </c>
      <c r="Z607" s="8">
        <v>23.462651921492501</v>
      </c>
      <c r="AA607" s="8">
        <v>2.73998171240716E-2</v>
      </c>
      <c r="AB607" s="8">
        <v>39.690446688814298</v>
      </c>
      <c r="AC607" s="17">
        <v>7.9956188389923399</v>
      </c>
      <c r="AD607" s="17">
        <v>9.9945235487404194E-3</v>
      </c>
      <c r="AE607" s="17">
        <v>29.983570646221299</v>
      </c>
      <c r="AF607" s="8">
        <v>24.340115520000001</v>
      </c>
      <c r="AG607" s="8">
        <v>3.04251444E-2</v>
      </c>
      <c r="AH607" s="8">
        <v>91.275433199999995</v>
      </c>
      <c r="AI607" s="8">
        <v>23.462651921492501</v>
      </c>
      <c r="AJ607" s="8">
        <v>2.73998171240716E-2</v>
      </c>
      <c r="AK607" s="8">
        <v>39.690446688814298</v>
      </c>
    </row>
    <row r="608" spans="1:37" ht="15.75" customHeight="1" x14ac:dyDescent="0.25">
      <c r="A608" s="1" t="s">
        <v>38</v>
      </c>
      <c r="B608" s="1" t="s">
        <v>13</v>
      </c>
      <c r="C608" s="2" t="s">
        <v>14</v>
      </c>
      <c r="D608" s="2" t="s">
        <v>1194</v>
      </c>
      <c r="E608" s="2" t="s">
        <v>1195</v>
      </c>
      <c r="F608" s="23" t="s">
        <v>11</v>
      </c>
      <c r="G608" s="13">
        <v>1</v>
      </c>
      <c r="H608" s="21">
        <f t="shared" si="9"/>
        <v>0</v>
      </c>
      <c r="I608" s="13">
        <v>1.00054794520548E-4</v>
      </c>
      <c r="J608" s="13">
        <v>1.00054794520548E-4</v>
      </c>
      <c r="K608" s="17">
        <v>1.9945355191256799</v>
      </c>
      <c r="L608" s="17">
        <v>9.9726775956284208E-3</v>
      </c>
      <c r="M608" s="17">
        <v>29.918032786885199</v>
      </c>
      <c r="N608" s="8">
        <v>0.61078080000000001</v>
      </c>
      <c r="O608" s="8">
        <v>3.0539040000000001E-3</v>
      </c>
      <c r="P608" s="8">
        <v>9.1617119999999996</v>
      </c>
      <c r="Q608" s="8">
        <v>0.59764870740959997</v>
      </c>
      <c r="R608" s="8">
        <v>2.7645661409855999E-3</v>
      </c>
      <c r="S608" s="8">
        <v>5.4978077778624002</v>
      </c>
      <c r="T608" s="17">
        <v>1.9989047097480801</v>
      </c>
      <c r="U608" s="17">
        <v>9.9945235487404194E-3</v>
      </c>
      <c r="V608" s="17">
        <v>29.983570646221299</v>
      </c>
      <c r="W608" s="8">
        <v>0.60911199999999999</v>
      </c>
      <c r="X608" s="8">
        <v>3.0455600000000001E-3</v>
      </c>
      <c r="Y608" s="8">
        <v>9.1366800000000001</v>
      </c>
      <c r="Z608" s="8">
        <v>0.59601578744399997</v>
      </c>
      <c r="AA608" s="8">
        <v>2.7570126815839998E-3</v>
      </c>
      <c r="AB608" s="8">
        <v>5.482786445136</v>
      </c>
      <c r="AC608" s="17">
        <v>1.9989047097480801</v>
      </c>
      <c r="AD608" s="17">
        <v>9.9945235487404194E-3</v>
      </c>
      <c r="AE608" s="17">
        <v>29.983570646221299</v>
      </c>
      <c r="AF608" s="8">
        <v>0.60911199999999999</v>
      </c>
      <c r="AG608" s="8">
        <v>3.0455600000000001E-3</v>
      </c>
      <c r="AH608" s="8">
        <v>9.1366800000000001</v>
      </c>
      <c r="AI608" s="8">
        <v>0.59601578744399997</v>
      </c>
      <c r="AJ608" s="8">
        <v>2.7570126815839998E-3</v>
      </c>
      <c r="AK608" s="8">
        <v>5.482786445136</v>
      </c>
    </row>
    <row r="609" spans="1:37" ht="15.75" customHeight="1" x14ac:dyDescent="0.25">
      <c r="A609" s="1" t="s">
        <v>38</v>
      </c>
      <c r="B609" s="1" t="s">
        <v>13</v>
      </c>
      <c r="C609" s="2" t="s">
        <v>14</v>
      </c>
      <c r="D609" s="2" t="s">
        <v>1196</v>
      </c>
      <c r="E609" s="2" t="s">
        <v>1197</v>
      </c>
      <c r="F609" s="23" t="s">
        <v>11</v>
      </c>
      <c r="G609" s="13">
        <v>1</v>
      </c>
      <c r="H609" s="21">
        <f t="shared" si="9"/>
        <v>0</v>
      </c>
      <c r="I609" s="13">
        <v>9.9954739726027409E-4</v>
      </c>
      <c r="J609" s="13">
        <v>9.9954739726027409E-4</v>
      </c>
      <c r="K609" s="17">
        <v>1.9945355191256799</v>
      </c>
      <c r="L609" s="17">
        <v>9.9726775956284208E-3</v>
      </c>
      <c r="M609" s="17">
        <v>29.918032786885199</v>
      </c>
      <c r="N609" s="8">
        <v>6.101700192</v>
      </c>
      <c r="O609" s="8">
        <v>3.0508500960000001E-2</v>
      </c>
      <c r="P609" s="8">
        <v>91.525502880000005</v>
      </c>
      <c r="Q609" s="8">
        <v>5.5186941218319099</v>
      </c>
      <c r="R609" s="8">
        <v>2.1749682568717899E-2</v>
      </c>
      <c r="S609" s="8">
        <v>53.306545155982398</v>
      </c>
      <c r="T609" s="17">
        <v>1.9989047097480801</v>
      </c>
      <c r="U609" s="17">
        <v>9.9945235487404194E-3</v>
      </c>
      <c r="V609" s="17">
        <v>29.983570646221299</v>
      </c>
      <c r="W609" s="8">
        <v>6.0850288800000003</v>
      </c>
      <c r="X609" s="8">
        <v>3.04251444E-2</v>
      </c>
      <c r="Y609" s="8">
        <v>91.275433199999995</v>
      </c>
      <c r="Z609" s="8">
        <v>5.5036157225919302</v>
      </c>
      <c r="AA609" s="8">
        <v>2.1690257206508301E-2</v>
      </c>
      <c r="AB609" s="8">
        <v>53.160898857741998</v>
      </c>
      <c r="AC609" s="17">
        <v>1.9989047097480801</v>
      </c>
      <c r="AD609" s="17">
        <v>9.9945235487404194E-3</v>
      </c>
      <c r="AE609" s="17">
        <v>29.983570646221299</v>
      </c>
      <c r="AF609" s="8">
        <v>6.0850288800000003</v>
      </c>
      <c r="AG609" s="8">
        <v>3.04251444E-2</v>
      </c>
      <c r="AH609" s="8">
        <v>91.275433199999995</v>
      </c>
      <c r="AI609" s="8">
        <v>5.5036157225919302</v>
      </c>
      <c r="AJ609" s="8">
        <v>2.1690257206508301E-2</v>
      </c>
      <c r="AK609" s="8">
        <v>53.160898857741998</v>
      </c>
    </row>
    <row r="610" spans="1:37" ht="15.75" customHeight="1" x14ac:dyDescent="0.25">
      <c r="A610" s="1" t="s">
        <v>38</v>
      </c>
      <c r="B610" s="1" t="s">
        <v>13</v>
      </c>
      <c r="C610" s="2" t="s">
        <v>14</v>
      </c>
      <c r="D610" s="2" t="s">
        <v>1198</v>
      </c>
      <c r="E610" s="2" t="s">
        <v>1199</v>
      </c>
      <c r="F610" s="23" t="s">
        <v>11</v>
      </c>
      <c r="G610" s="13">
        <v>1</v>
      </c>
      <c r="H610" s="21">
        <f t="shared" si="9"/>
        <v>0</v>
      </c>
      <c r="I610" s="13">
        <v>2.3930904109589001E-4</v>
      </c>
      <c r="J610" s="13">
        <v>2.3930904109589001E-4</v>
      </c>
      <c r="K610" s="17">
        <v>1.9945355191256799</v>
      </c>
      <c r="L610" s="17">
        <v>0.199453551912568</v>
      </c>
      <c r="M610" s="17">
        <v>14.959016393442599</v>
      </c>
      <c r="N610" s="8">
        <v>1.2154537919999999</v>
      </c>
      <c r="O610" s="8">
        <v>0.1215453792</v>
      </c>
      <c r="P610" s="8">
        <v>9.1159034400000003</v>
      </c>
      <c r="Q610" s="8">
        <v>0.80988316519038095</v>
      </c>
      <c r="R610" s="8">
        <v>0.116663296471737</v>
      </c>
      <c r="S610" s="8">
        <v>6.4722083924138598</v>
      </c>
      <c r="T610" s="17">
        <v>1.6631214524006299</v>
      </c>
      <c r="U610" s="17">
        <v>0.16631214524006299</v>
      </c>
      <c r="V610" s="17">
        <v>15.0137381823011</v>
      </c>
      <c r="W610" s="8">
        <v>1.21213288</v>
      </c>
      <c r="X610" s="8">
        <v>0.121213288</v>
      </c>
      <c r="Y610" s="8">
        <v>10.942463448</v>
      </c>
      <c r="Z610" s="8">
        <v>0.80767036965707395</v>
      </c>
      <c r="AA610" s="8">
        <v>0.116344544295585</v>
      </c>
      <c r="AB610" s="8">
        <v>7.7690493573095099</v>
      </c>
      <c r="AC610" s="17">
        <v>1.6631214524006299</v>
      </c>
      <c r="AD610" s="17">
        <v>0.16631214524006299</v>
      </c>
      <c r="AE610" s="17">
        <v>24.946821786009501</v>
      </c>
      <c r="AF610" s="8">
        <v>1.21213288</v>
      </c>
      <c r="AG610" s="8">
        <v>0.121213288</v>
      </c>
      <c r="AH610" s="8">
        <v>18.181993200000001</v>
      </c>
      <c r="AI610" s="8">
        <v>0.80767036965707395</v>
      </c>
      <c r="AJ610" s="8">
        <v>0.116344544295585</v>
      </c>
      <c r="AK610" s="8">
        <v>12.909049525852801</v>
      </c>
    </row>
    <row r="611" spans="1:37" ht="15.75" customHeight="1" x14ac:dyDescent="0.25">
      <c r="A611" s="1" t="s">
        <v>38</v>
      </c>
      <c r="B611" s="1" t="s">
        <v>13</v>
      </c>
      <c r="C611" s="2" t="s">
        <v>14</v>
      </c>
      <c r="D611" s="2" t="s">
        <v>1200</v>
      </c>
      <c r="E611" s="2" t="s">
        <v>1201</v>
      </c>
      <c r="F611" s="23" t="s">
        <v>11</v>
      </c>
      <c r="G611" s="13">
        <v>1</v>
      </c>
      <c r="H611" s="21">
        <f t="shared" si="9"/>
        <v>0</v>
      </c>
      <c r="I611" s="13">
        <v>1.60394794520548E-3</v>
      </c>
      <c r="J611" s="13">
        <v>1.60394794520548E-3</v>
      </c>
      <c r="K611" s="17">
        <v>0</v>
      </c>
      <c r="L611" s="17">
        <v>0</v>
      </c>
      <c r="M611" s="17">
        <v>60.049239236543499</v>
      </c>
      <c r="N611" s="8">
        <v>0</v>
      </c>
      <c r="O611" s="8">
        <v>0</v>
      </c>
      <c r="P611" s="8">
        <v>183.887035495688</v>
      </c>
      <c r="Q611" s="8">
        <v>0</v>
      </c>
      <c r="R611" s="8">
        <v>0</v>
      </c>
      <c r="S611" s="8">
        <v>183.887035495688</v>
      </c>
      <c r="T611" s="17">
        <v>3.8906596107275502</v>
      </c>
      <c r="U611" s="17">
        <v>0</v>
      </c>
      <c r="V611" s="17">
        <v>37.587264984857597</v>
      </c>
      <c r="W611" s="8">
        <v>19.005559794</v>
      </c>
      <c r="X611" s="8">
        <v>0</v>
      </c>
      <c r="Y611" s="8">
        <v>183.610771344</v>
      </c>
      <c r="Z611" s="8">
        <v>19.005559794</v>
      </c>
      <c r="AA611" s="8">
        <v>0</v>
      </c>
      <c r="AB611" s="8">
        <v>183.610771344</v>
      </c>
      <c r="AC611" s="17">
        <v>19.386868289149099</v>
      </c>
      <c r="AD611" s="17">
        <v>0</v>
      </c>
      <c r="AE611" s="17">
        <v>75.081935021889294</v>
      </c>
      <c r="AF611" s="8">
        <v>94.703294904517406</v>
      </c>
      <c r="AG611" s="8">
        <v>0</v>
      </c>
      <c r="AH611" s="8">
        <v>366.76922380287499</v>
      </c>
      <c r="AI611" s="8">
        <v>94.703294904517406</v>
      </c>
      <c r="AJ611" s="8">
        <v>0</v>
      </c>
      <c r="AK611" s="8">
        <v>366.76922380287499</v>
      </c>
    </row>
    <row r="612" spans="1:37" ht="15.75" customHeight="1" x14ac:dyDescent="0.25">
      <c r="A612" s="1" t="s">
        <v>38</v>
      </c>
      <c r="B612" s="1" t="s">
        <v>13</v>
      </c>
      <c r="C612" s="2" t="s">
        <v>14</v>
      </c>
      <c r="D612" s="2" t="s">
        <v>1202</v>
      </c>
      <c r="E612" s="2" t="s">
        <v>1203</v>
      </c>
      <c r="F612" s="23" t="s">
        <v>11</v>
      </c>
      <c r="G612" s="13">
        <v>1</v>
      </c>
      <c r="H612" s="21">
        <f t="shared" si="9"/>
        <v>0</v>
      </c>
      <c r="I612" s="13">
        <v>5.0000000000000002E-5</v>
      </c>
      <c r="J612" s="13">
        <v>5.0000000000000002E-5</v>
      </c>
      <c r="K612" s="17">
        <v>1.9945355191256799</v>
      </c>
      <c r="L612" s="17">
        <v>0.199453551912568</v>
      </c>
      <c r="M612" s="17">
        <v>14.959016393442599</v>
      </c>
      <c r="N612" s="8">
        <v>0.30518137166324399</v>
      </c>
      <c r="O612" s="8">
        <v>3.0518137166324399E-2</v>
      </c>
      <c r="P612" s="8">
        <v>2.2888602874743298</v>
      </c>
      <c r="Q612" s="8">
        <v>0.25339905102726601</v>
      </c>
      <c r="R612" s="8">
        <v>2.3986950631359302E-2</v>
      </c>
      <c r="S612" s="8">
        <v>1.1156312458281099</v>
      </c>
      <c r="T612" s="17">
        <v>1.99863107460643</v>
      </c>
      <c r="U612" s="17">
        <v>0.19986310746064301</v>
      </c>
      <c r="V612" s="17">
        <v>15.0082191780822</v>
      </c>
      <c r="W612" s="8">
        <v>0.30434754277891901</v>
      </c>
      <c r="X612" s="8">
        <v>3.0434754277891898E-2</v>
      </c>
      <c r="Y612" s="8">
        <v>2.2854215999999998</v>
      </c>
      <c r="Z612" s="8">
        <v>0.25270670389331101</v>
      </c>
      <c r="AA612" s="8">
        <v>2.3921412514880201E-2</v>
      </c>
      <c r="AB612" s="8">
        <v>1.1139551683444799</v>
      </c>
      <c r="AC612" s="17">
        <v>1.99863107460643</v>
      </c>
      <c r="AD612" s="17">
        <v>0.19986310746064301</v>
      </c>
      <c r="AE612" s="17">
        <v>29.9794661190965</v>
      </c>
      <c r="AF612" s="8">
        <v>0.30434754277891901</v>
      </c>
      <c r="AG612" s="8">
        <v>3.0434754277891898E-2</v>
      </c>
      <c r="AH612" s="8">
        <v>4.5652131416837802</v>
      </c>
      <c r="AI612" s="8">
        <v>0.25270670389331101</v>
      </c>
      <c r="AJ612" s="8">
        <v>2.3921412514880201E-2</v>
      </c>
      <c r="AK612" s="8">
        <v>2.2251661460505998</v>
      </c>
    </row>
    <row r="613" spans="1:37" ht="15.75" customHeight="1" x14ac:dyDescent="0.25">
      <c r="A613" s="1" t="s">
        <v>38</v>
      </c>
      <c r="B613" s="1" t="s">
        <v>13</v>
      </c>
      <c r="C613" s="2" t="s">
        <v>14</v>
      </c>
      <c r="D613" s="2" t="s">
        <v>1204</v>
      </c>
      <c r="E613" s="2" t="s">
        <v>1205</v>
      </c>
      <c r="F613" s="23" t="s">
        <v>11</v>
      </c>
      <c r="G613" s="13">
        <v>1</v>
      </c>
      <c r="H613" s="21">
        <f t="shared" si="9"/>
        <v>0</v>
      </c>
      <c r="I613" s="13">
        <v>1.15930904109589E-3</v>
      </c>
      <c r="J613" s="13">
        <v>1.15930904109589E-3</v>
      </c>
      <c r="K613" s="17">
        <v>1.9945355191256799</v>
      </c>
      <c r="L613" s="17">
        <v>0.199453551912568</v>
      </c>
      <c r="M613" s="17">
        <v>14.959016393442599</v>
      </c>
      <c r="N613" s="8">
        <v>1.2154537919999999</v>
      </c>
      <c r="O613" s="8">
        <v>0.1215453792</v>
      </c>
      <c r="P613" s="8">
        <v>9.1159034400000003</v>
      </c>
      <c r="Q613" s="8">
        <v>0.22897911701112</v>
      </c>
      <c r="R613" s="8">
        <v>7.47041494723997E-2</v>
      </c>
      <c r="S613" s="8">
        <v>0.92674620924331996</v>
      </c>
      <c r="T613" s="17">
        <v>0.343307941102376</v>
      </c>
      <c r="U613" s="17">
        <v>3.4330794110237602E-2</v>
      </c>
      <c r="V613" s="17">
        <v>5.1496191165356402</v>
      </c>
      <c r="W613" s="8">
        <v>1.21213288</v>
      </c>
      <c r="X613" s="8">
        <v>0.121213288</v>
      </c>
      <c r="Y613" s="8">
        <v>18.181993200000001</v>
      </c>
      <c r="Z613" s="8">
        <v>0.228353491008358</v>
      </c>
      <c r="AA613" s="8">
        <v>7.45000397743876E-2</v>
      </c>
      <c r="AB613" s="8">
        <v>1.84842823155088</v>
      </c>
      <c r="AC613" s="17">
        <v>0.343307941102376</v>
      </c>
      <c r="AD613" s="17">
        <v>3.4330794110237602E-2</v>
      </c>
      <c r="AE613" s="17">
        <v>5.1496191165356402</v>
      </c>
      <c r="AF613" s="8">
        <v>1.21213288</v>
      </c>
      <c r="AG613" s="8">
        <v>0.121213288</v>
      </c>
      <c r="AH613" s="8">
        <v>18.181993200000001</v>
      </c>
      <c r="AI613" s="8">
        <v>0.228353491008358</v>
      </c>
      <c r="AJ613" s="8">
        <v>7.45000397743876E-2</v>
      </c>
      <c r="AK613" s="8">
        <v>1.84842823155088</v>
      </c>
    </row>
    <row r="614" spans="1:37" ht="15.75" customHeight="1" x14ac:dyDescent="0.25">
      <c r="A614" s="1" t="s">
        <v>38</v>
      </c>
      <c r="B614" s="1" t="s">
        <v>13</v>
      </c>
      <c r="C614" s="2" t="s">
        <v>14</v>
      </c>
      <c r="D614" s="2" t="s">
        <v>1206</v>
      </c>
      <c r="E614" s="2" t="s">
        <v>1207</v>
      </c>
      <c r="F614" s="23" t="s">
        <v>11</v>
      </c>
      <c r="G614" s="13">
        <v>1</v>
      </c>
      <c r="H614" s="21">
        <f t="shared" si="9"/>
        <v>0</v>
      </c>
      <c r="I614" s="13">
        <v>1.00054794520548E-4</v>
      </c>
      <c r="J614" s="13">
        <v>1.00054794520548E-4</v>
      </c>
      <c r="K614" s="17">
        <v>1.9945355191256799</v>
      </c>
      <c r="L614" s="17">
        <v>9.9726775956284208E-3</v>
      </c>
      <c r="M614" s="17">
        <v>29.918032786885199</v>
      </c>
      <c r="N614" s="8">
        <v>0.61078080000000001</v>
      </c>
      <c r="O614" s="8">
        <v>3.0539040000000001E-3</v>
      </c>
      <c r="P614" s="8">
        <v>9.1617119999999996</v>
      </c>
      <c r="Q614" s="8">
        <v>0.61078080000000001</v>
      </c>
      <c r="R614" s="8">
        <v>3.0539040000000001E-3</v>
      </c>
      <c r="S614" s="8">
        <v>9.1617119999999996</v>
      </c>
      <c r="T614" s="17">
        <v>1.9989047097480801</v>
      </c>
      <c r="U614" s="17">
        <v>9.9945235487404194E-3</v>
      </c>
      <c r="V614" s="17">
        <v>29.983570646221299</v>
      </c>
      <c r="W614" s="8">
        <v>0.60911199999999999</v>
      </c>
      <c r="X614" s="8">
        <v>3.0455600000000001E-3</v>
      </c>
      <c r="Y614" s="8">
        <v>9.1366800000000001</v>
      </c>
      <c r="Z614" s="8">
        <v>0.60911199999999999</v>
      </c>
      <c r="AA614" s="8">
        <v>3.0455600000000001E-3</v>
      </c>
      <c r="AB614" s="8">
        <v>9.1366800000000001</v>
      </c>
      <c r="AC614" s="17">
        <v>1.9989047097480801</v>
      </c>
      <c r="AD614" s="17">
        <v>9.9945235487404194E-3</v>
      </c>
      <c r="AE614" s="17">
        <v>29.983570646221299</v>
      </c>
      <c r="AF614" s="8">
        <v>0.60911199999999999</v>
      </c>
      <c r="AG614" s="8">
        <v>3.0455600000000001E-3</v>
      </c>
      <c r="AH614" s="8">
        <v>9.1366800000000001</v>
      </c>
      <c r="AI614" s="8">
        <v>0.60911199999999999</v>
      </c>
      <c r="AJ614" s="8">
        <v>3.0455600000000001E-3</v>
      </c>
      <c r="AK614" s="8">
        <v>9.1366800000000001</v>
      </c>
    </row>
    <row r="615" spans="1:37" ht="15.75" customHeight="1" x14ac:dyDescent="0.25">
      <c r="A615" s="1" t="s">
        <v>38</v>
      </c>
      <c r="B615" s="1" t="s">
        <v>13</v>
      </c>
      <c r="C615" s="2" t="s">
        <v>14</v>
      </c>
      <c r="D615" s="2" t="s">
        <v>1208</v>
      </c>
      <c r="E615" s="2" t="s">
        <v>1209</v>
      </c>
      <c r="F615" s="23" t="s">
        <v>11</v>
      </c>
      <c r="G615" s="13">
        <v>1</v>
      </c>
      <c r="H615" s="21">
        <f t="shared" si="9"/>
        <v>0</v>
      </c>
      <c r="I615" s="13">
        <v>1.3099309041095899E-2</v>
      </c>
      <c r="J615" s="13">
        <v>1.3099309041095899E-2</v>
      </c>
      <c r="K615" s="17">
        <v>1.9945355191256799</v>
      </c>
      <c r="L615" s="17">
        <v>0.199453551912568</v>
      </c>
      <c r="M615" s="17">
        <v>14.959016393442599</v>
      </c>
      <c r="N615" s="8">
        <v>1.2154537919999999</v>
      </c>
      <c r="O615" s="8">
        <v>0.1215453792</v>
      </c>
      <c r="P615" s="8">
        <v>9.1159034400000003</v>
      </c>
      <c r="Q615" s="8">
        <v>1.0726396730753101</v>
      </c>
      <c r="R615" s="8">
        <v>8.7613494916046405E-2</v>
      </c>
      <c r="S615" s="8">
        <v>3.3363340579573202</v>
      </c>
      <c r="T615" s="17">
        <v>3.03832819541376E-2</v>
      </c>
      <c r="U615" s="17">
        <v>3.0383281954137601E-3</v>
      </c>
      <c r="V615" s="17">
        <v>0.45574922931206402</v>
      </c>
      <c r="W615" s="8">
        <v>1.21213288</v>
      </c>
      <c r="X615" s="8">
        <v>0.121213288</v>
      </c>
      <c r="Y615" s="8">
        <v>18.181993200000001</v>
      </c>
      <c r="Z615" s="8">
        <v>1.06970896358603</v>
      </c>
      <c r="AA615" s="8">
        <v>8.7374113782395998E-2</v>
      </c>
      <c r="AB615" s="8">
        <v>6.6544367822646002</v>
      </c>
      <c r="AC615" s="17">
        <v>3.03832819541376E-2</v>
      </c>
      <c r="AD615" s="17">
        <v>3.0383281954137601E-3</v>
      </c>
      <c r="AE615" s="17">
        <v>0.45574922931206402</v>
      </c>
      <c r="AF615" s="8">
        <v>1.21213288</v>
      </c>
      <c r="AG615" s="8">
        <v>0.121213288</v>
      </c>
      <c r="AH615" s="8">
        <v>18.181993200000001</v>
      </c>
      <c r="AI615" s="8">
        <v>1.06970896358603</v>
      </c>
      <c r="AJ615" s="8">
        <v>8.7374113782395998E-2</v>
      </c>
      <c r="AK615" s="8">
        <v>6.6544367822646002</v>
      </c>
    </row>
    <row r="616" spans="1:37" ht="15.75" customHeight="1" x14ac:dyDescent="0.25">
      <c r="A616" s="1" t="s">
        <v>38</v>
      </c>
      <c r="B616" s="1" t="s">
        <v>13</v>
      </c>
      <c r="C616" s="2" t="s">
        <v>14</v>
      </c>
      <c r="D616" s="2" t="s">
        <v>1210</v>
      </c>
      <c r="E616" s="2" t="s">
        <v>1211</v>
      </c>
      <c r="F616" s="23" t="s">
        <v>11</v>
      </c>
      <c r="G616" s="13">
        <v>1</v>
      </c>
      <c r="H616" s="21">
        <f t="shared" si="9"/>
        <v>0</v>
      </c>
      <c r="I616" s="13">
        <v>1.00054794520548E-4</v>
      </c>
      <c r="J616" s="13">
        <v>1.00054794520548E-4</v>
      </c>
      <c r="K616" s="17">
        <v>1.9945355191256799</v>
      </c>
      <c r="L616" s="17">
        <v>9.9726775956284208E-3</v>
      </c>
      <c r="M616" s="17">
        <v>29.918032786885199</v>
      </c>
      <c r="N616" s="8">
        <v>0.61078080000000001</v>
      </c>
      <c r="O616" s="8">
        <v>3.0539040000000001E-3</v>
      </c>
      <c r="P616" s="8">
        <v>9.1617119999999996</v>
      </c>
      <c r="Q616" s="8">
        <v>0.61078080000000001</v>
      </c>
      <c r="R616" s="8">
        <v>3.0539040000000001E-3</v>
      </c>
      <c r="S616" s="8">
        <v>9.1617119999999996</v>
      </c>
      <c r="T616" s="17">
        <v>1.9989047097480801</v>
      </c>
      <c r="U616" s="17">
        <v>9.9945235487404194E-3</v>
      </c>
      <c r="V616" s="17">
        <v>29.983570646221299</v>
      </c>
      <c r="W616" s="8">
        <v>0.60911199999999999</v>
      </c>
      <c r="X616" s="8">
        <v>3.0455600000000001E-3</v>
      </c>
      <c r="Y616" s="8">
        <v>9.1366800000000001</v>
      </c>
      <c r="Z616" s="8">
        <v>0.60911199999999999</v>
      </c>
      <c r="AA616" s="8">
        <v>3.0455600000000001E-3</v>
      </c>
      <c r="AB616" s="8">
        <v>9.1366800000000001</v>
      </c>
      <c r="AC616" s="17">
        <v>1.9989047097480801</v>
      </c>
      <c r="AD616" s="17">
        <v>9.9945235487404194E-3</v>
      </c>
      <c r="AE616" s="17">
        <v>29.983570646221299</v>
      </c>
      <c r="AF616" s="8">
        <v>0.60911199999999999</v>
      </c>
      <c r="AG616" s="8">
        <v>3.0455600000000001E-3</v>
      </c>
      <c r="AH616" s="8">
        <v>9.1366800000000001</v>
      </c>
      <c r="AI616" s="8">
        <v>0.60911199999999999</v>
      </c>
      <c r="AJ616" s="8">
        <v>3.0455600000000001E-3</v>
      </c>
      <c r="AK616" s="8">
        <v>9.1366800000000001</v>
      </c>
    </row>
    <row r="617" spans="1:37" ht="15.75" customHeight="1" x14ac:dyDescent="0.25">
      <c r="A617" s="1" t="s">
        <v>38</v>
      </c>
      <c r="B617" s="1" t="s">
        <v>13</v>
      </c>
      <c r="C617" s="2" t="s">
        <v>14</v>
      </c>
      <c r="D617" s="2" t="s">
        <v>1212</v>
      </c>
      <c r="E617" s="2" t="s">
        <v>1213</v>
      </c>
      <c r="F617" s="23" t="s">
        <v>11</v>
      </c>
      <c r="G617" s="13">
        <v>1</v>
      </c>
      <c r="H617" s="21">
        <f t="shared" si="9"/>
        <v>0</v>
      </c>
      <c r="I617" s="13">
        <v>1.00054794520548E-4</v>
      </c>
      <c r="J617" s="13">
        <v>1.00054794520548E-4</v>
      </c>
      <c r="K617" s="17">
        <v>1.9945355191256799</v>
      </c>
      <c r="L617" s="17">
        <v>9.9726775956284104E-3</v>
      </c>
      <c r="M617" s="17">
        <v>29.918032786885199</v>
      </c>
      <c r="N617" s="8">
        <v>0.61078080000000001</v>
      </c>
      <c r="O617" s="8">
        <v>3.0539040000000001E-3</v>
      </c>
      <c r="P617" s="8">
        <v>9.1617119999999996</v>
      </c>
      <c r="Q617" s="8">
        <v>0.61078080000000001</v>
      </c>
      <c r="R617" s="8">
        <v>3.0539040000000001E-3</v>
      </c>
      <c r="S617" s="8">
        <v>9.1617119999999996</v>
      </c>
      <c r="T617" s="17">
        <v>1.9989047097480801</v>
      </c>
      <c r="U617" s="17">
        <v>9.9945235487404194E-3</v>
      </c>
      <c r="V617" s="17">
        <v>29.983570646221299</v>
      </c>
      <c r="W617" s="8">
        <v>0.60911199999999999</v>
      </c>
      <c r="X617" s="8">
        <v>3.0455600000000001E-3</v>
      </c>
      <c r="Y617" s="8">
        <v>9.1366800000000001</v>
      </c>
      <c r="Z617" s="8">
        <v>0.60911199999999999</v>
      </c>
      <c r="AA617" s="8">
        <v>3.0455600000000001E-3</v>
      </c>
      <c r="AB617" s="8">
        <v>9.1366800000000001</v>
      </c>
      <c r="AC617" s="17">
        <v>1.9989047097480801</v>
      </c>
      <c r="AD617" s="17">
        <v>9.9945235487404194E-3</v>
      </c>
      <c r="AE617" s="17">
        <v>29.983570646221299</v>
      </c>
      <c r="AF617" s="8">
        <v>0.60911199999999999</v>
      </c>
      <c r="AG617" s="8">
        <v>3.0455600000000001E-3</v>
      </c>
      <c r="AH617" s="8">
        <v>9.1366800000000001</v>
      </c>
      <c r="AI617" s="8">
        <v>0.60911199999999999</v>
      </c>
      <c r="AJ617" s="8">
        <v>3.0455600000000001E-3</v>
      </c>
      <c r="AK617" s="8">
        <v>9.1366800000000001</v>
      </c>
    </row>
    <row r="618" spans="1:37" ht="15.75" customHeight="1" x14ac:dyDescent="0.25">
      <c r="A618" s="1" t="s">
        <v>38</v>
      </c>
      <c r="B618" s="1" t="s">
        <v>13</v>
      </c>
      <c r="C618" s="2" t="s">
        <v>14</v>
      </c>
      <c r="D618" s="2" t="s">
        <v>1214</v>
      </c>
      <c r="E618" s="2" t="s">
        <v>1215</v>
      </c>
      <c r="F618" s="23" t="s">
        <v>11</v>
      </c>
      <c r="G618" s="13">
        <v>1</v>
      </c>
      <c r="H618" s="21">
        <f t="shared" si="9"/>
        <v>0</v>
      </c>
      <c r="I618" s="13">
        <v>2.19683808219178E-2</v>
      </c>
      <c r="J618" s="13">
        <v>2.19683808219178E-2</v>
      </c>
      <c r="K618" s="17">
        <v>0.96643145589674395</v>
      </c>
      <c r="L618" s="17">
        <v>0.17054672751118999</v>
      </c>
      <c r="M618" s="17">
        <v>13.9507223104153</v>
      </c>
      <c r="N618" s="8">
        <v>85.232876712328803</v>
      </c>
      <c r="O618" s="8">
        <v>15.041095890411</v>
      </c>
      <c r="P618" s="8">
        <v>1230.36164383562</v>
      </c>
      <c r="Q618" s="8">
        <v>75.744744353424693</v>
      </c>
      <c r="R618" s="8">
        <v>12.3554149643836</v>
      </c>
      <c r="S618" s="8">
        <v>646.64424505479496</v>
      </c>
      <c r="T618" s="17">
        <v>6.5941384917302601</v>
      </c>
      <c r="U618" s="17">
        <v>1.23230990658291</v>
      </c>
      <c r="V618" s="17">
        <v>15.829540577251301</v>
      </c>
      <c r="W618" s="8">
        <v>441.187574312962</v>
      </c>
      <c r="X618" s="8">
        <v>82.448953592494206</v>
      </c>
      <c r="Y618" s="8">
        <v>1059.0915884651899</v>
      </c>
      <c r="Z618" s="8">
        <v>392.07452942168499</v>
      </c>
      <c r="AA618" s="8">
        <v>67.727181745042103</v>
      </c>
      <c r="AB618" s="8">
        <v>556.62941387862304</v>
      </c>
      <c r="AC618" s="17">
        <v>7.4601651094020198</v>
      </c>
      <c r="AD618" s="17">
        <v>1.8650412773505001</v>
      </c>
      <c r="AE618" s="17">
        <v>27.975619160257601</v>
      </c>
      <c r="AF618" s="8">
        <v>499.12997015742701</v>
      </c>
      <c r="AG618" s="8">
        <v>124.78249253935699</v>
      </c>
      <c r="AH618" s="8">
        <v>1871.7373880903499</v>
      </c>
      <c r="AI618" s="8">
        <v>443.56677196650497</v>
      </c>
      <c r="AJ618" s="8">
        <v>102.501804845001</v>
      </c>
      <c r="AK618" s="8">
        <v>983.73369840211501</v>
      </c>
    </row>
    <row r="619" spans="1:37" ht="15.75" customHeight="1" x14ac:dyDescent="0.25">
      <c r="A619" s="1" t="s">
        <v>38</v>
      </c>
      <c r="B619" s="1" t="s">
        <v>13</v>
      </c>
      <c r="C619" s="2" t="s">
        <v>14</v>
      </c>
      <c r="D619" s="2" t="s">
        <v>1216</v>
      </c>
      <c r="E619" s="2" t="s">
        <v>1217</v>
      </c>
      <c r="F619" s="23" t="s">
        <v>11</v>
      </c>
      <c r="G619" s="13">
        <v>1</v>
      </c>
      <c r="H619" s="21">
        <f t="shared" si="9"/>
        <v>0</v>
      </c>
      <c r="I619" s="13">
        <v>1.96065753424658E-5</v>
      </c>
      <c r="J619" s="13">
        <v>1.96065753424658E-5</v>
      </c>
      <c r="K619" s="17">
        <v>0</v>
      </c>
      <c r="L619" s="17">
        <v>0</v>
      </c>
      <c r="M619" s="17">
        <v>62.286572936419802</v>
      </c>
      <c r="N619" s="8">
        <v>0</v>
      </c>
      <c r="O619" s="8">
        <v>0</v>
      </c>
      <c r="P619" s="8">
        <v>2.2888602874743298</v>
      </c>
      <c r="Q619" s="8">
        <v>0</v>
      </c>
      <c r="R619" s="8">
        <v>0</v>
      </c>
      <c r="S619" s="8">
        <v>0.81776272719776</v>
      </c>
      <c r="T619" s="17">
        <v>5.7280196746967702</v>
      </c>
      <c r="U619" s="17">
        <v>3.0685819685875599</v>
      </c>
      <c r="V619" s="17">
        <v>38.273433569951401</v>
      </c>
      <c r="W619" s="8">
        <v>0.34203724800000002</v>
      </c>
      <c r="X619" s="8">
        <v>0.18323423999999999</v>
      </c>
      <c r="Y619" s="8">
        <v>2.2854215999999998</v>
      </c>
      <c r="Z619" s="8">
        <v>0.31688009183018401</v>
      </c>
      <c r="AA619" s="8">
        <v>0.14922082765076899</v>
      </c>
      <c r="AB619" s="8">
        <v>0.81653415485440695</v>
      </c>
      <c r="AC619" s="17">
        <v>20.387355157099901</v>
      </c>
      <c r="AD619" s="17">
        <v>5.0968387892749698</v>
      </c>
      <c r="AE619" s="17">
        <v>76.452581839124605</v>
      </c>
      <c r="AF619" s="8">
        <v>1.2173901711156701</v>
      </c>
      <c r="AG619" s="8">
        <v>0.30434754277891901</v>
      </c>
      <c r="AH619" s="8">
        <v>4.5652131416837802</v>
      </c>
      <c r="AI619" s="8">
        <v>1.1278499972503</v>
      </c>
      <c r="AJ619" s="8">
        <v>0.247852105736068</v>
      </c>
      <c r="AK619" s="8">
        <v>1.6310568056130199</v>
      </c>
    </row>
    <row r="620" spans="1:37" ht="15.75" customHeight="1" x14ac:dyDescent="0.25">
      <c r="A620" s="1" t="s">
        <v>38</v>
      </c>
      <c r="B620" s="1" t="s">
        <v>13</v>
      </c>
      <c r="C620" s="2" t="s">
        <v>14</v>
      </c>
      <c r="D620" s="2" t="s">
        <v>1218</v>
      </c>
      <c r="E620" s="2" t="s">
        <v>1219</v>
      </c>
      <c r="F620" s="23" t="s">
        <v>11</v>
      </c>
      <c r="G620" s="13">
        <v>1</v>
      </c>
      <c r="H620" s="21">
        <f t="shared" si="9"/>
        <v>0</v>
      </c>
      <c r="I620" s="13">
        <v>8.2897139726027403E-3</v>
      </c>
      <c r="J620" s="13">
        <v>8.2897139726027403E-3</v>
      </c>
      <c r="K620" s="17">
        <v>0</v>
      </c>
      <c r="L620" s="17">
        <v>0</v>
      </c>
      <c r="M620" s="17">
        <v>13.2191280402714</v>
      </c>
      <c r="N620" s="8">
        <v>0</v>
      </c>
      <c r="O620" s="8">
        <v>0</v>
      </c>
      <c r="P620" s="8">
        <v>343.32904312114999</v>
      </c>
      <c r="Q620" s="8">
        <v>0</v>
      </c>
      <c r="R620" s="8">
        <v>0</v>
      </c>
      <c r="S620" s="8">
        <v>129.05295836458399</v>
      </c>
      <c r="T620" s="17">
        <v>2.0321602715046501</v>
      </c>
      <c r="U620" s="17">
        <v>1.0886572883060599</v>
      </c>
      <c r="V620" s="17">
        <v>13.5784713691726</v>
      </c>
      <c r="W620" s="8">
        <v>51.305587199999998</v>
      </c>
      <c r="X620" s="8">
        <v>27.485136000000001</v>
      </c>
      <c r="Y620" s="8">
        <v>342.81324000000001</v>
      </c>
      <c r="Z620" s="8">
        <v>44.3091981902976</v>
      </c>
      <c r="AA620" s="8">
        <v>22.620934816804802</v>
      </c>
      <c r="AB620" s="8">
        <v>128.85907462520399</v>
      </c>
      <c r="AC620" s="17">
        <v>7.2329313696896502</v>
      </c>
      <c r="AD620" s="17">
        <v>1.8082328424224099</v>
      </c>
      <c r="AE620" s="17">
        <v>27.123492636336199</v>
      </c>
      <c r="AF620" s="8">
        <v>182.60852566735099</v>
      </c>
      <c r="AG620" s="8">
        <v>45.652131416837797</v>
      </c>
      <c r="AH620" s="8">
        <v>684.78197125256702</v>
      </c>
      <c r="AI620" s="8">
        <v>157.70674884767101</v>
      </c>
      <c r="AJ620" s="8">
        <v>37.572813502850899</v>
      </c>
      <c r="AK620" s="8">
        <v>257.40070930641099</v>
      </c>
    </row>
    <row r="621" spans="1:37" ht="15.75" customHeight="1" x14ac:dyDescent="0.25">
      <c r="A621" s="1" t="s">
        <v>38</v>
      </c>
      <c r="B621" s="1" t="s">
        <v>13</v>
      </c>
      <c r="C621" s="2" t="s">
        <v>14</v>
      </c>
      <c r="D621" s="2" t="s">
        <v>1220</v>
      </c>
      <c r="E621" s="2" t="s">
        <v>1221</v>
      </c>
      <c r="F621" s="23" t="s">
        <v>11</v>
      </c>
      <c r="G621" s="13">
        <v>1</v>
      </c>
      <c r="H621" s="21">
        <f t="shared" si="9"/>
        <v>0</v>
      </c>
      <c r="I621" s="13">
        <v>6.3958205176836896E-2</v>
      </c>
      <c r="J621" s="13">
        <v>6.3958205176836896E-2</v>
      </c>
      <c r="K621" s="17">
        <v>0.717688571742923</v>
      </c>
      <c r="L621" s="17">
        <v>0</v>
      </c>
      <c r="M621" s="17">
        <v>0.63784852791635405</v>
      </c>
      <c r="N621" s="8">
        <v>173.733474224291</v>
      </c>
      <c r="O621" s="8">
        <v>0</v>
      </c>
      <c r="P621" s="8">
        <v>154.406305390428</v>
      </c>
      <c r="Q621" s="8">
        <v>150.04196154474701</v>
      </c>
      <c r="R621" s="8">
        <v>0</v>
      </c>
      <c r="S621" s="8">
        <v>58.0393383549224</v>
      </c>
      <c r="T621" s="17">
        <v>3.7926815175046598E-2</v>
      </c>
      <c r="U621" s="17">
        <v>0</v>
      </c>
      <c r="V621" s="17">
        <v>0.79149585899990704</v>
      </c>
      <c r="W621" s="8">
        <v>7.38770938558386</v>
      </c>
      <c r="X621" s="8">
        <v>0</v>
      </c>
      <c r="Y621" s="8">
        <v>154.17433178073799</v>
      </c>
      <c r="Z621" s="8">
        <v>6.3802696197999502</v>
      </c>
      <c r="AA621" s="8">
        <v>0</v>
      </c>
      <c r="AB621" s="8">
        <v>57.952142467499598</v>
      </c>
      <c r="AC621" s="17">
        <v>3.7926815175046598E-2</v>
      </c>
      <c r="AD621" s="17">
        <v>0</v>
      </c>
      <c r="AE621" s="17">
        <v>1.58104189558647</v>
      </c>
      <c r="AF621" s="8">
        <v>7.38770938558386</v>
      </c>
      <c r="AG621" s="8">
        <v>0</v>
      </c>
      <c r="AH621" s="8">
        <v>307.968860478176</v>
      </c>
      <c r="AI621" s="8">
        <v>6.3802696197999502</v>
      </c>
      <c r="AJ621" s="8">
        <v>0</v>
      </c>
      <c r="AK621" s="8">
        <v>115.76152185544601</v>
      </c>
    </row>
    <row r="622" spans="1:37" ht="15.75" customHeight="1" x14ac:dyDescent="0.25">
      <c r="A622" s="1" t="s">
        <v>38</v>
      </c>
      <c r="B622" s="1" t="s">
        <v>13</v>
      </c>
      <c r="C622" s="2" t="s">
        <v>14</v>
      </c>
      <c r="D622" s="2" t="s">
        <v>1222</v>
      </c>
      <c r="E622" s="2" t="s">
        <v>1223</v>
      </c>
      <c r="F622" s="23" t="s">
        <v>11</v>
      </c>
      <c r="G622" s="13">
        <v>1</v>
      </c>
      <c r="H622" s="21">
        <f t="shared" si="9"/>
        <v>0</v>
      </c>
      <c r="I622" s="13">
        <v>1.17193090410959E-2</v>
      </c>
      <c r="J622" s="13">
        <v>1.17193090410959E-2</v>
      </c>
      <c r="K622" s="17">
        <v>1.9945355191256799</v>
      </c>
      <c r="L622" s="17">
        <v>0.199453551912568</v>
      </c>
      <c r="M622" s="17">
        <v>14.959016393442599</v>
      </c>
      <c r="N622" s="8">
        <v>1.2154537919999999</v>
      </c>
      <c r="O622" s="8">
        <v>0.1215453792</v>
      </c>
      <c r="P622" s="8">
        <v>9.1159034400000003</v>
      </c>
      <c r="Q622" s="8">
        <v>0.62847776750982798</v>
      </c>
      <c r="R622" s="8">
        <v>7.2806814439776601E-2</v>
      </c>
      <c r="S622" s="8">
        <v>3.7036451489640498</v>
      </c>
      <c r="T622" s="17">
        <v>3.3961046560368101E-2</v>
      </c>
      <c r="U622" s="17">
        <v>3.39610465603681E-3</v>
      </c>
      <c r="V622" s="17">
        <v>0.50941569840552103</v>
      </c>
      <c r="W622" s="8">
        <v>1.21213288</v>
      </c>
      <c r="X622" s="8">
        <v>0.121213288</v>
      </c>
      <c r="Y622" s="8">
        <v>18.181993200000001</v>
      </c>
      <c r="Z622" s="8">
        <v>0.62676061513958203</v>
      </c>
      <c r="AA622" s="8">
        <v>7.2607888717263605E-2</v>
      </c>
      <c r="AB622" s="8">
        <v>7.3870517998463301</v>
      </c>
      <c r="AC622" s="17">
        <v>3.3961046560368101E-2</v>
      </c>
      <c r="AD622" s="17">
        <v>3.39610465603681E-3</v>
      </c>
      <c r="AE622" s="17">
        <v>0.50941569840552103</v>
      </c>
      <c r="AF622" s="8">
        <v>1.21213288</v>
      </c>
      <c r="AG622" s="8">
        <v>0.121213288</v>
      </c>
      <c r="AH622" s="8">
        <v>18.181993200000001</v>
      </c>
      <c r="AI622" s="8">
        <v>0.62676061513958203</v>
      </c>
      <c r="AJ622" s="8">
        <v>7.2607888717263605E-2</v>
      </c>
      <c r="AK622" s="8">
        <v>7.3870517998463301</v>
      </c>
    </row>
    <row r="623" spans="1:37" ht="15.75" customHeight="1" x14ac:dyDescent="0.25">
      <c r="A623" s="1" t="s">
        <v>38</v>
      </c>
      <c r="B623" s="1" t="s">
        <v>13</v>
      </c>
      <c r="C623" s="2" t="s">
        <v>14</v>
      </c>
      <c r="D623" s="2" t="s">
        <v>1224</v>
      </c>
      <c r="E623" s="2" t="s">
        <v>1225</v>
      </c>
      <c r="F623" s="23" t="s">
        <v>11</v>
      </c>
      <c r="G623" s="13">
        <v>1</v>
      </c>
      <c r="H623" s="21">
        <f t="shared" si="9"/>
        <v>0</v>
      </c>
      <c r="I623" s="13">
        <v>9.9954739726027409E-4</v>
      </c>
      <c r="J623" s="13">
        <v>9.9954739726027409E-4</v>
      </c>
      <c r="K623" s="17">
        <v>1.9945355191256799</v>
      </c>
      <c r="L623" s="17">
        <v>9.9726775956284208E-3</v>
      </c>
      <c r="M623" s="17">
        <v>29.918032786885199</v>
      </c>
      <c r="N623" s="8">
        <v>6.101700192</v>
      </c>
      <c r="O623" s="8">
        <v>3.0508500960000001E-2</v>
      </c>
      <c r="P623" s="8">
        <v>91.525502880000005</v>
      </c>
      <c r="Q623" s="8">
        <v>1.8107292914836</v>
      </c>
      <c r="R623" s="8">
        <v>2.20182586142007E-2</v>
      </c>
      <c r="S623" s="8">
        <v>7.8796309065795898</v>
      </c>
      <c r="T623" s="17">
        <v>1.9989047097480801</v>
      </c>
      <c r="U623" s="17">
        <v>9.9945235487404194E-3</v>
      </c>
      <c r="V623" s="17">
        <v>29.983570646221299</v>
      </c>
      <c r="W623" s="8">
        <v>6.0850288800000003</v>
      </c>
      <c r="X623" s="8">
        <v>3.04251444E-2</v>
      </c>
      <c r="Y623" s="8">
        <v>91.275433199999995</v>
      </c>
      <c r="Z623" s="8">
        <v>1.8057819436926601</v>
      </c>
      <c r="AA623" s="8">
        <v>2.1958099437659199E-2</v>
      </c>
      <c r="AB623" s="8">
        <v>7.8581018603867498</v>
      </c>
      <c r="AC623" s="17">
        <v>1.9989047097480801</v>
      </c>
      <c r="AD623" s="17">
        <v>9.9945235487404194E-3</v>
      </c>
      <c r="AE623" s="17">
        <v>29.983570646221299</v>
      </c>
      <c r="AF623" s="8">
        <v>6.0850288800000003</v>
      </c>
      <c r="AG623" s="8">
        <v>3.04251444E-2</v>
      </c>
      <c r="AH623" s="8">
        <v>91.275433199999995</v>
      </c>
      <c r="AI623" s="8">
        <v>1.8057819436926601</v>
      </c>
      <c r="AJ623" s="8">
        <v>2.1958099437659199E-2</v>
      </c>
      <c r="AK623" s="8">
        <v>7.8581018603867498</v>
      </c>
    </row>
    <row r="624" spans="1:37" ht="15.75" customHeight="1" x14ac:dyDescent="0.25">
      <c r="A624" s="1" t="s">
        <v>38</v>
      </c>
      <c r="B624" s="1" t="s">
        <v>13</v>
      </c>
      <c r="C624" s="2" t="s">
        <v>14</v>
      </c>
      <c r="D624" s="2" t="s">
        <v>1226</v>
      </c>
      <c r="E624" s="2" t="s">
        <v>1227</v>
      </c>
      <c r="F624" s="23" t="s">
        <v>1228</v>
      </c>
      <c r="G624" s="13">
        <v>1</v>
      </c>
      <c r="H624" s="21">
        <f t="shared" si="9"/>
        <v>0</v>
      </c>
      <c r="I624" s="13">
        <v>0.12016438356164399</v>
      </c>
      <c r="J624" s="13">
        <v>0.12016438356164399</v>
      </c>
      <c r="K624" s="17">
        <v>2.2921480177503901</v>
      </c>
      <c r="L624" s="17">
        <v>6.9855939588583396E-2</v>
      </c>
      <c r="M624" s="17">
        <v>0.272874764017904</v>
      </c>
      <c r="N624" s="8">
        <v>842.30136986301397</v>
      </c>
      <c r="O624" s="8">
        <v>25.670136986301401</v>
      </c>
      <c r="P624" s="8">
        <v>100.27397260274</v>
      </c>
      <c r="Q624" s="8">
        <v>842.30136986301397</v>
      </c>
      <c r="R624" s="8">
        <v>25.670136986301401</v>
      </c>
      <c r="S624" s="8">
        <v>100.27397260274</v>
      </c>
      <c r="T624" s="17">
        <v>0</v>
      </c>
      <c r="U624" s="17">
        <v>0</v>
      </c>
      <c r="V624" s="17">
        <v>0</v>
      </c>
      <c r="W624" s="8">
        <v>0</v>
      </c>
      <c r="X624" s="8">
        <v>0</v>
      </c>
      <c r="Y624" s="8">
        <v>0</v>
      </c>
      <c r="Z624" s="8">
        <v>0</v>
      </c>
      <c r="AA624" s="8">
        <v>0</v>
      </c>
      <c r="AB624" s="8">
        <v>0</v>
      </c>
      <c r="AC624" s="17">
        <v>0</v>
      </c>
      <c r="AD624" s="17">
        <v>0</v>
      </c>
      <c r="AE624" s="17">
        <v>0</v>
      </c>
      <c r="AF624" s="8">
        <v>0</v>
      </c>
      <c r="AG624" s="8">
        <v>0</v>
      </c>
      <c r="AH624" s="8">
        <v>0</v>
      </c>
      <c r="AI624" s="8">
        <v>0</v>
      </c>
      <c r="AJ624" s="8">
        <v>0</v>
      </c>
      <c r="AK624" s="8">
        <v>0</v>
      </c>
    </row>
    <row r="625" spans="1:37" ht="15.75" customHeight="1" x14ac:dyDescent="0.25">
      <c r="A625" s="1" t="s">
        <v>38</v>
      </c>
      <c r="B625" s="1" t="s">
        <v>13</v>
      </c>
      <c r="C625" s="2" t="s">
        <v>14</v>
      </c>
      <c r="D625" s="2" t="s">
        <v>1226</v>
      </c>
      <c r="E625" s="2" t="s">
        <v>1227</v>
      </c>
      <c r="F625" s="23" t="s">
        <v>1230</v>
      </c>
      <c r="G625" s="13">
        <v>1</v>
      </c>
      <c r="H625" s="21">
        <f t="shared" si="9"/>
        <v>0</v>
      </c>
      <c r="I625" s="13">
        <v>0.50068493150684901</v>
      </c>
      <c r="J625" s="13">
        <v>0.50068493150684901</v>
      </c>
      <c r="K625" s="17">
        <v>7.1776977927269501</v>
      </c>
      <c r="L625" s="17">
        <v>6.9746789682976207E-2</v>
      </c>
      <c r="M625" s="17">
        <v>6.5489943364297004E-2</v>
      </c>
      <c r="N625" s="8">
        <v>10990.027397260301</v>
      </c>
      <c r="O625" s="8">
        <v>106.791780821918</v>
      </c>
      <c r="P625" s="8">
        <v>100.27397260274</v>
      </c>
      <c r="Q625" s="8">
        <v>10990.027397260301</v>
      </c>
      <c r="R625" s="8">
        <v>106.791780821918</v>
      </c>
      <c r="S625" s="8">
        <v>100.27397260274</v>
      </c>
      <c r="T625" s="17">
        <v>0</v>
      </c>
      <c r="U625" s="17">
        <v>0</v>
      </c>
      <c r="V625" s="17">
        <v>0</v>
      </c>
      <c r="W625" s="8">
        <v>0</v>
      </c>
      <c r="X625" s="8">
        <v>0</v>
      </c>
      <c r="Y625" s="8">
        <v>0</v>
      </c>
      <c r="Z625" s="8">
        <v>0</v>
      </c>
      <c r="AA625" s="8">
        <v>0</v>
      </c>
      <c r="AB625" s="8">
        <v>0</v>
      </c>
      <c r="AC625" s="17">
        <v>0</v>
      </c>
      <c r="AD625" s="17">
        <v>0</v>
      </c>
      <c r="AE625" s="17">
        <v>0</v>
      </c>
      <c r="AF625" s="8">
        <v>0</v>
      </c>
      <c r="AG625" s="8">
        <v>0</v>
      </c>
      <c r="AH625" s="8">
        <v>0</v>
      </c>
      <c r="AI625" s="8">
        <v>0</v>
      </c>
      <c r="AJ625" s="8">
        <v>0</v>
      </c>
      <c r="AK625" s="8">
        <v>0</v>
      </c>
    </row>
    <row r="626" spans="1:37" ht="15.75" customHeight="1" x14ac:dyDescent="0.25">
      <c r="A626" s="1" t="s">
        <v>38</v>
      </c>
      <c r="B626" s="1" t="s">
        <v>13</v>
      </c>
      <c r="C626" s="2" t="s">
        <v>14</v>
      </c>
      <c r="D626" s="2" t="s">
        <v>1226</v>
      </c>
      <c r="E626" s="2" t="s">
        <v>1227</v>
      </c>
      <c r="F626" s="23" t="s">
        <v>1231</v>
      </c>
      <c r="G626" s="13">
        <v>1</v>
      </c>
      <c r="H626" s="21">
        <f t="shared" si="9"/>
        <v>0</v>
      </c>
      <c r="I626" s="13">
        <v>0.50068493150684901</v>
      </c>
      <c r="J626" s="13">
        <v>0.50068493150684901</v>
      </c>
      <c r="K626" s="17">
        <v>7.1776977927269501</v>
      </c>
      <c r="L626" s="17">
        <v>6.9746789682976207E-2</v>
      </c>
      <c r="M626" s="17">
        <v>21.2410016817817</v>
      </c>
      <c r="N626" s="8">
        <v>10990.027397260301</v>
      </c>
      <c r="O626" s="8">
        <v>106.791780821918</v>
      </c>
      <c r="P626" s="8">
        <v>32522.850246575301</v>
      </c>
      <c r="Q626" s="8">
        <v>10990.027397260301</v>
      </c>
      <c r="R626" s="8">
        <v>106.791780821918</v>
      </c>
      <c r="S626" s="8">
        <v>32522.850246575301</v>
      </c>
      <c r="T626" s="17">
        <v>0</v>
      </c>
      <c r="U626" s="17">
        <v>0</v>
      </c>
      <c r="V626" s="17">
        <v>0</v>
      </c>
      <c r="W626" s="8">
        <v>0</v>
      </c>
      <c r="X626" s="8">
        <v>0</v>
      </c>
      <c r="Y626" s="8">
        <v>0</v>
      </c>
      <c r="Z626" s="8">
        <v>0</v>
      </c>
      <c r="AA626" s="8">
        <v>0</v>
      </c>
      <c r="AB626" s="8">
        <v>0</v>
      </c>
      <c r="AC626" s="17">
        <v>0</v>
      </c>
      <c r="AD626" s="17">
        <v>0</v>
      </c>
      <c r="AE626" s="17">
        <v>0</v>
      </c>
      <c r="AF626" s="8">
        <v>0</v>
      </c>
      <c r="AG626" s="8">
        <v>0</v>
      </c>
      <c r="AH626" s="8">
        <v>0</v>
      </c>
      <c r="AI626" s="8">
        <v>0</v>
      </c>
      <c r="AJ626" s="8">
        <v>0</v>
      </c>
      <c r="AK626" s="8">
        <v>0</v>
      </c>
    </row>
    <row r="627" spans="1:37" ht="15.75" customHeight="1" x14ac:dyDescent="0.25">
      <c r="A627" s="1" t="s">
        <v>38</v>
      </c>
      <c r="B627" s="1" t="s">
        <v>13</v>
      </c>
      <c r="C627" s="2" t="s">
        <v>14</v>
      </c>
      <c r="D627" s="2" t="s">
        <v>1226</v>
      </c>
      <c r="E627" s="2" t="s">
        <v>1227</v>
      </c>
      <c r="F627" s="23" t="s">
        <v>1229</v>
      </c>
      <c r="G627" s="13">
        <v>1</v>
      </c>
      <c r="H627" s="21">
        <f t="shared" si="9"/>
        <v>0</v>
      </c>
      <c r="I627" s="13">
        <v>0.50068493150684901</v>
      </c>
      <c r="J627" s="13">
        <v>0.50068493150684901</v>
      </c>
      <c r="K627" s="17">
        <v>7.1776977927269501</v>
      </c>
      <c r="L627" s="17">
        <v>6.9746789682976207E-2</v>
      </c>
      <c r="M627" s="17">
        <v>73.735127233861903</v>
      </c>
      <c r="N627" s="8">
        <v>10990.027397260301</v>
      </c>
      <c r="O627" s="8">
        <v>106.791780821918</v>
      </c>
      <c r="P627" s="8">
        <v>112898.465753425</v>
      </c>
      <c r="Q627" s="8">
        <v>10990.027397260301</v>
      </c>
      <c r="R627" s="8">
        <v>106.791780821918</v>
      </c>
      <c r="S627" s="8">
        <v>112898.465753425</v>
      </c>
      <c r="T627" s="17">
        <v>0</v>
      </c>
      <c r="U627" s="17">
        <v>0</v>
      </c>
      <c r="V627" s="17">
        <v>0</v>
      </c>
      <c r="W627" s="8">
        <v>0</v>
      </c>
      <c r="X627" s="8">
        <v>0</v>
      </c>
      <c r="Y627" s="8">
        <v>0</v>
      </c>
      <c r="Z627" s="8">
        <v>0</v>
      </c>
      <c r="AA627" s="8">
        <v>0</v>
      </c>
      <c r="AB627" s="8">
        <v>0</v>
      </c>
      <c r="AC627" s="17">
        <v>0</v>
      </c>
      <c r="AD627" s="17">
        <v>0</v>
      </c>
      <c r="AE627" s="17">
        <v>0</v>
      </c>
      <c r="AF627" s="8">
        <v>0</v>
      </c>
      <c r="AG627" s="8">
        <v>0</v>
      </c>
      <c r="AH627" s="8">
        <v>0</v>
      </c>
      <c r="AI627" s="8">
        <v>0</v>
      </c>
      <c r="AJ627" s="8">
        <v>0</v>
      </c>
      <c r="AK627" s="8">
        <v>0</v>
      </c>
    </row>
    <row r="628" spans="1:37" ht="15.75" customHeight="1" x14ac:dyDescent="0.25">
      <c r="A628" s="1" t="s">
        <v>38</v>
      </c>
      <c r="B628" s="1" t="s">
        <v>13</v>
      </c>
      <c r="C628" s="2" t="s">
        <v>14</v>
      </c>
      <c r="D628" s="2" t="s">
        <v>1232</v>
      </c>
      <c r="E628" s="2" t="s">
        <v>1233</v>
      </c>
      <c r="F628" s="23" t="s">
        <v>11</v>
      </c>
      <c r="G628" s="13">
        <v>1</v>
      </c>
      <c r="H628" s="21">
        <f t="shared" si="9"/>
        <v>0</v>
      </c>
      <c r="I628" s="13">
        <v>1.8668219178082199E-4</v>
      </c>
      <c r="J628" s="13">
        <v>1.8668219178082199E-4</v>
      </c>
      <c r="K628" s="17">
        <v>0</v>
      </c>
      <c r="L628" s="17">
        <v>0</v>
      </c>
      <c r="M628" s="17">
        <v>66.599999999999994</v>
      </c>
      <c r="N628" s="8">
        <v>0</v>
      </c>
      <c r="O628" s="8">
        <v>0</v>
      </c>
      <c r="P628" s="8">
        <v>30.592085894137</v>
      </c>
      <c r="Q628" s="8">
        <v>0</v>
      </c>
      <c r="R628" s="8">
        <v>0</v>
      </c>
      <c r="S628" s="8">
        <v>30.592085894137</v>
      </c>
      <c r="T628" s="17">
        <v>0.71546691322150302</v>
      </c>
      <c r="U628" s="17">
        <v>3.5773105331177099E-3</v>
      </c>
      <c r="V628" s="17">
        <v>53.660018491612803</v>
      </c>
      <c r="W628" s="8">
        <v>0.40678001279999998</v>
      </c>
      <c r="X628" s="8">
        <v>2.0338864000000001E-3</v>
      </c>
      <c r="Y628" s="8">
        <v>30.508500959999999</v>
      </c>
      <c r="Z628" s="8">
        <v>0.40678001279999998</v>
      </c>
      <c r="AA628" s="8">
        <v>2.0338864000000001E-3</v>
      </c>
      <c r="AB628" s="8">
        <v>30.508500959999999</v>
      </c>
      <c r="AC628" s="17">
        <v>3.57733456610752</v>
      </c>
      <c r="AD628" s="17">
        <v>1.78866728305376E-2</v>
      </c>
      <c r="AE628" s="17">
        <v>53.660018491612803</v>
      </c>
      <c r="AF628" s="8">
        <v>2.033900064</v>
      </c>
      <c r="AG628" s="8">
        <v>1.016950032E-2</v>
      </c>
      <c r="AH628" s="8">
        <v>30.508500959999999</v>
      </c>
      <c r="AI628" s="8">
        <v>2.033900064</v>
      </c>
      <c r="AJ628" s="8">
        <v>1.016950032E-2</v>
      </c>
      <c r="AK628" s="8">
        <v>30.508500959999999</v>
      </c>
    </row>
    <row r="629" spans="1:37" ht="15.75" customHeight="1" x14ac:dyDescent="0.25">
      <c r="A629" s="1" t="s">
        <v>38</v>
      </c>
      <c r="B629" s="1" t="s">
        <v>13</v>
      </c>
      <c r="C629" s="2" t="s">
        <v>14</v>
      </c>
      <c r="D629" s="2" t="s">
        <v>1234</v>
      </c>
      <c r="E629" s="2" t="s">
        <v>1235</v>
      </c>
      <c r="F629" s="23" t="s">
        <v>11</v>
      </c>
      <c r="G629" s="13">
        <v>1</v>
      </c>
      <c r="H629" s="21">
        <f t="shared" si="9"/>
        <v>0</v>
      </c>
      <c r="I629" s="13">
        <v>1.00054794520548E-4</v>
      </c>
      <c r="J629" s="13">
        <v>1.00054794520548E-4</v>
      </c>
      <c r="K629" s="17">
        <v>1.9945355191256799</v>
      </c>
      <c r="L629" s="17">
        <v>9.9726775956284208E-3</v>
      </c>
      <c r="M629" s="17">
        <v>29.918032786885199</v>
      </c>
      <c r="N629" s="8">
        <v>0.61078080000000001</v>
      </c>
      <c r="O629" s="8">
        <v>3.0539040000000001E-3</v>
      </c>
      <c r="P629" s="8">
        <v>9.1617119999999996</v>
      </c>
      <c r="Q629" s="8">
        <v>0.61078080000000001</v>
      </c>
      <c r="R629" s="8">
        <v>3.0539040000000001E-3</v>
      </c>
      <c r="S629" s="8">
        <v>9.1617119999999996</v>
      </c>
      <c r="T629" s="17">
        <v>1.9989047097480801</v>
      </c>
      <c r="U629" s="17">
        <v>9.9945235487404194E-3</v>
      </c>
      <c r="V629" s="17">
        <v>29.983570646221299</v>
      </c>
      <c r="W629" s="8">
        <v>0.60911199999999999</v>
      </c>
      <c r="X629" s="8">
        <v>3.0455600000000001E-3</v>
      </c>
      <c r="Y629" s="8">
        <v>9.1366800000000001</v>
      </c>
      <c r="Z629" s="8">
        <v>0.60911199999999999</v>
      </c>
      <c r="AA629" s="8">
        <v>3.0455600000000001E-3</v>
      </c>
      <c r="AB629" s="8">
        <v>9.1366800000000001</v>
      </c>
      <c r="AC629" s="17">
        <v>1.9989047097480801</v>
      </c>
      <c r="AD629" s="17">
        <v>9.9945235487404194E-3</v>
      </c>
      <c r="AE629" s="17">
        <v>29.983570646221299</v>
      </c>
      <c r="AF629" s="8">
        <v>0.60911199999999999</v>
      </c>
      <c r="AG629" s="8">
        <v>3.0455600000000001E-3</v>
      </c>
      <c r="AH629" s="8">
        <v>9.1366800000000001</v>
      </c>
      <c r="AI629" s="8">
        <v>0.60911199999999999</v>
      </c>
      <c r="AJ629" s="8">
        <v>3.0455600000000001E-3</v>
      </c>
      <c r="AK629" s="8">
        <v>9.1366800000000001</v>
      </c>
    </row>
    <row r="630" spans="1:37" ht="15.75" customHeight="1" x14ac:dyDescent="0.25">
      <c r="A630" s="1" t="s">
        <v>38</v>
      </c>
      <c r="B630" s="1" t="s">
        <v>13</v>
      </c>
      <c r="C630" s="2" t="s">
        <v>14</v>
      </c>
      <c r="D630" s="2" t="s">
        <v>1236</v>
      </c>
      <c r="E630" s="2" t="s">
        <v>1237</v>
      </c>
      <c r="F630" s="23" t="s">
        <v>11</v>
      </c>
      <c r="G630" s="13">
        <v>1</v>
      </c>
      <c r="H630" s="21">
        <f t="shared" si="9"/>
        <v>0</v>
      </c>
      <c r="I630" s="13">
        <v>1.15930904109589E-3</v>
      </c>
      <c r="J630" s="13">
        <v>1.15930904109589E-3</v>
      </c>
      <c r="K630" s="17">
        <v>1.9945355191256799</v>
      </c>
      <c r="L630" s="17">
        <v>0.199453551912568</v>
      </c>
      <c r="M630" s="17">
        <v>14.959016393442599</v>
      </c>
      <c r="N630" s="8">
        <v>1.2154537919999999</v>
      </c>
      <c r="O630" s="8">
        <v>0.1215453792</v>
      </c>
      <c r="P630" s="8">
        <v>9.1159034400000003</v>
      </c>
      <c r="Q630" s="8">
        <v>1.11501136462746</v>
      </c>
      <c r="R630" s="8">
        <v>9.8938704404689007E-2</v>
      </c>
      <c r="S630" s="8">
        <v>4.0550245924441697</v>
      </c>
      <c r="T630" s="17">
        <v>0.343307941102376</v>
      </c>
      <c r="U630" s="17">
        <v>3.4330794110237602E-2</v>
      </c>
      <c r="V630" s="17">
        <v>5.1496191165356402</v>
      </c>
      <c r="W630" s="8">
        <v>1.21213288</v>
      </c>
      <c r="X630" s="8">
        <v>0.121213288</v>
      </c>
      <c r="Y630" s="8">
        <v>18.181993200000001</v>
      </c>
      <c r="Z630" s="8">
        <v>1.11196488548914</v>
      </c>
      <c r="AA630" s="8">
        <v>9.8668380075714407E-2</v>
      </c>
      <c r="AB630" s="8">
        <v>8.0878905805580406</v>
      </c>
      <c r="AC630" s="17">
        <v>0.343307941102376</v>
      </c>
      <c r="AD630" s="17">
        <v>3.4330794110237602E-2</v>
      </c>
      <c r="AE630" s="17">
        <v>5.1496191165356402</v>
      </c>
      <c r="AF630" s="8">
        <v>1.21213288</v>
      </c>
      <c r="AG630" s="8">
        <v>0.121213288</v>
      </c>
      <c r="AH630" s="8">
        <v>18.181993200000001</v>
      </c>
      <c r="AI630" s="8">
        <v>1.11196488548914</v>
      </c>
      <c r="AJ630" s="8">
        <v>9.8668380075714407E-2</v>
      </c>
      <c r="AK630" s="8">
        <v>8.0878905805580406</v>
      </c>
    </row>
    <row r="631" spans="1:37" ht="15.75" customHeight="1" x14ac:dyDescent="0.25">
      <c r="A631" s="1" t="s">
        <v>38</v>
      </c>
      <c r="B631" s="1" t="s">
        <v>13</v>
      </c>
      <c r="C631" s="2" t="s">
        <v>14</v>
      </c>
      <c r="D631" s="2" t="s">
        <v>1238</v>
      </c>
      <c r="E631" s="2" t="s">
        <v>1239</v>
      </c>
      <c r="F631" s="23" t="s">
        <v>11</v>
      </c>
      <c r="G631" s="13">
        <v>1</v>
      </c>
      <c r="H631" s="21">
        <f t="shared" si="9"/>
        <v>0</v>
      </c>
      <c r="I631" s="13">
        <v>0.211507685471233</v>
      </c>
      <c r="J631" s="13">
        <v>0.211507685471233</v>
      </c>
      <c r="K631" s="17">
        <v>5.0496193172997401</v>
      </c>
      <c r="L631" s="17">
        <v>0</v>
      </c>
      <c r="M631" s="17">
        <v>16.951985668870201</v>
      </c>
      <c r="N631" s="8">
        <v>2350.4219178082199</v>
      </c>
      <c r="O631" s="8">
        <v>0</v>
      </c>
      <c r="P631" s="8">
        <v>7890.55890410959</v>
      </c>
      <c r="Q631" s="8">
        <v>2040.7578258542501</v>
      </c>
      <c r="R631" s="8">
        <v>0</v>
      </c>
      <c r="S631" s="8">
        <v>4072.18646713315</v>
      </c>
      <c r="T631" s="17">
        <v>5.1493823083382697</v>
      </c>
      <c r="U631" s="17">
        <v>4.3877439842927697E-2</v>
      </c>
      <c r="V631" s="17">
        <v>10.180568114802</v>
      </c>
      <c r="W631" s="8">
        <v>3317.0227429462102</v>
      </c>
      <c r="X631" s="8">
        <v>28.264062978111401</v>
      </c>
      <c r="Y631" s="8">
        <v>6557.9081044788099</v>
      </c>
      <c r="Z631" s="8">
        <v>2880.0106355017101</v>
      </c>
      <c r="AA631" s="8">
        <v>22.048038052336899</v>
      </c>
      <c r="AB631" s="8">
        <v>3384.4275114469801</v>
      </c>
      <c r="AC631" s="17">
        <v>5.1493823083382697</v>
      </c>
      <c r="AD631" s="17">
        <v>4.3877439842927697E-2</v>
      </c>
      <c r="AE631" s="17">
        <v>19.310183656268499</v>
      </c>
      <c r="AF631" s="8">
        <v>3317.0227429462102</v>
      </c>
      <c r="AG631" s="8">
        <v>28.264062978111401</v>
      </c>
      <c r="AH631" s="8">
        <v>12438.835286048299</v>
      </c>
      <c r="AI631" s="8">
        <v>2880.0106355017101</v>
      </c>
      <c r="AJ631" s="8">
        <v>22.048038052336899</v>
      </c>
      <c r="AK631" s="8">
        <v>6419.4764064637702</v>
      </c>
    </row>
    <row r="632" spans="1:37" ht="15.75" customHeight="1" x14ac:dyDescent="0.25">
      <c r="A632" s="1" t="s">
        <v>38</v>
      </c>
      <c r="B632" s="1" t="s">
        <v>13</v>
      </c>
      <c r="C632" s="2" t="s">
        <v>14</v>
      </c>
      <c r="D632" s="2" t="s">
        <v>1240</v>
      </c>
      <c r="E632" s="2" t="s">
        <v>1241</v>
      </c>
      <c r="F632" s="23" t="s">
        <v>11</v>
      </c>
      <c r="G632" s="13">
        <v>1</v>
      </c>
      <c r="H632" s="21">
        <f t="shared" si="9"/>
        <v>0</v>
      </c>
      <c r="I632" s="13">
        <v>2.1793090410958901E-3</v>
      </c>
      <c r="J632" s="13">
        <v>2.1793090410958901E-3</v>
      </c>
      <c r="K632" s="17">
        <v>1.9945355191256799</v>
      </c>
      <c r="L632" s="17">
        <v>0.199453551912568</v>
      </c>
      <c r="M632" s="17">
        <v>14.959016393442599</v>
      </c>
      <c r="N632" s="8">
        <v>1.2154537919999999</v>
      </c>
      <c r="O632" s="8">
        <v>0.1215453792</v>
      </c>
      <c r="P632" s="8">
        <v>9.1159034400000003</v>
      </c>
      <c r="Q632" s="8">
        <v>0.84390971736221398</v>
      </c>
      <c r="R632" s="8">
        <v>9.0852996610643305E-2</v>
      </c>
      <c r="S632" s="8">
        <v>3.3585760882296798</v>
      </c>
      <c r="T632" s="17">
        <v>0.182626691531487</v>
      </c>
      <c r="U632" s="17">
        <v>1.8262669153148701E-2</v>
      </c>
      <c r="V632" s="17">
        <v>2.7394003729723102</v>
      </c>
      <c r="W632" s="8">
        <v>1.21213288</v>
      </c>
      <c r="X632" s="8">
        <v>0.121213288</v>
      </c>
      <c r="Y632" s="8">
        <v>18.181993200000001</v>
      </c>
      <c r="Z632" s="8">
        <v>0.84160395310712499</v>
      </c>
      <c r="AA632" s="8">
        <v>9.0604764379466601E-2</v>
      </c>
      <c r="AB632" s="8">
        <v>6.69879930166028</v>
      </c>
      <c r="AC632" s="17">
        <v>0.182626691531487</v>
      </c>
      <c r="AD632" s="17">
        <v>1.8262669153148701E-2</v>
      </c>
      <c r="AE632" s="17">
        <v>2.7394003729723102</v>
      </c>
      <c r="AF632" s="8">
        <v>1.21213288</v>
      </c>
      <c r="AG632" s="8">
        <v>0.121213288</v>
      </c>
      <c r="AH632" s="8">
        <v>18.181993200000001</v>
      </c>
      <c r="AI632" s="8">
        <v>0.84160395310712499</v>
      </c>
      <c r="AJ632" s="8">
        <v>9.0604764379466601E-2</v>
      </c>
      <c r="AK632" s="8">
        <v>6.69879930166028</v>
      </c>
    </row>
    <row r="633" spans="1:37" ht="15.75" customHeight="1" x14ac:dyDescent="0.25">
      <c r="A633" s="1" t="s">
        <v>38</v>
      </c>
      <c r="B633" s="1" t="s">
        <v>13</v>
      </c>
      <c r="C633" s="2" t="s">
        <v>14</v>
      </c>
      <c r="D633" s="2" t="s">
        <v>1242</v>
      </c>
      <c r="E633" s="2" t="s">
        <v>1243</v>
      </c>
      <c r="F633" s="23" t="s">
        <v>11</v>
      </c>
      <c r="G633" s="13">
        <v>1</v>
      </c>
      <c r="H633" s="21">
        <f t="shared" si="9"/>
        <v>0</v>
      </c>
      <c r="I633" s="13">
        <v>2.21593090410959E-2</v>
      </c>
      <c r="J633" s="13">
        <v>2.21593090410959E-2</v>
      </c>
      <c r="K633" s="17">
        <v>1.9945355191256799</v>
      </c>
      <c r="L633" s="17">
        <v>0.199453551912568</v>
      </c>
      <c r="M633" s="17">
        <v>14.959016393442599</v>
      </c>
      <c r="N633" s="8">
        <v>1.2154537919999999</v>
      </c>
      <c r="O633" s="8">
        <v>0.1215453792</v>
      </c>
      <c r="P633" s="8">
        <v>9.1159034400000003</v>
      </c>
      <c r="Q633" s="8">
        <v>0.39041009558466999</v>
      </c>
      <c r="R633" s="8">
        <v>5.0955442666307298E-2</v>
      </c>
      <c r="S633" s="8">
        <v>0.57186809731531396</v>
      </c>
      <c r="T633" s="17">
        <v>1.79608488361204E-2</v>
      </c>
      <c r="U633" s="17">
        <v>1.79608488361204E-3</v>
      </c>
      <c r="V633" s="17">
        <v>0.26941273254180598</v>
      </c>
      <c r="W633" s="8">
        <v>1.21213288</v>
      </c>
      <c r="X633" s="8">
        <v>0.121213288</v>
      </c>
      <c r="Y633" s="8">
        <v>18.181993200000001</v>
      </c>
      <c r="Z633" s="8">
        <v>0.38934340133443801</v>
      </c>
      <c r="AA633" s="8">
        <v>5.08162201453611E-2</v>
      </c>
      <c r="AB633" s="8">
        <v>1.14061123235022</v>
      </c>
      <c r="AC633" s="17">
        <v>1.79608488361204E-2</v>
      </c>
      <c r="AD633" s="17">
        <v>1.79608488361204E-3</v>
      </c>
      <c r="AE633" s="17">
        <v>0.26941273254180598</v>
      </c>
      <c r="AF633" s="8">
        <v>1.21213288</v>
      </c>
      <c r="AG633" s="8">
        <v>0.121213288</v>
      </c>
      <c r="AH633" s="8">
        <v>18.181993200000001</v>
      </c>
      <c r="AI633" s="8">
        <v>0.38934340133443801</v>
      </c>
      <c r="AJ633" s="8">
        <v>5.08162201453611E-2</v>
      </c>
      <c r="AK633" s="8">
        <v>1.14061123235022</v>
      </c>
    </row>
    <row r="634" spans="1:37" ht="15.75" customHeight="1" x14ac:dyDescent="0.25">
      <c r="A634" s="1" t="s">
        <v>38</v>
      </c>
      <c r="B634" s="1" t="s">
        <v>13</v>
      </c>
      <c r="C634" s="2" t="s">
        <v>14</v>
      </c>
      <c r="D634" s="2" t="s">
        <v>1244</v>
      </c>
      <c r="E634" s="2" t="s">
        <v>1245</v>
      </c>
      <c r="F634" s="23" t="s">
        <v>11</v>
      </c>
      <c r="G634" s="13">
        <v>1</v>
      </c>
      <c r="H634" s="21">
        <f t="shared" si="9"/>
        <v>0</v>
      </c>
      <c r="I634" s="13">
        <v>9.9974739726027396E-5</v>
      </c>
      <c r="J634" s="13">
        <v>9.9974739726027396E-5</v>
      </c>
      <c r="K634" s="17">
        <v>1.9945355191256799</v>
      </c>
      <c r="L634" s="17">
        <v>0.199453551912568</v>
      </c>
      <c r="M634" s="17">
        <v>14.959016393442599</v>
      </c>
      <c r="N634" s="8">
        <v>0.61017001920000002</v>
      </c>
      <c r="O634" s="8">
        <v>6.1017001920000001E-2</v>
      </c>
      <c r="P634" s="8">
        <v>4.5762751440000002</v>
      </c>
      <c r="Q634" s="8">
        <v>0.32793861745231601</v>
      </c>
      <c r="R634" s="8">
        <v>3.9446959725107401E-2</v>
      </c>
      <c r="S634" s="8">
        <v>2.97927809180606</v>
      </c>
      <c r="T634" s="17">
        <v>1.9985048277948601</v>
      </c>
      <c r="U634" s="17">
        <v>0.199850482779486</v>
      </c>
      <c r="V634" s="17">
        <v>15.0082212547937</v>
      </c>
      <c r="W634" s="8">
        <v>0.60850288799999996</v>
      </c>
      <c r="X634" s="8">
        <v>6.0850288799999999E-2</v>
      </c>
      <c r="Y634" s="8">
        <v>4.5696892248000003</v>
      </c>
      <c r="Z634" s="8">
        <v>0.327042610300807</v>
      </c>
      <c r="AA634" s="8">
        <v>3.9339181146623499E-2</v>
      </c>
      <c r="AB634" s="8">
        <v>2.9749904814309098</v>
      </c>
      <c r="AC634" s="17">
        <v>1.9985048277948601</v>
      </c>
      <c r="AD634" s="17">
        <v>0.199850482779486</v>
      </c>
      <c r="AE634" s="17">
        <v>29.977572416922801</v>
      </c>
      <c r="AF634" s="8">
        <v>0.60850288799999996</v>
      </c>
      <c r="AG634" s="8">
        <v>6.0850288799999999E-2</v>
      </c>
      <c r="AH634" s="8">
        <v>9.1275433199999991</v>
      </c>
      <c r="AI634" s="8">
        <v>0.327042610300807</v>
      </c>
      <c r="AJ634" s="8">
        <v>3.9339181146623499E-2</v>
      </c>
      <c r="AK634" s="8">
        <v>5.9422759754601699</v>
      </c>
    </row>
    <row r="635" spans="1:37" ht="15.75" customHeight="1" x14ac:dyDescent="0.25">
      <c r="A635" s="1" t="s">
        <v>38</v>
      </c>
      <c r="B635" s="1" t="s">
        <v>13</v>
      </c>
      <c r="C635" s="2" t="s">
        <v>14</v>
      </c>
      <c r="D635" s="2" t="s">
        <v>1246</v>
      </c>
      <c r="E635" s="2" t="s">
        <v>1247</v>
      </c>
      <c r="F635" s="23" t="s">
        <v>11</v>
      </c>
      <c r="G635" s="13">
        <v>1</v>
      </c>
      <c r="H635" s="21">
        <f t="shared" si="9"/>
        <v>0</v>
      </c>
      <c r="I635" s="13">
        <v>1.15930904109589E-3</v>
      </c>
      <c r="J635" s="13">
        <v>1.15930904109589E-3</v>
      </c>
      <c r="K635" s="17">
        <v>1.9945355191256799</v>
      </c>
      <c r="L635" s="17">
        <v>0.199453551912568</v>
      </c>
      <c r="M635" s="17">
        <v>14.959016393442599</v>
      </c>
      <c r="N635" s="8">
        <v>1.2154537919999999</v>
      </c>
      <c r="O635" s="8">
        <v>0.1215453792</v>
      </c>
      <c r="P635" s="8">
        <v>9.1159034400000003</v>
      </c>
      <c r="Q635" s="8">
        <v>1.2063028834907901</v>
      </c>
      <c r="R635" s="8">
        <v>0.118366687979548</v>
      </c>
      <c r="S635" s="8">
        <v>4.9550678215567201</v>
      </c>
      <c r="T635" s="17">
        <v>0.343307941102376</v>
      </c>
      <c r="U635" s="17">
        <v>3.4330794110237602E-2</v>
      </c>
      <c r="V635" s="17">
        <v>5.1496191165356402</v>
      </c>
      <c r="W635" s="8">
        <v>1.21213288</v>
      </c>
      <c r="X635" s="8">
        <v>0.121213288</v>
      </c>
      <c r="Y635" s="8">
        <v>18.181993200000001</v>
      </c>
      <c r="Z635" s="8">
        <v>1.20300697397306</v>
      </c>
      <c r="AA635" s="8">
        <v>0.118043281728238</v>
      </c>
      <c r="AB635" s="8">
        <v>9.8830587697715995</v>
      </c>
      <c r="AC635" s="17">
        <v>0.343307941102376</v>
      </c>
      <c r="AD635" s="17">
        <v>3.4330794110237602E-2</v>
      </c>
      <c r="AE635" s="17">
        <v>5.1496191165356402</v>
      </c>
      <c r="AF635" s="8">
        <v>1.21213288</v>
      </c>
      <c r="AG635" s="8">
        <v>0.121213288</v>
      </c>
      <c r="AH635" s="8">
        <v>18.181993200000001</v>
      </c>
      <c r="AI635" s="8">
        <v>1.20300697397306</v>
      </c>
      <c r="AJ635" s="8">
        <v>0.118043281728238</v>
      </c>
      <c r="AK635" s="8">
        <v>9.8830587697715995</v>
      </c>
    </row>
    <row r="636" spans="1:37" ht="15.75" customHeight="1" x14ac:dyDescent="0.25">
      <c r="A636" s="1" t="s">
        <v>38</v>
      </c>
      <c r="B636" s="1" t="s">
        <v>13</v>
      </c>
      <c r="C636" s="2" t="s">
        <v>14</v>
      </c>
      <c r="D636" s="2" t="s">
        <v>1248</v>
      </c>
      <c r="E636" s="2" t="s">
        <v>1249</v>
      </c>
      <c r="F636" s="23" t="s">
        <v>11</v>
      </c>
      <c r="G636" s="14">
        <v>1</v>
      </c>
      <c r="H636" s="21">
        <f t="shared" si="9"/>
        <v>0</v>
      </c>
      <c r="I636" s="14">
        <v>1.6479309041095899E-2</v>
      </c>
      <c r="J636" s="13">
        <v>1.6479309041095899E-2</v>
      </c>
      <c r="K636" s="17">
        <v>1.9945355191256799</v>
      </c>
      <c r="L636" s="17">
        <v>0.199453551912568</v>
      </c>
      <c r="M636" s="17">
        <v>14.959016393442599</v>
      </c>
      <c r="N636" s="8">
        <v>1.2154537919999999</v>
      </c>
      <c r="O636" s="8">
        <v>0.1215453792</v>
      </c>
      <c r="P636" s="8">
        <v>9.1159034400000003</v>
      </c>
      <c r="Q636" s="8">
        <v>1.0577761317437</v>
      </c>
      <c r="R636" s="8">
        <v>0.10472416721830601</v>
      </c>
      <c r="S636" s="8">
        <v>3.2042674068703199</v>
      </c>
      <c r="T636" s="17">
        <v>2.4151498039600601E-2</v>
      </c>
      <c r="U636" s="17">
        <v>2.4151498039600601E-3</v>
      </c>
      <c r="V636" s="17">
        <v>0.36227247059400902</v>
      </c>
      <c r="W636" s="8">
        <v>1.21213288</v>
      </c>
      <c r="X636" s="8">
        <v>0.121213288</v>
      </c>
      <c r="Y636" s="8">
        <v>18.181993200000001</v>
      </c>
      <c r="Z636" s="8">
        <v>1.05488603302309</v>
      </c>
      <c r="AA636" s="8">
        <v>0.104438035613884</v>
      </c>
      <c r="AB636" s="8">
        <v>6.3910251557795998</v>
      </c>
      <c r="AC636" s="17">
        <v>2.4151498039600601E-2</v>
      </c>
      <c r="AD636" s="17">
        <v>2.4151498039600601E-3</v>
      </c>
      <c r="AE636" s="17">
        <v>0.36227247059400902</v>
      </c>
      <c r="AF636" s="8">
        <v>1.21213288</v>
      </c>
      <c r="AG636" s="8">
        <v>0.121213288</v>
      </c>
      <c r="AH636" s="8">
        <v>18.181993200000001</v>
      </c>
      <c r="AI636" s="8">
        <v>1.05488603302309</v>
      </c>
      <c r="AJ636" s="8">
        <v>0.104438035613884</v>
      </c>
      <c r="AK636" s="8">
        <v>6.3910251557795998</v>
      </c>
    </row>
    <row r="637" spans="1:37" ht="15.75" customHeight="1" x14ac:dyDescent="0.25">
      <c r="A637" s="1" t="s">
        <v>38</v>
      </c>
      <c r="B637" s="1" t="s">
        <v>13</v>
      </c>
      <c r="C637" s="2" t="s">
        <v>14</v>
      </c>
      <c r="D637" s="2" t="s">
        <v>1250</v>
      </c>
      <c r="E637" s="2" t="s">
        <v>1251</v>
      </c>
      <c r="F637" s="23" t="s">
        <v>11</v>
      </c>
      <c r="G637" s="13">
        <v>1.0312553397848001</v>
      </c>
      <c r="H637" s="21">
        <f t="shared" si="9"/>
        <v>3.1255339784800107E-2</v>
      </c>
      <c r="I637" s="13"/>
      <c r="J637" s="13">
        <v>2.9747025325119799E-3</v>
      </c>
      <c r="K637" s="17">
        <v>8</v>
      </c>
      <c r="L637" s="17">
        <v>5.9971236816874399E-2</v>
      </c>
      <c r="M637" s="17">
        <v>30</v>
      </c>
      <c r="N637" s="8">
        <v>72.477080359337407</v>
      </c>
      <c r="O637" s="8">
        <v>0.54331751875318302</v>
      </c>
      <c r="P637" s="8">
        <v>271.789051347515</v>
      </c>
      <c r="Q637" s="8">
        <v>36.994463269533099</v>
      </c>
      <c r="R637" s="8">
        <v>0.21931763972037299</v>
      </c>
      <c r="S637" s="8">
        <v>65.6108503354654</v>
      </c>
      <c r="T637" s="17">
        <v>8</v>
      </c>
      <c r="U637" s="17">
        <v>5.9971236816874399E-2</v>
      </c>
      <c r="V637" s="17">
        <v>30</v>
      </c>
      <c r="W637" s="8">
        <v>72.477080359337407</v>
      </c>
      <c r="X637" s="8">
        <v>0.54331751875318302</v>
      </c>
      <c r="Y637" s="8">
        <v>271.789051347515</v>
      </c>
      <c r="Z637" s="8">
        <v>36.994463269533099</v>
      </c>
      <c r="AA637" s="8">
        <v>0.21931763972037299</v>
      </c>
      <c r="AB637" s="8">
        <v>65.6108503354654</v>
      </c>
      <c r="AC637" s="17">
        <v>8</v>
      </c>
      <c r="AD637" s="17">
        <v>5.9971236816874399E-2</v>
      </c>
      <c r="AE637" s="17">
        <v>30</v>
      </c>
      <c r="AF637" s="8">
        <v>72.477080359337407</v>
      </c>
      <c r="AG637" s="8">
        <v>0.54331751875318302</v>
      </c>
      <c r="AH637" s="8">
        <v>271.789051347515</v>
      </c>
      <c r="AI637" s="8">
        <v>36.994463269533099</v>
      </c>
      <c r="AJ637" s="8">
        <v>0.21931763972037299</v>
      </c>
      <c r="AK637" s="8">
        <v>65.6108503354654</v>
      </c>
    </row>
    <row r="638" spans="1:37" ht="15.75" customHeight="1" x14ac:dyDescent="0.25">
      <c r="A638" s="1" t="s">
        <v>38</v>
      </c>
      <c r="B638" s="1" t="s">
        <v>13</v>
      </c>
      <c r="C638" s="2" t="s">
        <v>14</v>
      </c>
      <c r="D638" s="2" t="s">
        <v>1252</v>
      </c>
      <c r="E638" s="2" t="s">
        <v>1254</v>
      </c>
      <c r="F638" s="23" t="s">
        <v>11</v>
      </c>
      <c r="G638" s="13">
        <v>1</v>
      </c>
      <c r="H638" s="21">
        <f t="shared" si="9"/>
        <v>0</v>
      </c>
      <c r="I638" s="13">
        <v>3.0593090410958898E-3</v>
      </c>
      <c r="J638" s="13">
        <v>3.0593090410958898E-3</v>
      </c>
      <c r="K638" s="17">
        <v>1.9945355191256799</v>
      </c>
      <c r="L638" s="17">
        <v>0.199453551912568</v>
      </c>
      <c r="M638" s="17">
        <v>14.959016393442599</v>
      </c>
      <c r="N638" s="8">
        <v>1.2154537919999999</v>
      </c>
      <c r="O638" s="8">
        <v>0.1215453792</v>
      </c>
      <c r="P638" s="8">
        <v>9.1159034400000003</v>
      </c>
      <c r="Q638" s="8">
        <v>1.2154537919999999</v>
      </c>
      <c r="R638" s="8">
        <v>0.1215453792</v>
      </c>
      <c r="S638" s="8">
        <v>9.1159034400000003</v>
      </c>
      <c r="T638" s="17">
        <v>0.13009473533194599</v>
      </c>
      <c r="U638" s="17">
        <v>1.30094735331946E-2</v>
      </c>
      <c r="V638" s="17">
        <v>1.9514210299791901</v>
      </c>
      <c r="W638" s="8">
        <v>1.21213288</v>
      </c>
      <c r="X638" s="8">
        <v>0.121213288</v>
      </c>
      <c r="Y638" s="8">
        <v>18.181993200000001</v>
      </c>
      <c r="Z638" s="8">
        <v>1.21213288</v>
      </c>
      <c r="AA638" s="8">
        <v>0.121213288</v>
      </c>
      <c r="AB638" s="8">
        <v>18.181993200000001</v>
      </c>
      <c r="AC638" s="17">
        <v>0.13009473533194599</v>
      </c>
      <c r="AD638" s="17">
        <v>1.30094735331946E-2</v>
      </c>
      <c r="AE638" s="17">
        <v>1.9514210299791901</v>
      </c>
      <c r="AF638" s="8">
        <v>1.21213288</v>
      </c>
      <c r="AG638" s="8">
        <v>0.121213288</v>
      </c>
      <c r="AH638" s="8">
        <v>18.181993200000001</v>
      </c>
      <c r="AI638" s="8">
        <v>1.21213288</v>
      </c>
      <c r="AJ638" s="8">
        <v>0.121213288</v>
      </c>
      <c r="AK638" s="8">
        <v>18.181993200000001</v>
      </c>
    </row>
    <row r="639" spans="1:37" ht="15.75" customHeight="1" x14ac:dyDescent="0.25">
      <c r="A639" s="1" t="s">
        <v>38</v>
      </c>
      <c r="B639" s="1" t="s">
        <v>13</v>
      </c>
      <c r="C639" s="2" t="s">
        <v>14</v>
      </c>
      <c r="D639" s="2" t="s">
        <v>1252</v>
      </c>
      <c r="E639" s="2" t="s">
        <v>1253</v>
      </c>
      <c r="F639" s="23" t="s">
        <v>11</v>
      </c>
      <c r="G639" s="13">
        <v>1</v>
      </c>
      <c r="H639" s="21">
        <f t="shared" si="9"/>
        <v>0</v>
      </c>
      <c r="I639" s="13">
        <v>1.00054794520548E-4</v>
      </c>
      <c r="J639" s="13">
        <v>1.00054794520548E-4</v>
      </c>
      <c r="K639" s="17">
        <v>1.9945355191256799</v>
      </c>
      <c r="L639" s="17">
        <v>9.9726775956284104E-3</v>
      </c>
      <c r="M639" s="17">
        <v>29.918032786885199</v>
      </c>
      <c r="N639" s="8">
        <v>0.61078080000000001</v>
      </c>
      <c r="O639" s="8">
        <v>3.0539040000000001E-3</v>
      </c>
      <c r="P639" s="8">
        <v>9.1617119999999996</v>
      </c>
      <c r="Q639" s="8">
        <v>0.61078080000000001</v>
      </c>
      <c r="R639" s="8">
        <v>3.0539040000000001E-3</v>
      </c>
      <c r="S639" s="8">
        <v>9.1617119999999996</v>
      </c>
      <c r="T639" s="17">
        <v>1.9989047097480801</v>
      </c>
      <c r="U639" s="17">
        <v>9.9945235487404194E-3</v>
      </c>
      <c r="V639" s="17">
        <v>29.983570646221299</v>
      </c>
      <c r="W639" s="8">
        <v>0.60911199999999999</v>
      </c>
      <c r="X639" s="8">
        <v>3.0455600000000001E-3</v>
      </c>
      <c r="Y639" s="8">
        <v>9.1366800000000001</v>
      </c>
      <c r="Z639" s="8">
        <v>0.60911199999999999</v>
      </c>
      <c r="AA639" s="8">
        <v>3.0455600000000001E-3</v>
      </c>
      <c r="AB639" s="8">
        <v>9.1366800000000001</v>
      </c>
      <c r="AC639" s="17">
        <v>1.9989047097480801</v>
      </c>
      <c r="AD639" s="17">
        <v>9.9945235487404194E-3</v>
      </c>
      <c r="AE639" s="17">
        <v>29.983570646221299</v>
      </c>
      <c r="AF639" s="8">
        <v>0.60911199999999999</v>
      </c>
      <c r="AG639" s="8">
        <v>3.0455600000000001E-3</v>
      </c>
      <c r="AH639" s="8">
        <v>9.1366800000000001</v>
      </c>
      <c r="AI639" s="8">
        <v>0.60911199999999999</v>
      </c>
      <c r="AJ639" s="8">
        <v>3.0455600000000001E-3</v>
      </c>
      <c r="AK639" s="8">
        <v>9.1366800000000001</v>
      </c>
    </row>
    <row r="640" spans="1:37" ht="15.75" customHeight="1" x14ac:dyDescent="0.25">
      <c r="A640" s="1" t="s">
        <v>38</v>
      </c>
      <c r="B640" s="1" t="s">
        <v>13</v>
      </c>
      <c r="C640" s="2" t="s">
        <v>14</v>
      </c>
      <c r="D640" s="2" t="s">
        <v>1255</v>
      </c>
      <c r="E640" s="2" t="s">
        <v>1256</v>
      </c>
      <c r="F640" s="23" t="s">
        <v>11</v>
      </c>
      <c r="G640" s="13">
        <v>1</v>
      </c>
      <c r="H640" s="21">
        <f t="shared" si="9"/>
        <v>0</v>
      </c>
      <c r="I640" s="13">
        <v>1.51593090410959E-2</v>
      </c>
      <c r="J640" s="13">
        <v>1.51593090410959E-2</v>
      </c>
      <c r="K640" s="17">
        <v>1.9945355191256799</v>
      </c>
      <c r="L640" s="17">
        <v>0.199453551912568</v>
      </c>
      <c r="M640" s="17">
        <v>14.959016393442599</v>
      </c>
      <c r="N640" s="8">
        <v>1.2154537919999999</v>
      </c>
      <c r="O640" s="8">
        <v>0.1215453792</v>
      </c>
      <c r="P640" s="8">
        <v>9.1159034400000003</v>
      </c>
      <c r="Q640" s="8">
        <v>0.84355009154149496</v>
      </c>
      <c r="R640" s="8">
        <v>9.4178075764872998E-2</v>
      </c>
      <c r="S640" s="8">
        <v>4.7011580050906803</v>
      </c>
      <c r="T640" s="17">
        <v>2.6254494774204301E-2</v>
      </c>
      <c r="U640" s="17">
        <v>2.6254494774204302E-3</v>
      </c>
      <c r="V640" s="17">
        <v>0.39381742161306399</v>
      </c>
      <c r="W640" s="8">
        <v>1.21213288</v>
      </c>
      <c r="X640" s="8">
        <v>0.121213288</v>
      </c>
      <c r="Y640" s="8">
        <v>18.181993200000001</v>
      </c>
      <c r="Z640" s="8">
        <v>0.84124530987061596</v>
      </c>
      <c r="AA640" s="8">
        <v>9.3920758617974401E-2</v>
      </c>
      <c r="AB640" s="8">
        <v>9.3766266221754009</v>
      </c>
      <c r="AC640" s="17">
        <v>2.6254494774204301E-2</v>
      </c>
      <c r="AD640" s="17">
        <v>2.6254494774204302E-3</v>
      </c>
      <c r="AE640" s="17">
        <v>0.39381742161306399</v>
      </c>
      <c r="AF640" s="8">
        <v>1.21213288</v>
      </c>
      <c r="AG640" s="8">
        <v>0.121213288</v>
      </c>
      <c r="AH640" s="8">
        <v>18.181993200000001</v>
      </c>
      <c r="AI640" s="8">
        <v>0.84124530987061596</v>
      </c>
      <c r="AJ640" s="8">
        <v>9.3920758617974401E-2</v>
      </c>
      <c r="AK640" s="8">
        <v>9.3766266221754009</v>
      </c>
    </row>
    <row r="641" spans="1:37" ht="15.75" customHeight="1" x14ac:dyDescent="0.25">
      <c r="A641" s="1" t="s">
        <v>38</v>
      </c>
      <c r="B641" s="1" t="s">
        <v>13</v>
      </c>
      <c r="C641" s="2" t="s">
        <v>14</v>
      </c>
      <c r="D641" s="2" t="s">
        <v>1257</v>
      </c>
      <c r="E641" s="2" t="s">
        <v>1258</v>
      </c>
      <c r="F641" s="23" t="s">
        <v>11</v>
      </c>
      <c r="G641" s="13">
        <v>1</v>
      </c>
      <c r="H641" s="21">
        <f t="shared" si="9"/>
        <v>0</v>
      </c>
      <c r="I641" s="13">
        <v>1.6695641433664901E-4</v>
      </c>
      <c r="J641" s="13">
        <v>1.6695641433664901E-4</v>
      </c>
      <c r="K641" s="17">
        <v>1.9945355191256799</v>
      </c>
      <c r="L641" s="17">
        <v>9.9726775956284104E-3</v>
      </c>
      <c r="M641" s="17">
        <v>29.918032786885199</v>
      </c>
      <c r="N641" s="8">
        <v>1.0197361964712299</v>
      </c>
      <c r="O641" s="8">
        <v>5.0986809823561699E-3</v>
      </c>
      <c r="P641" s="8">
        <v>15.2960429470685</v>
      </c>
      <c r="Q641" s="8">
        <v>0.41967070674997597</v>
      </c>
      <c r="R641" s="8">
        <v>1.22193838598873E-3</v>
      </c>
      <c r="S641" s="8">
        <v>1.0519937044327099</v>
      </c>
      <c r="T641" s="17">
        <v>1.99999700576839</v>
      </c>
      <c r="U641" s="17">
        <v>9.99998502884193E-3</v>
      </c>
      <c r="V641" s="17">
        <v>29.999955086525802</v>
      </c>
      <c r="W641" s="8">
        <v>1.016950032</v>
      </c>
      <c r="X641" s="8">
        <v>5.0847501600000001E-3</v>
      </c>
      <c r="Y641" s="8">
        <v>15.25425048</v>
      </c>
      <c r="Z641" s="8">
        <v>0.418524065474702</v>
      </c>
      <c r="AA641" s="8">
        <v>1.2185997565188199E-3</v>
      </c>
      <c r="AB641" s="8">
        <v>1.0491194046938199</v>
      </c>
      <c r="AC641" s="17">
        <v>1.99999700576839</v>
      </c>
      <c r="AD641" s="17">
        <v>9.99998502884193E-3</v>
      </c>
      <c r="AE641" s="17">
        <v>29.999955086525802</v>
      </c>
      <c r="AF641" s="8">
        <v>1.016950032</v>
      </c>
      <c r="AG641" s="8">
        <v>5.0847501600000001E-3</v>
      </c>
      <c r="AH641" s="8">
        <v>15.25425048</v>
      </c>
      <c r="AI641" s="8">
        <v>0.418524065474702</v>
      </c>
      <c r="AJ641" s="8">
        <v>1.2185997565188199E-3</v>
      </c>
      <c r="AK641" s="8">
        <v>1.0491194046938199</v>
      </c>
    </row>
    <row r="642" spans="1:37" ht="15.75" customHeight="1" x14ac:dyDescent="0.25">
      <c r="A642" s="1" t="s">
        <v>38</v>
      </c>
      <c r="B642" s="1" t="s">
        <v>13</v>
      </c>
      <c r="C642" s="2" t="s">
        <v>14</v>
      </c>
      <c r="D642" s="2" t="s">
        <v>1259</v>
      </c>
      <c r="E642" s="2" t="s">
        <v>1260</v>
      </c>
      <c r="F642" s="23" t="s">
        <v>11</v>
      </c>
      <c r="G642" s="13">
        <v>1</v>
      </c>
      <c r="H642" s="21">
        <f t="shared" si="9"/>
        <v>0</v>
      </c>
      <c r="I642" s="13">
        <v>2.3205479452054799E-3</v>
      </c>
      <c r="J642" s="13">
        <v>2.3205479452054799E-3</v>
      </c>
      <c r="K642" s="17">
        <v>0</v>
      </c>
      <c r="L642" s="17">
        <v>0</v>
      </c>
      <c r="M642" s="17">
        <v>113.61070903603</v>
      </c>
      <c r="N642" s="8">
        <v>0</v>
      </c>
      <c r="O642" s="8">
        <v>0</v>
      </c>
      <c r="P642" s="8">
        <v>347.90676369609798</v>
      </c>
      <c r="Q642" s="8">
        <v>0</v>
      </c>
      <c r="R642" s="8">
        <v>0</v>
      </c>
      <c r="S642" s="8">
        <v>226.33495314428501</v>
      </c>
      <c r="T642" s="17">
        <v>7.35629752066116</v>
      </c>
      <c r="U642" s="17">
        <v>3.9408736717827599</v>
      </c>
      <c r="V642" s="17">
        <v>49.153246753246698</v>
      </c>
      <c r="W642" s="8">
        <v>51.989661695999999</v>
      </c>
      <c r="X642" s="8">
        <v>27.851604479999999</v>
      </c>
      <c r="Y642" s="8">
        <v>347.38408320000002</v>
      </c>
      <c r="Z642" s="8">
        <v>44.327073855984601</v>
      </c>
      <c r="AA642" s="8">
        <v>20.5467748488078</v>
      </c>
      <c r="AB642" s="8">
        <v>225.994917025593</v>
      </c>
      <c r="AC642" s="17">
        <v>26.182774975009401</v>
      </c>
      <c r="AD642" s="17">
        <v>6.5456937437523601</v>
      </c>
      <c r="AE642" s="17">
        <v>98.185406156285396</v>
      </c>
      <c r="AF642" s="8">
        <v>185.04330600958201</v>
      </c>
      <c r="AG642" s="8">
        <v>46.260826502395602</v>
      </c>
      <c r="AH642" s="8">
        <v>693.91239753593402</v>
      </c>
      <c r="AI642" s="8">
        <v>157.77037250222</v>
      </c>
      <c r="AJ642" s="8">
        <v>34.127685072759</v>
      </c>
      <c r="AK642" s="8">
        <v>451.43310326592501</v>
      </c>
    </row>
    <row r="643" spans="1:37" ht="15.75" customHeight="1" x14ac:dyDescent="0.25">
      <c r="A643" s="1" t="s">
        <v>38</v>
      </c>
      <c r="B643" s="1" t="s">
        <v>13</v>
      </c>
      <c r="C643" s="2" t="s">
        <v>14</v>
      </c>
      <c r="D643" s="2" t="s">
        <v>1261</v>
      </c>
      <c r="E643" s="2" t="s">
        <v>1262</v>
      </c>
      <c r="F643" s="23" t="s">
        <v>11</v>
      </c>
      <c r="G643" s="13">
        <v>1</v>
      </c>
      <c r="H643" s="21">
        <f t="shared" si="9"/>
        <v>0</v>
      </c>
      <c r="I643" s="13">
        <v>0.11406221236337</v>
      </c>
      <c r="J643" s="13">
        <v>0.11406221236337</v>
      </c>
      <c r="K643" s="17">
        <v>0</v>
      </c>
      <c r="L643" s="17">
        <v>0</v>
      </c>
      <c r="M643" s="17">
        <v>14.959016393442701</v>
      </c>
      <c r="N643" s="8">
        <v>0</v>
      </c>
      <c r="O643" s="8">
        <v>0</v>
      </c>
      <c r="P643" s="8">
        <v>5221.4493677581704</v>
      </c>
      <c r="Q643" s="8">
        <v>0</v>
      </c>
      <c r="R643" s="8">
        <v>0</v>
      </c>
      <c r="S643" s="8">
        <v>2840.2710852743398</v>
      </c>
      <c r="T643" s="17">
        <v>0</v>
      </c>
      <c r="U643" s="17">
        <v>0</v>
      </c>
      <c r="V643" s="17">
        <v>15.008219189873101</v>
      </c>
      <c r="W643" s="8">
        <v>0</v>
      </c>
      <c r="X643" s="8">
        <v>0</v>
      </c>
      <c r="Y643" s="8">
        <v>5213.6048816766397</v>
      </c>
      <c r="Z643" s="8">
        <v>0</v>
      </c>
      <c r="AA643" s="8">
        <v>0</v>
      </c>
      <c r="AB643" s="8">
        <v>2836.0039813675598</v>
      </c>
      <c r="AC643" s="17">
        <v>0</v>
      </c>
      <c r="AD643" s="17">
        <v>0</v>
      </c>
      <c r="AE643" s="17">
        <v>29.979466142972999</v>
      </c>
      <c r="AF643" s="8">
        <v>0</v>
      </c>
      <c r="AG643" s="8">
        <v>0</v>
      </c>
      <c r="AH643" s="8">
        <v>10414.366225309999</v>
      </c>
      <c r="AI643" s="8">
        <v>0</v>
      </c>
      <c r="AJ643" s="8">
        <v>0</v>
      </c>
      <c r="AK643" s="8">
        <v>5665.0215635252998</v>
      </c>
    </row>
    <row r="644" spans="1:37" ht="15.75" customHeight="1" x14ac:dyDescent="0.25">
      <c r="A644" s="1" t="s">
        <v>38</v>
      </c>
      <c r="B644" s="1" t="s">
        <v>13</v>
      </c>
      <c r="C644" s="2" t="s">
        <v>14</v>
      </c>
      <c r="D644" s="2" t="s">
        <v>1263</v>
      </c>
      <c r="E644" s="2" t="s">
        <v>1264</v>
      </c>
      <c r="F644" s="23" t="s">
        <v>11</v>
      </c>
      <c r="G644" s="13">
        <v>1</v>
      </c>
      <c r="H644" s="21">
        <f t="shared" ref="H644:H707" si="10">G644-1</f>
        <v>0</v>
      </c>
      <c r="I644" s="13">
        <v>1.5179309041095899E-2</v>
      </c>
      <c r="J644" s="13">
        <v>1.5179309041095899E-2</v>
      </c>
      <c r="K644" s="17">
        <v>1.9945355191256799</v>
      </c>
      <c r="L644" s="17">
        <v>0.199453551912568</v>
      </c>
      <c r="M644" s="17">
        <v>14.959016393442599</v>
      </c>
      <c r="N644" s="8">
        <v>1.2154537919999999</v>
      </c>
      <c r="O644" s="8">
        <v>0.1215453792</v>
      </c>
      <c r="P644" s="8">
        <v>9.1159034400000003</v>
      </c>
      <c r="Q644" s="8">
        <v>0.68472380376976705</v>
      </c>
      <c r="R644" s="8">
        <v>7.2806814439776699E-2</v>
      </c>
      <c r="S644" s="8">
        <v>3.7036451489640498</v>
      </c>
      <c r="T644" s="17">
        <v>2.6219902297427999E-2</v>
      </c>
      <c r="U644" s="17">
        <v>2.6219902297428001E-3</v>
      </c>
      <c r="V644" s="17">
        <v>0.39329853446141999</v>
      </c>
      <c r="W644" s="8">
        <v>1.21213288</v>
      </c>
      <c r="X644" s="8">
        <v>0.121213288</v>
      </c>
      <c r="Y644" s="8">
        <v>18.181993200000001</v>
      </c>
      <c r="Z644" s="8">
        <v>0.68285297370482201</v>
      </c>
      <c r="AA644" s="8">
        <v>7.2607888717263605E-2</v>
      </c>
      <c r="AB644" s="8">
        <v>7.3870517998463301</v>
      </c>
      <c r="AC644" s="17">
        <v>2.6219902297427999E-2</v>
      </c>
      <c r="AD644" s="17">
        <v>2.6219902297428001E-3</v>
      </c>
      <c r="AE644" s="17">
        <v>0.39329853446141999</v>
      </c>
      <c r="AF644" s="8">
        <v>1.21213288</v>
      </c>
      <c r="AG644" s="8">
        <v>0.121213288</v>
      </c>
      <c r="AH644" s="8">
        <v>18.181993200000001</v>
      </c>
      <c r="AI644" s="8">
        <v>0.68285297370482201</v>
      </c>
      <c r="AJ644" s="8">
        <v>7.2607888717263605E-2</v>
      </c>
      <c r="AK644" s="8">
        <v>7.3870517998463301</v>
      </c>
    </row>
    <row r="645" spans="1:37" ht="15.75" customHeight="1" x14ac:dyDescent="0.25">
      <c r="A645" s="1" t="s">
        <v>38</v>
      </c>
      <c r="B645" s="1" t="s">
        <v>13</v>
      </c>
      <c r="C645" s="2" t="s">
        <v>14</v>
      </c>
      <c r="D645" s="2" t="s">
        <v>1265</v>
      </c>
      <c r="E645" s="2" t="s">
        <v>1266</v>
      </c>
      <c r="F645" s="23" t="s">
        <v>11</v>
      </c>
      <c r="G645" s="13">
        <v>1</v>
      </c>
      <c r="H645" s="21">
        <f t="shared" si="10"/>
        <v>0</v>
      </c>
      <c r="I645" s="13">
        <v>5.0000000000000002E-5</v>
      </c>
      <c r="J645" s="13">
        <v>5.0000000000000002E-5</v>
      </c>
      <c r="K645" s="17">
        <v>1.9945355191256799</v>
      </c>
      <c r="L645" s="17">
        <v>0.199453551912568</v>
      </c>
      <c r="M645" s="17">
        <v>14.959016393442599</v>
      </c>
      <c r="N645" s="8">
        <v>0.30518137166324399</v>
      </c>
      <c r="O645" s="8">
        <v>3.0518137166324399E-2</v>
      </c>
      <c r="P645" s="8">
        <v>2.2888602874743298</v>
      </c>
      <c r="Q645" s="8">
        <v>9.4368702138935695E-2</v>
      </c>
      <c r="R645" s="8">
        <v>1.27941119514081E-2</v>
      </c>
      <c r="S645" s="8">
        <v>0.14358710425508101</v>
      </c>
      <c r="T645" s="17">
        <v>1.99863107460643</v>
      </c>
      <c r="U645" s="17">
        <v>0.19986310746064301</v>
      </c>
      <c r="V645" s="17">
        <v>15.0082191780822</v>
      </c>
      <c r="W645" s="8">
        <v>0.30434754277891901</v>
      </c>
      <c r="X645" s="8">
        <v>3.0434754277891898E-2</v>
      </c>
      <c r="Y645" s="8">
        <v>2.2854215999999998</v>
      </c>
      <c r="Z645" s="8">
        <v>9.4110864154949403E-2</v>
      </c>
      <c r="AA645" s="8">
        <v>1.27591553613769E-2</v>
      </c>
      <c r="AB645" s="8">
        <v>0.14337138502591701</v>
      </c>
      <c r="AC645" s="17">
        <v>1.99863107460643</v>
      </c>
      <c r="AD645" s="17">
        <v>0.19986310746064301</v>
      </c>
      <c r="AE645" s="17">
        <v>29.9794661190965</v>
      </c>
      <c r="AF645" s="8">
        <v>0.30434754277891901</v>
      </c>
      <c r="AG645" s="8">
        <v>3.0434754277891898E-2</v>
      </c>
      <c r="AH645" s="8">
        <v>4.5652131416837802</v>
      </c>
      <c r="AI645" s="8">
        <v>9.4110864154949403E-2</v>
      </c>
      <c r="AJ645" s="8">
        <v>1.27591553613769E-2</v>
      </c>
      <c r="AK645" s="8">
        <v>0.28638957952516098</v>
      </c>
    </row>
    <row r="646" spans="1:37" ht="15.75" customHeight="1" x14ac:dyDescent="0.25">
      <c r="A646" s="1" t="s">
        <v>38</v>
      </c>
      <c r="B646" s="1" t="s">
        <v>13</v>
      </c>
      <c r="C646" s="2" t="s">
        <v>14</v>
      </c>
      <c r="D646" s="2" t="s">
        <v>1267</v>
      </c>
      <c r="E646" s="2" t="s">
        <v>1268</v>
      </c>
      <c r="F646" s="23" t="s">
        <v>11</v>
      </c>
      <c r="G646" s="13">
        <v>1</v>
      </c>
      <c r="H646" s="21">
        <f t="shared" si="10"/>
        <v>0</v>
      </c>
      <c r="I646" s="13">
        <v>1.9593090410958899E-3</v>
      </c>
      <c r="J646" s="13">
        <v>1.9593090410958899E-3</v>
      </c>
      <c r="K646" s="17">
        <v>1.9945355191256799</v>
      </c>
      <c r="L646" s="17">
        <v>0.199453551912568</v>
      </c>
      <c r="M646" s="17">
        <v>14.959016393442599</v>
      </c>
      <c r="N646" s="8">
        <v>1.2154537919999999</v>
      </c>
      <c r="O646" s="8">
        <v>0.1215453792</v>
      </c>
      <c r="P646" s="8">
        <v>9.1159034400000003</v>
      </c>
      <c r="Q646" s="8">
        <v>0.87190740613575901</v>
      </c>
      <c r="R646" s="8">
        <v>9.1706807852861005E-2</v>
      </c>
      <c r="S646" s="8">
        <v>3.5638660762629999</v>
      </c>
      <c r="T646" s="17">
        <v>0.20313283491888001</v>
      </c>
      <c r="U646" s="17">
        <v>2.0313283491888001E-2</v>
      </c>
      <c r="V646" s="17">
        <v>3.0469925237831998</v>
      </c>
      <c r="W646" s="8">
        <v>1.21213288</v>
      </c>
      <c r="X646" s="8">
        <v>0.121213288</v>
      </c>
      <c r="Y646" s="8">
        <v>18.181993200000001</v>
      </c>
      <c r="Z646" s="8">
        <v>0.86952514546325699</v>
      </c>
      <c r="AA646" s="8">
        <v>9.1456242804082599E-2</v>
      </c>
      <c r="AB646" s="8">
        <v>7.1082574745136196</v>
      </c>
      <c r="AC646" s="17">
        <v>0.20313283491888001</v>
      </c>
      <c r="AD646" s="17">
        <v>2.0313283491888001E-2</v>
      </c>
      <c r="AE646" s="17">
        <v>3.0469925237831998</v>
      </c>
      <c r="AF646" s="8">
        <v>1.21213288</v>
      </c>
      <c r="AG646" s="8">
        <v>0.121213288</v>
      </c>
      <c r="AH646" s="8">
        <v>18.181993200000001</v>
      </c>
      <c r="AI646" s="8">
        <v>0.86952514546325699</v>
      </c>
      <c r="AJ646" s="8">
        <v>9.1456242804082599E-2</v>
      </c>
      <c r="AK646" s="8">
        <v>7.1082574745136196</v>
      </c>
    </row>
    <row r="647" spans="1:37" ht="15.75" customHeight="1" x14ac:dyDescent="0.25">
      <c r="A647" s="1" t="s">
        <v>38</v>
      </c>
      <c r="B647" s="1" t="s">
        <v>13</v>
      </c>
      <c r="C647" s="2" t="s">
        <v>14</v>
      </c>
      <c r="D647" s="2" t="s">
        <v>1269</v>
      </c>
      <c r="E647" s="2" t="s">
        <v>1270</v>
      </c>
      <c r="F647" s="23" t="s">
        <v>11</v>
      </c>
      <c r="G647" s="13">
        <v>1</v>
      </c>
      <c r="H647" s="21">
        <f t="shared" si="10"/>
        <v>0</v>
      </c>
      <c r="I647" s="13">
        <v>1.00034794520548E-3</v>
      </c>
      <c r="J647" s="13">
        <v>1.00034794520548E-3</v>
      </c>
      <c r="K647" s="17">
        <v>0</v>
      </c>
      <c r="L647" s="17">
        <v>0</v>
      </c>
      <c r="M647" s="17">
        <v>29.8881147540984</v>
      </c>
      <c r="N647" s="8">
        <v>0</v>
      </c>
      <c r="O647" s="8">
        <v>0</v>
      </c>
      <c r="P647" s="8">
        <v>91.525502880000005</v>
      </c>
      <c r="Q647" s="8">
        <v>0</v>
      </c>
      <c r="R647" s="8">
        <v>0</v>
      </c>
      <c r="S647" s="8">
        <v>33.7703661537399</v>
      </c>
      <c r="T647" s="17">
        <v>0.40055542318152298</v>
      </c>
      <c r="U647" s="17">
        <v>2.0027636609955498E-3</v>
      </c>
      <c r="V647" s="17">
        <v>29.9595757092738</v>
      </c>
      <c r="W647" s="8">
        <v>1.2203400384</v>
      </c>
      <c r="X647" s="8">
        <v>6.1016591999999998E-3</v>
      </c>
      <c r="Y647" s="8">
        <v>91.275433199999995</v>
      </c>
      <c r="Z647" s="8">
        <v>0.92982674309652302</v>
      </c>
      <c r="AA647" s="8">
        <v>4.1096438091508796E-3</v>
      </c>
      <c r="AB647" s="8">
        <v>33.678097393757</v>
      </c>
      <c r="AC647" s="17">
        <v>1.9973050472849201</v>
      </c>
      <c r="AD647" s="17">
        <v>9.9865252364245895E-3</v>
      </c>
      <c r="AE647" s="17">
        <v>29.9595757092738</v>
      </c>
      <c r="AF647" s="8">
        <v>6.0850288800000003</v>
      </c>
      <c r="AG647" s="8">
        <v>3.04251444E-2</v>
      </c>
      <c r="AH647" s="8">
        <v>91.275433199999995</v>
      </c>
      <c r="AI647" s="8">
        <v>4.6364311643474201</v>
      </c>
      <c r="AJ647" s="8">
        <v>2.04922140400732E-2</v>
      </c>
      <c r="AK647" s="8">
        <v>33.678097393757</v>
      </c>
    </row>
    <row r="648" spans="1:37" ht="15.75" customHeight="1" x14ac:dyDescent="0.25">
      <c r="A648" s="1" t="s">
        <v>38</v>
      </c>
      <c r="B648" s="1" t="s">
        <v>13</v>
      </c>
      <c r="C648" s="2" t="s">
        <v>14</v>
      </c>
      <c r="D648" s="2" t="s">
        <v>1271</v>
      </c>
      <c r="E648" s="2" t="s">
        <v>1272</v>
      </c>
      <c r="F648" s="23" t="s">
        <v>11</v>
      </c>
      <c r="G648" s="13">
        <v>1</v>
      </c>
      <c r="H648" s="21">
        <f t="shared" si="10"/>
        <v>0</v>
      </c>
      <c r="I648" s="13">
        <v>5.5119332647808204</v>
      </c>
      <c r="J648" s="13">
        <v>5.5119332647808204</v>
      </c>
      <c r="K648" s="17">
        <v>9.8811999277382198E-3</v>
      </c>
      <c r="L648" s="17">
        <v>1.0634475258552299E-3</v>
      </c>
      <c r="M648" s="17">
        <v>8.7093250645593194</v>
      </c>
      <c r="N648" s="8">
        <v>223.61095890410999</v>
      </c>
      <c r="O648" s="8">
        <v>24.065753424657501</v>
      </c>
      <c r="P648" s="8">
        <v>197091.50136986299</v>
      </c>
      <c r="Q648" s="8">
        <v>211.59595413184701</v>
      </c>
      <c r="R648" s="8">
        <v>17.753864684472401</v>
      </c>
      <c r="S648" s="8">
        <v>128220.260088565</v>
      </c>
      <c r="T648" s="17">
        <v>0.13280543049376001</v>
      </c>
      <c r="U648" s="17">
        <v>0</v>
      </c>
      <c r="V648" s="17">
        <v>2.4703988341620602</v>
      </c>
      <c r="W648" s="8">
        <v>2229.3945986152198</v>
      </c>
      <c r="X648" s="8">
        <v>0</v>
      </c>
      <c r="Y648" s="8">
        <v>41470.396179055402</v>
      </c>
      <c r="Z648" s="8">
        <v>2109.60535897825</v>
      </c>
      <c r="AA648" s="8">
        <v>0</v>
      </c>
      <c r="AB648" s="8">
        <v>26979.067829392501</v>
      </c>
      <c r="AC648" s="17">
        <v>0.63524576741293504</v>
      </c>
      <c r="AD648" s="17">
        <v>0</v>
      </c>
      <c r="AE648" s="17">
        <v>2.4703988341620602</v>
      </c>
      <c r="AF648" s="8">
        <v>10663.822084670899</v>
      </c>
      <c r="AG648" s="8">
        <v>0</v>
      </c>
      <c r="AH648" s="8">
        <v>41470.396179055402</v>
      </c>
      <c r="AI648" s="8">
        <v>10090.836423029699</v>
      </c>
      <c r="AJ648" s="8">
        <v>0</v>
      </c>
      <c r="AK648" s="8">
        <v>26979.067829392501</v>
      </c>
    </row>
    <row r="649" spans="1:37" ht="15.75" customHeight="1" x14ac:dyDescent="0.25">
      <c r="A649" s="1" t="s">
        <v>38</v>
      </c>
      <c r="B649" s="1" t="s">
        <v>13</v>
      </c>
      <c r="C649" s="2" t="s">
        <v>14</v>
      </c>
      <c r="D649" s="2" t="s">
        <v>1273</v>
      </c>
      <c r="E649" s="2" t="s">
        <v>1274</v>
      </c>
      <c r="F649" s="23" t="s">
        <v>11</v>
      </c>
      <c r="G649" s="13">
        <v>1</v>
      </c>
      <c r="H649" s="21">
        <f t="shared" si="10"/>
        <v>0</v>
      </c>
      <c r="I649" s="13">
        <v>1.3230022007635299E-4</v>
      </c>
      <c r="J649" s="13">
        <v>1.3230022007635299E-4</v>
      </c>
      <c r="K649" s="17">
        <v>0</v>
      </c>
      <c r="L649" s="17">
        <v>0</v>
      </c>
      <c r="M649" s="17">
        <v>14.836065573770499</v>
      </c>
      <c r="N649" s="8">
        <v>0</v>
      </c>
      <c r="O649" s="8">
        <v>0</v>
      </c>
      <c r="P649" s="8">
        <v>6.6785115392876699</v>
      </c>
      <c r="Q649" s="8">
        <v>0</v>
      </c>
      <c r="R649" s="8">
        <v>0</v>
      </c>
      <c r="S649" s="8">
        <v>3.83741812839355</v>
      </c>
      <c r="T649" s="17">
        <v>0.22161302557073401</v>
      </c>
      <c r="U649" s="17">
        <v>1.10800369756306E-3</v>
      </c>
      <c r="V649" s="17">
        <v>16.5296528688061</v>
      </c>
      <c r="W649" s="8">
        <v>8.9294150399999994E-2</v>
      </c>
      <c r="X649" s="8">
        <v>4.4644599999999997E-4</v>
      </c>
      <c r="Y649" s="8">
        <v>6.6602642400000001</v>
      </c>
      <c r="Z649" s="8">
        <v>6.7774426817082206E-2</v>
      </c>
      <c r="AA649" s="8">
        <v>3.2285382088160001E-4</v>
      </c>
      <c r="AB649" s="8">
        <v>3.82693337940887</v>
      </c>
      <c r="AC649" s="17">
        <v>1.1019768579204099</v>
      </c>
      <c r="AD649" s="17">
        <v>5.5098842896020303E-3</v>
      </c>
      <c r="AE649" s="17">
        <v>16.5296528688061</v>
      </c>
      <c r="AF649" s="8">
        <v>0.444017616</v>
      </c>
      <c r="AG649" s="8">
        <v>2.2200880799999999E-3</v>
      </c>
      <c r="AH649" s="8">
        <v>6.6602642400000001</v>
      </c>
      <c r="AI649" s="8">
        <v>0.33701019928274401</v>
      </c>
      <c r="AJ649" s="8">
        <v>1.6054885010095201E-3</v>
      </c>
      <c r="AK649" s="8">
        <v>3.82693337940887</v>
      </c>
    </row>
    <row r="650" spans="1:37" ht="15.75" customHeight="1" x14ac:dyDescent="0.25">
      <c r="A650" s="1" t="s">
        <v>38</v>
      </c>
      <c r="B650" s="1" t="s">
        <v>13</v>
      </c>
      <c r="C650" s="2" t="s">
        <v>14</v>
      </c>
      <c r="D650" s="2" t="s">
        <v>1275</v>
      </c>
      <c r="E650" s="2" t="s">
        <v>1276</v>
      </c>
      <c r="F650" s="23" t="s">
        <v>11</v>
      </c>
      <c r="G650" s="13">
        <v>1</v>
      </c>
      <c r="H650" s="21">
        <f t="shared" si="10"/>
        <v>0</v>
      </c>
      <c r="I650" s="13">
        <v>9.9954739726027409E-4</v>
      </c>
      <c r="J650" s="13">
        <v>9.9954739726027409E-4</v>
      </c>
      <c r="K650" s="17">
        <v>1.9945355191256799</v>
      </c>
      <c r="L650" s="17">
        <v>9.9726775956284208E-3</v>
      </c>
      <c r="M650" s="17">
        <v>29.918032786885199</v>
      </c>
      <c r="N650" s="8">
        <v>6.101700192</v>
      </c>
      <c r="O650" s="8">
        <v>3.0508500960000001E-2</v>
      </c>
      <c r="P650" s="8">
        <v>91.525502880000005</v>
      </c>
      <c r="Q650" s="8">
        <v>1.6317308498396099</v>
      </c>
      <c r="R650" s="8">
        <v>1.57866543401026E-2</v>
      </c>
      <c r="S650" s="8">
        <v>33.075120925092399</v>
      </c>
      <c r="T650" s="17">
        <v>1.9989047097480801</v>
      </c>
      <c r="U650" s="17">
        <v>9.9945235487404194E-3</v>
      </c>
      <c r="V650" s="17">
        <v>29.983570646221299</v>
      </c>
      <c r="W650" s="8">
        <v>6.0850288800000003</v>
      </c>
      <c r="X650" s="8">
        <v>3.04251444E-2</v>
      </c>
      <c r="Y650" s="8">
        <v>91.275433199999995</v>
      </c>
      <c r="Z650" s="8">
        <v>1.6272725688291201</v>
      </c>
      <c r="AA650" s="8">
        <v>1.5743521404747201E-2</v>
      </c>
      <c r="AB650" s="8">
        <v>32.984751742237002</v>
      </c>
      <c r="AC650" s="17">
        <v>1.9989047097480801</v>
      </c>
      <c r="AD650" s="17">
        <v>9.9945235487404194E-3</v>
      </c>
      <c r="AE650" s="17">
        <v>29.983570646221299</v>
      </c>
      <c r="AF650" s="8">
        <v>6.0850288800000003</v>
      </c>
      <c r="AG650" s="8">
        <v>3.04251444E-2</v>
      </c>
      <c r="AH650" s="8">
        <v>91.275433199999995</v>
      </c>
      <c r="AI650" s="8">
        <v>1.6272725688291201</v>
      </c>
      <c r="AJ650" s="8">
        <v>1.5743521404747201E-2</v>
      </c>
      <c r="AK650" s="8">
        <v>32.984751742237002</v>
      </c>
    </row>
    <row r="651" spans="1:37" ht="15.75" customHeight="1" x14ac:dyDescent="0.25">
      <c r="A651" s="1" t="s">
        <v>38</v>
      </c>
      <c r="B651" s="1" t="s">
        <v>13</v>
      </c>
      <c r="C651" s="2" t="s">
        <v>14</v>
      </c>
      <c r="D651" s="2" t="s">
        <v>1277</v>
      </c>
      <c r="E651" s="2" t="s">
        <v>1278</v>
      </c>
      <c r="F651" s="23" t="s">
        <v>11</v>
      </c>
      <c r="G651" s="13">
        <v>1</v>
      </c>
      <c r="H651" s="21">
        <f t="shared" si="10"/>
        <v>0</v>
      </c>
      <c r="I651" s="13">
        <v>5.0000000000000002E-5</v>
      </c>
      <c r="J651" s="13">
        <v>5.0000000000000002E-5</v>
      </c>
      <c r="K651" s="17">
        <v>1.9945355191256799</v>
      </c>
      <c r="L651" s="17">
        <v>0.199453551912568</v>
      </c>
      <c r="M651" s="17">
        <v>14.959016393442599</v>
      </c>
      <c r="N651" s="8">
        <v>0.30518137166324399</v>
      </c>
      <c r="O651" s="8">
        <v>3.0518137166324399E-2</v>
      </c>
      <c r="P651" s="8">
        <v>2.2888602874743298</v>
      </c>
      <c r="Q651" s="8">
        <v>0.30494357433844399</v>
      </c>
      <c r="R651" s="8">
        <v>3.0461413104773401E-2</v>
      </c>
      <c r="S651" s="8">
        <v>1.5378859138120899</v>
      </c>
      <c r="T651" s="17">
        <v>1.99863107460643</v>
      </c>
      <c r="U651" s="17">
        <v>0.19986310746064301</v>
      </c>
      <c r="V651" s="17">
        <v>15.0082191780822</v>
      </c>
      <c r="W651" s="8">
        <v>0.30434754277891901</v>
      </c>
      <c r="X651" s="8">
        <v>3.0434754277891898E-2</v>
      </c>
      <c r="Y651" s="8">
        <v>2.2854215999999998</v>
      </c>
      <c r="Z651" s="8">
        <v>0.30411039517358501</v>
      </c>
      <c r="AA651" s="8">
        <v>3.0378185200115499E-2</v>
      </c>
      <c r="AB651" s="8">
        <v>1.53557545866648</v>
      </c>
      <c r="AC651" s="17">
        <v>1.99863107460643</v>
      </c>
      <c r="AD651" s="17">
        <v>0.19986310746064301</v>
      </c>
      <c r="AE651" s="17">
        <v>29.9794661190965</v>
      </c>
      <c r="AF651" s="8">
        <v>0.30434754277891901</v>
      </c>
      <c r="AG651" s="8">
        <v>3.0434754277891898E-2</v>
      </c>
      <c r="AH651" s="8">
        <v>4.5652131416837802</v>
      </c>
      <c r="AI651" s="8">
        <v>0.30411039517358501</v>
      </c>
      <c r="AJ651" s="8">
        <v>3.0378185200115499E-2</v>
      </c>
      <c r="AK651" s="8">
        <v>3.0673680794612701</v>
      </c>
    </row>
    <row r="652" spans="1:37" ht="15.75" customHeight="1" x14ac:dyDescent="0.25">
      <c r="A652" s="1" t="s">
        <v>38</v>
      </c>
      <c r="B652" s="1" t="s">
        <v>13</v>
      </c>
      <c r="C652" s="2" t="s">
        <v>14</v>
      </c>
      <c r="D652" s="2" t="s">
        <v>1279</v>
      </c>
      <c r="E652" s="2" t="s">
        <v>1280</v>
      </c>
      <c r="F652" s="23" t="s">
        <v>11</v>
      </c>
      <c r="G652" s="14">
        <v>1</v>
      </c>
      <c r="H652" s="21">
        <f t="shared" si="10"/>
        <v>0</v>
      </c>
      <c r="I652" s="14">
        <v>4.4393090410958904E-3</v>
      </c>
      <c r="J652" s="13">
        <v>4.4393090410958904E-3</v>
      </c>
      <c r="K652" s="18">
        <v>1.9945355191256799</v>
      </c>
      <c r="L652" s="18">
        <v>0.199453551912568</v>
      </c>
      <c r="M652" s="18">
        <v>14.959016393442599</v>
      </c>
      <c r="N652" s="8">
        <v>1.2154537919999999</v>
      </c>
      <c r="O652" s="8">
        <v>0.1215453792</v>
      </c>
      <c r="P652" s="8">
        <v>9.1159034400000003</v>
      </c>
      <c r="Q652" s="8">
        <v>0.85425395788966396</v>
      </c>
      <c r="R652" s="8">
        <v>9.0852996610643194E-2</v>
      </c>
      <c r="S652" s="8">
        <v>3.3585760882296798</v>
      </c>
      <c r="T652" s="18">
        <v>8.9653591654828696E-2</v>
      </c>
      <c r="U652" s="18">
        <v>8.9653591654828592E-3</v>
      </c>
      <c r="V652" s="18">
        <v>1.34480387482243</v>
      </c>
      <c r="W652" s="8">
        <v>1.21213288</v>
      </c>
      <c r="X652" s="8">
        <v>0.121213288</v>
      </c>
      <c r="Y652" s="8">
        <v>18.181993200000001</v>
      </c>
      <c r="Z652" s="8">
        <v>0.85191993068231497</v>
      </c>
      <c r="AA652" s="8">
        <v>9.0604764379466601E-2</v>
      </c>
      <c r="AB652" s="8">
        <v>6.69879930166028</v>
      </c>
      <c r="AC652" s="17">
        <v>8.9653591654828696E-2</v>
      </c>
      <c r="AD652" s="17">
        <v>8.9653591654828592E-3</v>
      </c>
      <c r="AE652" s="17">
        <v>1.34480387482243</v>
      </c>
      <c r="AF652" s="8">
        <v>1.21213288</v>
      </c>
      <c r="AG652" s="8">
        <v>0.121213288</v>
      </c>
      <c r="AH652" s="8">
        <v>18.181993200000001</v>
      </c>
      <c r="AI652" s="8">
        <v>0.85191993068231497</v>
      </c>
      <c r="AJ652" s="8">
        <v>9.0604764379466601E-2</v>
      </c>
      <c r="AK652" s="8">
        <v>6.69879930166028</v>
      </c>
    </row>
    <row r="653" spans="1:37" ht="15.75" customHeight="1" x14ac:dyDescent="0.25">
      <c r="A653" s="1" t="s">
        <v>38</v>
      </c>
      <c r="B653" s="1" t="s">
        <v>13</v>
      </c>
      <c r="C653" s="2" t="s">
        <v>14</v>
      </c>
      <c r="D653" s="2" t="s">
        <v>1281</v>
      </c>
      <c r="E653" s="2" t="s">
        <v>1282</v>
      </c>
      <c r="F653" s="23" t="s">
        <v>11</v>
      </c>
      <c r="G653" s="13">
        <v>1.16599553295556</v>
      </c>
      <c r="H653" s="21">
        <f t="shared" si="10"/>
        <v>0.16599553295556002</v>
      </c>
      <c r="I653" s="13"/>
      <c r="J653" s="13">
        <v>0</v>
      </c>
      <c r="K653" s="17"/>
      <c r="L653" s="17"/>
      <c r="M653" s="17"/>
      <c r="N653" s="8">
        <v>0</v>
      </c>
      <c r="O653" s="8">
        <v>0</v>
      </c>
      <c r="P653" s="8">
        <v>0</v>
      </c>
      <c r="Q653" s="8">
        <v>0</v>
      </c>
      <c r="R653" s="8">
        <v>0</v>
      </c>
      <c r="S653" s="8">
        <v>0</v>
      </c>
      <c r="T653" s="17"/>
      <c r="U653" s="17"/>
      <c r="V653" s="17"/>
      <c r="W653" s="8">
        <v>0</v>
      </c>
      <c r="X653" s="8">
        <v>0</v>
      </c>
      <c r="Y653" s="8">
        <v>0</v>
      </c>
      <c r="Z653" s="8">
        <v>0</v>
      </c>
      <c r="AA653" s="8">
        <v>0</v>
      </c>
      <c r="AB653" s="8">
        <v>0</v>
      </c>
      <c r="AC653" s="17"/>
      <c r="AD653" s="17"/>
      <c r="AE653" s="17"/>
      <c r="AF653" s="8">
        <v>0</v>
      </c>
      <c r="AG653" s="8">
        <v>0</v>
      </c>
      <c r="AH653" s="8">
        <v>0</v>
      </c>
      <c r="AI653" s="8">
        <v>0</v>
      </c>
      <c r="AJ653" s="8">
        <v>0</v>
      </c>
      <c r="AK653" s="8">
        <v>0</v>
      </c>
    </row>
    <row r="654" spans="1:37" ht="15.75" customHeight="1" x14ac:dyDescent="0.25">
      <c r="A654" s="1" t="s">
        <v>38</v>
      </c>
      <c r="B654" s="1" t="s">
        <v>13</v>
      </c>
      <c r="C654" s="2" t="s">
        <v>14</v>
      </c>
      <c r="D654" s="2" t="s">
        <v>1283</v>
      </c>
      <c r="E654" s="2" t="s">
        <v>1284</v>
      </c>
      <c r="F654" s="23" t="s">
        <v>11</v>
      </c>
      <c r="G654" s="13">
        <v>1</v>
      </c>
      <c r="H654" s="21">
        <f t="shared" si="10"/>
        <v>0</v>
      </c>
      <c r="I654" s="13">
        <v>1.15930904109589E-3</v>
      </c>
      <c r="J654" s="13">
        <v>1.15930904109589E-3</v>
      </c>
      <c r="K654" s="17">
        <v>1.9945355191256799</v>
      </c>
      <c r="L654" s="17">
        <v>0.199453551912568</v>
      </c>
      <c r="M654" s="17">
        <v>14.959016393442599</v>
      </c>
      <c r="N654" s="8">
        <v>1.2154537919999999</v>
      </c>
      <c r="O654" s="8">
        <v>0.1215453792</v>
      </c>
      <c r="P654" s="8">
        <v>9.1159034400000003</v>
      </c>
      <c r="Q654" s="8">
        <v>1.13094905590187</v>
      </c>
      <c r="R654" s="8">
        <v>9.3091802394905193E-2</v>
      </c>
      <c r="S654" s="8">
        <v>4.13883601879136</v>
      </c>
      <c r="T654" s="17">
        <v>0.343307941102376</v>
      </c>
      <c r="U654" s="17">
        <v>3.4330794110237602E-2</v>
      </c>
      <c r="V654" s="17">
        <v>5.1496191165356402</v>
      </c>
      <c r="W654" s="8">
        <v>1.21213288</v>
      </c>
      <c r="X654" s="8">
        <v>0.121213288</v>
      </c>
      <c r="Y654" s="8">
        <v>18.181993200000001</v>
      </c>
      <c r="Z654" s="8">
        <v>1.12785903115896</v>
      </c>
      <c r="AA654" s="8">
        <v>9.2837453208033896E-2</v>
      </c>
      <c r="AB654" s="8">
        <v>8.2550554473160993</v>
      </c>
      <c r="AC654" s="17">
        <v>0.343307941102376</v>
      </c>
      <c r="AD654" s="17">
        <v>3.4330794110237602E-2</v>
      </c>
      <c r="AE654" s="17">
        <v>5.1496191165356402</v>
      </c>
      <c r="AF654" s="8">
        <v>1.21213288</v>
      </c>
      <c r="AG654" s="8">
        <v>0.121213288</v>
      </c>
      <c r="AH654" s="8">
        <v>18.181993200000001</v>
      </c>
      <c r="AI654" s="8">
        <v>1.12785903115896</v>
      </c>
      <c r="AJ654" s="8">
        <v>9.2837453208033896E-2</v>
      </c>
      <c r="AK654" s="8">
        <v>8.2550554473160993</v>
      </c>
    </row>
    <row r="655" spans="1:37" ht="15.75" customHeight="1" x14ac:dyDescent="0.25">
      <c r="A655" s="1" t="s">
        <v>38</v>
      </c>
      <c r="B655" s="1" t="s">
        <v>13</v>
      </c>
      <c r="C655" s="2" t="s">
        <v>14</v>
      </c>
      <c r="D655" s="2" t="s">
        <v>1285</v>
      </c>
      <c r="E655" s="2" t="s">
        <v>1286</v>
      </c>
      <c r="F655" s="23" t="s">
        <v>11</v>
      </c>
      <c r="G655" s="13">
        <v>1</v>
      </c>
      <c r="H655" s="21">
        <f t="shared" si="10"/>
        <v>0</v>
      </c>
      <c r="I655" s="13">
        <v>2.8819726027397301E-3</v>
      </c>
      <c r="J655" s="13">
        <v>2.8819726027397301E-3</v>
      </c>
      <c r="K655" s="17">
        <v>0</v>
      </c>
      <c r="L655" s="17">
        <v>0</v>
      </c>
      <c r="M655" s="17">
        <v>29.918032786885199</v>
      </c>
      <c r="N655" s="8">
        <v>0</v>
      </c>
      <c r="O655" s="8">
        <v>0</v>
      </c>
      <c r="P655" s="8">
        <v>263.85730560000002</v>
      </c>
      <c r="Q655" s="8">
        <v>0</v>
      </c>
      <c r="R655" s="8">
        <v>0</v>
      </c>
      <c r="S655" s="8">
        <v>64.823761495622506</v>
      </c>
      <c r="T655" s="17">
        <v>0</v>
      </c>
      <c r="U655" s="17">
        <v>0</v>
      </c>
      <c r="V655" s="17">
        <v>29.9794661190965</v>
      </c>
      <c r="W655" s="8">
        <v>0</v>
      </c>
      <c r="X655" s="8">
        <v>0</v>
      </c>
      <c r="Y655" s="8">
        <v>263.13638400000002</v>
      </c>
      <c r="Z655" s="8">
        <v>0</v>
      </c>
      <c r="AA655" s="8">
        <v>0</v>
      </c>
      <c r="AB655" s="8">
        <v>64.6466473931754</v>
      </c>
      <c r="AC655" s="17">
        <v>7.9945242984257296</v>
      </c>
      <c r="AD655" s="17">
        <v>6.8120647870520398E-2</v>
      </c>
      <c r="AE655" s="17">
        <v>29.9794661190965</v>
      </c>
      <c r="AF655" s="8">
        <v>70.169702400000006</v>
      </c>
      <c r="AG655" s="8">
        <v>0.59790994559999999</v>
      </c>
      <c r="AH655" s="8">
        <v>263.13638400000002</v>
      </c>
      <c r="AI655" s="8">
        <v>40.72436356659</v>
      </c>
      <c r="AJ655" s="8">
        <v>0.23832241754359901</v>
      </c>
      <c r="AK655" s="8">
        <v>64.6466473931754</v>
      </c>
    </row>
    <row r="656" spans="1:37" ht="15.75" customHeight="1" x14ac:dyDescent="0.25">
      <c r="A656" s="1" t="s">
        <v>38</v>
      </c>
      <c r="B656" s="1" t="s">
        <v>13</v>
      </c>
      <c r="C656" s="2" t="s">
        <v>14</v>
      </c>
      <c r="D656" s="2" t="s">
        <v>1287</v>
      </c>
      <c r="E656" s="2" t="s">
        <v>1288</v>
      </c>
      <c r="F656" s="23" t="s">
        <v>11</v>
      </c>
      <c r="G656" s="13">
        <v>1</v>
      </c>
      <c r="H656" s="21">
        <f t="shared" si="10"/>
        <v>0</v>
      </c>
      <c r="I656" s="13">
        <v>1.15930904109589E-3</v>
      </c>
      <c r="J656" s="13">
        <v>1.15930904109589E-3</v>
      </c>
      <c r="K656" s="17">
        <v>1.9945355191256799</v>
      </c>
      <c r="L656" s="17">
        <v>0.199453551912568</v>
      </c>
      <c r="M656" s="17">
        <v>14.959016393442599</v>
      </c>
      <c r="N656" s="8">
        <v>1.2154537919999999</v>
      </c>
      <c r="O656" s="8">
        <v>0.1215453792</v>
      </c>
      <c r="P656" s="8">
        <v>9.1159034400000003</v>
      </c>
      <c r="Q656" s="8">
        <v>0.78355371353381398</v>
      </c>
      <c r="R656" s="8">
        <v>4.84470760611437E-2</v>
      </c>
      <c r="S656" s="8">
        <v>2.2395709266716799</v>
      </c>
      <c r="T656" s="17">
        <v>0.343307941102376</v>
      </c>
      <c r="U656" s="17">
        <v>3.4330794110237602E-2</v>
      </c>
      <c r="V656" s="17">
        <v>5.1496191165356402</v>
      </c>
      <c r="W656" s="8">
        <v>1.21213288</v>
      </c>
      <c r="X656" s="8">
        <v>0.121213288</v>
      </c>
      <c r="Y656" s="8">
        <v>18.181993200000001</v>
      </c>
      <c r="Z656" s="8">
        <v>0.78141285639301095</v>
      </c>
      <c r="AA656" s="8">
        <v>4.8314707000867298E-2</v>
      </c>
      <c r="AB656" s="8">
        <v>4.4669037608478801</v>
      </c>
      <c r="AC656" s="17">
        <v>0.343307941102376</v>
      </c>
      <c r="AD656" s="17">
        <v>3.4330794110237602E-2</v>
      </c>
      <c r="AE656" s="17">
        <v>5.1496191165356402</v>
      </c>
      <c r="AF656" s="8">
        <v>1.21213288</v>
      </c>
      <c r="AG656" s="8">
        <v>0.121213288</v>
      </c>
      <c r="AH656" s="8">
        <v>18.181993200000001</v>
      </c>
      <c r="AI656" s="8">
        <v>0.78141285639301095</v>
      </c>
      <c r="AJ656" s="8">
        <v>4.8314707000867298E-2</v>
      </c>
      <c r="AK656" s="8">
        <v>4.4669037608478801</v>
      </c>
    </row>
    <row r="657" spans="1:37" ht="15.75" customHeight="1" x14ac:dyDescent="0.25">
      <c r="A657" s="1" t="s">
        <v>38</v>
      </c>
      <c r="B657" s="1" t="s">
        <v>13</v>
      </c>
      <c r="C657" s="2" t="s">
        <v>14</v>
      </c>
      <c r="D657" s="2" t="s">
        <v>11583</v>
      </c>
      <c r="E657" s="2" t="s">
        <v>1289</v>
      </c>
      <c r="F657" s="23" t="s">
        <v>11</v>
      </c>
      <c r="G657" s="13">
        <v>1</v>
      </c>
      <c r="H657" s="21">
        <f t="shared" si="10"/>
        <v>0</v>
      </c>
      <c r="I657" s="13">
        <v>9.9968424657534199E-4</v>
      </c>
      <c r="J657" s="13">
        <v>9.9968424657534199E-4</v>
      </c>
      <c r="K657" s="17">
        <v>1.99357936595256</v>
      </c>
      <c r="L657" s="17">
        <v>9.9678968297628196E-3</v>
      </c>
      <c r="M657" s="17">
        <v>29.918032786885199</v>
      </c>
      <c r="N657" s="8">
        <v>6.09877512</v>
      </c>
      <c r="O657" s="8">
        <v>3.0493875600000001E-2</v>
      </c>
      <c r="P657" s="8">
        <v>91.525502880000005</v>
      </c>
      <c r="Q657" s="8">
        <v>4.6350703109550304</v>
      </c>
      <c r="R657" s="8">
        <v>2.09507470950661E-2</v>
      </c>
      <c r="S657" s="8">
        <v>13.2982803139022</v>
      </c>
      <c r="T657" s="17">
        <v>1.9976729580797801</v>
      </c>
      <c r="U657" s="17">
        <v>9.98836479039889E-3</v>
      </c>
      <c r="V657" s="17">
        <v>29.9794661190965</v>
      </c>
      <c r="W657" s="8">
        <v>6.0821117999999998</v>
      </c>
      <c r="X657" s="8">
        <v>3.0410559E-2</v>
      </c>
      <c r="Y657" s="8">
        <v>91.275433199999995</v>
      </c>
      <c r="Z657" s="8">
        <v>4.6224061844223598</v>
      </c>
      <c r="AA657" s="8">
        <v>2.08935046166643E-2</v>
      </c>
      <c r="AB657" s="8">
        <v>13.261946214683899</v>
      </c>
      <c r="AC657" s="17">
        <v>1.9976729580797801</v>
      </c>
      <c r="AD657" s="17">
        <v>9.98836479039889E-3</v>
      </c>
      <c r="AE657" s="17">
        <v>29.9794661190965</v>
      </c>
      <c r="AF657" s="8">
        <v>6.0821117999999998</v>
      </c>
      <c r="AG657" s="8">
        <v>3.0410559E-2</v>
      </c>
      <c r="AH657" s="8">
        <v>91.275433199999995</v>
      </c>
      <c r="AI657" s="8">
        <v>4.6224061844223598</v>
      </c>
      <c r="AJ657" s="8">
        <v>2.08935046166643E-2</v>
      </c>
      <c r="AK657" s="8">
        <v>13.261946214683899</v>
      </c>
    </row>
    <row r="658" spans="1:37" ht="15.75" customHeight="1" x14ac:dyDescent="0.25">
      <c r="A658" s="1" t="s">
        <v>38</v>
      </c>
      <c r="B658" s="1" t="s">
        <v>13</v>
      </c>
      <c r="C658" s="2" t="s">
        <v>14</v>
      </c>
      <c r="D658" s="2" t="s">
        <v>1290</v>
      </c>
      <c r="E658" s="2" t="s">
        <v>1291</v>
      </c>
      <c r="F658" s="23" t="s">
        <v>11</v>
      </c>
      <c r="G658" s="13">
        <v>1</v>
      </c>
      <c r="H658" s="21">
        <f t="shared" si="10"/>
        <v>0</v>
      </c>
      <c r="I658" s="13">
        <v>9.9954739726027409E-4</v>
      </c>
      <c r="J658" s="13">
        <v>9.9954739726027409E-4</v>
      </c>
      <c r="K658" s="17">
        <v>1.9945355191256799</v>
      </c>
      <c r="L658" s="17">
        <v>9.9726775956284208E-3</v>
      </c>
      <c r="M658" s="17">
        <v>29.918032786885199</v>
      </c>
      <c r="N658" s="8">
        <v>6.101700192</v>
      </c>
      <c r="O658" s="8">
        <v>3.0508500960000001E-2</v>
      </c>
      <c r="P658" s="8">
        <v>91.525502880000005</v>
      </c>
      <c r="Q658" s="8">
        <v>4.7018832842185398</v>
      </c>
      <c r="R658" s="8">
        <v>4.7984740950891502E-2</v>
      </c>
      <c r="S658" s="8">
        <v>82.3441982785329</v>
      </c>
      <c r="T658" s="17">
        <v>1.9989047097480801</v>
      </c>
      <c r="U658" s="17">
        <v>9.9945235487404194E-3</v>
      </c>
      <c r="V658" s="17">
        <v>29.983570646221299</v>
      </c>
      <c r="W658" s="8">
        <v>6.0850288800000003</v>
      </c>
      <c r="X658" s="8">
        <v>3.04251444E-2</v>
      </c>
      <c r="Y658" s="8">
        <v>91.275433199999995</v>
      </c>
      <c r="Z658" s="8">
        <v>4.6890366085785997</v>
      </c>
      <c r="AA658" s="8">
        <v>4.7853635101298898E-2</v>
      </c>
      <c r="AB658" s="8">
        <v>82.119214130230901</v>
      </c>
      <c r="AC658" s="17">
        <v>1.9989047097480801</v>
      </c>
      <c r="AD658" s="17">
        <v>9.9945235487404194E-3</v>
      </c>
      <c r="AE658" s="17">
        <v>29.983570646221299</v>
      </c>
      <c r="AF658" s="8">
        <v>6.0850288800000003</v>
      </c>
      <c r="AG658" s="8">
        <v>3.04251444E-2</v>
      </c>
      <c r="AH658" s="8">
        <v>91.275433199999995</v>
      </c>
      <c r="AI658" s="8">
        <v>4.6890366085785997</v>
      </c>
      <c r="AJ658" s="8">
        <v>4.7853635101298898E-2</v>
      </c>
      <c r="AK658" s="8">
        <v>82.119214130230901</v>
      </c>
    </row>
    <row r="659" spans="1:37" ht="15.75" customHeight="1" x14ac:dyDescent="0.25">
      <c r="A659" s="1" t="s">
        <v>38</v>
      </c>
      <c r="B659" s="1" t="s">
        <v>13</v>
      </c>
      <c r="C659" s="2" t="s">
        <v>14</v>
      </c>
      <c r="D659" s="2" t="s">
        <v>1292</v>
      </c>
      <c r="E659" s="2" t="s">
        <v>1293</v>
      </c>
      <c r="F659" s="23" t="s">
        <v>11</v>
      </c>
      <c r="G659" s="13">
        <v>1</v>
      </c>
      <c r="H659" s="21">
        <f t="shared" si="10"/>
        <v>0</v>
      </c>
      <c r="I659" s="13">
        <v>9.4051506849314997E-3</v>
      </c>
      <c r="J659" s="13">
        <v>9.4051506849314997E-3</v>
      </c>
      <c r="K659" s="17">
        <v>0</v>
      </c>
      <c r="L659" s="17">
        <v>0</v>
      </c>
      <c r="M659" s="17">
        <v>29.918032786885199</v>
      </c>
      <c r="N659" s="8">
        <v>0</v>
      </c>
      <c r="O659" s="8">
        <v>0</v>
      </c>
      <c r="P659" s="8">
        <v>861.20092799999895</v>
      </c>
      <c r="Q659" s="8">
        <v>0</v>
      </c>
      <c r="R659" s="8">
        <v>0</v>
      </c>
      <c r="S659" s="8">
        <v>223.00885776966101</v>
      </c>
      <c r="T659" s="17">
        <v>0.40087623220153301</v>
      </c>
      <c r="U659" s="17">
        <v>2.0043811610076698E-3</v>
      </c>
      <c r="V659" s="17">
        <v>29.983570646221199</v>
      </c>
      <c r="W659" s="8">
        <v>11.482679040000001</v>
      </c>
      <c r="X659" s="8">
        <v>5.7413395200000002E-2</v>
      </c>
      <c r="Y659" s="8">
        <v>858.84792000000004</v>
      </c>
      <c r="Z659" s="8">
        <v>5.4420488997112599</v>
      </c>
      <c r="AA659" s="8">
        <v>2.99316466456989E-2</v>
      </c>
      <c r="AB659" s="8">
        <v>222.39954395061901</v>
      </c>
      <c r="AC659" s="17">
        <v>1.9989047097480801</v>
      </c>
      <c r="AD659" s="17">
        <v>9.9945235487404194E-3</v>
      </c>
      <c r="AE659" s="17">
        <v>29.983570646221199</v>
      </c>
      <c r="AF659" s="8">
        <v>57.256528000000003</v>
      </c>
      <c r="AG659" s="8">
        <v>0.28628263999999998</v>
      </c>
      <c r="AH659" s="8">
        <v>858.84792000000004</v>
      </c>
      <c r="AI659" s="8">
        <v>27.1358995682324</v>
      </c>
      <c r="AJ659" s="8">
        <v>0.14924933095191401</v>
      </c>
      <c r="AK659" s="8">
        <v>222.39954395061901</v>
      </c>
    </row>
    <row r="660" spans="1:37" ht="15.75" customHeight="1" x14ac:dyDescent="0.25">
      <c r="A660" s="1" t="s">
        <v>38</v>
      </c>
      <c r="B660" s="1" t="s">
        <v>13</v>
      </c>
      <c r="C660" s="2" t="s">
        <v>14</v>
      </c>
      <c r="D660" s="2" t="s">
        <v>1294</v>
      </c>
      <c r="E660" s="2" t="s">
        <v>1295</v>
      </c>
      <c r="F660" s="23" t="s">
        <v>11</v>
      </c>
      <c r="G660" s="13">
        <v>1</v>
      </c>
      <c r="H660" s="21">
        <f t="shared" si="10"/>
        <v>0</v>
      </c>
      <c r="I660" s="13">
        <v>9.9954739726027409E-4</v>
      </c>
      <c r="J660" s="13">
        <v>9.9954739726027409E-4</v>
      </c>
      <c r="K660" s="17">
        <v>1.9945355191256799</v>
      </c>
      <c r="L660" s="17">
        <v>9.9726775956284208E-3</v>
      </c>
      <c r="M660" s="17">
        <v>29.918032786885199</v>
      </c>
      <c r="N660" s="8">
        <v>6.101700192</v>
      </c>
      <c r="O660" s="8">
        <v>3.0508500960000001E-2</v>
      </c>
      <c r="P660" s="8">
        <v>91.525502880000005</v>
      </c>
      <c r="Q660" s="8">
        <v>4.2697769806355304</v>
      </c>
      <c r="R660" s="8">
        <v>2.3658744527861202E-2</v>
      </c>
      <c r="S660" s="8">
        <v>44.388532624458001</v>
      </c>
      <c r="T660" s="17">
        <v>1.9989047097480801</v>
      </c>
      <c r="U660" s="17">
        <v>9.9945235487404194E-3</v>
      </c>
      <c r="V660" s="17">
        <v>29.983570646221299</v>
      </c>
      <c r="W660" s="8">
        <v>6.0850288800000003</v>
      </c>
      <c r="X660" s="8">
        <v>3.04251444E-2</v>
      </c>
      <c r="Y660" s="8">
        <v>91.275433199999995</v>
      </c>
      <c r="Z660" s="8">
        <v>4.2581109233113903</v>
      </c>
      <c r="AA660" s="8">
        <v>2.3594103149369799E-2</v>
      </c>
      <c r="AB660" s="8">
        <v>44.267252480675303</v>
      </c>
      <c r="AC660" s="17">
        <v>1.9989047097480801</v>
      </c>
      <c r="AD660" s="17">
        <v>9.9945235487404194E-3</v>
      </c>
      <c r="AE660" s="17">
        <v>29.983570646221299</v>
      </c>
      <c r="AF660" s="8">
        <v>6.0850288800000003</v>
      </c>
      <c r="AG660" s="8">
        <v>3.04251444E-2</v>
      </c>
      <c r="AH660" s="8">
        <v>91.275433199999995</v>
      </c>
      <c r="AI660" s="8">
        <v>4.2581109233113903</v>
      </c>
      <c r="AJ660" s="8">
        <v>2.3594103149369799E-2</v>
      </c>
      <c r="AK660" s="8">
        <v>44.267252480675303</v>
      </c>
    </row>
    <row r="661" spans="1:37" ht="15.75" customHeight="1" x14ac:dyDescent="0.25">
      <c r="A661" s="1" t="s">
        <v>38</v>
      </c>
      <c r="B661" s="1" t="s">
        <v>13</v>
      </c>
      <c r="C661" s="2" t="s">
        <v>14</v>
      </c>
      <c r="D661" s="2" t="s">
        <v>1296</v>
      </c>
      <c r="E661" s="2" t="s">
        <v>1297</v>
      </c>
      <c r="F661" s="23" t="s">
        <v>11</v>
      </c>
      <c r="G661" s="13">
        <v>1</v>
      </c>
      <c r="H661" s="21">
        <f t="shared" si="10"/>
        <v>0</v>
      </c>
      <c r="I661" s="13">
        <v>1.05793090410959E-2</v>
      </c>
      <c r="J661" s="13">
        <v>1.05793090410959E-2</v>
      </c>
      <c r="K661" s="17">
        <v>1.9945355191256799</v>
      </c>
      <c r="L661" s="17">
        <v>0.199453551912568</v>
      </c>
      <c r="M661" s="17">
        <v>14.959016393442599</v>
      </c>
      <c r="N661" s="8">
        <v>1.2154537919999999</v>
      </c>
      <c r="O661" s="8">
        <v>0.1215453792</v>
      </c>
      <c r="P661" s="8">
        <v>9.1159034400000003</v>
      </c>
      <c r="Q661" s="8">
        <v>1.17580410921503</v>
      </c>
      <c r="R661" s="8">
        <v>0.108560054304092</v>
      </c>
      <c r="S661" s="8">
        <v>5.06191897213834</v>
      </c>
      <c r="T661" s="17">
        <v>3.7620604375384802E-2</v>
      </c>
      <c r="U661" s="17">
        <v>3.7620604375384801E-3</v>
      </c>
      <c r="V661" s="17">
        <v>0.56430906563077199</v>
      </c>
      <c r="W661" s="8">
        <v>1.21213288</v>
      </c>
      <c r="X661" s="8">
        <v>0.121213288</v>
      </c>
      <c r="Y661" s="8">
        <v>18.181993200000001</v>
      </c>
      <c r="Z661" s="8">
        <v>1.17259152968166</v>
      </c>
      <c r="AA661" s="8">
        <v>0.10826344213386201</v>
      </c>
      <c r="AB661" s="8">
        <v>10.0961771848661</v>
      </c>
      <c r="AC661" s="17">
        <v>3.7620604375384802E-2</v>
      </c>
      <c r="AD661" s="17">
        <v>3.7620604375384801E-3</v>
      </c>
      <c r="AE661" s="17">
        <v>0.56430906563077199</v>
      </c>
      <c r="AF661" s="8">
        <v>1.21213288</v>
      </c>
      <c r="AG661" s="8">
        <v>0.121213288</v>
      </c>
      <c r="AH661" s="8">
        <v>18.181993200000001</v>
      </c>
      <c r="AI661" s="8">
        <v>1.17259152968166</v>
      </c>
      <c r="AJ661" s="8">
        <v>0.10826344213386201</v>
      </c>
      <c r="AK661" s="8">
        <v>10.0961771848661</v>
      </c>
    </row>
    <row r="662" spans="1:37" ht="15.75" customHeight="1" x14ac:dyDescent="0.25">
      <c r="A662" s="1" t="s">
        <v>38</v>
      </c>
      <c r="B662" s="1" t="s">
        <v>13</v>
      </c>
      <c r="C662" s="2" t="s">
        <v>14</v>
      </c>
      <c r="D662" s="2" t="s">
        <v>1298</v>
      </c>
      <c r="E662" s="2" t="s">
        <v>1299</v>
      </c>
      <c r="F662" s="23" t="s">
        <v>11</v>
      </c>
      <c r="G662" s="13">
        <v>1</v>
      </c>
      <c r="H662" s="21">
        <f t="shared" si="10"/>
        <v>0</v>
      </c>
      <c r="I662" s="13">
        <v>1.65930904109589E-3</v>
      </c>
      <c r="J662" s="13">
        <v>1.65930904109589E-3</v>
      </c>
      <c r="K662" s="17">
        <v>1.9945355191256799</v>
      </c>
      <c r="L662" s="17">
        <v>0.199453551912568</v>
      </c>
      <c r="M662" s="17">
        <v>14.959016393442599</v>
      </c>
      <c r="N662" s="8">
        <v>1.2154537919999999</v>
      </c>
      <c r="O662" s="8">
        <v>0.1215453792</v>
      </c>
      <c r="P662" s="8">
        <v>9.1159034400000003</v>
      </c>
      <c r="Q662" s="8">
        <v>0.51208346561529705</v>
      </c>
      <c r="R662" s="8">
        <v>5.4767560269949202E-2</v>
      </c>
      <c r="S662" s="8">
        <v>0.69224834423576098</v>
      </c>
      <c r="T662" s="17">
        <v>0.23985887507558001</v>
      </c>
      <c r="U662" s="17">
        <v>2.3985887507558E-2</v>
      </c>
      <c r="V662" s="17">
        <v>3.5978831261336999</v>
      </c>
      <c r="W662" s="8">
        <v>1.21213288</v>
      </c>
      <c r="X662" s="8">
        <v>0.121213288</v>
      </c>
      <c r="Y662" s="8">
        <v>18.181993200000001</v>
      </c>
      <c r="Z662" s="8">
        <v>0.51068433046334305</v>
      </c>
      <c r="AA662" s="8">
        <v>5.46179221271351E-2</v>
      </c>
      <c r="AB662" s="8">
        <v>1.3807139106341699</v>
      </c>
      <c r="AC662" s="17">
        <v>0.23985887507558001</v>
      </c>
      <c r="AD662" s="17">
        <v>2.3985887507558E-2</v>
      </c>
      <c r="AE662" s="17">
        <v>3.5978831261336999</v>
      </c>
      <c r="AF662" s="8">
        <v>1.21213288</v>
      </c>
      <c r="AG662" s="8">
        <v>0.121213288</v>
      </c>
      <c r="AH662" s="8">
        <v>18.181993200000001</v>
      </c>
      <c r="AI662" s="8">
        <v>0.51068433046334305</v>
      </c>
      <c r="AJ662" s="8">
        <v>5.46179221271351E-2</v>
      </c>
      <c r="AK662" s="8">
        <v>1.3807139106341699</v>
      </c>
    </row>
    <row r="663" spans="1:37" ht="15.75" customHeight="1" x14ac:dyDescent="0.25">
      <c r="A663" s="1" t="s">
        <v>38</v>
      </c>
      <c r="B663" s="1" t="s">
        <v>13</v>
      </c>
      <c r="C663" s="2" t="s">
        <v>14</v>
      </c>
      <c r="D663" s="2" t="s">
        <v>1300</v>
      </c>
      <c r="E663" s="2" t="s">
        <v>1301</v>
      </c>
      <c r="F663" s="23" t="s">
        <v>11</v>
      </c>
      <c r="G663" s="13">
        <v>1</v>
      </c>
      <c r="H663" s="21">
        <f t="shared" si="10"/>
        <v>0</v>
      </c>
      <c r="I663" s="13">
        <v>0.82036054794520596</v>
      </c>
      <c r="J663" s="13">
        <v>0.82036054794520596</v>
      </c>
      <c r="K663" s="17">
        <v>0.58510094137312696</v>
      </c>
      <c r="L663" s="17">
        <v>6.8807526021567297E-2</v>
      </c>
      <c r="M663" s="17">
        <v>6.1935390517221602</v>
      </c>
      <c r="N663" s="8">
        <v>1361.72054794521</v>
      </c>
      <c r="O663" s="8">
        <v>160.137534246575</v>
      </c>
      <c r="P663" s="8">
        <v>14414.383561643799</v>
      </c>
      <c r="Q663" s="8">
        <v>949.65168436250997</v>
      </c>
      <c r="R663" s="8">
        <v>114.05148081686799</v>
      </c>
      <c r="S663" s="8">
        <v>6962.2596072882798</v>
      </c>
      <c r="T663" s="17">
        <v>2.2493417528410501E-3</v>
      </c>
      <c r="U663" s="17">
        <v>7.4978058428035003E-4</v>
      </c>
      <c r="V663" s="17">
        <v>0.112467087642053</v>
      </c>
      <c r="W663" s="8">
        <v>5.6198842559999997</v>
      </c>
      <c r="X663" s="8">
        <v>1.8732947520000001</v>
      </c>
      <c r="Y663" s="8">
        <v>280.99421280000001</v>
      </c>
      <c r="Z663" s="8">
        <v>3.91925682379253</v>
      </c>
      <c r="AA663" s="8">
        <v>1.3341784078122001</v>
      </c>
      <c r="AB663" s="8">
        <v>135.72239487680901</v>
      </c>
      <c r="AC663" s="17">
        <v>2.2493417528410501E-3</v>
      </c>
      <c r="AD663" s="17">
        <v>7.4978058428035003E-4</v>
      </c>
      <c r="AE663" s="17">
        <v>0.112467087642053</v>
      </c>
      <c r="AF663" s="8">
        <v>5.6198842559999997</v>
      </c>
      <c r="AG663" s="8">
        <v>1.8732947520000001</v>
      </c>
      <c r="AH663" s="8">
        <v>280.99421280000001</v>
      </c>
      <c r="AI663" s="8">
        <v>3.91925682379253</v>
      </c>
      <c r="AJ663" s="8">
        <v>1.3341784078122001</v>
      </c>
      <c r="AK663" s="8">
        <v>135.72239487680901</v>
      </c>
    </row>
    <row r="664" spans="1:37" ht="15.75" customHeight="1" x14ac:dyDescent="0.25">
      <c r="A664" s="1" t="s">
        <v>38</v>
      </c>
      <c r="B664" s="1" t="s">
        <v>13</v>
      </c>
      <c r="C664" s="2" t="s">
        <v>14</v>
      </c>
      <c r="D664" s="2" t="s">
        <v>1302</v>
      </c>
      <c r="E664" s="2" t="s">
        <v>1303</v>
      </c>
      <c r="F664" s="23" t="s">
        <v>11</v>
      </c>
      <c r="G664" s="13">
        <v>1</v>
      </c>
      <c r="H664" s="21">
        <f t="shared" si="10"/>
        <v>0</v>
      </c>
      <c r="I664" s="13">
        <v>6.4793090410958896E-3</v>
      </c>
      <c r="J664" s="13">
        <v>6.4793090410958896E-3</v>
      </c>
      <c r="K664" s="17">
        <v>1.9945355191256799</v>
      </c>
      <c r="L664" s="17">
        <v>0.199453551912568</v>
      </c>
      <c r="M664" s="17">
        <v>14.959016393442599</v>
      </c>
      <c r="N664" s="8">
        <v>1.2154537919999999</v>
      </c>
      <c r="O664" s="8">
        <v>0.1215453792</v>
      </c>
      <c r="P664" s="8">
        <v>9.1159034400000003</v>
      </c>
      <c r="Q664" s="8">
        <v>0.680173331089856</v>
      </c>
      <c r="R664" s="8">
        <v>7.8578027880844503E-2</v>
      </c>
      <c r="S664" s="8">
        <v>5.9346981007948596</v>
      </c>
      <c r="T664" s="17">
        <v>6.1426302939963401E-2</v>
      </c>
      <c r="U664" s="17">
        <v>6.1426302939963399E-3</v>
      </c>
      <c r="V664" s="17">
        <v>0.92139454409945099</v>
      </c>
      <c r="W664" s="8">
        <v>1.21213288</v>
      </c>
      <c r="X664" s="8">
        <v>0.121213288</v>
      </c>
      <c r="Y664" s="8">
        <v>18.181993200000001</v>
      </c>
      <c r="Z664" s="8">
        <v>0.67831493401037601</v>
      </c>
      <c r="AA664" s="8">
        <v>7.8363333815596306E-2</v>
      </c>
      <c r="AB664" s="8">
        <v>11.836966157323101</v>
      </c>
      <c r="AC664" s="17">
        <v>6.1426302939963401E-2</v>
      </c>
      <c r="AD664" s="17">
        <v>6.1426302939963399E-3</v>
      </c>
      <c r="AE664" s="17">
        <v>0.92139454409945099</v>
      </c>
      <c r="AF664" s="8">
        <v>1.21213288</v>
      </c>
      <c r="AG664" s="8">
        <v>0.121213288</v>
      </c>
      <c r="AH664" s="8">
        <v>18.181993200000001</v>
      </c>
      <c r="AI664" s="8">
        <v>0.67831493401037601</v>
      </c>
      <c r="AJ664" s="8">
        <v>7.8363333815596306E-2</v>
      </c>
      <c r="AK664" s="8">
        <v>11.836966157323101</v>
      </c>
    </row>
    <row r="665" spans="1:37" ht="15.75" customHeight="1" x14ac:dyDescent="0.25">
      <c r="A665" s="1" t="s">
        <v>38</v>
      </c>
      <c r="B665" s="1" t="s">
        <v>13</v>
      </c>
      <c r="C665" s="2" t="s">
        <v>14</v>
      </c>
      <c r="D665" s="2" t="s">
        <v>1304</v>
      </c>
      <c r="E665" s="2" t="s">
        <v>1305</v>
      </c>
      <c r="F665" s="23" t="s">
        <v>11</v>
      </c>
      <c r="G665" s="13">
        <v>1</v>
      </c>
      <c r="H665" s="21">
        <f t="shared" si="10"/>
        <v>0</v>
      </c>
      <c r="I665" s="13">
        <v>2.0993090410958899E-3</v>
      </c>
      <c r="J665" s="13">
        <v>2.0993090410958899E-3</v>
      </c>
      <c r="K665" s="17">
        <v>1.9945355191256799</v>
      </c>
      <c r="L665" s="17">
        <v>0.199453551912568</v>
      </c>
      <c r="M665" s="17">
        <v>14.959016393442599</v>
      </c>
      <c r="N665" s="8">
        <v>1.2154537919999999</v>
      </c>
      <c r="O665" s="8">
        <v>0.1215453792</v>
      </c>
      <c r="P665" s="8">
        <v>9.1159034400000003</v>
      </c>
      <c r="Q665" s="8">
        <v>0.90125047289607096</v>
      </c>
      <c r="R665" s="8">
        <v>9.1706807852861005E-2</v>
      </c>
      <c r="S665" s="8">
        <v>3.5638660762629999</v>
      </c>
      <c r="T665" s="17">
        <v>0.189586188697703</v>
      </c>
      <c r="U665" s="17">
        <v>1.8958618869770301E-2</v>
      </c>
      <c r="V665" s="17">
        <v>2.8437928304655502</v>
      </c>
      <c r="W665" s="8">
        <v>1.21213288</v>
      </c>
      <c r="X665" s="8">
        <v>0.121213288</v>
      </c>
      <c r="Y665" s="8">
        <v>18.181993200000001</v>
      </c>
      <c r="Z665" s="8">
        <v>0.89878803991001599</v>
      </c>
      <c r="AA665" s="8">
        <v>9.1456242804082599E-2</v>
      </c>
      <c r="AB665" s="8">
        <v>7.1082574745136196</v>
      </c>
      <c r="AC665" s="17">
        <v>0.189586188697703</v>
      </c>
      <c r="AD665" s="17">
        <v>1.8958618869770301E-2</v>
      </c>
      <c r="AE665" s="17">
        <v>2.8437928304655502</v>
      </c>
      <c r="AF665" s="8">
        <v>1.21213288</v>
      </c>
      <c r="AG665" s="8">
        <v>0.121213288</v>
      </c>
      <c r="AH665" s="8">
        <v>18.181993200000001</v>
      </c>
      <c r="AI665" s="8">
        <v>0.89878803991001599</v>
      </c>
      <c r="AJ665" s="8">
        <v>9.1456242804082599E-2</v>
      </c>
      <c r="AK665" s="8">
        <v>7.1082574745136196</v>
      </c>
    </row>
    <row r="666" spans="1:37" ht="15.75" customHeight="1" x14ac:dyDescent="0.25">
      <c r="A666" s="1" t="s">
        <v>38</v>
      </c>
      <c r="B666" s="1" t="s">
        <v>13</v>
      </c>
      <c r="C666" s="2" t="s">
        <v>14</v>
      </c>
      <c r="D666" s="2" t="s">
        <v>1306</v>
      </c>
      <c r="E666" s="2" t="s">
        <v>1307</v>
      </c>
      <c r="F666" s="23" t="s">
        <v>11</v>
      </c>
      <c r="G666" s="13">
        <v>1</v>
      </c>
      <c r="H666" s="21">
        <f t="shared" si="10"/>
        <v>0</v>
      </c>
      <c r="I666" s="13">
        <v>5.1793090410958897E-3</v>
      </c>
      <c r="J666" s="13">
        <v>5.1793090410958897E-3</v>
      </c>
      <c r="K666" s="17">
        <v>1.9945355191256799</v>
      </c>
      <c r="L666" s="17">
        <v>0.199453551912568</v>
      </c>
      <c r="M666" s="17">
        <v>14.959016393442599</v>
      </c>
      <c r="N666" s="8">
        <v>1.2154537919999999</v>
      </c>
      <c r="O666" s="8">
        <v>0.1215453792</v>
      </c>
      <c r="P666" s="8">
        <v>9.1159034400000003</v>
      </c>
      <c r="Q666" s="8">
        <v>0.58625769981466702</v>
      </c>
      <c r="R666" s="8">
        <v>7.0140181492716197E-2</v>
      </c>
      <c r="S666" s="8">
        <v>3.69598279930976</v>
      </c>
      <c r="T666" s="17">
        <v>7.6844227066200907E-2</v>
      </c>
      <c r="U666" s="17">
        <v>7.6844227066200903E-3</v>
      </c>
      <c r="V666" s="17">
        <v>1.1526634059930101</v>
      </c>
      <c r="W666" s="8">
        <v>1.21213288</v>
      </c>
      <c r="X666" s="8">
        <v>0.121213288</v>
      </c>
      <c r="Y666" s="8">
        <v>18.181993200000001</v>
      </c>
      <c r="Z666" s="8">
        <v>0.58465590282063795</v>
      </c>
      <c r="AA666" s="8">
        <v>6.9948541652572097E-2</v>
      </c>
      <c r="AB666" s="8">
        <v>7.3717689713008703</v>
      </c>
      <c r="AC666" s="17">
        <v>7.6844227066200907E-2</v>
      </c>
      <c r="AD666" s="17">
        <v>7.6844227066200903E-3</v>
      </c>
      <c r="AE666" s="17">
        <v>1.1526634059930101</v>
      </c>
      <c r="AF666" s="8">
        <v>1.21213288</v>
      </c>
      <c r="AG666" s="8">
        <v>0.121213288</v>
      </c>
      <c r="AH666" s="8">
        <v>18.181993200000001</v>
      </c>
      <c r="AI666" s="8">
        <v>0.58465590282063795</v>
      </c>
      <c r="AJ666" s="8">
        <v>6.9948541652572097E-2</v>
      </c>
      <c r="AK666" s="8">
        <v>7.3717689713008703</v>
      </c>
    </row>
    <row r="667" spans="1:37" ht="15.75" customHeight="1" x14ac:dyDescent="0.25">
      <c r="A667" s="1" t="s">
        <v>38</v>
      </c>
      <c r="B667" s="1" t="s">
        <v>13</v>
      </c>
      <c r="C667" s="2" t="s">
        <v>14</v>
      </c>
      <c r="D667" s="2" t="s">
        <v>1308</v>
      </c>
      <c r="E667" s="2" t="s">
        <v>1309</v>
      </c>
      <c r="F667" s="23" t="s">
        <v>11</v>
      </c>
      <c r="G667" s="13">
        <v>1</v>
      </c>
      <c r="H667" s="21">
        <f t="shared" si="10"/>
        <v>0</v>
      </c>
      <c r="I667" s="13">
        <v>1.8593090410958901E-3</v>
      </c>
      <c r="J667" s="13">
        <v>1.8593090410958901E-3</v>
      </c>
      <c r="K667" s="17">
        <v>1.9945355191256799</v>
      </c>
      <c r="L667" s="17">
        <v>0.199453551912568</v>
      </c>
      <c r="M667" s="17">
        <v>14.959016393442599</v>
      </c>
      <c r="N667" s="8">
        <v>1.2154537919999999</v>
      </c>
      <c r="O667" s="8">
        <v>0.1215453792</v>
      </c>
      <c r="P667" s="8">
        <v>9.1159034400000003</v>
      </c>
      <c r="Q667" s="8">
        <v>0.907118207853984</v>
      </c>
      <c r="R667" s="8">
        <v>7.5908149274465403E-2</v>
      </c>
      <c r="S667" s="8">
        <v>4.57217806494954</v>
      </c>
      <c r="T667" s="17">
        <v>0.21405801359703799</v>
      </c>
      <c r="U667" s="17">
        <v>2.14058013597038E-2</v>
      </c>
      <c r="V667" s="17">
        <v>3.2108702039555701</v>
      </c>
      <c r="W667" s="8">
        <v>1.21213288</v>
      </c>
      <c r="X667" s="8">
        <v>0.121213288</v>
      </c>
      <c r="Y667" s="8">
        <v>18.181993200000001</v>
      </c>
      <c r="Z667" s="8">
        <v>0.90463974280520199</v>
      </c>
      <c r="AA667" s="8">
        <v>7.5700749959507804E-2</v>
      </c>
      <c r="AB667" s="8">
        <v>9.1193715503091894</v>
      </c>
      <c r="AC667" s="17">
        <v>0.21405801359703799</v>
      </c>
      <c r="AD667" s="17">
        <v>2.14058013597038E-2</v>
      </c>
      <c r="AE667" s="17">
        <v>3.2108702039555701</v>
      </c>
      <c r="AF667" s="8">
        <v>1.21213288</v>
      </c>
      <c r="AG667" s="8">
        <v>0.121213288</v>
      </c>
      <c r="AH667" s="8">
        <v>18.181993200000001</v>
      </c>
      <c r="AI667" s="8">
        <v>0.90463974280520199</v>
      </c>
      <c r="AJ667" s="8">
        <v>7.5700749959507804E-2</v>
      </c>
      <c r="AK667" s="8">
        <v>9.1193715503091894</v>
      </c>
    </row>
    <row r="668" spans="1:37" ht="15.75" customHeight="1" x14ac:dyDescent="0.25">
      <c r="A668" s="1" t="s">
        <v>38</v>
      </c>
      <c r="B668" s="1" t="s">
        <v>13</v>
      </c>
      <c r="C668" s="2" t="s">
        <v>14</v>
      </c>
      <c r="D668" s="2" t="s">
        <v>1310</v>
      </c>
      <c r="E668" s="2" t="s">
        <v>1311</v>
      </c>
      <c r="F668" s="23" t="s">
        <v>11</v>
      </c>
      <c r="G668" s="13">
        <v>1</v>
      </c>
      <c r="H668" s="21">
        <f t="shared" si="10"/>
        <v>0</v>
      </c>
      <c r="I668" s="13">
        <v>8.0005479452054801E-3</v>
      </c>
      <c r="J668" s="13">
        <v>8.0005479452054801E-3</v>
      </c>
      <c r="K668" s="17">
        <v>4.4877049180327901</v>
      </c>
      <c r="L668" s="17">
        <v>0.49863387978141999</v>
      </c>
      <c r="M668" s="17">
        <v>14.959016393442599</v>
      </c>
      <c r="N668" s="8">
        <v>13.742568</v>
      </c>
      <c r="O668" s="8">
        <v>1.5269520000000001</v>
      </c>
      <c r="P668" s="8">
        <v>45.80856</v>
      </c>
      <c r="Q668" s="8">
        <v>11.328415202210399</v>
      </c>
      <c r="R668" s="8">
        <v>0.75940774178640003</v>
      </c>
      <c r="S668" s="8">
        <v>1.2568384666656001</v>
      </c>
      <c r="T668" s="17">
        <v>0.56246147524142198</v>
      </c>
      <c r="U668" s="17">
        <v>6.2495719471269098E-2</v>
      </c>
      <c r="V668" s="17">
        <v>3.74974316827615</v>
      </c>
      <c r="W668" s="8">
        <v>13.705019999999999</v>
      </c>
      <c r="X668" s="8">
        <v>1.52278</v>
      </c>
      <c r="Y668" s="8">
        <v>91.366799999999998</v>
      </c>
      <c r="Z668" s="8">
        <v>11.297463248106</v>
      </c>
      <c r="AA668" s="8">
        <v>0.75733285724599997</v>
      </c>
      <c r="AB668" s="8">
        <v>2.506808963568</v>
      </c>
      <c r="AC668" s="17">
        <v>0.56246147524142198</v>
      </c>
      <c r="AD668" s="17">
        <v>6.2495719471269098E-2</v>
      </c>
      <c r="AE668" s="17">
        <v>3.74974316827615</v>
      </c>
      <c r="AF668" s="8">
        <v>13.705019999999999</v>
      </c>
      <c r="AG668" s="8">
        <v>1.52278</v>
      </c>
      <c r="AH668" s="8">
        <v>91.366799999999998</v>
      </c>
      <c r="AI668" s="8">
        <v>11.297463248106</v>
      </c>
      <c r="AJ668" s="8">
        <v>0.75733285724599997</v>
      </c>
      <c r="AK668" s="8">
        <v>2.506808963568</v>
      </c>
    </row>
    <row r="669" spans="1:37" ht="15.75" customHeight="1" x14ac:dyDescent="0.25">
      <c r="A669" s="1" t="s">
        <v>38</v>
      </c>
      <c r="B669" s="1" t="s">
        <v>13</v>
      </c>
      <c r="C669" s="2" t="s">
        <v>14</v>
      </c>
      <c r="D669" s="2" t="s">
        <v>11584</v>
      </c>
      <c r="E669" s="2" t="s">
        <v>1312</v>
      </c>
      <c r="F669" s="23" t="s">
        <v>11</v>
      </c>
      <c r="G669" s="13">
        <v>1</v>
      </c>
      <c r="H669" s="21">
        <f t="shared" si="10"/>
        <v>0</v>
      </c>
      <c r="I669" s="13">
        <v>0.19213150684931499</v>
      </c>
      <c r="J669" s="13">
        <v>0.19213150684931499</v>
      </c>
      <c r="K669" s="17">
        <v>0</v>
      </c>
      <c r="L669" s="17">
        <v>0</v>
      </c>
      <c r="M669" s="17">
        <v>0</v>
      </c>
      <c r="N669" s="8">
        <v>0</v>
      </c>
      <c r="O669" s="8">
        <v>0</v>
      </c>
      <c r="P669" s="8">
        <v>0</v>
      </c>
      <c r="Q669" s="8">
        <v>0</v>
      </c>
      <c r="R669" s="8">
        <v>0</v>
      </c>
      <c r="S669" s="8">
        <v>0</v>
      </c>
      <c r="T669" s="17">
        <v>0</v>
      </c>
      <c r="U669" s="17">
        <v>0</v>
      </c>
      <c r="V669" s="17">
        <v>0</v>
      </c>
      <c r="W669" s="8">
        <v>0</v>
      </c>
      <c r="X669" s="8">
        <v>0</v>
      </c>
      <c r="Y669" s="8">
        <v>0</v>
      </c>
      <c r="Z669" s="8">
        <v>0</v>
      </c>
      <c r="AA669" s="8">
        <v>0</v>
      </c>
      <c r="AB669" s="8">
        <v>0</v>
      </c>
      <c r="AC669" s="17">
        <v>0</v>
      </c>
      <c r="AD669" s="17">
        <v>0</v>
      </c>
      <c r="AE669" s="17">
        <v>0</v>
      </c>
      <c r="AF669" s="8">
        <v>0</v>
      </c>
      <c r="AG669" s="8">
        <v>0</v>
      </c>
      <c r="AH669" s="8">
        <v>0</v>
      </c>
      <c r="AI669" s="8">
        <v>0</v>
      </c>
      <c r="AJ669" s="8">
        <v>0</v>
      </c>
      <c r="AK669" s="8">
        <v>0</v>
      </c>
    </row>
    <row r="670" spans="1:37" ht="15.75" customHeight="1" x14ac:dyDescent="0.25">
      <c r="A670" s="1" t="s">
        <v>38</v>
      </c>
      <c r="B670" s="1" t="s">
        <v>13</v>
      </c>
      <c r="C670" s="2" t="s">
        <v>14</v>
      </c>
      <c r="D670" s="2" t="s">
        <v>11585</v>
      </c>
      <c r="E670" s="2" t="s">
        <v>1313</v>
      </c>
      <c r="F670" s="23" t="s">
        <v>11</v>
      </c>
      <c r="G670" s="13">
        <v>1</v>
      </c>
      <c r="H670" s="21">
        <f t="shared" si="10"/>
        <v>0</v>
      </c>
      <c r="I670" s="13">
        <v>9.9968424657534199E-4</v>
      </c>
      <c r="J670" s="13">
        <v>9.9968424657534199E-4</v>
      </c>
      <c r="K670" s="17">
        <v>1.99357936595256</v>
      </c>
      <c r="L670" s="17">
        <v>9.9678968297628196E-3</v>
      </c>
      <c r="M670" s="17">
        <v>29.918032786885199</v>
      </c>
      <c r="N670" s="8">
        <v>6.09877512</v>
      </c>
      <c r="O670" s="8">
        <v>3.0493875600000001E-2</v>
      </c>
      <c r="P670" s="8">
        <v>91.525502880000005</v>
      </c>
      <c r="Q670" s="8">
        <v>4.8326498890076204</v>
      </c>
      <c r="R670" s="8">
        <v>2.05573303590127E-2</v>
      </c>
      <c r="S670" s="8">
        <v>36.972376719446402</v>
      </c>
      <c r="T670" s="17">
        <v>1.9976729580797801</v>
      </c>
      <c r="U670" s="17">
        <v>9.98836479039889E-3</v>
      </c>
      <c r="V670" s="17">
        <v>29.9794661190965</v>
      </c>
      <c r="W670" s="8">
        <v>6.0821117999999998</v>
      </c>
      <c r="X670" s="8">
        <v>3.0410559E-2</v>
      </c>
      <c r="Y670" s="8">
        <v>91.275433199999995</v>
      </c>
      <c r="Z670" s="8">
        <v>4.8194459275622403</v>
      </c>
      <c r="AA670" s="8">
        <v>2.0501162789725799E-2</v>
      </c>
      <c r="AB670" s="8">
        <v>36.871359296715703</v>
      </c>
      <c r="AC670" s="17">
        <v>1.9976729580797801</v>
      </c>
      <c r="AD670" s="17">
        <v>9.98836479039889E-3</v>
      </c>
      <c r="AE670" s="17">
        <v>29.9794661190965</v>
      </c>
      <c r="AF670" s="8">
        <v>6.0821117999999998</v>
      </c>
      <c r="AG670" s="8">
        <v>3.0410559E-2</v>
      </c>
      <c r="AH670" s="8">
        <v>91.275433199999995</v>
      </c>
      <c r="AI670" s="8">
        <v>4.8194459275622403</v>
      </c>
      <c r="AJ670" s="8">
        <v>2.0501162789725799E-2</v>
      </c>
      <c r="AK670" s="8">
        <v>36.871359296715703</v>
      </c>
    </row>
    <row r="671" spans="1:37" ht="15.75" customHeight="1" x14ac:dyDescent="0.25">
      <c r="A671" s="1" t="s">
        <v>38</v>
      </c>
      <c r="B671" s="1" t="s">
        <v>13</v>
      </c>
      <c r="C671" s="2" t="s">
        <v>14</v>
      </c>
      <c r="D671" s="2" t="s">
        <v>1314</v>
      </c>
      <c r="E671" s="2" t="s">
        <v>1315</v>
      </c>
      <c r="F671" s="23" t="s">
        <v>11</v>
      </c>
      <c r="G671" s="13">
        <v>1</v>
      </c>
      <c r="H671" s="21">
        <f t="shared" si="10"/>
        <v>0</v>
      </c>
      <c r="I671" s="13">
        <v>1.6695641433664901E-4</v>
      </c>
      <c r="J671" s="13">
        <v>1.6695641433664901E-4</v>
      </c>
      <c r="K671" s="17">
        <v>1.9945355191256799</v>
      </c>
      <c r="L671" s="17">
        <v>9.9726775956284104E-3</v>
      </c>
      <c r="M671" s="17">
        <v>29.918032786885199</v>
      </c>
      <c r="N671" s="8">
        <v>1.0197361964712299</v>
      </c>
      <c r="O671" s="8">
        <v>5.0986809823561699E-3</v>
      </c>
      <c r="P671" s="8">
        <v>15.2960429470685</v>
      </c>
      <c r="Q671" s="8">
        <v>0.73994569018132095</v>
      </c>
      <c r="R671" s="8">
        <v>5.3943230556776703E-3</v>
      </c>
      <c r="S671" s="8">
        <v>6.88188195775182</v>
      </c>
      <c r="T671" s="17">
        <v>1.99999700576839</v>
      </c>
      <c r="U671" s="17">
        <v>9.99998502884193E-3</v>
      </c>
      <c r="V671" s="17">
        <v>29.999955086525802</v>
      </c>
      <c r="W671" s="8">
        <v>1.016950032</v>
      </c>
      <c r="X671" s="8">
        <v>5.0847501600000001E-3</v>
      </c>
      <c r="Y671" s="8">
        <v>15.25425048</v>
      </c>
      <c r="Z671" s="8">
        <v>0.73792398064530595</v>
      </c>
      <c r="AA671" s="8">
        <v>5.3795844680938404E-3</v>
      </c>
      <c r="AB671" s="8">
        <v>6.8630790015831096</v>
      </c>
      <c r="AC671" s="17">
        <v>1.99999700576839</v>
      </c>
      <c r="AD671" s="17">
        <v>9.99998502884193E-3</v>
      </c>
      <c r="AE671" s="17">
        <v>29.999955086525802</v>
      </c>
      <c r="AF671" s="8">
        <v>1.016950032</v>
      </c>
      <c r="AG671" s="8">
        <v>5.0847501600000001E-3</v>
      </c>
      <c r="AH671" s="8">
        <v>15.25425048</v>
      </c>
      <c r="AI671" s="8">
        <v>0.73792398064530595</v>
      </c>
      <c r="AJ671" s="8">
        <v>5.3795844680938404E-3</v>
      </c>
      <c r="AK671" s="8">
        <v>6.8630790015831096</v>
      </c>
    </row>
    <row r="672" spans="1:37" ht="15.75" customHeight="1" x14ac:dyDescent="0.25">
      <c r="A672" s="1" t="s">
        <v>38</v>
      </c>
      <c r="B672" s="1" t="s">
        <v>13</v>
      </c>
      <c r="C672" s="2" t="s">
        <v>14</v>
      </c>
      <c r="D672" s="2" t="s">
        <v>1316</v>
      </c>
      <c r="E672" s="2" t="s">
        <v>1317</v>
      </c>
      <c r="F672" s="23" t="s">
        <v>11</v>
      </c>
      <c r="G672" s="13">
        <v>1</v>
      </c>
      <c r="H672" s="21">
        <f t="shared" si="10"/>
        <v>0</v>
      </c>
      <c r="I672" s="13">
        <v>3.0049616438356202E-4</v>
      </c>
      <c r="J672" s="13">
        <v>3.0049616438356202E-4</v>
      </c>
      <c r="K672" s="17">
        <v>12.0691248703131</v>
      </c>
      <c r="L672" s="17">
        <v>1.2473483289854701</v>
      </c>
      <c r="M672" s="17">
        <v>136.37849703423501</v>
      </c>
      <c r="N672" s="8">
        <v>6.4862921095890398</v>
      </c>
      <c r="O672" s="8">
        <v>0.67036058630136997</v>
      </c>
      <c r="P672" s="8">
        <v>73.293695999999997</v>
      </c>
      <c r="Q672" s="8">
        <v>5.6332175658527301</v>
      </c>
      <c r="R672" s="8">
        <v>0.470733371018216</v>
      </c>
      <c r="S672" s="8">
        <v>26.799891247987201</v>
      </c>
      <c r="T672" s="17">
        <v>5.3245271974843504</v>
      </c>
      <c r="U672" s="17">
        <v>2.6622635987421699E-2</v>
      </c>
      <c r="V672" s="17">
        <v>79.867907962265207</v>
      </c>
      <c r="W672" s="8">
        <v>4.8728959999999999</v>
      </c>
      <c r="X672" s="8">
        <v>2.4364480000000001E-2</v>
      </c>
      <c r="Y672" s="8">
        <v>73.093440000000001</v>
      </c>
      <c r="Z672" s="8">
        <v>4.2320146672384</v>
      </c>
      <c r="AA672" s="8">
        <v>1.7108962009216001E-2</v>
      </c>
      <c r="AB672" s="8">
        <v>26.726667501407999</v>
      </c>
      <c r="AC672" s="17">
        <v>5.3245271974843504</v>
      </c>
      <c r="AD672" s="17">
        <v>2.6622635987421699E-2</v>
      </c>
      <c r="AE672" s="17">
        <v>79.867907962265207</v>
      </c>
      <c r="AF672" s="8">
        <v>4.8728959999999999</v>
      </c>
      <c r="AG672" s="8">
        <v>2.4364480000000001E-2</v>
      </c>
      <c r="AH672" s="8">
        <v>73.093440000000001</v>
      </c>
      <c r="AI672" s="8">
        <v>4.2320146672384</v>
      </c>
      <c r="AJ672" s="8">
        <v>1.7108962009216001E-2</v>
      </c>
      <c r="AK672" s="8">
        <v>26.726667501407999</v>
      </c>
    </row>
    <row r="673" spans="1:37" ht="15.75" customHeight="1" x14ac:dyDescent="0.25">
      <c r="A673" s="1" t="s">
        <v>38</v>
      </c>
      <c r="B673" s="1" t="s">
        <v>13</v>
      </c>
      <c r="C673" s="2" t="s">
        <v>14</v>
      </c>
      <c r="D673" s="2" t="s">
        <v>1318</v>
      </c>
      <c r="E673" s="2" t="s">
        <v>1319</v>
      </c>
      <c r="F673" s="23" t="s">
        <v>11</v>
      </c>
      <c r="G673" s="13">
        <v>1</v>
      </c>
      <c r="H673" s="21">
        <f t="shared" si="10"/>
        <v>0</v>
      </c>
      <c r="I673" s="13">
        <v>1.15930904109589E-3</v>
      </c>
      <c r="J673" s="13">
        <v>1.15930904109589E-3</v>
      </c>
      <c r="K673" s="17">
        <v>1.9945355191256799</v>
      </c>
      <c r="L673" s="17">
        <v>0.199453551912568</v>
      </c>
      <c r="M673" s="17">
        <v>14.959016393442599</v>
      </c>
      <c r="N673" s="8">
        <v>1.2154537919999999</v>
      </c>
      <c r="O673" s="8">
        <v>0.1215453792</v>
      </c>
      <c r="P673" s="8">
        <v>9.1159034400000003</v>
      </c>
      <c r="Q673" s="8">
        <v>1.1267318639983399</v>
      </c>
      <c r="R673" s="8">
        <v>0.110029732411227</v>
      </c>
      <c r="S673" s="8">
        <v>5.4703187389730896</v>
      </c>
      <c r="T673" s="17">
        <v>0.343307941102376</v>
      </c>
      <c r="U673" s="17">
        <v>3.4330794110237602E-2</v>
      </c>
      <c r="V673" s="17">
        <v>5.1496191165356402</v>
      </c>
      <c r="W673" s="8">
        <v>1.21213288</v>
      </c>
      <c r="X673" s="8">
        <v>0.121213288</v>
      </c>
      <c r="Y673" s="8">
        <v>18.181993200000001</v>
      </c>
      <c r="Z673" s="8">
        <v>1.12365336163769</v>
      </c>
      <c r="AA673" s="8">
        <v>0.109729104727043</v>
      </c>
      <c r="AB673" s="8">
        <v>10.910745025820599</v>
      </c>
      <c r="AC673" s="17">
        <v>0.343307941102376</v>
      </c>
      <c r="AD673" s="17">
        <v>3.4330794110237602E-2</v>
      </c>
      <c r="AE673" s="17">
        <v>5.1496191165356402</v>
      </c>
      <c r="AF673" s="8">
        <v>1.21213288</v>
      </c>
      <c r="AG673" s="8">
        <v>0.121213288</v>
      </c>
      <c r="AH673" s="8">
        <v>18.181993200000001</v>
      </c>
      <c r="AI673" s="8">
        <v>1.12365336163769</v>
      </c>
      <c r="AJ673" s="8">
        <v>0.109729104727043</v>
      </c>
      <c r="AK673" s="8">
        <v>10.910745025820599</v>
      </c>
    </row>
    <row r="674" spans="1:37" ht="15.75" customHeight="1" x14ac:dyDescent="0.25">
      <c r="A674" s="1" t="s">
        <v>38</v>
      </c>
      <c r="B674" s="1" t="s">
        <v>13</v>
      </c>
      <c r="C674" s="2" t="s">
        <v>14</v>
      </c>
      <c r="D674" s="2" t="s">
        <v>1320</v>
      </c>
      <c r="E674" s="2" t="s">
        <v>1321</v>
      </c>
      <c r="F674" s="23" t="s">
        <v>11</v>
      </c>
      <c r="G674" s="13">
        <v>1</v>
      </c>
      <c r="H674" s="21">
        <f t="shared" si="10"/>
        <v>0</v>
      </c>
      <c r="I674" s="13">
        <v>4.3193090410958901E-3</v>
      </c>
      <c r="J674" s="13">
        <v>4.3193090410958901E-3</v>
      </c>
      <c r="K674" s="17">
        <v>1.9945355191256799</v>
      </c>
      <c r="L674" s="17">
        <v>0.199453551912568</v>
      </c>
      <c r="M674" s="17">
        <v>14.959016393442599</v>
      </c>
      <c r="N674" s="8">
        <v>1.2154537919999999</v>
      </c>
      <c r="O674" s="8">
        <v>0.1215453792</v>
      </c>
      <c r="P674" s="8">
        <v>9.1159034400000003</v>
      </c>
      <c r="Q674" s="8">
        <v>1.1067788530034901</v>
      </c>
      <c r="R674" s="8">
        <v>0.10614113109448101</v>
      </c>
      <c r="S674" s="8">
        <v>3.99750871127983</v>
      </c>
      <c r="T674" s="17">
        <v>9.2144367585936804E-2</v>
      </c>
      <c r="U674" s="17">
        <v>9.2144367585936804E-3</v>
      </c>
      <c r="V674" s="17">
        <v>1.3821655137890501</v>
      </c>
      <c r="W674" s="8">
        <v>1.21213288</v>
      </c>
      <c r="X674" s="8">
        <v>0.121213288</v>
      </c>
      <c r="Y674" s="8">
        <v>18.181993200000001</v>
      </c>
      <c r="Z674" s="8">
        <v>1.10375486706632</v>
      </c>
      <c r="AA674" s="8">
        <v>0.10585112800405901</v>
      </c>
      <c r="AB674" s="8">
        <v>7.9731731126619598</v>
      </c>
      <c r="AC674" s="17">
        <v>9.2144367585936804E-2</v>
      </c>
      <c r="AD674" s="17">
        <v>9.2144367585936804E-3</v>
      </c>
      <c r="AE674" s="17">
        <v>1.3821655137890501</v>
      </c>
      <c r="AF674" s="8">
        <v>1.21213288</v>
      </c>
      <c r="AG674" s="8">
        <v>0.121213288</v>
      </c>
      <c r="AH674" s="8">
        <v>18.181993200000001</v>
      </c>
      <c r="AI674" s="8">
        <v>1.10375486706632</v>
      </c>
      <c r="AJ674" s="8">
        <v>0.10585112800405901</v>
      </c>
      <c r="AK674" s="8">
        <v>7.9731731126619598</v>
      </c>
    </row>
    <row r="675" spans="1:37" ht="15.75" customHeight="1" x14ac:dyDescent="0.25">
      <c r="A675" s="1" t="s">
        <v>38</v>
      </c>
      <c r="B675" s="1" t="s">
        <v>13</v>
      </c>
      <c r="C675" s="2" t="s">
        <v>14</v>
      </c>
      <c r="D675" s="2" t="s">
        <v>1322</v>
      </c>
      <c r="E675" s="2" t="s">
        <v>1323</v>
      </c>
      <c r="F675" s="23" t="s">
        <v>11</v>
      </c>
      <c r="G675" s="13">
        <v>1</v>
      </c>
      <c r="H675" s="21">
        <f t="shared" si="10"/>
        <v>0</v>
      </c>
      <c r="I675" s="13">
        <v>6.1593090410958897E-3</v>
      </c>
      <c r="J675" s="13">
        <v>6.1593090410958897E-3</v>
      </c>
      <c r="K675" s="17">
        <v>1.9945355191256799</v>
      </c>
      <c r="L675" s="17">
        <v>0.199453551912568</v>
      </c>
      <c r="M675" s="17">
        <v>14.959016393442599</v>
      </c>
      <c r="N675" s="8">
        <v>1.2154537919999999</v>
      </c>
      <c r="O675" s="8">
        <v>0.1215453792</v>
      </c>
      <c r="P675" s="8">
        <v>9.1159034400000003</v>
      </c>
      <c r="Q675" s="8">
        <v>1.1591599280781399</v>
      </c>
      <c r="R675" s="8">
        <v>7.9864089710778297E-2</v>
      </c>
      <c r="S675" s="8">
        <v>3.14612435154931</v>
      </c>
      <c r="T675" s="17">
        <v>6.46176376837857E-2</v>
      </c>
      <c r="U675" s="17">
        <v>6.4617637683785697E-3</v>
      </c>
      <c r="V675" s="17">
        <v>0.96926456525678595</v>
      </c>
      <c r="W675" s="8">
        <v>1.21213288</v>
      </c>
      <c r="X675" s="8">
        <v>0.121213288</v>
      </c>
      <c r="Y675" s="8">
        <v>18.181993200000001</v>
      </c>
      <c r="Z675" s="8">
        <v>1.1559928244495099</v>
      </c>
      <c r="AA675" s="8">
        <v>7.9645881815393602E-2</v>
      </c>
      <c r="AB675" s="8">
        <v>6.2750567667513604</v>
      </c>
      <c r="AC675" s="17">
        <v>6.46176376837857E-2</v>
      </c>
      <c r="AD675" s="17">
        <v>6.4617637683785697E-3</v>
      </c>
      <c r="AE675" s="17">
        <v>0.96926456525678595</v>
      </c>
      <c r="AF675" s="8">
        <v>1.21213288</v>
      </c>
      <c r="AG675" s="8">
        <v>0.121213288</v>
      </c>
      <c r="AH675" s="8">
        <v>18.181993200000001</v>
      </c>
      <c r="AI675" s="8">
        <v>1.1559928244495099</v>
      </c>
      <c r="AJ675" s="8">
        <v>7.9645881815393602E-2</v>
      </c>
      <c r="AK675" s="8">
        <v>6.2750567667513604</v>
      </c>
    </row>
    <row r="676" spans="1:37" ht="15.75" customHeight="1" x14ac:dyDescent="0.25">
      <c r="A676" s="1" t="s">
        <v>38</v>
      </c>
      <c r="B676" s="1" t="s">
        <v>13</v>
      </c>
      <c r="C676" s="2" t="s">
        <v>14</v>
      </c>
      <c r="D676" s="2" t="s">
        <v>1324</v>
      </c>
      <c r="E676" s="2" t="s">
        <v>1325</v>
      </c>
      <c r="F676" s="23" t="s">
        <v>11</v>
      </c>
      <c r="G676" s="13">
        <v>1</v>
      </c>
      <c r="H676" s="21">
        <f t="shared" si="10"/>
        <v>0</v>
      </c>
      <c r="I676" s="13">
        <v>9.9954739726027409E-4</v>
      </c>
      <c r="J676" s="13">
        <v>9.9954739726027409E-4</v>
      </c>
      <c r="K676" s="17">
        <v>1.9945355191256799</v>
      </c>
      <c r="L676" s="17">
        <v>9.9726775956284208E-3</v>
      </c>
      <c r="M676" s="17">
        <v>29.918032786885199</v>
      </c>
      <c r="N676" s="8">
        <v>6.101700192</v>
      </c>
      <c r="O676" s="8">
        <v>3.0508500960000001E-2</v>
      </c>
      <c r="P676" s="8">
        <v>91.525502880000005</v>
      </c>
      <c r="Q676" s="8">
        <v>2.7851265100466498</v>
      </c>
      <c r="R676" s="8">
        <v>2.0863968643706699E-2</v>
      </c>
      <c r="S676" s="8">
        <v>9.8618748087372108</v>
      </c>
      <c r="T676" s="17">
        <v>1.9989047097480801</v>
      </c>
      <c r="U676" s="17">
        <v>9.9945235487404194E-3</v>
      </c>
      <c r="V676" s="17">
        <v>29.983570646221299</v>
      </c>
      <c r="W676" s="8">
        <v>6.0850288800000003</v>
      </c>
      <c r="X676" s="8">
        <v>3.04251444E-2</v>
      </c>
      <c r="Y676" s="8">
        <v>91.275433199999995</v>
      </c>
      <c r="Z676" s="8">
        <v>2.7775168747732901</v>
      </c>
      <c r="AA676" s="8">
        <v>2.0806963264898701E-2</v>
      </c>
      <c r="AB676" s="8">
        <v>9.8349297955985904</v>
      </c>
      <c r="AC676" s="17">
        <v>1.9989047097480801</v>
      </c>
      <c r="AD676" s="17">
        <v>9.9945235487404194E-3</v>
      </c>
      <c r="AE676" s="17">
        <v>29.983570646221299</v>
      </c>
      <c r="AF676" s="8">
        <v>6.0850288800000003</v>
      </c>
      <c r="AG676" s="8">
        <v>3.04251444E-2</v>
      </c>
      <c r="AH676" s="8">
        <v>91.275433199999995</v>
      </c>
      <c r="AI676" s="8">
        <v>2.7775168747732901</v>
      </c>
      <c r="AJ676" s="8">
        <v>2.0806963264898701E-2</v>
      </c>
      <c r="AK676" s="8">
        <v>9.8349297955985904</v>
      </c>
    </row>
    <row r="677" spans="1:37" ht="15.75" customHeight="1" x14ac:dyDescent="0.25">
      <c r="A677" s="1" t="s">
        <v>38</v>
      </c>
      <c r="B677" s="1" t="s">
        <v>13</v>
      </c>
      <c r="C677" s="2" t="s">
        <v>14</v>
      </c>
      <c r="D677" s="2" t="s">
        <v>1326</v>
      </c>
      <c r="E677" s="2" t="s">
        <v>1327</v>
      </c>
      <c r="F677" s="23" t="s">
        <v>11</v>
      </c>
      <c r="G677" s="13">
        <v>1</v>
      </c>
      <c r="H677" s="21">
        <f t="shared" si="10"/>
        <v>0</v>
      </c>
      <c r="I677" s="13">
        <v>1.20054794520548E-3</v>
      </c>
      <c r="J677" s="13">
        <v>1.20054794520548E-3</v>
      </c>
      <c r="K677" s="17">
        <v>4.4877049180327901</v>
      </c>
      <c r="L677" s="17">
        <v>0.49863387978141999</v>
      </c>
      <c r="M677" s="17">
        <v>14.959016393442599</v>
      </c>
      <c r="N677" s="8">
        <v>13.742568</v>
      </c>
      <c r="O677" s="8">
        <v>1.5269520000000001</v>
      </c>
      <c r="P677" s="8">
        <v>45.80856</v>
      </c>
      <c r="Q677" s="8">
        <v>13.742568</v>
      </c>
      <c r="R677" s="8">
        <v>1.5269520000000001</v>
      </c>
      <c r="S677" s="8">
        <v>45.80856</v>
      </c>
      <c r="T677" s="17">
        <v>3.7482884527613001</v>
      </c>
      <c r="U677" s="17">
        <v>0.33340940209949799</v>
      </c>
      <c r="V677" s="17">
        <v>15.013692377909599</v>
      </c>
      <c r="W677" s="8">
        <v>13.705019999999999</v>
      </c>
      <c r="X677" s="8">
        <v>1.2190584</v>
      </c>
      <c r="Y677" s="8">
        <v>54.895175999999999</v>
      </c>
      <c r="Z677" s="8">
        <v>13.705019999999999</v>
      </c>
      <c r="AA677" s="8">
        <v>1.2190584</v>
      </c>
      <c r="AB677" s="8">
        <v>54.895175999999999</v>
      </c>
      <c r="AC677" s="17">
        <v>3.7482884527613001</v>
      </c>
      <c r="AD677" s="17">
        <v>0.41647649475125498</v>
      </c>
      <c r="AE677" s="17">
        <v>24.988589685075301</v>
      </c>
      <c r="AF677" s="8">
        <v>13.705019999999999</v>
      </c>
      <c r="AG677" s="8">
        <v>1.52278</v>
      </c>
      <c r="AH677" s="8">
        <v>91.366799999999998</v>
      </c>
      <c r="AI677" s="8">
        <v>13.705019999999999</v>
      </c>
      <c r="AJ677" s="8">
        <v>1.52278</v>
      </c>
      <c r="AK677" s="8">
        <v>91.366799999999998</v>
      </c>
    </row>
    <row r="678" spans="1:37" ht="15.75" customHeight="1" x14ac:dyDescent="0.25">
      <c r="A678" s="1" t="s">
        <v>38</v>
      </c>
      <c r="B678" s="1" t="s">
        <v>13</v>
      </c>
      <c r="C678" s="2" t="s">
        <v>14</v>
      </c>
      <c r="D678" s="2" t="s">
        <v>1328</v>
      </c>
      <c r="E678" s="2" t="s">
        <v>1329</v>
      </c>
      <c r="F678" s="23" t="s">
        <v>11</v>
      </c>
      <c r="G678" s="13">
        <v>1</v>
      </c>
      <c r="H678" s="21">
        <f t="shared" si="10"/>
        <v>0</v>
      </c>
      <c r="I678" s="13">
        <v>0.58414909260547898</v>
      </c>
      <c r="J678" s="13">
        <v>0.58414909260547898</v>
      </c>
      <c r="K678" s="17">
        <v>2.2086687144438102</v>
      </c>
      <c r="L678" s="17">
        <v>0.85460675037551603</v>
      </c>
      <c r="M678" s="17">
        <v>39.814356480749097</v>
      </c>
      <c r="N678" s="8">
        <v>5924.1863013698603</v>
      </c>
      <c r="O678" s="8">
        <v>2292.2630136986299</v>
      </c>
      <c r="P678" s="8">
        <v>106791.780821918</v>
      </c>
      <c r="Q678" s="8">
        <v>5399.94794653808</v>
      </c>
      <c r="R678" s="8">
        <v>1799.27403026301</v>
      </c>
      <c r="S678" s="8">
        <v>56942.381376986297</v>
      </c>
      <c r="T678" s="17">
        <v>4.6876170869952896</v>
      </c>
      <c r="U678" s="17">
        <v>0.18389541173940599</v>
      </c>
      <c r="V678" s="17">
        <v>25.263249465475202</v>
      </c>
      <c r="W678" s="8">
        <v>8339.5572602739703</v>
      </c>
      <c r="X678" s="8">
        <v>327.16117542046402</v>
      </c>
      <c r="Y678" s="8">
        <v>44944.864648269002</v>
      </c>
      <c r="Z678" s="8">
        <v>7601.5798308436097</v>
      </c>
      <c r="AA678" s="8">
        <v>256.79976648689899</v>
      </c>
      <c r="AB678" s="8">
        <v>23965.024312184702</v>
      </c>
      <c r="AC678" s="17">
        <v>6.7368665241267296</v>
      </c>
      <c r="AD678" s="17">
        <v>0.18389541173940599</v>
      </c>
      <c r="AE678" s="17">
        <v>25.263249465475202</v>
      </c>
      <c r="AF678" s="8">
        <v>11985.2972395384</v>
      </c>
      <c r="AG678" s="8">
        <v>327.16117542046402</v>
      </c>
      <c r="AH678" s="8">
        <v>44944.864648269002</v>
      </c>
      <c r="AI678" s="8">
        <v>10924.703904455</v>
      </c>
      <c r="AJ678" s="8">
        <v>256.79976648689899</v>
      </c>
      <c r="AK678" s="8">
        <v>23965.024312184702</v>
      </c>
    </row>
    <row r="679" spans="1:37" ht="15.75" customHeight="1" x14ac:dyDescent="0.25">
      <c r="A679" s="1" t="s">
        <v>38</v>
      </c>
      <c r="B679" s="1" t="s">
        <v>13</v>
      </c>
      <c r="C679" s="2" t="s">
        <v>14</v>
      </c>
      <c r="D679" s="2" t="s">
        <v>1330</v>
      </c>
      <c r="E679" s="2" t="s">
        <v>1331</v>
      </c>
      <c r="F679" s="23" t="s">
        <v>11</v>
      </c>
      <c r="G679" s="13">
        <v>1</v>
      </c>
      <c r="H679" s="21">
        <f t="shared" si="10"/>
        <v>0</v>
      </c>
      <c r="I679" s="13">
        <v>9.9954739726027409E-4</v>
      </c>
      <c r="J679" s="13">
        <v>9.9954739726027409E-4</v>
      </c>
      <c r="K679" s="17">
        <v>1.9945355191256799</v>
      </c>
      <c r="L679" s="17">
        <v>9.9726775956284208E-3</v>
      </c>
      <c r="M679" s="17">
        <v>29.918032786885199</v>
      </c>
      <c r="N679" s="8">
        <v>6.101700192</v>
      </c>
      <c r="O679" s="8">
        <v>3.0508500960000001E-2</v>
      </c>
      <c r="P679" s="8">
        <v>91.525502880000005</v>
      </c>
      <c r="Q679" s="8">
        <v>5.8722427054297501</v>
      </c>
      <c r="R679" s="8">
        <v>2.4149968003518301E-2</v>
      </c>
      <c r="S679" s="8">
        <v>22.294111483320801</v>
      </c>
      <c r="T679" s="17">
        <v>1.9989047097480801</v>
      </c>
      <c r="U679" s="17">
        <v>9.9945235487404194E-3</v>
      </c>
      <c r="V679" s="17">
        <v>29.983570646221299</v>
      </c>
      <c r="W679" s="8">
        <v>6.0850288800000003</v>
      </c>
      <c r="X679" s="8">
        <v>3.04251444E-2</v>
      </c>
      <c r="Y679" s="8">
        <v>91.275433199999995</v>
      </c>
      <c r="Z679" s="8">
        <v>5.8561983264531596</v>
      </c>
      <c r="AA679" s="8">
        <v>2.4083984484383002E-2</v>
      </c>
      <c r="AB679" s="8">
        <v>22.233198610415499</v>
      </c>
      <c r="AC679" s="17">
        <v>1.9989047097480801</v>
      </c>
      <c r="AD679" s="17">
        <v>9.9945235487404194E-3</v>
      </c>
      <c r="AE679" s="17">
        <v>29.983570646221299</v>
      </c>
      <c r="AF679" s="8">
        <v>6.0850288800000003</v>
      </c>
      <c r="AG679" s="8">
        <v>3.04251444E-2</v>
      </c>
      <c r="AH679" s="8">
        <v>91.275433199999995</v>
      </c>
      <c r="AI679" s="8">
        <v>5.8561983264531596</v>
      </c>
      <c r="AJ679" s="8">
        <v>2.4083984484383002E-2</v>
      </c>
      <c r="AK679" s="8">
        <v>22.233198610415499</v>
      </c>
    </row>
    <row r="680" spans="1:37" ht="15.75" customHeight="1" x14ac:dyDescent="0.25">
      <c r="A680" s="1" t="s">
        <v>38</v>
      </c>
      <c r="B680" s="1" t="s">
        <v>13</v>
      </c>
      <c r="C680" s="2" t="s">
        <v>14</v>
      </c>
      <c r="D680" s="2" t="s">
        <v>1332</v>
      </c>
      <c r="E680" s="2" t="s">
        <v>1333</v>
      </c>
      <c r="F680" s="23" t="s">
        <v>11</v>
      </c>
      <c r="G680" s="14">
        <v>1</v>
      </c>
      <c r="H680" s="21">
        <f t="shared" si="10"/>
        <v>0</v>
      </c>
      <c r="I680" s="14">
        <v>1.00054794520548E-4</v>
      </c>
      <c r="J680" s="13">
        <v>1.00054794520548E-4</v>
      </c>
      <c r="K680" s="17">
        <v>1.9945355191256799</v>
      </c>
      <c r="L680" s="17">
        <v>9.9726775956284208E-3</v>
      </c>
      <c r="M680" s="17">
        <v>29.918032786885199</v>
      </c>
      <c r="N680" s="8">
        <v>0.61078080000000001</v>
      </c>
      <c r="O680" s="8">
        <v>3.0539040000000001E-3</v>
      </c>
      <c r="P680" s="8">
        <v>9.1617119999999996</v>
      </c>
      <c r="Q680" s="8">
        <v>0.58689218566271995</v>
      </c>
      <c r="R680" s="8">
        <v>2.6668625903136E-3</v>
      </c>
      <c r="S680" s="8">
        <v>4.0175966947535997</v>
      </c>
      <c r="T680" s="17">
        <v>1.9989047097480801</v>
      </c>
      <c r="U680" s="17">
        <v>9.9945235487404194E-3</v>
      </c>
      <c r="V680" s="17">
        <v>29.983570646221299</v>
      </c>
      <c r="W680" s="8">
        <v>0.60911199999999999</v>
      </c>
      <c r="X680" s="8">
        <v>3.0455600000000001E-3</v>
      </c>
      <c r="Y680" s="8">
        <v>9.1366800000000001</v>
      </c>
      <c r="Z680" s="8">
        <v>0.58528865510079997</v>
      </c>
      <c r="AA680" s="8">
        <v>2.659576080504E-3</v>
      </c>
      <c r="AB680" s="8">
        <v>4.006619654604</v>
      </c>
      <c r="AC680" s="17">
        <v>1.9989047097480801</v>
      </c>
      <c r="AD680" s="17">
        <v>9.9945235487404194E-3</v>
      </c>
      <c r="AE680" s="17">
        <v>29.983570646221299</v>
      </c>
      <c r="AF680" s="8">
        <v>0.60911199999999999</v>
      </c>
      <c r="AG680" s="8">
        <v>3.0455600000000001E-3</v>
      </c>
      <c r="AH680" s="8">
        <v>9.1366800000000001</v>
      </c>
      <c r="AI680" s="8">
        <v>0.58528865510079997</v>
      </c>
      <c r="AJ680" s="8">
        <v>2.659576080504E-3</v>
      </c>
      <c r="AK680" s="8">
        <v>4.006619654604</v>
      </c>
    </row>
    <row r="681" spans="1:37" ht="15.75" customHeight="1" x14ac:dyDescent="0.25">
      <c r="A681" s="1" t="s">
        <v>38</v>
      </c>
      <c r="B681" s="1" t="s">
        <v>13</v>
      </c>
      <c r="C681" s="2" t="s">
        <v>14</v>
      </c>
      <c r="D681" s="2" t="s">
        <v>1334</v>
      </c>
      <c r="E681" s="2" t="s">
        <v>1335</v>
      </c>
      <c r="F681" s="23" t="s">
        <v>11</v>
      </c>
      <c r="G681" s="13">
        <v>1.1330522661045299</v>
      </c>
      <c r="H681" s="21">
        <f t="shared" si="10"/>
        <v>0.13305226610452991</v>
      </c>
      <c r="I681" s="13"/>
      <c r="J681" s="13">
        <v>0.20913544506906401</v>
      </c>
      <c r="K681" s="17">
        <v>8</v>
      </c>
      <c r="L681" s="17">
        <v>1.4461720639372699</v>
      </c>
      <c r="M681" s="17">
        <v>30</v>
      </c>
      <c r="N681" s="8">
        <v>5095.4763686762999</v>
      </c>
      <c r="O681" s="8">
        <v>921.11694710402298</v>
      </c>
      <c r="P681" s="8">
        <v>19108.036382536098</v>
      </c>
      <c r="Q681" s="8">
        <v>2382.9260202885898</v>
      </c>
      <c r="R681" s="8">
        <v>171.786468401006</v>
      </c>
      <c r="S681" s="8">
        <v>306.01004349649202</v>
      </c>
      <c r="T681" s="17">
        <v>8</v>
      </c>
      <c r="U681" s="17">
        <v>1.4461720639372699</v>
      </c>
      <c r="V681" s="17">
        <v>30</v>
      </c>
      <c r="W681" s="8">
        <v>5095.4763686762999</v>
      </c>
      <c r="X681" s="8">
        <v>921.11694710402298</v>
      </c>
      <c r="Y681" s="8">
        <v>19108.036382536098</v>
      </c>
      <c r="Z681" s="8">
        <v>2382.9260202885898</v>
      </c>
      <c r="AA681" s="8">
        <v>171.786468401006</v>
      </c>
      <c r="AB681" s="8">
        <v>306.01004349649202</v>
      </c>
      <c r="AC681" s="17">
        <v>8</v>
      </c>
      <c r="AD681" s="17">
        <v>1.4461720639372699</v>
      </c>
      <c r="AE681" s="17">
        <v>30</v>
      </c>
      <c r="AF681" s="8">
        <v>5095.4763686762999</v>
      </c>
      <c r="AG681" s="8">
        <v>921.11694710402298</v>
      </c>
      <c r="AH681" s="8">
        <v>19108.036382536098</v>
      </c>
      <c r="AI681" s="8">
        <v>2382.9260202885898</v>
      </c>
      <c r="AJ681" s="8">
        <v>171.786468401006</v>
      </c>
      <c r="AK681" s="8">
        <v>306.01004349649202</v>
      </c>
    </row>
    <row r="682" spans="1:37" ht="15.75" customHeight="1" x14ac:dyDescent="0.25">
      <c r="A682" s="1" t="s">
        <v>38</v>
      </c>
      <c r="B682" s="1" t="s">
        <v>13</v>
      </c>
      <c r="C682" s="2" t="s">
        <v>14</v>
      </c>
      <c r="D682" s="2" t="s">
        <v>1336</v>
      </c>
      <c r="E682" s="2" t="s">
        <v>1337</v>
      </c>
      <c r="F682" s="23" t="s">
        <v>11</v>
      </c>
      <c r="G682" s="13">
        <v>1</v>
      </c>
      <c r="H682" s="21">
        <f t="shared" si="10"/>
        <v>0</v>
      </c>
      <c r="I682" s="13">
        <v>1.2999999999999999E-2</v>
      </c>
      <c r="J682" s="13">
        <v>1.2999999999999999E-2</v>
      </c>
      <c r="K682" s="17">
        <v>11.169398907103799</v>
      </c>
      <c r="L682" s="17">
        <v>5.9836065573770503</v>
      </c>
      <c r="M682" s="17">
        <v>14.959016393442599</v>
      </c>
      <c r="N682" s="8">
        <v>444.34407714168401</v>
      </c>
      <c r="O682" s="8">
        <v>238.04146989733101</v>
      </c>
      <c r="P682" s="8">
        <v>595.10367474332702</v>
      </c>
      <c r="Q682" s="8">
        <v>362.52766873370098</v>
      </c>
      <c r="R682" s="8">
        <v>150.85980512575401</v>
      </c>
      <c r="S682" s="8">
        <v>66.679819485435402</v>
      </c>
      <c r="T682" s="17">
        <v>7.9945242984257296</v>
      </c>
      <c r="U682" s="17">
        <v>1.99863107460643</v>
      </c>
      <c r="V682" s="17">
        <v>15.0082191780822</v>
      </c>
      <c r="W682" s="8">
        <v>316.521444490075</v>
      </c>
      <c r="X682" s="8">
        <v>79.130361122518806</v>
      </c>
      <c r="Y682" s="8">
        <v>594.20961599999998</v>
      </c>
      <c r="Z682" s="8">
        <v>258.24082569828403</v>
      </c>
      <c r="AA682" s="8">
        <v>50.149206621949098</v>
      </c>
      <c r="AB682" s="8">
        <v>66.579642527798399</v>
      </c>
      <c r="AC682" s="17">
        <v>7.9945242984257296</v>
      </c>
      <c r="AD682" s="17">
        <v>1.99863107460643</v>
      </c>
      <c r="AE682" s="17">
        <v>29.9794661190965</v>
      </c>
      <c r="AF682" s="8">
        <v>316.521444490075</v>
      </c>
      <c r="AG682" s="8">
        <v>79.130361122518806</v>
      </c>
      <c r="AH682" s="8">
        <v>1186.9554168377799</v>
      </c>
      <c r="AI682" s="8">
        <v>258.24082569828403</v>
      </c>
      <c r="AJ682" s="8">
        <v>50.149206621949098</v>
      </c>
      <c r="AK682" s="8">
        <v>132.99526837259</v>
      </c>
    </row>
    <row r="683" spans="1:37" ht="15.75" customHeight="1" x14ac:dyDescent="0.25">
      <c r="A683" s="1" t="s">
        <v>38</v>
      </c>
      <c r="B683" s="1" t="s">
        <v>13</v>
      </c>
      <c r="C683" s="2" t="s">
        <v>14</v>
      </c>
      <c r="D683" s="2" t="s">
        <v>1338</v>
      </c>
      <c r="E683" s="2" t="s">
        <v>1339</v>
      </c>
      <c r="F683" s="23" t="s">
        <v>11</v>
      </c>
      <c r="G683" s="13">
        <v>1</v>
      </c>
      <c r="H683" s="21">
        <f t="shared" si="10"/>
        <v>0</v>
      </c>
      <c r="I683" s="13">
        <v>9.9954739726027409E-4</v>
      </c>
      <c r="J683" s="13">
        <v>9.9954739726027409E-4</v>
      </c>
      <c r="K683" s="17">
        <v>1.9945355191256799</v>
      </c>
      <c r="L683" s="17">
        <v>9.9726775956284208E-3</v>
      </c>
      <c r="M683" s="17">
        <v>29.918032786885199</v>
      </c>
      <c r="N683" s="8">
        <v>6.101700192</v>
      </c>
      <c r="O683" s="8">
        <v>3.0508500960000001E-2</v>
      </c>
      <c r="P683" s="8">
        <v>91.525502880000005</v>
      </c>
      <c r="Q683" s="8">
        <v>4.0094747894246998</v>
      </c>
      <c r="R683" s="8">
        <v>2.4057481482858099E-2</v>
      </c>
      <c r="S683" s="8">
        <v>13.4476224769515</v>
      </c>
      <c r="T683" s="17">
        <v>1.9989047097480801</v>
      </c>
      <c r="U683" s="17">
        <v>9.9945235487404194E-3</v>
      </c>
      <c r="V683" s="17">
        <v>29.983570646221299</v>
      </c>
      <c r="W683" s="8">
        <v>6.0850288800000003</v>
      </c>
      <c r="X683" s="8">
        <v>3.04251444E-2</v>
      </c>
      <c r="Y683" s="8">
        <v>91.275433199999995</v>
      </c>
      <c r="Z683" s="8">
        <v>3.9985199402732698</v>
      </c>
      <c r="AA683" s="8">
        <v>2.3991750659134399E-2</v>
      </c>
      <c r="AB683" s="8">
        <v>13.4108803390363</v>
      </c>
      <c r="AC683" s="17">
        <v>1.9989047097480801</v>
      </c>
      <c r="AD683" s="17">
        <v>9.9945235487404194E-3</v>
      </c>
      <c r="AE683" s="17">
        <v>29.983570646221299</v>
      </c>
      <c r="AF683" s="8">
        <v>6.0850288800000003</v>
      </c>
      <c r="AG683" s="8">
        <v>3.04251444E-2</v>
      </c>
      <c r="AH683" s="8">
        <v>91.275433199999995</v>
      </c>
      <c r="AI683" s="8">
        <v>3.9985199402732698</v>
      </c>
      <c r="AJ683" s="8">
        <v>2.3991750659134399E-2</v>
      </c>
      <c r="AK683" s="8">
        <v>13.4108803390363</v>
      </c>
    </row>
    <row r="684" spans="1:37" ht="15.75" customHeight="1" x14ac:dyDescent="0.25">
      <c r="A684" s="1" t="s">
        <v>38</v>
      </c>
      <c r="B684" s="1" t="s">
        <v>13</v>
      </c>
      <c r="C684" s="2" t="s">
        <v>14</v>
      </c>
      <c r="D684" s="2" t="s">
        <v>1340</v>
      </c>
      <c r="E684" s="2" t="s">
        <v>1341</v>
      </c>
      <c r="F684" s="23" t="s">
        <v>11</v>
      </c>
      <c r="G684" s="13">
        <v>1</v>
      </c>
      <c r="H684" s="21">
        <f t="shared" si="10"/>
        <v>0</v>
      </c>
      <c r="I684" s="13">
        <v>1.34E-2</v>
      </c>
      <c r="J684" s="13">
        <v>1.34E-2</v>
      </c>
      <c r="K684" s="17">
        <v>11.169398907103799</v>
      </c>
      <c r="L684" s="17">
        <v>5.9836065573770503</v>
      </c>
      <c r="M684" s="17">
        <v>14.959016393442599</v>
      </c>
      <c r="N684" s="8">
        <v>458.01620259219698</v>
      </c>
      <c r="O684" s="8">
        <v>245.36582281724799</v>
      </c>
      <c r="P684" s="8">
        <v>613.41455704312102</v>
      </c>
      <c r="Q684" s="8">
        <v>358.63544768518898</v>
      </c>
      <c r="R684" s="8">
        <v>187.76872295349099</v>
      </c>
      <c r="S684" s="8">
        <v>331.89469492801402</v>
      </c>
      <c r="T684" s="17">
        <v>7.9945242984257403</v>
      </c>
      <c r="U684" s="17">
        <v>1.99863107460643</v>
      </c>
      <c r="V684" s="17">
        <v>15.0082191780822</v>
      </c>
      <c r="W684" s="8">
        <v>326.26056585900102</v>
      </c>
      <c r="X684" s="8">
        <v>81.565141464750198</v>
      </c>
      <c r="Y684" s="8">
        <v>612.49298880000003</v>
      </c>
      <c r="Z684" s="8">
        <v>255.468263866304</v>
      </c>
      <c r="AA684" s="8">
        <v>62.418564551934701</v>
      </c>
      <c r="AB684" s="8">
        <v>331.39607029090001</v>
      </c>
      <c r="AC684" s="17">
        <v>7.9945242984257403</v>
      </c>
      <c r="AD684" s="17">
        <v>1.99863107460643</v>
      </c>
      <c r="AE684" s="17">
        <v>29.9794661190965</v>
      </c>
      <c r="AF684" s="8">
        <v>326.26056585900102</v>
      </c>
      <c r="AG684" s="8">
        <v>81.565141464750198</v>
      </c>
      <c r="AH684" s="8">
        <v>1223.47712197125</v>
      </c>
      <c r="AI684" s="8">
        <v>255.468263866304</v>
      </c>
      <c r="AJ684" s="8">
        <v>62.418564551934701</v>
      </c>
      <c r="AK684" s="8">
        <v>661.975757643306</v>
      </c>
    </row>
    <row r="685" spans="1:37" ht="15.75" customHeight="1" x14ac:dyDescent="0.25">
      <c r="A685" s="1" t="s">
        <v>38</v>
      </c>
      <c r="B685" s="1" t="s">
        <v>13</v>
      </c>
      <c r="C685" s="2" t="s">
        <v>14</v>
      </c>
      <c r="D685" s="2" t="s">
        <v>1342</v>
      </c>
      <c r="E685" s="2" t="s">
        <v>1343</v>
      </c>
      <c r="F685" s="23" t="s">
        <v>11</v>
      </c>
      <c r="G685" s="14">
        <v>1</v>
      </c>
      <c r="H685" s="21">
        <f t="shared" si="10"/>
        <v>0</v>
      </c>
      <c r="I685" s="14">
        <v>9.9954739726027409E-4</v>
      </c>
      <c r="J685" s="13">
        <v>9.9954739726027409E-4</v>
      </c>
      <c r="K685" s="17">
        <v>1.9945355191256799</v>
      </c>
      <c r="L685" s="17">
        <v>9.9726775956284208E-3</v>
      </c>
      <c r="M685" s="17">
        <v>29.918032786885199</v>
      </c>
      <c r="N685" s="8">
        <v>6.101700192</v>
      </c>
      <c r="O685" s="8">
        <v>3.0508500960000001E-2</v>
      </c>
      <c r="P685" s="8">
        <v>91.525502880000005</v>
      </c>
      <c r="Q685" s="8">
        <v>3.97128731384915</v>
      </c>
      <c r="R685" s="8">
        <v>1.2580166542123201E-2</v>
      </c>
      <c r="S685" s="8">
        <v>26.292883583733499</v>
      </c>
      <c r="T685" s="17">
        <v>1.9989047097480801</v>
      </c>
      <c r="U685" s="17">
        <v>9.9945235487404194E-3</v>
      </c>
      <c r="V685" s="17">
        <v>29.983570646221299</v>
      </c>
      <c r="W685" s="8">
        <v>6.0850288800000003</v>
      </c>
      <c r="X685" s="8">
        <v>3.04251444E-2</v>
      </c>
      <c r="Y685" s="8">
        <v>91.275433199999995</v>
      </c>
      <c r="Z685" s="8">
        <v>3.9604368020626701</v>
      </c>
      <c r="AA685" s="8">
        <v>1.25457945023906E-2</v>
      </c>
      <c r="AB685" s="8">
        <v>26.221045103996499</v>
      </c>
      <c r="AC685" s="17">
        <v>1.9989047097480801</v>
      </c>
      <c r="AD685" s="17">
        <v>9.9945235487404194E-3</v>
      </c>
      <c r="AE685" s="17">
        <v>29.983570646221299</v>
      </c>
      <c r="AF685" s="8">
        <v>6.0850288800000003</v>
      </c>
      <c r="AG685" s="8">
        <v>3.04251444E-2</v>
      </c>
      <c r="AH685" s="8">
        <v>91.275433199999995</v>
      </c>
      <c r="AI685" s="8">
        <v>3.9604368020626701</v>
      </c>
      <c r="AJ685" s="8">
        <v>1.25457945023906E-2</v>
      </c>
      <c r="AK685" s="8">
        <v>26.221045103996499</v>
      </c>
    </row>
    <row r="686" spans="1:37" ht="15.75" customHeight="1" x14ac:dyDescent="0.25">
      <c r="A686" s="1" t="s">
        <v>38</v>
      </c>
      <c r="B686" s="1" t="s">
        <v>13</v>
      </c>
      <c r="C686" s="2" t="s">
        <v>14</v>
      </c>
      <c r="D686" s="2" t="s">
        <v>1344</v>
      </c>
      <c r="E686" s="2" t="s">
        <v>1345</v>
      </c>
      <c r="F686" s="23" t="s">
        <v>11</v>
      </c>
      <c r="G686" s="13">
        <v>1.0444236433440199</v>
      </c>
      <c r="H686" s="21">
        <f t="shared" si="10"/>
        <v>4.4423643344019936E-2</v>
      </c>
      <c r="I686" s="13"/>
      <c r="J686" s="13">
        <v>9.8164343095932804E-4</v>
      </c>
      <c r="K686" s="17">
        <v>1.4193192713326901</v>
      </c>
      <c r="L686" s="17">
        <v>0</v>
      </c>
      <c r="M686" s="17">
        <v>30</v>
      </c>
      <c r="N686" s="8">
        <v>4.2432734908202603</v>
      </c>
      <c r="O686" s="8">
        <v>0</v>
      </c>
      <c r="P686" s="8">
        <v>89.689619027774796</v>
      </c>
      <c r="Q686" s="8">
        <v>3.3518921182751802</v>
      </c>
      <c r="R686" s="8">
        <v>0</v>
      </c>
      <c r="S686" s="8">
        <v>31.0421763283424</v>
      </c>
      <c r="T686" s="17">
        <v>1.4193192713326901</v>
      </c>
      <c r="U686" s="17">
        <v>0</v>
      </c>
      <c r="V686" s="17">
        <v>30</v>
      </c>
      <c r="W686" s="8">
        <v>4.2432734908202603</v>
      </c>
      <c r="X686" s="8">
        <v>0</v>
      </c>
      <c r="Y686" s="8">
        <v>89.689619027774796</v>
      </c>
      <c r="Z686" s="8">
        <v>3.3518921182751802</v>
      </c>
      <c r="AA686" s="8">
        <v>0</v>
      </c>
      <c r="AB686" s="8">
        <v>31.0421763283424</v>
      </c>
      <c r="AC686" s="17">
        <v>1.4193192713326901</v>
      </c>
      <c r="AD686" s="17">
        <v>0</v>
      </c>
      <c r="AE686" s="17">
        <v>30</v>
      </c>
      <c r="AF686" s="8">
        <v>4.2432734908202603</v>
      </c>
      <c r="AG686" s="8">
        <v>0</v>
      </c>
      <c r="AH686" s="8">
        <v>89.689619027774796</v>
      </c>
      <c r="AI686" s="8">
        <v>3.3518921182751802</v>
      </c>
      <c r="AJ686" s="8">
        <v>0</v>
      </c>
      <c r="AK686" s="8">
        <v>31.0421763283424</v>
      </c>
    </row>
    <row r="687" spans="1:37" ht="15.75" customHeight="1" x14ac:dyDescent="0.25">
      <c r="A687" s="1" t="s">
        <v>38</v>
      </c>
      <c r="B687" s="1" t="s">
        <v>13</v>
      </c>
      <c r="C687" s="2" t="s">
        <v>14</v>
      </c>
      <c r="D687" s="2" t="s">
        <v>1346</v>
      </c>
      <c r="E687" s="2" t="s">
        <v>1347</v>
      </c>
      <c r="F687" s="23" t="s">
        <v>11</v>
      </c>
      <c r="G687" s="13">
        <v>1</v>
      </c>
      <c r="H687" s="21">
        <f t="shared" si="10"/>
        <v>0</v>
      </c>
      <c r="I687" s="13">
        <v>1.40076712328767E-2</v>
      </c>
      <c r="J687" s="13">
        <v>1.40076712328767E-2</v>
      </c>
      <c r="K687" s="17">
        <v>0</v>
      </c>
      <c r="L687" s="17">
        <v>0</v>
      </c>
      <c r="M687" s="17">
        <v>14.948777504740701</v>
      </c>
      <c r="N687" s="8">
        <v>0</v>
      </c>
      <c r="O687" s="8">
        <v>0</v>
      </c>
      <c r="P687" s="8">
        <v>640.88088049281305</v>
      </c>
      <c r="Q687" s="8">
        <v>0</v>
      </c>
      <c r="R687" s="8">
        <v>0</v>
      </c>
      <c r="S687" s="8">
        <v>250.55263517730901</v>
      </c>
      <c r="T687" s="17">
        <v>2.2449069003285902</v>
      </c>
      <c r="U687" s="17">
        <v>1.2026286966046</v>
      </c>
      <c r="V687" s="17">
        <v>15</v>
      </c>
      <c r="W687" s="8">
        <v>95.770429440000001</v>
      </c>
      <c r="X687" s="8">
        <v>51.305587199999998</v>
      </c>
      <c r="Y687" s="8">
        <v>639.918048</v>
      </c>
      <c r="Z687" s="8">
        <v>65.832500758073706</v>
      </c>
      <c r="AA687" s="8">
        <v>38.7104113549765</v>
      </c>
      <c r="AB687" s="8">
        <v>250.17621543121899</v>
      </c>
      <c r="AC687" s="20">
        <v>7.9901461361593498</v>
      </c>
      <c r="AD687" s="20">
        <v>1.9975365340398401</v>
      </c>
      <c r="AE687" s="20">
        <v>29.9630480105976</v>
      </c>
      <c r="AF687" s="9">
        <v>340.86924791238903</v>
      </c>
      <c r="AG687" s="9">
        <v>85.2173119780972</v>
      </c>
      <c r="AH687" s="9">
        <v>1278.2596796714599</v>
      </c>
      <c r="AI687" s="9">
        <v>234.31319200312399</v>
      </c>
      <c r="AJ687" s="9">
        <v>64.297036273614793</v>
      </c>
      <c r="AK687" s="9">
        <v>499.73613027168199</v>
      </c>
    </row>
    <row r="688" spans="1:37" ht="15.75" customHeight="1" x14ac:dyDescent="0.25">
      <c r="A688" s="1" t="s">
        <v>38</v>
      </c>
      <c r="B688" s="1" t="s">
        <v>13</v>
      </c>
      <c r="C688" s="2" t="s">
        <v>14</v>
      </c>
      <c r="D688" s="2" t="s">
        <v>1348</v>
      </c>
      <c r="E688" s="2" t="s">
        <v>1349</v>
      </c>
      <c r="F688" s="23" t="s">
        <v>11</v>
      </c>
      <c r="G688" s="13">
        <v>1</v>
      </c>
      <c r="H688" s="21">
        <f t="shared" si="10"/>
        <v>0</v>
      </c>
      <c r="I688" s="13">
        <v>0.12618636986301399</v>
      </c>
      <c r="J688" s="13">
        <v>0.12618636986301399</v>
      </c>
      <c r="K688" s="17">
        <v>0</v>
      </c>
      <c r="L688" s="17">
        <v>0.26720520111761098</v>
      </c>
      <c r="M688" s="17">
        <v>0</v>
      </c>
      <c r="N688" s="8">
        <v>0</v>
      </c>
      <c r="O688" s="8">
        <v>103.181917808219</v>
      </c>
      <c r="P688" s="8">
        <v>0</v>
      </c>
      <c r="Q688" s="8">
        <v>0</v>
      </c>
      <c r="R688" s="8">
        <v>84.595325589369907</v>
      </c>
      <c r="S688" s="8">
        <v>0</v>
      </c>
      <c r="T688" s="17">
        <v>0</v>
      </c>
      <c r="U688" s="17">
        <v>0.26793727016176899</v>
      </c>
      <c r="V688" s="17">
        <v>0</v>
      </c>
      <c r="W688" s="8">
        <v>0</v>
      </c>
      <c r="X688" s="8">
        <v>102.970479452055</v>
      </c>
      <c r="Y688" s="8">
        <v>0</v>
      </c>
      <c r="Z688" s="8">
        <v>0</v>
      </c>
      <c r="AA688" s="8">
        <v>84.421974512342402</v>
      </c>
      <c r="AB688" s="8">
        <v>0</v>
      </c>
      <c r="AC688" s="17"/>
      <c r="AD688" s="17"/>
      <c r="AE688" s="17"/>
      <c r="AF688" s="8"/>
      <c r="AG688" s="8"/>
      <c r="AH688" s="8"/>
      <c r="AI688" s="8"/>
      <c r="AJ688" s="8"/>
      <c r="AK688" s="8"/>
    </row>
    <row r="689" spans="1:37" ht="15.75" customHeight="1" x14ac:dyDescent="0.25">
      <c r="A689" s="1" t="s">
        <v>38</v>
      </c>
      <c r="B689" s="1" t="s">
        <v>13</v>
      </c>
      <c r="C689" s="2" t="s">
        <v>14</v>
      </c>
      <c r="D689" s="2" t="s">
        <v>1350</v>
      </c>
      <c r="E689" s="2" t="s">
        <v>1351</v>
      </c>
      <c r="F689" s="23" t="s">
        <v>11</v>
      </c>
      <c r="G689" s="13">
        <v>1</v>
      </c>
      <c r="H689" s="21">
        <f t="shared" si="10"/>
        <v>0</v>
      </c>
      <c r="I689" s="13">
        <v>9.9954739726027409E-4</v>
      </c>
      <c r="J689" s="13">
        <v>9.9954739726027409E-4</v>
      </c>
      <c r="K689" s="17">
        <v>1.9945355191256799</v>
      </c>
      <c r="L689" s="17">
        <v>9.9726775956284208E-3</v>
      </c>
      <c r="M689" s="17">
        <v>29.918032786885199</v>
      </c>
      <c r="N689" s="8">
        <v>6.101700192</v>
      </c>
      <c r="O689" s="8">
        <v>3.0508500960000001E-2</v>
      </c>
      <c r="P689" s="8">
        <v>91.525502880000005</v>
      </c>
      <c r="Q689" s="8">
        <v>4.4379752277881703</v>
      </c>
      <c r="R689" s="8">
        <v>2.18743328152117E-2</v>
      </c>
      <c r="S689" s="8">
        <v>40.9826581536365</v>
      </c>
      <c r="T689" s="17">
        <v>1.9989047097480801</v>
      </c>
      <c r="U689" s="17">
        <v>9.9945235487404194E-3</v>
      </c>
      <c r="V689" s="17">
        <v>29.983570646221299</v>
      </c>
      <c r="W689" s="8">
        <v>6.0850288800000003</v>
      </c>
      <c r="X689" s="8">
        <v>3.04251444E-2</v>
      </c>
      <c r="Y689" s="8">
        <v>91.275433199999995</v>
      </c>
      <c r="Z689" s="8">
        <v>4.4258496124117004</v>
      </c>
      <c r="AA689" s="8">
        <v>2.1814566878558199E-2</v>
      </c>
      <c r="AB689" s="8">
        <v>40.870683677806902</v>
      </c>
      <c r="AC689" s="17">
        <v>1.9989047097480801</v>
      </c>
      <c r="AD689" s="17">
        <v>9.9945235487404194E-3</v>
      </c>
      <c r="AE689" s="17">
        <v>29.983570646221299</v>
      </c>
      <c r="AF689" s="8">
        <v>6.0850288800000003</v>
      </c>
      <c r="AG689" s="8">
        <v>3.04251444E-2</v>
      </c>
      <c r="AH689" s="8">
        <v>91.275433199999995</v>
      </c>
      <c r="AI689" s="8">
        <v>4.4258496124117004</v>
      </c>
      <c r="AJ689" s="8">
        <v>2.1814566878558199E-2</v>
      </c>
      <c r="AK689" s="8">
        <v>40.870683677806902</v>
      </c>
    </row>
    <row r="690" spans="1:37" ht="15.75" customHeight="1" x14ac:dyDescent="0.25">
      <c r="A690" s="1" t="s">
        <v>38</v>
      </c>
      <c r="B690" s="1" t="s">
        <v>13</v>
      </c>
      <c r="C690" s="2" t="s">
        <v>14</v>
      </c>
      <c r="D690" s="2" t="s">
        <v>1352</v>
      </c>
      <c r="E690" s="2" t="s">
        <v>1353</v>
      </c>
      <c r="F690" s="23" t="s">
        <v>11</v>
      </c>
      <c r="G690" s="13">
        <v>1</v>
      </c>
      <c r="H690" s="21">
        <f t="shared" si="10"/>
        <v>0</v>
      </c>
      <c r="I690" s="13">
        <v>9.9954739726027409E-4</v>
      </c>
      <c r="J690" s="13">
        <v>9.9954739726027409E-4</v>
      </c>
      <c r="K690" s="17">
        <v>1.9945355191256799</v>
      </c>
      <c r="L690" s="17">
        <v>9.9726775956284208E-3</v>
      </c>
      <c r="M690" s="17">
        <v>29.918032786885199</v>
      </c>
      <c r="N690" s="8">
        <v>6.101700192</v>
      </c>
      <c r="O690" s="8">
        <v>3.0508500960000001E-2</v>
      </c>
      <c r="P690" s="8">
        <v>91.525502880000005</v>
      </c>
      <c r="Q690" s="8">
        <v>5.3282956587535599</v>
      </c>
      <c r="R690" s="8">
        <v>2.38046483828523E-2</v>
      </c>
      <c r="S690" s="8">
        <v>27.0832017266173</v>
      </c>
      <c r="T690" s="17">
        <v>1.9989047097480801</v>
      </c>
      <c r="U690" s="17">
        <v>9.9945235487404194E-3</v>
      </c>
      <c r="V690" s="17">
        <v>29.983570646221199</v>
      </c>
      <c r="W690" s="8">
        <v>6.0850288800000003</v>
      </c>
      <c r="X690" s="8">
        <v>3.04251444E-2</v>
      </c>
      <c r="Y690" s="8">
        <v>91.275433199999995</v>
      </c>
      <c r="Z690" s="8">
        <v>5.3137374738935801</v>
      </c>
      <c r="AA690" s="8">
        <v>2.3739608359948299E-2</v>
      </c>
      <c r="AB690" s="8">
        <v>27.0092039076922</v>
      </c>
      <c r="AC690" s="17">
        <v>1.9989047097480801</v>
      </c>
      <c r="AD690" s="17">
        <v>9.9945235487404194E-3</v>
      </c>
      <c r="AE690" s="17">
        <v>29.983570646221199</v>
      </c>
      <c r="AF690" s="8">
        <v>6.0850288800000003</v>
      </c>
      <c r="AG690" s="8">
        <v>3.04251444E-2</v>
      </c>
      <c r="AH690" s="8">
        <v>91.275433199999995</v>
      </c>
      <c r="AI690" s="8">
        <v>5.3137374738935801</v>
      </c>
      <c r="AJ690" s="8">
        <v>2.3739608359948299E-2</v>
      </c>
      <c r="AK690" s="8">
        <v>27.0092039076922</v>
      </c>
    </row>
    <row r="691" spans="1:37" ht="15.75" customHeight="1" x14ac:dyDescent="0.25">
      <c r="A691" s="1" t="s">
        <v>38</v>
      </c>
      <c r="B691" s="1" t="s">
        <v>13</v>
      </c>
      <c r="C691" s="2" t="s">
        <v>14</v>
      </c>
      <c r="D691" s="2" t="s">
        <v>1354</v>
      </c>
      <c r="E691" s="2" t="s">
        <v>1355</v>
      </c>
      <c r="F691" s="23" t="s">
        <v>11</v>
      </c>
      <c r="G691" s="13">
        <v>1</v>
      </c>
      <c r="H691" s="21">
        <f t="shared" si="10"/>
        <v>0</v>
      </c>
      <c r="I691" s="13">
        <v>0.80375654296986299</v>
      </c>
      <c r="J691" s="13">
        <v>0.80375654296986299</v>
      </c>
      <c r="K691" s="17">
        <v>0.63565180564803703</v>
      </c>
      <c r="L691" s="17">
        <v>2.0220837326925801E-2</v>
      </c>
      <c r="M691" s="17">
        <v>1.22917808601153E-7</v>
      </c>
      <c r="N691" s="8">
        <v>1954.3397260274</v>
      </c>
      <c r="O691" s="8">
        <v>62.169863013698603</v>
      </c>
      <c r="P691" s="8">
        <v>3.7791626524298399E-4</v>
      </c>
      <c r="Q691" s="8">
        <v>1201.7226710165601</v>
      </c>
      <c r="R691" s="8">
        <v>42.555798225527198</v>
      </c>
      <c r="S691" s="8">
        <v>1.6601259223070699E-4</v>
      </c>
      <c r="T691" s="17">
        <v>1.46707465905283E-8</v>
      </c>
      <c r="U691" s="17">
        <v>0</v>
      </c>
      <c r="V691" s="17">
        <v>1.5414469843464201E-7</v>
      </c>
      <c r="W691" s="8">
        <v>3.5912355929272198E-5</v>
      </c>
      <c r="X691" s="8">
        <v>0</v>
      </c>
      <c r="Y691" s="8">
        <v>3.7732907733333302E-4</v>
      </c>
      <c r="Z691" s="8">
        <v>2.2082492473070299E-5</v>
      </c>
      <c r="AA691" s="8">
        <v>0</v>
      </c>
      <c r="AB691" s="8">
        <v>1.65754649940382E-4</v>
      </c>
      <c r="AC691" s="17">
        <v>1.46707465905283E-8</v>
      </c>
      <c r="AD691" s="17">
        <v>0</v>
      </c>
      <c r="AE691" s="17">
        <v>3.07925515800593E-7</v>
      </c>
      <c r="AF691" s="8">
        <v>3.5912355929272198E-5</v>
      </c>
      <c r="AG691" s="8">
        <v>0</v>
      </c>
      <c r="AH691" s="8">
        <v>7.5376741428245504E-4</v>
      </c>
      <c r="AI691" s="8">
        <v>2.2082492473070299E-5</v>
      </c>
      <c r="AJ691" s="8">
        <v>0</v>
      </c>
      <c r="AK691" s="8">
        <v>3.3111801182627302E-4</v>
      </c>
    </row>
    <row r="692" spans="1:37" ht="15.75" customHeight="1" x14ac:dyDescent="0.25">
      <c r="A692" s="1" t="s">
        <v>38</v>
      </c>
      <c r="B692" s="1" t="s">
        <v>13</v>
      </c>
      <c r="C692" s="2" t="s">
        <v>14</v>
      </c>
      <c r="D692" s="2" t="s">
        <v>1356</v>
      </c>
      <c r="E692" s="2" t="s">
        <v>1357</v>
      </c>
      <c r="F692" s="23" t="s">
        <v>11</v>
      </c>
      <c r="G692" s="13">
        <v>1</v>
      </c>
      <c r="H692" s="21">
        <f t="shared" si="10"/>
        <v>0</v>
      </c>
      <c r="I692" s="13">
        <v>2.0393090410958901E-3</v>
      </c>
      <c r="J692" s="13">
        <v>2.0393090410958901E-3</v>
      </c>
      <c r="K692" s="17">
        <v>1.9945355191256799</v>
      </c>
      <c r="L692" s="17">
        <v>0.199453551912568</v>
      </c>
      <c r="M692" s="17">
        <v>14.959016393442599</v>
      </c>
      <c r="N692" s="8">
        <v>1.2154537919999999</v>
      </c>
      <c r="O692" s="8">
        <v>0.1215453792</v>
      </c>
      <c r="P692" s="8">
        <v>9.1159034400000003</v>
      </c>
      <c r="Q692" s="8">
        <v>0.88196319608658302</v>
      </c>
      <c r="R692" s="8">
        <v>0.128593070168249</v>
      </c>
      <c r="S692" s="8">
        <v>4.1013595234685898</v>
      </c>
      <c r="T692" s="17">
        <v>0.19516414235388299</v>
      </c>
      <c r="U692" s="17">
        <v>1.9516414235388298E-2</v>
      </c>
      <c r="V692" s="17">
        <v>2.9274621353082502</v>
      </c>
      <c r="W692" s="8">
        <v>1.21213288</v>
      </c>
      <c r="X692" s="8">
        <v>0.121213288</v>
      </c>
      <c r="Y692" s="8">
        <v>18.181993200000001</v>
      </c>
      <c r="Z692" s="8">
        <v>0.87955346057814898</v>
      </c>
      <c r="AA692" s="8">
        <v>0.12824172298199699</v>
      </c>
      <c r="AB692" s="8">
        <v>8.1803072462624797</v>
      </c>
      <c r="AC692" s="17">
        <v>0.19516414235388299</v>
      </c>
      <c r="AD692" s="17">
        <v>1.9516414235388298E-2</v>
      </c>
      <c r="AE692" s="17">
        <v>2.9274621353082502</v>
      </c>
      <c r="AF692" s="8">
        <v>1.21213288</v>
      </c>
      <c r="AG692" s="8">
        <v>0.121213288</v>
      </c>
      <c r="AH692" s="8">
        <v>18.181993200000001</v>
      </c>
      <c r="AI692" s="8">
        <v>0.87955346057814898</v>
      </c>
      <c r="AJ692" s="8">
        <v>0.12824172298199699</v>
      </c>
      <c r="AK692" s="8">
        <v>8.1803072462624797</v>
      </c>
    </row>
    <row r="693" spans="1:37" ht="15.75" customHeight="1" x14ac:dyDescent="0.25">
      <c r="A693" s="1" t="s">
        <v>38</v>
      </c>
      <c r="B693" s="1" t="s">
        <v>13</v>
      </c>
      <c r="C693" s="2" t="s">
        <v>14</v>
      </c>
      <c r="D693" s="2" t="s">
        <v>1358</v>
      </c>
      <c r="E693" s="2" t="s">
        <v>1359</v>
      </c>
      <c r="F693" s="23" t="s">
        <v>11</v>
      </c>
      <c r="G693" s="13">
        <v>1</v>
      </c>
      <c r="H693" s="21">
        <f t="shared" si="10"/>
        <v>0</v>
      </c>
      <c r="I693" s="13">
        <v>9.9954739726027409E-4</v>
      </c>
      <c r="J693" s="13">
        <v>9.9954739726027409E-4</v>
      </c>
      <c r="K693" s="17">
        <v>1.9945355191256799</v>
      </c>
      <c r="L693" s="17">
        <v>9.9726775956284208E-3</v>
      </c>
      <c r="M693" s="17">
        <v>29.918032786885199</v>
      </c>
      <c r="N693" s="8">
        <v>6.101700192</v>
      </c>
      <c r="O693" s="8">
        <v>3.0508500960000001E-2</v>
      </c>
      <c r="P693" s="8">
        <v>91.525502880000005</v>
      </c>
      <c r="Q693" s="8">
        <v>5.6200264873133499</v>
      </c>
      <c r="R693" s="8">
        <v>2.7314523282596301E-2</v>
      </c>
      <c r="S693" s="8">
        <v>43.143145106769801</v>
      </c>
      <c r="T693" s="17">
        <v>1.9989047097480801</v>
      </c>
      <c r="U693" s="17">
        <v>9.9945235487404194E-3</v>
      </c>
      <c r="V693" s="17">
        <v>29.983570646221299</v>
      </c>
      <c r="W693" s="8">
        <v>6.0850288800000003</v>
      </c>
      <c r="X693" s="8">
        <v>3.04251444E-2</v>
      </c>
      <c r="Y693" s="8">
        <v>91.275433199999995</v>
      </c>
      <c r="Z693" s="8">
        <v>5.6046712236868101</v>
      </c>
      <c r="AA693" s="8">
        <v>2.72398934375618E-2</v>
      </c>
      <c r="AB693" s="8">
        <v>43.025267661122903</v>
      </c>
      <c r="AC693" s="17">
        <v>1.9989047097480801</v>
      </c>
      <c r="AD693" s="17">
        <v>9.9945235487404194E-3</v>
      </c>
      <c r="AE693" s="17">
        <v>29.983570646221299</v>
      </c>
      <c r="AF693" s="8">
        <v>6.0850288800000003</v>
      </c>
      <c r="AG693" s="8">
        <v>3.04251444E-2</v>
      </c>
      <c r="AH693" s="8">
        <v>91.275433199999995</v>
      </c>
      <c r="AI693" s="8">
        <v>5.6046712236868101</v>
      </c>
      <c r="AJ693" s="8">
        <v>2.72398934375618E-2</v>
      </c>
      <c r="AK693" s="8">
        <v>43.025267661122903</v>
      </c>
    </row>
    <row r="694" spans="1:37" ht="15.75" customHeight="1" x14ac:dyDescent="0.25">
      <c r="A694" s="1" t="s">
        <v>38</v>
      </c>
      <c r="B694" s="1" t="s">
        <v>13</v>
      </c>
      <c r="C694" s="2" t="s">
        <v>14</v>
      </c>
      <c r="D694" s="2" t="s">
        <v>1360</v>
      </c>
      <c r="E694" s="2" t="s">
        <v>1361</v>
      </c>
      <c r="F694" s="23" t="s">
        <v>11</v>
      </c>
      <c r="G694" s="13">
        <v>1</v>
      </c>
      <c r="H694" s="21">
        <f t="shared" si="10"/>
        <v>0</v>
      </c>
      <c r="I694" s="13">
        <v>9.9954739726027409E-4</v>
      </c>
      <c r="J694" s="13">
        <v>9.9954739726027409E-4</v>
      </c>
      <c r="K694" s="17">
        <v>1.9945355191256799</v>
      </c>
      <c r="L694" s="17">
        <v>9.9726775956284208E-3</v>
      </c>
      <c r="M694" s="17">
        <v>29.918032786885199</v>
      </c>
      <c r="N694" s="8">
        <v>6.101700192</v>
      </c>
      <c r="O694" s="8">
        <v>3.0508500960000001E-2</v>
      </c>
      <c r="P694" s="8">
        <v>91.525502880000005</v>
      </c>
      <c r="Q694" s="8">
        <v>5.46813137290372</v>
      </c>
      <c r="R694" s="8">
        <v>2.3634505523848499E-2</v>
      </c>
      <c r="S694" s="8">
        <v>30.181120337898399</v>
      </c>
      <c r="T694" s="17">
        <v>1.9989047097480801</v>
      </c>
      <c r="U694" s="17">
        <v>9.9945235487404194E-3</v>
      </c>
      <c r="V694" s="17">
        <v>29.983570646221299</v>
      </c>
      <c r="W694" s="8">
        <v>6.0850288800000003</v>
      </c>
      <c r="X694" s="8">
        <v>3.04251444E-2</v>
      </c>
      <c r="Y694" s="8">
        <v>91.275433199999995</v>
      </c>
      <c r="Z694" s="8">
        <v>5.4531911232509804</v>
      </c>
      <c r="AA694" s="8">
        <v>2.3569930372143999E-2</v>
      </c>
      <c r="AB694" s="8">
        <v>30.098658260472501</v>
      </c>
      <c r="AC694" s="17">
        <v>1.9989047097480801</v>
      </c>
      <c r="AD694" s="17">
        <v>9.9945235487404194E-3</v>
      </c>
      <c r="AE694" s="17">
        <v>29.983570646221299</v>
      </c>
      <c r="AF694" s="8">
        <v>6.0850288800000003</v>
      </c>
      <c r="AG694" s="8">
        <v>3.04251444E-2</v>
      </c>
      <c r="AH694" s="8">
        <v>91.275433199999995</v>
      </c>
      <c r="AI694" s="8">
        <v>5.4531911232509804</v>
      </c>
      <c r="AJ694" s="8">
        <v>2.3569930372143999E-2</v>
      </c>
      <c r="AK694" s="8">
        <v>30.098658260472501</v>
      </c>
    </row>
    <row r="695" spans="1:37" ht="15.75" customHeight="1" x14ac:dyDescent="0.25">
      <c r="A695" s="1" t="s">
        <v>38</v>
      </c>
      <c r="B695" s="1" t="s">
        <v>13</v>
      </c>
      <c r="C695" s="2" t="s">
        <v>14</v>
      </c>
      <c r="D695" s="2" t="s">
        <v>1362</v>
      </c>
      <c r="E695" s="2" t="s">
        <v>1363</v>
      </c>
      <c r="F695" s="23" t="s">
        <v>11</v>
      </c>
      <c r="G695" s="13">
        <v>1</v>
      </c>
      <c r="H695" s="21">
        <f t="shared" si="10"/>
        <v>0</v>
      </c>
      <c r="I695" s="13">
        <v>2.14793090410959E-2</v>
      </c>
      <c r="J695" s="13">
        <v>2.14793090410959E-2</v>
      </c>
      <c r="K695" s="17">
        <v>1.9945355191256799</v>
      </c>
      <c r="L695" s="17">
        <v>0.199453551912568</v>
      </c>
      <c r="M695" s="17">
        <v>14.959016393442599</v>
      </c>
      <c r="N695" s="8">
        <v>1.2154537919999999</v>
      </c>
      <c r="O695" s="8">
        <v>0.1215453792</v>
      </c>
      <c r="P695" s="8">
        <v>9.1159034400000003</v>
      </c>
      <c r="Q695" s="8">
        <v>0.978798253701744</v>
      </c>
      <c r="R695" s="8">
        <v>8.4394474938775693E-2</v>
      </c>
      <c r="S695" s="8">
        <v>3.7198610822560298</v>
      </c>
      <c r="T695" s="17">
        <v>1.8529460106864501E-2</v>
      </c>
      <c r="U695" s="17">
        <v>1.8529460106864501E-3</v>
      </c>
      <c r="V695" s="17">
        <v>0.277941901602967</v>
      </c>
      <c r="W695" s="8">
        <v>1.21213288</v>
      </c>
      <c r="X695" s="8">
        <v>0.121213288</v>
      </c>
      <c r="Y695" s="8">
        <v>18.181993200000001</v>
      </c>
      <c r="Z695" s="8">
        <v>0.97612394153315996</v>
      </c>
      <c r="AA695" s="8">
        <v>8.4163888941675202E-2</v>
      </c>
      <c r="AB695" s="8">
        <v>7.4193950547729601</v>
      </c>
      <c r="AC695" s="17">
        <v>1.8529460106864501E-2</v>
      </c>
      <c r="AD695" s="17">
        <v>1.8529460106864501E-3</v>
      </c>
      <c r="AE695" s="17">
        <v>0.277941901602967</v>
      </c>
      <c r="AF695" s="8">
        <v>1.21213288</v>
      </c>
      <c r="AG695" s="8">
        <v>0.121213288</v>
      </c>
      <c r="AH695" s="8">
        <v>18.181993200000001</v>
      </c>
      <c r="AI695" s="8">
        <v>0.97612394153315996</v>
      </c>
      <c r="AJ695" s="8">
        <v>8.4163888941675202E-2</v>
      </c>
      <c r="AK695" s="8">
        <v>7.4193950547729601</v>
      </c>
    </row>
    <row r="696" spans="1:37" ht="15.75" customHeight="1" x14ac:dyDescent="0.25">
      <c r="A696" s="1" t="s">
        <v>38</v>
      </c>
      <c r="B696" s="1" t="s">
        <v>13</v>
      </c>
      <c r="C696" s="2" t="s">
        <v>14</v>
      </c>
      <c r="D696" s="2" t="s">
        <v>1364</v>
      </c>
      <c r="E696" s="2" t="s">
        <v>1365</v>
      </c>
      <c r="F696" s="23" t="s">
        <v>11</v>
      </c>
      <c r="G696" s="13">
        <v>1</v>
      </c>
      <c r="H696" s="21">
        <f t="shared" si="10"/>
        <v>0</v>
      </c>
      <c r="I696" s="13">
        <v>1.9930904109589001E-4</v>
      </c>
      <c r="J696" s="13">
        <v>1.9930904109589001E-4</v>
      </c>
      <c r="K696" s="17">
        <v>1.9945355191256799</v>
      </c>
      <c r="L696" s="17">
        <v>0.199453551912568</v>
      </c>
      <c r="M696" s="17">
        <v>14.959016393442599</v>
      </c>
      <c r="N696" s="8">
        <v>1.2154537919999999</v>
      </c>
      <c r="O696" s="8">
        <v>0.1215453792</v>
      </c>
      <c r="P696" s="8">
        <v>9.1159034400000003</v>
      </c>
      <c r="Q696" s="8">
        <v>0.63359188299196201</v>
      </c>
      <c r="R696" s="8">
        <v>9.3767981517862795E-2</v>
      </c>
      <c r="S696" s="8">
        <v>6.1532168315795097</v>
      </c>
      <c r="T696" s="17">
        <v>1.9968988752924499</v>
      </c>
      <c r="U696" s="17">
        <v>0.19968988752924499</v>
      </c>
      <c r="V696" s="17">
        <v>15.008247672094599</v>
      </c>
      <c r="W696" s="8">
        <v>1.21213288</v>
      </c>
      <c r="X696" s="8">
        <v>0.121213288</v>
      </c>
      <c r="Y696" s="8">
        <v>9.1101210479999999</v>
      </c>
      <c r="Z696" s="8">
        <v>0.63186075762859595</v>
      </c>
      <c r="AA696" s="8">
        <v>9.3511784847048904E-2</v>
      </c>
      <c r="AB696" s="8">
        <v>6.1493137283911796</v>
      </c>
      <c r="AC696" s="17">
        <v>1.9968988752924499</v>
      </c>
      <c r="AD696" s="17">
        <v>0.19968988752924499</v>
      </c>
      <c r="AE696" s="17">
        <v>29.953483129386701</v>
      </c>
      <c r="AF696" s="8">
        <v>1.21213288</v>
      </c>
      <c r="AG696" s="8">
        <v>0.121213288</v>
      </c>
      <c r="AH696" s="8">
        <v>18.181993200000001</v>
      </c>
      <c r="AI696" s="8">
        <v>0.63186075762859595</v>
      </c>
      <c r="AJ696" s="8">
        <v>9.3511784847048904E-2</v>
      </c>
      <c r="AK696" s="8">
        <v>12.272809527467301</v>
      </c>
    </row>
    <row r="697" spans="1:37" ht="15.75" customHeight="1" x14ac:dyDescent="0.25">
      <c r="A697" s="1" t="s">
        <v>38</v>
      </c>
      <c r="B697" s="1" t="s">
        <v>13</v>
      </c>
      <c r="C697" s="2" t="s">
        <v>14</v>
      </c>
      <c r="D697" s="2" t="s">
        <v>1366</v>
      </c>
      <c r="E697" s="2" t="s">
        <v>1367</v>
      </c>
      <c r="F697" s="23" t="s">
        <v>11</v>
      </c>
      <c r="G697" s="13">
        <v>1</v>
      </c>
      <c r="H697" s="21">
        <f t="shared" si="10"/>
        <v>0</v>
      </c>
      <c r="I697" s="13">
        <v>1.00054794520548E-4</v>
      </c>
      <c r="J697" s="13">
        <v>1.00054794520548E-4</v>
      </c>
      <c r="K697" s="17">
        <v>1.9945355191256799</v>
      </c>
      <c r="L697" s="17">
        <v>9.9726775956284208E-3</v>
      </c>
      <c r="M697" s="17">
        <v>29.918032786885199</v>
      </c>
      <c r="N697" s="8">
        <v>0.61078080000000001</v>
      </c>
      <c r="O697" s="8">
        <v>3.0539040000000001E-3</v>
      </c>
      <c r="P697" s="8">
        <v>9.1617119999999996</v>
      </c>
      <c r="Q697" s="8">
        <v>0.61078080000000001</v>
      </c>
      <c r="R697" s="8">
        <v>3.0539040000000001E-3</v>
      </c>
      <c r="S697" s="8">
        <v>9.1617119999999996</v>
      </c>
      <c r="T697" s="17">
        <v>1.9989047097480801</v>
      </c>
      <c r="U697" s="17">
        <v>9.9945235487404194E-3</v>
      </c>
      <c r="V697" s="17">
        <v>29.983570646221299</v>
      </c>
      <c r="W697" s="8">
        <v>0.60911199999999999</v>
      </c>
      <c r="X697" s="8">
        <v>3.0455600000000001E-3</v>
      </c>
      <c r="Y697" s="8">
        <v>9.1366800000000001</v>
      </c>
      <c r="Z697" s="8">
        <v>0.60911199999999999</v>
      </c>
      <c r="AA697" s="8">
        <v>3.0455600000000001E-3</v>
      </c>
      <c r="AB697" s="8">
        <v>9.1366800000000001</v>
      </c>
      <c r="AC697" s="17">
        <v>1.9989047097480801</v>
      </c>
      <c r="AD697" s="17">
        <v>9.9945235487404194E-3</v>
      </c>
      <c r="AE697" s="17">
        <v>29.983570646221299</v>
      </c>
      <c r="AF697" s="8">
        <v>0.60911199999999999</v>
      </c>
      <c r="AG697" s="8">
        <v>3.0455600000000001E-3</v>
      </c>
      <c r="AH697" s="8">
        <v>9.1366800000000001</v>
      </c>
      <c r="AI697" s="8">
        <v>0.60911199999999999</v>
      </c>
      <c r="AJ697" s="8">
        <v>3.0455600000000001E-3</v>
      </c>
      <c r="AK697" s="8">
        <v>9.1366800000000001</v>
      </c>
    </row>
    <row r="698" spans="1:37" ht="15.75" customHeight="1" x14ac:dyDescent="0.25">
      <c r="A698" s="1" t="s">
        <v>38</v>
      </c>
      <c r="B698" s="1" t="s">
        <v>13</v>
      </c>
      <c r="C698" s="2" t="s">
        <v>14</v>
      </c>
      <c r="D698" s="2" t="s">
        <v>1368</v>
      </c>
      <c r="E698" s="2" t="s">
        <v>1369</v>
      </c>
      <c r="F698" s="23" t="s">
        <v>11</v>
      </c>
      <c r="G698" s="13">
        <v>1</v>
      </c>
      <c r="H698" s="21">
        <f t="shared" si="10"/>
        <v>0</v>
      </c>
      <c r="I698" s="13">
        <v>9.6593090410958902E-3</v>
      </c>
      <c r="J698" s="13">
        <v>9.6593090410958902E-3</v>
      </c>
      <c r="K698" s="17">
        <v>1.9945355191256799</v>
      </c>
      <c r="L698" s="17">
        <v>0.199453551912568</v>
      </c>
      <c r="M698" s="17">
        <v>14.959016393442599</v>
      </c>
      <c r="N698" s="8">
        <v>1.2154537919999999</v>
      </c>
      <c r="O698" s="8">
        <v>0.1215453792</v>
      </c>
      <c r="P698" s="8">
        <v>9.1159034400000003</v>
      </c>
      <c r="Q698" s="8">
        <v>1.2154537919999999</v>
      </c>
      <c r="R698" s="8">
        <v>0.1215453792</v>
      </c>
      <c r="S698" s="8">
        <v>9.1159034400000003</v>
      </c>
      <c r="T698" s="17">
        <v>4.1203775374273097E-2</v>
      </c>
      <c r="U698" s="17">
        <v>4.1203775374273098E-3</v>
      </c>
      <c r="V698" s="17">
        <v>0.61805663061409599</v>
      </c>
      <c r="W698" s="8">
        <v>1.21213288</v>
      </c>
      <c r="X698" s="8">
        <v>0.121213288</v>
      </c>
      <c r="Y698" s="8">
        <v>18.181993200000001</v>
      </c>
      <c r="Z698" s="8">
        <v>1.21213288</v>
      </c>
      <c r="AA698" s="8">
        <v>0.121213288</v>
      </c>
      <c r="AB698" s="8">
        <v>18.181993200000001</v>
      </c>
      <c r="AC698" s="17">
        <v>4.1203775374273097E-2</v>
      </c>
      <c r="AD698" s="17">
        <v>4.1203775374273098E-3</v>
      </c>
      <c r="AE698" s="17">
        <v>0.61805663061409599</v>
      </c>
      <c r="AF698" s="8">
        <v>1.21213288</v>
      </c>
      <c r="AG698" s="8">
        <v>0.121213288</v>
      </c>
      <c r="AH698" s="8">
        <v>18.181993200000001</v>
      </c>
      <c r="AI698" s="8">
        <v>1.21213288</v>
      </c>
      <c r="AJ698" s="8">
        <v>0.121213288</v>
      </c>
      <c r="AK698" s="8">
        <v>18.181993200000001</v>
      </c>
    </row>
    <row r="699" spans="1:37" ht="15.75" customHeight="1" x14ac:dyDescent="0.25">
      <c r="A699" s="1" t="s">
        <v>38</v>
      </c>
      <c r="B699" s="1" t="s">
        <v>13</v>
      </c>
      <c r="C699" s="2" t="s">
        <v>14</v>
      </c>
      <c r="D699" s="2" t="s">
        <v>11586</v>
      </c>
      <c r="E699" s="2" t="s">
        <v>1370</v>
      </c>
      <c r="F699" s="23" t="s">
        <v>11</v>
      </c>
      <c r="G699" s="13">
        <v>1</v>
      </c>
      <c r="H699" s="21">
        <f t="shared" si="10"/>
        <v>0</v>
      </c>
      <c r="I699" s="13">
        <v>5.5930904109588995E-4</v>
      </c>
      <c r="J699" s="13">
        <v>5.5930904109588995E-4</v>
      </c>
      <c r="K699" s="17">
        <v>1.9945355191256799</v>
      </c>
      <c r="L699" s="17">
        <v>0.199453551912568</v>
      </c>
      <c r="M699" s="17">
        <v>14.959016393442599</v>
      </c>
      <c r="N699" s="8">
        <v>1.2154537919999999</v>
      </c>
      <c r="O699" s="8">
        <v>0.1215453792</v>
      </c>
      <c r="P699" s="8">
        <v>9.1159034400000003</v>
      </c>
      <c r="Q699" s="8">
        <v>0.81323682256319996</v>
      </c>
      <c r="R699" s="8">
        <v>9.0376141484966796E-2</v>
      </c>
      <c r="S699" s="8">
        <v>4.7163763343406799</v>
      </c>
      <c r="T699" s="17">
        <v>0.71159228754853099</v>
      </c>
      <c r="U699" s="17">
        <v>7.1159228754853102E-2</v>
      </c>
      <c r="V699" s="17">
        <v>10.673884313227999</v>
      </c>
      <c r="W699" s="8">
        <v>1.21213288</v>
      </c>
      <c r="X699" s="8">
        <v>0.121213288</v>
      </c>
      <c r="Y699" s="8">
        <v>18.181993200000001</v>
      </c>
      <c r="Z699" s="8">
        <v>0.81101486403160605</v>
      </c>
      <c r="AA699" s="8">
        <v>9.0129212136647194E-2</v>
      </c>
      <c r="AB699" s="8">
        <v>9.4069801204062706</v>
      </c>
      <c r="AC699" s="17">
        <v>0.71159228754853099</v>
      </c>
      <c r="AD699" s="17">
        <v>7.1159228754853102E-2</v>
      </c>
      <c r="AE699" s="17">
        <v>10.673884313227999</v>
      </c>
      <c r="AF699" s="8">
        <v>1.21213288</v>
      </c>
      <c r="AG699" s="8">
        <v>0.121213288</v>
      </c>
      <c r="AH699" s="8">
        <v>18.181993200000001</v>
      </c>
      <c r="AI699" s="8">
        <v>0.81101486403160605</v>
      </c>
      <c r="AJ699" s="8">
        <v>9.0129212136647194E-2</v>
      </c>
      <c r="AK699" s="8">
        <v>9.4069801204062706</v>
      </c>
    </row>
    <row r="700" spans="1:37" ht="15.75" customHeight="1" x14ac:dyDescent="0.25">
      <c r="A700" s="1" t="s">
        <v>38</v>
      </c>
      <c r="B700" s="1" t="s">
        <v>13</v>
      </c>
      <c r="C700" s="2" t="s">
        <v>14</v>
      </c>
      <c r="D700" s="2" t="s">
        <v>1371</v>
      </c>
      <c r="E700" s="2" t="s">
        <v>1372</v>
      </c>
      <c r="F700" s="23" t="s">
        <v>11</v>
      </c>
      <c r="G700" s="13">
        <v>1</v>
      </c>
      <c r="H700" s="21">
        <f t="shared" si="10"/>
        <v>0</v>
      </c>
      <c r="I700" s="13">
        <v>1.6695641433664901E-4</v>
      </c>
      <c r="J700" s="13">
        <v>1.6695641433664901E-4</v>
      </c>
      <c r="K700" s="17">
        <v>1.9945355191256799</v>
      </c>
      <c r="L700" s="17">
        <v>9.9726775956284104E-3</v>
      </c>
      <c r="M700" s="17">
        <v>29.918032786885199</v>
      </c>
      <c r="N700" s="8">
        <v>1.0197361964712299</v>
      </c>
      <c r="O700" s="8">
        <v>5.0986809823561699E-3</v>
      </c>
      <c r="P700" s="8">
        <v>15.2960429470685</v>
      </c>
      <c r="Q700" s="8">
        <v>0.84285076323080899</v>
      </c>
      <c r="R700" s="8">
        <v>3.7614152622912202E-3</v>
      </c>
      <c r="S700" s="8">
        <v>9.9510257487889699</v>
      </c>
      <c r="T700" s="17">
        <v>1.99999700576839</v>
      </c>
      <c r="U700" s="17">
        <v>9.99998502884193E-3</v>
      </c>
      <c r="V700" s="17">
        <v>29.999955086525802</v>
      </c>
      <c r="W700" s="8">
        <v>1.016950032</v>
      </c>
      <c r="X700" s="8">
        <v>5.0847501600000001E-3</v>
      </c>
      <c r="Y700" s="8">
        <v>15.25425048</v>
      </c>
      <c r="Z700" s="8">
        <v>0.84054789229301896</v>
      </c>
      <c r="AA700" s="8">
        <v>3.7511381714106398E-3</v>
      </c>
      <c r="AB700" s="8">
        <v>9.9238371538469501</v>
      </c>
      <c r="AC700" s="17">
        <v>1.99999700576839</v>
      </c>
      <c r="AD700" s="17">
        <v>9.99998502884193E-3</v>
      </c>
      <c r="AE700" s="17">
        <v>29.999955086525802</v>
      </c>
      <c r="AF700" s="8">
        <v>1.016950032</v>
      </c>
      <c r="AG700" s="8">
        <v>5.0847501600000001E-3</v>
      </c>
      <c r="AH700" s="8">
        <v>15.25425048</v>
      </c>
      <c r="AI700" s="8">
        <v>0.84054789229301896</v>
      </c>
      <c r="AJ700" s="8">
        <v>3.7511381714106398E-3</v>
      </c>
      <c r="AK700" s="8">
        <v>9.9238371538469501</v>
      </c>
    </row>
    <row r="701" spans="1:37" ht="15.75" customHeight="1" x14ac:dyDescent="0.25">
      <c r="A701" s="1" t="s">
        <v>38</v>
      </c>
      <c r="B701" s="1" t="s">
        <v>13</v>
      </c>
      <c r="C701" s="2" t="s">
        <v>14</v>
      </c>
      <c r="D701" s="2" t="s">
        <v>11587</v>
      </c>
      <c r="E701" s="2" t="s">
        <v>1373</v>
      </c>
      <c r="F701" s="23" t="s">
        <v>11</v>
      </c>
      <c r="G701" s="13">
        <v>1</v>
      </c>
      <c r="H701" s="21">
        <f t="shared" si="10"/>
        <v>0</v>
      </c>
      <c r="I701" s="13">
        <v>9.9968424657534199E-4</v>
      </c>
      <c r="J701" s="13">
        <v>9.9968424657534199E-4</v>
      </c>
      <c r="K701" s="17">
        <v>1.99357936595256</v>
      </c>
      <c r="L701" s="17">
        <v>9.9678968297628196E-3</v>
      </c>
      <c r="M701" s="17">
        <v>29.918032786885199</v>
      </c>
      <c r="N701" s="8">
        <v>6.09877512</v>
      </c>
      <c r="O701" s="8">
        <v>3.0493875600000001E-2</v>
      </c>
      <c r="P701" s="8">
        <v>91.525502880000005</v>
      </c>
      <c r="Q701" s="8">
        <v>4.8187503186305998</v>
      </c>
      <c r="R701" s="8">
        <v>2.2496039561048502E-2</v>
      </c>
      <c r="S701" s="8">
        <v>59.543022923081701</v>
      </c>
      <c r="T701" s="17">
        <v>1.9976729580797801</v>
      </c>
      <c r="U701" s="17">
        <v>9.98836479039889E-3</v>
      </c>
      <c r="V701" s="17">
        <v>29.9794661190965</v>
      </c>
      <c r="W701" s="8">
        <v>6.0821117999999998</v>
      </c>
      <c r="X701" s="8">
        <v>3.0410559E-2</v>
      </c>
      <c r="Y701" s="8">
        <v>91.275433199999995</v>
      </c>
      <c r="Z701" s="8">
        <v>4.8055843341534699</v>
      </c>
      <c r="AA701" s="8">
        <v>2.2434574972083801E-2</v>
      </c>
      <c r="AB701" s="8">
        <v>59.380337068100602</v>
      </c>
      <c r="AC701" s="17">
        <v>1.9976729580797801</v>
      </c>
      <c r="AD701" s="17">
        <v>9.98836479039889E-3</v>
      </c>
      <c r="AE701" s="17">
        <v>29.9794661190965</v>
      </c>
      <c r="AF701" s="8">
        <v>6.0821117999999998</v>
      </c>
      <c r="AG701" s="8">
        <v>3.0410559E-2</v>
      </c>
      <c r="AH701" s="8">
        <v>91.275433199999995</v>
      </c>
      <c r="AI701" s="8">
        <v>4.8055843341534699</v>
      </c>
      <c r="AJ701" s="8">
        <v>2.2434574972083801E-2</v>
      </c>
      <c r="AK701" s="8">
        <v>59.380337068100602</v>
      </c>
    </row>
    <row r="702" spans="1:37" ht="15.75" customHeight="1" x14ac:dyDescent="0.25">
      <c r="A702" s="1" t="s">
        <v>38</v>
      </c>
      <c r="B702" s="1" t="s">
        <v>13</v>
      </c>
      <c r="C702" s="2" t="s">
        <v>14</v>
      </c>
      <c r="D702" s="2" t="s">
        <v>1374</v>
      </c>
      <c r="E702" s="2" t="s">
        <v>1375</v>
      </c>
      <c r="F702" s="23" t="s">
        <v>11</v>
      </c>
      <c r="G702" s="13">
        <v>1</v>
      </c>
      <c r="H702" s="21">
        <f t="shared" si="10"/>
        <v>0</v>
      </c>
      <c r="I702" s="13">
        <v>9.9954739726027409E-4</v>
      </c>
      <c r="J702" s="13">
        <v>9.9954739726027409E-4</v>
      </c>
      <c r="K702" s="17">
        <v>1.9945355191256799</v>
      </c>
      <c r="L702" s="17">
        <v>9.9726775956284208E-3</v>
      </c>
      <c r="M702" s="17">
        <v>29.918032786885199</v>
      </c>
      <c r="N702" s="8">
        <v>6.101700192</v>
      </c>
      <c r="O702" s="8">
        <v>3.0508500960000001E-2</v>
      </c>
      <c r="P702" s="8">
        <v>91.525502880000005</v>
      </c>
      <c r="Q702" s="8">
        <v>2.9433606240971701</v>
      </c>
      <c r="R702" s="8">
        <v>2.36118514021691E-2</v>
      </c>
      <c r="S702" s="8">
        <v>14.798791720091501</v>
      </c>
      <c r="T702" s="17">
        <v>1.9989047097480801</v>
      </c>
      <c r="U702" s="17">
        <v>9.9945235487404194E-3</v>
      </c>
      <c r="V702" s="17">
        <v>29.983570646221299</v>
      </c>
      <c r="W702" s="8">
        <v>6.0850288800000003</v>
      </c>
      <c r="X702" s="8">
        <v>3.04251444E-2</v>
      </c>
      <c r="Y702" s="8">
        <v>91.275433199999995</v>
      </c>
      <c r="Z702" s="8">
        <v>2.9353186551788699</v>
      </c>
      <c r="AA702" s="8">
        <v>2.3547338146971901E-2</v>
      </c>
      <c r="AB702" s="8">
        <v>14.7583578629327</v>
      </c>
      <c r="AC702" s="17">
        <v>1.9989047097480801</v>
      </c>
      <c r="AD702" s="17">
        <v>9.9945235487404194E-3</v>
      </c>
      <c r="AE702" s="17">
        <v>29.983570646221299</v>
      </c>
      <c r="AF702" s="8">
        <v>6.0850288800000003</v>
      </c>
      <c r="AG702" s="8">
        <v>3.04251444E-2</v>
      </c>
      <c r="AH702" s="8">
        <v>91.275433199999995</v>
      </c>
      <c r="AI702" s="8">
        <v>2.9353186551788699</v>
      </c>
      <c r="AJ702" s="8">
        <v>2.3547338146971901E-2</v>
      </c>
      <c r="AK702" s="8">
        <v>14.7583578629327</v>
      </c>
    </row>
    <row r="703" spans="1:37" ht="15.75" customHeight="1" x14ac:dyDescent="0.25">
      <c r="A703" s="1" t="s">
        <v>38</v>
      </c>
      <c r="B703" s="1" t="s">
        <v>13</v>
      </c>
      <c r="C703" s="2" t="s">
        <v>14</v>
      </c>
      <c r="D703" s="2" t="s">
        <v>1376</v>
      </c>
      <c r="E703" s="2" t="s">
        <v>1377</v>
      </c>
      <c r="F703" s="23" t="s">
        <v>11</v>
      </c>
      <c r="G703" s="13">
        <v>1</v>
      </c>
      <c r="H703" s="21">
        <f t="shared" si="10"/>
        <v>0</v>
      </c>
      <c r="I703" s="13">
        <v>9.9968424657534199E-4</v>
      </c>
      <c r="J703" s="13">
        <v>9.9968424657534199E-4</v>
      </c>
      <c r="K703" s="17">
        <v>1.99357936595256</v>
      </c>
      <c r="L703" s="17">
        <v>9.9678968297628196E-3</v>
      </c>
      <c r="M703" s="17">
        <v>29.918032786885199</v>
      </c>
      <c r="N703" s="8">
        <v>6.09877512</v>
      </c>
      <c r="O703" s="8">
        <v>3.0493875600000001E-2</v>
      </c>
      <c r="P703" s="8">
        <v>91.525502880000005</v>
      </c>
      <c r="Q703" s="8">
        <v>5.8338906794781096</v>
      </c>
      <c r="R703" s="8">
        <v>2.6767066593546E-2</v>
      </c>
      <c r="S703" s="8">
        <v>36.416103018042399</v>
      </c>
      <c r="T703" s="17">
        <v>1.9976729580797801</v>
      </c>
      <c r="U703" s="17">
        <v>9.98836479039889E-3</v>
      </c>
      <c r="V703" s="17">
        <v>29.9794661190965</v>
      </c>
      <c r="W703" s="8">
        <v>6.0821117999999998</v>
      </c>
      <c r="X703" s="8">
        <v>3.0410559E-2</v>
      </c>
      <c r="Y703" s="8">
        <v>91.275433199999995</v>
      </c>
      <c r="Z703" s="8">
        <v>5.8179510874576801</v>
      </c>
      <c r="AA703" s="8">
        <v>2.6693932531814998E-2</v>
      </c>
      <c r="AB703" s="8">
        <v>36.316605468812803</v>
      </c>
      <c r="AC703" s="17">
        <v>1.9976729580797801</v>
      </c>
      <c r="AD703" s="17">
        <v>9.98836479039889E-3</v>
      </c>
      <c r="AE703" s="17">
        <v>29.9794661190965</v>
      </c>
      <c r="AF703" s="8">
        <v>6.0821117999999998</v>
      </c>
      <c r="AG703" s="8">
        <v>3.0410559E-2</v>
      </c>
      <c r="AH703" s="8">
        <v>91.275433199999995</v>
      </c>
      <c r="AI703" s="8">
        <v>5.8179510874576801</v>
      </c>
      <c r="AJ703" s="8">
        <v>2.6693932531814998E-2</v>
      </c>
      <c r="AK703" s="8">
        <v>36.316605468812803</v>
      </c>
    </row>
    <row r="704" spans="1:37" ht="15.75" customHeight="1" x14ac:dyDescent="0.25">
      <c r="A704" s="1" t="s">
        <v>38</v>
      </c>
      <c r="B704" s="1" t="s">
        <v>13</v>
      </c>
      <c r="C704" s="2" t="s">
        <v>14</v>
      </c>
      <c r="D704" s="2" t="s">
        <v>1378</v>
      </c>
      <c r="E704" s="2" t="s">
        <v>1379</v>
      </c>
      <c r="F704" s="23" t="s">
        <v>11</v>
      </c>
      <c r="G704" s="13">
        <v>1</v>
      </c>
      <c r="H704" s="21">
        <f t="shared" si="10"/>
        <v>0</v>
      </c>
      <c r="I704" s="13">
        <v>9.9954739726027409E-4</v>
      </c>
      <c r="J704" s="13">
        <v>9.9954739726027409E-4</v>
      </c>
      <c r="K704" s="17">
        <v>1.9945355191256799</v>
      </c>
      <c r="L704" s="17">
        <v>9.9726775956284208E-3</v>
      </c>
      <c r="M704" s="17">
        <v>29.918032786885199</v>
      </c>
      <c r="N704" s="8">
        <v>6.101700192</v>
      </c>
      <c r="O704" s="8">
        <v>3.0508500960000001E-2</v>
      </c>
      <c r="P704" s="8">
        <v>91.525502880000005</v>
      </c>
      <c r="Q704" s="8">
        <v>4.9143111651468603</v>
      </c>
      <c r="R704" s="8">
        <v>2.1423350052320801E-2</v>
      </c>
      <c r="S704" s="8">
        <v>33.466364195924001</v>
      </c>
      <c r="T704" s="17">
        <v>1.9989047097480801</v>
      </c>
      <c r="U704" s="17">
        <v>9.9945235487404194E-3</v>
      </c>
      <c r="V704" s="17">
        <v>29.983570646221299</v>
      </c>
      <c r="W704" s="8">
        <v>6.0850288800000003</v>
      </c>
      <c r="X704" s="8">
        <v>3.04251444E-2</v>
      </c>
      <c r="Y704" s="8">
        <v>91.275433199999995</v>
      </c>
      <c r="Z704" s="8">
        <v>4.9008840854606603</v>
      </c>
      <c r="AA704" s="8">
        <v>2.1364816309008501E-2</v>
      </c>
      <c r="AB704" s="8">
        <v>33.374926042383201</v>
      </c>
      <c r="AC704" s="17">
        <v>1.9989047097480801</v>
      </c>
      <c r="AD704" s="17">
        <v>9.9945235487404194E-3</v>
      </c>
      <c r="AE704" s="17">
        <v>29.983570646221299</v>
      </c>
      <c r="AF704" s="8">
        <v>6.0850288800000003</v>
      </c>
      <c r="AG704" s="8">
        <v>3.04251444E-2</v>
      </c>
      <c r="AH704" s="8">
        <v>91.275433199999995</v>
      </c>
      <c r="AI704" s="8">
        <v>4.9008840854606603</v>
      </c>
      <c r="AJ704" s="8">
        <v>2.1364816309008501E-2</v>
      </c>
      <c r="AK704" s="8">
        <v>33.374926042383201</v>
      </c>
    </row>
    <row r="705" spans="1:37" ht="15.75" customHeight="1" x14ac:dyDescent="0.25">
      <c r="A705" s="1" t="s">
        <v>38</v>
      </c>
      <c r="B705" s="1" t="s">
        <v>13</v>
      </c>
      <c r="C705" s="2" t="s">
        <v>14</v>
      </c>
      <c r="D705" s="2" t="s">
        <v>1380</v>
      </c>
      <c r="E705" s="2" t="s">
        <v>1381</v>
      </c>
      <c r="F705" s="23" t="s">
        <v>11</v>
      </c>
      <c r="G705" s="13">
        <v>1</v>
      </c>
      <c r="H705" s="21">
        <f t="shared" si="10"/>
        <v>0</v>
      </c>
      <c r="I705" s="13">
        <v>9.9954739726027409E-4</v>
      </c>
      <c r="J705" s="13">
        <v>9.9954739726027409E-4</v>
      </c>
      <c r="K705" s="17">
        <v>1.9945355191256799</v>
      </c>
      <c r="L705" s="17">
        <v>9.9726775956284208E-3</v>
      </c>
      <c r="M705" s="17">
        <v>29.918032786885199</v>
      </c>
      <c r="N705" s="8">
        <v>6.101700192</v>
      </c>
      <c r="O705" s="8">
        <v>3.0508500960000001E-2</v>
      </c>
      <c r="P705" s="8">
        <v>91.525502880000005</v>
      </c>
      <c r="Q705" s="8">
        <v>4.9160128097810203</v>
      </c>
      <c r="R705" s="8">
        <v>2.3346944569175999E-2</v>
      </c>
      <c r="S705" s="8">
        <v>49.520880304696199</v>
      </c>
      <c r="T705" s="17">
        <v>1.9989047097480801</v>
      </c>
      <c r="U705" s="17">
        <v>9.9945235487404194E-3</v>
      </c>
      <c r="V705" s="17">
        <v>29.983570646221299</v>
      </c>
      <c r="W705" s="8">
        <v>6.0850288800000003</v>
      </c>
      <c r="X705" s="8">
        <v>3.04251444E-2</v>
      </c>
      <c r="Y705" s="8">
        <v>91.275433199999995</v>
      </c>
      <c r="Z705" s="8">
        <v>4.9025810807925403</v>
      </c>
      <c r="AA705" s="8">
        <v>2.328315510314E-2</v>
      </c>
      <c r="AB705" s="8">
        <v>49.385577353043999</v>
      </c>
      <c r="AC705" s="17">
        <v>1.9989047097480801</v>
      </c>
      <c r="AD705" s="17">
        <v>9.9945235487404194E-3</v>
      </c>
      <c r="AE705" s="17">
        <v>29.983570646221299</v>
      </c>
      <c r="AF705" s="8">
        <v>6.0850288800000003</v>
      </c>
      <c r="AG705" s="8">
        <v>3.04251444E-2</v>
      </c>
      <c r="AH705" s="8">
        <v>91.275433199999995</v>
      </c>
      <c r="AI705" s="8">
        <v>4.9025810807925403</v>
      </c>
      <c r="AJ705" s="8">
        <v>2.328315510314E-2</v>
      </c>
      <c r="AK705" s="8">
        <v>49.385577353043999</v>
      </c>
    </row>
    <row r="706" spans="1:37" ht="15.75" customHeight="1" x14ac:dyDescent="0.25">
      <c r="A706" s="1" t="s">
        <v>38</v>
      </c>
      <c r="B706" s="1" t="s">
        <v>13</v>
      </c>
      <c r="C706" s="2" t="s">
        <v>14</v>
      </c>
      <c r="D706" s="2" t="s">
        <v>11588</v>
      </c>
      <c r="E706" s="2" t="s">
        <v>1382</v>
      </c>
      <c r="F706" s="23" t="s">
        <v>11</v>
      </c>
      <c r="G706" s="13">
        <v>1</v>
      </c>
      <c r="H706" s="21">
        <f t="shared" si="10"/>
        <v>0</v>
      </c>
      <c r="I706" s="13">
        <v>9.9968424657534199E-4</v>
      </c>
      <c r="J706" s="13">
        <v>9.9968424657534199E-4</v>
      </c>
      <c r="K706" s="17">
        <v>1.99357936595256</v>
      </c>
      <c r="L706" s="17">
        <v>9.9678968297628196E-3</v>
      </c>
      <c r="M706" s="17">
        <v>29.918032786885199</v>
      </c>
      <c r="N706" s="8">
        <v>6.09877512</v>
      </c>
      <c r="O706" s="8">
        <v>3.0493875600000001E-2</v>
      </c>
      <c r="P706" s="8">
        <v>91.525502880000005</v>
      </c>
      <c r="Q706" s="8">
        <v>4.5290518308986796</v>
      </c>
      <c r="R706" s="8">
        <v>2.6570949804284701E-2</v>
      </c>
      <c r="S706" s="8">
        <v>22.176709501063499</v>
      </c>
      <c r="T706" s="17">
        <v>1.9976729580797801</v>
      </c>
      <c r="U706" s="17">
        <v>9.98836479039889E-3</v>
      </c>
      <c r="V706" s="17">
        <v>29.9794661190965</v>
      </c>
      <c r="W706" s="8">
        <v>6.0821117999999998</v>
      </c>
      <c r="X706" s="8">
        <v>3.0410559E-2</v>
      </c>
      <c r="Y706" s="8">
        <v>91.275433199999995</v>
      </c>
      <c r="Z706" s="8">
        <v>4.5166773723443203</v>
      </c>
      <c r="AA706" s="8">
        <v>2.6498351580775799E-2</v>
      </c>
      <c r="AB706" s="8">
        <v>22.116117398601599</v>
      </c>
      <c r="AC706" s="17">
        <v>1.9976729580797801</v>
      </c>
      <c r="AD706" s="17">
        <v>9.98836479039889E-3</v>
      </c>
      <c r="AE706" s="17">
        <v>29.9794661190965</v>
      </c>
      <c r="AF706" s="8">
        <v>6.0821117999999998</v>
      </c>
      <c r="AG706" s="8">
        <v>3.0410559E-2</v>
      </c>
      <c r="AH706" s="8">
        <v>91.275433199999995</v>
      </c>
      <c r="AI706" s="8">
        <v>4.5166773723443203</v>
      </c>
      <c r="AJ706" s="8">
        <v>2.6498351580775799E-2</v>
      </c>
      <c r="AK706" s="8">
        <v>22.116117398601599</v>
      </c>
    </row>
    <row r="707" spans="1:37" ht="15.75" customHeight="1" x14ac:dyDescent="0.25">
      <c r="A707" s="1" t="s">
        <v>38</v>
      </c>
      <c r="B707" s="1" t="s">
        <v>13</v>
      </c>
      <c r="C707" s="2" t="s">
        <v>14</v>
      </c>
      <c r="D707" s="2" t="s">
        <v>1383</v>
      </c>
      <c r="E707" s="2" t="s">
        <v>1384</v>
      </c>
      <c r="F707" s="23" t="s">
        <v>11</v>
      </c>
      <c r="G707" s="13">
        <v>1</v>
      </c>
      <c r="H707" s="21">
        <f t="shared" si="10"/>
        <v>0</v>
      </c>
      <c r="I707" s="13">
        <v>9.9954739726027409E-4</v>
      </c>
      <c r="J707" s="13">
        <v>9.9954739726027409E-4</v>
      </c>
      <c r="K707" s="17">
        <v>1.9945355191256799</v>
      </c>
      <c r="L707" s="17">
        <v>9.9726775956284208E-3</v>
      </c>
      <c r="M707" s="17">
        <v>29.918032786885199</v>
      </c>
      <c r="N707" s="8">
        <v>6.101700192</v>
      </c>
      <c r="O707" s="8">
        <v>3.0508500960000001E-2</v>
      </c>
      <c r="P707" s="8">
        <v>91.525502880000005</v>
      </c>
      <c r="Q707" s="8">
        <v>4.8243611212564304</v>
      </c>
      <c r="R707" s="8">
        <v>2.4011001781645499E-2</v>
      </c>
      <c r="S707" s="8">
        <v>44.942133781177901</v>
      </c>
      <c r="T707" s="17">
        <v>1.9989047097480801</v>
      </c>
      <c r="U707" s="17">
        <v>9.9945235487404194E-3</v>
      </c>
      <c r="V707" s="17">
        <v>29.983570646221299</v>
      </c>
      <c r="W707" s="8">
        <v>6.0850288800000003</v>
      </c>
      <c r="X707" s="8">
        <v>3.04251444E-2</v>
      </c>
      <c r="Y707" s="8">
        <v>91.275433199999995</v>
      </c>
      <c r="Z707" s="8">
        <v>4.8111798067174796</v>
      </c>
      <c r="AA707" s="8">
        <v>2.3945397951640999E-2</v>
      </c>
      <c r="AB707" s="8">
        <v>44.819341065928803</v>
      </c>
      <c r="AC707" s="17">
        <v>1.9989047097480801</v>
      </c>
      <c r="AD707" s="17">
        <v>9.9945235487404194E-3</v>
      </c>
      <c r="AE707" s="17">
        <v>29.983570646221299</v>
      </c>
      <c r="AF707" s="8">
        <v>6.0850288800000003</v>
      </c>
      <c r="AG707" s="8">
        <v>3.04251444E-2</v>
      </c>
      <c r="AH707" s="8">
        <v>91.275433199999995</v>
      </c>
      <c r="AI707" s="8">
        <v>4.8111798067174796</v>
      </c>
      <c r="AJ707" s="8">
        <v>2.3945397951640999E-2</v>
      </c>
      <c r="AK707" s="8">
        <v>44.819341065928803</v>
      </c>
    </row>
    <row r="708" spans="1:37" ht="15.75" customHeight="1" x14ac:dyDescent="0.25">
      <c r="A708" s="1" t="s">
        <v>38</v>
      </c>
      <c r="B708" s="1" t="s">
        <v>13</v>
      </c>
      <c r="C708" s="2" t="s">
        <v>14</v>
      </c>
      <c r="D708" s="2" t="s">
        <v>1385</v>
      </c>
      <c r="E708" s="2" t="s">
        <v>1386</v>
      </c>
      <c r="F708" s="23" t="s">
        <v>11</v>
      </c>
      <c r="G708" s="13">
        <v>1</v>
      </c>
      <c r="H708" s="21">
        <f t="shared" ref="H708:H771" si="11">G708-1</f>
        <v>0</v>
      </c>
      <c r="I708" s="13">
        <v>9.9954739726027409E-4</v>
      </c>
      <c r="J708" s="13">
        <v>9.9954739726027409E-4</v>
      </c>
      <c r="K708" s="17">
        <v>1.9945355191256799</v>
      </c>
      <c r="L708" s="17">
        <v>9.9726775956284208E-3</v>
      </c>
      <c r="M708" s="17">
        <v>29.918032786885199</v>
      </c>
      <c r="N708" s="8">
        <v>6.101700192</v>
      </c>
      <c r="O708" s="8">
        <v>3.0508500960000001E-2</v>
      </c>
      <c r="P708" s="8">
        <v>91.525502880000005</v>
      </c>
      <c r="Q708" s="8">
        <v>3.3158725592023899</v>
      </c>
      <c r="R708" s="8">
        <v>1.2315178861356701E-2</v>
      </c>
      <c r="S708" s="8">
        <v>22.0945841694693</v>
      </c>
      <c r="T708" s="17">
        <v>1.9989047097480801</v>
      </c>
      <c r="U708" s="17">
        <v>9.9945235487404194E-3</v>
      </c>
      <c r="V708" s="17">
        <v>29.983570646221299</v>
      </c>
      <c r="W708" s="8">
        <v>6.0850288800000003</v>
      </c>
      <c r="X708" s="8">
        <v>3.04251444E-2</v>
      </c>
      <c r="Y708" s="8">
        <v>91.275433199999995</v>
      </c>
      <c r="Z708" s="8">
        <v>3.3068127981116699</v>
      </c>
      <c r="AA708" s="8">
        <v>1.2281530831680799E-2</v>
      </c>
      <c r="AB708" s="8">
        <v>22.034216453159299</v>
      </c>
      <c r="AC708" s="17">
        <v>1.9989047097480801</v>
      </c>
      <c r="AD708" s="17">
        <v>9.9945235487404194E-3</v>
      </c>
      <c r="AE708" s="17">
        <v>29.983570646221299</v>
      </c>
      <c r="AF708" s="8">
        <v>6.0850288800000003</v>
      </c>
      <c r="AG708" s="8">
        <v>3.04251444E-2</v>
      </c>
      <c r="AH708" s="8">
        <v>91.275433199999995</v>
      </c>
      <c r="AI708" s="8">
        <v>3.3068127981116699</v>
      </c>
      <c r="AJ708" s="8">
        <v>1.2281530831680799E-2</v>
      </c>
      <c r="AK708" s="8">
        <v>22.034216453159299</v>
      </c>
    </row>
    <row r="709" spans="1:37" ht="15.75" customHeight="1" x14ac:dyDescent="0.25">
      <c r="A709" s="1" t="s">
        <v>38</v>
      </c>
      <c r="B709" s="1" t="s">
        <v>13</v>
      </c>
      <c r="C709" s="2" t="s">
        <v>14</v>
      </c>
      <c r="D709" s="2" t="s">
        <v>1387</v>
      </c>
      <c r="E709" s="2" t="s">
        <v>1388</v>
      </c>
      <c r="F709" s="23" t="s">
        <v>11</v>
      </c>
      <c r="G709" s="13">
        <v>1</v>
      </c>
      <c r="H709" s="21">
        <f t="shared" si="11"/>
        <v>0</v>
      </c>
      <c r="I709" s="13">
        <v>9.9954739726027409E-4</v>
      </c>
      <c r="J709" s="13">
        <v>9.9954739726027409E-4</v>
      </c>
      <c r="K709" s="17">
        <v>1.9945355191256799</v>
      </c>
      <c r="L709" s="17">
        <v>9.9726775956284208E-3</v>
      </c>
      <c r="M709" s="17">
        <v>29.918032786885199</v>
      </c>
      <c r="N709" s="8">
        <v>6.101700192</v>
      </c>
      <c r="O709" s="8">
        <v>3.0508500960000001E-2</v>
      </c>
      <c r="P709" s="8">
        <v>91.525502880000005</v>
      </c>
      <c r="Q709" s="8">
        <v>4.4236852369183</v>
      </c>
      <c r="R709" s="8">
        <v>2.12440288711425E-2</v>
      </c>
      <c r="S709" s="8">
        <v>61.291567809661998</v>
      </c>
      <c r="T709" s="17">
        <v>1.9989047097480801</v>
      </c>
      <c r="U709" s="17">
        <v>9.9945235487404194E-3</v>
      </c>
      <c r="V709" s="17">
        <v>29.983570646221299</v>
      </c>
      <c r="W709" s="8">
        <v>6.0850288800000003</v>
      </c>
      <c r="X709" s="8">
        <v>3.04251444E-2</v>
      </c>
      <c r="Y709" s="8">
        <v>91.275433199999995</v>
      </c>
      <c r="Z709" s="8">
        <v>4.4115986652327299</v>
      </c>
      <c r="AA709" s="8">
        <v>2.1185985076412599E-2</v>
      </c>
      <c r="AB709" s="8">
        <v>61.1241045096356</v>
      </c>
      <c r="AC709" s="17">
        <v>1.9989047097480801</v>
      </c>
      <c r="AD709" s="17">
        <v>9.9945235487404194E-3</v>
      </c>
      <c r="AE709" s="17">
        <v>29.983570646221299</v>
      </c>
      <c r="AF709" s="8">
        <v>6.0850288800000003</v>
      </c>
      <c r="AG709" s="8">
        <v>3.04251444E-2</v>
      </c>
      <c r="AH709" s="8">
        <v>91.275433199999995</v>
      </c>
      <c r="AI709" s="8">
        <v>4.4115986652327299</v>
      </c>
      <c r="AJ709" s="8">
        <v>2.1185985076412599E-2</v>
      </c>
      <c r="AK709" s="8">
        <v>61.1241045096356</v>
      </c>
    </row>
    <row r="710" spans="1:37" ht="15.75" customHeight="1" x14ac:dyDescent="0.25">
      <c r="A710" s="1" t="s">
        <v>38</v>
      </c>
      <c r="B710" s="1" t="s">
        <v>13</v>
      </c>
      <c r="C710" s="2" t="s">
        <v>14</v>
      </c>
      <c r="D710" s="2" t="s">
        <v>1389</v>
      </c>
      <c r="E710" s="2" t="s">
        <v>1390</v>
      </c>
      <c r="F710" s="23" t="s">
        <v>11</v>
      </c>
      <c r="G710" s="13">
        <v>1</v>
      </c>
      <c r="H710" s="21">
        <f t="shared" si="11"/>
        <v>0</v>
      </c>
      <c r="I710" s="13">
        <v>9.9968424657534199E-4</v>
      </c>
      <c r="J710" s="13">
        <v>9.9968424657534199E-4</v>
      </c>
      <c r="K710" s="17">
        <v>1.99357936595256</v>
      </c>
      <c r="L710" s="17">
        <v>9.9678968297628196E-3</v>
      </c>
      <c r="M710" s="17">
        <v>29.918032786885199</v>
      </c>
      <c r="N710" s="8">
        <v>6.09877512</v>
      </c>
      <c r="O710" s="8">
        <v>3.0493875600000001E-2</v>
      </c>
      <c r="P710" s="8">
        <v>91.525502880000005</v>
      </c>
      <c r="Q710" s="8">
        <v>4.2881312540402998</v>
      </c>
      <c r="R710" s="8">
        <v>2.0671945480293101E-2</v>
      </c>
      <c r="S710" s="8">
        <v>36.1068333384166</v>
      </c>
      <c r="T710" s="17">
        <v>1.9976729580797801</v>
      </c>
      <c r="U710" s="17">
        <v>9.98836479039889E-3</v>
      </c>
      <c r="V710" s="17">
        <v>29.9794661190965</v>
      </c>
      <c r="W710" s="8">
        <v>6.0821117999999998</v>
      </c>
      <c r="X710" s="8">
        <v>3.0410559E-2</v>
      </c>
      <c r="Y710" s="8">
        <v>91.275433199999995</v>
      </c>
      <c r="Z710" s="8">
        <v>4.27641504842817</v>
      </c>
      <c r="AA710" s="8">
        <v>2.0615464754937099E-2</v>
      </c>
      <c r="AB710" s="8">
        <v>36.008180788311599</v>
      </c>
      <c r="AC710" s="17">
        <v>1.9976729580797801</v>
      </c>
      <c r="AD710" s="17">
        <v>9.98836479039889E-3</v>
      </c>
      <c r="AE710" s="17">
        <v>29.9794661190965</v>
      </c>
      <c r="AF710" s="8">
        <v>6.0821117999999998</v>
      </c>
      <c r="AG710" s="8">
        <v>3.0410559E-2</v>
      </c>
      <c r="AH710" s="8">
        <v>91.275433199999995</v>
      </c>
      <c r="AI710" s="8">
        <v>4.27641504842817</v>
      </c>
      <c r="AJ710" s="8">
        <v>2.0615464754937099E-2</v>
      </c>
      <c r="AK710" s="8">
        <v>36.008180788311599</v>
      </c>
    </row>
    <row r="711" spans="1:37" ht="15.75" customHeight="1" x14ac:dyDescent="0.25">
      <c r="A711" s="1" t="s">
        <v>38</v>
      </c>
      <c r="B711" s="1" t="s">
        <v>13</v>
      </c>
      <c r="C711" s="2" t="s">
        <v>14</v>
      </c>
      <c r="D711" s="2" t="s">
        <v>1391</v>
      </c>
      <c r="E711" s="2" t="s">
        <v>1392</v>
      </c>
      <c r="F711" s="23" t="s">
        <v>11</v>
      </c>
      <c r="G711" s="13">
        <v>1</v>
      </c>
      <c r="H711" s="21">
        <f t="shared" si="11"/>
        <v>0</v>
      </c>
      <c r="I711" s="13">
        <v>0.85740065114155195</v>
      </c>
      <c r="J711" s="13">
        <v>0.85740065114155195</v>
      </c>
      <c r="K711" s="17">
        <v>0</v>
      </c>
      <c r="L711" s="17">
        <v>0</v>
      </c>
      <c r="M711" s="17">
        <v>3.7671998421255801</v>
      </c>
      <c r="N711" s="8">
        <v>0</v>
      </c>
      <c r="O711" s="8">
        <v>0</v>
      </c>
      <c r="P711" s="8">
        <v>17304.279452054801</v>
      </c>
      <c r="Q711" s="8">
        <v>0</v>
      </c>
      <c r="R711" s="8">
        <v>0</v>
      </c>
      <c r="S711" s="8">
        <v>1085.5496035902599</v>
      </c>
      <c r="T711" s="17">
        <v>9.0734640374222603E-2</v>
      </c>
      <c r="U711" s="17">
        <v>0</v>
      </c>
      <c r="V711" s="17">
        <v>4.2798564244058301</v>
      </c>
      <c r="W711" s="8">
        <v>236.93220222831999</v>
      </c>
      <c r="X711" s="8">
        <v>0</v>
      </c>
      <c r="Y711" s="8">
        <v>11175.8398300059</v>
      </c>
      <c r="Z711" s="8">
        <v>75.675755924369795</v>
      </c>
      <c r="AA711" s="8">
        <v>0</v>
      </c>
      <c r="AB711" s="8">
        <v>701.09411552588494</v>
      </c>
      <c r="AC711" s="17">
        <v>9.0734640374222603E-2</v>
      </c>
      <c r="AD711" s="17">
        <v>0</v>
      </c>
      <c r="AE711" s="17">
        <v>8.1467581341964497</v>
      </c>
      <c r="AF711" s="8">
        <v>236.93220222831999</v>
      </c>
      <c r="AG711" s="8">
        <v>0</v>
      </c>
      <c r="AH711" s="8">
        <v>21273.345414669398</v>
      </c>
      <c r="AI711" s="8">
        <v>75.675755924369795</v>
      </c>
      <c r="AJ711" s="8">
        <v>0</v>
      </c>
      <c r="AK711" s="8">
        <v>1334.54107383771</v>
      </c>
    </row>
    <row r="712" spans="1:37" ht="15.75" customHeight="1" x14ac:dyDescent="0.25">
      <c r="A712" s="1" t="s">
        <v>38</v>
      </c>
      <c r="B712" s="1" t="s">
        <v>13</v>
      </c>
      <c r="C712" s="2" t="s">
        <v>14</v>
      </c>
      <c r="D712" s="2" t="s">
        <v>1393</v>
      </c>
      <c r="E712" s="2" t="s">
        <v>1394</v>
      </c>
      <c r="F712" s="23" t="s">
        <v>11</v>
      </c>
      <c r="G712" s="13">
        <v>1</v>
      </c>
      <c r="H712" s="21">
        <f t="shared" si="11"/>
        <v>0</v>
      </c>
      <c r="I712" s="13">
        <v>9.9954739726027409E-4</v>
      </c>
      <c r="J712" s="13">
        <v>9.9954739726027409E-4</v>
      </c>
      <c r="K712" s="17">
        <v>1.9945355191256799</v>
      </c>
      <c r="L712" s="17">
        <v>9.9726775956284208E-3</v>
      </c>
      <c r="M712" s="17">
        <v>29.918032786885199</v>
      </c>
      <c r="N712" s="8">
        <v>6.101700192</v>
      </c>
      <c r="O712" s="8">
        <v>3.0508500960000001E-2</v>
      </c>
      <c r="P712" s="8">
        <v>91.525502880000005</v>
      </c>
      <c r="Q712" s="8">
        <v>5.0490705442433503</v>
      </c>
      <c r="R712" s="8">
        <v>2.0156103835474101E-2</v>
      </c>
      <c r="S712" s="8">
        <v>43.163515558151602</v>
      </c>
      <c r="T712" s="17">
        <v>1.9989047097480801</v>
      </c>
      <c r="U712" s="17">
        <v>9.9945235487404194E-3</v>
      </c>
      <c r="V712" s="17">
        <v>29.983570646221299</v>
      </c>
      <c r="W712" s="8">
        <v>6.0850288800000003</v>
      </c>
      <c r="X712" s="8">
        <v>3.04251444E-2</v>
      </c>
      <c r="Y712" s="8">
        <v>91.275433199999995</v>
      </c>
      <c r="Z712" s="8">
        <v>5.0352752695323</v>
      </c>
      <c r="AA712" s="8">
        <v>2.0101032513519301E-2</v>
      </c>
      <c r="AB712" s="8">
        <v>43.045582455533697</v>
      </c>
      <c r="AC712" s="17">
        <v>1.9989047097480801</v>
      </c>
      <c r="AD712" s="17">
        <v>9.9945235487404194E-3</v>
      </c>
      <c r="AE712" s="17">
        <v>29.983570646221299</v>
      </c>
      <c r="AF712" s="8">
        <v>6.0850288800000003</v>
      </c>
      <c r="AG712" s="8">
        <v>3.04251444E-2</v>
      </c>
      <c r="AH712" s="8">
        <v>91.275433199999995</v>
      </c>
      <c r="AI712" s="8">
        <v>5.0352752695323</v>
      </c>
      <c r="AJ712" s="8">
        <v>2.0101032513519301E-2</v>
      </c>
      <c r="AK712" s="8">
        <v>43.045582455533697</v>
      </c>
    </row>
    <row r="713" spans="1:37" ht="15.75" customHeight="1" x14ac:dyDescent="0.25">
      <c r="A713" s="1" t="s">
        <v>38</v>
      </c>
      <c r="B713" s="1" t="s">
        <v>13</v>
      </c>
      <c r="C713" s="2" t="s">
        <v>14</v>
      </c>
      <c r="D713" s="2" t="s">
        <v>1395</v>
      </c>
      <c r="E713" s="2" t="s">
        <v>1396</v>
      </c>
      <c r="F713" s="23" t="s">
        <v>11</v>
      </c>
      <c r="G713" s="13">
        <v>1</v>
      </c>
      <c r="H713" s="21">
        <f t="shared" si="11"/>
        <v>0</v>
      </c>
      <c r="I713" s="13">
        <v>9.9954739726027409E-4</v>
      </c>
      <c r="J713" s="13">
        <v>9.9954739726027409E-4</v>
      </c>
      <c r="K713" s="17">
        <v>0</v>
      </c>
      <c r="L713" s="17">
        <v>0</v>
      </c>
      <c r="M713" s="17">
        <v>29.918032786885199</v>
      </c>
      <c r="N713" s="8">
        <v>0</v>
      </c>
      <c r="O713" s="8">
        <v>0</v>
      </c>
      <c r="P713" s="8">
        <v>91.525502880000005</v>
      </c>
      <c r="Q713" s="8">
        <v>0</v>
      </c>
      <c r="R713" s="8">
        <v>0</v>
      </c>
      <c r="S713" s="8">
        <v>59.585561836121201</v>
      </c>
      <c r="T713" s="17">
        <v>0.40087623220153401</v>
      </c>
      <c r="U713" s="17">
        <v>2.0043676953194201E-3</v>
      </c>
      <c r="V713" s="17">
        <v>29.983570646221299</v>
      </c>
      <c r="W713" s="8">
        <v>1.2203400384</v>
      </c>
      <c r="X713" s="8">
        <v>6.1016591999999998E-3</v>
      </c>
      <c r="Y713" s="8">
        <v>91.275433199999995</v>
      </c>
      <c r="Z713" s="8">
        <v>0.68718971888830505</v>
      </c>
      <c r="AA713" s="8">
        <v>3.9446694715401503E-3</v>
      </c>
      <c r="AB713" s="8">
        <v>59.422759754601699</v>
      </c>
      <c r="AC713" s="17">
        <v>1.9989047097480801</v>
      </c>
      <c r="AD713" s="17">
        <v>9.9945235487404194E-3</v>
      </c>
      <c r="AE713" s="17">
        <v>29.983570646221299</v>
      </c>
      <c r="AF713" s="8">
        <v>6.0850288800000003</v>
      </c>
      <c r="AG713" s="8">
        <v>3.04251444E-2</v>
      </c>
      <c r="AH713" s="8">
        <v>91.275433199999995</v>
      </c>
      <c r="AI713" s="8">
        <v>3.4265607567517899</v>
      </c>
      <c r="AJ713" s="8">
        <v>1.9669590573311701E-2</v>
      </c>
      <c r="AK713" s="8">
        <v>59.422759754601699</v>
      </c>
    </row>
    <row r="714" spans="1:37" ht="15.75" customHeight="1" x14ac:dyDescent="0.25">
      <c r="A714" s="1" t="s">
        <v>38</v>
      </c>
      <c r="B714" s="1" t="s">
        <v>13</v>
      </c>
      <c r="C714" s="2" t="s">
        <v>14</v>
      </c>
      <c r="D714" s="2" t="s">
        <v>1397</v>
      </c>
      <c r="E714" s="2" t="s">
        <v>1398</v>
      </c>
      <c r="F714" s="23" t="s">
        <v>11</v>
      </c>
      <c r="G714" s="13">
        <v>1</v>
      </c>
      <c r="H714" s="21">
        <f t="shared" si="11"/>
        <v>0</v>
      </c>
      <c r="I714" s="13">
        <v>9.9968424657534199E-4</v>
      </c>
      <c r="J714" s="13">
        <v>9.9968424657534199E-4</v>
      </c>
      <c r="K714" s="17">
        <v>1.99357936595256</v>
      </c>
      <c r="L714" s="17">
        <v>9.9678968297628196E-3</v>
      </c>
      <c r="M714" s="17">
        <v>29.918032786885199</v>
      </c>
      <c r="N714" s="8">
        <v>6.09877512</v>
      </c>
      <c r="O714" s="8">
        <v>3.0493875600000001E-2</v>
      </c>
      <c r="P714" s="8">
        <v>91.525502880000005</v>
      </c>
      <c r="Q714" s="8">
        <v>5.3787232354572003</v>
      </c>
      <c r="R714" s="8">
        <v>2.5097200619977101E-2</v>
      </c>
      <c r="S714" s="8">
        <v>34.403255853604797</v>
      </c>
      <c r="T714" s="17">
        <v>1.9976729580797801</v>
      </c>
      <c r="U714" s="17">
        <v>9.98836479039889E-3</v>
      </c>
      <c r="V714" s="17">
        <v>29.9794661190965</v>
      </c>
      <c r="W714" s="8">
        <v>6.0821117999999998</v>
      </c>
      <c r="X714" s="8">
        <v>3.0410559E-2</v>
      </c>
      <c r="Y714" s="8">
        <v>91.275433199999995</v>
      </c>
      <c r="Z714" s="8">
        <v>5.3640272703329996</v>
      </c>
      <c r="AA714" s="8">
        <v>2.5028629033583698E-2</v>
      </c>
      <c r="AB714" s="8">
        <v>34.309257886791698</v>
      </c>
      <c r="AC714" s="17">
        <v>1.9976729580797801</v>
      </c>
      <c r="AD714" s="17">
        <v>9.98836479039889E-3</v>
      </c>
      <c r="AE714" s="17">
        <v>29.9794661190965</v>
      </c>
      <c r="AF714" s="8">
        <v>6.0821117999999998</v>
      </c>
      <c r="AG714" s="8">
        <v>3.0410559E-2</v>
      </c>
      <c r="AH714" s="8">
        <v>91.275433199999995</v>
      </c>
      <c r="AI714" s="8">
        <v>5.3640272703329996</v>
      </c>
      <c r="AJ714" s="8">
        <v>2.5028629033583698E-2</v>
      </c>
      <c r="AK714" s="8">
        <v>34.309257886791698</v>
      </c>
    </row>
    <row r="715" spans="1:37" ht="15.75" customHeight="1" x14ac:dyDescent="0.25">
      <c r="A715" s="1" t="s">
        <v>38</v>
      </c>
      <c r="B715" s="1" t="s">
        <v>13</v>
      </c>
      <c r="C715" s="2" t="s">
        <v>14</v>
      </c>
      <c r="D715" s="2" t="s">
        <v>1399</v>
      </c>
      <c r="E715" s="2" t="s">
        <v>1400</v>
      </c>
      <c r="F715" s="23" t="s">
        <v>11</v>
      </c>
      <c r="G715" s="13">
        <v>1</v>
      </c>
      <c r="H715" s="21">
        <f t="shared" si="11"/>
        <v>0</v>
      </c>
      <c r="I715" s="13">
        <v>9.9968424657534199E-4</v>
      </c>
      <c r="J715" s="13">
        <v>9.9968424657534199E-4</v>
      </c>
      <c r="K715" s="17">
        <v>1.99357936595256</v>
      </c>
      <c r="L715" s="17">
        <v>9.9678968297628196E-3</v>
      </c>
      <c r="M715" s="17">
        <v>29.918032786885199</v>
      </c>
      <c r="N715" s="8">
        <v>6.09877512</v>
      </c>
      <c r="O715" s="8">
        <v>3.0493875600000001E-2</v>
      </c>
      <c r="P715" s="8">
        <v>91.525502880000005</v>
      </c>
      <c r="Q715" s="8">
        <v>4.9610454016553396</v>
      </c>
      <c r="R715" s="8">
        <v>1.2940162826938099E-2</v>
      </c>
      <c r="S715" s="8">
        <v>42.341707199672598</v>
      </c>
      <c r="T715" s="17">
        <v>1.9976729580797801</v>
      </c>
      <c r="U715" s="17">
        <v>9.98836479039889E-3</v>
      </c>
      <c r="V715" s="17">
        <v>29.9794661190965</v>
      </c>
      <c r="W715" s="8">
        <v>6.0821117999999998</v>
      </c>
      <c r="X715" s="8">
        <v>3.0410559E-2</v>
      </c>
      <c r="Y715" s="8">
        <v>91.275433199999995</v>
      </c>
      <c r="Z715" s="8">
        <v>4.9474906327983597</v>
      </c>
      <c r="AA715" s="8">
        <v>1.29048071907989E-2</v>
      </c>
      <c r="AB715" s="8">
        <v>42.226019475083397</v>
      </c>
      <c r="AC715" s="17">
        <v>1.9976729580797801</v>
      </c>
      <c r="AD715" s="17">
        <v>9.98836479039889E-3</v>
      </c>
      <c r="AE715" s="17">
        <v>29.9794661190965</v>
      </c>
      <c r="AF715" s="8">
        <v>6.0821117999999998</v>
      </c>
      <c r="AG715" s="8">
        <v>3.0410559E-2</v>
      </c>
      <c r="AH715" s="8">
        <v>91.275433199999995</v>
      </c>
      <c r="AI715" s="8">
        <v>4.9474906327983597</v>
      </c>
      <c r="AJ715" s="8">
        <v>1.29048071907989E-2</v>
      </c>
      <c r="AK715" s="8">
        <v>42.226019475083397</v>
      </c>
    </row>
    <row r="716" spans="1:37" ht="15.75" customHeight="1" x14ac:dyDescent="0.25">
      <c r="A716" s="1" t="s">
        <v>38</v>
      </c>
      <c r="B716" s="1" t="s">
        <v>13</v>
      </c>
      <c r="C716" s="2" t="s">
        <v>14</v>
      </c>
      <c r="D716" s="2" t="s">
        <v>1401</v>
      </c>
      <c r="E716" s="2" t="s">
        <v>1402</v>
      </c>
      <c r="F716" s="23" t="s">
        <v>11</v>
      </c>
      <c r="G716" s="13">
        <v>1</v>
      </c>
      <c r="H716" s="21">
        <f t="shared" si="11"/>
        <v>0</v>
      </c>
      <c r="I716" s="13">
        <v>9.9954739726027409E-4</v>
      </c>
      <c r="J716" s="13">
        <v>9.9954739726027409E-4</v>
      </c>
      <c r="K716" s="17">
        <v>1.9945355191256799</v>
      </c>
      <c r="L716" s="17">
        <v>9.9726775956284208E-3</v>
      </c>
      <c r="M716" s="17">
        <v>29.918032786885199</v>
      </c>
      <c r="N716" s="8">
        <v>6.101700192</v>
      </c>
      <c r="O716" s="8">
        <v>3.0508500960000001E-2</v>
      </c>
      <c r="P716" s="8">
        <v>91.525502880000005</v>
      </c>
      <c r="Q716" s="8">
        <v>6.0989756176912504</v>
      </c>
      <c r="R716" s="8">
        <v>2.1749682568717899E-2</v>
      </c>
      <c r="S716" s="8">
        <v>53.306545155982398</v>
      </c>
      <c r="T716" s="17">
        <v>1.9989047097480801</v>
      </c>
      <c r="U716" s="17">
        <v>9.9945235487404194E-3</v>
      </c>
      <c r="V716" s="17">
        <v>29.983570646221299</v>
      </c>
      <c r="W716" s="8">
        <v>6.0850288800000003</v>
      </c>
      <c r="X716" s="8">
        <v>3.04251444E-2</v>
      </c>
      <c r="Y716" s="8">
        <v>91.275433199999995</v>
      </c>
      <c r="Z716" s="8">
        <v>6.0823117498833499</v>
      </c>
      <c r="AA716" s="8">
        <v>2.1690257206508301E-2</v>
      </c>
      <c r="AB716" s="8">
        <v>53.160898857741998</v>
      </c>
      <c r="AC716" s="17">
        <v>1.9989047097480801</v>
      </c>
      <c r="AD716" s="17">
        <v>9.9945235487404194E-3</v>
      </c>
      <c r="AE716" s="17">
        <v>29.983570646221299</v>
      </c>
      <c r="AF716" s="8">
        <v>6.0850288800000003</v>
      </c>
      <c r="AG716" s="8">
        <v>3.04251444E-2</v>
      </c>
      <c r="AH716" s="8">
        <v>91.275433199999995</v>
      </c>
      <c r="AI716" s="8">
        <v>6.0823117498833499</v>
      </c>
      <c r="AJ716" s="8">
        <v>2.1690257206508301E-2</v>
      </c>
      <c r="AK716" s="8">
        <v>53.160898857741998</v>
      </c>
    </row>
    <row r="717" spans="1:37" ht="15.75" customHeight="1" x14ac:dyDescent="0.25">
      <c r="A717" s="1" t="s">
        <v>38</v>
      </c>
      <c r="B717" s="1" t="s">
        <v>13</v>
      </c>
      <c r="C717" s="2" t="s">
        <v>14</v>
      </c>
      <c r="D717" s="2" t="s">
        <v>1403</v>
      </c>
      <c r="E717" s="2" t="s">
        <v>1404</v>
      </c>
      <c r="F717" s="23" t="s">
        <v>11</v>
      </c>
      <c r="G717" s="13">
        <v>1</v>
      </c>
      <c r="H717" s="21">
        <f t="shared" si="11"/>
        <v>0</v>
      </c>
      <c r="I717" s="13">
        <v>7.4999999999999997E-3</v>
      </c>
      <c r="J717" s="13">
        <v>7.4999999999999997E-3</v>
      </c>
      <c r="K717" s="17">
        <v>11.169398907103799</v>
      </c>
      <c r="L717" s="17">
        <v>5.9836065573770503</v>
      </c>
      <c r="M717" s="17">
        <v>14.959016393442599</v>
      </c>
      <c r="N717" s="8">
        <v>256.35235219712501</v>
      </c>
      <c r="O717" s="8">
        <v>137.33161724845999</v>
      </c>
      <c r="P717" s="8">
        <v>343.32904312114999</v>
      </c>
      <c r="Q717" s="8">
        <v>105.893085300843</v>
      </c>
      <c r="R717" s="8">
        <v>89.489085346485695</v>
      </c>
      <c r="S717" s="8">
        <v>36.395449882293399</v>
      </c>
      <c r="T717" s="17">
        <v>7.9945242984257403</v>
      </c>
      <c r="U717" s="17">
        <v>1.99863107460643</v>
      </c>
      <c r="V717" s="17">
        <v>15.0082191780822</v>
      </c>
      <c r="W717" s="8">
        <v>182.60852566735099</v>
      </c>
      <c r="X717" s="8">
        <v>45.652131416837797</v>
      </c>
      <c r="Y717" s="8">
        <v>342.81324000000001</v>
      </c>
      <c r="Z717" s="8">
        <v>75.431257093692096</v>
      </c>
      <c r="AA717" s="8">
        <v>29.7481932162726</v>
      </c>
      <c r="AB717" s="8">
        <v>36.340770888421297</v>
      </c>
      <c r="AC717" s="17">
        <v>7.9945242984257403</v>
      </c>
      <c r="AD717" s="17">
        <v>1.99863107460643</v>
      </c>
      <c r="AE717" s="17">
        <v>29.9794661190965</v>
      </c>
      <c r="AF717" s="8">
        <v>182.60852566735099</v>
      </c>
      <c r="AG717" s="8">
        <v>45.652131416837797</v>
      </c>
      <c r="AH717" s="8">
        <v>684.78197125256702</v>
      </c>
      <c r="AI717" s="8">
        <v>75.431257093692096</v>
      </c>
      <c r="AJ717" s="8">
        <v>29.7481932162726</v>
      </c>
      <c r="AK717" s="8">
        <v>72.592017524792794</v>
      </c>
    </row>
    <row r="718" spans="1:37" ht="15.75" customHeight="1" x14ac:dyDescent="0.25">
      <c r="A718" s="1" t="s">
        <v>38</v>
      </c>
      <c r="B718" s="1" t="s">
        <v>13</v>
      </c>
      <c r="C718" s="2" t="s">
        <v>14</v>
      </c>
      <c r="D718" s="2" t="s">
        <v>1405</v>
      </c>
      <c r="E718" s="2" t="s">
        <v>1406</v>
      </c>
      <c r="F718" s="23" t="s">
        <v>11</v>
      </c>
      <c r="G718" s="14">
        <v>1</v>
      </c>
      <c r="H718" s="21">
        <f t="shared" si="11"/>
        <v>0</v>
      </c>
      <c r="I718" s="14">
        <v>2.2779309041095899E-2</v>
      </c>
      <c r="J718" s="13">
        <v>2.2779309041095899E-2</v>
      </c>
      <c r="K718" s="18">
        <v>1.9945355191256799</v>
      </c>
      <c r="L718" s="18">
        <v>0.199453551912568</v>
      </c>
      <c r="M718" s="18">
        <v>14.959016393442599</v>
      </c>
      <c r="N718" s="8">
        <v>1.2154537919999999</v>
      </c>
      <c r="O718" s="8">
        <v>0.1215453792</v>
      </c>
      <c r="P718" s="8">
        <v>9.1159034400000003</v>
      </c>
      <c r="Q718" s="8">
        <v>0.57846166175784597</v>
      </c>
      <c r="R718" s="8">
        <v>9.3767981517862795E-2</v>
      </c>
      <c r="S718" s="8">
        <v>6.1532168315795097</v>
      </c>
      <c r="T718" s="18">
        <v>1.7471996155896299E-2</v>
      </c>
      <c r="U718" s="18">
        <v>1.7471996155896199E-3</v>
      </c>
      <c r="V718" s="18">
        <v>0.26207994233844401</v>
      </c>
      <c r="W718" s="8">
        <v>1.21213288</v>
      </c>
      <c r="X718" s="8">
        <v>0.121213288</v>
      </c>
      <c r="Y718" s="8">
        <v>18.181993200000001</v>
      </c>
      <c r="Z718" s="8">
        <v>0.57688116541424495</v>
      </c>
      <c r="AA718" s="8">
        <v>9.3511784847048904E-2</v>
      </c>
      <c r="AB718" s="8">
        <v>12.272809527467301</v>
      </c>
      <c r="AC718" s="17">
        <v>1.7471996155896299E-2</v>
      </c>
      <c r="AD718" s="17">
        <v>1.7471996155896199E-3</v>
      </c>
      <c r="AE718" s="17">
        <v>0.26207994233844401</v>
      </c>
      <c r="AF718" s="8">
        <v>1.21213288</v>
      </c>
      <c r="AG718" s="8">
        <v>0.121213288</v>
      </c>
      <c r="AH718" s="8">
        <v>18.181993200000001</v>
      </c>
      <c r="AI718" s="8">
        <v>0.57688116541424495</v>
      </c>
      <c r="AJ718" s="8">
        <v>9.3511784847048904E-2</v>
      </c>
      <c r="AK718" s="8">
        <v>12.272809527467301</v>
      </c>
    </row>
    <row r="719" spans="1:37" ht="15.75" customHeight="1" x14ac:dyDescent="0.25">
      <c r="A719" s="1" t="s">
        <v>38</v>
      </c>
      <c r="B719" s="1" t="s">
        <v>13</v>
      </c>
      <c r="C719" s="2" t="s">
        <v>14</v>
      </c>
      <c r="D719" s="2" t="s">
        <v>11589</v>
      </c>
      <c r="E719" s="2" t="s">
        <v>1407</v>
      </c>
      <c r="F719" s="23" t="s">
        <v>11</v>
      </c>
      <c r="G719" s="13">
        <v>1.0991977784634399</v>
      </c>
      <c r="H719" s="21">
        <f t="shared" si="11"/>
        <v>9.9197778463439912E-2</v>
      </c>
      <c r="I719" s="13"/>
      <c r="J719" s="13">
        <v>0</v>
      </c>
      <c r="K719" s="17"/>
      <c r="L719" s="17"/>
      <c r="M719" s="17"/>
      <c r="N719" s="8">
        <v>0</v>
      </c>
      <c r="O719" s="8">
        <v>0</v>
      </c>
      <c r="P719" s="8">
        <v>0</v>
      </c>
      <c r="Q719" s="8">
        <v>0</v>
      </c>
      <c r="R719" s="8">
        <v>0</v>
      </c>
      <c r="S719" s="8">
        <v>0</v>
      </c>
      <c r="T719" s="17"/>
      <c r="U719" s="17"/>
      <c r="V719" s="17"/>
      <c r="W719" s="8">
        <v>0</v>
      </c>
      <c r="X719" s="8">
        <v>0</v>
      </c>
      <c r="Y719" s="8">
        <v>0</v>
      </c>
      <c r="Z719" s="8">
        <v>0</v>
      </c>
      <c r="AA719" s="8">
        <v>0</v>
      </c>
      <c r="AB719" s="8">
        <v>0</v>
      </c>
      <c r="AC719" s="17"/>
      <c r="AD719" s="17"/>
      <c r="AE719" s="17"/>
      <c r="AF719" s="8">
        <v>0</v>
      </c>
      <c r="AG719" s="8">
        <v>0</v>
      </c>
      <c r="AH719" s="8">
        <v>0</v>
      </c>
      <c r="AI719" s="8">
        <v>0</v>
      </c>
      <c r="AJ719" s="8">
        <v>0</v>
      </c>
      <c r="AK719" s="8">
        <v>0</v>
      </c>
    </row>
    <row r="720" spans="1:37" ht="15.75" customHeight="1" x14ac:dyDescent="0.25">
      <c r="A720" s="1" t="s">
        <v>38</v>
      </c>
      <c r="B720" s="1" t="s">
        <v>13</v>
      </c>
      <c r="C720" s="2" t="s">
        <v>14</v>
      </c>
      <c r="D720" s="2" t="s">
        <v>1408</v>
      </c>
      <c r="E720" s="2" t="s">
        <v>1409</v>
      </c>
      <c r="F720" s="23" t="s">
        <v>11</v>
      </c>
      <c r="G720" s="13">
        <v>1</v>
      </c>
      <c r="H720" s="21">
        <f t="shared" si="11"/>
        <v>0</v>
      </c>
      <c r="I720" s="13">
        <v>9.9954739726027409E-4</v>
      </c>
      <c r="J720" s="13">
        <v>9.9954739726027409E-4</v>
      </c>
      <c r="K720" s="17">
        <v>5.0077088212334102</v>
      </c>
      <c r="L720" s="17">
        <v>9.9726775956284208E-3</v>
      </c>
      <c r="M720" s="17">
        <v>29.918032786885199</v>
      </c>
      <c r="N720" s="8">
        <v>15.3196258392</v>
      </c>
      <c r="O720" s="8">
        <v>3.0508500960000001E-2</v>
      </c>
      <c r="P720" s="8">
        <v>91.525502880000005</v>
      </c>
      <c r="Q720" s="8">
        <v>11.4502299922856</v>
      </c>
      <c r="R720" s="8">
        <v>1.7494775723567901E-2</v>
      </c>
      <c r="S720" s="8">
        <v>7.3986273517894698</v>
      </c>
      <c r="T720" s="17">
        <v>5.0186786105460799</v>
      </c>
      <c r="U720" s="17">
        <v>9.9945235487404194E-3</v>
      </c>
      <c r="V720" s="17">
        <v>29.983570646221299</v>
      </c>
      <c r="W720" s="8">
        <v>15.277768937999999</v>
      </c>
      <c r="X720" s="8">
        <v>3.04251444E-2</v>
      </c>
      <c r="Y720" s="8">
        <v>91.275433199999995</v>
      </c>
      <c r="Z720" s="8">
        <v>11.418945210885999</v>
      </c>
      <c r="AA720" s="8">
        <v>1.7446975789896998E-2</v>
      </c>
      <c r="AB720" s="8">
        <v>7.3784125229594402</v>
      </c>
      <c r="AC720" s="17">
        <v>5.0186786105460799</v>
      </c>
      <c r="AD720" s="17">
        <v>9.9945235487404194E-3</v>
      </c>
      <c r="AE720" s="17">
        <v>29.983570646221299</v>
      </c>
      <c r="AF720" s="8">
        <v>15.277768937999999</v>
      </c>
      <c r="AG720" s="8">
        <v>3.04251444E-2</v>
      </c>
      <c r="AH720" s="8">
        <v>91.275433199999995</v>
      </c>
      <c r="AI720" s="8">
        <v>11.418945210885999</v>
      </c>
      <c r="AJ720" s="8">
        <v>1.7446975789896998E-2</v>
      </c>
      <c r="AK720" s="8">
        <v>7.3784125229594402</v>
      </c>
    </row>
    <row r="721" spans="1:37" ht="15.75" customHeight="1" x14ac:dyDescent="0.25">
      <c r="A721" s="1" t="s">
        <v>38</v>
      </c>
      <c r="B721" s="1" t="s">
        <v>13</v>
      </c>
      <c r="C721" s="2" t="s">
        <v>14</v>
      </c>
      <c r="D721" s="2" t="s">
        <v>1410</v>
      </c>
      <c r="E721" s="2" t="s">
        <v>1411</v>
      </c>
      <c r="F721" s="23" t="s">
        <v>11</v>
      </c>
      <c r="G721" s="13">
        <v>1</v>
      </c>
      <c r="H721" s="21">
        <f t="shared" si="11"/>
        <v>0</v>
      </c>
      <c r="I721" s="13">
        <v>9.9968424657534199E-4</v>
      </c>
      <c r="J721" s="13">
        <v>9.9968424657534199E-4</v>
      </c>
      <c r="K721" s="17">
        <v>1.99357936595256</v>
      </c>
      <c r="L721" s="17">
        <v>9.9678968297628196E-3</v>
      </c>
      <c r="M721" s="17">
        <v>29.918032786885199</v>
      </c>
      <c r="N721" s="8">
        <v>6.09877512</v>
      </c>
      <c r="O721" s="8">
        <v>3.0493875600000001E-2</v>
      </c>
      <c r="P721" s="8">
        <v>91.525502880000005</v>
      </c>
      <c r="Q721" s="8">
        <v>2.9416617045184399</v>
      </c>
      <c r="R721" s="8">
        <v>1.75970981626614E-2</v>
      </c>
      <c r="S721" s="8">
        <v>37.108410216185398</v>
      </c>
      <c r="T721" s="17">
        <v>1.9976729580797801</v>
      </c>
      <c r="U721" s="17">
        <v>9.98836479039889E-3</v>
      </c>
      <c r="V721" s="17">
        <v>29.9794661190965</v>
      </c>
      <c r="W721" s="8">
        <v>6.0821117999999998</v>
      </c>
      <c r="X721" s="8">
        <v>3.0410559E-2</v>
      </c>
      <c r="Y721" s="8">
        <v>91.275433199999995</v>
      </c>
      <c r="Z721" s="8">
        <v>2.9336243774569102</v>
      </c>
      <c r="AA721" s="8">
        <v>1.75490186594848E-2</v>
      </c>
      <c r="AB721" s="8">
        <v>37.007021117233997</v>
      </c>
      <c r="AC721" s="17">
        <v>1.9976729580797801</v>
      </c>
      <c r="AD721" s="17">
        <v>9.98836479039889E-3</v>
      </c>
      <c r="AE721" s="17">
        <v>29.9794661190965</v>
      </c>
      <c r="AF721" s="8">
        <v>6.0821117999999998</v>
      </c>
      <c r="AG721" s="8">
        <v>3.0410559E-2</v>
      </c>
      <c r="AH721" s="8">
        <v>91.275433199999995</v>
      </c>
      <c r="AI721" s="8">
        <v>2.9336243774569102</v>
      </c>
      <c r="AJ721" s="8">
        <v>1.75490186594848E-2</v>
      </c>
      <c r="AK721" s="8">
        <v>37.007021117233997</v>
      </c>
    </row>
    <row r="722" spans="1:37" ht="15.75" customHeight="1" x14ac:dyDescent="0.25">
      <c r="A722" s="1" t="s">
        <v>38</v>
      </c>
      <c r="B722" s="1" t="s">
        <v>13</v>
      </c>
      <c r="C722" s="2" t="s">
        <v>14</v>
      </c>
      <c r="D722" s="2" t="s">
        <v>1412</v>
      </c>
      <c r="E722" s="2" t="s">
        <v>1413</v>
      </c>
      <c r="F722" s="23" t="s">
        <v>11</v>
      </c>
      <c r="G722" s="13">
        <v>1</v>
      </c>
      <c r="H722" s="21">
        <f t="shared" si="11"/>
        <v>0</v>
      </c>
      <c r="I722" s="13">
        <v>9.9954739726027409E-4</v>
      </c>
      <c r="J722" s="13">
        <v>9.9954739726027409E-4</v>
      </c>
      <c r="K722" s="17">
        <v>0</v>
      </c>
      <c r="L722" s="17">
        <v>0</v>
      </c>
      <c r="M722" s="17">
        <v>29.918032786885199</v>
      </c>
      <c r="N722" s="8">
        <v>0</v>
      </c>
      <c r="O722" s="8">
        <v>0</v>
      </c>
      <c r="P722" s="8">
        <v>91.525502880000005</v>
      </c>
      <c r="Q722" s="8">
        <v>0</v>
      </c>
      <c r="R722" s="8">
        <v>0</v>
      </c>
      <c r="S722" s="8">
        <v>36.1068333384166</v>
      </c>
      <c r="T722" s="17">
        <v>0.40087623220153401</v>
      </c>
      <c r="U722" s="17">
        <v>2.0043676953194201E-3</v>
      </c>
      <c r="V722" s="17">
        <v>29.983570646221299</v>
      </c>
      <c r="W722" s="8">
        <v>1.2203400384</v>
      </c>
      <c r="X722" s="8">
        <v>6.1016591999999998E-3</v>
      </c>
      <c r="Y722" s="8">
        <v>91.275433199999995</v>
      </c>
      <c r="Z722" s="8">
        <v>0.85803758234322003</v>
      </c>
      <c r="AA722" s="8">
        <v>4.1363442278137003E-3</v>
      </c>
      <c r="AB722" s="8">
        <v>36.008180788311599</v>
      </c>
      <c r="AC722" s="17">
        <v>1.9989047097480801</v>
      </c>
      <c r="AD722" s="17">
        <v>9.9945235487404194E-3</v>
      </c>
      <c r="AE722" s="17">
        <v>29.983570646221299</v>
      </c>
      <c r="AF722" s="8">
        <v>6.0850288800000003</v>
      </c>
      <c r="AG722" s="8">
        <v>3.04251444E-2</v>
      </c>
      <c r="AH722" s="8">
        <v>91.275433199999995</v>
      </c>
      <c r="AI722" s="8">
        <v>4.2784660868206998</v>
      </c>
      <c r="AJ722" s="8">
        <v>2.0625352268009E-2</v>
      </c>
      <c r="AK722" s="8">
        <v>36.008180788311599</v>
      </c>
    </row>
    <row r="723" spans="1:37" ht="15.75" customHeight="1" x14ac:dyDescent="0.25">
      <c r="A723" s="1" t="s">
        <v>38</v>
      </c>
      <c r="B723" s="1" t="s">
        <v>13</v>
      </c>
      <c r="C723" s="2" t="s">
        <v>14</v>
      </c>
      <c r="D723" s="2" t="s">
        <v>1414</v>
      </c>
      <c r="E723" s="2" t="s">
        <v>1415</v>
      </c>
      <c r="F723" s="23" t="s">
        <v>11</v>
      </c>
      <c r="G723" s="13">
        <v>1</v>
      </c>
      <c r="H723" s="21">
        <f t="shared" si="11"/>
        <v>0</v>
      </c>
      <c r="I723" s="13">
        <v>9.9968424657534199E-4</v>
      </c>
      <c r="J723" s="13">
        <v>9.9968424657534199E-4</v>
      </c>
      <c r="K723" s="17">
        <v>1.99357936595256</v>
      </c>
      <c r="L723" s="17">
        <v>9.9678968297628196E-3</v>
      </c>
      <c r="M723" s="17">
        <v>29.918032786885199</v>
      </c>
      <c r="N723" s="8">
        <v>6.09877512</v>
      </c>
      <c r="O723" s="8">
        <v>3.0493875600000001E-2</v>
      </c>
      <c r="P723" s="8">
        <v>91.525502880000005</v>
      </c>
      <c r="Q723" s="8">
        <v>4.1660951366494103</v>
      </c>
      <c r="R723" s="8">
        <v>2.3335752361808199E-2</v>
      </c>
      <c r="S723" s="8">
        <v>49.520880304696199</v>
      </c>
      <c r="T723" s="17">
        <v>1.9976729580797801</v>
      </c>
      <c r="U723" s="17">
        <v>9.98836479039889E-3</v>
      </c>
      <c r="V723" s="17">
        <v>29.9794661190965</v>
      </c>
      <c r="W723" s="8">
        <v>6.0821117999999998</v>
      </c>
      <c r="X723" s="8">
        <v>3.0410559E-2</v>
      </c>
      <c r="Y723" s="8">
        <v>91.275433199999995</v>
      </c>
      <c r="Z723" s="8">
        <v>4.154712363052</v>
      </c>
      <c r="AA723" s="8">
        <v>2.32719934755738E-2</v>
      </c>
      <c r="AB723" s="8">
        <v>49.385577353043999</v>
      </c>
      <c r="AC723" s="17">
        <v>1.9976729580797801</v>
      </c>
      <c r="AD723" s="17">
        <v>9.98836479039889E-3</v>
      </c>
      <c r="AE723" s="17">
        <v>29.9794661190965</v>
      </c>
      <c r="AF723" s="8">
        <v>6.0821117999999998</v>
      </c>
      <c r="AG723" s="8">
        <v>3.0410559E-2</v>
      </c>
      <c r="AH723" s="8">
        <v>91.275433199999995</v>
      </c>
      <c r="AI723" s="8">
        <v>4.154712363052</v>
      </c>
      <c r="AJ723" s="8">
        <v>2.32719934755738E-2</v>
      </c>
      <c r="AK723" s="8">
        <v>49.385577353043999</v>
      </c>
    </row>
    <row r="724" spans="1:37" ht="15.75" customHeight="1" x14ac:dyDescent="0.25">
      <c r="A724" s="1" t="s">
        <v>38</v>
      </c>
      <c r="B724" s="1" t="s">
        <v>13</v>
      </c>
      <c r="C724" s="2" t="s">
        <v>14</v>
      </c>
      <c r="D724" s="2" t="s">
        <v>1416</v>
      </c>
      <c r="E724" s="2" t="s">
        <v>1417</v>
      </c>
      <c r="F724" s="23" t="s">
        <v>11</v>
      </c>
      <c r="G724" s="13">
        <v>1</v>
      </c>
      <c r="H724" s="21">
        <f t="shared" si="11"/>
        <v>0</v>
      </c>
      <c r="I724" s="13">
        <v>9.9954739726027409E-4</v>
      </c>
      <c r="J724" s="13">
        <v>9.9954739726027409E-4</v>
      </c>
      <c r="K724" s="17">
        <v>1.9945355191256799</v>
      </c>
      <c r="L724" s="17">
        <v>9.9726775956284208E-3</v>
      </c>
      <c r="M724" s="17">
        <v>29.918032786885199</v>
      </c>
      <c r="N724" s="8">
        <v>6.101700192</v>
      </c>
      <c r="O724" s="8">
        <v>3.0508500960000001E-2</v>
      </c>
      <c r="P724" s="8">
        <v>91.525502880000005</v>
      </c>
      <c r="Q724" s="8">
        <v>4.5489031551357604</v>
      </c>
      <c r="R724" s="8">
        <v>2.12440288711425E-2</v>
      </c>
      <c r="S724" s="8">
        <v>61.291567809661998</v>
      </c>
      <c r="T724" s="17">
        <v>1.9989047097480801</v>
      </c>
      <c r="U724" s="17">
        <v>9.9945235487404194E-3</v>
      </c>
      <c r="V724" s="17">
        <v>29.983570646221299</v>
      </c>
      <c r="W724" s="8">
        <v>6.0850288800000003</v>
      </c>
      <c r="X724" s="8">
        <v>3.04251444E-2</v>
      </c>
      <c r="Y724" s="8">
        <v>91.275433199999995</v>
      </c>
      <c r="Z724" s="8">
        <v>4.5364744579905798</v>
      </c>
      <c r="AA724" s="8">
        <v>2.1185985076412599E-2</v>
      </c>
      <c r="AB724" s="8">
        <v>61.1241045096356</v>
      </c>
      <c r="AC724" s="17">
        <v>1.9989047097480801</v>
      </c>
      <c r="AD724" s="17">
        <v>9.9945235487404194E-3</v>
      </c>
      <c r="AE724" s="17">
        <v>29.983570646221299</v>
      </c>
      <c r="AF724" s="8">
        <v>6.0850288800000003</v>
      </c>
      <c r="AG724" s="8">
        <v>3.04251444E-2</v>
      </c>
      <c r="AH724" s="8">
        <v>91.275433199999995</v>
      </c>
      <c r="AI724" s="8">
        <v>4.5364744579905798</v>
      </c>
      <c r="AJ724" s="8">
        <v>2.1185985076412599E-2</v>
      </c>
      <c r="AK724" s="8">
        <v>61.1241045096356</v>
      </c>
    </row>
    <row r="725" spans="1:37" ht="15.75" customHeight="1" x14ac:dyDescent="0.25">
      <c r="A725" s="1" t="s">
        <v>38</v>
      </c>
      <c r="B725" s="1" t="s">
        <v>13</v>
      </c>
      <c r="C725" s="2" t="s">
        <v>14</v>
      </c>
      <c r="D725" s="2" t="s">
        <v>1418</v>
      </c>
      <c r="E725" s="2" t="s">
        <v>1419</v>
      </c>
      <c r="F725" s="23" t="s">
        <v>11</v>
      </c>
      <c r="G725" s="13">
        <v>1</v>
      </c>
      <c r="H725" s="21">
        <f t="shared" si="11"/>
        <v>0</v>
      </c>
      <c r="I725" s="13">
        <v>0.25983671232876698</v>
      </c>
      <c r="J725" s="13">
        <v>0.25983671232876698</v>
      </c>
      <c r="K725" s="17">
        <v>7.9743174638102599E-2</v>
      </c>
      <c r="L725" s="17">
        <v>0</v>
      </c>
      <c r="M725" s="17">
        <v>78.886834432160398</v>
      </c>
      <c r="N725" s="8">
        <v>34.187328000000001</v>
      </c>
      <c r="O725" s="8">
        <v>0</v>
      </c>
      <c r="P725" s="8">
        <v>33820.1996077207</v>
      </c>
      <c r="Q725" s="8">
        <v>27.133633203735201</v>
      </c>
      <c r="R725" s="8">
        <v>0</v>
      </c>
      <c r="S725" s="8">
        <v>22648.256413414201</v>
      </c>
      <c r="T725" s="17">
        <v>4.43335444202111</v>
      </c>
      <c r="U725" s="17">
        <v>0</v>
      </c>
      <c r="V725" s="17">
        <v>42.673232082530198</v>
      </c>
      <c r="W725" s="8">
        <v>3508.3274903508</v>
      </c>
      <c r="X725" s="8">
        <v>0</v>
      </c>
      <c r="Y725" s="8">
        <v>33769.389561600001</v>
      </c>
      <c r="Z725" s="8">
        <v>2784.4724010533801</v>
      </c>
      <c r="AA725" s="8">
        <v>0</v>
      </c>
      <c r="AB725" s="8">
        <v>22614.2306250904</v>
      </c>
      <c r="AC725" s="17">
        <v>21.9192139200124</v>
      </c>
      <c r="AD725" s="17">
        <v>0</v>
      </c>
      <c r="AE725" s="17">
        <v>85.241340110414995</v>
      </c>
      <c r="AF725" s="8">
        <v>17345.732620332099</v>
      </c>
      <c r="AG725" s="8">
        <v>0</v>
      </c>
      <c r="AH725" s="8">
        <v>67455.589381519501</v>
      </c>
      <c r="AI725" s="8">
        <v>13766.8772057926</v>
      </c>
      <c r="AJ725" s="8">
        <v>0</v>
      </c>
      <c r="AK725" s="8">
        <v>45172.751862820704</v>
      </c>
    </row>
    <row r="726" spans="1:37" ht="15.75" customHeight="1" x14ac:dyDescent="0.25">
      <c r="A726" s="1" t="s">
        <v>38</v>
      </c>
      <c r="B726" s="1" t="s">
        <v>13</v>
      </c>
      <c r="C726" s="2" t="s">
        <v>14</v>
      </c>
      <c r="D726" s="2" t="s">
        <v>1420</v>
      </c>
      <c r="E726" s="2" t="s">
        <v>1421</v>
      </c>
      <c r="F726" s="23" t="s">
        <v>11</v>
      </c>
      <c r="G726" s="13">
        <v>1</v>
      </c>
      <c r="H726" s="21">
        <f t="shared" si="11"/>
        <v>0</v>
      </c>
      <c r="I726" s="13">
        <v>1.00054794520548E-4</v>
      </c>
      <c r="J726" s="13">
        <v>1.00054794520548E-4</v>
      </c>
      <c r="K726" s="17">
        <v>1.9945355191256799</v>
      </c>
      <c r="L726" s="17">
        <v>9.9726775956284208E-3</v>
      </c>
      <c r="M726" s="17">
        <v>29.918032786885199</v>
      </c>
      <c r="N726" s="8">
        <v>0.61078080000000001</v>
      </c>
      <c r="O726" s="8">
        <v>3.0539040000000001E-3</v>
      </c>
      <c r="P726" s="8">
        <v>9.1617119999999996</v>
      </c>
      <c r="Q726" s="8">
        <v>0.59085633628895995</v>
      </c>
      <c r="R726" s="8">
        <v>2.7276395553792001E-3</v>
      </c>
      <c r="S726" s="8">
        <v>5.0873557508928</v>
      </c>
      <c r="T726" s="17">
        <v>1.9989047097480801</v>
      </c>
      <c r="U726" s="17">
        <v>9.9945235487404194E-3</v>
      </c>
      <c r="V726" s="17">
        <v>29.983570646221299</v>
      </c>
      <c r="W726" s="8">
        <v>0.60911199999999999</v>
      </c>
      <c r="X726" s="8">
        <v>3.0455600000000001E-3</v>
      </c>
      <c r="Y726" s="8">
        <v>9.1366800000000001</v>
      </c>
      <c r="Z726" s="8">
        <v>0.58924197471439999</v>
      </c>
      <c r="AA726" s="8">
        <v>2.7201869882879999E-3</v>
      </c>
      <c r="AB726" s="8">
        <v>5.0734558717920004</v>
      </c>
      <c r="AC726" s="17">
        <v>1.9989047097480801</v>
      </c>
      <c r="AD726" s="17">
        <v>9.9945235487404194E-3</v>
      </c>
      <c r="AE726" s="17">
        <v>29.983570646221299</v>
      </c>
      <c r="AF726" s="8">
        <v>0.60911199999999999</v>
      </c>
      <c r="AG726" s="8">
        <v>3.0455600000000001E-3</v>
      </c>
      <c r="AH726" s="8">
        <v>9.1366800000000001</v>
      </c>
      <c r="AI726" s="8">
        <v>0.58924197471439999</v>
      </c>
      <c r="AJ726" s="8">
        <v>2.7201869882879999E-3</v>
      </c>
      <c r="AK726" s="8">
        <v>5.0734558717920004</v>
      </c>
    </row>
    <row r="727" spans="1:37" ht="15.75" customHeight="1" x14ac:dyDescent="0.25">
      <c r="A727" s="1" t="s">
        <v>38</v>
      </c>
      <c r="B727" s="1" t="s">
        <v>13</v>
      </c>
      <c r="C727" s="2" t="s">
        <v>14</v>
      </c>
      <c r="D727" s="2" t="s">
        <v>1422</v>
      </c>
      <c r="E727" s="2" t="s">
        <v>1423</v>
      </c>
      <c r="F727" s="23" t="s">
        <v>11</v>
      </c>
      <c r="G727" s="13">
        <v>1</v>
      </c>
      <c r="H727" s="21">
        <f t="shared" si="11"/>
        <v>0</v>
      </c>
      <c r="I727" s="13">
        <v>5.0000000000000002E-5</v>
      </c>
      <c r="J727" s="13">
        <v>5.0000000000000002E-5</v>
      </c>
      <c r="K727" s="17">
        <v>1.9945355191256799</v>
      </c>
      <c r="L727" s="17">
        <v>0.199453551912568</v>
      </c>
      <c r="M727" s="17">
        <v>14.959016393442599</v>
      </c>
      <c r="N727" s="8">
        <v>0.30518137166324399</v>
      </c>
      <c r="O727" s="8">
        <v>3.0518137166324399E-2</v>
      </c>
      <c r="P727" s="8">
        <v>2.2888602874743298</v>
      </c>
      <c r="Q727" s="8">
        <v>4.0174562650095599E-2</v>
      </c>
      <c r="R727" s="8">
        <v>5.6720726637170902E-3</v>
      </c>
      <c r="S727" s="8">
        <v>7.1810935776238701E-3</v>
      </c>
      <c r="T727" s="17">
        <v>1.99863107460643</v>
      </c>
      <c r="U727" s="17">
        <v>0.19986310746064301</v>
      </c>
      <c r="V727" s="17">
        <v>15.0082191780822</v>
      </c>
      <c r="W727" s="8">
        <v>0.30434754277891901</v>
      </c>
      <c r="X727" s="8">
        <v>3.0434754277891898E-2</v>
      </c>
      <c r="Y727" s="8">
        <v>2.2854215999999998</v>
      </c>
      <c r="Z727" s="8">
        <v>4.0064796085477902E-2</v>
      </c>
      <c r="AA727" s="8">
        <v>5.65657519742278E-3</v>
      </c>
      <c r="AB727" s="8">
        <v>7.1703050045193797E-3</v>
      </c>
      <c r="AC727" s="17">
        <v>1.99863107460643</v>
      </c>
      <c r="AD727" s="17">
        <v>0.19986310746064301</v>
      </c>
      <c r="AE727" s="17">
        <v>29.9794661190965</v>
      </c>
      <c r="AF727" s="8">
        <v>0.30434754277891901</v>
      </c>
      <c r="AG727" s="8">
        <v>3.0434754277891898E-2</v>
      </c>
      <c r="AH727" s="8">
        <v>4.5652131416837802</v>
      </c>
      <c r="AI727" s="8">
        <v>4.0064796085477902E-2</v>
      </c>
      <c r="AJ727" s="8">
        <v>5.65657519742278E-3</v>
      </c>
      <c r="AK727" s="8">
        <v>1.43229462067361E-2</v>
      </c>
    </row>
    <row r="728" spans="1:37" ht="15.75" customHeight="1" x14ac:dyDescent="0.25">
      <c r="A728" s="1" t="s">
        <v>38</v>
      </c>
      <c r="B728" s="1" t="s">
        <v>13</v>
      </c>
      <c r="C728" s="2" t="s">
        <v>14</v>
      </c>
      <c r="D728" s="2" t="s">
        <v>1424</v>
      </c>
      <c r="E728" s="2" t="s">
        <v>1425</v>
      </c>
      <c r="F728" s="23" t="s">
        <v>11</v>
      </c>
      <c r="G728" s="13">
        <v>1</v>
      </c>
      <c r="H728" s="21">
        <f t="shared" si="11"/>
        <v>0</v>
      </c>
      <c r="I728" s="13">
        <v>1.2973184370087599E-4</v>
      </c>
      <c r="J728" s="13">
        <v>1.2973184370087599E-4</v>
      </c>
      <c r="K728" s="17">
        <v>0</v>
      </c>
      <c r="L728" s="17">
        <v>0</v>
      </c>
      <c r="M728" s="17">
        <v>74.515573770491699</v>
      </c>
      <c r="N728" s="8">
        <v>0</v>
      </c>
      <c r="O728" s="8">
        <v>0</v>
      </c>
      <c r="P728" s="8">
        <v>22.818687019397199</v>
      </c>
      <c r="Q728" s="8">
        <v>0</v>
      </c>
      <c r="R728" s="8">
        <v>0</v>
      </c>
      <c r="S728" s="8">
        <v>7.0521148828396996</v>
      </c>
      <c r="T728" s="17">
        <v>0.76794022599087197</v>
      </c>
      <c r="U728" s="17">
        <v>3.8396753343525199E-3</v>
      </c>
      <c r="V728" s="17">
        <v>57.595516949315403</v>
      </c>
      <c r="W728" s="8">
        <v>0.30341787840000001</v>
      </c>
      <c r="X728" s="8">
        <v>1.5170792E-3</v>
      </c>
      <c r="Y728" s="8">
        <v>22.75634088</v>
      </c>
      <c r="Z728" s="8">
        <v>0.19908917275431201</v>
      </c>
      <c r="AA728" s="8">
        <v>7.1910360177672395E-4</v>
      </c>
      <c r="AB728" s="8">
        <v>7.0328468093893299</v>
      </c>
      <c r="AC728" s="17">
        <v>3.83970112995436</v>
      </c>
      <c r="AD728" s="17">
        <v>1.91985056497718E-2</v>
      </c>
      <c r="AE728" s="17">
        <v>57.595516949315403</v>
      </c>
      <c r="AF728" s="8">
        <v>1.5170893919999999</v>
      </c>
      <c r="AG728" s="8">
        <v>7.5854469599999997E-3</v>
      </c>
      <c r="AH728" s="8">
        <v>22.75634088</v>
      </c>
      <c r="AI728" s="8">
        <v>0.99544586377155897</v>
      </c>
      <c r="AJ728" s="8">
        <v>3.59554216419439E-3</v>
      </c>
      <c r="AK728" s="8">
        <v>7.0328468093893299</v>
      </c>
    </row>
    <row r="729" spans="1:37" ht="15.75" customHeight="1" x14ac:dyDescent="0.25">
      <c r="A729" s="1" t="s">
        <v>38</v>
      </c>
      <c r="B729" s="1" t="s">
        <v>13</v>
      </c>
      <c r="C729" s="2" t="s">
        <v>14</v>
      </c>
      <c r="D729" s="2" t="s">
        <v>1426</v>
      </c>
      <c r="E729" s="2" t="s">
        <v>1427</v>
      </c>
      <c r="F729" s="23" t="s">
        <v>11</v>
      </c>
      <c r="G729" s="13">
        <v>1</v>
      </c>
      <c r="H729" s="21">
        <f t="shared" si="11"/>
        <v>0</v>
      </c>
      <c r="I729" s="13">
        <v>0.22504336493150701</v>
      </c>
      <c r="J729" s="13">
        <v>0.22504336493150701</v>
      </c>
      <c r="K729" s="17">
        <v>1.4951133615438099</v>
      </c>
      <c r="L729" s="17">
        <v>0.30250353490215598</v>
      </c>
      <c r="M729" s="17">
        <v>210.59218690037801</v>
      </c>
      <c r="N729" s="8">
        <v>18.089424657534199</v>
      </c>
      <c r="O729" s="8">
        <v>3.66</v>
      </c>
      <c r="P729" s="8">
        <v>2547.9616438356202</v>
      </c>
      <c r="Q729" s="8">
        <v>18.075329377841101</v>
      </c>
      <c r="R729" s="8">
        <v>3.6531971580000002</v>
      </c>
      <c r="S729" s="8">
        <v>1711.9761928816399</v>
      </c>
      <c r="T729" s="17">
        <v>0.75241193142792295</v>
      </c>
      <c r="U729" s="17">
        <v>0.165690607299393</v>
      </c>
      <c r="V729" s="17">
        <v>8.3220210332873297</v>
      </c>
      <c r="W729" s="8">
        <v>515.69039984350695</v>
      </c>
      <c r="X729" s="8">
        <v>113.561537184</v>
      </c>
      <c r="Y729" s="8">
        <v>5703.7723285667098</v>
      </c>
      <c r="Z729" s="8">
        <v>515.28857388394897</v>
      </c>
      <c r="AA729" s="8">
        <v>113.350460354836</v>
      </c>
      <c r="AB729" s="8">
        <v>3832.36633869567</v>
      </c>
      <c r="AC729" s="17">
        <v>3.7229098204012301</v>
      </c>
      <c r="AD729" s="17">
        <v>0.82030216381721999</v>
      </c>
      <c r="AE729" s="17">
        <v>18.930049934243499</v>
      </c>
      <c r="AF729" s="8">
        <v>2551.6193639041799</v>
      </c>
      <c r="AG729" s="8">
        <v>562.22121577549603</v>
      </c>
      <c r="AH729" s="8">
        <v>12974.3357486653</v>
      </c>
      <c r="AI729" s="8">
        <v>2549.63114209582</v>
      </c>
      <c r="AJ729" s="8">
        <v>561.17621520173395</v>
      </c>
      <c r="AK729" s="8">
        <v>8717.46008182894</v>
      </c>
    </row>
    <row r="730" spans="1:37" ht="15.75" customHeight="1" x14ac:dyDescent="0.25">
      <c r="A730" s="1" t="s">
        <v>38</v>
      </c>
      <c r="B730" s="1" t="s">
        <v>13</v>
      </c>
      <c r="C730" s="2" t="s">
        <v>14</v>
      </c>
      <c r="D730" s="2" t="s">
        <v>1428</v>
      </c>
      <c r="E730" s="2" t="s">
        <v>1429</v>
      </c>
      <c r="F730" s="23" t="s">
        <v>11</v>
      </c>
      <c r="G730" s="13">
        <v>1</v>
      </c>
      <c r="H730" s="21">
        <f t="shared" si="11"/>
        <v>0</v>
      </c>
      <c r="I730" s="13">
        <v>3.2012659406849303E-2</v>
      </c>
      <c r="J730" s="13">
        <v>3.2012659406849303E-2</v>
      </c>
      <c r="K730" s="17">
        <v>2.3307305730832799</v>
      </c>
      <c r="L730" s="17">
        <v>0</v>
      </c>
      <c r="M730" s="17">
        <v>10.5659785979775</v>
      </c>
      <c r="N730" s="8">
        <v>195.534246575342</v>
      </c>
      <c r="O730" s="8">
        <v>0</v>
      </c>
      <c r="P730" s="8">
        <v>886.42191780821895</v>
      </c>
      <c r="Q730" s="8">
        <v>195.534246575342</v>
      </c>
      <c r="R730" s="8">
        <v>0</v>
      </c>
      <c r="S730" s="8">
        <v>886.42191780821895</v>
      </c>
      <c r="T730" s="17">
        <v>0</v>
      </c>
      <c r="U730" s="17">
        <v>0</v>
      </c>
      <c r="V730" s="17">
        <v>16.292351738841099</v>
      </c>
      <c r="W730" s="8">
        <v>0</v>
      </c>
      <c r="X730" s="8">
        <v>0</v>
      </c>
      <c r="Y730" s="8">
        <v>1588.4468637221801</v>
      </c>
      <c r="Z730" s="8">
        <v>0</v>
      </c>
      <c r="AA730" s="8">
        <v>0</v>
      </c>
      <c r="AB730" s="8">
        <v>1588.4468637221801</v>
      </c>
      <c r="AC730" s="20">
        <v>0</v>
      </c>
      <c r="AD730" s="20">
        <v>0</v>
      </c>
      <c r="AE730" s="20">
        <v>36.153990849931603</v>
      </c>
      <c r="AF730" s="9">
        <v>0</v>
      </c>
      <c r="AG730" s="9">
        <v>0</v>
      </c>
      <c r="AH730" s="9">
        <v>3524.8866644404502</v>
      </c>
      <c r="AI730" s="9">
        <v>0</v>
      </c>
      <c r="AJ730" s="9">
        <v>0</v>
      </c>
      <c r="AK730" s="9">
        <v>3524.8866644404502</v>
      </c>
    </row>
    <row r="731" spans="1:37" ht="15.75" customHeight="1" x14ac:dyDescent="0.25">
      <c r="A731" s="1" t="s">
        <v>38</v>
      </c>
      <c r="B731" s="1" t="s">
        <v>13</v>
      </c>
      <c r="C731" s="2" t="s">
        <v>14</v>
      </c>
      <c r="D731" s="2" t="s">
        <v>11590</v>
      </c>
      <c r="E731" s="2" t="s">
        <v>1430</v>
      </c>
      <c r="F731" s="23" t="s">
        <v>11</v>
      </c>
      <c r="G731" s="13">
        <v>1</v>
      </c>
      <c r="H731" s="21">
        <f t="shared" si="11"/>
        <v>0</v>
      </c>
      <c r="I731" s="13">
        <v>7.2197260273972594E-2</v>
      </c>
      <c r="J731" s="13">
        <v>7.2197260273972594E-2</v>
      </c>
      <c r="K731" s="17">
        <v>0</v>
      </c>
      <c r="L731" s="17">
        <v>0</v>
      </c>
      <c r="M731" s="17">
        <v>0</v>
      </c>
      <c r="N731" s="8">
        <v>0</v>
      </c>
      <c r="O731" s="8">
        <v>0</v>
      </c>
      <c r="P731" s="8">
        <v>0</v>
      </c>
      <c r="Q731" s="8">
        <v>0</v>
      </c>
      <c r="R731" s="8">
        <v>0</v>
      </c>
      <c r="S731" s="8">
        <v>0</v>
      </c>
      <c r="T731" s="17">
        <v>0</v>
      </c>
      <c r="U731" s="17">
        <v>0</v>
      </c>
      <c r="V731" s="17">
        <v>0</v>
      </c>
      <c r="W731" s="8">
        <v>0</v>
      </c>
      <c r="X731" s="8">
        <v>0</v>
      </c>
      <c r="Y731" s="8">
        <v>0</v>
      </c>
      <c r="Z731" s="8">
        <v>0</v>
      </c>
      <c r="AA731" s="8">
        <v>0</v>
      </c>
      <c r="AB731" s="8">
        <v>0</v>
      </c>
      <c r="AC731" s="17"/>
      <c r="AD731" s="17"/>
      <c r="AE731" s="17"/>
      <c r="AF731" s="8"/>
      <c r="AG731" s="8"/>
      <c r="AH731" s="8"/>
      <c r="AI731" s="8"/>
      <c r="AJ731" s="8"/>
      <c r="AK731" s="8"/>
    </row>
    <row r="732" spans="1:37" ht="15.75" customHeight="1" x14ac:dyDescent="0.25">
      <c r="A732" s="1" t="s">
        <v>38</v>
      </c>
      <c r="B732" s="1" t="s">
        <v>13</v>
      </c>
      <c r="C732" s="2" t="s">
        <v>14</v>
      </c>
      <c r="D732" s="2" t="s">
        <v>1431</v>
      </c>
      <c r="E732" s="2" t="s">
        <v>1432</v>
      </c>
      <c r="F732" s="23" t="s">
        <v>11</v>
      </c>
      <c r="G732" s="13">
        <v>1</v>
      </c>
      <c r="H732" s="21">
        <f t="shared" si="11"/>
        <v>0</v>
      </c>
      <c r="I732" s="13">
        <v>2.8393090410958901E-3</v>
      </c>
      <c r="J732" s="13">
        <v>2.8393090410958901E-3</v>
      </c>
      <c r="K732" s="17">
        <v>1.9945355191256799</v>
      </c>
      <c r="L732" s="17">
        <v>0.199453551912568</v>
      </c>
      <c r="M732" s="17">
        <v>14.959016393442599</v>
      </c>
      <c r="N732" s="8">
        <v>1.2154537919999999</v>
      </c>
      <c r="O732" s="8">
        <v>0.1215453792</v>
      </c>
      <c r="P732" s="8">
        <v>9.1159034400000003</v>
      </c>
      <c r="Q732" s="8">
        <v>0.85425395788966396</v>
      </c>
      <c r="R732" s="8">
        <v>9.0852996610643194E-2</v>
      </c>
      <c r="S732" s="8">
        <v>3.3585760882296798</v>
      </c>
      <c r="T732" s="17">
        <v>0.14017494898913299</v>
      </c>
      <c r="U732" s="17">
        <v>1.40174948989133E-2</v>
      </c>
      <c r="V732" s="17">
        <v>2.1026242348369899</v>
      </c>
      <c r="W732" s="8">
        <v>1.21213288</v>
      </c>
      <c r="X732" s="8">
        <v>0.121213288</v>
      </c>
      <c r="Y732" s="8">
        <v>18.181993200000001</v>
      </c>
      <c r="Z732" s="8">
        <v>0.85191993068231497</v>
      </c>
      <c r="AA732" s="8">
        <v>9.0604764379466601E-2</v>
      </c>
      <c r="AB732" s="8">
        <v>6.69879930166028</v>
      </c>
      <c r="AC732" s="17">
        <v>0.14017494898913299</v>
      </c>
      <c r="AD732" s="17">
        <v>1.40174948989133E-2</v>
      </c>
      <c r="AE732" s="17">
        <v>2.1026242348369899</v>
      </c>
      <c r="AF732" s="8">
        <v>1.21213288</v>
      </c>
      <c r="AG732" s="8">
        <v>0.121213288</v>
      </c>
      <c r="AH732" s="8">
        <v>18.181993200000001</v>
      </c>
      <c r="AI732" s="8">
        <v>0.85191993068231497</v>
      </c>
      <c r="AJ732" s="8">
        <v>9.0604764379466601E-2</v>
      </c>
      <c r="AK732" s="8">
        <v>6.69879930166028</v>
      </c>
    </row>
    <row r="733" spans="1:37" ht="15.75" customHeight="1" x14ac:dyDescent="0.25">
      <c r="A733" s="1" t="s">
        <v>38</v>
      </c>
      <c r="B733" s="1" t="s">
        <v>13</v>
      </c>
      <c r="C733" s="2" t="s">
        <v>14</v>
      </c>
      <c r="D733" s="2" t="s">
        <v>1433</v>
      </c>
      <c r="E733" s="2" t="s">
        <v>1434</v>
      </c>
      <c r="F733" s="23" t="s">
        <v>11</v>
      </c>
      <c r="G733" s="13">
        <v>1</v>
      </c>
      <c r="H733" s="21">
        <f t="shared" si="11"/>
        <v>0</v>
      </c>
      <c r="I733" s="13">
        <v>1.00054794520548E-4</v>
      </c>
      <c r="J733" s="13">
        <v>1.00054794520548E-4</v>
      </c>
      <c r="K733" s="17">
        <v>1.9945355191256799</v>
      </c>
      <c r="L733" s="17">
        <v>9.9726775956284104E-3</v>
      </c>
      <c r="M733" s="17">
        <v>29.918032786885199</v>
      </c>
      <c r="N733" s="8">
        <v>0.61078080000000001</v>
      </c>
      <c r="O733" s="8">
        <v>3.0539040000000001E-3</v>
      </c>
      <c r="P733" s="8">
        <v>9.1617119999999996</v>
      </c>
      <c r="Q733" s="8">
        <v>0.61078080000000001</v>
      </c>
      <c r="R733" s="8">
        <v>3.0539040000000001E-3</v>
      </c>
      <c r="S733" s="8">
        <v>9.1617119999999996</v>
      </c>
      <c r="T733" s="17">
        <v>1.9989047097480801</v>
      </c>
      <c r="U733" s="17">
        <v>9.9945235487404194E-3</v>
      </c>
      <c r="V733" s="17">
        <v>29.983570646221299</v>
      </c>
      <c r="W733" s="8">
        <v>0.60911199999999999</v>
      </c>
      <c r="X733" s="8">
        <v>3.0455600000000001E-3</v>
      </c>
      <c r="Y733" s="8">
        <v>9.1366800000000001</v>
      </c>
      <c r="Z733" s="8">
        <v>0.60911199999999999</v>
      </c>
      <c r="AA733" s="8">
        <v>3.0455600000000001E-3</v>
      </c>
      <c r="AB733" s="8">
        <v>9.1366800000000001</v>
      </c>
      <c r="AC733" s="17">
        <v>1.9989047097480801</v>
      </c>
      <c r="AD733" s="17">
        <v>9.9945235487404194E-3</v>
      </c>
      <c r="AE733" s="17">
        <v>29.983570646221299</v>
      </c>
      <c r="AF733" s="8">
        <v>0.60911199999999999</v>
      </c>
      <c r="AG733" s="8">
        <v>3.0455600000000001E-3</v>
      </c>
      <c r="AH733" s="8">
        <v>9.1366800000000001</v>
      </c>
      <c r="AI733" s="8">
        <v>0.60911199999999999</v>
      </c>
      <c r="AJ733" s="8">
        <v>3.0455600000000001E-3</v>
      </c>
      <c r="AK733" s="8">
        <v>9.1366800000000001</v>
      </c>
    </row>
    <row r="734" spans="1:37" ht="15.75" customHeight="1" x14ac:dyDescent="0.25">
      <c r="A734" s="1" t="s">
        <v>38</v>
      </c>
      <c r="B734" s="1" t="s">
        <v>13</v>
      </c>
      <c r="C734" s="2" t="s">
        <v>14</v>
      </c>
      <c r="D734" s="2" t="s">
        <v>1435</v>
      </c>
      <c r="E734" s="2" t="s">
        <v>1436</v>
      </c>
      <c r="F734" s="23" t="s">
        <v>11</v>
      </c>
      <c r="G734" s="13">
        <v>1</v>
      </c>
      <c r="H734" s="21">
        <f t="shared" si="11"/>
        <v>0</v>
      </c>
      <c r="I734" s="13">
        <v>1.00054794520548E-4</v>
      </c>
      <c r="J734" s="13">
        <v>1.00054794520548E-4</v>
      </c>
      <c r="K734" s="17">
        <v>1.9945355191256799</v>
      </c>
      <c r="L734" s="17">
        <v>9.9726775956284208E-3</v>
      </c>
      <c r="M734" s="17">
        <v>29.918032786885199</v>
      </c>
      <c r="N734" s="8">
        <v>0.61078080000000001</v>
      </c>
      <c r="O734" s="8">
        <v>3.0539040000000001E-3</v>
      </c>
      <c r="P734" s="8">
        <v>9.1617119999999996</v>
      </c>
      <c r="Q734" s="8">
        <v>0.61078080000000001</v>
      </c>
      <c r="R734" s="8">
        <v>3.0539040000000001E-3</v>
      </c>
      <c r="S734" s="8">
        <v>9.1617119999999996</v>
      </c>
      <c r="T734" s="17">
        <v>1.9989047097480801</v>
      </c>
      <c r="U734" s="17">
        <v>9.9945235487404194E-3</v>
      </c>
      <c r="V734" s="17">
        <v>29.983570646221299</v>
      </c>
      <c r="W734" s="8">
        <v>0.60911199999999999</v>
      </c>
      <c r="X734" s="8">
        <v>3.0455600000000001E-3</v>
      </c>
      <c r="Y734" s="8">
        <v>9.1366800000000001</v>
      </c>
      <c r="Z734" s="8">
        <v>0.60911199999999999</v>
      </c>
      <c r="AA734" s="8">
        <v>3.0455600000000001E-3</v>
      </c>
      <c r="AB734" s="8">
        <v>9.1366800000000001</v>
      </c>
      <c r="AC734" s="17">
        <v>1.9989047097480801</v>
      </c>
      <c r="AD734" s="17">
        <v>9.9945235487404194E-3</v>
      </c>
      <c r="AE734" s="17">
        <v>29.983570646221299</v>
      </c>
      <c r="AF734" s="8">
        <v>0.60911199999999999</v>
      </c>
      <c r="AG734" s="8">
        <v>3.0455600000000001E-3</v>
      </c>
      <c r="AH734" s="8">
        <v>9.1366800000000001</v>
      </c>
      <c r="AI734" s="8">
        <v>0.60911199999999999</v>
      </c>
      <c r="AJ734" s="8">
        <v>3.0455600000000001E-3</v>
      </c>
      <c r="AK734" s="8">
        <v>9.1366800000000001</v>
      </c>
    </row>
    <row r="735" spans="1:37" ht="15.75" customHeight="1" x14ac:dyDescent="0.25">
      <c r="A735" s="1" t="s">
        <v>38</v>
      </c>
      <c r="B735" s="1" t="s">
        <v>13</v>
      </c>
      <c r="C735" s="2" t="s">
        <v>14</v>
      </c>
      <c r="D735" s="2" t="s">
        <v>1437</v>
      </c>
      <c r="E735" s="2" t="s">
        <v>1438</v>
      </c>
      <c r="F735" s="23" t="s">
        <v>11</v>
      </c>
      <c r="G735" s="13">
        <v>1</v>
      </c>
      <c r="H735" s="21">
        <f t="shared" si="11"/>
        <v>0</v>
      </c>
      <c r="I735" s="13">
        <v>1.00054794520548E-4</v>
      </c>
      <c r="J735" s="13">
        <v>1.00054794520548E-4</v>
      </c>
      <c r="K735" s="17">
        <v>1.9945355191256799</v>
      </c>
      <c r="L735" s="17">
        <v>9.9726775956284208E-3</v>
      </c>
      <c r="M735" s="17">
        <v>29.918032786885199</v>
      </c>
      <c r="N735" s="8">
        <v>0.61078080000000001</v>
      </c>
      <c r="O735" s="8">
        <v>3.0539040000000001E-3</v>
      </c>
      <c r="P735" s="8">
        <v>9.1617119999999996</v>
      </c>
      <c r="Q735" s="8">
        <v>0.60421478424384001</v>
      </c>
      <c r="R735" s="8">
        <v>2.9092350704928E-3</v>
      </c>
      <c r="S735" s="8">
        <v>7.3297598889311999</v>
      </c>
      <c r="T735" s="17">
        <v>1.9989047097480801</v>
      </c>
      <c r="U735" s="17">
        <v>9.9945235487404194E-3</v>
      </c>
      <c r="V735" s="17">
        <v>29.983570646221299</v>
      </c>
      <c r="W735" s="8">
        <v>0.60911199999999999</v>
      </c>
      <c r="X735" s="8">
        <v>3.0455600000000001E-3</v>
      </c>
      <c r="Y735" s="8">
        <v>9.1366800000000001</v>
      </c>
      <c r="Z735" s="8">
        <v>0.60256392417759996</v>
      </c>
      <c r="AA735" s="8">
        <v>2.901286340792E-3</v>
      </c>
      <c r="AB735" s="8">
        <v>7.3097332225680001</v>
      </c>
      <c r="AC735" s="17">
        <v>1.9989047097480801</v>
      </c>
      <c r="AD735" s="17">
        <v>9.9945235487404194E-3</v>
      </c>
      <c r="AE735" s="17">
        <v>29.983570646221299</v>
      </c>
      <c r="AF735" s="8">
        <v>0.60911199999999999</v>
      </c>
      <c r="AG735" s="8">
        <v>3.0455600000000001E-3</v>
      </c>
      <c r="AH735" s="8">
        <v>9.1366800000000001</v>
      </c>
      <c r="AI735" s="8">
        <v>0.60256392417759996</v>
      </c>
      <c r="AJ735" s="8">
        <v>2.901286340792E-3</v>
      </c>
      <c r="AK735" s="8">
        <v>7.3097332225680001</v>
      </c>
    </row>
    <row r="736" spans="1:37" ht="15.75" customHeight="1" x14ac:dyDescent="0.25">
      <c r="A736" s="1" t="s">
        <v>38</v>
      </c>
      <c r="B736" s="1" t="s">
        <v>13</v>
      </c>
      <c r="C736" s="2" t="s">
        <v>14</v>
      </c>
      <c r="D736" s="2" t="s">
        <v>1439</v>
      </c>
      <c r="E736" s="2" t="s">
        <v>1440</v>
      </c>
      <c r="F736" s="23" t="s">
        <v>11</v>
      </c>
      <c r="G736" s="13">
        <v>1</v>
      </c>
      <c r="H736" s="21">
        <f t="shared" si="11"/>
        <v>0</v>
      </c>
      <c r="I736" s="13">
        <v>2.7593090410958899E-3</v>
      </c>
      <c r="J736" s="13">
        <v>2.7593090410958899E-3</v>
      </c>
      <c r="K736" s="17">
        <v>1.9945355191256799</v>
      </c>
      <c r="L736" s="17">
        <v>0.199453551912568</v>
      </c>
      <c r="M736" s="17">
        <v>14.959016393442599</v>
      </c>
      <c r="N736" s="8">
        <v>1.2154537919999999</v>
      </c>
      <c r="O736" s="8">
        <v>0.1215453792</v>
      </c>
      <c r="P736" s="8">
        <v>9.1159034400000003</v>
      </c>
      <c r="Q736" s="8">
        <v>0.88155580797854904</v>
      </c>
      <c r="R736" s="8">
        <v>9.0852996610643194E-2</v>
      </c>
      <c r="S736" s="8">
        <v>3.3585760882296798</v>
      </c>
      <c r="T736" s="17">
        <v>0.14423900841564699</v>
      </c>
      <c r="U736" s="17">
        <v>1.44239008415647E-2</v>
      </c>
      <c r="V736" s="17">
        <v>2.1635851262346999</v>
      </c>
      <c r="W736" s="8">
        <v>1.21213288</v>
      </c>
      <c r="X736" s="8">
        <v>0.121213288</v>
      </c>
      <c r="Y736" s="8">
        <v>18.181993200000001</v>
      </c>
      <c r="Z736" s="8">
        <v>0.87914718555237803</v>
      </c>
      <c r="AA736" s="8">
        <v>9.0604764379466601E-2</v>
      </c>
      <c r="AB736" s="8">
        <v>6.69879930166028</v>
      </c>
      <c r="AC736" s="17">
        <v>0.14423900841564699</v>
      </c>
      <c r="AD736" s="17">
        <v>1.44239008415647E-2</v>
      </c>
      <c r="AE736" s="17">
        <v>2.1635851262346999</v>
      </c>
      <c r="AF736" s="8">
        <v>1.21213288</v>
      </c>
      <c r="AG736" s="8">
        <v>0.121213288</v>
      </c>
      <c r="AH736" s="8">
        <v>18.181993200000001</v>
      </c>
      <c r="AI736" s="8">
        <v>0.87914718555237803</v>
      </c>
      <c r="AJ736" s="8">
        <v>9.0604764379466601E-2</v>
      </c>
      <c r="AK736" s="8">
        <v>6.69879930166028</v>
      </c>
    </row>
    <row r="737" spans="1:37" ht="15.75" customHeight="1" x14ac:dyDescent="0.25">
      <c r="A737" s="1" t="s">
        <v>38</v>
      </c>
      <c r="B737" s="1" t="s">
        <v>13</v>
      </c>
      <c r="C737" s="2" t="s">
        <v>14</v>
      </c>
      <c r="D737" s="2" t="s">
        <v>1441</v>
      </c>
      <c r="E737" s="2" t="s">
        <v>1442</v>
      </c>
      <c r="F737" s="23" t="s">
        <v>11</v>
      </c>
      <c r="G737" s="13">
        <v>1</v>
      </c>
      <c r="H737" s="21">
        <f t="shared" si="11"/>
        <v>0</v>
      </c>
      <c r="I737" s="13">
        <v>1.15930904109589E-3</v>
      </c>
      <c r="J737" s="13">
        <v>1.15930904109589E-3</v>
      </c>
      <c r="K737" s="17">
        <v>1.9945355191256799</v>
      </c>
      <c r="L737" s="17">
        <v>0.199453551912568</v>
      </c>
      <c r="M737" s="17">
        <v>14.959016393442599</v>
      </c>
      <c r="N737" s="8">
        <v>1.2154537919999999</v>
      </c>
      <c r="O737" s="8">
        <v>0.1215453792</v>
      </c>
      <c r="P737" s="8">
        <v>9.1159034400000003</v>
      </c>
      <c r="Q737" s="8">
        <v>1.1188964411282101</v>
      </c>
      <c r="R737" s="8">
        <v>0.11791433254177899</v>
      </c>
      <c r="S737" s="8">
        <v>4.0754360118366701</v>
      </c>
      <c r="T737" s="17">
        <v>0.343307941102376</v>
      </c>
      <c r="U737" s="17">
        <v>3.4330794110237602E-2</v>
      </c>
      <c r="V737" s="17">
        <v>5.1496191165356402</v>
      </c>
      <c r="W737" s="8">
        <v>1.21213288</v>
      </c>
      <c r="X737" s="8">
        <v>0.121213288</v>
      </c>
      <c r="Y737" s="8">
        <v>18.181993200000001</v>
      </c>
      <c r="Z737" s="8">
        <v>1.11583934702677</v>
      </c>
      <c r="AA737" s="8">
        <v>0.11759216223428801</v>
      </c>
      <c r="AB737" s="8">
        <v>8.1286018815321608</v>
      </c>
      <c r="AC737" s="17">
        <v>0.343307941102376</v>
      </c>
      <c r="AD737" s="17">
        <v>3.4330794110237602E-2</v>
      </c>
      <c r="AE737" s="17">
        <v>5.1496191165356402</v>
      </c>
      <c r="AF737" s="8">
        <v>1.21213288</v>
      </c>
      <c r="AG737" s="8">
        <v>0.121213288</v>
      </c>
      <c r="AH737" s="8">
        <v>18.181993200000001</v>
      </c>
      <c r="AI737" s="8">
        <v>1.11583934702677</v>
      </c>
      <c r="AJ737" s="8">
        <v>0.11759216223428801</v>
      </c>
      <c r="AK737" s="8">
        <v>8.1286018815321608</v>
      </c>
    </row>
    <row r="738" spans="1:37" ht="15.75" customHeight="1" x14ac:dyDescent="0.25">
      <c r="A738" s="1" t="s">
        <v>38</v>
      </c>
      <c r="B738" s="1" t="s">
        <v>13</v>
      </c>
      <c r="C738" s="2" t="s">
        <v>14</v>
      </c>
      <c r="D738" s="2" t="s">
        <v>1443</v>
      </c>
      <c r="E738" s="2" t="s">
        <v>1444</v>
      </c>
      <c r="F738" s="23" t="s">
        <v>11</v>
      </c>
      <c r="G738" s="13">
        <v>1</v>
      </c>
      <c r="H738" s="21">
        <f t="shared" si="11"/>
        <v>0</v>
      </c>
      <c r="I738" s="13">
        <v>6.7793090410958896E-3</v>
      </c>
      <c r="J738" s="13">
        <v>6.7793090410958896E-3</v>
      </c>
      <c r="K738" s="17">
        <v>1.9945355191256799</v>
      </c>
      <c r="L738" s="17">
        <v>0.199453551912568</v>
      </c>
      <c r="M738" s="17">
        <v>14.959016393442599</v>
      </c>
      <c r="N738" s="8">
        <v>1.2154537919999999</v>
      </c>
      <c r="O738" s="8">
        <v>0.1215453792</v>
      </c>
      <c r="P738" s="8">
        <v>9.1159034400000003</v>
      </c>
      <c r="Q738" s="8">
        <v>1.16889000031924</v>
      </c>
      <c r="R738" s="8">
        <v>0.10840379556459299</v>
      </c>
      <c r="S738" s="8">
        <v>3.6119041725871499</v>
      </c>
      <c r="T738" s="17">
        <v>5.8708047912750499E-2</v>
      </c>
      <c r="U738" s="17">
        <v>5.8708047912750501E-3</v>
      </c>
      <c r="V738" s="17">
        <v>0.88062071869125702</v>
      </c>
      <c r="W738" s="8">
        <v>1.21213288</v>
      </c>
      <c r="X738" s="8">
        <v>0.121213288</v>
      </c>
      <c r="Y738" s="8">
        <v>18.181993200000001</v>
      </c>
      <c r="Z738" s="8">
        <v>1.16569631179378</v>
      </c>
      <c r="AA738" s="8">
        <v>0.10810761033081</v>
      </c>
      <c r="AB738" s="8">
        <v>7.2040711639033201</v>
      </c>
      <c r="AC738" s="17">
        <v>5.8708047912750499E-2</v>
      </c>
      <c r="AD738" s="17">
        <v>5.8708047912750501E-3</v>
      </c>
      <c r="AE738" s="17">
        <v>0.88062071869125702</v>
      </c>
      <c r="AF738" s="8">
        <v>1.21213288</v>
      </c>
      <c r="AG738" s="8">
        <v>0.121213288</v>
      </c>
      <c r="AH738" s="8">
        <v>18.181993200000001</v>
      </c>
      <c r="AI738" s="8">
        <v>1.16569631179378</v>
      </c>
      <c r="AJ738" s="8">
        <v>0.10810761033081</v>
      </c>
      <c r="AK738" s="8">
        <v>7.2040711639033201</v>
      </c>
    </row>
    <row r="739" spans="1:37" ht="15.75" customHeight="1" x14ac:dyDescent="0.25">
      <c r="A739" s="1" t="s">
        <v>38</v>
      </c>
      <c r="B739" s="1" t="s">
        <v>13</v>
      </c>
      <c r="C739" s="2" t="s">
        <v>14</v>
      </c>
      <c r="D739" s="2" t="s">
        <v>1445</v>
      </c>
      <c r="E739" s="2" t="s">
        <v>1446</v>
      </c>
      <c r="F739" s="23" t="s">
        <v>11</v>
      </c>
      <c r="G739" s="13">
        <v>1</v>
      </c>
      <c r="H739" s="21">
        <f t="shared" si="11"/>
        <v>0</v>
      </c>
      <c r="I739" s="13">
        <v>9.9954739726027409E-4</v>
      </c>
      <c r="J739" s="13">
        <v>9.9954739726027409E-4</v>
      </c>
      <c r="K739" s="17">
        <v>1.9945355191256799</v>
      </c>
      <c r="L739" s="17">
        <v>9.9726775956284208E-3</v>
      </c>
      <c r="M739" s="17">
        <v>29.918032786885199</v>
      </c>
      <c r="N739" s="8">
        <v>6.101700192</v>
      </c>
      <c r="O739" s="8">
        <v>3.0508500960000001E-2</v>
      </c>
      <c r="P739" s="8">
        <v>91.525502880000005</v>
      </c>
      <c r="Q739" s="8">
        <v>4.2901879117161004</v>
      </c>
      <c r="R739" s="8">
        <v>2.06818600824419E-2</v>
      </c>
      <c r="S739" s="8">
        <v>36.1068333384166</v>
      </c>
      <c r="T739" s="17">
        <v>1.9989047097480801</v>
      </c>
      <c r="U739" s="17">
        <v>9.9945235487404194E-3</v>
      </c>
      <c r="V739" s="17">
        <v>29.983570646221299</v>
      </c>
      <c r="W739" s="8">
        <v>6.0850288800000003</v>
      </c>
      <c r="X739" s="8">
        <v>3.04251444E-2</v>
      </c>
      <c r="Y739" s="8">
        <v>91.275433199999995</v>
      </c>
      <c r="Z739" s="8">
        <v>4.2784660868206998</v>
      </c>
      <c r="AA739" s="8">
        <v>2.0625352268009101E-2</v>
      </c>
      <c r="AB739" s="8">
        <v>36.008180788311599</v>
      </c>
      <c r="AC739" s="17">
        <v>1.9989047097480801</v>
      </c>
      <c r="AD739" s="17">
        <v>9.9945235487404194E-3</v>
      </c>
      <c r="AE739" s="17">
        <v>29.983570646221299</v>
      </c>
      <c r="AF739" s="8">
        <v>6.0850288800000003</v>
      </c>
      <c r="AG739" s="8">
        <v>3.04251444E-2</v>
      </c>
      <c r="AH739" s="8">
        <v>91.275433199999995</v>
      </c>
      <c r="AI739" s="8">
        <v>4.2784660868206998</v>
      </c>
      <c r="AJ739" s="8">
        <v>2.0625352268009101E-2</v>
      </c>
      <c r="AK739" s="8">
        <v>36.008180788311599</v>
      </c>
    </row>
    <row r="740" spans="1:37" ht="15.75" customHeight="1" x14ac:dyDescent="0.25">
      <c r="A740" s="1" t="s">
        <v>38</v>
      </c>
      <c r="B740" s="1" t="s">
        <v>13</v>
      </c>
      <c r="C740" s="2" t="s">
        <v>14</v>
      </c>
      <c r="D740" s="2" t="s">
        <v>1447</v>
      </c>
      <c r="E740" s="2" t="s">
        <v>1448</v>
      </c>
      <c r="F740" s="23" t="s">
        <v>11</v>
      </c>
      <c r="G740" s="13">
        <v>1</v>
      </c>
      <c r="H740" s="21">
        <f t="shared" si="11"/>
        <v>0</v>
      </c>
      <c r="I740" s="13">
        <v>3.5393090410958902E-3</v>
      </c>
      <c r="J740" s="13">
        <v>3.5393090410958902E-3</v>
      </c>
      <c r="K740" s="17">
        <v>1.9945355191256799</v>
      </c>
      <c r="L740" s="17">
        <v>0.199453551912568</v>
      </c>
      <c r="M740" s="17">
        <v>14.959016393442599</v>
      </c>
      <c r="N740" s="8">
        <v>1.2154537919999999</v>
      </c>
      <c r="O740" s="8">
        <v>0.1215453792</v>
      </c>
      <c r="P740" s="8">
        <v>9.1159034400000003</v>
      </c>
      <c r="Q740" s="8">
        <v>0.91493817494269802</v>
      </c>
      <c r="R740" s="8">
        <v>9.0852996610643194E-2</v>
      </c>
      <c r="S740" s="8">
        <v>3.3585760882296798</v>
      </c>
      <c r="T740" s="17">
        <v>0.11245132747062001</v>
      </c>
      <c r="U740" s="17">
        <v>1.1245132747062001E-2</v>
      </c>
      <c r="V740" s="17">
        <v>1.6867699120593</v>
      </c>
      <c r="W740" s="8">
        <v>1.21213288</v>
      </c>
      <c r="X740" s="8">
        <v>0.121213288</v>
      </c>
      <c r="Y740" s="8">
        <v>18.181993200000001</v>
      </c>
      <c r="Z740" s="8">
        <v>0.91243834386361899</v>
      </c>
      <c r="AA740" s="8">
        <v>9.0604764379466601E-2</v>
      </c>
      <c r="AB740" s="8">
        <v>6.69879930166028</v>
      </c>
      <c r="AC740" s="17">
        <v>0.11245132747062001</v>
      </c>
      <c r="AD740" s="17">
        <v>1.1245132747062001E-2</v>
      </c>
      <c r="AE740" s="17">
        <v>1.6867699120593</v>
      </c>
      <c r="AF740" s="8">
        <v>1.21213288</v>
      </c>
      <c r="AG740" s="8">
        <v>0.121213288</v>
      </c>
      <c r="AH740" s="8">
        <v>18.181993200000001</v>
      </c>
      <c r="AI740" s="8">
        <v>0.91243834386361899</v>
      </c>
      <c r="AJ740" s="8">
        <v>9.0604764379466601E-2</v>
      </c>
      <c r="AK740" s="8">
        <v>6.69879930166028</v>
      </c>
    </row>
    <row r="741" spans="1:37" ht="15.75" customHeight="1" x14ac:dyDescent="0.25">
      <c r="A741" s="1" t="s">
        <v>38</v>
      </c>
      <c r="B741" s="1" t="s">
        <v>13</v>
      </c>
      <c r="C741" s="2" t="s">
        <v>14</v>
      </c>
      <c r="D741" s="2" t="s">
        <v>1449</v>
      </c>
      <c r="E741" s="2" t="s">
        <v>1450</v>
      </c>
      <c r="F741" s="23" t="s">
        <v>11</v>
      </c>
      <c r="G741" s="13">
        <v>1</v>
      </c>
      <c r="H741" s="21">
        <f t="shared" si="11"/>
        <v>0</v>
      </c>
      <c r="I741" s="13">
        <v>4.0021917808219197E-3</v>
      </c>
      <c r="J741" s="13">
        <v>4.0021917808219197E-3</v>
      </c>
      <c r="K741" s="17">
        <v>1.9945355191256799</v>
      </c>
      <c r="L741" s="17">
        <v>9.9726775956284104E-3</v>
      </c>
      <c r="M741" s="17">
        <v>29.918032786885199</v>
      </c>
      <c r="N741" s="8">
        <v>24.431232000000001</v>
      </c>
      <c r="O741" s="8">
        <v>0.12215616</v>
      </c>
      <c r="P741" s="8">
        <v>366.46848</v>
      </c>
      <c r="Q741" s="8">
        <v>15.6718453538007</v>
      </c>
      <c r="R741" s="8">
        <v>5.3583691894860001E-2</v>
      </c>
      <c r="S741" s="8">
        <v>84.660151608692701</v>
      </c>
      <c r="T741" s="17">
        <v>1.9989047097480801</v>
      </c>
      <c r="U741" s="17">
        <v>9.9945235487404194E-3</v>
      </c>
      <c r="V741" s="17">
        <v>29.983570646221299</v>
      </c>
      <c r="W741" s="8">
        <v>24.36448</v>
      </c>
      <c r="X741" s="8">
        <v>0.1218224</v>
      </c>
      <c r="Y741" s="8">
        <v>365.46719999999999</v>
      </c>
      <c r="Z741" s="8">
        <v>15.6290261042002</v>
      </c>
      <c r="AA741" s="8">
        <v>5.3437288365092601E-2</v>
      </c>
      <c r="AB741" s="8">
        <v>84.428839719051496</v>
      </c>
      <c r="AC741" s="17">
        <v>1.9989047097480801</v>
      </c>
      <c r="AD741" s="17">
        <v>9.9945235487404194E-3</v>
      </c>
      <c r="AE741" s="17">
        <v>29.983570646221299</v>
      </c>
      <c r="AF741" s="8">
        <v>24.36448</v>
      </c>
      <c r="AG741" s="8">
        <v>0.1218224</v>
      </c>
      <c r="AH741" s="8">
        <v>365.46719999999999</v>
      </c>
      <c r="AI741" s="8">
        <v>15.6290261042002</v>
      </c>
      <c r="AJ741" s="8">
        <v>5.3437288365092601E-2</v>
      </c>
      <c r="AK741" s="8">
        <v>84.428839719051496</v>
      </c>
    </row>
    <row r="742" spans="1:37" ht="15.75" customHeight="1" x14ac:dyDescent="0.25">
      <c r="A742" s="1" t="s">
        <v>38</v>
      </c>
      <c r="B742" s="1" t="s">
        <v>13</v>
      </c>
      <c r="C742" s="2" t="s">
        <v>14</v>
      </c>
      <c r="D742" s="2" t="s">
        <v>1451</v>
      </c>
      <c r="E742" s="2" t="s">
        <v>1452</v>
      </c>
      <c r="F742" s="23" t="s">
        <v>11</v>
      </c>
      <c r="G742" s="13">
        <v>1</v>
      </c>
      <c r="H742" s="21">
        <f t="shared" si="11"/>
        <v>0</v>
      </c>
      <c r="I742" s="13">
        <v>9.9954739726027409E-4</v>
      </c>
      <c r="J742" s="13">
        <v>9.9954739726027409E-4</v>
      </c>
      <c r="K742" s="17">
        <v>1.9945355191256799</v>
      </c>
      <c r="L742" s="17">
        <v>9.9726775956284208E-3</v>
      </c>
      <c r="M742" s="17">
        <v>29.918032786885298</v>
      </c>
      <c r="N742" s="8">
        <v>6.101700192</v>
      </c>
      <c r="O742" s="8">
        <v>3.0508500960000001E-2</v>
      </c>
      <c r="P742" s="8">
        <v>91.525502880000005</v>
      </c>
      <c r="Q742" s="8">
        <v>5.8852545810891899</v>
      </c>
      <c r="R742" s="8">
        <v>1.92195867905758E-2</v>
      </c>
      <c r="S742" s="8">
        <v>22.758603410436798</v>
      </c>
      <c r="T742" s="17">
        <v>1.9989047097480801</v>
      </c>
      <c r="U742" s="17">
        <v>9.9945235487404194E-3</v>
      </c>
      <c r="V742" s="17">
        <v>29.983570646221299</v>
      </c>
      <c r="W742" s="8">
        <v>6.0850288800000003</v>
      </c>
      <c r="X742" s="8">
        <v>3.04251444E-2</v>
      </c>
      <c r="Y742" s="8">
        <v>91.275433199999995</v>
      </c>
      <c r="Z742" s="8">
        <v>5.86917465053976</v>
      </c>
      <c r="AA742" s="8">
        <v>1.9167074258361099E-2</v>
      </c>
      <c r="AB742" s="8">
        <v>22.696421433905499</v>
      </c>
      <c r="AC742" s="17">
        <v>1.9989047097480801</v>
      </c>
      <c r="AD742" s="17">
        <v>9.9945235487404194E-3</v>
      </c>
      <c r="AE742" s="17">
        <v>29.983570646221299</v>
      </c>
      <c r="AF742" s="8">
        <v>6.0850288800000003</v>
      </c>
      <c r="AG742" s="8">
        <v>3.04251444E-2</v>
      </c>
      <c r="AH742" s="8">
        <v>91.275433199999995</v>
      </c>
      <c r="AI742" s="8">
        <v>5.86917465053976</v>
      </c>
      <c r="AJ742" s="8">
        <v>1.9167074258361099E-2</v>
      </c>
      <c r="AK742" s="8">
        <v>22.696421433905499</v>
      </c>
    </row>
    <row r="743" spans="1:37" ht="15.75" customHeight="1" x14ac:dyDescent="0.25">
      <c r="A743" s="1" t="s">
        <v>38</v>
      </c>
      <c r="B743" s="1" t="s">
        <v>13</v>
      </c>
      <c r="C743" s="2" t="s">
        <v>14</v>
      </c>
      <c r="D743" s="2" t="s">
        <v>1453</v>
      </c>
      <c r="E743" s="2" t="s">
        <v>1454</v>
      </c>
      <c r="F743" s="23" t="s">
        <v>11</v>
      </c>
      <c r="G743" s="13">
        <v>1</v>
      </c>
      <c r="H743" s="21">
        <f t="shared" si="11"/>
        <v>0</v>
      </c>
      <c r="I743" s="13">
        <v>1.65930904109589E-3</v>
      </c>
      <c r="J743" s="13">
        <v>1.65930904109589E-3</v>
      </c>
      <c r="K743" s="17">
        <v>1.9945355191256799</v>
      </c>
      <c r="L743" s="17">
        <v>0.199453551912568</v>
      </c>
      <c r="M743" s="17">
        <v>14.959016393442599</v>
      </c>
      <c r="N743" s="8">
        <v>1.2154537919999999</v>
      </c>
      <c r="O743" s="8">
        <v>0.1215453792</v>
      </c>
      <c r="P743" s="8">
        <v>9.1159034400000003</v>
      </c>
      <c r="Q743" s="8">
        <v>0.65457286564880202</v>
      </c>
      <c r="R743" s="8">
        <v>6.3723324168675599E-2</v>
      </c>
      <c r="S743" s="8">
        <v>5.1281305924284197</v>
      </c>
      <c r="T743" s="17">
        <v>0.23985887507558001</v>
      </c>
      <c r="U743" s="17">
        <v>2.3985887507558E-2</v>
      </c>
      <c r="V743" s="17">
        <v>3.5978831261336999</v>
      </c>
      <c r="W743" s="8">
        <v>1.21213288</v>
      </c>
      <c r="X743" s="8">
        <v>0.121213288</v>
      </c>
      <c r="Y743" s="8">
        <v>18.181993200000001</v>
      </c>
      <c r="Z743" s="8">
        <v>0.652784415196209</v>
      </c>
      <c r="AA743" s="8">
        <v>6.3549216725591801E-2</v>
      </c>
      <c r="AB743" s="8">
        <v>10.228238613313501</v>
      </c>
      <c r="AC743" s="17">
        <v>0.23985887507558001</v>
      </c>
      <c r="AD743" s="17">
        <v>2.3985887507558E-2</v>
      </c>
      <c r="AE743" s="17">
        <v>3.5978831261336999</v>
      </c>
      <c r="AF743" s="8">
        <v>1.21213288</v>
      </c>
      <c r="AG743" s="8">
        <v>0.121213288</v>
      </c>
      <c r="AH743" s="8">
        <v>18.181993200000001</v>
      </c>
      <c r="AI743" s="8">
        <v>0.652784415196209</v>
      </c>
      <c r="AJ743" s="8">
        <v>6.3549216725591801E-2</v>
      </c>
      <c r="AK743" s="8">
        <v>10.228238613313501</v>
      </c>
    </row>
    <row r="744" spans="1:37" ht="15.75" customHeight="1" x14ac:dyDescent="0.25">
      <c r="A744" s="1" t="s">
        <v>38</v>
      </c>
      <c r="B744" s="1" t="s">
        <v>13</v>
      </c>
      <c r="C744" s="2" t="s">
        <v>14</v>
      </c>
      <c r="D744" s="2" t="s">
        <v>1455</v>
      </c>
      <c r="E744" s="2" t="s">
        <v>1456</v>
      </c>
      <c r="F744" s="23" t="s">
        <v>11</v>
      </c>
      <c r="G744" s="13">
        <v>1</v>
      </c>
      <c r="H744" s="21">
        <f t="shared" si="11"/>
        <v>0</v>
      </c>
      <c r="I744" s="13">
        <v>5.0000000000000002E-5</v>
      </c>
      <c r="J744" s="13">
        <v>5.0000000000000002E-5</v>
      </c>
      <c r="K744" s="17">
        <v>1.9945355191256799</v>
      </c>
      <c r="L744" s="17">
        <v>0.199453551912568</v>
      </c>
      <c r="M744" s="17">
        <v>14.959016393442599</v>
      </c>
      <c r="N744" s="8">
        <v>0.30518137166324399</v>
      </c>
      <c r="O744" s="8">
        <v>3.0518137166324399E-2</v>
      </c>
      <c r="P744" s="8">
        <v>2.2888602874743298</v>
      </c>
      <c r="Q744" s="8">
        <v>0.30494357433844399</v>
      </c>
      <c r="R744" s="8">
        <v>3.0461413104773401E-2</v>
      </c>
      <c r="S744" s="8">
        <v>1.5378859138120899</v>
      </c>
      <c r="T744" s="17">
        <v>1.99863107460643</v>
      </c>
      <c r="U744" s="17">
        <v>0.19986310746064301</v>
      </c>
      <c r="V744" s="17">
        <v>15.0082191780822</v>
      </c>
      <c r="W744" s="8">
        <v>0.30434754277891901</v>
      </c>
      <c r="X744" s="8">
        <v>3.0434754277891898E-2</v>
      </c>
      <c r="Y744" s="8">
        <v>2.2854215999999998</v>
      </c>
      <c r="Z744" s="8">
        <v>0.30411039517358501</v>
      </c>
      <c r="AA744" s="8">
        <v>3.0378185200115499E-2</v>
      </c>
      <c r="AB744" s="8">
        <v>1.53557545866648</v>
      </c>
      <c r="AC744" s="17">
        <v>1.99863107460643</v>
      </c>
      <c r="AD744" s="17">
        <v>0.19986310746064301</v>
      </c>
      <c r="AE744" s="17">
        <v>29.9794661190965</v>
      </c>
      <c r="AF744" s="8">
        <v>0.30434754277891901</v>
      </c>
      <c r="AG744" s="8">
        <v>3.0434754277891898E-2</v>
      </c>
      <c r="AH744" s="8">
        <v>4.5652131416837802</v>
      </c>
      <c r="AI744" s="8">
        <v>0.30411039517358501</v>
      </c>
      <c r="AJ744" s="8">
        <v>3.0378185200115499E-2</v>
      </c>
      <c r="AK744" s="8">
        <v>3.0673680794612701</v>
      </c>
    </row>
    <row r="745" spans="1:37" ht="15.75" customHeight="1" x14ac:dyDescent="0.25">
      <c r="A745" s="1" t="s">
        <v>38</v>
      </c>
      <c r="B745" s="1" t="s">
        <v>13</v>
      </c>
      <c r="C745" s="2" t="s">
        <v>14</v>
      </c>
      <c r="D745" s="2" t="s">
        <v>1457</v>
      </c>
      <c r="E745" s="2" t="s">
        <v>1458</v>
      </c>
      <c r="F745" s="23" t="s">
        <v>11</v>
      </c>
      <c r="G745" s="13">
        <v>1</v>
      </c>
      <c r="H745" s="21">
        <f t="shared" si="11"/>
        <v>0</v>
      </c>
      <c r="I745" s="13">
        <v>1.15930904109589E-3</v>
      </c>
      <c r="J745" s="13">
        <v>1.15930904109589E-3</v>
      </c>
      <c r="K745" s="17">
        <v>1.9945355191256799</v>
      </c>
      <c r="L745" s="17">
        <v>0.199453551912568</v>
      </c>
      <c r="M745" s="17">
        <v>14.959016393442599</v>
      </c>
      <c r="N745" s="8">
        <v>1.2154537919999999</v>
      </c>
      <c r="O745" s="8">
        <v>0.1215453792</v>
      </c>
      <c r="P745" s="8">
        <v>9.1159034400000003</v>
      </c>
      <c r="Q745" s="8">
        <v>1.2063028834907901</v>
      </c>
      <c r="R745" s="8">
        <v>0.118366687979548</v>
      </c>
      <c r="S745" s="8">
        <v>4.9550678215567201</v>
      </c>
      <c r="T745" s="17">
        <v>0.343307941102376</v>
      </c>
      <c r="U745" s="17">
        <v>3.4330794110237602E-2</v>
      </c>
      <c r="V745" s="17">
        <v>5.1496191165356402</v>
      </c>
      <c r="W745" s="8">
        <v>1.21213288</v>
      </c>
      <c r="X745" s="8">
        <v>0.121213288</v>
      </c>
      <c r="Y745" s="8">
        <v>18.181993200000001</v>
      </c>
      <c r="Z745" s="8">
        <v>1.20300697397306</v>
      </c>
      <c r="AA745" s="8">
        <v>0.118043281728238</v>
      </c>
      <c r="AB745" s="8">
        <v>9.8830587697715995</v>
      </c>
      <c r="AC745" s="17">
        <v>0.343307941102376</v>
      </c>
      <c r="AD745" s="17">
        <v>3.4330794110237602E-2</v>
      </c>
      <c r="AE745" s="17">
        <v>5.1496191165356402</v>
      </c>
      <c r="AF745" s="8">
        <v>1.21213288</v>
      </c>
      <c r="AG745" s="8">
        <v>0.121213288</v>
      </c>
      <c r="AH745" s="8">
        <v>18.181993200000001</v>
      </c>
      <c r="AI745" s="8">
        <v>1.20300697397306</v>
      </c>
      <c r="AJ745" s="8">
        <v>0.118043281728238</v>
      </c>
      <c r="AK745" s="8">
        <v>9.8830587697715995</v>
      </c>
    </row>
    <row r="746" spans="1:37" ht="15.75" customHeight="1" x14ac:dyDescent="0.25">
      <c r="A746" s="1" t="s">
        <v>38</v>
      </c>
      <c r="B746" s="1" t="s">
        <v>13</v>
      </c>
      <c r="C746" s="2" t="s">
        <v>14</v>
      </c>
      <c r="D746" s="2" t="s">
        <v>1459</v>
      </c>
      <c r="E746" s="2" t="s">
        <v>1460</v>
      </c>
      <c r="F746" s="23" t="s">
        <v>11</v>
      </c>
      <c r="G746" s="13">
        <v>1</v>
      </c>
      <c r="H746" s="21">
        <f t="shared" si="11"/>
        <v>0</v>
      </c>
      <c r="I746" s="13">
        <v>4.0284246575342502E-4</v>
      </c>
      <c r="J746" s="13">
        <v>4.0284246575342502E-4</v>
      </c>
      <c r="K746" s="17">
        <v>0</v>
      </c>
      <c r="L746" s="17">
        <v>0</v>
      </c>
      <c r="M746" s="17">
        <v>0</v>
      </c>
      <c r="N746" s="8">
        <v>0</v>
      </c>
      <c r="O746" s="8">
        <v>0</v>
      </c>
      <c r="P746" s="8">
        <v>0</v>
      </c>
      <c r="Q746" s="8">
        <v>0</v>
      </c>
      <c r="R746" s="8">
        <v>0</v>
      </c>
      <c r="S746" s="8">
        <v>0</v>
      </c>
      <c r="T746" s="17">
        <v>0</v>
      </c>
      <c r="U746" s="17">
        <v>0</v>
      </c>
      <c r="V746" s="17">
        <v>20.665646518745199</v>
      </c>
      <c r="W746" s="8">
        <v>0</v>
      </c>
      <c r="X746" s="8">
        <v>0</v>
      </c>
      <c r="Y746" s="8">
        <v>25.354286999999999</v>
      </c>
      <c r="Z746" s="8">
        <v>0</v>
      </c>
      <c r="AA746" s="8">
        <v>0</v>
      </c>
      <c r="AB746" s="8">
        <v>25.354286999999999</v>
      </c>
      <c r="AC746" s="17">
        <v>0</v>
      </c>
      <c r="AD746" s="17">
        <v>0</v>
      </c>
      <c r="AE746" s="17">
        <v>27.554195358327</v>
      </c>
      <c r="AF746" s="8">
        <v>0</v>
      </c>
      <c r="AG746" s="8">
        <v>0</v>
      </c>
      <c r="AH746" s="8">
        <v>33.805715999999997</v>
      </c>
      <c r="AI746" s="8">
        <v>0</v>
      </c>
      <c r="AJ746" s="8">
        <v>0</v>
      </c>
      <c r="AK746" s="8">
        <v>33.805715999999997</v>
      </c>
    </row>
    <row r="747" spans="1:37" ht="15.75" customHeight="1" x14ac:dyDescent="0.25">
      <c r="A747" s="1" t="s">
        <v>38</v>
      </c>
      <c r="B747" s="1" t="s">
        <v>13</v>
      </c>
      <c r="C747" s="2" t="s">
        <v>14</v>
      </c>
      <c r="D747" s="2" t="s">
        <v>1461</v>
      </c>
      <c r="E747" s="2" t="s">
        <v>1462</v>
      </c>
      <c r="F747" s="23" t="s">
        <v>11</v>
      </c>
      <c r="G747" s="13">
        <v>1</v>
      </c>
      <c r="H747" s="21">
        <f t="shared" si="11"/>
        <v>0</v>
      </c>
      <c r="I747" s="13">
        <v>1.00054794520548E-4</v>
      </c>
      <c r="J747" s="13">
        <v>1.00054794520548E-4</v>
      </c>
      <c r="K747" s="17">
        <v>1.9945355191256799</v>
      </c>
      <c r="L747" s="17">
        <v>9.9726775956284208E-3</v>
      </c>
      <c r="M747" s="17">
        <v>29.918032786885199</v>
      </c>
      <c r="N747" s="8">
        <v>0.61078080000000001</v>
      </c>
      <c r="O747" s="8">
        <v>3.0539040000000001E-3</v>
      </c>
      <c r="P747" s="8">
        <v>9.1617119999999996</v>
      </c>
      <c r="Q747" s="8">
        <v>0.61078080000000001</v>
      </c>
      <c r="R747" s="8">
        <v>3.0539040000000001E-3</v>
      </c>
      <c r="S747" s="8">
        <v>9.1617119999999996</v>
      </c>
      <c r="T747" s="17">
        <v>1.9989047097480801</v>
      </c>
      <c r="U747" s="17">
        <v>9.9945235487404194E-3</v>
      </c>
      <c r="V747" s="17">
        <v>29.983570646221299</v>
      </c>
      <c r="W747" s="8">
        <v>0.60911199999999999</v>
      </c>
      <c r="X747" s="8">
        <v>3.0455600000000001E-3</v>
      </c>
      <c r="Y747" s="8">
        <v>9.1366800000000001</v>
      </c>
      <c r="Z747" s="8">
        <v>0.60911199999999999</v>
      </c>
      <c r="AA747" s="8">
        <v>3.0455600000000001E-3</v>
      </c>
      <c r="AB747" s="8">
        <v>9.1366800000000001</v>
      </c>
      <c r="AC747" s="17">
        <v>1.9989047097480801</v>
      </c>
      <c r="AD747" s="17">
        <v>9.9945235487404194E-3</v>
      </c>
      <c r="AE747" s="17">
        <v>29.983570646221299</v>
      </c>
      <c r="AF747" s="8">
        <v>0.60911199999999999</v>
      </c>
      <c r="AG747" s="8">
        <v>3.0455600000000001E-3</v>
      </c>
      <c r="AH747" s="8">
        <v>9.1366800000000001</v>
      </c>
      <c r="AI747" s="8">
        <v>0.60911199999999999</v>
      </c>
      <c r="AJ747" s="8">
        <v>3.0455600000000001E-3</v>
      </c>
      <c r="AK747" s="8">
        <v>9.1366800000000001</v>
      </c>
    </row>
    <row r="748" spans="1:37" ht="15.75" customHeight="1" x14ac:dyDescent="0.25">
      <c r="A748" s="1" t="s">
        <v>38</v>
      </c>
      <c r="B748" s="1" t="s">
        <v>13</v>
      </c>
      <c r="C748" s="2" t="s">
        <v>14</v>
      </c>
      <c r="D748" s="2" t="s">
        <v>1463</v>
      </c>
      <c r="E748" s="2" t="s">
        <v>1464</v>
      </c>
      <c r="F748" s="23" t="s">
        <v>11</v>
      </c>
      <c r="G748" s="13">
        <v>1</v>
      </c>
      <c r="H748" s="21">
        <f t="shared" si="11"/>
        <v>0</v>
      </c>
      <c r="I748" s="13">
        <v>9.9954739726027409E-4</v>
      </c>
      <c r="J748" s="13">
        <v>9.9954739726027409E-4</v>
      </c>
      <c r="K748" s="17">
        <v>1.9945355191256799</v>
      </c>
      <c r="L748" s="17">
        <v>9.9726775956284208E-3</v>
      </c>
      <c r="M748" s="17">
        <v>29.918032786885199</v>
      </c>
      <c r="N748" s="8">
        <v>6.101700192</v>
      </c>
      <c r="O748" s="8">
        <v>3.0508500960000001E-2</v>
      </c>
      <c r="P748" s="8">
        <v>91.525502880000005</v>
      </c>
      <c r="Q748" s="8">
        <v>2.9615780560829199</v>
      </c>
      <c r="R748" s="8">
        <v>2.8963647100329198E-2</v>
      </c>
      <c r="S748" s="8">
        <v>8.6503121828923497</v>
      </c>
      <c r="T748" s="17">
        <v>1.9989047097480801</v>
      </c>
      <c r="U748" s="17">
        <v>9.9945235487404194E-3</v>
      </c>
      <c r="V748" s="17">
        <v>29.983570646221299</v>
      </c>
      <c r="W748" s="8">
        <v>6.0850288800000003</v>
      </c>
      <c r="X748" s="8">
        <v>3.04251444E-2</v>
      </c>
      <c r="Y748" s="8">
        <v>91.275433199999995</v>
      </c>
      <c r="Z748" s="8">
        <v>2.9534863127602899</v>
      </c>
      <c r="AA748" s="8">
        <v>2.8884511452514101E-2</v>
      </c>
      <c r="AB748" s="8">
        <v>8.6266774501522097</v>
      </c>
      <c r="AC748" s="17">
        <v>1.9989047097480801</v>
      </c>
      <c r="AD748" s="17">
        <v>9.9945235487404194E-3</v>
      </c>
      <c r="AE748" s="17">
        <v>29.983570646221299</v>
      </c>
      <c r="AF748" s="8">
        <v>6.0850288800000003</v>
      </c>
      <c r="AG748" s="8">
        <v>3.04251444E-2</v>
      </c>
      <c r="AH748" s="8">
        <v>91.275433199999995</v>
      </c>
      <c r="AI748" s="8">
        <v>2.9534863127602899</v>
      </c>
      <c r="AJ748" s="8">
        <v>2.8884511452514101E-2</v>
      </c>
      <c r="AK748" s="8">
        <v>8.6266774501522097</v>
      </c>
    </row>
    <row r="749" spans="1:37" ht="15.75" customHeight="1" x14ac:dyDescent="0.25">
      <c r="A749" s="1" t="s">
        <v>38</v>
      </c>
      <c r="B749" s="1" t="s">
        <v>13</v>
      </c>
      <c r="C749" s="2" t="s">
        <v>14</v>
      </c>
      <c r="D749" s="2" t="s">
        <v>1465</v>
      </c>
      <c r="E749" s="2" t="s">
        <v>1466</v>
      </c>
      <c r="F749" s="23" t="s">
        <v>11</v>
      </c>
      <c r="G749" s="13">
        <v>1</v>
      </c>
      <c r="H749" s="21">
        <f t="shared" si="11"/>
        <v>0</v>
      </c>
      <c r="I749" s="13">
        <v>9.9954739726027409E-4</v>
      </c>
      <c r="J749" s="13">
        <v>9.9954739726027409E-4</v>
      </c>
      <c r="K749" s="17">
        <v>1.9945355191256799</v>
      </c>
      <c r="L749" s="17">
        <v>9.9726775956284208E-3</v>
      </c>
      <c r="M749" s="17">
        <v>29.918032786885199</v>
      </c>
      <c r="N749" s="8">
        <v>6.101700192</v>
      </c>
      <c r="O749" s="8">
        <v>3.0508500960000001E-2</v>
      </c>
      <c r="P749" s="8">
        <v>91.525502880000005</v>
      </c>
      <c r="Q749" s="8">
        <v>5.1314114422312898</v>
      </c>
      <c r="R749" s="8">
        <v>2.25068290284638E-2</v>
      </c>
      <c r="S749" s="8">
        <v>59.543022923081701</v>
      </c>
      <c r="T749" s="17">
        <v>1.9989047097480801</v>
      </c>
      <c r="U749" s="17">
        <v>9.9945235487404194E-3</v>
      </c>
      <c r="V749" s="17">
        <v>29.983570646221299</v>
      </c>
      <c r="W749" s="8">
        <v>6.0850288800000003</v>
      </c>
      <c r="X749" s="8">
        <v>3.04251444E-2</v>
      </c>
      <c r="Y749" s="8">
        <v>91.275433199999995</v>
      </c>
      <c r="Z749" s="8">
        <v>5.11739119238913</v>
      </c>
      <c r="AA749" s="8">
        <v>2.2445334960079999E-2</v>
      </c>
      <c r="AB749" s="8">
        <v>59.380337068100602</v>
      </c>
      <c r="AC749" s="17">
        <v>1.9989047097480801</v>
      </c>
      <c r="AD749" s="17">
        <v>9.9945235487404194E-3</v>
      </c>
      <c r="AE749" s="17">
        <v>29.983570646221299</v>
      </c>
      <c r="AF749" s="8">
        <v>6.0850288800000003</v>
      </c>
      <c r="AG749" s="8">
        <v>3.04251444E-2</v>
      </c>
      <c r="AH749" s="8">
        <v>91.275433199999995</v>
      </c>
      <c r="AI749" s="8">
        <v>5.11739119238913</v>
      </c>
      <c r="AJ749" s="8">
        <v>2.2445334960079999E-2</v>
      </c>
      <c r="AK749" s="8">
        <v>59.380337068100602</v>
      </c>
    </row>
    <row r="750" spans="1:37" ht="15.75" customHeight="1" x14ac:dyDescent="0.25">
      <c r="A750" s="1" t="s">
        <v>38</v>
      </c>
      <c r="B750" s="1" t="s">
        <v>13</v>
      </c>
      <c r="C750" s="2" t="s">
        <v>14</v>
      </c>
      <c r="D750" s="2" t="s">
        <v>1467</v>
      </c>
      <c r="E750" s="2" t="s">
        <v>1468</v>
      </c>
      <c r="F750" s="23" t="s">
        <v>11</v>
      </c>
      <c r="G750" s="14">
        <v>1</v>
      </c>
      <c r="H750" s="21">
        <f t="shared" si="11"/>
        <v>0</v>
      </c>
      <c r="I750" s="14">
        <v>0.89615648226144795</v>
      </c>
      <c r="J750" s="13">
        <v>0.89615648226144795</v>
      </c>
      <c r="K750" s="17">
        <v>0.16432366034233201</v>
      </c>
      <c r="L750" s="17">
        <v>4.4075354201104998E-2</v>
      </c>
      <c r="M750" s="17">
        <v>1.6011191217209699E-5</v>
      </c>
      <c r="N750" s="8">
        <v>563.30043863671199</v>
      </c>
      <c r="O750" s="8">
        <v>151.090027466696</v>
      </c>
      <c r="P750" s="8">
        <v>5.4886259330891099E-2</v>
      </c>
      <c r="Q750" s="8">
        <v>541.72051149262802</v>
      </c>
      <c r="R750" s="8">
        <v>134.75405282497499</v>
      </c>
      <c r="S750" s="8">
        <v>2.17470391607116E-2</v>
      </c>
      <c r="T750" s="17">
        <v>1.20272796082922E-6</v>
      </c>
      <c r="U750" s="17">
        <v>1.3595280505373199E-7</v>
      </c>
      <c r="V750" s="17">
        <v>2.007980852265E-5</v>
      </c>
      <c r="W750" s="8">
        <v>3.28260342229158E-3</v>
      </c>
      <c r="X750" s="8">
        <v>3.7105576462347702E-4</v>
      </c>
      <c r="Y750" s="8">
        <v>5.4803787990399998E-2</v>
      </c>
      <c r="Z750" s="8">
        <v>3.1568475417042799E-3</v>
      </c>
      <c r="AA750" s="8">
        <v>3.3093691850777498E-4</v>
      </c>
      <c r="AB750" s="8">
        <v>2.1714362357935099E-2</v>
      </c>
      <c r="AC750" s="17">
        <v>1.20272796082922E-6</v>
      </c>
      <c r="AD750" s="17">
        <v>1.3595280505373199E-7</v>
      </c>
      <c r="AE750" s="17">
        <v>4.0110160292401999E-5</v>
      </c>
      <c r="AF750" s="8">
        <v>3.28260342229158E-3</v>
      </c>
      <c r="AG750" s="8">
        <v>3.7105576462347702E-4</v>
      </c>
      <c r="AH750" s="8">
        <v>0.10947259374740601</v>
      </c>
      <c r="AI750" s="8">
        <v>3.1568475417042799E-3</v>
      </c>
      <c r="AJ750" s="8">
        <v>3.3093691850777498E-4</v>
      </c>
      <c r="AK750" s="8">
        <v>4.3375242041856499E-2</v>
      </c>
    </row>
    <row r="751" spans="1:37" ht="15.75" customHeight="1" x14ac:dyDescent="0.25">
      <c r="A751" s="1" t="s">
        <v>38</v>
      </c>
      <c r="B751" s="1" t="s">
        <v>13</v>
      </c>
      <c r="C751" s="2" t="s">
        <v>14</v>
      </c>
      <c r="D751" s="2" t="s">
        <v>1469</v>
      </c>
      <c r="E751" s="2" t="s">
        <v>1470</v>
      </c>
      <c r="F751" s="23" t="s">
        <v>11</v>
      </c>
      <c r="G751" s="13">
        <v>1.1301987888779701</v>
      </c>
      <c r="H751" s="21">
        <f t="shared" si="11"/>
        <v>0.1301987888779701</v>
      </c>
      <c r="I751" s="13"/>
      <c r="J751" s="13">
        <v>1.4277921136720499</v>
      </c>
      <c r="K751" s="17">
        <v>0.91527664082451399</v>
      </c>
      <c r="L751" s="17">
        <v>0.103498205970286</v>
      </c>
      <c r="M751" s="17">
        <v>30</v>
      </c>
      <c r="N751" s="8">
        <v>3980.0132452953198</v>
      </c>
      <c r="O751" s="8">
        <v>450.05434668906901</v>
      </c>
      <c r="P751" s="8">
        <v>130452.796491452</v>
      </c>
      <c r="Q751" s="8">
        <v>2414.21617767406</v>
      </c>
      <c r="R751" s="8">
        <v>290.956211044746</v>
      </c>
      <c r="S751" s="8">
        <v>84928.276026275606</v>
      </c>
      <c r="T751" s="17">
        <v>0.91527664082451399</v>
      </c>
      <c r="U751" s="17">
        <v>0.103498205970286</v>
      </c>
      <c r="V751" s="17">
        <v>30</v>
      </c>
      <c r="W751" s="8">
        <v>3980.0132452953198</v>
      </c>
      <c r="X751" s="8">
        <v>450.05434668906901</v>
      </c>
      <c r="Y751" s="8">
        <v>130452.796491452</v>
      </c>
      <c r="Z751" s="8">
        <v>2414.21617767406</v>
      </c>
      <c r="AA751" s="8">
        <v>290.956211044746</v>
      </c>
      <c r="AB751" s="8">
        <v>84928.276026275606</v>
      </c>
      <c r="AC751" s="17">
        <v>0.91527664082451399</v>
      </c>
      <c r="AD751" s="17">
        <v>0.103498205970286</v>
      </c>
      <c r="AE751" s="17">
        <v>30</v>
      </c>
      <c r="AF751" s="8">
        <v>3980.0132452953198</v>
      </c>
      <c r="AG751" s="8">
        <v>450.05434668906901</v>
      </c>
      <c r="AH751" s="8">
        <v>130452.796491452</v>
      </c>
      <c r="AI751" s="8">
        <v>2414.21617767406</v>
      </c>
      <c r="AJ751" s="8">
        <v>290.956211044746</v>
      </c>
      <c r="AK751" s="8">
        <v>84928.276026275606</v>
      </c>
    </row>
    <row r="752" spans="1:37" ht="15.75" customHeight="1" x14ac:dyDescent="0.25">
      <c r="A752" s="1" t="s">
        <v>38</v>
      </c>
      <c r="B752" s="1" t="s">
        <v>13</v>
      </c>
      <c r="C752" s="2" t="s">
        <v>14</v>
      </c>
      <c r="D752" s="2" t="s">
        <v>1471</v>
      </c>
      <c r="E752" s="2" t="s">
        <v>1472</v>
      </c>
      <c r="F752" s="23" t="s">
        <v>11</v>
      </c>
      <c r="G752" s="13">
        <v>1</v>
      </c>
      <c r="H752" s="21">
        <f t="shared" si="11"/>
        <v>0</v>
      </c>
      <c r="I752" s="13">
        <v>1.65930904109589E-3</v>
      </c>
      <c r="J752" s="13">
        <v>1.65930904109589E-3</v>
      </c>
      <c r="K752" s="17">
        <v>1.9945355191256799</v>
      </c>
      <c r="L752" s="17">
        <v>0.199453551912568</v>
      </c>
      <c r="M752" s="17">
        <v>14.959016393442599</v>
      </c>
      <c r="N752" s="8">
        <v>1.2154537919999999</v>
      </c>
      <c r="O752" s="8">
        <v>0.1215453792</v>
      </c>
      <c r="P752" s="8">
        <v>9.1159034400000003</v>
      </c>
      <c r="Q752" s="8">
        <v>0.68472380376976705</v>
      </c>
      <c r="R752" s="8">
        <v>7.2806814439776699E-2</v>
      </c>
      <c r="S752" s="8">
        <v>3.7036451489640498</v>
      </c>
      <c r="T752" s="17">
        <v>0.23985887507558001</v>
      </c>
      <c r="U752" s="17">
        <v>2.3985887507558E-2</v>
      </c>
      <c r="V752" s="17">
        <v>3.5978831261336999</v>
      </c>
      <c r="W752" s="8">
        <v>1.21213288</v>
      </c>
      <c r="X752" s="8">
        <v>0.121213288</v>
      </c>
      <c r="Y752" s="8">
        <v>18.181993200000001</v>
      </c>
      <c r="Z752" s="8">
        <v>0.68285297370482201</v>
      </c>
      <c r="AA752" s="8">
        <v>7.2607888717263605E-2</v>
      </c>
      <c r="AB752" s="8">
        <v>7.3870517998463301</v>
      </c>
      <c r="AC752" s="17">
        <v>0.23985887507558001</v>
      </c>
      <c r="AD752" s="17">
        <v>2.3985887507558E-2</v>
      </c>
      <c r="AE752" s="17">
        <v>3.5978831261336999</v>
      </c>
      <c r="AF752" s="8">
        <v>1.21213288</v>
      </c>
      <c r="AG752" s="8">
        <v>0.121213288</v>
      </c>
      <c r="AH752" s="8">
        <v>18.181993200000001</v>
      </c>
      <c r="AI752" s="8">
        <v>0.68285297370482201</v>
      </c>
      <c r="AJ752" s="8">
        <v>7.2607888717263605E-2</v>
      </c>
      <c r="AK752" s="8">
        <v>7.3870517998463301</v>
      </c>
    </row>
    <row r="753" spans="1:37" ht="15.75" customHeight="1" x14ac:dyDescent="0.25">
      <c r="A753" s="1" t="s">
        <v>38</v>
      </c>
      <c r="B753" s="1" t="s">
        <v>13</v>
      </c>
      <c r="C753" s="2" t="s">
        <v>14</v>
      </c>
      <c r="D753" s="2" t="s">
        <v>1473</v>
      </c>
      <c r="E753" s="2" t="s">
        <v>1474</v>
      </c>
      <c r="F753" s="23" t="s">
        <v>11</v>
      </c>
      <c r="G753" s="13">
        <v>1</v>
      </c>
      <c r="H753" s="21">
        <f t="shared" si="11"/>
        <v>0</v>
      </c>
      <c r="I753" s="13">
        <v>2.5000000000000001E-3</v>
      </c>
      <c r="J753" s="13">
        <v>2.5000000000000001E-3</v>
      </c>
      <c r="K753" s="17">
        <v>4.9863387978142102</v>
      </c>
      <c r="L753" s="17">
        <v>0.199453551912568</v>
      </c>
      <c r="M753" s="17">
        <v>14.959016393442599</v>
      </c>
      <c r="N753" s="8">
        <v>38.147671457905503</v>
      </c>
      <c r="O753" s="8">
        <v>1.5259068583162201</v>
      </c>
      <c r="P753" s="8">
        <v>114.44301437371701</v>
      </c>
      <c r="Q753" s="8">
        <v>33.240522851314999</v>
      </c>
      <c r="R753" s="8">
        <v>1.0715058342527499</v>
      </c>
      <c r="S753" s="8">
        <v>41.846168315859501</v>
      </c>
      <c r="T753" s="17">
        <v>4.9965776865160896</v>
      </c>
      <c r="U753" s="17">
        <v>0.19986310746064301</v>
      </c>
      <c r="V753" s="17">
        <v>15.0082191780822</v>
      </c>
      <c r="W753" s="8">
        <v>38.043442847364801</v>
      </c>
      <c r="X753" s="8">
        <v>1.52173771389459</v>
      </c>
      <c r="Y753" s="8">
        <v>114.27108</v>
      </c>
      <c r="Z753" s="8">
        <v>33.149701750628303</v>
      </c>
      <c r="AA753" s="8">
        <v>1.0685782226837499</v>
      </c>
      <c r="AB753" s="8">
        <v>41.783300391756001</v>
      </c>
      <c r="AC753" s="17">
        <v>4.9965776865160896</v>
      </c>
      <c r="AD753" s="17">
        <v>0.19986310746064301</v>
      </c>
      <c r="AE753" s="17">
        <v>29.9794661190965</v>
      </c>
      <c r="AF753" s="8">
        <v>38.043442847364801</v>
      </c>
      <c r="AG753" s="8">
        <v>1.52173771389459</v>
      </c>
      <c r="AH753" s="8">
        <v>228.26065708418901</v>
      </c>
      <c r="AI753" s="8">
        <v>33.149701750628303</v>
      </c>
      <c r="AJ753" s="8">
        <v>1.0685782226837499</v>
      </c>
      <c r="AK753" s="8">
        <v>83.463669045293599</v>
      </c>
    </row>
    <row r="754" spans="1:37" ht="15.75" customHeight="1" x14ac:dyDescent="0.25">
      <c r="A754" s="1" t="s">
        <v>38</v>
      </c>
      <c r="B754" s="1" t="s">
        <v>13</v>
      </c>
      <c r="C754" s="2" t="s">
        <v>14</v>
      </c>
      <c r="D754" s="2" t="s">
        <v>1475</v>
      </c>
      <c r="E754" s="2" t="s">
        <v>1476</v>
      </c>
      <c r="F754" s="23" t="s">
        <v>11</v>
      </c>
      <c r="G754" s="13">
        <v>1</v>
      </c>
      <c r="H754" s="21">
        <f t="shared" si="11"/>
        <v>0</v>
      </c>
      <c r="I754" s="13">
        <v>1.00054794520548E-4</v>
      </c>
      <c r="J754" s="13">
        <v>1.00054794520548E-4</v>
      </c>
      <c r="K754" s="17">
        <v>1.9945355191256799</v>
      </c>
      <c r="L754" s="17">
        <v>9.9726775956284208E-3</v>
      </c>
      <c r="M754" s="17">
        <v>29.918032786885199</v>
      </c>
      <c r="N754" s="8">
        <v>0.61078080000000001</v>
      </c>
      <c r="O754" s="8">
        <v>3.0539040000000001E-3</v>
      </c>
      <c r="P754" s="8">
        <v>9.1617119999999996</v>
      </c>
      <c r="Q754" s="8">
        <v>0.61030487960063995</v>
      </c>
      <c r="R754" s="8">
        <v>3.0482277086352001E-3</v>
      </c>
      <c r="S754" s="8">
        <v>6.1557570413136</v>
      </c>
      <c r="T754" s="17">
        <v>1.9989047097480801</v>
      </c>
      <c r="U754" s="17">
        <v>9.9945235487404194E-3</v>
      </c>
      <c r="V754" s="17">
        <v>29.983570646221299</v>
      </c>
      <c r="W754" s="8">
        <v>0.60911199999999999</v>
      </c>
      <c r="X754" s="8">
        <v>3.0455600000000001E-3</v>
      </c>
      <c r="Y754" s="8">
        <v>9.1366800000000001</v>
      </c>
      <c r="Z754" s="8">
        <v>0.60863737992959999</v>
      </c>
      <c r="AA754" s="8">
        <v>3.0398992176279998E-3</v>
      </c>
      <c r="AB754" s="8">
        <v>6.138938033004</v>
      </c>
      <c r="AC754" s="17">
        <v>1.9989047097480801</v>
      </c>
      <c r="AD754" s="17">
        <v>9.9945235487404194E-3</v>
      </c>
      <c r="AE754" s="17">
        <v>29.983570646221299</v>
      </c>
      <c r="AF754" s="8">
        <v>0.60911199999999999</v>
      </c>
      <c r="AG754" s="8">
        <v>3.0455600000000001E-3</v>
      </c>
      <c r="AH754" s="8">
        <v>9.1366800000000001</v>
      </c>
      <c r="AI754" s="8">
        <v>0.60863737992959999</v>
      </c>
      <c r="AJ754" s="8">
        <v>3.0398992176279998E-3</v>
      </c>
      <c r="AK754" s="8">
        <v>6.138938033004</v>
      </c>
    </row>
    <row r="755" spans="1:37" ht="15.75" customHeight="1" x14ac:dyDescent="0.25">
      <c r="A755" s="1" t="s">
        <v>38</v>
      </c>
      <c r="B755" s="1" t="s">
        <v>13</v>
      </c>
      <c r="C755" s="2" t="s">
        <v>14</v>
      </c>
      <c r="D755" s="2" t="s">
        <v>1477</v>
      </c>
      <c r="E755" s="2" t="s">
        <v>1478</v>
      </c>
      <c r="F755" s="23" t="s">
        <v>11</v>
      </c>
      <c r="G755" s="13">
        <v>1</v>
      </c>
      <c r="H755" s="21">
        <f t="shared" si="11"/>
        <v>0</v>
      </c>
      <c r="I755" s="13">
        <v>9.9954739726027409E-4</v>
      </c>
      <c r="J755" s="13">
        <v>9.9954739726027409E-4</v>
      </c>
      <c r="K755" s="17">
        <v>1.9945355191256799</v>
      </c>
      <c r="L755" s="17">
        <v>9.9726775956284208E-3</v>
      </c>
      <c r="M755" s="17">
        <v>29.918032786885199</v>
      </c>
      <c r="N755" s="8">
        <v>6.101700192</v>
      </c>
      <c r="O755" s="8">
        <v>3.0508500960000001E-2</v>
      </c>
      <c r="P755" s="8">
        <v>91.525502880000005</v>
      </c>
      <c r="Q755" s="8">
        <v>5.1102704803358296</v>
      </c>
      <c r="R755" s="8">
        <v>3.71933282961713E-2</v>
      </c>
      <c r="S755" s="8">
        <v>55.213174786685101</v>
      </c>
      <c r="T755" s="17">
        <v>1.9989047097480801</v>
      </c>
      <c r="U755" s="17">
        <v>9.9945235487404194E-3</v>
      </c>
      <c r="V755" s="17">
        <v>29.983570646221299</v>
      </c>
      <c r="W755" s="8">
        <v>6.0850288800000003</v>
      </c>
      <c r="X755" s="8">
        <v>3.04251444E-2</v>
      </c>
      <c r="Y755" s="8">
        <v>91.275433199999995</v>
      </c>
      <c r="Z755" s="8">
        <v>5.0963079926846397</v>
      </c>
      <c r="AA755" s="8">
        <v>3.7091707180608002E-2</v>
      </c>
      <c r="AB755" s="8">
        <v>55.062319117869102</v>
      </c>
      <c r="AC755" s="17">
        <v>1.9989047097480801</v>
      </c>
      <c r="AD755" s="17">
        <v>9.9945235487404194E-3</v>
      </c>
      <c r="AE755" s="17">
        <v>29.983570646221299</v>
      </c>
      <c r="AF755" s="8">
        <v>6.0850288800000003</v>
      </c>
      <c r="AG755" s="8">
        <v>3.04251444E-2</v>
      </c>
      <c r="AH755" s="8">
        <v>91.275433199999995</v>
      </c>
      <c r="AI755" s="8">
        <v>5.0963079926846397</v>
      </c>
      <c r="AJ755" s="8">
        <v>3.7091707180608002E-2</v>
      </c>
      <c r="AK755" s="8">
        <v>55.062319117869102</v>
      </c>
    </row>
    <row r="756" spans="1:37" ht="15.75" customHeight="1" x14ac:dyDescent="0.25">
      <c r="A756" s="1" t="s">
        <v>38</v>
      </c>
      <c r="B756" s="1" t="s">
        <v>13</v>
      </c>
      <c r="C756" s="2" t="s">
        <v>14</v>
      </c>
      <c r="D756" s="2" t="s">
        <v>1479</v>
      </c>
      <c r="E756" s="2" t="s">
        <v>1480</v>
      </c>
      <c r="F756" s="23" t="s">
        <v>11</v>
      </c>
      <c r="G756" s="13">
        <v>1</v>
      </c>
      <c r="H756" s="21">
        <f t="shared" si="11"/>
        <v>0</v>
      </c>
      <c r="I756" s="13">
        <v>2.0000000000000001E-4</v>
      </c>
      <c r="J756" s="13">
        <v>2.0000000000000001E-4</v>
      </c>
      <c r="K756" s="17">
        <v>11.169398907103799</v>
      </c>
      <c r="L756" s="17">
        <v>5.9836065573770503</v>
      </c>
      <c r="M756" s="17">
        <v>14.959016393442599</v>
      </c>
      <c r="N756" s="8">
        <v>6.8360627252566699</v>
      </c>
      <c r="O756" s="8">
        <v>3.6621764599589302</v>
      </c>
      <c r="P756" s="8">
        <v>9.1554411498973192</v>
      </c>
      <c r="Q756" s="8">
        <v>0</v>
      </c>
      <c r="R756" s="8">
        <v>0</v>
      </c>
      <c r="S756" s="8">
        <v>0</v>
      </c>
      <c r="T756" s="17">
        <v>7.9945242984257403</v>
      </c>
      <c r="U756" s="17">
        <v>1.99863107460643</v>
      </c>
      <c r="V756" s="17">
        <v>15.0082191780822</v>
      </c>
      <c r="W756" s="8">
        <v>4.8695606844626997</v>
      </c>
      <c r="X756" s="8">
        <v>1.2173901711156701</v>
      </c>
      <c r="Y756" s="8">
        <v>9.1416863999999904</v>
      </c>
      <c r="Z756" s="8">
        <v>0</v>
      </c>
      <c r="AA756" s="8">
        <v>0</v>
      </c>
      <c r="AB756" s="8">
        <v>0</v>
      </c>
      <c r="AC756" s="17">
        <v>7.9945242984257403</v>
      </c>
      <c r="AD756" s="17">
        <v>1.99863107460643</v>
      </c>
      <c r="AE756" s="17">
        <v>29.9794661190965</v>
      </c>
      <c r="AF756" s="8">
        <v>4.8695606844626997</v>
      </c>
      <c r="AG756" s="8">
        <v>1.2173901711156701</v>
      </c>
      <c r="AH756" s="8">
        <v>18.2608525667351</v>
      </c>
      <c r="AI756" s="8">
        <v>0</v>
      </c>
      <c r="AJ756" s="8">
        <v>0</v>
      </c>
      <c r="AK756" s="8">
        <v>0</v>
      </c>
    </row>
    <row r="757" spans="1:37" ht="15.75" customHeight="1" x14ac:dyDescent="0.25">
      <c r="A757" s="1" t="s">
        <v>38</v>
      </c>
      <c r="B757" s="1" t="s">
        <v>13</v>
      </c>
      <c r="C757" s="2" t="s">
        <v>14</v>
      </c>
      <c r="D757" s="2" t="s">
        <v>1481</v>
      </c>
      <c r="E757" s="2" t="s">
        <v>1482</v>
      </c>
      <c r="F757" s="23" t="s">
        <v>11</v>
      </c>
      <c r="G757" s="13">
        <v>1</v>
      </c>
      <c r="H757" s="21">
        <f t="shared" si="11"/>
        <v>0</v>
      </c>
      <c r="I757" s="13">
        <v>1.6695641433664901E-4</v>
      </c>
      <c r="J757" s="13">
        <v>1.6695641433664901E-4</v>
      </c>
      <c r="K757" s="17">
        <v>1.9945355191256799</v>
      </c>
      <c r="L757" s="17">
        <v>9.9726775956284104E-3</v>
      </c>
      <c r="M757" s="17">
        <v>29.918032786885199</v>
      </c>
      <c r="N757" s="8">
        <v>1.0197361964712299</v>
      </c>
      <c r="O757" s="8">
        <v>5.0986809823561699E-3</v>
      </c>
      <c r="P757" s="8">
        <v>15.2960429470685</v>
      </c>
      <c r="Q757" s="8">
        <v>0.80197530473872802</v>
      </c>
      <c r="R757" s="8">
        <v>3.5803406936755402E-3</v>
      </c>
      <c r="S757" s="8">
        <v>5.5930088108256504</v>
      </c>
      <c r="T757" s="17">
        <v>1.99999700576839</v>
      </c>
      <c r="U757" s="17">
        <v>9.99998502884193E-3</v>
      </c>
      <c r="V757" s="17">
        <v>29.999955086525802</v>
      </c>
      <c r="W757" s="8">
        <v>1.016950032</v>
      </c>
      <c r="X757" s="8">
        <v>5.0847501600000001E-3</v>
      </c>
      <c r="Y757" s="8">
        <v>15.25425048</v>
      </c>
      <c r="Z757" s="8">
        <v>0.79978411538151795</v>
      </c>
      <c r="AA757" s="8">
        <v>3.5705583420534699E-3</v>
      </c>
      <c r="AB757" s="8">
        <v>5.5777273659873403</v>
      </c>
      <c r="AC757" s="17">
        <v>1.99999700576839</v>
      </c>
      <c r="AD757" s="17">
        <v>9.99998502884193E-3</v>
      </c>
      <c r="AE757" s="17">
        <v>29.999955086525802</v>
      </c>
      <c r="AF757" s="8">
        <v>1.016950032</v>
      </c>
      <c r="AG757" s="8">
        <v>5.0847501600000001E-3</v>
      </c>
      <c r="AH757" s="8">
        <v>15.25425048</v>
      </c>
      <c r="AI757" s="8">
        <v>0.79978411538151795</v>
      </c>
      <c r="AJ757" s="8">
        <v>3.5705583420534699E-3</v>
      </c>
      <c r="AK757" s="8">
        <v>5.5777273659873403</v>
      </c>
    </row>
    <row r="758" spans="1:37" ht="15.75" customHeight="1" x14ac:dyDescent="0.25">
      <c r="A758" s="1" t="s">
        <v>38</v>
      </c>
      <c r="B758" s="1" t="s">
        <v>13</v>
      </c>
      <c r="C758" s="2" t="s">
        <v>14</v>
      </c>
      <c r="D758" s="2" t="s">
        <v>1483</v>
      </c>
      <c r="E758" s="2" t="s">
        <v>1484</v>
      </c>
      <c r="F758" s="23" t="s">
        <v>11</v>
      </c>
      <c r="G758" s="13">
        <v>1</v>
      </c>
      <c r="H758" s="21">
        <f t="shared" si="11"/>
        <v>0</v>
      </c>
      <c r="I758" s="13">
        <v>1.6695641433664901E-4</v>
      </c>
      <c r="J758" s="13">
        <v>1.6695641433664901E-4</v>
      </c>
      <c r="K758" s="17">
        <v>1.9945355191256799</v>
      </c>
      <c r="L758" s="17">
        <v>9.9726775956284104E-3</v>
      </c>
      <c r="M758" s="17">
        <v>29.918032786885199</v>
      </c>
      <c r="N758" s="8">
        <v>1.0197361964712299</v>
      </c>
      <c r="O758" s="8">
        <v>5.0986809823561699E-3</v>
      </c>
      <c r="P758" s="8">
        <v>15.2960429470685</v>
      </c>
      <c r="Q758" s="8">
        <v>0.32570206491829201</v>
      </c>
      <c r="R758" s="8">
        <v>2.1375189100585799E-3</v>
      </c>
      <c r="S758" s="8">
        <v>0.95956687498582904</v>
      </c>
      <c r="T758" s="17">
        <v>1.99999700576839</v>
      </c>
      <c r="U758" s="17">
        <v>9.99998502884193E-3</v>
      </c>
      <c r="V758" s="17">
        <v>29.999955086525802</v>
      </c>
      <c r="W758" s="8">
        <v>1.016950032</v>
      </c>
      <c r="X758" s="8">
        <v>5.0847501600000001E-3</v>
      </c>
      <c r="Y758" s="8">
        <v>15.25425048</v>
      </c>
      <c r="Z758" s="8">
        <v>0.32481216856605599</v>
      </c>
      <c r="AA758" s="8">
        <v>2.1316786944573299E-3</v>
      </c>
      <c r="AB758" s="8">
        <v>0.95694510756783702</v>
      </c>
      <c r="AC758" s="17">
        <v>1.99999700576839</v>
      </c>
      <c r="AD758" s="17">
        <v>9.99998502884193E-3</v>
      </c>
      <c r="AE758" s="17">
        <v>29.999955086525802</v>
      </c>
      <c r="AF758" s="8">
        <v>1.016950032</v>
      </c>
      <c r="AG758" s="8">
        <v>5.0847501600000001E-3</v>
      </c>
      <c r="AH758" s="8">
        <v>15.25425048</v>
      </c>
      <c r="AI758" s="8">
        <v>0.32481216856605599</v>
      </c>
      <c r="AJ758" s="8">
        <v>2.1316786944573299E-3</v>
      </c>
      <c r="AK758" s="8">
        <v>0.95694510756783702</v>
      </c>
    </row>
    <row r="759" spans="1:37" ht="15.75" customHeight="1" x14ac:dyDescent="0.25">
      <c r="A759" s="1" t="s">
        <v>38</v>
      </c>
      <c r="B759" s="1" t="s">
        <v>13</v>
      </c>
      <c r="C759" s="2" t="s">
        <v>14</v>
      </c>
      <c r="D759" s="2" t="s">
        <v>11591</v>
      </c>
      <c r="E759" s="2" t="s">
        <v>1485</v>
      </c>
      <c r="F759" s="23" t="s">
        <v>11</v>
      </c>
      <c r="G759" s="13">
        <v>1</v>
      </c>
      <c r="H759" s="21">
        <f t="shared" si="11"/>
        <v>0</v>
      </c>
      <c r="I759" s="13">
        <v>9.9968424657534199E-4</v>
      </c>
      <c r="J759" s="13">
        <v>9.9968424657534199E-4</v>
      </c>
      <c r="K759" s="17">
        <v>1.99357936595256</v>
      </c>
      <c r="L759" s="17">
        <v>9.9678968297628196E-3</v>
      </c>
      <c r="M759" s="17">
        <v>29.918032786885199</v>
      </c>
      <c r="N759" s="8">
        <v>6.09877512</v>
      </c>
      <c r="O759" s="8">
        <v>3.0493875600000001E-2</v>
      </c>
      <c r="P759" s="8">
        <v>91.525502880000005</v>
      </c>
      <c r="Q759" s="8">
        <v>6.0642389762504596</v>
      </c>
      <c r="R759" s="8">
        <v>3.00417673015793E-2</v>
      </c>
      <c r="S759" s="8">
        <v>64.472843213693693</v>
      </c>
      <c r="T759" s="17">
        <v>1.9976729580797801</v>
      </c>
      <c r="U759" s="17">
        <v>9.98836479039889E-3</v>
      </c>
      <c r="V759" s="17">
        <v>29.9794661190965</v>
      </c>
      <c r="W759" s="8">
        <v>6.0821117999999998</v>
      </c>
      <c r="X759" s="8">
        <v>3.0410559E-2</v>
      </c>
      <c r="Y759" s="8">
        <v>91.275433199999995</v>
      </c>
      <c r="Z759" s="8">
        <v>6.0476700172989597</v>
      </c>
      <c r="AA759" s="8">
        <v>2.99596859701542E-2</v>
      </c>
      <c r="AB759" s="8">
        <v>64.296687904366706</v>
      </c>
      <c r="AC759" s="17">
        <v>1.9976729580797801</v>
      </c>
      <c r="AD759" s="17">
        <v>9.98836479039889E-3</v>
      </c>
      <c r="AE759" s="17">
        <v>29.9794661190965</v>
      </c>
      <c r="AF759" s="8">
        <v>6.0821117999999998</v>
      </c>
      <c r="AG759" s="8">
        <v>3.0410559E-2</v>
      </c>
      <c r="AH759" s="8">
        <v>91.275433199999995</v>
      </c>
      <c r="AI759" s="8">
        <v>6.0476700172989597</v>
      </c>
      <c r="AJ759" s="8">
        <v>2.99596859701542E-2</v>
      </c>
      <c r="AK759" s="8">
        <v>64.296687904366706</v>
      </c>
    </row>
    <row r="760" spans="1:37" ht="15.75" customHeight="1" x14ac:dyDescent="0.25">
      <c r="A760" s="1" t="s">
        <v>38</v>
      </c>
      <c r="B760" s="1" t="s">
        <v>13</v>
      </c>
      <c r="C760" s="2" t="s">
        <v>14</v>
      </c>
      <c r="D760" s="2" t="s">
        <v>11592</v>
      </c>
      <c r="E760" s="2" t="s">
        <v>1486</v>
      </c>
      <c r="F760" s="23" t="s">
        <v>11</v>
      </c>
      <c r="G760" s="13">
        <v>1</v>
      </c>
      <c r="H760" s="21">
        <f t="shared" si="11"/>
        <v>0</v>
      </c>
      <c r="I760" s="13">
        <v>9.9968424657534199E-4</v>
      </c>
      <c r="J760" s="13">
        <v>9.9968424657534199E-4</v>
      </c>
      <c r="K760" s="17">
        <v>1.99357936595256</v>
      </c>
      <c r="L760" s="17">
        <v>9.9678968297628196E-3</v>
      </c>
      <c r="M760" s="17">
        <v>29.918032786885199</v>
      </c>
      <c r="N760" s="8">
        <v>6.09877512</v>
      </c>
      <c r="O760" s="8">
        <v>3.0493875600000001E-2</v>
      </c>
      <c r="P760" s="8">
        <v>91.525502880000005</v>
      </c>
      <c r="Q760" s="8">
        <v>5.5784512350888704</v>
      </c>
      <c r="R760" s="8">
        <v>3.7175498320957401E-2</v>
      </c>
      <c r="S760" s="8">
        <v>55.213174786685101</v>
      </c>
      <c r="T760" s="17">
        <v>1.9976729580797801</v>
      </c>
      <c r="U760" s="17">
        <v>9.98836479039889E-3</v>
      </c>
      <c r="V760" s="17">
        <v>29.9794661190965</v>
      </c>
      <c r="W760" s="8">
        <v>6.0821117999999998</v>
      </c>
      <c r="X760" s="8">
        <v>3.0410559E-2</v>
      </c>
      <c r="Y760" s="8">
        <v>91.275433199999995</v>
      </c>
      <c r="Z760" s="8">
        <v>5.5632095650476403</v>
      </c>
      <c r="AA760" s="8">
        <v>3.7073925921173402E-2</v>
      </c>
      <c r="AB760" s="8">
        <v>55.062319117869102</v>
      </c>
      <c r="AC760" s="17">
        <v>1.9976729580797801</v>
      </c>
      <c r="AD760" s="17">
        <v>9.98836479039889E-3</v>
      </c>
      <c r="AE760" s="17">
        <v>29.9794661190965</v>
      </c>
      <c r="AF760" s="8">
        <v>6.0821117999999998</v>
      </c>
      <c r="AG760" s="8">
        <v>3.0410559E-2</v>
      </c>
      <c r="AH760" s="8">
        <v>91.275433199999995</v>
      </c>
      <c r="AI760" s="8">
        <v>5.5632095650476403</v>
      </c>
      <c r="AJ760" s="8">
        <v>3.7073925921173402E-2</v>
      </c>
      <c r="AK760" s="8">
        <v>55.062319117869102</v>
      </c>
    </row>
    <row r="761" spans="1:37" ht="15.75" customHeight="1" x14ac:dyDescent="0.25">
      <c r="A761" s="1" t="s">
        <v>38</v>
      </c>
      <c r="B761" s="1" t="s">
        <v>13</v>
      </c>
      <c r="C761" s="2" t="s">
        <v>14</v>
      </c>
      <c r="D761" s="2" t="s">
        <v>1487</v>
      </c>
      <c r="E761" s="2" t="s">
        <v>1488</v>
      </c>
      <c r="F761" s="23" t="s">
        <v>11</v>
      </c>
      <c r="G761" s="13">
        <v>1</v>
      </c>
      <c r="H761" s="21">
        <f t="shared" si="11"/>
        <v>0</v>
      </c>
      <c r="I761" s="13">
        <v>9.9954739726027409E-4</v>
      </c>
      <c r="J761" s="13">
        <v>9.9954739726027409E-4</v>
      </c>
      <c r="K761" s="17">
        <v>1.9945355191256799</v>
      </c>
      <c r="L761" s="17">
        <v>9.9726775956284208E-3</v>
      </c>
      <c r="M761" s="17">
        <v>29.918032786885199</v>
      </c>
      <c r="N761" s="8">
        <v>6.101700192</v>
      </c>
      <c r="O761" s="8">
        <v>3.0508500960000001E-2</v>
      </c>
      <c r="P761" s="8">
        <v>91.525502880000005</v>
      </c>
      <c r="Q761" s="8">
        <v>5.2605637357722603</v>
      </c>
      <c r="R761" s="8">
        <v>2.1423350052320801E-2</v>
      </c>
      <c r="S761" s="8">
        <v>33.466364195924001</v>
      </c>
      <c r="T761" s="17">
        <v>1.9989047097480801</v>
      </c>
      <c r="U761" s="17">
        <v>9.9945235487404194E-3</v>
      </c>
      <c r="V761" s="17">
        <v>29.983570646221299</v>
      </c>
      <c r="W761" s="8">
        <v>6.0850288800000003</v>
      </c>
      <c r="X761" s="8">
        <v>3.04251444E-2</v>
      </c>
      <c r="Y761" s="8">
        <v>91.275433199999995</v>
      </c>
      <c r="Z761" s="8">
        <v>5.2461906108111398</v>
      </c>
      <c r="AA761" s="8">
        <v>2.1364816309008501E-2</v>
      </c>
      <c r="AB761" s="8">
        <v>33.374926042383201</v>
      </c>
      <c r="AC761" s="17">
        <v>1.9989047097480801</v>
      </c>
      <c r="AD761" s="17">
        <v>9.9945235487404194E-3</v>
      </c>
      <c r="AE761" s="17">
        <v>29.983570646221299</v>
      </c>
      <c r="AF761" s="8">
        <v>6.0850288800000003</v>
      </c>
      <c r="AG761" s="8">
        <v>3.04251444E-2</v>
      </c>
      <c r="AH761" s="8">
        <v>91.275433199999995</v>
      </c>
      <c r="AI761" s="8">
        <v>5.2461906108111398</v>
      </c>
      <c r="AJ761" s="8">
        <v>2.1364816309008501E-2</v>
      </c>
      <c r="AK761" s="8">
        <v>33.374926042383201</v>
      </c>
    </row>
    <row r="762" spans="1:37" ht="15.75" customHeight="1" x14ac:dyDescent="0.25">
      <c r="A762" s="1" t="s">
        <v>38</v>
      </c>
      <c r="B762" s="1" t="s">
        <v>13</v>
      </c>
      <c r="C762" s="2" t="s">
        <v>14</v>
      </c>
      <c r="D762" s="2" t="s">
        <v>1489</v>
      </c>
      <c r="E762" s="2" t="s">
        <v>1490</v>
      </c>
      <c r="F762" s="23" t="s">
        <v>11</v>
      </c>
      <c r="G762" s="13">
        <v>1</v>
      </c>
      <c r="H762" s="21">
        <f t="shared" si="11"/>
        <v>0</v>
      </c>
      <c r="I762" s="13">
        <v>9.9954739726027409E-4</v>
      </c>
      <c r="J762" s="13">
        <v>9.9954739726027409E-4</v>
      </c>
      <c r="K762" s="17">
        <v>1.9945355191256799</v>
      </c>
      <c r="L762" s="17">
        <v>9.9726775956284208E-3</v>
      </c>
      <c r="M762" s="17">
        <v>29.918032786885199</v>
      </c>
      <c r="N762" s="8">
        <v>6.101700192</v>
      </c>
      <c r="O762" s="8">
        <v>3.0508500960000001E-2</v>
      </c>
      <c r="P762" s="8">
        <v>91.525502880000005</v>
      </c>
      <c r="Q762" s="8">
        <v>2.7673753785259598</v>
      </c>
      <c r="R762" s="8">
        <v>2.40301383029955E-2</v>
      </c>
      <c r="S762" s="8">
        <v>40.143873933463297</v>
      </c>
      <c r="T762" s="17">
        <v>1.9989047097480801</v>
      </c>
      <c r="U762" s="17">
        <v>9.9945235487404194E-3</v>
      </c>
      <c r="V762" s="17">
        <v>29.983570646221299</v>
      </c>
      <c r="W762" s="8">
        <v>6.0850288800000003</v>
      </c>
      <c r="X762" s="8">
        <v>3.04251444E-2</v>
      </c>
      <c r="Y762" s="8">
        <v>91.275433199999995</v>
      </c>
      <c r="Z762" s="8">
        <v>2.7598142436119599</v>
      </c>
      <c r="AA762" s="8">
        <v>2.39644821874135E-2</v>
      </c>
      <c r="AB762" s="8">
        <v>40.034191217798103</v>
      </c>
      <c r="AC762" s="17">
        <v>1.9989047097480801</v>
      </c>
      <c r="AD762" s="17">
        <v>9.9945235487404194E-3</v>
      </c>
      <c r="AE762" s="17">
        <v>29.983570646221299</v>
      </c>
      <c r="AF762" s="8">
        <v>6.0850288800000003</v>
      </c>
      <c r="AG762" s="8">
        <v>3.04251444E-2</v>
      </c>
      <c r="AH762" s="8">
        <v>91.275433199999995</v>
      </c>
      <c r="AI762" s="8">
        <v>2.7598142436119599</v>
      </c>
      <c r="AJ762" s="8">
        <v>2.39644821874135E-2</v>
      </c>
      <c r="AK762" s="8">
        <v>40.034191217798103</v>
      </c>
    </row>
    <row r="763" spans="1:37" ht="15.75" customHeight="1" x14ac:dyDescent="0.25">
      <c r="A763" s="1" t="s">
        <v>38</v>
      </c>
      <c r="B763" s="1" t="s">
        <v>13</v>
      </c>
      <c r="C763" s="2" t="s">
        <v>14</v>
      </c>
      <c r="D763" s="2" t="s">
        <v>1491</v>
      </c>
      <c r="E763" s="2" t="s">
        <v>1492</v>
      </c>
      <c r="F763" s="23" t="s">
        <v>11</v>
      </c>
      <c r="G763" s="13">
        <v>1</v>
      </c>
      <c r="H763" s="21">
        <f t="shared" si="11"/>
        <v>0</v>
      </c>
      <c r="I763" s="13">
        <v>9.9954739726027409E-4</v>
      </c>
      <c r="J763" s="13">
        <v>9.9954739726027409E-4</v>
      </c>
      <c r="K763" s="17">
        <v>7.9781420765027304</v>
      </c>
      <c r="L763" s="17">
        <v>9.9726775956284208E-3</v>
      </c>
      <c r="M763" s="17">
        <v>29.918032786885199</v>
      </c>
      <c r="N763" s="8">
        <v>24.406800768</v>
      </c>
      <c r="O763" s="8">
        <v>3.0508500960000001E-2</v>
      </c>
      <c r="P763" s="8">
        <v>91.525502880000005</v>
      </c>
      <c r="Q763" s="8">
        <v>21.6585852388029</v>
      </c>
      <c r="R763" s="8">
        <v>2.3634505523848499E-2</v>
      </c>
      <c r="S763" s="8">
        <v>30.181120337898399</v>
      </c>
      <c r="T763" s="17">
        <v>7.9956188389923399</v>
      </c>
      <c r="U763" s="17">
        <v>9.9945235487404194E-3</v>
      </c>
      <c r="V763" s="17">
        <v>29.983570646221299</v>
      </c>
      <c r="W763" s="8">
        <v>24.340115520000001</v>
      </c>
      <c r="X763" s="8">
        <v>3.04251444E-2</v>
      </c>
      <c r="Y763" s="8">
        <v>91.275433199999995</v>
      </c>
      <c r="Z763" s="8">
        <v>21.599408776401798</v>
      </c>
      <c r="AA763" s="8">
        <v>2.3569930372143999E-2</v>
      </c>
      <c r="AB763" s="8">
        <v>30.098658260472501</v>
      </c>
      <c r="AC763" s="17">
        <v>7.9956188389923399</v>
      </c>
      <c r="AD763" s="17">
        <v>9.9945235487404194E-3</v>
      </c>
      <c r="AE763" s="17">
        <v>29.983570646221299</v>
      </c>
      <c r="AF763" s="8">
        <v>24.340115520000001</v>
      </c>
      <c r="AG763" s="8">
        <v>3.04251444E-2</v>
      </c>
      <c r="AH763" s="8">
        <v>91.275433199999995</v>
      </c>
      <c r="AI763" s="8">
        <v>21.599408776401798</v>
      </c>
      <c r="AJ763" s="8">
        <v>2.3569930372143999E-2</v>
      </c>
      <c r="AK763" s="8">
        <v>30.098658260472501</v>
      </c>
    </row>
    <row r="764" spans="1:37" ht="15.75" customHeight="1" x14ac:dyDescent="0.25">
      <c r="A764" s="1" t="s">
        <v>38</v>
      </c>
      <c r="B764" s="1" t="s">
        <v>13</v>
      </c>
      <c r="C764" s="2" t="s">
        <v>14</v>
      </c>
      <c r="D764" s="2" t="s">
        <v>1493</v>
      </c>
      <c r="E764" s="2" t="s">
        <v>1494</v>
      </c>
      <c r="F764" s="23" t="s">
        <v>11</v>
      </c>
      <c r="G764" s="13">
        <v>1</v>
      </c>
      <c r="H764" s="21">
        <f t="shared" si="11"/>
        <v>0</v>
      </c>
      <c r="I764" s="13">
        <v>1.65930904109589E-3</v>
      </c>
      <c r="J764" s="13">
        <v>1.65930904109589E-3</v>
      </c>
      <c r="K764" s="17">
        <v>1.9945355191256799</v>
      </c>
      <c r="L764" s="17">
        <v>0.199453551912568</v>
      </c>
      <c r="M764" s="17">
        <v>14.959016393442599</v>
      </c>
      <c r="N764" s="8">
        <v>1.2154537919999999</v>
      </c>
      <c r="O764" s="8">
        <v>0.1215453792</v>
      </c>
      <c r="P764" s="8">
        <v>9.1159034400000003</v>
      </c>
      <c r="Q764" s="8">
        <v>1.21250352101068</v>
      </c>
      <c r="R764" s="8">
        <v>0.121110672151291</v>
      </c>
      <c r="S764" s="8">
        <v>5.0972950586179504</v>
      </c>
      <c r="T764" s="17">
        <v>0.23985887507558001</v>
      </c>
      <c r="U764" s="17">
        <v>2.3985887507558E-2</v>
      </c>
      <c r="V764" s="17">
        <v>3.5978831261336999</v>
      </c>
      <c r="W764" s="8">
        <v>1.21213288</v>
      </c>
      <c r="X764" s="8">
        <v>0.121213288</v>
      </c>
      <c r="Y764" s="8">
        <v>18.181993200000001</v>
      </c>
      <c r="Z764" s="8">
        <v>1.20919066986038</v>
      </c>
      <c r="AA764" s="8">
        <v>0.120779768675468</v>
      </c>
      <c r="AB764" s="8">
        <v>10.1667360458773</v>
      </c>
      <c r="AC764" s="17">
        <v>0.23985887507558001</v>
      </c>
      <c r="AD764" s="17">
        <v>2.3985887507558E-2</v>
      </c>
      <c r="AE764" s="17">
        <v>3.5978831261336999</v>
      </c>
      <c r="AF764" s="8">
        <v>1.21213288</v>
      </c>
      <c r="AG764" s="8">
        <v>0.121213288</v>
      </c>
      <c r="AH764" s="8">
        <v>18.181993200000001</v>
      </c>
      <c r="AI764" s="8">
        <v>1.20919066986038</v>
      </c>
      <c r="AJ764" s="8">
        <v>0.120779768675468</v>
      </c>
      <c r="AK764" s="8">
        <v>10.1667360458773</v>
      </c>
    </row>
    <row r="765" spans="1:37" ht="15.75" customHeight="1" x14ac:dyDescent="0.25">
      <c r="A765" s="1" t="s">
        <v>38</v>
      </c>
      <c r="B765" s="1" t="s">
        <v>13</v>
      </c>
      <c r="C765" s="2" t="s">
        <v>14</v>
      </c>
      <c r="D765" s="2" t="s">
        <v>1495</v>
      </c>
      <c r="E765" s="2" t="s">
        <v>1496</v>
      </c>
      <c r="F765" s="23" t="s">
        <v>11</v>
      </c>
      <c r="G765" s="13">
        <v>1</v>
      </c>
      <c r="H765" s="21">
        <f t="shared" si="11"/>
        <v>0</v>
      </c>
      <c r="I765" s="13">
        <v>3.7125410958904101</v>
      </c>
      <c r="J765" s="13">
        <v>3.7125410958904101</v>
      </c>
      <c r="K765" s="17">
        <v>0</v>
      </c>
      <c r="L765" s="17">
        <v>0</v>
      </c>
      <c r="M765" s="17">
        <v>4.3344306482258901</v>
      </c>
      <c r="N765" s="8">
        <v>0</v>
      </c>
      <c r="O765" s="8">
        <v>0</v>
      </c>
      <c r="P765" s="8">
        <v>49243.574485479498</v>
      </c>
      <c r="Q765" s="8">
        <v>0</v>
      </c>
      <c r="R765" s="8">
        <v>0</v>
      </c>
      <c r="S765" s="8">
        <v>49243.574485479498</v>
      </c>
      <c r="T765" s="17">
        <v>0</v>
      </c>
      <c r="U765" s="17">
        <v>0</v>
      </c>
      <c r="V765" s="17">
        <v>0</v>
      </c>
      <c r="W765" s="8">
        <v>0</v>
      </c>
      <c r="X765" s="8">
        <v>0</v>
      </c>
      <c r="Y765" s="8">
        <v>0</v>
      </c>
      <c r="Z765" s="8">
        <v>0</v>
      </c>
      <c r="AA765" s="8">
        <v>0</v>
      </c>
      <c r="AB765" s="8">
        <v>0</v>
      </c>
      <c r="AC765" s="17">
        <v>0</v>
      </c>
      <c r="AD765" s="17">
        <v>0</v>
      </c>
      <c r="AE765" s="17">
        <v>0</v>
      </c>
      <c r="AF765" s="8">
        <v>0</v>
      </c>
      <c r="AG765" s="8">
        <v>0</v>
      </c>
      <c r="AH765" s="8">
        <v>0</v>
      </c>
      <c r="AI765" s="8">
        <v>0</v>
      </c>
      <c r="AJ765" s="8">
        <v>0</v>
      </c>
      <c r="AK765" s="8">
        <v>0</v>
      </c>
    </row>
    <row r="766" spans="1:37" ht="15.75" customHeight="1" x14ac:dyDescent="0.25">
      <c r="A766" s="1" t="s">
        <v>38</v>
      </c>
      <c r="B766" s="1" t="s">
        <v>13</v>
      </c>
      <c r="C766" s="2" t="s">
        <v>14</v>
      </c>
      <c r="D766" s="2" t="s">
        <v>1497</v>
      </c>
      <c r="E766" s="2" t="s">
        <v>1498</v>
      </c>
      <c r="F766" s="23" t="s">
        <v>11</v>
      </c>
      <c r="G766" s="13">
        <v>1</v>
      </c>
      <c r="H766" s="21">
        <f t="shared" si="11"/>
        <v>0</v>
      </c>
      <c r="I766" s="13">
        <v>9.3593090410958903E-3</v>
      </c>
      <c r="J766" s="13">
        <v>9.3593090410958903E-3</v>
      </c>
      <c r="K766" s="17">
        <v>1.9945355191256799</v>
      </c>
      <c r="L766" s="17">
        <v>0.199453551912568</v>
      </c>
      <c r="M766" s="17">
        <v>14.959016393442599</v>
      </c>
      <c r="N766" s="8">
        <v>1.2154537919999999</v>
      </c>
      <c r="O766" s="8">
        <v>0.1215453792</v>
      </c>
      <c r="P766" s="8">
        <v>9.1159034400000003</v>
      </c>
      <c r="Q766" s="8">
        <v>0.22425107192572599</v>
      </c>
      <c r="R766" s="8">
        <v>7.1695670258664204E-2</v>
      </c>
      <c r="S766" s="8">
        <v>4.8211686378164904</v>
      </c>
      <c r="T766" s="17">
        <v>4.2524506697280501E-2</v>
      </c>
      <c r="U766" s="17">
        <v>4.2524506697280504E-3</v>
      </c>
      <c r="V766" s="17">
        <v>0.63786760045920698</v>
      </c>
      <c r="W766" s="8">
        <v>1.21213288</v>
      </c>
      <c r="X766" s="8">
        <v>0.121213288</v>
      </c>
      <c r="Y766" s="8">
        <v>18.181993200000001</v>
      </c>
      <c r="Z766" s="8">
        <v>0.223638364078934</v>
      </c>
      <c r="AA766" s="8">
        <v>7.1499780449214206E-2</v>
      </c>
      <c r="AB766" s="8">
        <v>9.6159920918197805</v>
      </c>
      <c r="AC766" s="17">
        <v>4.2524506697280501E-2</v>
      </c>
      <c r="AD766" s="17">
        <v>4.2524506697280504E-3</v>
      </c>
      <c r="AE766" s="17">
        <v>0.63786760045920698</v>
      </c>
      <c r="AF766" s="8">
        <v>1.21213288</v>
      </c>
      <c r="AG766" s="8">
        <v>0.121213288</v>
      </c>
      <c r="AH766" s="8">
        <v>18.181993200000001</v>
      </c>
      <c r="AI766" s="8">
        <v>0.223638364078934</v>
      </c>
      <c r="AJ766" s="8">
        <v>7.1499780449214206E-2</v>
      </c>
      <c r="AK766" s="8">
        <v>9.6159920918197805</v>
      </c>
    </row>
    <row r="767" spans="1:37" ht="15.75" customHeight="1" x14ac:dyDescent="0.25">
      <c r="A767" s="1" t="s">
        <v>38</v>
      </c>
      <c r="B767" s="1" t="s">
        <v>13</v>
      </c>
      <c r="C767" s="2" t="s">
        <v>14</v>
      </c>
      <c r="D767" s="2" t="s">
        <v>1499</v>
      </c>
      <c r="E767" s="2" t="s">
        <v>1500</v>
      </c>
      <c r="F767" s="23" t="s">
        <v>11</v>
      </c>
      <c r="G767" s="13">
        <v>1</v>
      </c>
      <c r="H767" s="21">
        <f t="shared" si="11"/>
        <v>0</v>
      </c>
      <c r="I767" s="13">
        <v>1.00054794520548E-4</v>
      </c>
      <c r="J767" s="13">
        <v>1.00054794520548E-4</v>
      </c>
      <c r="K767" s="17">
        <v>1.9945355191256799</v>
      </c>
      <c r="L767" s="17">
        <v>9.9726775956284208E-3</v>
      </c>
      <c r="M767" s="17">
        <v>29.918032786885199</v>
      </c>
      <c r="N767" s="8">
        <v>0.61078080000000001</v>
      </c>
      <c r="O767" s="8">
        <v>3.0539040000000001E-3</v>
      </c>
      <c r="P767" s="8">
        <v>9.1617119999999996</v>
      </c>
      <c r="Q767" s="8">
        <v>0.60929825176415997</v>
      </c>
      <c r="R767" s="8">
        <v>3.0429817123439999E-3</v>
      </c>
      <c r="S767" s="8">
        <v>5.1229096066512003</v>
      </c>
      <c r="T767" s="17">
        <v>1.9989047097480801</v>
      </c>
      <c r="U767" s="17">
        <v>9.9945235487404194E-3</v>
      </c>
      <c r="V767" s="17">
        <v>29.983570646221299</v>
      </c>
      <c r="W767" s="8">
        <v>0.60911199999999999</v>
      </c>
      <c r="X767" s="8">
        <v>3.0455600000000001E-3</v>
      </c>
      <c r="Y767" s="8">
        <v>9.1366800000000001</v>
      </c>
      <c r="Z767" s="8">
        <v>0.6076335024424</v>
      </c>
      <c r="AA767" s="8">
        <v>3.0346675546599998E-3</v>
      </c>
      <c r="AB767" s="8">
        <v>5.1089125858679996</v>
      </c>
      <c r="AC767" s="17">
        <v>1.9989047097480801</v>
      </c>
      <c r="AD767" s="17">
        <v>9.9945235487404194E-3</v>
      </c>
      <c r="AE767" s="17">
        <v>29.983570646221299</v>
      </c>
      <c r="AF767" s="8">
        <v>0.60911199999999999</v>
      </c>
      <c r="AG767" s="8">
        <v>3.0455600000000001E-3</v>
      </c>
      <c r="AH767" s="8">
        <v>9.1366800000000001</v>
      </c>
      <c r="AI767" s="8">
        <v>0.6076335024424</v>
      </c>
      <c r="AJ767" s="8">
        <v>3.0346675546599998E-3</v>
      </c>
      <c r="AK767" s="8">
        <v>5.1089125858679996</v>
      </c>
    </row>
    <row r="768" spans="1:37" ht="15.75" customHeight="1" x14ac:dyDescent="0.25">
      <c r="A768" s="1" t="s">
        <v>38</v>
      </c>
      <c r="B768" s="1" t="s">
        <v>13</v>
      </c>
      <c r="C768" s="2" t="s">
        <v>14</v>
      </c>
      <c r="D768" s="2" t="s">
        <v>1501</v>
      </c>
      <c r="E768" s="2" t="s">
        <v>1502</v>
      </c>
      <c r="F768" s="23" t="s">
        <v>11</v>
      </c>
      <c r="G768" s="13">
        <v>1</v>
      </c>
      <c r="H768" s="21">
        <f t="shared" si="11"/>
        <v>0</v>
      </c>
      <c r="I768" s="13">
        <v>1.00054794520548E-4</v>
      </c>
      <c r="J768" s="13">
        <v>1.00054794520548E-4</v>
      </c>
      <c r="K768" s="17">
        <v>1.9945355191256799</v>
      </c>
      <c r="L768" s="17">
        <v>9.9726775956284208E-3</v>
      </c>
      <c r="M768" s="17">
        <v>29.918032786885199</v>
      </c>
      <c r="N768" s="8">
        <v>0.61078080000000001</v>
      </c>
      <c r="O768" s="8">
        <v>3.0539040000000001E-3</v>
      </c>
      <c r="P768" s="8">
        <v>9.1617119999999996</v>
      </c>
      <c r="Q768" s="8">
        <v>0.61078080000000001</v>
      </c>
      <c r="R768" s="8">
        <v>3.0539040000000001E-3</v>
      </c>
      <c r="S768" s="8">
        <v>9.1617119999999996</v>
      </c>
      <c r="T768" s="17">
        <v>1.9989047097480801</v>
      </c>
      <c r="U768" s="17">
        <v>9.9945235487404194E-3</v>
      </c>
      <c r="V768" s="17">
        <v>29.983570646221299</v>
      </c>
      <c r="W768" s="8">
        <v>0.60911199999999999</v>
      </c>
      <c r="X768" s="8">
        <v>3.0455600000000001E-3</v>
      </c>
      <c r="Y768" s="8">
        <v>9.1366800000000001</v>
      </c>
      <c r="Z768" s="8">
        <v>0.60911199999999999</v>
      </c>
      <c r="AA768" s="8">
        <v>3.0455600000000001E-3</v>
      </c>
      <c r="AB768" s="8">
        <v>9.1366800000000001</v>
      </c>
      <c r="AC768" s="17">
        <v>1.9989047097480801</v>
      </c>
      <c r="AD768" s="17">
        <v>9.9945235487404194E-3</v>
      </c>
      <c r="AE768" s="17">
        <v>29.983570646221299</v>
      </c>
      <c r="AF768" s="8">
        <v>0.60911199999999999</v>
      </c>
      <c r="AG768" s="8">
        <v>3.0455600000000001E-3</v>
      </c>
      <c r="AH768" s="8">
        <v>9.1366800000000001</v>
      </c>
      <c r="AI768" s="8">
        <v>0.60911199999999999</v>
      </c>
      <c r="AJ768" s="8">
        <v>3.0455600000000001E-3</v>
      </c>
      <c r="AK768" s="8">
        <v>9.1366800000000001</v>
      </c>
    </row>
    <row r="769" spans="1:37" ht="15.75" customHeight="1" x14ac:dyDescent="0.25">
      <c r="A769" s="1" t="s">
        <v>38</v>
      </c>
      <c r="B769" s="1" t="s">
        <v>13</v>
      </c>
      <c r="C769" s="2" t="s">
        <v>14</v>
      </c>
      <c r="D769" s="2" t="s">
        <v>1503</v>
      </c>
      <c r="E769" s="2" t="s">
        <v>1504</v>
      </c>
      <c r="F769" s="23" t="s">
        <v>11</v>
      </c>
      <c r="G769" s="13">
        <v>1</v>
      </c>
      <c r="H769" s="21">
        <f t="shared" si="11"/>
        <v>0</v>
      </c>
      <c r="I769" s="13">
        <v>9.9954739726027409E-4</v>
      </c>
      <c r="J769" s="13">
        <v>9.9954739726027409E-4</v>
      </c>
      <c r="K769" s="17">
        <v>1.9945355191256799</v>
      </c>
      <c r="L769" s="17">
        <v>9.9726775956284208E-3</v>
      </c>
      <c r="M769" s="17">
        <v>29.918032786885199</v>
      </c>
      <c r="N769" s="8">
        <v>6.101700192</v>
      </c>
      <c r="O769" s="8">
        <v>3.0508500960000001E-2</v>
      </c>
      <c r="P769" s="8">
        <v>91.525502880000005</v>
      </c>
      <c r="Q769" s="8">
        <v>3.3310657046033998</v>
      </c>
      <c r="R769" s="8">
        <v>1.5199973954587101E-2</v>
      </c>
      <c r="S769" s="8">
        <v>26.986472556726099</v>
      </c>
      <c r="T769" s="17">
        <v>1.9989047097480801</v>
      </c>
      <c r="U769" s="17">
        <v>9.9945235487404194E-3</v>
      </c>
      <c r="V769" s="17">
        <v>29.983570646221299</v>
      </c>
      <c r="W769" s="8">
        <v>6.0850288800000003</v>
      </c>
      <c r="X769" s="8">
        <v>3.04251444E-2</v>
      </c>
      <c r="Y769" s="8">
        <v>91.275433199999995</v>
      </c>
      <c r="Z769" s="8">
        <v>3.3219644321864501</v>
      </c>
      <c r="AA769" s="8">
        <v>1.51584439711046E-2</v>
      </c>
      <c r="AB769" s="8">
        <v>26.912739025150302</v>
      </c>
      <c r="AC769" s="17">
        <v>1.9989047097480801</v>
      </c>
      <c r="AD769" s="17">
        <v>9.9945235487404194E-3</v>
      </c>
      <c r="AE769" s="17">
        <v>29.983570646221299</v>
      </c>
      <c r="AF769" s="8">
        <v>6.0850288800000003</v>
      </c>
      <c r="AG769" s="8">
        <v>3.04251444E-2</v>
      </c>
      <c r="AH769" s="8">
        <v>91.275433199999995</v>
      </c>
      <c r="AI769" s="8">
        <v>3.3219644321864501</v>
      </c>
      <c r="AJ769" s="8">
        <v>1.51584439711046E-2</v>
      </c>
      <c r="AK769" s="8">
        <v>26.912739025150302</v>
      </c>
    </row>
    <row r="770" spans="1:37" ht="15.75" customHeight="1" x14ac:dyDescent="0.25">
      <c r="A770" s="1" t="s">
        <v>38</v>
      </c>
      <c r="B770" s="1" t="s">
        <v>13</v>
      </c>
      <c r="C770" s="2" t="s">
        <v>14</v>
      </c>
      <c r="D770" s="2" t="s">
        <v>1505</v>
      </c>
      <c r="E770" s="2" t="s">
        <v>1506</v>
      </c>
      <c r="F770" s="23" t="s">
        <v>11</v>
      </c>
      <c r="G770" s="13">
        <v>1</v>
      </c>
      <c r="H770" s="21">
        <f t="shared" si="11"/>
        <v>0</v>
      </c>
      <c r="I770" s="13">
        <v>9.1600000000000004E-4</v>
      </c>
      <c r="J770" s="13">
        <v>9.1600000000000004E-4</v>
      </c>
      <c r="K770" s="17">
        <v>0</v>
      </c>
      <c r="L770" s="17">
        <v>0</v>
      </c>
      <c r="M770" s="17">
        <v>14.959016393442599</v>
      </c>
      <c r="N770" s="8">
        <v>0</v>
      </c>
      <c r="O770" s="8">
        <v>0</v>
      </c>
      <c r="P770" s="8">
        <v>41.931920466529803</v>
      </c>
      <c r="Q770" s="8">
        <v>0</v>
      </c>
      <c r="R770" s="8">
        <v>0</v>
      </c>
      <c r="S770" s="8">
        <v>27.298807012746899</v>
      </c>
      <c r="T770" s="17">
        <v>0</v>
      </c>
      <c r="U770" s="17">
        <v>0</v>
      </c>
      <c r="V770" s="17">
        <v>15.0082191780822</v>
      </c>
      <c r="W770" s="8">
        <v>0</v>
      </c>
      <c r="X770" s="8">
        <v>0</v>
      </c>
      <c r="Y770" s="8">
        <v>41.868923711999997</v>
      </c>
      <c r="Z770" s="8">
        <v>0</v>
      </c>
      <c r="AA770" s="8">
        <v>0</v>
      </c>
      <c r="AB770" s="8">
        <v>27.257794432707499</v>
      </c>
      <c r="AC770" s="17">
        <v>0</v>
      </c>
      <c r="AD770" s="17">
        <v>0</v>
      </c>
      <c r="AE770" s="17">
        <v>29.9794661190965</v>
      </c>
      <c r="AF770" s="8">
        <v>0</v>
      </c>
      <c r="AG770" s="8">
        <v>0</v>
      </c>
      <c r="AH770" s="8">
        <v>83.634704755646794</v>
      </c>
      <c r="AI770" s="8">
        <v>0</v>
      </c>
      <c r="AJ770" s="8">
        <v>0</v>
      </c>
      <c r="AK770" s="8">
        <v>54.448440216680801</v>
      </c>
    </row>
    <row r="771" spans="1:37" ht="15.75" customHeight="1" x14ac:dyDescent="0.25">
      <c r="A771" s="1" t="s">
        <v>38</v>
      </c>
      <c r="B771" s="1" t="s">
        <v>13</v>
      </c>
      <c r="C771" s="2" t="s">
        <v>14</v>
      </c>
      <c r="D771" s="2" t="s">
        <v>1507</v>
      </c>
      <c r="E771" s="2" t="s">
        <v>1508</v>
      </c>
      <c r="F771" s="23" t="s">
        <v>11</v>
      </c>
      <c r="G771" s="13">
        <v>1</v>
      </c>
      <c r="H771" s="21">
        <f t="shared" si="11"/>
        <v>0</v>
      </c>
      <c r="I771" s="13">
        <v>5.0441397260274001E-3</v>
      </c>
      <c r="J771" s="13">
        <v>5.0441397260274001E-3</v>
      </c>
      <c r="K771" s="17">
        <v>0.22373788480329199</v>
      </c>
      <c r="L771" s="17">
        <v>0</v>
      </c>
      <c r="M771" s="17">
        <v>2.5520102485375502</v>
      </c>
      <c r="N771" s="8">
        <v>1.9252602739725999</v>
      </c>
      <c r="O771" s="8">
        <v>0</v>
      </c>
      <c r="P771" s="8">
        <v>21.96</v>
      </c>
      <c r="Q771" s="8">
        <v>1.9252602739725999</v>
      </c>
      <c r="R771" s="8">
        <v>0</v>
      </c>
      <c r="S771" s="8">
        <v>21.96</v>
      </c>
      <c r="T771" s="17">
        <v>7.7732212659569502</v>
      </c>
      <c r="U771" s="17">
        <v>4.1507980778997</v>
      </c>
      <c r="V771" s="17">
        <v>41.687569651103601</v>
      </c>
      <c r="W771" s="8">
        <v>119.414014358795</v>
      </c>
      <c r="X771" s="8">
        <v>63.765515520000001</v>
      </c>
      <c r="Y771" s="8">
        <v>640.41404079178699</v>
      </c>
      <c r="Z771" s="8">
        <v>119.414014358795</v>
      </c>
      <c r="AA771" s="8">
        <v>63.765515520000001</v>
      </c>
      <c r="AB771" s="8">
        <v>640.41404079178699</v>
      </c>
      <c r="AC771" s="17">
        <v>27.577491970501399</v>
      </c>
      <c r="AD771" s="17">
        <v>6.8943729926253496</v>
      </c>
      <c r="AE771" s="17">
        <v>103.41559488938</v>
      </c>
      <c r="AF771" s="8">
        <v>423.65177954825498</v>
      </c>
      <c r="AG771" s="8">
        <v>105.912944887064</v>
      </c>
      <c r="AH771" s="8">
        <v>1588.69417330595</v>
      </c>
      <c r="AI771" s="8">
        <v>423.65177954825498</v>
      </c>
      <c r="AJ771" s="8">
        <v>105.912944887064</v>
      </c>
      <c r="AK771" s="8">
        <v>1588.69417330595</v>
      </c>
    </row>
    <row r="772" spans="1:37" ht="15.75" customHeight="1" x14ac:dyDescent="0.25">
      <c r="A772" s="1" t="s">
        <v>38</v>
      </c>
      <c r="B772" s="1" t="s">
        <v>13</v>
      </c>
      <c r="C772" s="2" t="s">
        <v>14</v>
      </c>
      <c r="D772" s="2" t="s">
        <v>1509</v>
      </c>
      <c r="E772" s="2" t="s">
        <v>1510</v>
      </c>
      <c r="F772" s="23" t="s">
        <v>11</v>
      </c>
      <c r="G772" s="13">
        <v>1</v>
      </c>
      <c r="H772" s="21">
        <f t="shared" ref="H772:H835" si="12">G772-1</f>
        <v>0</v>
      </c>
      <c r="I772" s="13">
        <v>2.9449070062410998</v>
      </c>
      <c r="J772" s="13">
        <v>2.9449070062410998</v>
      </c>
      <c r="K772" s="17">
        <v>20.842822150330399</v>
      </c>
      <c r="L772" s="17">
        <v>0</v>
      </c>
      <c r="M772" s="17">
        <v>2.0932561438116402</v>
      </c>
      <c r="N772" s="8">
        <v>226856.41708414</v>
      </c>
      <c r="O772" s="8">
        <v>0</v>
      </c>
      <c r="P772" s="8">
        <v>22783.315301519498</v>
      </c>
      <c r="Q772" s="8">
        <v>149438.06705578099</v>
      </c>
      <c r="R772" s="8">
        <v>0</v>
      </c>
      <c r="S772" s="8">
        <v>4652.2022475967697</v>
      </c>
      <c r="T772" s="17">
        <v>1.35110369695685</v>
      </c>
      <c r="U772" s="17">
        <v>0</v>
      </c>
      <c r="V772" s="17">
        <v>2.5364436530937402</v>
      </c>
      <c r="W772" s="8">
        <v>12117.901763285399</v>
      </c>
      <c r="X772" s="8">
        <v>0</v>
      </c>
      <c r="Y772" s="8">
        <v>22749.0866064</v>
      </c>
      <c r="Z772" s="8">
        <v>7982.4756096961901</v>
      </c>
      <c r="AA772" s="8">
        <v>0</v>
      </c>
      <c r="AB772" s="8">
        <v>4645.2129745142602</v>
      </c>
      <c r="AC772" s="17">
        <v>1.35110369695685</v>
      </c>
      <c r="AD772" s="17">
        <v>0</v>
      </c>
      <c r="AE772" s="17">
        <v>5.0666388635882003</v>
      </c>
      <c r="AF772" s="8">
        <v>12117.901763285399</v>
      </c>
      <c r="AG772" s="8">
        <v>0</v>
      </c>
      <c r="AH772" s="8">
        <v>45442.1316123203</v>
      </c>
      <c r="AI772" s="8">
        <v>7982.4756096961901</v>
      </c>
      <c r="AJ772" s="8">
        <v>0</v>
      </c>
      <c r="AK772" s="8">
        <v>9278.9826249880898</v>
      </c>
    </row>
    <row r="773" spans="1:37" ht="15.75" customHeight="1" x14ac:dyDescent="0.25">
      <c r="A773" s="1" t="s">
        <v>38</v>
      </c>
      <c r="B773" s="1" t="s">
        <v>13</v>
      </c>
      <c r="C773" s="2" t="s">
        <v>14</v>
      </c>
      <c r="D773" s="2" t="s">
        <v>1511</v>
      </c>
      <c r="E773" s="2" t="s">
        <v>1512</v>
      </c>
      <c r="F773" s="23" t="s">
        <v>11</v>
      </c>
      <c r="G773" s="13">
        <v>1</v>
      </c>
      <c r="H773" s="21">
        <f t="shared" si="12"/>
        <v>0</v>
      </c>
      <c r="I773" s="13">
        <v>1.15930904109589E-3</v>
      </c>
      <c r="J773" s="13">
        <v>1.15930904109589E-3</v>
      </c>
      <c r="K773" s="17">
        <v>1.9945355191256799</v>
      </c>
      <c r="L773" s="17">
        <v>0.199453551912568</v>
      </c>
      <c r="M773" s="17">
        <v>14.959016393442599</v>
      </c>
      <c r="N773" s="8">
        <v>1.2154537919999999</v>
      </c>
      <c r="O773" s="8">
        <v>0.1215453792</v>
      </c>
      <c r="P773" s="8">
        <v>9.1159034400000003</v>
      </c>
      <c r="Q773" s="8">
        <v>0.62842980168507501</v>
      </c>
      <c r="R773" s="8">
        <v>4.84470760611437E-2</v>
      </c>
      <c r="S773" s="8">
        <v>2.2395709266716799</v>
      </c>
      <c r="T773" s="17">
        <v>0.343307941102376</v>
      </c>
      <c r="U773" s="17">
        <v>3.4330794110237602E-2</v>
      </c>
      <c r="V773" s="17">
        <v>5.1496191165356402</v>
      </c>
      <c r="W773" s="8">
        <v>1.21213288</v>
      </c>
      <c r="X773" s="8">
        <v>0.121213288</v>
      </c>
      <c r="Y773" s="8">
        <v>18.181993200000001</v>
      </c>
      <c r="Z773" s="8">
        <v>0.62671278036899603</v>
      </c>
      <c r="AA773" s="8">
        <v>4.8314707000867298E-2</v>
      </c>
      <c r="AB773" s="8">
        <v>4.4669037608478801</v>
      </c>
      <c r="AC773" s="17">
        <v>0.343307941102376</v>
      </c>
      <c r="AD773" s="17">
        <v>3.4330794110237602E-2</v>
      </c>
      <c r="AE773" s="17">
        <v>5.1496191165356402</v>
      </c>
      <c r="AF773" s="8">
        <v>1.21213288</v>
      </c>
      <c r="AG773" s="8">
        <v>0.121213288</v>
      </c>
      <c r="AH773" s="8">
        <v>18.181993200000001</v>
      </c>
      <c r="AI773" s="8">
        <v>0.62671278036899603</v>
      </c>
      <c r="AJ773" s="8">
        <v>4.8314707000867298E-2</v>
      </c>
      <c r="AK773" s="8">
        <v>4.4669037608478801</v>
      </c>
    </row>
    <row r="774" spans="1:37" ht="15.75" customHeight="1" x14ac:dyDescent="0.25">
      <c r="A774" s="1" t="s">
        <v>38</v>
      </c>
      <c r="B774" s="1" t="s">
        <v>13</v>
      </c>
      <c r="C774" s="2" t="s">
        <v>14</v>
      </c>
      <c r="D774" s="2" t="s">
        <v>1513</v>
      </c>
      <c r="E774" s="2" t="s">
        <v>1514</v>
      </c>
      <c r="F774" s="23" t="s">
        <v>11</v>
      </c>
      <c r="G774" s="13">
        <v>1</v>
      </c>
      <c r="H774" s="21">
        <f t="shared" si="12"/>
        <v>0</v>
      </c>
      <c r="I774" s="13">
        <v>1.00054794520548E-4</v>
      </c>
      <c r="J774" s="13">
        <v>1.00054794520548E-4</v>
      </c>
      <c r="K774" s="17">
        <v>1.9945355191256799</v>
      </c>
      <c r="L774" s="17">
        <v>9.9726775956284208E-3</v>
      </c>
      <c r="M774" s="17">
        <v>29.918032786885199</v>
      </c>
      <c r="N774" s="8">
        <v>0.61078080000000001</v>
      </c>
      <c r="O774" s="8">
        <v>3.0539040000000001E-3</v>
      </c>
      <c r="P774" s="8">
        <v>9.1617119999999996</v>
      </c>
      <c r="Q774" s="8">
        <v>0.61078080000000001</v>
      </c>
      <c r="R774" s="8">
        <v>3.0539040000000001E-3</v>
      </c>
      <c r="S774" s="8">
        <v>9.1617119999999996</v>
      </c>
      <c r="T774" s="17">
        <v>1.9989047097480801</v>
      </c>
      <c r="U774" s="17">
        <v>9.9945235487404194E-3</v>
      </c>
      <c r="V774" s="17">
        <v>29.983570646221299</v>
      </c>
      <c r="W774" s="8">
        <v>0.60911199999999999</v>
      </c>
      <c r="X774" s="8">
        <v>3.0455600000000001E-3</v>
      </c>
      <c r="Y774" s="8">
        <v>9.1366800000000001</v>
      </c>
      <c r="Z774" s="8">
        <v>0.60911199999999999</v>
      </c>
      <c r="AA774" s="8">
        <v>3.0455600000000001E-3</v>
      </c>
      <c r="AB774" s="8">
        <v>9.1366800000000001</v>
      </c>
      <c r="AC774" s="17">
        <v>1.9989047097480801</v>
      </c>
      <c r="AD774" s="17">
        <v>9.9945235487404194E-3</v>
      </c>
      <c r="AE774" s="17">
        <v>29.983570646221299</v>
      </c>
      <c r="AF774" s="8">
        <v>0.60911199999999999</v>
      </c>
      <c r="AG774" s="8">
        <v>3.0455600000000001E-3</v>
      </c>
      <c r="AH774" s="8">
        <v>9.1366800000000001</v>
      </c>
      <c r="AI774" s="8">
        <v>0.60911199999999999</v>
      </c>
      <c r="AJ774" s="8">
        <v>3.0455600000000001E-3</v>
      </c>
      <c r="AK774" s="8">
        <v>9.1366800000000001</v>
      </c>
    </row>
    <row r="775" spans="1:37" ht="15.75" customHeight="1" x14ac:dyDescent="0.25">
      <c r="A775" s="1" t="s">
        <v>38</v>
      </c>
      <c r="B775" s="1" t="s">
        <v>13</v>
      </c>
      <c r="C775" s="2" t="s">
        <v>14</v>
      </c>
      <c r="D775" s="2" t="s">
        <v>1515</v>
      </c>
      <c r="E775" s="2" t="s">
        <v>1516</v>
      </c>
      <c r="F775" s="23" t="s">
        <v>11</v>
      </c>
      <c r="G775" s="13">
        <v>1</v>
      </c>
      <c r="H775" s="21">
        <f t="shared" si="12"/>
        <v>0</v>
      </c>
      <c r="I775" s="13">
        <v>1.00054794520548E-4</v>
      </c>
      <c r="J775" s="13">
        <v>1.00054794520548E-4</v>
      </c>
      <c r="K775" s="17">
        <v>1.9945355191256799</v>
      </c>
      <c r="L775" s="17">
        <v>9.9726775956284208E-3</v>
      </c>
      <c r="M775" s="17">
        <v>29.918032786885199</v>
      </c>
      <c r="N775" s="8">
        <v>0.61078080000000001</v>
      </c>
      <c r="O775" s="8">
        <v>3.0539040000000001E-3</v>
      </c>
      <c r="P775" s="8">
        <v>9.1617119999999996</v>
      </c>
      <c r="Q775" s="8">
        <v>0.60618235351296001</v>
      </c>
      <c r="R775" s="8">
        <v>2.9740373864208E-3</v>
      </c>
      <c r="S775" s="8">
        <v>4.9799676598560003</v>
      </c>
      <c r="T775" s="17">
        <v>1.9989047097480801</v>
      </c>
      <c r="U775" s="17">
        <v>9.9945235487404194E-3</v>
      </c>
      <c r="V775" s="17">
        <v>29.983570646221299</v>
      </c>
      <c r="W775" s="8">
        <v>0.60911199999999999</v>
      </c>
      <c r="X775" s="8">
        <v>3.0455600000000001E-3</v>
      </c>
      <c r="Y775" s="8">
        <v>9.1366800000000001</v>
      </c>
      <c r="Z775" s="8">
        <v>0.6045261175744</v>
      </c>
      <c r="AA775" s="8">
        <v>2.9659116012119998E-3</v>
      </c>
      <c r="AB775" s="8">
        <v>4.9663611908399998</v>
      </c>
      <c r="AC775" s="17">
        <v>1.9989047097480801</v>
      </c>
      <c r="AD775" s="17">
        <v>9.9945235487404194E-3</v>
      </c>
      <c r="AE775" s="17">
        <v>29.983570646221299</v>
      </c>
      <c r="AF775" s="8">
        <v>0.60911199999999999</v>
      </c>
      <c r="AG775" s="8">
        <v>3.0455600000000001E-3</v>
      </c>
      <c r="AH775" s="8">
        <v>9.1366800000000001</v>
      </c>
      <c r="AI775" s="8">
        <v>0.6045261175744</v>
      </c>
      <c r="AJ775" s="8">
        <v>2.9659116012119998E-3</v>
      </c>
      <c r="AK775" s="8">
        <v>4.9663611908399998</v>
      </c>
    </row>
    <row r="776" spans="1:37" ht="15.75" customHeight="1" x14ac:dyDescent="0.25">
      <c r="A776" s="1" t="s">
        <v>38</v>
      </c>
      <c r="B776" s="1" t="s">
        <v>13</v>
      </c>
      <c r="C776" s="2" t="s">
        <v>14</v>
      </c>
      <c r="D776" s="2" t="s">
        <v>1517</v>
      </c>
      <c r="E776" s="2" t="s">
        <v>1518</v>
      </c>
      <c r="F776" s="23" t="s">
        <v>11</v>
      </c>
      <c r="G776" s="13">
        <v>1</v>
      </c>
      <c r="H776" s="21">
        <f t="shared" si="12"/>
        <v>0</v>
      </c>
      <c r="I776" s="13">
        <v>3.7593090410958899E-3</v>
      </c>
      <c r="J776" s="13">
        <v>3.7593090410958899E-3</v>
      </c>
      <c r="K776" s="17">
        <v>1.9945355191256799</v>
      </c>
      <c r="L776" s="17">
        <v>0.199453551912568</v>
      </c>
      <c r="M776" s="17">
        <v>14.959016393442599</v>
      </c>
      <c r="N776" s="8">
        <v>1.2154537919999999</v>
      </c>
      <c r="O776" s="8">
        <v>0.1215453792</v>
      </c>
      <c r="P776" s="8">
        <v>9.1159034400000003</v>
      </c>
      <c r="Q776" s="8">
        <v>1.2063028834907901</v>
      </c>
      <c r="R776" s="8">
        <v>0.118366687979548</v>
      </c>
      <c r="S776" s="8">
        <v>4.9550678215567201</v>
      </c>
      <c r="T776" s="17">
        <v>0.10587051919625599</v>
      </c>
      <c r="U776" s="17">
        <v>1.05870519196256E-2</v>
      </c>
      <c r="V776" s="17">
        <v>1.58805778794384</v>
      </c>
      <c r="W776" s="8">
        <v>1.21213288</v>
      </c>
      <c r="X776" s="8">
        <v>0.121213288</v>
      </c>
      <c r="Y776" s="8">
        <v>18.181993200000001</v>
      </c>
      <c r="Z776" s="8">
        <v>1.20300697397306</v>
      </c>
      <c r="AA776" s="8">
        <v>0.118043281728238</v>
      </c>
      <c r="AB776" s="8">
        <v>9.8830587697715995</v>
      </c>
      <c r="AC776" s="17">
        <v>0.10587051919625599</v>
      </c>
      <c r="AD776" s="17">
        <v>1.05870519196256E-2</v>
      </c>
      <c r="AE776" s="17">
        <v>1.58805778794384</v>
      </c>
      <c r="AF776" s="8">
        <v>1.21213288</v>
      </c>
      <c r="AG776" s="8">
        <v>0.121213288</v>
      </c>
      <c r="AH776" s="8">
        <v>18.181993200000001</v>
      </c>
      <c r="AI776" s="8">
        <v>1.20300697397306</v>
      </c>
      <c r="AJ776" s="8">
        <v>0.118043281728238</v>
      </c>
      <c r="AK776" s="8">
        <v>9.8830587697715995</v>
      </c>
    </row>
    <row r="777" spans="1:37" ht="15.75" customHeight="1" x14ac:dyDescent="0.25">
      <c r="A777" s="1" t="s">
        <v>38</v>
      </c>
      <c r="B777" s="1" t="s">
        <v>13</v>
      </c>
      <c r="C777" s="2" t="s">
        <v>14</v>
      </c>
      <c r="D777" s="2" t="s">
        <v>1519</v>
      </c>
      <c r="E777" s="2" t="s">
        <v>1520</v>
      </c>
      <c r="F777" s="23" t="s">
        <v>11</v>
      </c>
      <c r="G777" s="13">
        <v>1</v>
      </c>
      <c r="H777" s="21">
        <f t="shared" si="12"/>
        <v>0</v>
      </c>
      <c r="I777" s="13">
        <v>5.0000000000000002E-5</v>
      </c>
      <c r="J777" s="13">
        <v>5.0000000000000002E-5</v>
      </c>
      <c r="K777" s="17">
        <v>1.9945355191256799</v>
      </c>
      <c r="L777" s="17">
        <v>0.199453551912568</v>
      </c>
      <c r="M777" s="17">
        <v>14.959016393442599</v>
      </c>
      <c r="N777" s="8">
        <v>0.30518137166324399</v>
      </c>
      <c r="O777" s="8">
        <v>3.0518137166324399E-2</v>
      </c>
      <c r="P777" s="8">
        <v>2.2888602874743298</v>
      </c>
      <c r="Q777" s="8">
        <v>0.29909062288386401</v>
      </c>
      <c r="R777" s="8">
        <v>2.8854373778800499E-2</v>
      </c>
      <c r="S777" s="8">
        <v>1.0380839726303901</v>
      </c>
      <c r="T777" s="17">
        <v>1.99863107460643</v>
      </c>
      <c r="U777" s="17">
        <v>0.19986310746064301</v>
      </c>
      <c r="V777" s="17">
        <v>15.0082191780822</v>
      </c>
      <c r="W777" s="8">
        <v>0.30434754277891901</v>
      </c>
      <c r="X777" s="8">
        <v>3.0434754277891898E-2</v>
      </c>
      <c r="Y777" s="8">
        <v>2.2854215999999998</v>
      </c>
      <c r="Z777" s="8">
        <v>0.29827343538964501</v>
      </c>
      <c r="AA777" s="8">
        <v>2.8775536691973198E-2</v>
      </c>
      <c r="AB777" s="8">
        <v>1.0365243989099999</v>
      </c>
      <c r="AC777" s="17">
        <v>1.99863107460643</v>
      </c>
      <c r="AD777" s="17">
        <v>0.19986310746064301</v>
      </c>
      <c r="AE777" s="17">
        <v>29.9794661190965</v>
      </c>
      <c r="AF777" s="8">
        <v>0.30434754277891901</v>
      </c>
      <c r="AG777" s="8">
        <v>3.0434754277891898E-2</v>
      </c>
      <c r="AH777" s="8">
        <v>4.5652131416837802</v>
      </c>
      <c r="AI777" s="8">
        <v>0.29827343538964501</v>
      </c>
      <c r="AJ777" s="8">
        <v>2.8775536691973198E-2</v>
      </c>
      <c r="AK777" s="8">
        <v>2.0704953552464098</v>
      </c>
    </row>
    <row r="778" spans="1:37" ht="15.75" customHeight="1" x14ac:dyDescent="0.25">
      <c r="A778" s="1" t="s">
        <v>38</v>
      </c>
      <c r="B778" s="1" t="s">
        <v>13</v>
      </c>
      <c r="C778" s="2" t="s">
        <v>14</v>
      </c>
      <c r="D778" s="2" t="s">
        <v>1521</v>
      </c>
      <c r="E778" s="2" t="s">
        <v>1522</v>
      </c>
      <c r="F778" s="23" t="s">
        <v>11</v>
      </c>
      <c r="G778" s="13">
        <v>1</v>
      </c>
      <c r="H778" s="21">
        <f t="shared" si="12"/>
        <v>0</v>
      </c>
      <c r="I778" s="13">
        <v>9.9954739726027409E-4</v>
      </c>
      <c r="J778" s="13">
        <v>9.9954739726027409E-4</v>
      </c>
      <c r="K778" s="17">
        <v>1.9945355191256799</v>
      </c>
      <c r="L778" s="17">
        <v>9.9726775956284208E-3</v>
      </c>
      <c r="M778" s="17">
        <v>29.918032786885199</v>
      </c>
      <c r="N778" s="8">
        <v>6.101700192</v>
      </c>
      <c r="O778" s="8">
        <v>3.0508500960000001E-2</v>
      </c>
      <c r="P778" s="8">
        <v>91.525502880000005</v>
      </c>
      <c r="Q778" s="8">
        <v>4.4053756741723697</v>
      </c>
      <c r="R778" s="8">
        <v>2.05483570922377E-2</v>
      </c>
      <c r="S778" s="8">
        <v>33.7703661537399</v>
      </c>
      <c r="T778" s="17">
        <v>1.9989047097480801</v>
      </c>
      <c r="U778" s="17">
        <v>9.9945235487404194E-3</v>
      </c>
      <c r="V778" s="17">
        <v>29.983570646221299</v>
      </c>
      <c r="W778" s="8">
        <v>6.0850288800000003</v>
      </c>
      <c r="X778" s="8">
        <v>3.04251444E-2</v>
      </c>
      <c r="Y778" s="8">
        <v>91.275433199999995</v>
      </c>
      <c r="Z778" s="8">
        <v>4.39333912861452</v>
      </c>
      <c r="AA778" s="8">
        <v>2.04922140400732E-2</v>
      </c>
      <c r="AB778" s="8">
        <v>33.678097393757</v>
      </c>
      <c r="AC778" s="17">
        <v>1.9989047097480801</v>
      </c>
      <c r="AD778" s="17">
        <v>9.9945235487404194E-3</v>
      </c>
      <c r="AE778" s="17">
        <v>29.983570646221299</v>
      </c>
      <c r="AF778" s="8">
        <v>6.0850288800000003</v>
      </c>
      <c r="AG778" s="8">
        <v>3.04251444E-2</v>
      </c>
      <c r="AH778" s="8">
        <v>91.275433199999995</v>
      </c>
      <c r="AI778" s="8">
        <v>4.39333912861452</v>
      </c>
      <c r="AJ778" s="8">
        <v>2.04922140400732E-2</v>
      </c>
      <c r="AK778" s="8">
        <v>33.678097393757</v>
      </c>
    </row>
    <row r="779" spans="1:37" ht="15.75" customHeight="1" x14ac:dyDescent="0.25">
      <c r="A779" s="1" t="s">
        <v>38</v>
      </c>
      <c r="B779" s="1" t="s">
        <v>13</v>
      </c>
      <c r="C779" s="2" t="s">
        <v>14</v>
      </c>
      <c r="D779" s="2" t="s">
        <v>1523</v>
      </c>
      <c r="E779" s="2" t="s">
        <v>1524</v>
      </c>
      <c r="F779" s="23" t="s">
        <v>11</v>
      </c>
      <c r="G779" s="13">
        <v>1</v>
      </c>
      <c r="H779" s="21">
        <f t="shared" si="12"/>
        <v>0</v>
      </c>
      <c r="I779" s="13">
        <v>9.9954739726027409E-4</v>
      </c>
      <c r="J779" s="13">
        <v>9.9954739726027409E-4</v>
      </c>
      <c r="K779" s="17">
        <v>1.9945355191256799</v>
      </c>
      <c r="L779" s="17">
        <v>9.9726775956284208E-3</v>
      </c>
      <c r="M779" s="17">
        <v>29.918032786885199</v>
      </c>
      <c r="N779" s="8">
        <v>6.101700192</v>
      </c>
      <c r="O779" s="8">
        <v>3.0508500960000001E-2</v>
      </c>
      <c r="P779" s="8">
        <v>91.525502880000005</v>
      </c>
      <c r="Q779" s="8">
        <v>4.5536487631989599</v>
      </c>
      <c r="R779" s="8">
        <v>2.12440288711425E-2</v>
      </c>
      <c r="S779" s="8">
        <v>61.291567809661998</v>
      </c>
      <c r="T779" s="17">
        <v>1.9989047097480801</v>
      </c>
      <c r="U779" s="17">
        <v>9.9945235487404194E-3</v>
      </c>
      <c r="V779" s="17">
        <v>29.983570646221299</v>
      </c>
      <c r="W779" s="8">
        <v>6.0850288800000003</v>
      </c>
      <c r="X779" s="8">
        <v>3.04251444E-2</v>
      </c>
      <c r="Y779" s="8">
        <v>91.275433199999995</v>
      </c>
      <c r="Z779" s="8">
        <v>4.5412070999115297</v>
      </c>
      <c r="AA779" s="8">
        <v>2.1185985076412599E-2</v>
      </c>
      <c r="AB779" s="8">
        <v>61.1241045096356</v>
      </c>
      <c r="AC779" s="17">
        <v>1.9989047097480801</v>
      </c>
      <c r="AD779" s="17">
        <v>9.9945235487404194E-3</v>
      </c>
      <c r="AE779" s="17">
        <v>29.983570646221299</v>
      </c>
      <c r="AF779" s="8">
        <v>6.0850288800000003</v>
      </c>
      <c r="AG779" s="8">
        <v>3.04251444E-2</v>
      </c>
      <c r="AH779" s="8">
        <v>91.275433199999995</v>
      </c>
      <c r="AI779" s="8">
        <v>4.5412070999115297</v>
      </c>
      <c r="AJ779" s="8">
        <v>2.1185985076412599E-2</v>
      </c>
      <c r="AK779" s="8">
        <v>61.1241045096356</v>
      </c>
    </row>
    <row r="780" spans="1:37" ht="15.75" customHeight="1" x14ac:dyDescent="0.25">
      <c r="A780" s="1" t="s">
        <v>38</v>
      </c>
      <c r="B780" s="1" t="s">
        <v>13</v>
      </c>
      <c r="C780" s="2" t="s">
        <v>14</v>
      </c>
      <c r="D780" s="2" t="s">
        <v>1525</v>
      </c>
      <c r="E780" s="2" t="s">
        <v>1526</v>
      </c>
      <c r="F780" s="23" t="s">
        <v>11</v>
      </c>
      <c r="G780" s="13">
        <v>1</v>
      </c>
      <c r="H780" s="21">
        <f t="shared" si="12"/>
        <v>0</v>
      </c>
      <c r="I780" s="13">
        <v>3.01593090410959E-2</v>
      </c>
      <c r="J780" s="13">
        <v>3.01593090410959E-2</v>
      </c>
      <c r="K780" s="17">
        <v>1.9945355191256799</v>
      </c>
      <c r="L780" s="17">
        <v>0.199453551912568</v>
      </c>
      <c r="M780" s="17">
        <v>14.959016393442599</v>
      </c>
      <c r="N780" s="8">
        <v>1.2154537919999999</v>
      </c>
      <c r="O780" s="8">
        <v>0.1215453792</v>
      </c>
      <c r="P780" s="8">
        <v>9.1159034400000003</v>
      </c>
      <c r="Q780" s="8">
        <v>1.06814101008741</v>
      </c>
      <c r="R780" s="8">
        <v>8.9123102859411094E-2</v>
      </c>
      <c r="S780" s="8">
        <v>5.0103230796560299</v>
      </c>
      <c r="T780" s="17">
        <v>1.3196588803068199E-2</v>
      </c>
      <c r="U780" s="17">
        <v>1.3196588803068201E-3</v>
      </c>
      <c r="V780" s="17">
        <v>0.19794883204602301</v>
      </c>
      <c r="W780" s="8">
        <v>1.21213288</v>
      </c>
      <c r="X780" s="8">
        <v>0.121213288</v>
      </c>
      <c r="Y780" s="8">
        <v>18.181993200000001</v>
      </c>
      <c r="Z780" s="8">
        <v>1.0652225920270599</v>
      </c>
      <c r="AA780" s="8">
        <v>8.8879597113893594E-2</v>
      </c>
      <c r="AB780" s="8">
        <v>9.99326734466913</v>
      </c>
      <c r="AC780" s="17">
        <v>1.3196588803068199E-2</v>
      </c>
      <c r="AD780" s="17">
        <v>1.3196588803068201E-3</v>
      </c>
      <c r="AE780" s="17">
        <v>0.19794883204602301</v>
      </c>
      <c r="AF780" s="8">
        <v>1.21213288</v>
      </c>
      <c r="AG780" s="8">
        <v>0.121213288</v>
      </c>
      <c r="AH780" s="8">
        <v>18.181993200000001</v>
      </c>
      <c r="AI780" s="8">
        <v>1.0652225920270599</v>
      </c>
      <c r="AJ780" s="8">
        <v>8.8879597113893594E-2</v>
      </c>
      <c r="AK780" s="8">
        <v>9.99326734466913</v>
      </c>
    </row>
    <row r="781" spans="1:37" ht="15.75" customHeight="1" x14ac:dyDescent="0.25">
      <c r="A781" s="1" t="s">
        <v>38</v>
      </c>
      <c r="B781" s="1" t="s">
        <v>13</v>
      </c>
      <c r="C781" s="2" t="s">
        <v>14</v>
      </c>
      <c r="D781" s="2" t="s">
        <v>1527</v>
      </c>
      <c r="E781" s="2" t="s">
        <v>1528</v>
      </c>
      <c r="F781" s="23" t="s">
        <v>11</v>
      </c>
      <c r="G781" s="13">
        <v>1</v>
      </c>
      <c r="H781" s="21">
        <f t="shared" si="12"/>
        <v>0</v>
      </c>
      <c r="I781" s="13">
        <v>5.0000000000000002E-5</v>
      </c>
      <c r="J781" s="13">
        <v>5.0000000000000002E-5</v>
      </c>
      <c r="K781" s="17">
        <v>11.169398907103799</v>
      </c>
      <c r="L781" s="17">
        <v>5.9836065573770503</v>
      </c>
      <c r="M781" s="17">
        <v>14.959016393442599</v>
      </c>
      <c r="N781" s="8">
        <v>1.7090156813141699</v>
      </c>
      <c r="O781" s="8">
        <v>0.91554411498973198</v>
      </c>
      <c r="P781" s="8">
        <v>2.2888602874743298</v>
      </c>
      <c r="Q781" s="8">
        <v>1.31172256194266</v>
      </c>
      <c r="R781" s="8">
        <v>0.49593166887794898</v>
      </c>
      <c r="S781" s="8">
        <v>1.45411602527955</v>
      </c>
      <c r="T781" s="17">
        <v>7.9945242984257403</v>
      </c>
      <c r="U781" s="17">
        <v>1.99863107460643</v>
      </c>
      <c r="V781" s="17">
        <v>15.0082191780822</v>
      </c>
      <c r="W781" s="8">
        <v>1.2173901711156701</v>
      </c>
      <c r="X781" s="8">
        <v>0.30434754277891901</v>
      </c>
      <c r="Y781" s="8">
        <v>2.2854215999999998</v>
      </c>
      <c r="Z781" s="8">
        <v>0.93438472894042301</v>
      </c>
      <c r="AA781" s="8">
        <v>0.164858888106058</v>
      </c>
      <c r="AB781" s="8">
        <v>1.4519314224928701</v>
      </c>
      <c r="AC781" s="17">
        <v>7.9945242984257403</v>
      </c>
      <c r="AD781" s="17">
        <v>1.99863107460643</v>
      </c>
      <c r="AE781" s="17">
        <v>29.9794661190965</v>
      </c>
      <c r="AF781" s="8">
        <v>1.2173901711156701</v>
      </c>
      <c r="AG781" s="8">
        <v>0.30434754277891901</v>
      </c>
      <c r="AH781" s="8">
        <v>4.5652131416837802</v>
      </c>
      <c r="AI781" s="8">
        <v>0.93438472894042301</v>
      </c>
      <c r="AJ781" s="8">
        <v>0.164858888106058</v>
      </c>
      <c r="AK781" s="8">
        <v>2.9002860613499299</v>
      </c>
    </row>
    <row r="782" spans="1:37" ht="15.75" customHeight="1" x14ac:dyDescent="0.25">
      <c r="A782" s="1" t="s">
        <v>38</v>
      </c>
      <c r="B782" s="1" t="s">
        <v>13</v>
      </c>
      <c r="C782" s="2" t="s">
        <v>14</v>
      </c>
      <c r="D782" s="2" t="s">
        <v>1529</v>
      </c>
      <c r="E782" s="2" t="s">
        <v>1530</v>
      </c>
      <c r="F782" s="23" t="s">
        <v>11</v>
      </c>
      <c r="G782" s="13">
        <v>1</v>
      </c>
      <c r="H782" s="21">
        <f t="shared" si="12"/>
        <v>0</v>
      </c>
      <c r="I782" s="13">
        <v>6.9750888641033599</v>
      </c>
      <c r="J782" s="13">
        <v>6.9750888641033599</v>
      </c>
      <c r="K782" s="17">
        <v>0</v>
      </c>
      <c r="L782" s="17">
        <v>0</v>
      </c>
      <c r="M782" s="17">
        <v>1.40936302733826</v>
      </c>
      <c r="N782" s="8">
        <v>0</v>
      </c>
      <c r="O782" s="8">
        <v>0</v>
      </c>
      <c r="P782" s="8">
        <v>36738.229686125</v>
      </c>
      <c r="Q782" s="8">
        <v>0</v>
      </c>
      <c r="R782" s="8">
        <v>0</v>
      </c>
      <c r="S782" s="8">
        <v>3033.66887530135</v>
      </c>
      <c r="T782" s="17">
        <v>0.25843744546639202</v>
      </c>
      <c r="U782" s="17">
        <v>0.138448631497884</v>
      </c>
      <c r="V782" s="17">
        <v>1.7268251442521501</v>
      </c>
      <c r="W782" s="8">
        <v>5490</v>
      </c>
      <c r="X782" s="8">
        <v>2941.0714285295999</v>
      </c>
      <c r="Y782" s="8">
        <v>36683.0357142543</v>
      </c>
      <c r="Z782" s="8">
        <v>4370.5863146506599</v>
      </c>
      <c r="AA782" s="8">
        <v>1909.84655725581</v>
      </c>
      <c r="AB782" s="8">
        <v>3029.1112187131398</v>
      </c>
      <c r="AC782" s="17">
        <v>0.91983901694539805</v>
      </c>
      <c r="AD782" s="17">
        <v>0.22995975423634901</v>
      </c>
      <c r="AE782" s="17">
        <v>3.4493963135452401</v>
      </c>
      <c r="AF782" s="8">
        <v>19540.1877383397</v>
      </c>
      <c r="AG782" s="8">
        <v>4885.0469345849197</v>
      </c>
      <c r="AH782" s="8">
        <v>73275.704018773802</v>
      </c>
      <c r="AI782" s="8">
        <v>15555.9339007089</v>
      </c>
      <c r="AJ782" s="8">
        <v>3172.2079170020302</v>
      </c>
      <c r="AK782" s="8">
        <v>6050.7603250545999</v>
      </c>
    </row>
    <row r="783" spans="1:37" ht="15.75" customHeight="1" x14ac:dyDescent="0.25">
      <c r="A783" s="1" t="s">
        <v>38</v>
      </c>
      <c r="B783" s="1" t="s">
        <v>13</v>
      </c>
      <c r="C783" s="2" t="s">
        <v>14</v>
      </c>
      <c r="D783" s="2" t="s">
        <v>1531</v>
      </c>
      <c r="E783" s="2" t="s">
        <v>1532</v>
      </c>
      <c r="F783" s="23" t="s">
        <v>11</v>
      </c>
      <c r="G783" s="13">
        <v>1</v>
      </c>
      <c r="H783" s="21">
        <f t="shared" si="12"/>
        <v>0</v>
      </c>
      <c r="I783" s="13">
        <v>9.9954739726027409E-4</v>
      </c>
      <c r="J783" s="13">
        <v>9.9954739726027409E-4</v>
      </c>
      <c r="K783" s="17">
        <v>5.0077088212334102</v>
      </c>
      <c r="L783" s="17">
        <v>9.9726775956284208E-3</v>
      </c>
      <c r="M783" s="17">
        <v>29.918032786885199</v>
      </c>
      <c r="N783" s="8">
        <v>15.3196258392</v>
      </c>
      <c r="O783" s="8">
        <v>3.0508500960000001E-2</v>
      </c>
      <c r="P783" s="8">
        <v>91.525502880000005</v>
      </c>
      <c r="Q783" s="8">
        <v>12.0314063617573</v>
      </c>
      <c r="R783" s="8">
        <v>1.98113364266784E-2</v>
      </c>
      <c r="S783" s="8">
        <v>7.5577422144601503</v>
      </c>
      <c r="T783" s="17">
        <v>5.0186786105460799</v>
      </c>
      <c r="U783" s="17">
        <v>9.9945235487404194E-3</v>
      </c>
      <c r="V783" s="17">
        <v>29.983570646221299</v>
      </c>
      <c r="W783" s="8">
        <v>15.277768937999999</v>
      </c>
      <c r="X783" s="8">
        <v>3.04251444E-2</v>
      </c>
      <c r="Y783" s="8">
        <v>91.275433199999995</v>
      </c>
      <c r="Z783" s="8">
        <v>11.998533666779799</v>
      </c>
      <c r="AA783" s="8">
        <v>1.9757207092179301E-2</v>
      </c>
      <c r="AB783" s="8">
        <v>7.5370926455681904</v>
      </c>
      <c r="AC783" s="17">
        <v>5.0186786105460799</v>
      </c>
      <c r="AD783" s="17">
        <v>9.9945235487404194E-3</v>
      </c>
      <c r="AE783" s="17">
        <v>29.983570646221299</v>
      </c>
      <c r="AF783" s="8">
        <v>15.277768937999999</v>
      </c>
      <c r="AG783" s="8">
        <v>3.04251444E-2</v>
      </c>
      <c r="AH783" s="8">
        <v>91.275433199999995</v>
      </c>
      <c r="AI783" s="8">
        <v>11.998533666779799</v>
      </c>
      <c r="AJ783" s="8">
        <v>1.9757207092179301E-2</v>
      </c>
      <c r="AK783" s="8">
        <v>7.5370926455681904</v>
      </c>
    </row>
    <row r="784" spans="1:37" ht="15.75" customHeight="1" x14ac:dyDescent="0.25">
      <c r="A784" s="1" t="s">
        <v>38</v>
      </c>
      <c r="B784" s="1" t="s">
        <v>13</v>
      </c>
      <c r="C784" s="2" t="s">
        <v>14</v>
      </c>
      <c r="D784" s="2" t="s">
        <v>1533</v>
      </c>
      <c r="E784" s="2" t="s">
        <v>1534</v>
      </c>
      <c r="F784" s="23" t="s">
        <v>11</v>
      </c>
      <c r="G784" s="13">
        <v>1</v>
      </c>
      <c r="H784" s="21">
        <f t="shared" si="12"/>
        <v>0</v>
      </c>
      <c r="I784" s="13">
        <v>0.62800858326666698</v>
      </c>
      <c r="J784" s="13">
        <v>0.62800858326666698</v>
      </c>
      <c r="K784" s="17">
        <v>14.273588348760301</v>
      </c>
      <c r="L784" s="17">
        <v>0</v>
      </c>
      <c r="M784" s="17">
        <v>14.959016393442599</v>
      </c>
      <c r="N784" s="8">
        <v>27431.211498973302</v>
      </c>
      <c r="O784" s="8">
        <v>0</v>
      </c>
      <c r="P784" s="8">
        <v>28748.478131693599</v>
      </c>
      <c r="Q784" s="8">
        <v>24738.8153558142</v>
      </c>
      <c r="R784" s="8">
        <v>0</v>
      </c>
      <c r="S784" s="8">
        <v>21117.354297886199</v>
      </c>
      <c r="T784" s="17">
        <v>7.9945242992744001</v>
      </c>
      <c r="U784" s="17">
        <v>0</v>
      </c>
      <c r="V784" s="17">
        <v>15.0082191796754</v>
      </c>
      <c r="W784" s="8">
        <v>15290.6295345256</v>
      </c>
      <c r="X784" s="8">
        <v>0</v>
      </c>
      <c r="Y784" s="8">
        <v>28705.287626707999</v>
      </c>
      <c r="Z784" s="8">
        <v>13789.8415730907</v>
      </c>
      <c r="AA784" s="8">
        <v>0</v>
      </c>
      <c r="AB784" s="8">
        <v>21085.6284725431</v>
      </c>
      <c r="AC784" s="17">
        <v>7.9945242992744001</v>
      </c>
      <c r="AD784" s="17">
        <v>0</v>
      </c>
      <c r="AE784" s="17">
        <v>29.979466122279</v>
      </c>
      <c r="AF784" s="8">
        <v>15290.6295345256</v>
      </c>
      <c r="AG784" s="8">
        <v>0</v>
      </c>
      <c r="AH784" s="8">
        <v>57339.860754470901</v>
      </c>
      <c r="AI784" s="8">
        <v>13789.8415730907</v>
      </c>
      <c r="AJ784" s="8">
        <v>0</v>
      </c>
      <c r="AK784" s="8">
        <v>42119.313217095398</v>
      </c>
    </row>
    <row r="785" spans="1:37" ht="15.75" customHeight="1" x14ac:dyDescent="0.25">
      <c r="A785" s="1" t="s">
        <v>38</v>
      </c>
      <c r="B785" s="1" t="s">
        <v>13</v>
      </c>
      <c r="C785" s="2" t="s">
        <v>14</v>
      </c>
      <c r="D785" s="2" t="s">
        <v>1535</v>
      </c>
      <c r="E785" s="2" t="s">
        <v>1536</v>
      </c>
      <c r="F785" s="23" t="s">
        <v>11</v>
      </c>
      <c r="G785" s="13">
        <v>1</v>
      </c>
      <c r="H785" s="21">
        <f t="shared" si="12"/>
        <v>0</v>
      </c>
      <c r="I785" s="13">
        <v>1.00054794520548E-4</v>
      </c>
      <c r="J785" s="13">
        <v>1.00054794520548E-4</v>
      </c>
      <c r="K785" s="17">
        <v>1.9945355191256799</v>
      </c>
      <c r="L785" s="17">
        <v>9.9726775956284104E-3</v>
      </c>
      <c r="M785" s="17">
        <v>29.918032786885199</v>
      </c>
      <c r="N785" s="8">
        <v>0.61078080000000001</v>
      </c>
      <c r="O785" s="8">
        <v>3.0539040000000001E-3</v>
      </c>
      <c r="P785" s="8">
        <v>9.1617119999999996</v>
      </c>
      <c r="Q785" s="8">
        <v>0.61078080000000001</v>
      </c>
      <c r="R785" s="8">
        <v>3.0539040000000001E-3</v>
      </c>
      <c r="S785" s="8">
        <v>9.1617119999999996</v>
      </c>
      <c r="T785" s="17">
        <v>1.9989047097480801</v>
      </c>
      <c r="U785" s="17">
        <v>9.9945235487404194E-3</v>
      </c>
      <c r="V785" s="17">
        <v>29.983570646221299</v>
      </c>
      <c r="W785" s="8">
        <v>0.60911199999999999</v>
      </c>
      <c r="X785" s="8">
        <v>3.0455600000000001E-3</v>
      </c>
      <c r="Y785" s="8">
        <v>9.1366800000000001</v>
      </c>
      <c r="Z785" s="8">
        <v>0.60911199999999999</v>
      </c>
      <c r="AA785" s="8">
        <v>3.0455600000000001E-3</v>
      </c>
      <c r="AB785" s="8">
        <v>9.1366800000000001</v>
      </c>
      <c r="AC785" s="17">
        <v>1.9989047097480801</v>
      </c>
      <c r="AD785" s="17">
        <v>9.9945235487404194E-3</v>
      </c>
      <c r="AE785" s="17">
        <v>29.983570646221299</v>
      </c>
      <c r="AF785" s="8">
        <v>0.60911199999999999</v>
      </c>
      <c r="AG785" s="8">
        <v>3.0455600000000001E-3</v>
      </c>
      <c r="AH785" s="8">
        <v>9.1366800000000001</v>
      </c>
      <c r="AI785" s="8">
        <v>0.60911199999999999</v>
      </c>
      <c r="AJ785" s="8">
        <v>3.0455600000000001E-3</v>
      </c>
      <c r="AK785" s="8">
        <v>9.1366800000000001</v>
      </c>
    </row>
    <row r="786" spans="1:37" ht="15.75" customHeight="1" x14ac:dyDescent="0.25">
      <c r="A786" s="1" t="s">
        <v>38</v>
      </c>
      <c r="B786" s="1" t="s">
        <v>13</v>
      </c>
      <c r="C786" s="2" t="s">
        <v>14</v>
      </c>
      <c r="D786" s="2" t="s">
        <v>1537</v>
      </c>
      <c r="E786" s="2" t="s">
        <v>1538</v>
      </c>
      <c r="F786" s="23" t="s">
        <v>11</v>
      </c>
      <c r="G786" s="13">
        <v>1</v>
      </c>
      <c r="H786" s="21">
        <f t="shared" si="12"/>
        <v>0</v>
      </c>
      <c r="I786" s="13">
        <v>9.9954739726027409E-4</v>
      </c>
      <c r="J786" s="13">
        <v>9.9954739726027409E-4</v>
      </c>
      <c r="K786" s="17">
        <v>1.9945355191256799</v>
      </c>
      <c r="L786" s="17">
        <v>9.9726775956284208E-3</v>
      </c>
      <c r="M786" s="17">
        <v>29.918032786885199</v>
      </c>
      <c r="N786" s="8">
        <v>6.101700192</v>
      </c>
      <c r="O786" s="8">
        <v>3.0508500960000001E-2</v>
      </c>
      <c r="P786" s="8">
        <v>91.525502880000005</v>
      </c>
      <c r="Q786" s="8">
        <v>3.2445082930975802</v>
      </c>
      <c r="R786" s="8">
        <v>1.8015807451438999E-2</v>
      </c>
      <c r="S786" s="8">
        <v>35.940230147836701</v>
      </c>
      <c r="T786" s="17">
        <v>1.9989047097480801</v>
      </c>
      <c r="U786" s="17">
        <v>9.9945235487404194E-3</v>
      </c>
      <c r="V786" s="17">
        <v>29.983570646221299</v>
      </c>
      <c r="W786" s="8">
        <v>6.0850288800000003</v>
      </c>
      <c r="X786" s="8">
        <v>3.04251444E-2</v>
      </c>
      <c r="Y786" s="8">
        <v>91.275433199999995</v>
      </c>
      <c r="Z786" s="8">
        <v>3.2356435163404802</v>
      </c>
      <c r="AA786" s="8">
        <v>1.7966583933812098E-2</v>
      </c>
      <c r="AB786" s="8">
        <v>35.842032797705997</v>
      </c>
      <c r="AC786" s="17">
        <v>1.9989047097480801</v>
      </c>
      <c r="AD786" s="17">
        <v>9.9945235487404194E-3</v>
      </c>
      <c r="AE786" s="17">
        <v>29.983570646221299</v>
      </c>
      <c r="AF786" s="8">
        <v>6.0850288800000003</v>
      </c>
      <c r="AG786" s="8">
        <v>3.04251444E-2</v>
      </c>
      <c r="AH786" s="8">
        <v>91.275433199999995</v>
      </c>
      <c r="AI786" s="8">
        <v>3.2356435163404802</v>
      </c>
      <c r="AJ786" s="8">
        <v>1.7966583933812098E-2</v>
      </c>
      <c r="AK786" s="8">
        <v>35.842032797705997</v>
      </c>
    </row>
    <row r="787" spans="1:37" ht="15.75" customHeight="1" x14ac:dyDescent="0.25">
      <c r="A787" s="1" t="s">
        <v>38</v>
      </c>
      <c r="B787" s="1" t="s">
        <v>13</v>
      </c>
      <c r="C787" s="2" t="s">
        <v>14</v>
      </c>
      <c r="D787" s="2" t="s">
        <v>1539</v>
      </c>
      <c r="E787" s="2" t="s">
        <v>1540</v>
      </c>
      <c r="F787" s="23" t="s">
        <v>11</v>
      </c>
      <c r="G787" s="13">
        <v>1</v>
      </c>
      <c r="H787" s="21">
        <f t="shared" si="12"/>
        <v>0</v>
      </c>
      <c r="I787" s="13">
        <v>1.65930904109589E-3</v>
      </c>
      <c r="J787" s="13">
        <v>1.65930904109589E-3</v>
      </c>
      <c r="K787" s="17">
        <v>1.9945355191256799</v>
      </c>
      <c r="L787" s="17">
        <v>0.199453551912568</v>
      </c>
      <c r="M787" s="17">
        <v>14.959016393442599</v>
      </c>
      <c r="N787" s="8">
        <v>1.2154537919999999</v>
      </c>
      <c r="O787" s="8">
        <v>0.1215453792</v>
      </c>
      <c r="P787" s="8">
        <v>9.1159034400000003</v>
      </c>
      <c r="Q787" s="8">
        <v>1.1911960083100199</v>
      </c>
      <c r="R787" s="8">
        <v>0.11491906545307801</v>
      </c>
      <c r="S787" s="8">
        <v>4.1344040564190001</v>
      </c>
      <c r="T787" s="17">
        <v>0.23985887507558001</v>
      </c>
      <c r="U787" s="17">
        <v>2.3985887507558E-2</v>
      </c>
      <c r="V787" s="17">
        <v>3.5978831261336999</v>
      </c>
      <c r="W787" s="8">
        <v>1.21213288</v>
      </c>
      <c r="X787" s="8">
        <v>0.121213288</v>
      </c>
      <c r="Y787" s="8">
        <v>18.181993200000001</v>
      </c>
      <c r="Z787" s="8">
        <v>1.18794137440754</v>
      </c>
      <c r="AA787" s="8">
        <v>0.114605078935446</v>
      </c>
      <c r="AB787" s="8">
        <v>8.2462157409450008</v>
      </c>
      <c r="AC787" s="17">
        <v>0.23985887507558001</v>
      </c>
      <c r="AD787" s="17">
        <v>2.3985887507558E-2</v>
      </c>
      <c r="AE787" s="17">
        <v>3.5978831261336999</v>
      </c>
      <c r="AF787" s="8">
        <v>1.21213288</v>
      </c>
      <c r="AG787" s="8">
        <v>0.121213288</v>
      </c>
      <c r="AH787" s="8">
        <v>18.181993200000001</v>
      </c>
      <c r="AI787" s="8">
        <v>1.18794137440754</v>
      </c>
      <c r="AJ787" s="8">
        <v>0.114605078935446</v>
      </c>
      <c r="AK787" s="8">
        <v>8.2462157409450008</v>
      </c>
    </row>
    <row r="788" spans="1:37" ht="15.75" customHeight="1" x14ac:dyDescent="0.25">
      <c r="A788" s="1" t="s">
        <v>38</v>
      </c>
      <c r="B788" s="1" t="s">
        <v>13</v>
      </c>
      <c r="C788" s="2" t="s">
        <v>14</v>
      </c>
      <c r="D788" s="2" t="s">
        <v>1541</v>
      </c>
      <c r="E788" s="2" t="s">
        <v>1542</v>
      </c>
      <c r="F788" s="23" t="s">
        <v>11</v>
      </c>
      <c r="G788" s="14">
        <v>1</v>
      </c>
      <c r="H788" s="21">
        <f t="shared" si="12"/>
        <v>0</v>
      </c>
      <c r="I788" s="14">
        <v>2.0239309041095901E-2</v>
      </c>
      <c r="J788" s="13">
        <v>2.0239309041095901E-2</v>
      </c>
      <c r="K788" s="18">
        <v>1.9945355191256799</v>
      </c>
      <c r="L788" s="18">
        <v>0.199453551912568</v>
      </c>
      <c r="M788" s="18">
        <v>14.959016393442599</v>
      </c>
      <c r="N788" s="8">
        <v>1.2154537919999999</v>
      </c>
      <c r="O788" s="8">
        <v>0.1215453792</v>
      </c>
      <c r="P788" s="8">
        <v>9.1159034400000003</v>
      </c>
      <c r="Q788" s="8">
        <v>0.62511967188586504</v>
      </c>
      <c r="R788" s="8">
        <v>1.95023361086583E-2</v>
      </c>
      <c r="S788" s="8">
        <v>0.39233176178303503</v>
      </c>
      <c r="T788" s="18">
        <v>1.9664702939801999E-2</v>
      </c>
      <c r="U788" s="18">
        <v>1.9664702939802001E-3</v>
      </c>
      <c r="V788" s="18">
        <v>0.29497054409703</v>
      </c>
      <c r="W788" s="8">
        <v>1.21213288</v>
      </c>
      <c r="X788" s="8">
        <v>0.121213288</v>
      </c>
      <c r="Y788" s="8">
        <v>18.181993200000001</v>
      </c>
      <c r="Z788" s="8">
        <v>0.62341169464027502</v>
      </c>
      <c r="AA788" s="8">
        <v>1.9449051037323199E-2</v>
      </c>
      <c r="AB788" s="8">
        <v>0.78251963415741799</v>
      </c>
      <c r="AC788" s="17">
        <v>1.9664702939801999E-2</v>
      </c>
      <c r="AD788" s="17">
        <v>1.9664702939802001E-3</v>
      </c>
      <c r="AE788" s="17">
        <v>0.29497054409703</v>
      </c>
      <c r="AF788" s="8">
        <v>1.21213288</v>
      </c>
      <c r="AG788" s="8">
        <v>0.121213288</v>
      </c>
      <c r="AH788" s="8">
        <v>18.181993200000001</v>
      </c>
      <c r="AI788" s="8">
        <v>0.62341169464027502</v>
      </c>
      <c r="AJ788" s="8">
        <v>1.9449051037323199E-2</v>
      </c>
      <c r="AK788" s="8">
        <v>0.78251963415741799</v>
      </c>
    </row>
    <row r="789" spans="1:37" ht="15.75" customHeight="1" x14ac:dyDescent="0.25">
      <c r="A789" s="1" t="s">
        <v>38</v>
      </c>
      <c r="B789" s="1" t="s">
        <v>13</v>
      </c>
      <c r="C789" s="2" t="s">
        <v>14</v>
      </c>
      <c r="D789" s="2" t="s">
        <v>1543</v>
      </c>
      <c r="E789" s="2" t="s">
        <v>1544</v>
      </c>
      <c r="F789" s="23" t="s">
        <v>11</v>
      </c>
      <c r="G789" s="13">
        <v>1.0560406641384401</v>
      </c>
      <c r="H789" s="21">
        <f t="shared" si="12"/>
        <v>5.6040664138440111E-2</v>
      </c>
      <c r="I789" s="13"/>
      <c r="J789" s="13">
        <v>0</v>
      </c>
      <c r="K789" s="17"/>
      <c r="L789" s="17"/>
      <c r="M789" s="17"/>
      <c r="N789" s="8">
        <v>0</v>
      </c>
      <c r="O789" s="8">
        <v>0</v>
      </c>
      <c r="P789" s="8">
        <v>0</v>
      </c>
      <c r="Q789" s="8">
        <v>0</v>
      </c>
      <c r="R789" s="8">
        <v>0</v>
      </c>
      <c r="S789" s="8">
        <v>0</v>
      </c>
      <c r="T789" s="17"/>
      <c r="U789" s="17"/>
      <c r="V789" s="17"/>
      <c r="W789" s="8">
        <v>0</v>
      </c>
      <c r="X789" s="8">
        <v>0</v>
      </c>
      <c r="Y789" s="8">
        <v>0</v>
      </c>
      <c r="Z789" s="8">
        <v>0</v>
      </c>
      <c r="AA789" s="8">
        <v>0</v>
      </c>
      <c r="AB789" s="8">
        <v>0</v>
      </c>
      <c r="AC789" s="17"/>
      <c r="AD789" s="17"/>
      <c r="AE789" s="17"/>
      <c r="AF789" s="8">
        <v>0</v>
      </c>
      <c r="AG789" s="8">
        <v>0</v>
      </c>
      <c r="AH789" s="8">
        <v>0</v>
      </c>
      <c r="AI789" s="8">
        <v>0</v>
      </c>
      <c r="AJ789" s="8">
        <v>0</v>
      </c>
      <c r="AK789" s="8">
        <v>0</v>
      </c>
    </row>
    <row r="790" spans="1:37" ht="15.75" customHeight="1" x14ac:dyDescent="0.25">
      <c r="A790" s="1" t="s">
        <v>38</v>
      </c>
      <c r="B790" s="1" t="s">
        <v>13</v>
      </c>
      <c r="C790" s="2" t="s">
        <v>14</v>
      </c>
      <c r="D790" s="2" t="s">
        <v>1545</v>
      </c>
      <c r="E790" s="2" t="s">
        <v>1546</v>
      </c>
      <c r="F790" s="23" t="s">
        <v>11</v>
      </c>
      <c r="G790" s="13">
        <v>1</v>
      </c>
      <c r="H790" s="21">
        <f t="shared" si="12"/>
        <v>0</v>
      </c>
      <c r="I790" s="13">
        <v>1.0740608104346201</v>
      </c>
      <c r="J790" s="13">
        <v>1.0740608104346201</v>
      </c>
      <c r="K790" s="17">
        <v>3.02963432687489</v>
      </c>
      <c r="L790" s="17">
        <v>9.9683807598752901E-3</v>
      </c>
      <c r="M790" s="17">
        <v>34.808194676634301</v>
      </c>
      <c r="N790" s="8">
        <v>2096.7287671232898</v>
      </c>
      <c r="O790" s="8">
        <v>6.8988493150684898</v>
      </c>
      <c r="P790" s="8">
        <v>24089.819178082202</v>
      </c>
      <c r="Q790" s="8">
        <v>2094.6714568569901</v>
      </c>
      <c r="R790" s="8">
        <v>6.8988493150684898</v>
      </c>
      <c r="S790" s="8">
        <v>24089.819178082202</v>
      </c>
      <c r="T790" s="17">
        <v>3.1809632283892499</v>
      </c>
      <c r="U790" s="17">
        <v>0</v>
      </c>
      <c r="V790" s="17">
        <v>13.682037652755399</v>
      </c>
      <c r="W790" s="8">
        <v>10405.301753424699</v>
      </c>
      <c r="X790" s="8">
        <v>0</v>
      </c>
      <c r="Y790" s="8">
        <v>44755.541060035503</v>
      </c>
      <c r="Z790" s="8">
        <v>10395.092071344199</v>
      </c>
      <c r="AA790" s="8">
        <v>0</v>
      </c>
      <c r="AB790" s="8">
        <v>44755.541060035503</v>
      </c>
      <c r="AC790" s="17">
        <v>8.1324715703074393</v>
      </c>
      <c r="AD790" s="17">
        <v>0</v>
      </c>
      <c r="AE790" s="17">
        <v>30.4967683886529</v>
      </c>
      <c r="AF790" s="8">
        <v>26602.2630928197</v>
      </c>
      <c r="AG790" s="8">
        <v>0</v>
      </c>
      <c r="AH790" s="8">
        <v>99758.486598074101</v>
      </c>
      <c r="AI790" s="8">
        <v>26576.160952273101</v>
      </c>
      <c r="AJ790" s="8">
        <v>0</v>
      </c>
      <c r="AK790" s="8">
        <v>99758.486598074101</v>
      </c>
    </row>
    <row r="791" spans="1:37" ht="15.75" customHeight="1" x14ac:dyDescent="0.25">
      <c r="A791" s="1" t="s">
        <v>38</v>
      </c>
      <c r="B791" s="1" t="s">
        <v>13</v>
      </c>
      <c r="C791" s="2" t="s">
        <v>14</v>
      </c>
      <c r="D791" s="2" t="s">
        <v>1547</v>
      </c>
      <c r="E791" s="2" t="s">
        <v>1548</v>
      </c>
      <c r="F791" s="23" t="s">
        <v>11</v>
      </c>
      <c r="G791" s="13">
        <v>1</v>
      </c>
      <c r="H791" s="21">
        <f t="shared" si="12"/>
        <v>0</v>
      </c>
      <c r="I791" s="13">
        <v>0.13278576301369899</v>
      </c>
      <c r="J791" s="13">
        <v>0.13278576301369899</v>
      </c>
      <c r="K791" s="17">
        <v>7.5073837515169703</v>
      </c>
      <c r="L791" s="17">
        <v>0</v>
      </c>
      <c r="M791" s="17">
        <v>9.2564444340512395</v>
      </c>
      <c r="N791" s="8">
        <v>3770.3013698630102</v>
      </c>
      <c r="O791" s="8">
        <v>0</v>
      </c>
      <c r="P791" s="8">
        <v>4648.7013698630099</v>
      </c>
      <c r="Q791" s="8">
        <v>3770.3013698630102</v>
      </c>
      <c r="R791" s="8">
        <v>0</v>
      </c>
      <c r="S791" s="8">
        <v>4648.7013698630099</v>
      </c>
      <c r="T791" s="17">
        <v>3.17724979084683</v>
      </c>
      <c r="U791" s="17">
        <v>0.70320131592750901</v>
      </c>
      <c r="V791" s="17">
        <v>9.3130244671183107</v>
      </c>
      <c r="W791" s="8">
        <v>1284.9020828686</v>
      </c>
      <c r="X791" s="8">
        <v>284.37954048</v>
      </c>
      <c r="Y791" s="8">
        <v>3766.2523639405699</v>
      </c>
      <c r="Z791" s="8">
        <v>1284.9020828686</v>
      </c>
      <c r="AA791" s="8">
        <v>284.37954048</v>
      </c>
      <c r="AB791" s="8">
        <v>3766.2523639405699</v>
      </c>
      <c r="AC791" s="17">
        <v>4.6720000057072202</v>
      </c>
      <c r="AD791" s="17">
        <v>1.1680000014267999</v>
      </c>
      <c r="AE791" s="17">
        <v>17.520000021402101</v>
      </c>
      <c r="AF791" s="8">
        <v>1889.3895455715301</v>
      </c>
      <c r="AG791" s="8">
        <v>472.34738639288202</v>
      </c>
      <c r="AH791" s="8">
        <v>7085.2107958932202</v>
      </c>
      <c r="AI791" s="8">
        <v>1889.3895455715301</v>
      </c>
      <c r="AJ791" s="8">
        <v>472.34738639288202</v>
      </c>
      <c r="AK791" s="8">
        <v>7085.2107958932202</v>
      </c>
    </row>
    <row r="792" spans="1:37" ht="15.75" customHeight="1" x14ac:dyDescent="0.25">
      <c r="A792" s="1" t="s">
        <v>38</v>
      </c>
      <c r="B792" s="1" t="s">
        <v>13</v>
      </c>
      <c r="C792" s="2" t="s">
        <v>14</v>
      </c>
      <c r="D792" s="2" t="s">
        <v>1549</v>
      </c>
      <c r="E792" s="2" t="s">
        <v>1550</v>
      </c>
      <c r="F792" s="23" t="s">
        <v>11</v>
      </c>
      <c r="G792" s="13">
        <v>1</v>
      </c>
      <c r="H792" s="21">
        <f t="shared" si="12"/>
        <v>0</v>
      </c>
      <c r="I792" s="13">
        <v>6.53364383561644E-2</v>
      </c>
      <c r="J792" s="13">
        <v>6.53364383561644E-2</v>
      </c>
      <c r="K792" s="17">
        <v>1.7252907034573199</v>
      </c>
      <c r="L792" s="17">
        <v>3.4960796833572103E-2</v>
      </c>
      <c r="M792" s="17">
        <v>81.773796199314305</v>
      </c>
      <c r="N792" s="8">
        <v>351.33994520547901</v>
      </c>
      <c r="O792" s="8">
        <v>7.1194520547945199</v>
      </c>
      <c r="P792" s="8">
        <v>16652.498630137001</v>
      </c>
      <c r="Q792" s="8">
        <v>238.79764480342999</v>
      </c>
      <c r="R792" s="8">
        <v>4.6823361782465804</v>
      </c>
      <c r="S792" s="8">
        <v>6209.6767731813698</v>
      </c>
      <c r="T792" s="17">
        <v>1.94540926999596</v>
      </c>
      <c r="U792" s="17">
        <v>9.9485067804996694E-3</v>
      </c>
      <c r="V792" s="17">
        <v>29.845520341499</v>
      </c>
      <c r="W792" s="8">
        <v>387.10929304109601</v>
      </c>
      <c r="X792" s="8">
        <v>1.979614</v>
      </c>
      <c r="Y792" s="8">
        <v>5938.8419999999996</v>
      </c>
      <c r="Z792" s="8">
        <v>263.10924425536399</v>
      </c>
      <c r="AA792" s="8">
        <v>1.3019566927094</v>
      </c>
      <c r="AB792" s="8">
        <v>2214.5799285792</v>
      </c>
      <c r="AC792" s="17">
        <v>1.9897013560999299</v>
      </c>
      <c r="AD792" s="17">
        <v>9.9485067804996694E-3</v>
      </c>
      <c r="AE792" s="17">
        <v>29.845520341499</v>
      </c>
      <c r="AF792" s="8">
        <v>395.9228</v>
      </c>
      <c r="AG792" s="8">
        <v>1.979614</v>
      </c>
      <c r="AH792" s="8">
        <v>5938.8419999999996</v>
      </c>
      <c r="AI792" s="8">
        <v>269.09958134331998</v>
      </c>
      <c r="AJ792" s="8">
        <v>1.3019566927094</v>
      </c>
      <c r="AK792" s="8">
        <v>2214.5799285792</v>
      </c>
    </row>
    <row r="793" spans="1:37" ht="15.75" customHeight="1" x14ac:dyDescent="0.25">
      <c r="A793" s="1" t="s">
        <v>38</v>
      </c>
      <c r="B793" s="1" t="s">
        <v>13</v>
      </c>
      <c r="C793" s="2" t="s">
        <v>14</v>
      </c>
      <c r="D793" s="2" t="s">
        <v>1551</v>
      </c>
      <c r="E793" s="2" t="s">
        <v>1552</v>
      </c>
      <c r="F793" s="23" t="s">
        <v>11</v>
      </c>
      <c r="G793" s="13">
        <v>1</v>
      </c>
      <c r="H793" s="21">
        <f t="shared" si="12"/>
        <v>0</v>
      </c>
      <c r="I793" s="13">
        <v>131.454539030175</v>
      </c>
      <c r="J793" s="13">
        <v>131.454539030175</v>
      </c>
      <c r="K793" s="17">
        <v>7.0502887766015297E-3</v>
      </c>
      <c r="L793" s="17">
        <v>1.4043958822981299E-4</v>
      </c>
      <c r="M793" s="17">
        <v>1.58978952395783E-2</v>
      </c>
      <c r="N793" s="8">
        <v>4724.8293698630096</v>
      </c>
      <c r="O793" s="8">
        <v>94.117150684931502</v>
      </c>
      <c r="P793" s="8">
        <v>10654.151159915</v>
      </c>
      <c r="Q793" s="8">
        <v>4137.2885820871397</v>
      </c>
      <c r="R793" s="8">
        <v>62.180539922025801</v>
      </c>
      <c r="S793" s="8">
        <v>5024.5079773320904</v>
      </c>
      <c r="T793" s="17">
        <v>8.4925451637370298E-3</v>
      </c>
      <c r="U793" s="17">
        <v>2.0169794763875499E-4</v>
      </c>
      <c r="V793" s="17">
        <v>2.6571933163063201E-2</v>
      </c>
      <c r="W793" s="8">
        <v>3400.0132663335398</v>
      </c>
      <c r="X793" s="8">
        <v>80.750315075421597</v>
      </c>
      <c r="Y793" s="8">
        <v>10638.144811088399</v>
      </c>
      <c r="Z793" s="8">
        <v>2977.2156758656502</v>
      </c>
      <c r="AA793" s="8">
        <v>53.349449635084497</v>
      </c>
      <c r="AB793" s="8">
        <v>5016.9593677657103</v>
      </c>
      <c r="AC793" s="17">
        <v>8.4925451637370298E-3</v>
      </c>
      <c r="AD793" s="17">
        <v>2.0169794763875499E-4</v>
      </c>
      <c r="AE793" s="17">
        <v>3.18470443640139E-2</v>
      </c>
      <c r="AF793" s="8">
        <v>3400.0132663335398</v>
      </c>
      <c r="AG793" s="8">
        <v>80.750315075421597</v>
      </c>
      <c r="AH793" s="8">
        <v>12750.0497487508</v>
      </c>
      <c r="AI793" s="8">
        <v>2977.2156758656502</v>
      </c>
      <c r="AJ793" s="8">
        <v>53.349449635084497</v>
      </c>
      <c r="AK793" s="8">
        <v>6012.9357761515203</v>
      </c>
    </row>
    <row r="794" spans="1:37" ht="15.75" customHeight="1" x14ac:dyDescent="0.25">
      <c r="A794" s="1" t="s">
        <v>38</v>
      </c>
      <c r="B794" s="1" t="s">
        <v>13</v>
      </c>
      <c r="C794" s="2" t="s">
        <v>14</v>
      </c>
      <c r="D794" s="2" t="s">
        <v>1553</v>
      </c>
      <c r="E794" s="2" t="s">
        <v>1554</v>
      </c>
      <c r="F794" s="23" t="s">
        <v>11</v>
      </c>
      <c r="G794" s="13">
        <v>1</v>
      </c>
      <c r="H794" s="21">
        <f t="shared" si="12"/>
        <v>0</v>
      </c>
      <c r="I794" s="13">
        <v>9.0403010054794494E-2</v>
      </c>
      <c r="J794" s="13">
        <v>9.0403010054794494E-2</v>
      </c>
      <c r="K794" s="17">
        <v>2.4818430261159401</v>
      </c>
      <c r="L794" s="17">
        <v>0.74297211609840397</v>
      </c>
      <c r="M794" s="17">
        <v>8.9856718843633701</v>
      </c>
      <c r="N794" s="8">
        <v>1102.0109589041101</v>
      </c>
      <c r="O794" s="8">
        <v>329.901369863014</v>
      </c>
      <c r="P794" s="8">
        <v>3989.9013698630101</v>
      </c>
      <c r="Q794" s="8">
        <v>983.30344042191803</v>
      </c>
      <c r="R794" s="8">
        <v>286.46985452054798</v>
      </c>
      <c r="S794" s="8">
        <v>1574.70634334794</v>
      </c>
      <c r="T794" s="17">
        <v>9.3519032146373799</v>
      </c>
      <c r="U794" s="17">
        <v>2.1926877331757302</v>
      </c>
      <c r="V794" s="17">
        <v>22.1354648556235</v>
      </c>
      <c r="W794" s="8">
        <v>2574.8388565606701</v>
      </c>
      <c r="X794" s="8">
        <v>603.70787059131499</v>
      </c>
      <c r="Y794" s="8">
        <v>6094.5086481524804</v>
      </c>
      <c r="Z794" s="8">
        <v>2297.4797897708099</v>
      </c>
      <c r="AA794" s="8">
        <v>524.22972942796798</v>
      </c>
      <c r="AB794" s="8">
        <v>2405.3380116922799</v>
      </c>
      <c r="AC794" s="17">
        <v>12.8138053162142</v>
      </c>
      <c r="AD794" s="17">
        <v>3.2034513290535398</v>
      </c>
      <c r="AE794" s="17">
        <v>48.0517699358032</v>
      </c>
      <c r="AF794" s="8">
        <v>3527.99671589322</v>
      </c>
      <c r="AG794" s="8">
        <v>881.99917897330602</v>
      </c>
      <c r="AH794" s="8">
        <v>13229.9876845996</v>
      </c>
      <c r="AI794" s="8">
        <v>3147.96443765392</v>
      </c>
      <c r="AJ794" s="8">
        <v>765.88398706146995</v>
      </c>
      <c r="AK794" s="8">
        <v>5221.5189294439797</v>
      </c>
    </row>
    <row r="795" spans="1:37" ht="15.75" customHeight="1" x14ac:dyDescent="0.25">
      <c r="A795" s="1" t="s">
        <v>38</v>
      </c>
      <c r="B795" s="1" t="s">
        <v>13</v>
      </c>
      <c r="C795" s="2" t="s">
        <v>14</v>
      </c>
      <c r="D795" s="2" t="s">
        <v>1555</v>
      </c>
      <c r="E795" s="2" t="s">
        <v>1556</v>
      </c>
      <c r="F795" s="23" t="s">
        <v>11</v>
      </c>
      <c r="G795" s="13">
        <v>1</v>
      </c>
      <c r="H795" s="21">
        <f t="shared" si="12"/>
        <v>0</v>
      </c>
      <c r="I795" s="13">
        <v>371.39025023561697</v>
      </c>
      <c r="J795" s="13">
        <v>371.39025023561697</v>
      </c>
      <c r="K795" s="17">
        <v>7.7427380004873301E-4</v>
      </c>
      <c r="L795" s="17">
        <v>6.9565441453574504E-5</v>
      </c>
      <c r="M795" s="17">
        <v>1.2898984795507501E-2</v>
      </c>
      <c r="N795" s="8">
        <v>1465.5041095890399</v>
      </c>
      <c r="O795" s="8">
        <v>131.66975342465801</v>
      </c>
      <c r="P795" s="8">
        <v>24414.5097330596</v>
      </c>
      <c r="Q795" s="8">
        <v>1135.2344396917799</v>
      </c>
      <c r="R795" s="8">
        <v>85.512197177999994</v>
      </c>
      <c r="S795" s="8">
        <v>8077.5796083983296</v>
      </c>
      <c r="T795" s="17">
        <v>1.30439623600648E-3</v>
      </c>
      <c r="U795" s="17">
        <v>2.7928991914236202E-3</v>
      </c>
      <c r="V795" s="17">
        <v>2.1552487057928199E-2</v>
      </c>
      <c r="W795" s="8">
        <v>1475.3912219178101</v>
      </c>
      <c r="X795" s="8">
        <v>3159.0239506849298</v>
      </c>
      <c r="Y795" s="8">
        <v>24377.830399999999</v>
      </c>
      <c r="Z795" s="8">
        <v>1142.89336766836</v>
      </c>
      <c r="AA795" s="8">
        <v>2051.6107301406</v>
      </c>
      <c r="AB795" s="8">
        <v>8065.44419236864</v>
      </c>
      <c r="AC795" s="17">
        <v>1.3453712593010101E-3</v>
      </c>
      <c r="AD795" s="17">
        <v>5.3814850372040403E-3</v>
      </c>
      <c r="AE795" s="17">
        <v>8.0722275558060594E-2</v>
      </c>
      <c r="AF795" s="8">
        <v>1521.7377138945899</v>
      </c>
      <c r="AG795" s="8">
        <v>6086.9508555783696</v>
      </c>
      <c r="AH795" s="8">
        <v>91304.262833675602</v>
      </c>
      <c r="AI795" s="8">
        <v>1178.79509834702</v>
      </c>
      <c r="AJ795" s="8">
        <v>3953.1367549256702</v>
      </c>
      <c r="AK795" s="8">
        <v>30208.161445342099</v>
      </c>
    </row>
    <row r="796" spans="1:37" ht="15.75" customHeight="1" x14ac:dyDescent="0.25">
      <c r="A796" s="1" t="s">
        <v>38</v>
      </c>
      <c r="B796" s="1" t="s">
        <v>13</v>
      </c>
      <c r="C796" s="2" t="s">
        <v>14</v>
      </c>
      <c r="D796" s="2" t="s">
        <v>1557</v>
      </c>
      <c r="E796" s="2" t="s">
        <v>1558</v>
      </c>
      <c r="F796" s="23" t="s">
        <v>11</v>
      </c>
      <c r="G796" s="13">
        <v>1</v>
      </c>
      <c r="H796" s="21">
        <f t="shared" si="12"/>
        <v>0</v>
      </c>
      <c r="I796" s="13">
        <v>3.54474369863014E-2</v>
      </c>
      <c r="J796" s="13">
        <v>3.54474369863014E-2</v>
      </c>
      <c r="K796" s="17">
        <v>0</v>
      </c>
      <c r="L796" s="17">
        <v>0</v>
      </c>
      <c r="M796" s="17">
        <v>4.9831893269015097</v>
      </c>
      <c r="N796" s="8">
        <v>0</v>
      </c>
      <c r="O796" s="8">
        <v>0</v>
      </c>
      <c r="P796" s="8">
        <v>839.29315068493099</v>
      </c>
      <c r="Q796" s="8">
        <v>0</v>
      </c>
      <c r="R796" s="8">
        <v>0</v>
      </c>
      <c r="S796" s="8">
        <v>395.81146049463899</v>
      </c>
      <c r="T796" s="17">
        <v>1.72396508556549</v>
      </c>
      <c r="U796" s="17">
        <v>1.46897569074878E-2</v>
      </c>
      <c r="V796" s="17">
        <v>4.1430242140955702</v>
      </c>
      <c r="W796" s="8">
        <v>186.114609360164</v>
      </c>
      <c r="X796" s="8">
        <v>1.58586643739137</v>
      </c>
      <c r="Y796" s="8">
        <v>447.26969219517099</v>
      </c>
      <c r="Z796" s="8">
        <v>153.55154663377999</v>
      </c>
      <c r="AA796" s="8">
        <v>1.04773710852472</v>
      </c>
      <c r="AB796" s="8">
        <v>210.932818834854</v>
      </c>
      <c r="AC796" s="17">
        <v>1.72396508556549</v>
      </c>
      <c r="AD796" s="17">
        <v>1.46897569074878E-2</v>
      </c>
      <c r="AE796" s="17">
        <v>6.4648690708705896</v>
      </c>
      <c r="AF796" s="8">
        <v>186.114609360164</v>
      </c>
      <c r="AG796" s="8">
        <v>1.58586643739137</v>
      </c>
      <c r="AH796" s="8">
        <v>697.92978510061596</v>
      </c>
      <c r="AI796" s="8">
        <v>153.55154663377999</v>
      </c>
      <c r="AJ796" s="8">
        <v>1.04773710852472</v>
      </c>
      <c r="AK796" s="8">
        <v>329.14436074921298</v>
      </c>
    </row>
    <row r="797" spans="1:37" ht="15.75" customHeight="1" x14ac:dyDescent="0.25">
      <c r="A797" s="1" t="s">
        <v>38</v>
      </c>
      <c r="B797" s="1" t="s">
        <v>13</v>
      </c>
      <c r="C797" s="2" t="s">
        <v>14</v>
      </c>
      <c r="D797" s="2" t="s">
        <v>1559</v>
      </c>
      <c r="E797" s="2" t="s">
        <v>1560</v>
      </c>
      <c r="F797" s="23" t="s">
        <v>11</v>
      </c>
      <c r="G797" s="13">
        <v>1</v>
      </c>
      <c r="H797" s="21">
        <f t="shared" si="12"/>
        <v>0</v>
      </c>
      <c r="I797" s="13">
        <v>623.17720791878196</v>
      </c>
      <c r="J797" s="13">
        <v>623.17720791878196</v>
      </c>
      <c r="K797" s="17">
        <v>3.10330217548785E-3</v>
      </c>
      <c r="L797" s="17">
        <v>6.2186112218883503E-4</v>
      </c>
      <c r="M797" s="17">
        <v>9.7477477828933998E-2</v>
      </c>
      <c r="N797" s="8">
        <v>9848.4082191780799</v>
      </c>
      <c r="O797" s="8">
        <v>1973.4920547945201</v>
      </c>
      <c r="P797" s="8">
        <v>309347.24997713399</v>
      </c>
      <c r="Q797" s="8">
        <v>9345.0885748430101</v>
      </c>
      <c r="R797" s="8">
        <v>1713.68182578082</v>
      </c>
      <c r="S797" s="8">
        <v>122091.00719022501</v>
      </c>
      <c r="T797" s="17">
        <v>1.9906740276136401E-2</v>
      </c>
      <c r="U797" s="17">
        <v>1.3651299734633599E-3</v>
      </c>
      <c r="V797" s="17">
        <v>0.16274759603590699</v>
      </c>
      <c r="W797" s="8">
        <v>37781.4717182448</v>
      </c>
      <c r="X797" s="8">
        <v>2590.9123627821</v>
      </c>
      <c r="Y797" s="8">
        <v>308882.49967344</v>
      </c>
      <c r="Z797" s="8">
        <v>35850.585377582</v>
      </c>
      <c r="AA797" s="8">
        <v>2249.8187502218402</v>
      </c>
      <c r="AB797" s="8">
        <v>121907.58279361601</v>
      </c>
      <c r="AC797" s="17">
        <v>5.2015083025421099E-2</v>
      </c>
      <c r="AD797" s="17">
        <v>2.6657730050528299E-3</v>
      </c>
      <c r="AE797" s="17">
        <v>0.195056561345329</v>
      </c>
      <c r="AF797" s="8">
        <v>98720.652451719099</v>
      </c>
      <c r="AG797" s="8">
        <v>5059.4334381505996</v>
      </c>
      <c r="AH797" s="8">
        <v>370202.44669394701</v>
      </c>
      <c r="AI797" s="8">
        <v>93675.365683064796</v>
      </c>
      <c r="AJ797" s="8">
        <v>4393.3590260180799</v>
      </c>
      <c r="AK797" s="8">
        <v>146108.91024403999</v>
      </c>
    </row>
    <row r="798" spans="1:37" ht="15.75" customHeight="1" x14ac:dyDescent="0.25">
      <c r="A798" s="1" t="s">
        <v>38</v>
      </c>
      <c r="B798" s="1" t="s">
        <v>13</v>
      </c>
      <c r="C798" s="2" t="s">
        <v>14</v>
      </c>
      <c r="D798" s="2" t="s">
        <v>1561</v>
      </c>
      <c r="E798" s="2" t="s">
        <v>1562</v>
      </c>
      <c r="F798" s="23" t="s">
        <v>11</v>
      </c>
      <c r="G798" s="13">
        <v>1</v>
      </c>
      <c r="H798" s="21">
        <f t="shared" si="12"/>
        <v>0</v>
      </c>
      <c r="I798" s="13">
        <v>3.1793090410958901E-3</v>
      </c>
      <c r="J798" s="13">
        <v>3.1793090410958901E-3</v>
      </c>
      <c r="K798" s="17">
        <v>1.9945355191256799</v>
      </c>
      <c r="L798" s="17">
        <v>0.199453551912568</v>
      </c>
      <c r="M798" s="17">
        <v>14.959016393442599</v>
      </c>
      <c r="N798" s="8">
        <v>1.2154537919999999</v>
      </c>
      <c r="O798" s="8">
        <v>0.1215453792</v>
      </c>
      <c r="P798" s="8">
        <v>9.1159034400000003</v>
      </c>
      <c r="Q798" s="8">
        <v>0.86223781226476304</v>
      </c>
      <c r="R798" s="8">
        <v>8.2396199327446407E-2</v>
      </c>
      <c r="S798" s="8">
        <v>3.5962261433157701</v>
      </c>
      <c r="T798" s="17">
        <v>0.125184433112804</v>
      </c>
      <c r="U798" s="17">
        <v>1.2518443311280301E-2</v>
      </c>
      <c r="V798" s="17">
        <v>1.87776649669205</v>
      </c>
      <c r="W798" s="8">
        <v>1.21213288</v>
      </c>
      <c r="X798" s="8">
        <v>0.121213288</v>
      </c>
      <c r="Y798" s="8">
        <v>18.181993200000001</v>
      </c>
      <c r="Z798" s="8">
        <v>0.85988197124764598</v>
      </c>
      <c r="AA798" s="8">
        <v>8.2171073099775796E-2</v>
      </c>
      <c r="AB798" s="8">
        <v>7.17280077765166</v>
      </c>
      <c r="AC798" s="17">
        <v>0.125184433112804</v>
      </c>
      <c r="AD798" s="17">
        <v>1.2518443311280301E-2</v>
      </c>
      <c r="AE798" s="17">
        <v>1.87776649669205</v>
      </c>
      <c r="AF798" s="8">
        <v>1.21213288</v>
      </c>
      <c r="AG798" s="8">
        <v>0.121213288</v>
      </c>
      <c r="AH798" s="8">
        <v>18.181993200000001</v>
      </c>
      <c r="AI798" s="8">
        <v>0.85988197124764598</v>
      </c>
      <c r="AJ798" s="8">
        <v>8.2171073099775796E-2</v>
      </c>
      <c r="AK798" s="8">
        <v>7.17280077765166</v>
      </c>
    </row>
    <row r="799" spans="1:37" ht="15.75" customHeight="1" x14ac:dyDescent="0.25">
      <c r="A799" s="1" t="s">
        <v>38</v>
      </c>
      <c r="B799" s="1" t="s">
        <v>13</v>
      </c>
      <c r="C799" s="2" t="s">
        <v>14</v>
      </c>
      <c r="D799" s="2" t="s">
        <v>11593</v>
      </c>
      <c r="E799" s="2" t="s">
        <v>1563</v>
      </c>
      <c r="F799" s="23" t="s">
        <v>11</v>
      </c>
      <c r="G799" s="14">
        <v>1</v>
      </c>
      <c r="H799" s="21">
        <f t="shared" si="12"/>
        <v>0</v>
      </c>
      <c r="I799" s="14">
        <v>9.9968424657534199E-4</v>
      </c>
      <c r="J799" s="13">
        <v>9.9968424657534199E-4</v>
      </c>
      <c r="K799" s="17">
        <v>1.99357936595256</v>
      </c>
      <c r="L799" s="17">
        <v>9.9678968297628196E-3</v>
      </c>
      <c r="M799" s="17">
        <v>29.918032786885199</v>
      </c>
      <c r="N799" s="8">
        <v>6.09877512</v>
      </c>
      <c r="O799" s="8">
        <v>3.0493875600000001E-2</v>
      </c>
      <c r="P799" s="8">
        <v>91.525502880000005</v>
      </c>
      <c r="Q799" s="8">
        <v>4.2881312540402998</v>
      </c>
      <c r="R799" s="8">
        <v>2.0671945480293101E-2</v>
      </c>
      <c r="S799" s="8">
        <v>36.1068333384166</v>
      </c>
      <c r="T799" s="17">
        <v>1.9976729580797801</v>
      </c>
      <c r="U799" s="17">
        <v>9.98836479039889E-3</v>
      </c>
      <c r="V799" s="17">
        <v>29.9794661190965</v>
      </c>
      <c r="W799" s="8">
        <v>6.0821117999999998</v>
      </c>
      <c r="X799" s="8">
        <v>3.0410559E-2</v>
      </c>
      <c r="Y799" s="8">
        <v>91.275433199999995</v>
      </c>
      <c r="Z799" s="8">
        <v>4.27641504842817</v>
      </c>
      <c r="AA799" s="8">
        <v>2.0615464754937099E-2</v>
      </c>
      <c r="AB799" s="8">
        <v>36.008180788311599</v>
      </c>
      <c r="AC799" s="17">
        <v>1.9976729580797801</v>
      </c>
      <c r="AD799" s="17">
        <v>9.98836479039889E-3</v>
      </c>
      <c r="AE799" s="17">
        <v>29.9794661190965</v>
      </c>
      <c r="AF799" s="8">
        <v>6.0821117999999998</v>
      </c>
      <c r="AG799" s="8">
        <v>3.0410559E-2</v>
      </c>
      <c r="AH799" s="8">
        <v>91.275433199999995</v>
      </c>
      <c r="AI799" s="8">
        <v>4.27641504842817</v>
      </c>
      <c r="AJ799" s="8">
        <v>2.0615464754937099E-2</v>
      </c>
      <c r="AK799" s="8">
        <v>36.008180788311599</v>
      </c>
    </row>
    <row r="800" spans="1:37" ht="15.75" customHeight="1" x14ac:dyDescent="0.25">
      <c r="A800" s="1" t="s">
        <v>38</v>
      </c>
      <c r="B800" s="1" t="s">
        <v>13</v>
      </c>
      <c r="C800" s="2" t="s">
        <v>14</v>
      </c>
      <c r="D800" s="2" t="s">
        <v>1564</v>
      </c>
      <c r="E800" s="2" t="s">
        <v>1565</v>
      </c>
      <c r="F800" s="23" t="s">
        <v>11</v>
      </c>
      <c r="G800" s="13">
        <v>1.0415725052042299</v>
      </c>
      <c r="H800" s="21">
        <f t="shared" si="12"/>
        <v>4.1572505204229948E-2</v>
      </c>
      <c r="I800" s="13"/>
      <c r="J800" s="13">
        <v>0.101830253251198</v>
      </c>
      <c r="K800" s="17">
        <v>8</v>
      </c>
      <c r="L800" s="17">
        <v>2</v>
      </c>
      <c r="M800" s="17">
        <v>30</v>
      </c>
      <c r="N800" s="8">
        <v>2481.0411687337401</v>
      </c>
      <c r="O800" s="8">
        <v>620.26029218343604</v>
      </c>
      <c r="P800" s="8">
        <v>9303.9043827515397</v>
      </c>
      <c r="Q800" s="8">
        <v>2055.8478968345498</v>
      </c>
      <c r="R800" s="8">
        <v>409.78843472717199</v>
      </c>
      <c r="S800" s="8">
        <v>4387.7302930854003</v>
      </c>
      <c r="T800" s="17">
        <v>8</v>
      </c>
      <c r="U800" s="17">
        <v>2</v>
      </c>
      <c r="V800" s="17">
        <v>30</v>
      </c>
      <c r="W800" s="8">
        <v>2481.0411687337401</v>
      </c>
      <c r="X800" s="8">
        <v>620.26029218343604</v>
      </c>
      <c r="Y800" s="8">
        <v>9303.9043827515397</v>
      </c>
      <c r="Z800" s="8">
        <v>2055.8478968345498</v>
      </c>
      <c r="AA800" s="8">
        <v>409.78843472717199</v>
      </c>
      <c r="AB800" s="8">
        <v>4387.7302930854003</v>
      </c>
      <c r="AC800" s="17">
        <v>8</v>
      </c>
      <c r="AD800" s="17">
        <v>2</v>
      </c>
      <c r="AE800" s="17">
        <v>30</v>
      </c>
      <c r="AF800" s="8">
        <v>2481.0411687337401</v>
      </c>
      <c r="AG800" s="8">
        <v>620.26029218343604</v>
      </c>
      <c r="AH800" s="8">
        <v>9303.9043827515397</v>
      </c>
      <c r="AI800" s="8">
        <v>2055.8478968345498</v>
      </c>
      <c r="AJ800" s="8">
        <v>409.78843472717199</v>
      </c>
      <c r="AK800" s="8">
        <v>4387.7302930854003</v>
      </c>
    </row>
    <row r="801" spans="1:37" ht="15.75" customHeight="1" x14ac:dyDescent="0.25">
      <c r="A801" s="1" t="s">
        <v>38</v>
      </c>
      <c r="B801" s="1" t="s">
        <v>13</v>
      </c>
      <c r="C801" s="2" t="s">
        <v>14</v>
      </c>
      <c r="D801" s="2" t="s">
        <v>1566</v>
      </c>
      <c r="E801" s="2" t="s">
        <v>1567</v>
      </c>
      <c r="F801" s="23" t="s">
        <v>11</v>
      </c>
      <c r="G801" s="13">
        <v>1</v>
      </c>
      <c r="H801" s="21">
        <f t="shared" si="12"/>
        <v>0</v>
      </c>
      <c r="I801" s="13">
        <v>5.0000000000000002E-5</v>
      </c>
      <c r="J801" s="13">
        <v>5.0000000000000002E-5</v>
      </c>
      <c r="K801" s="17">
        <v>11.169398907103799</v>
      </c>
      <c r="L801" s="17">
        <v>5.9836065573770503</v>
      </c>
      <c r="M801" s="17">
        <v>14.959016393442599</v>
      </c>
      <c r="N801" s="8">
        <v>1.7090156813141699</v>
      </c>
      <c r="O801" s="8">
        <v>0.91554411498973298</v>
      </c>
      <c r="P801" s="8">
        <v>2.2888602874743298</v>
      </c>
      <c r="Q801" s="8">
        <v>1.3613008565668601</v>
      </c>
      <c r="R801" s="8">
        <v>0.51155192344812594</v>
      </c>
      <c r="S801" s="8">
        <v>1.57817213261585</v>
      </c>
      <c r="T801" s="17">
        <v>7.9945242984257403</v>
      </c>
      <c r="U801" s="17">
        <v>1.99863107460643</v>
      </c>
      <c r="V801" s="17">
        <v>15.0082191780822</v>
      </c>
      <c r="W801" s="8">
        <v>1.2173901711156701</v>
      </c>
      <c r="X801" s="8">
        <v>0.30434754277891901</v>
      </c>
      <c r="Y801" s="8">
        <v>2.2854215999999998</v>
      </c>
      <c r="Z801" s="8">
        <v>0.96970103951386399</v>
      </c>
      <c r="AA801" s="8">
        <v>0.170051413532392</v>
      </c>
      <c r="AB801" s="8">
        <v>1.5758011531487</v>
      </c>
      <c r="AC801" s="17">
        <v>7.9945242984257403</v>
      </c>
      <c r="AD801" s="17">
        <v>1.99863107460643</v>
      </c>
      <c r="AE801" s="17">
        <v>29.9794661190965</v>
      </c>
      <c r="AF801" s="8">
        <v>1.2173901711156701</v>
      </c>
      <c r="AG801" s="8">
        <v>0.30434754277891901</v>
      </c>
      <c r="AH801" s="8">
        <v>4.5652131416837802</v>
      </c>
      <c r="AI801" s="8">
        <v>0.96970103951386399</v>
      </c>
      <c r="AJ801" s="8">
        <v>0.170051413532392</v>
      </c>
      <c r="AK801" s="8">
        <v>3.1477203737966399</v>
      </c>
    </row>
    <row r="802" spans="1:37" ht="15.75" customHeight="1" x14ac:dyDescent="0.25">
      <c r="A802" s="1" t="s">
        <v>38</v>
      </c>
      <c r="B802" s="1" t="s">
        <v>13</v>
      </c>
      <c r="C802" s="2" t="s">
        <v>14</v>
      </c>
      <c r="D802" s="2" t="s">
        <v>1568</v>
      </c>
      <c r="E802" s="2" t="s">
        <v>1569</v>
      </c>
      <c r="F802" s="23" t="s">
        <v>11</v>
      </c>
      <c r="G802" s="13">
        <v>1</v>
      </c>
      <c r="H802" s="21">
        <f t="shared" si="12"/>
        <v>0</v>
      </c>
      <c r="I802" s="13">
        <v>9.9954739726027409E-4</v>
      </c>
      <c r="J802" s="13">
        <v>9.9954739726027409E-4</v>
      </c>
      <c r="K802" s="17">
        <v>1.9945355191256799</v>
      </c>
      <c r="L802" s="17">
        <v>9.9726775956284208E-3</v>
      </c>
      <c r="M802" s="17">
        <v>29.918032786885199</v>
      </c>
      <c r="N802" s="8">
        <v>6.101700192</v>
      </c>
      <c r="O802" s="8">
        <v>3.0508500960000001E-2</v>
      </c>
      <c r="P802" s="8">
        <v>91.525502880000005</v>
      </c>
      <c r="Q802" s="8">
        <v>5.5481570014318597</v>
      </c>
      <c r="R802" s="8">
        <v>2.3798863971070301E-2</v>
      </c>
      <c r="S802" s="8">
        <v>47.234792713020198</v>
      </c>
      <c r="T802" s="17">
        <v>1.9989047097480801</v>
      </c>
      <c r="U802" s="17">
        <v>9.9945235487404194E-3</v>
      </c>
      <c r="V802" s="17">
        <v>29.983570646221299</v>
      </c>
      <c r="W802" s="8">
        <v>6.0850288800000003</v>
      </c>
      <c r="X802" s="8">
        <v>3.04251444E-2</v>
      </c>
      <c r="Y802" s="8">
        <v>91.275433199999995</v>
      </c>
      <c r="Z802" s="8">
        <v>5.5329981025208399</v>
      </c>
      <c r="AA802" s="8">
        <v>2.37338397525701E-2</v>
      </c>
      <c r="AB802" s="8">
        <v>47.105735902328902</v>
      </c>
      <c r="AC802" s="17">
        <v>1.9989047097480801</v>
      </c>
      <c r="AD802" s="17">
        <v>9.9945235487404194E-3</v>
      </c>
      <c r="AE802" s="17">
        <v>29.983570646221299</v>
      </c>
      <c r="AF802" s="8">
        <v>6.0850288800000003</v>
      </c>
      <c r="AG802" s="8">
        <v>3.04251444E-2</v>
      </c>
      <c r="AH802" s="8">
        <v>91.275433199999995</v>
      </c>
      <c r="AI802" s="8">
        <v>5.5329981025208399</v>
      </c>
      <c r="AJ802" s="8">
        <v>2.37338397525701E-2</v>
      </c>
      <c r="AK802" s="8">
        <v>47.105735902328902</v>
      </c>
    </row>
    <row r="803" spans="1:37" ht="15.75" customHeight="1" x14ac:dyDescent="0.25">
      <c r="A803" s="1" t="s">
        <v>38</v>
      </c>
      <c r="B803" s="1" t="s">
        <v>13</v>
      </c>
      <c r="C803" s="2" t="s">
        <v>14</v>
      </c>
      <c r="D803" s="2" t="s">
        <v>1570</v>
      </c>
      <c r="E803" s="2" t="s">
        <v>1571</v>
      </c>
      <c r="F803" s="23" t="s">
        <v>11</v>
      </c>
      <c r="G803" s="13">
        <v>1</v>
      </c>
      <c r="H803" s="21">
        <f t="shared" si="12"/>
        <v>0</v>
      </c>
      <c r="I803" s="13">
        <v>1.15930904109589E-3</v>
      </c>
      <c r="J803" s="13">
        <v>1.15930904109589E-3</v>
      </c>
      <c r="K803" s="17">
        <v>1.9945355191256799</v>
      </c>
      <c r="L803" s="17">
        <v>0.199453551912568</v>
      </c>
      <c r="M803" s="17">
        <v>14.959016393442599</v>
      </c>
      <c r="N803" s="8">
        <v>1.2154537919999999</v>
      </c>
      <c r="O803" s="8">
        <v>0.1215453792</v>
      </c>
      <c r="P803" s="8">
        <v>9.1159034400000003</v>
      </c>
      <c r="Q803" s="8">
        <v>1.1832283440673299</v>
      </c>
      <c r="R803" s="8">
        <v>0.11187904535575501</v>
      </c>
      <c r="S803" s="8">
        <v>3.1633488510991898</v>
      </c>
      <c r="T803" s="17">
        <v>0.343307941102376</v>
      </c>
      <c r="U803" s="17">
        <v>3.4330794110237602E-2</v>
      </c>
      <c r="V803" s="17">
        <v>5.1496191165356402</v>
      </c>
      <c r="W803" s="8">
        <v>1.21213288</v>
      </c>
      <c r="X803" s="8">
        <v>0.121213288</v>
      </c>
      <c r="Y803" s="8">
        <v>18.181993200000001</v>
      </c>
      <c r="Z803" s="8">
        <v>1.17999547973927</v>
      </c>
      <c r="AA803" s="8">
        <v>0.111573364903963</v>
      </c>
      <c r="AB803" s="8">
        <v>6.3094116429027602</v>
      </c>
      <c r="AC803" s="17">
        <v>0.343307941102376</v>
      </c>
      <c r="AD803" s="17">
        <v>3.4330794110237602E-2</v>
      </c>
      <c r="AE803" s="17">
        <v>5.1496191165356402</v>
      </c>
      <c r="AF803" s="8">
        <v>1.21213288</v>
      </c>
      <c r="AG803" s="8">
        <v>0.121213288</v>
      </c>
      <c r="AH803" s="8">
        <v>18.181993200000001</v>
      </c>
      <c r="AI803" s="8">
        <v>1.17999547973927</v>
      </c>
      <c r="AJ803" s="8">
        <v>0.111573364903963</v>
      </c>
      <c r="AK803" s="8">
        <v>6.3094116429027602</v>
      </c>
    </row>
    <row r="804" spans="1:37" ht="15.75" customHeight="1" x14ac:dyDescent="0.25">
      <c r="A804" s="1" t="s">
        <v>38</v>
      </c>
      <c r="B804" s="1" t="s">
        <v>13</v>
      </c>
      <c r="C804" s="2" t="s">
        <v>14</v>
      </c>
      <c r="D804" s="2" t="s">
        <v>1572</v>
      </c>
      <c r="E804" s="2" t="s">
        <v>1573</v>
      </c>
      <c r="F804" s="23" t="s">
        <v>11</v>
      </c>
      <c r="G804" s="13">
        <v>1</v>
      </c>
      <c r="H804" s="21">
        <f t="shared" si="12"/>
        <v>0</v>
      </c>
      <c r="I804" s="13">
        <v>7.3972221777777796E-3</v>
      </c>
      <c r="J804" s="13">
        <v>7.3972221777777796E-3</v>
      </c>
      <c r="K804" s="17">
        <v>0</v>
      </c>
      <c r="L804" s="17">
        <v>0</v>
      </c>
      <c r="M804" s="17">
        <v>14.959016393442599</v>
      </c>
      <c r="N804" s="8">
        <v>0</v>
      </c>
      <c r="O804" s="8">
        <v>0</v>
      </c>
      <c r="P804" s="8">
        <v>338.624163641341</v>
      </c>
      <c r="Q804" s="8">
        <v>0</v>
      </c>
      <c r="R804" s="8">
        <v>0</v>
      </c>
      <c r="S804" s="8">
        <v>338.624163641341</v>
      </c>
      <c r="T804" s="17">
        <v>0</v>
      </c>
      <c r="U804" s="17">
        <v>0</v>
      </c>
      <c r="V804" s="17">
        <v>15.0082192671724</v>
      </c>
      <c r="W804" s="8">
        <v>0</v>
      </c>
      <c r="X804" s="8">
        <v>0</v>
      </c>
      <c r="Y804" s="8">
        <v>338.11542890893298</v>
      </c>
      <c r="Z804" s="8">
        <v>0</v>
      </c>
      <c r="AA804" s="8">
        <v>0</v>
      </c>
      <c r="AB804" s="8">
        <v>338.11542890893298</v>
      </c>
      <c r="AC804" s="17">
        <v>0</v>
      </c>
      <c r="AD804" s="17">
        <v>0</v>
      </c>
      <c r="AE804" s="17">
        <v>29.979466299220999</v>
      </c>
      <c r="AF804" s="8">
        <v>0</v>
      </c>
      <c r="AG804" s="8">
        <v>0</v>
      </c>
      <c r="AH804" s="8">
        <v>675.39792201688397</v>
      </c>
      <c r="AI804" s="8">
        <v>0</v>
      </c>
      <c r="AJ804" s="8">
        <v>0</v>
      </c>
      <c r="AK804" s="8">
        <v>675.39792201688397</v>
      </c>
    </row>
    <row r="805" spans="1:37" ht="15.75" customHeight="1" x14ac:dyDescent="0.25">
      <c r="A805" s="1" t="s">
        <v>38</v>
      </c>
      <c r="B805" s="1" t="s">
        <v>13</v>
      </c>
      <c r="C805" s="2" t="s">
        <v>14</v>
      </c>
      <c r="D805" s="2" t="s">
        <v>1574</v>
      </c>
      <c r="E805" s="2" t="s">
        <v>1575</v>
      </c>
      <c r="F805" s="23" t="s">
        <v>11</v>
      </c>
      <c r="G805" s="13">
        <v>1</v>
      </c>
      <c r="H805" s="21">
        <f t="shared" si="12"/>
        <v>0</v>
      </c>
      <c r="I805" s="13">
        <v>9.2957500000000002E-3</v>
      </c>
      <c r="J805" s="13">
        <v>9.2957500000000002E-3</v>
      </c>
      <c r="K805" s="17">
        <v>0</v>
      </c>
      <c r="L805" s="17">
        <v>0</v>
      </c>
      <c r="M805" s="17">
        <v>14.959016393442599</v>
      </c>
      <c r="N805" s="8">
        <v>0</v>
      </c>
      <c r="O805" s="8">
        <v>0</v>
      </c>
      <c r="P805" s="8">
        <v>425.53346034578999</v>
      </c>
      <c r="Q805" s="8">
        <v>0</v>
      </c>
      <c r="R805" s="8">
        <v>0</v>
      </c>
      <c r="S805" s="8">
        <v>313.37194661469101</v>
      </c>
      <c r="T805" s="17">
        <v>0</v>
      </c>
      <c r="U805" s="17">
        <v>0</v>
      </c>
      <c r="V805" s="17">
        <v>15.0082191780822</v>
      </c>
      <c r="W805" s="8">
        <v>0</v>
      </c>
      <c r="X805" s="8">
        <v>0</v>
      </c>
      <c r="Y805" s="8">
        <v>424.894156764</v>
      </c>
      <c r="Z805" s="8">
        <v>0</v>
      </c>
      <c r="AA805" s="8">
        <v>0</v>
      </c>
      <c r="AB805" s="8">
        <v>312.90114977596397</v>
      </c>
      <c r="AC805" s="17">
        <v>0</v>
      </c>
      <c r="AD805" s="17">
        <v>0</v>
      </c>
      <c r="AE805" s="17">
        <v>29.9794661190965</v>
      </c>
      <c r="AF805" s="8">
        <v>0</v>
      </c>
      <c r="AG805" s="8">
        <v>0</v>
      </c>
      <c r="AH805" s="8">
        <v>848.74160123614001</v>
      </c>
      <c r="AI805" s="8">
        <v>0</v>
      </c>
      <c r="AJ805" s="8">
        <v>0</v>
      </c>
      <c r="AK805" s="8">
        <v>625.03147822055996</v>
      </c>
    </row>
    <row r="806" spans="1:37" ht="15.75" customHeight="1" x14ac:dyDescent="0.25">
      <c r="A806" s="1" t="s">
        <v>38</v>
      </c>
      <c r="B806" s="1" t="s">
        <v>13</v>
      </c>
      <c r="C806" s="2" t="s">
        <v>14</v>
      </c>
      <c r="D806" s="2" t="s">
        <v>1576</v>
      </c>
      <c r="E806" s="2" t="s">
        <v>1577</v>
      </c>
      <c r="F806" s="23" t="s">
        <v>11</v>
      </c>
      <c r="G806" s="13">
        <v>1</v>
      </c>
      <c r="H806" s="21">
        <f t="shared" si="12"/>
        <v>0</v>
      </c>
      <c r="I806" s="13">
        <v>9.9954739726027409E-4</v>
      </c>
      <c r="J806" s="13">
        <v>9.9954739726027409E-4</v>
      </c>
      <c r="K806" s="17">
        <v>1.9945355191256799</v>
      </c>
      <c r="L806" s="17">
        <v>9.9726775956284208E-3</v>
      </c>
      <c r="M806" s="17">
        <v>29.918032786885199</v>
      </c>
      <c r="N806" s="8">
        <v>6.101700192</v>
      </c>
      <c r="O806" s="8">
        <v>3.0508500960000001E-2</v>
      </c>
      <c r="P806" s="8">
        <v>91.525502880000005</v>
      </c>
      <c r="Q806" s="8">
        <v>4.9156045081388298</v>
      </c>
      <c r="R806" s="8">
        <v>1.3936313424617E-2</v>
      </c>
      <c r="S806" s="8">
        <v>16.527766010584401</v>
      </c>
      <c r="T806" s="17">
        <v>1.9989047097480801</v>
      </c>
      <c r="U806" s="17">
        <v>9.9945235487404194E-3</v>
      </c>
      <c r="V806" s="17">
        <v>29.983570646221299</v>
      </c>
      <c r="W806" s="8">
        <v>6.0850288800000003</v>
      </c>
      <c r="X806" s="8">
        <v>3.04251444E-2</v>
      </c>
      <c r="Y806" s="8">
        <v>91.275433199999995</v>
      </c>
      <c r="Z806" s="8">
        <v>4.9021738947286204</v>
      </c>
      <c r="AA806" s="8">
        <v>1.3898236065533301E-2</v>
      </c>
      <c r="AB806" s="8">
        <v>16.482608179954401</v>
      </c>
      <c r="AC806" s="17">
        <v>1.9989047097480801</v>
      </c>
      <c r="AD806" s="17">
        <v>9.9945235487404194E-3</v>
      </c>
      <c r="AE806" s="17">
        <v>29.983570646221299</v>
      </c>
      <c r="AF806" s="8">
        <v>6.0850288800000003</v>
      </c>
      <c r="AG806" s="8">
        <v>3.04251444E-2</v>
      </c>
      <c r="AH806" s="8">
        <v>91.275433199999995</v>
      </c>
      <c r="AI806" s="8">
        <v>4.9021738947286204</v>
      </c>
      <c r="AJ806" s="8">
        <v>1.3898236065533301E-2</v>
      </c>
      <c r="AK806" s="8">
        <v>16.482608179954401</v>
      </c>
    </row>
    <row r="807" spans="1:37" ht="15.75" customHeight="1" x14ac:dyDescent="0.25">
      <c r="A807" s="1" t="s">
        <v>38</v>
      </c>
      <c r="B807" s="1" t="s">
        <v>13</v>
      </c>
      <c r="C807" s="2" t="s">
        <v>14</v>
      </c>
      <c r="D807" s="2" t="s">
        <v>1578</v>
      </c>
      <c r="E807" s="2" t="s">
        <v>1579</v>
      </c>
      <c r="F807" s="23" t="s">
        <v>11</v>
      </c>
      <c r="G807" s="14">
        <v>1</v>
      </c>
      <c r="H807" s="21">
        <f t="shared" si="12"/>
        <v>0</v>
      </c>
      <c r="I807" s="14">
        <v>9.9954739726027409E-4</v>
      </c>
      <c r="J807" s="13">
        <v>9.9954739726027409E-4</v>
      </c>
      <c r="K807" s="18">
        <v>1.9945355191256799</v>
      </c>
      <c r="L807" s="18">
        <v>9.9726775956284208E-3</v>
      </c>
      <c r="M807" s="18">
        <v>29.918032786885199</v>
      </c>
      <c r="N807" s="8">
        <v>6.101700192</v>
      </c>
      <c r="O807" s="8">
        <v>3.0508500960000001E-2</v>
      </c>
      <c r="P807" s="8">
        <v>91.525502880000005</v>
      </c>
      <c r="Q807" s="8">
        <v>3.2260326940443802</v>
      </c>
      <c r="R807" s="8">
        <v>1.5994874584047001E-2</v>
      </c>
      <c r="S807" s="8">
        <v>51.487461927999902</v>
      </c>
      <c r="T807" s="18">
        <v>1.9989047097480801</v>
      </c>
      <c r="U807" s="18">
        <v>9.9945235487404194E-3</v>
      </c>
      <c r="V807" s="18">
        <v>29.983570646221299</v>
      </c>
      <c r="W807" s="8">
        <v>6.0850288800000003</v>
      </c>
      <c r="X807" s="8">
        <v>3.04251444E-2</v>
      </c>
      <c r="Y807" s="8">
        <v>91.275433199999995</v>
      </c>
      <c r="Z807" s="8">
        <v>3.2172183970661199</v>
      </c>
      <c r="AA807" s="8">
        <v>1.5951172740921199E-2</v>
      </c>
      <c r="AB807" s="8">
        <v>51.346785802513601</v>
      </c>
      <c r="AC807" s="17">
        <v>1.9989047097480801</v>
      </c>
      <c r="AD807" s="17">
        <v>9.9945235487404194E-3</v>
      </c>
      <c r="AE807" s="17">
        <v>29.983570646221299</v>
      </c>
      <c r="AF807" s="8">
        <v>6.0850288800000003</v>
      </c>
      <c r="AG807" s="8">
        <v>3.04251444E-2</v>
      </c>
      <c r="AH807" s="8">
        <v>91.275433199999995</v>
      </c>
      <c r="AI807" s="8">
        <v>3.2172183970661199</v>
      </c>
      <c r="AJ807" s="8">
        <v>1.5951172740921199E-2</v>
      </c>
      <c r="AK807" s="8">
        <v>51.346785802513601</v>
      </c>
    </row>
    <row r="808" spans="1:37" ht="15.75" customHeight="1" x14ac:dyDescent="0.25">
      <c r="A808" s="1" t="s">
        <v>38</v>
      </c>
      <c r="B808" s="1" t="s">
        <v>13</v>
      </c>
      <c r="C808" s="2" t="s">
        <v>14</v>
      </c>
      <c r="D808" s="2" t="s">
        <v>11594</v>
      </c>
      <c r="E808" s="2" t="s">
        <v>1580</v>
      </c>
      <c r="F808" s="23" t="s">
        <v>11</v>
      </c>
      <c r="G808" s="13">
        <v>1.0991977784634399</v>
      </c>
      <c r="H808" s="21">
        <f t="shared" si="12"/>
        <v>9.9197778463439912E-2</v>
      </c>
      <c r="I808" s="13"/>
      <c r="J808" s="13">
        <v>0</v>
      </c>
      <c r="K808" s="17"/>
      <c r="L808" s="17"/>
      <c r="M808" s="17"/>
      <c r="N808" s="8">
        <v>0</v>
      </c>
      <c r="O808" s="8">
        <v>0</v>
      </c>
      <c r="P808" s="8">
        <v>0</v>
      </c>
      <c r="Q808" s="8">
        <v>0</v>
      </c>
      <c r="R808" s="8">
        <v>0</v>
      </c>
      <c r="S808" s="8">
        <v>0</v>
      </c>
      <c r="T808" s="17"/>
      <c r="U808" s="17"/>
      <c r="V808" s="17"/>
      <c r="W808" s="8">
        <v>0</v>
      </c>
      <c r="X808" s="8">
        <v>0</v>
      </c>
      <c r="Y808" s="8">
        <v>0</v>
      </c>
      <c r="Z808" s="8">
        <v>0</v>
      </c>
      <c r="AA808" s="8">
        <v>0</v>
      </c>
      <c r="AB808" s="8">
        <v>0</v>
      </c>
      <c r="AC808" s="17"/>
      <c r="AD808" s="17"/>
      <c r="AE808" s="17"/>
      <c r="AF808" s="8">
        <v>0</v>
      </c>
      <c r="AG808" s="8">
        <v>0</v>
      </c>
      <c r="AH808" s="8">
        <v>0</v>
      </c>
      <c r="AI808" s="8">
        <v>0</v>
      </c>
      <c r="AJ808" s="8">
        <v>0</v>
      </c>
      <c r="AK808" s="8">
        <v>0</v>
      </c>
    </row>
    <row r="809" spans="1:37" ht="15.75" customHeight="1" x14ac:dyDescent="0.25">
      <c r="A809" s="1" t="s">
        <v>38</v>
      </c>
      <c r="B809" s="1" t="s">
        <v>13</v>
      </c>
      <c r="C809" s="2" t="s">
        <v>14</v>
      </c>
      <c r="D809" s="2" t="s">
        <v>1581</v>
      </c>
      <c r="E809" s="2" t="s">
        <v>1582</v>
      </c>
      <c r="F809" s="23" t="s">
        <v>11</v>
      </c>
      <c r="G809" s="13">
        <v>1</v>
      </c>
      <c r="H809" s="21">
        <f t="shared" si="12"/>
        <v>0</v>
      </c>
      <c r="I809" s="13">
        <v>5.95544378995434</v>
      </c>
      <c r="J809" s="13">
        <v>5.95544378995434</v>
      </c>
      <c r="K809" s="17">
        <v>0</v>
      </c>
      <c r="L809" s="17">
        <v>0</v>
      </c>
      <c r="M809" s="17">
        <v>1.6215869954539199</v>
      </c>
      <c r="N809" s="8">
        <v>0</v>
      </c>
      <c r="O809" s="8">
        <v>0</v>
      </c>
      <c r="P809" s="8">
        <v>49243.574485479498</v>
      </c>
      <c r="Q809" s="8">
        <v>0</v>
      </c>
      <c r="R809" s="8">
        <v>0</v>
      </c>
      <c r="S809" s="8">
        <v>27535.288251530601</v>
      </c>
      <c r="T809" s="17">
        <v>3.1549129080203402</v>
      </c>
      <c r="U809" s="17">
        <v>3.09291932521291E-2</v>
      </c>
      <c r="V809" s="17">
        <v>2.1675666812637502</v>
      </c>
      <c r="W809" s="8">
        <v>57222.742037247997</v>
      </c>
      <c r="X809" s="8">
        <v>560.98323424</v>
      </c>
      <c r="Y809" s="8">
        <v>39314.590502695901</v>
      </c>
      <c r="Z809" s="8">
        <v>56320.499618998299</v>
      </c>
      <c r="AA809" s="8">
        <v>558.97687770274104</v>
      </c>
      <c r="AB809" s="8">
        <v>21983.346929898998</v>
      </c>
      <c r="AC809" s="20">
        <v>12.7404517619341</v>
      </c>
      <c r="AD809" s="20">
        <v>0.19958471615358001</v>
      </c>
      <c r="AE809" s="20">
        <v>80.598527486677895</v>
      </c>
      <c r="AF809" s="9">
        <v>231082</v>
      </c>
      <c r="AG809" s="9">
        <v>3620</v>
      </c>
      <c r="AH809" s="9">
        <v>1461868.8</v>
      </c>
      <c r="AI809" s="9">
        <v>227438.4838896</v>
      </c>
      <c r="AJ809" s="9">
        <v>3607.0530699999999</v>
      </c>
      <c r="AK809" s="9">
        <v>817426.01373888005</v>
      </c>
    </row>
    <row r="810" spans="1:37" ht="15.75" customHeight="1" x14ac:dyDescent="0.25">
      <c r="A810" s="1" t="s">
        <v>38</v>
      </c>
      <c r="B810" s="1" t="s">
        <v>13</v>
      </c>
      <c r="C810" s="2" t="s">
        <v>14</v>
      </c>
      <c r="D810" s="2" t="s">
        <v>1583</v>
      </c>
      <c r="E810" s="2" t="s">
        <v>1584</v>
      </c>
      <c r="F810" s="23" t="s">
        <v>11</v>
      </c>
      <c r="G810" s="13">
        <v>1</v>
      </c>
      <c r="H810" s="21">
        <f t="shared" si="12"/>
        <v>0</v>
      </c>
      <c r="I810" s="13">
        <v>13.6453333333333</v>
      </c>
      <c r="J810" s="13">
        <v>13.6453333333333</v>
      </c>
      <c r="K810" s="17">
        <v>3.4818197776942701</v>
      </c>
      <c r="L810" s="17">
        <v>3.4971437515996302E-2</v>
      </c>
      <c r="M810" s="17">
        <v>0</v>
      </c>
      <c r="N810" s="8">
        <v>145291.27068493201</v>
      </c>
      <c r="O810" s="8">
        <v>1459.3071780821899</v>
      </c>
      <c r="P810" s="8">
        <v>0</v>
      </c>
      <c r="Q810" s="8">
        <v>143000.434161788</v>
      </c>
      <c r="R810" s="8">
        <v>1454.0879659597799</v>
      </c>
      <c r="S810" s="8">
        <v>0</v>
      </c>
      <c r="T810" s="17">
        <v>3.49135900996193</v>
      </c>
      <c r="U810" s="17">
        <v>3.5067249673574399E-2</v>
      </c>
      <c r="V810" s="17">
        <v>0</v>
      </c>
      <c r="W810" s="8">
        <v>145092.785342466</v>
      </c>
      <c r="X810" s="8">
        <v>1457.3135890410999</v>
      </c>
      <c r="Y810" s="8">
        <v>0</v>
      </c>
      <c r="Z810" s="8">
        <v>142805.078377414</v>
      </c>
      <c r="AA810" s="8">
        <v>1452.1015069898899</v>
      </c>
      <c r="AB810" s="8">
        <v>0</v>
      </c>
      <c r="AC810" s="17"/>
      <c r="AD810" s="17"/>
      <c r="AE810" s="17"/>
      <c r="AF810" s="8"/>
      <c r="AG810" s="8"/>
      <c r="AH810" s="8"/>
      <c r="AI810" s="8"/>
      <c r="AJ810" s="8"/>
      <c r="AK810" s="8"/>
    </row>
    <row r="811" spans="1:37" ht="15.75" customHeight="1" x14ac:dyDescent="0.25">
      <c r="A811" s="1" t="s">
        <v>38</v>
      </c>
      <c r="B811" s="1" t="s">
        <v>13</v>
      </c>
      <c r="C811" s="2" t="s">
        <v>14</v>
      </c>
      <c r="D811" s="2" t="s">
        <v>1585</v>
      </c>
      <c r="E811" s="2" t="s">
        <v>1586</v>
      </c>
      <c r="F811" s="23" t="s">
        <v>11</v>
      </c>
      <c r="G811" s="13">
        <v>1</v>
      </c>
      <c r="H811" s="21">
        <f t="shared" si="12"/>
        <v>0</v>
      </c>
      <c r="I811" s="13">
        <v>6.1930904109589098E-4</v>
      </c>
      <c r="J811" s="13">
        <v>6.1930904109589098E-4</v>
      </c>
      <c r="K811" s="17">
        <v>1.9945355191256799</v>
      </c>
      <c r="L811" s="17">
        <v>0.199453551912568</v>
      </c>
      <c r="M811" s="17">
        <v>14.959016393442599</v>
      </c>
      <c r="N811" s="8">
        <v>1.2154537919999999</v>
      </c>
      <c r="O811" s="8">
        <v>0.1215453792</v>
      </c>
      <c r="P811" s="8">
        <v>9.1159034400000003</v>
      </c>
      <c r="Q811" s="8">
        <v>0.97112954267488505</v>
      </c>
      <c r="R811" s="8">
        <v>8.9666846379665696E-2</v>
      </c>
      <c r="S811" s="8">
        <v>5.9304612420887199</v>
      </c>
      <c r="T811" s="17">
        <v>0.64265168694408903</v>
      </c>
      <c r="U811" s="17">
        <v>6.4265168694408903E-2</v>
      </c>
      <c r="V811" s="17">
        <v>9.6397753041613292</v>
      </c>
      <c r="W811" s="8">
        <v>1.21213288</v>
      </c>
      <c r="X811" s="8">
        <v>0.121213288</v>
      </c>
      <c r="Y811" s="8">
        <v>18.181993200000001</v>
      </c>
      <c r="Z811" s="8">
        <v>0.96847618326866902</v>
      </c>
      <c r="AA811" s="8">
        <v>8.94218549961147E-2</v>
      </c>
      <c r="AB811" s="8">
        <v>11.8285155921442</v>
      </c>
      <c r="AC811" s="17">
        <v>0.64265168694408903</v>
      </c>
      <c r="AD811" s="17">
        <v>6.4265168694408903E-2</v>
      </c>
      <c r="AE811" s="17">
        <v>9.6397753041613292</v>
      </c>
      <c r="AF811" s="8">
        <v>1.21213288</v>
      </c>
      <c r="AG811" s="8">
        <v>0.121213288</v>
      </c>
      <c r="AH811" s="8">
        <v>18.181993200000001</v>
      </c>
      <c r="AI811" s="8">
        <v>0.96847618326866902</v>
      </c>
      <c r="AJ811" s="8">
        <v>8.94218549961147E-2</v>
      </c>
      <c r="AK811" s="8">
        <v>11.8285155921442</v>
      </c>
    </row>
    <row r="812" spans="1:37" ht="15.75" customHeight="1" x14ac:dyDescent="0.25">
      <c r="A812" s="1" t="s">
        <v>38</v>
      </c>
      <c r="B812" s="1" t="s">
        <v>13</v>
      </c>
      <c r="C812" s="2" t="s">
        <v>14</v>
      </c>
      <c r="D812" s="2" t="s">
        <v>1587</v>
      </c>
      <c r="E812" s="2" t="s">
        <v>1588</v>
      </c>
      <c r="F812" s="23" t="s">
        <v>11</v>
      </c>
      <c r="G812" s="13">
        <v>1</v>
      </c>
      <c r="H812" s="21">
        <f t="shared" si="12"/>
        <v>0</v>
      </c>
      <c r="I812" s="13">
        <v>9.9954739726027409E-4</v>
      </c>
      <c r="J812" s="13">
        <v>9.9954739726027409E-4</v>
      </c>
      <c r="K812" s="17">
        <v>1.9945355191256799</v>
      </c>
      <c r="L812" s="17">
        <v>9.9726775956284208E-3</v>
      </c>
      <c r="M812" s="17">
        <v>29.918032786885199</v>
      </c>
      <c r="N812" s="8">
        <v>6.101700192</v>
      </c>
      <c r="O812" s="8">
        <v>3.0508500960000001E-2</v>
      </c>
      <c r="P812" s="8">
        <v>91.525502880000005</v>
      </c>
      <c r="Q812" s="8">
        <v>4.5646787293131004</v>
      </c>
      <c r="R812" s="8">
        <v>3.4228033825421098E-2</v>
      </c>
      <c r="S812" s="8">
        <v>82.730025121352</v>
      </c>
      <c r="T812" s="17">
        <v>1.9989047097480801</v>
      </c>
      <c r="U812" s="17">
        <v>9.9945235487404194E-3</v>
      </c>
      <c r="V812" s="17">
        <v>29.983570646221299</v>
      </c>
      <c r="W812" s="8">
        <v>6.0850288800000003</v>
      </c>
      <c r="X812" s="8">
        <v>3.04251444E-2</v>
      </c>
      <c r="Y812" s="8">
        <v>91.275433199999995</v>
      </c>
      <c r="Z812" s="8">
        <v>4.5522069295062302</v>
      </c>
      <c r="AA812" s="8">
        <v>3.4134514607318901E-2</v>
      </c>
      <c r="AB812" s="8">
        <v>82.503986801348304</v>
      </c>
      <c r="AC812" s="17">
        <v>1.9989047097480801</v>
      </c>
      <c r="AD812" s="17">
        <v>9.9945235487404194E-3</v>
      </c>
      <c r="AE812" s="17">
        <v>29.983570646221299</v>
      </c>
      <c r="AF812" s="8">
        <v>6.0850288800000003</v>
      </c>
      <c r="AG812" s="8">
        <v>3.04251444E-2</v>
      </c>
      <c r="AH812" s="8">
        <v>91.275433199999995</v>
      </c>
      <c r="AI812" s="8">
        <v>4.5522069295062302</v>
      </c>
      <c r="AJ812" s="8">
        <v>3.4134514607318901E-2</v>
      </c>
      <c r="AK812" s="8">
        <v>82.503986801348304</v>
      </c>
    </row>
    <row r="813" spans="1:37" ht="15.75" customHeight="1" x14ac:dyDescent="0.25">
      <c r="A813" s="1" t="s">
        <v>38</v>
      </c>
      <c r="B813" s="1" t="s">
        <v>13</v>
      </c>
      <c r="C813" s="2" t="s">
        <v>14</v>
      </c>
      <c r="D813" s="2" t="s">
        <v>1589</v>
      </c>
      <c r="E813" s="2" t="s">
        <v>1590</v>
      </c>
      <c r="F813" s="23" t="s">
        <v>11</v>
      </c>
      <c r="G813" s="13">
        <v>1</v>
      </c>
      <c r="H813" s="21">
        <f t="shared" si="12"/>
        <v>0</v>
      </c>
      <c r="I813" s="13">
        <v>4.2234706164383601E-2</v>
      </c>
      <c r="J813" s="13">
        <v>4.2234706164383601E-2</v>
      </c>
      <c r="K813" s="17">
        <v>0.91323759109370695</v>
      </c>
      <c r="L813" s="17">
        <v>1.18525614756568</v>
      </c>
      <c r="M813" s="17">
        <v>13.1300117345387</v>
      </c>
      <c r="N813" s="8">
        <v>120.990575342466</v>
      </c>
      <c r="O813" s="8">
        <v>157.02904109588999</v>
      </c>
      <c r="P813" s="8">
        <v>1739.53381848049</v>
      </c>
      <c r="Q813" s="8">
        <v>89.082517346136996</v>
      </c>
      <c r="R813" s="8">
        <v>96.373747449863004</v>
      </c>
      <c r="S813" s="8">
        <v>110.57035340617701</v>
      </c>
      <c r="T813" s="17">
        <v>2.2086669953353799</v>
      </c>
      <c r="U813" s="17">
        <v>0.67433860442384796</v>
      </c>
      <c r="V813" s="17">
        <v>13.5034046773614</v>
      </c>
      <c r="W813" s="8">
        <v>284.09715090409298</v>
      </c>
      <c r="X813" s="8">
        <v>86.739049691991795</v>
      </c>
      <c r="Y813" s="8">
        <v>1736.9204159999999</v>
      </c>
      <c r="Z813" s="8">
        <v>209.17405592763799</v>
      </c>
      <c r="AA813" s="8">
        <v>53.234530445565497</v>
      </c>
      <c r="AB813" s="8">
        <v>110.404237155495</v>
      </c>
      <c r="AC813" s="17">
        <v>7.1929451138543703</v>
      </c>
      <c r="AD813" s="17">
        <v>0.67433860442384796</v>
      </c>
      <c r="AE813" s="17">
        <v>26.973544176953901</v>
      </c>
      <c r="AF813" s="8">
        <v>925.21653004791199</v>
      </c>
      <c r="AG813" s="8">
        <v>86.739049691991795</v>
      </c>
      <c r="AH813" s="8">
        <v>3469.56198767967</v>
      </c>
      <c r="AI813" s="8">
        <v>681.21518848582195</v>
      </c>
      <c r="AJ813" s="8">
        <v>53.234530445565497</v>
      </c>
      <c r="AK813" s="8">
        <v>220.53649723090001</v>
      </c>
    </row>
    <row r="814" spans="1:37" ht="15.75" customHeight="1" x14ac:dyDescent="0.25">
      <c r="A814" s="1" t="s">
        <v>38</v>
      </c>
      <c r="B814" s="1" t="s">
        <v>13</v>
      </c>
      <c r="C814" s="2" t="s">
        <v>14</v>
      </c>
      <c r="D814" s="2" t="s">
        <v>1591</v>
      </c>
      <c r="E814" s="2" t="s">
        <v>1592</v>
      </c>
      <c r="F814" s="23" t="s">
        <v>11</v>
      </c>
      <c r="G814" s="13">
        <v>1</v>
      </c>
      <c r="H814" s="21">
        <f t="shared" si="12"/>
        <v>0</v>
      </c>
      <c r="I814" s="13">
        <v>2.0799999999999999E-2</v>
      </c>
      <c r="J814" s="13">
        <v>2.0799999999999999E-2</v>
      </c>
      <c r="K814" s="17">
        <v>22.827459016393401</v>
      </c>
      <c r="L814" s="17">
        <v>0</v>
      </c>
      <c r="M814" s="17">
        <v>14.959016393442599</v>
      </c>
      <c r="N814" s="8">
        <v>1453.00513225331</v>
      </c>
      <c r="O814" s="8">
        <v>0</v>
      </c>
      <c r="P814" s="8">
        <v>952.165879589322</v>
      </c>
      <c r="Q814" s="8">
        <v>1452.7241210607301</v>
      </c>
      <c r="R814" s="8">
        <v>0</v>
      </c>
      <c r="S814" s="8">
        <v>809.69758377282994</v>
      </c>
      <c r="T814" s="17">
        <v>7.9945242984257296</v>
      </c>
      <c r="U814" s="17">
        <v>0</v>
      </c>
      <c r="V814" s="17">
        <v>15.0082191780822</v>
      </c>
      <c r="W814" s="8">
        <v>506.43431118412002</v>
      </c>
      <c r="X814" s="8">
        <v>0</v>
      </c>
      <c r="Y814" s="8">
        <v>950.73538559999997</v>
      </c>
      <c r="Z814" s="8">
        <v>506.33636678833699</v>
      </c>
      <c r="AA814" s="8">
        <v>0</v>
      </c>
      <c r="AB814" s="8">
        <v>808.48112816190701</v>
      </c>
      <c r="AC814" s="17">
        <v>7.9945242984257296</v>
      </c>
      <c r="AD814" s="17">
        <v>0</v>
      </c>
      <c r="AE814" s="17">
        <v>29.9794661190965</v>
      </c>
      <c r="AF814" s="8">
        <v>506.43431118412002</v>
      </c>
      <c r="AG814" s="8">
        <v>0</v>
      </c>
      <c r="AH814" s="8">
        <v>1899.1286669404501</v>
      </c>
      <c r="AI814" s="8">
        <v>506.33636678833699</v>
      </c>
      <c r="AJ814" s="8">
        <v>0</v>
      </c>
      <c r="AK814" s="8">
        <v>1614.9705905851499</v>
      </c>
    </row>
    <row r="815" spans="1:37" ht="15.75" customHeight="1" x14ac:dyDescent="0.25">
      <c r="A815" s="1" t="s">
        <v>38</v>
      </c>
      <c r="B815" s="1" t="s">
        <v>13</v>
      </c>
      <c r="C815" s="2" t="s">
        <v>14</v>
      </c>
      <c r="D815" s="2" t="s">
        <v>1593</v>
      </c>
      <c r="E815" s="2" t="s">
        <v>1594</v>
      </c>
      <c r="F815" s="23" t="s">
        <v>11</v>
      </c>
      <c r="G815" s="13">
        <v>1</v>
      </c>
      <c r="H815" s="21">
        <f t="shared" si="12"/>
        <v>0</v>
      </c>
      <c r="I815" s="13">
        <v>1.9736193424657499E-2</v>
      </c>
      <c r="J815" s="13">
        <v>1.9736193424657499E-2</v>
      </c>
      <c r="K815" s="17">
        <v>174.43585700014799</v>
      </c>
      <c r="L815" s="17">
        <v>25.515761708020001</v>
      </c>
      <c r="M815" s="17">
        <v>12.9174699598433</v>
      </c>
      <c r="N815" s="8">
        <v>11886.881491321599</v>
      </c>
      <c r="O815" s="8">
        <v>1738.7642701453201</v>
      </c>
      <c r="P815" s="8">
        <v>880.25728895999998</v>
      </c>
      <c r="Q815" s="8">
        <v>9052.5732855727401</v>
      </c>
      <c r="R815" s="8">
        <v>1950.7507868379901</v>
      </c>
      <c r="S815" s="8">
        <v>795.66574711306305</v>
      </c>
      <c r="T815" s="17">
        <v>0.438139200095018</v>
      </c>
      <c r="U815" s="17">
        <v>0.117391431576943</v>
      </c>
      <c r="V815" s="17">
        <v>14.604640003167299</v>
      </c>
      <c r="W815" s="8">
        <v>26.335566432</v>
      </c>
      <c r="X815" s="8">
        <v>7.0561361415999997</v>
      </c>
      <c r="Y815" s="8">
        <v>877.85221439999998</v>
      </c>
      <c r="Z815" s="8">
        <v>20.056113566607401</v>
      </c>
      <c r="AA815" s="8">
        <v>7.91640555686815</v>
      </c>
      <c r="AB815" s="8">
        <v>793.49179698433898</v>
      </c>
      <c r="AC815" s="17">
        <v>0.438139200095018</v>
      </c>
      <c r="AD815" s="17">
        <v>0.117391431576943</v>
      </c>
      <c r="AE815" s="17">
        <v>14.604640003167299</v>
      </c>
      <c r="AF815" s="8">
        <v>26.335566432</v>
      </c>
      <c r="AG815" s="8">
        <v>7.0561361415999997</v>
      </c>
      <c r="AH815" s="8">
        <v>877.85221439999998</v>
      </c>
      <c r="AI815" s="8">
        <v>20.056113566607401</v>
      </c>
      <c r="AJ815" s="8">
        <v>7.91640555686815</v>
      </c>
      <c r="AK815" s="8">
        <v>793.49179698433898</v>
      </c>
    </row>
    <row r="816" spans="1:37" ht="15.75" customHeight="1" x14ac:dyDescent="0.25">
      <c r="A816" s="1" t="s">
        <v>38</v>
      </c>
      <c r="B816" s="1" t="s">
        <v>13</v>
      </c>
      <c r="C816" s="2" t="s">
        <v>14</v>
      </c>
      <c r="D816" s="2" t="s">
        <v>1595</v>
      </c>
      <c r="E816" s="2" t="s">
        <v>1596</v>
      </c>
      <c r="F816" s="23" t="s">
        <v>11</v>
      </c>
      <c r="G816" s="13">
        <v>1</v>
      </c>
      <c r="H816" s="21">
        <f t="shared" si="12"/>
        <v>0</v>
      </c>
      <c r="I816" s="13">
        <v>4.38208219178082E-2</v>
      </c>
      <c r="J816" s="13">
        <v>4.38208219178082E-2</v>
      </c>
      <c r="K816" s="17">
        <v>0</v>
      </c>
      <c r="L816" s="17">
        <v>0</v>
      </c>
      <c r="M816" s="17">
        <v>26.357055074148199</v>
      </c>
      <c r="N816" s="8">
        <v>0</v>
      </c>
      <c r="O816" s="8">
        <v>0</v>
      </c>
      <c r="P816" s="8">
        <v>3067.0727852156101</v>
      </c>
      <c r="Q816" s="8">
        <v>0</v>
      </c>
      <c r="R816" s="8">
        <v>0</v>
      </c>
      <c r="S816" s="8">
        <v>1342.1721020730699</v>
      </c>
      <c r="T816" s="17">
        <v>6.1296298718458903E-2</v>
      </c>
      <c r="U816" s="17">
        <v>3.0558140203256299</v>
      </c>
      <c r="V816" s="17">
        <v>22.9468695684794</v>
      </c>
      <c r="W816" s="8">
        <v>8.1805392000000001</v>
      </c>
      <c r="X816" s="8">
        <v>407.82570732375098</v>
      </c>
      <c r="Y816" s="8">
        <v>3062.4649439999998</v>
      </c>
      <c r="Z816" s="8">
        <v>6.2570952731078204</v>
      </c>
      <c r="AA816" s="8">
        <v>298.59236592312999</v>
      </c>
      <c r="AB816" s="8">
        <v>1340.15567913059</v>
      </c>
      <c r="AC816" s="17">
        <v>0.30543491046879001</v>
      </c>
      <c r="AD816" s="17">
        <v>3.0558140203256299</v>
      </c>
      <c r="AE816" s="17">
        <v>45.837210304884501</v>
      </c>
      <c r="AF816" s="8">
        <v>40.763020123203297</v>
      </c>
      <c r="AG816" s="8">
        <v>407.82570732375098</v>
      </c>
      <c r="AH816" s="8">
        <v>6117.3856098562601</v>
      </c>
      <c r="AI816" s="8">
        <v>31.178641687884699</v>
      </c>
      <c r="AJ816" s="8">
        <v>298.59236592312999</v>
      </c>
      <c r="AK816" s="8">
        <v>2677.0099303643101</v>
      </c>
    </row>
    <row r="817" spans="1:37" ht="15.75" customHeight="1" x14ac:dyDescent="0.25">
      <c r="A817" s="1" t="s">
        <v>38</v>
      </c>
      <c r="B817" s="1" t="s">
        <v>13</v>
      </c>
      <c r="C817" s="2" t="s">
        <v>14</v>
      </c>
      <c r="D817" s="2" t="s">
        <v>1597</v>
      </c>
      <c r="E817" s="2" t="s">
        <v>1598</v>
      </c>
      <c r="F817" s="23" t="s">
        <v>11</v>
      </c>
      <c r="G817" s="13">
        <v>1</v>
      </c>
      <c r="H817" s="21">
        <f t="shared" si="12"/>
        <v>0</v>
      </c>
      <c r="I817" s="13">
        <v>4.9160966604311698E-2</v>
      </c>
      <c r="J817" s="13">
        <v>4.9160966604311698E-2</v>
      </c>
      <c r="K817" s="17">
        <v>9.9831763243100902</v>
      </c>
      <c r="L817" s="17">
        <v>10.0501997486273</v>
      </c>
      <c r="M817" s="17">
        <v>2.89833774793237</v>
      </c>
      <c r="N817" s="8">
        <v>1832.90257202466</v>
      </c>
      <c r="O817" s="8">
        <v>1845.2080149845101</v>
      </c>
      <c r="P817" s="8">
        <v>532.13231342465701</v>
      </c>
      <c r="Q817" s="8">
        <v>1585.0688544109601</v>
      </c>
      <c r="R817" s="8">
        <v>2070.1719312474502</v>
      </c>
      <c r="S817" s="8">
        <v>480.995113626685</v>
      </c>
      <c r="T817" s="17">
        <v>0.23629393721370701</v>
      </c>
      <c r="U817" s="17">
        <v>1.18146968606854E-3</v>
      </c>
      <c r="V817" s="17">
        <v>3.54440905820561</v>
      </c>
      <c r="W817" s="8">
        <v>35.37856</v>
      </c>
      <c r="X817" s="8">
        <v>0.17689279999999999</v>
      </c>
      <c r="Y817" s="8">
        <v>530.67840000000001</v>
      </c>
      <c r="Z817" s="8">
        <v>30.594890544544999</v>
      </c>
      <c r="AA817" s="8">
        <v>0.19845920157833399</v>
      </c>
      <c r="AB817" s="8">
        <v>479.68091932715799</v>
      </c>
      <c r="AC817" s="17">
        <v>0.23629393721370701</v>
      </c>
      <c r="AD817" s="17">
        <v>1.18146968606854E-3</v>
      </c>
      <c r="AE817" s="17">
        <v>3.54440905820561</v>
      </c>
      <c r="AF817" s="8">
        <v>35.37856</v>
      </c>
      <c r="AG817" s="8">
        <v>0.17689279999999999</v>
      </c>
      <c r="AH817" s="8">
        <v>530.67840000000001</v>
      </c>
      <c r="AI817" s="8">
        <v>30.594890544544999</v>
      </c>
      <c r="AJ817" s="8">
        <v>0.19845920157833399</v>
      </c>
      <c r="AK817" s="8">
        <v>479.68091932715799</v>
      </c>
    </row>
    <row r="818" spans="1:37" ht="15.75" customHeight="1" x14ac:dyDescent="0.25">
      <c r="A818" s="1" t="s">
        <v>38</v>
      </c>
      <c r="B818" s="1" t="s">
        <v>13</v>
      </c>
      <c r="C818" s="2" t="s">
        <v>14</v>
      </c>
      <c r="D818" s="2" t="s">
        <v>1599</v>
      </c>
      <c r="E818" s="2" t="s">
        <v>1600</v>
      </c>
      <c r="F818" s="23" t="s">
        <v>11</v>
      </c>
      <c r="G818" s="13">
        <v>1</v>
      </c>
      <c r="H818" s="21">
        <f t="shared" si="12"/>
        <v>0</v>
      </c>
      <c r="I818" s="13">
        <v>2.0013698630137</v>
      </c>
      <c r="J818" s="13">
        <v>2.0013698630137</v>
      </c>
      <c r="K818" s="17">
        <v>0</v>
      </c>
      <c r="L818" s="17">
        <v>0</v>
      </c>
      <c r="M818" s="17">
        <v>0</v>
      </c>
      <c r="N818" s="8">
        <v>0</v>
      </c>
      <c r="O818" s="8">
        <v>0</v>
      </c>
      <c r="P818" s="8">
        <v>0</v>
      </c>
      <c r="Q818" s="8">
        <v>0</v>
      </c>
      <c r="R818" s="8">
        <v>0</v>
      </c>
      <c r="S818" s="8">
        <v>0</v>
      </c>
      <c r="T818" s="17">
        <v>0</v>
      </c>
      <c r="U818" s="17">
        <v>0</v>
      </c>
      <c r="V818" s="17">
        <v>0</v>
      </c>
      <c r="W818" s="8">
        <v>0</v>
      </c>
      <c r="X818" s="8">
        <v>0</v>
      </c>
      <c r="Y818" s="8">
        <v>0</v>
      </c>
      <c r="Z818" s="8">
        <v>0</v>
      </c>
      <c r="AA818" s="8">
        <v>0</v>
      </c>
      <c r="AB818" s="8">
        <v>0</v>
      </c>
      <c r="AC818" s="17">
        <v>0</v>
      </c>
      <c r="AD818" s="17">
        <v>0</v>
      </c>
      <c r="AE818" s="17">
        <v>0</v>
      </c>
      <c r="AF818" s="8">
        <v>0</v>
      </c>
      <c r="AG818" s="8">
        <v>0</v>
      </c>
      <c r="AH818" s="8">
        <v>0</v>
      </c>
      <c r="AI818" s="8">
        <v>0</v>
      </c>
      <c r="AJ818" s="8">
        <v>0</v>
      </c>
      <c r="AK818" s="8">
        <v>0</v>
      </c>
    </row>
    <row r="819" spans="1:37" ht="15.75" customHeight="1" x14ac:dyDescent="0.25">
      <c r="A819" s="1" t="s">
        <v>38</v>
      </c>
      <c r="B819" s="1" t="s">
        <v>13</v>
      </c>
      <c r="C819" s="2" t="s">
        <v>14</v>
      </c>
      <c r="D819" s="2" t="s">
        <v>1601</v>
      </c>
      <c r="E819" s="2" t="s">
        <v>1602</v>
      </c>
      <c r="F819" s="23" t="s">
        <v>11</v>
      </c>
      <c r="G819" s="13">
        <v>1</v>
      </c>
      <c r="H819" s="21">
        <f t="shared" si="12"/>
        <v>0</v>
      </c>
      <c r="I819" s="13">
        <v>0.57528328767123305</v>
      </c>
      <c r="J819" s="13">
        <v>0.57528328767123305</v>
      </c>
      <c r="K819" s="17">
        <v>0</v>
      </c>
      <c r="L819" s="17">
        <v>0</v>
      </c>
      <c r="M819" s="17">
        <v>14.9902460727609</v>
      </c>
      <c r="N819" s="8">
        <v>0</v>
      </c>
      <c r="O819" s="8">
        <v>0</v>
      </c>
      <c r="P819" s="8">
        <v>29317.4784</v>
      </c>
      <c r="Q819" s="8">
        <v>0</v>
      </c>
      <c r="R819" s="8">
        <v>0</v>
      </c>
      <c r="S819" s="8">
        <v>11565.752420714</v>
      </c>
      <c r="T819" s="17">
        <v>7.9670205712598599E-2</v>
      </c>
      <c r="U819" s="17">
        <v>1.1153828801435E-3</v>
      </c>
      <c r="V819" s="17">
        <v>16.687430707158502</v>
      </c>
      <c r="W819" s="8">
        <v>139.58696226480001</v>
      </c>
      <c r="X819" s="8">
        <v>1.9542174720000001</v>
      </c>
      <c r="Y819" s="8">
        <v>29237.376</v>
      </c>
      <c r="Z819" s="8">
        <v>102.26075963408201</v>
      </c>
      <c r="AA819" s="8">
        <v>1.3247734583734001</v>
      </c>
      <c r="AB819" s="8">
        <v>11534.152004264</v>
      </c>
      <c r="AC819" s="17">
        <v>0.39731977874186802</v>
      </c>
      <c r="AD819" s="17">
        <v>5.5624769023861504E-3</v>
      </c>
      <c r="AE819" s="17">
        <v>16.687430707158502</v>
      </c>
      <c r="AF819" s="8">
        <v>696.12800000000004</v>
      </c>
      <c r="AG819" s="8">
        <v>9.7457919999999998</v>
      </c>
      <c r="AH819" s="8">
        <v>29237.376</v>
      </c>
      <c r="AI819" s="8">
        <v>509.98013659407002</v>
      </c>
      <c r="AJ819" s="8">
        <v>6.6067194452080997</v>
      </c>
      <c r="AK819" s="8">
        <v>11534.152004264</v>
      </c>
    </row>
    <row r="820" spans="1:37" ht="15.75" customHeight="1" x14ac:dyDescent="0.25">
      <c r="A820" s="1" t="s">
        <v>38</v>
      </c>
      <c r="B820" s="1" t="s">
        <v>13</v>
      </c>
      <c r="C820" s="2" t="s">
        <v>14</v>
      </c>
      <c r="D820" s="2" t="s">
        <v>1603</v>
      </c>
      <c r="E820" s="2" t="s">
        <v>1604</v>
      </c>
      <c r="F820" s="23" t="s">
        <v>11</v>
      </c>
      <c r="G820" s="13">
        <v>1</v>
      </c>
      <c r="H820" s="21">
        <f t="shared" si="12"/>
        <v>0</v>
      </c>
      <c r="I820" s="13">
        <v>4.1022465753424702E-3</v>
      </c>
      <c r="J820" s="13">
        <v>4.1022465753424702E-3</v>
      </c>
      <c r="K820" s="17">
        <v>0</v>
      </c>
      <c r="L820" s="17">
        <v>0</v>
      </c>
      <c r="M820" s="17">
        <v>29.918032786885298</v>
      </c>
      <c r="N820" s="8">
        <v>0</v>
      </c>
      <c r="O820" s="8">
        <v>0</v>
      </c>
      <c r="P820" s="8">
        <v>375.63019200000002</v>
      </c>
      <c r="Q820" s="8">
        <v>0</v>
      </c>
      <c r="R820" s="8">
        <v>0</v>
      </c>
      <c r="S820" s="8">
        <v>204.17867405409601</v>
      </c>
      <c r="T820" s="17">
        <v>0.40081857981914598</v>
      </c>
      <c r="U820" s="17">
        <v>2.0040882119101702E-3</v>
      </c>
      <c r="V820" s="17">
        <v>29.983570646221199</v>
      </c>
      <c r="W820" s="8">
        <v>5.0076822720000003</v>
      </c>
      <c r="X820" s="8">
        <v>2.50383528E-2</v>
      </c>
      <c r="Y820" s="8">
        <v>374.60388</v>
      </c>
      <c r="Z820" s="8">
        <v>4.9699804337105702</v>
      </c>
      <c r="AA820" s="8">
        <v>2.43835422860686E-2</v>
      </c>
      <c r="AB820" s="8">
        <v>203.62080882443999</v>
      </c>
      <c r="AC820" s="17">
        <v>1.9989047097480801</v>
      </c>
      <c r="AD820" s="17">
        <v>9.9945235487404107E-3</v>
      </c>
      <c r="AE820" s="17">
        <v>29.983570646221199</v>
      </c>
      <c r="AF820" s="8">
        <v>24.973592</v>
      </c>
      <c r="AG820" s="8">
        <v>0.12486796</v>
      </c>
      <c r="AH820" s="8">
        <v>374.60388</v>
      </c>
      <c r="AI820" s="8">
        <v>24.785570820550401</v>
      </c>
      <c r="AJ820" s="8">
        <v>0.12160237564969199</v>
      </c>
      <c r="AK820" s="8">
        <v>203.62080882443999</v>
      </c>
    </row>
    <row r="821" spans="1:37" ht="15.75" customHeight="1" x14ac:dyDescent="0.25">
      <c r="A821" s="1" t="s">
        <v>38</v>
      </c>
      <c r="B821" s="1" t="s">
        <v>13</v>
      </c>
      <c r="C821" s="2" t="s">
        <v>14</v>
      </c>
      <c r="D821" s="2" t="s">
        <v>1605</v>
      </c>
      <c r="E821" s="2" t="s">
        <v>1606</v>
      </c>
      <c r="F821" s="23" t="s">
        <v>11</v>
      </c>
      <c r="G821" s="13">
        <v>1</v>
      </c>
      <c r="H821" s="21">
        <f t="shared" si="12"/>
        <v>0</v>
      </c>
      <c r="I821" s="13">
        <v>0.41250230136986299</v>
      </c>
      <c r="J821" s="13">
        <v>0.41250230136986299</v>
      </c>
      <c r="K821" s="17">
        <v>0</v>
      </c>
      <c r="L821" s="17">
        <v>0</v>
      </c>
      <c r="M821" s="17">
        <v>5.3346648366803704</v>
      </c>
      <c r="N821" s="8">
        <v>0</v>
      </c>
      <c r="O821" s="8">
        <v>0</v>
      </c>
      <c r="P821" s="8">
        <v>8058.6418752</v>
      </c>
      <c r="Q821" s="8">
        <v>0</v>
      </c>
      <c r="R821" s="8">
        <v>0</v>
      </c>
      <c r="S821" s="8">
        <v>4289.4288356498801</v>
      </c>
      <c r="T821" s="17">
        <v>0.34434354884446999</v>
      </c>
      <c r="U821" s="17">
        <v>4.4254246261847298E-2</v>
      </c>
      <c r="V821" s="17">
        <v>6.3970552194179504</v>
      </c>
      <c r="W821" s="8">
        <v>432.59897567040002</v>
      </c>
      <c r="X821" s="8">
        <v>55.596632102400001</v>
      </c>
      <c r="Y821" s="8">
        <v>8036.6237279999996</v>
      </c>
      <c r="Z821" s="8">
        <v>375.99580574966097</v>
      </c>
      <c r="AA821" s="8">
        <v>31.593169665353098</v>
      </c>
      <c r="AB821" s="8">
        <v>4277.7090847328</v>
      </c>
      <c r="AC821" s="17">
        <v>1.7058813918447899</v>
      </c>
      <c r="AD821" s="17">
        <v>0.220698405069919</v>
      </c>
      <c r="AE821" s="17">
        <v>6.3970552194179504</v>
      </c>
      <c r="AF821" s="8">
        <v>2143.0996608</v>
      </c>
      <c r="AG821" s="8">
        <v>277.263518616</v>
      </c>
      <c r="AH821" s="8">
        <v>8036.6237279999996</v>
      </c>
      <c r="AI821" s="8">
        <v>1862.68698975899</v>
      </c>
      <c r="AJ821" s="8">
        <v>157.556906855693</v>
      </c>
      <c r="AK821" s="8">
        <v>4277.7090847328</v>
      </c>
    </row>
    <row r="822" spans="1:37" ht="15.75" customHeight="1" x14ac:dyDescent="0.25">
      <c r="A822" s="1" t="s">
        <v>38</v>
      </c>
      <c r="B822" s="1" t="s">
        <v>13</v>
      </c>
      <c r="C822" s="2" t="s">
        <v>14</v>
      </c>
      <c r="D822" s="2" t="s">
        <v>1607</v>
      </c>
      <c r="E822" s="2" t="s">
        <v>1608</v>
      </c>
      <c r="F822" s="23" t="s">
        <v>11</v>
      </c>
      <c r="G822" s="13">
        <v>1</v>
      </c>
      <c r="H822" s="21">
        <f t="shared" si="12"/>
        <v>0</v>
      </c>
      <c r="I822" s="13">
        <v>9.5292931506849296E-2</v>
      </c>
      <c r="J822" s="13">
        <v>9.5292931506849296E-2</v>
      </c>
      <c r="K822" s="17">
        <v>1.08471955882894</v>
      </c>
      <c r="L822" s="17">
        <v>0.12542069898959601</v>
      </c>
      <c r="M822" s="17">
        <v>7.7320166052775097</v>
      </c>
      <c r="N822" s="8">
        <v>320.87671232876698</v>
      </c>
      <c r="O822" s="8">
        <v>37.101369863013701</v>
      </c>
      <c r="P822" s="8">
        <v>2287.24931506849</v>
      </c>
      <c r="Q822" s="8">
        <v>206.85618917524999</v>
      </c>
      <c r="R822" s="8">
        <v>14.788327615222499</v>
      </c>
      <c r="S822" s="8">
        <v>561.92533211794398</v>
      </c>
      <c r="T822" s="17">
        <v>7.1729541394816998</v>
      </c>
      <c r="U822" s="17">
        <v>1.1589515910783701</v>
      </c>
      <c r="V822" s="17">
        <v>11.2276690497968</v>
      </c>
      <c r="W822" s="8">
        <v>2081.7371926077999</v>
      </c>
      <c r="X822" s="8">
        <v>336.35132536260301</v>
      </c>
      <c r="Y822" s="8">
        <v>3258.4979344287799</v>
      </c>
      <c r="Z822" s="8">
        <v>1342.0114516943299</v>
      </c>
      <c r="AA822" s="8">
        <v>134.0671142775</v>
      </c>
      <c r="AB822" s="8">
        <v>800.53911130133997</v>
      </c>
      <c r="AC822" s="17">
        <v>7.1729541394816998</v>
      </c>
      <c r="AD822" s="17">
        <v>1.7932385348704201</v>
      </c>
      <c r="AE822" s="17">
        <v>26.898578023056402</v>
      </c>
      <c r="AF822" s="8">
        <v>2081.7371926077999</v>
      </c>
      <c r="AG822" s="8">
        <v>520.434298151951</v>
      </c>
      <c r="AH822" s="8">
        <v>7806.5144722792602</v>
      </c>
      <c r="AI822" s="8">
        <v>1342.0114516943299</v>
      </c>
      <c r="AJ822" s="8">
        <v>207.44120585536399</v>
      </c>
      <c r="AK822" s="8">
        <v>1917.8837254948301</v>
      </c>
    </row>
    <row r="823" spans="1:37" ht="15.75" customHeight="1" x14ac:dyDescent="0.25">
      <c r="A823" s="1" t="s">
        <v>38</v>
      </c>
      <c r="B823" s="1" t="s">
        <v>13</v>
      </c>
      <c r="C823" s="2" t="s">
        <v>14</v>
      </c>
      <c r="D823" s="2" t="s">
        <v>1609</v>
      </c>
      <c r="E823" s="2" t="s">
        <v>1610</v>
      </c>
      <c r="F823" s="23" t="s">
        <v>11</v>
      </c>
      <c r="G823" s="13">
        <v>1</v>
      </c>
      <c r="H823" s="21">
        <f t="shared" si="12"/>
        <v>0</v>
      </c>
      <c r="I823" s="13">
        <v>5.8059050745373902E-2</v>
      </c>
      <c r="J823" s="13">
        <v>5.8059050745373902E-2</v>
      </c>
      <c r="K823" s="17">
        <v>1.5117666745443501</v>
      </c>
      <c r="L823" s="17">
        <v>2.4216973270935999E-2</v>
      </c>
      <c r="M823" s="17">
        <v>3.2048665248683998</v>
      </c>
      <c r="N823" s="8">
        <v>1072.1831400000001</v>
      </c>
      <c r="O823" s="8">
        <v>17.175289599999999</v>
      </c>
      <c r="P823" s="8">
        <v>2272.9723519999902</v>
      </c>
      <c r="Q823" s="8">
        <v>992.55518124050298</v>
      </c>
      <c r="R823" s="8">
        <v>12.0160731078173</v>
      </c>
      <c r="S823" s="8">
        <v>1093.9248100709799</v>
      </c>
      <c r="T823" s="17">
        <v>0</v>
      </c>
      <c r="U823" s="17">
        <v>0</v>
      </c>
      <c r="V823" s="17">
        <v>1.01158166253523E-4</v>
      </c>
      <c r="W823" s="8">
        <v>0</v>
      </c>
      <c r="X823" s="8">
        <v>0</v>
      </c>
      <c r="Y823" s="8">
        <v>1.7887021905699099E-2</v>
      </c>
      <c r="Z823" s="8">
        <v>0</v>
      </c>
      <c r="AA823" s="8">
        <v>0</v>
      </c>
      <c r="AB823" s="8">
        <v>8.6085767931626308E-3</v>
      </c>
      <c r="AC823" s="17">
        <v>0</v>
      </c>
      <c r="AD823" s="17">
        <v>0</v>
      </c>
      <c r="AE823" s="17">
        <v>1.01158166253523E-4</v>
      </c>
      <c r="AF823" s="8">
        <v>0</v>
      </c>
      <c r="AG823" s="8">
        <v>0</v>
      </c>
      <c r="AH823" s="8">
        <v>1.7887021905699099E-2</v>
      </c>
      <c r="AI823" s="8">
        <v>0</v>
      </c>
      <c r="AJ823" s="8">
        <v>0</v>
      </c>
      <c r="AK823" s="8">
        <v>8.6085767931626308E-3</v>
      </c>
    </row>
    <row r="824" spans="1:37" ht="15.75" customHeight="1" x14ac:dyDescent="0.25">
      <c r="A824" s="1" t="s">
        <v>38</v>
      </c>
      <c r="B824" s="1" t="s">
        <v>13</v>
      </c>
      <c r="C824" s="2" t="s">
        <v>14</v>
      </c>
      <c r="D824" s="2" t="s">
        <v>1611</v>
      </c>
      <c r="E824" s="2" t="s">
        <v>1612</v>
      </c>
      <c r="F824" s="23" t="s">
        <v>11</v>
      </c>
      <c r="G824" s="13">
        <v>1</v>
      </c>
      <c r="H824" s="21">
        <f t="shared" si="12"/>
        <v>0</v>
      </c>
      <c r="I824" s="13">
        <v>4.3529794520547902E-3</v>
      </c>
      <c r="J824" s="13">
        <v>4.3529794520547902E-3</v>
      </c>
      <c r="K824" s="17">
        <v>0</v>
      </c>
      <c r="L824" s="17">
        <v>0</v>
      </c>
      <c r="M824" s="17">
        <v>2.0633126059920901</v>
      </c>
      <c r="N824" s="8">
        <v>0</v>
      </c>
      <c r="O824" s="8">
        <v>0</v>
      </c>
      <c r="P824" s="8">
        <v>27.485136000000001</v>
      </c>
      <c r="Q824" s="8">
        <v>0</v>
      </c>
      <c r="R824" s="8">
        <v>0</v>
      </c>
      <c r="S824" s="8">
        <v>8.7902549678160007</v>
      </c>
      <c r="T824" s="17">
        <v>0</v>
      </c>
      <c r="U824" s="17">
        <v>0</v>
      </c>
      <c r="V824" s="17">
        <v>2.0675493875239002</v>
      </c>
      <c r="W824" s="8">
        <v>0</v>
      </c>
      <c r="X824" s="8">
        <v>0</v>
      </c>
      <c r="Y824" s="8">
        <v>27.410039999999999</v>
      </c>
      <c r="Z824" s="8">
        <v>0</v>
      </c>
      <c r="AA824" s="8">
        <v>0</v>
      </c>
      <c r="AB824" s="8">
        <v>8.7662378777400001</v>
      </c>
      <c r="AC824" s="17">
        <v>0.13777054883308801</v>
      </c>
      <c r="AD824" s="17">
        <v>6.8885274416543999E-4</v>
      </c>
      <c r="AE824" s="17">
        <v>2.0675493875239002</v>
      </c>
      <c r="AF824" s="8">
        <v>1.82646</v>
      </c>
      <c r="AG824" s="8">
        <v>9.1322999999999994E-3</v>
      </c>
      <c r="AH824" s="8">
        <v>27.410039999999999</v>
      </c>
      <c r="AI824" s="8">
        <v>1.805864289102</v>
      </c>
      <c r="AJ824" s="8">
        <v>8.6186108646900007E-3</v>
      </c>
      <c r="AK824" s="8">
        <v>8.7662378777400001</v>
      </c>
    </row>
    <row r="825" spans="1:37" ht="15.75" customHeight="1" x14ac:dyDescent="0.25">
      <c r="A825" s="1" t="s">
        <v>38</v>
      </c>
      <c r="B825" s="1" t="s">
        <v>13</v>
      </c>
      <c r="C825" s="2" t="s">
        <v>14</v>
      </c>
      <c r="D825" s="2" t="s">
        <v>1613</v>
      </c>
      <c r="E825" s="2" t="s">
        <v>1614</v>
      </c>
      <c r="F825" s="23" t="s">
        <v>11</v>
      </c>
      <c r="G825" s="14">
        <v>1</v>
      </c>
      <c r="H825" s="21">
        <f t="shared" si="12"/>
        <v>0</v>
      </c>
      <c r="I825" s="14">
        <v>6.5593090410958899E-3</v>
      </c>
      <c r="J825" s="13">
        <v>6.5593090410958899E-3</v>
      </c>
      <c r="K825" s="17">
        <v>1.9945355191256799</v>
      </c>
      <c r="L825" s="17">
        <v>0.199453551912568</v>
      </c>
      <c r="M825" s="17">
        <v>14.959016393442599</v>
      </c>
      <c r="N825" s="8">
        <v>1.2154537919999999</v>
      </c>
      <c r="O825" s="8">
        <v>0.1215453792</v>
      </c>
      <c r="P825" s="8">
        <v>9.1159034400000003</v>
      </c>
      <c r="Q825" s="8">
        <v>1.2063028834907901</v>
      </c>
      <c r="R825" s="8">
        <v>0.118366687979548</v>
      </c>
      <c r="S825" s="8">
        <v>4.9550678215567201</v>
      </c>
      <c r="T825" s="17">
        <v>6.0677122774124501E-2</v>
      </c>
      <c r="U825" s="17">
        <v>6.0677122774124501E-3</v>
      </c>
      <c r="V825" s="17">
        <v>0.91015684161186705</v>
      </c>
      <c r="W825" s="8">
        <v>1.21213288</v>
      </c>
      <c r="X825" s="8">
        <v>0.121213288</v>
      </c>
      <c r="Y825" s="8">
        <v>18.181993200000001</v>
      </c>
      <c r="Z825" s="8">
        <v>1.20300697397306</v>
      </c>
      <c r="AA825" s="8">
        <v>0.118043281728238</v>
      </c>
      <c r="AB825" s="8">
        <v>9.8830587697715995</v>
      </c>
      <c r="AC825" s="17">
        <v>6.0677122774124501E-2</v>
      </c>
      <c r="AD825" s="17">
        <v>6.0677122774124501E-3</v>
      </c>
      <c r="AE825" s="17">
        <v>0.91015684161186705</v>
      </c>
      <c r="AF825" s="8">
        <v>1.21213288</v>
      </c>
      <c r="AG825" s="8">
        <v>0.121213288</v>
      </c>
      <c r="AH825" s="8">
        <v>18.181993200000001</v>
      </c>
      <c r="AI825" s="8">
        <v>1.20300697397306</v>
      </c>
      <c r="AJ825" s="8">
        <v>0.118043281728238</v>
      </c>
      <c r="AK825" s="8">
        <v>9.8830587697715995</v>
      </c>
    </row>
    <row r="826" spans="1:37" ht="15.75" customHeight="1" x14ac:dyDescent="0.25">
      <c r="A826" s="1" t="s">
        <v>38</v>
      </c>
      <c r="B826" s="1" t="s">
        <v>13</v>
      </c>
      <c r="C826" s="2" t="s">
        <v>14</v>
      </c>
      <c r="D826" s="2" t="s">
        <v>1615</v>
      </c>
      <c r="E826" s="2" t="s">
        <v>1616</v>
      </c>
      <c r="F826" s="23" t="s">
        <v>11</v>
      </c>
      <c r="G826" s="13">
        <v>1.1307987118409499</v>
      </c>
      <c r="H826" s="21">
        <f t="shared" si="12"/>
        <v>0.13079871184094993</v>
      </c>
      <c r="I826" s="13"/>
      <c r="J826" s="13">
        <v>1.81435728952772</v>
      </c>
      <c r="K826" s="17">
        <v>1.4</v>
      </c>
      <c r="L826" s="17">
        <v>0.64</v>
      </c>
      <c r="M826" s="17">
        <v>30</v>
      </c>
      <c r="N826" s="8">
        <v>7736.0275813716598</v>
      </c>
      <c r="O826" s="8">
        <v>3536.4697514841901</v>
      </c>
      <c r="P826" s="8">
        <v>165772.01960082099</v>
      </c>
      <c r="Q826" s="8">
        <v>7320.3573979241901</v>
      </c>
      <c r="R826" s="8">
        <v>2608.9357902358402</v>
      </c>
      <c r="S826" s="8">
        <v>107844.99240652801</v>
      </c>
      <c r="T826" s="17">
        <v>1.4</v>
      </c>
      <c r="U826" s="17">
        <v>0.64</v>
      </c>
      <c r="V826" s="17">
        <v>30</v>
      </c>
      <c r="W826" s="8">
        <v>7736.0275813716598</v>
      </c>
      <c r="X826" s="8">
        <v>3536.4697514841901</v>
      </c>
      <c r="Y826" s="8">
        <v>165772.01960082099</v>
      </c>
      <c r="Z826" s="8">
        <v>7320.3573979241901</v>
      </c>
      <c r="AA826" s="8">
        <v>2608.9357902358402</v>
      </c>
      <c r="AB826" s="8">
        <v>107844.99240652801</v>
      </c>
      <c r="AC826" s="17">
        <v>1.4</v>
      </c>
      <c r="AD826" s="17">
        <v>0.64</v>
      </c>
      <c r="AE826" s="17">
        <v>30</v>
      </c>
      <c r="AF826" s="8">
        <v>7736.0275813716598</v>
      </c>
      <c r="AG826" s="8">
        <v>3536.4697514841901</v>
      </c>
      <c r="AH826" s="8">
        <v>165772.01960082099</v>
      </c>
      <c r="AI826" s="8">
        <v>7320.3573979241901</v>
      </c>
      <c r="AJ826" s="8">
        <v>2608.9357902358402</v>
      </c>
      <c r="AK826" s="8">
        <v>107844.99240652801</v>
      </c>
    </row>
    <row r="827" spans="1:37" ht="15.75" customHeight="1" x14ac:dyDescent="0.25">
      <c r="A827" s="1" t="s">
        <v>38</v>
      </c>
      <c r="B827" s="1" t="s">
        <v>13</v>
      </c>
      <c r="C827" s="2" t="s">
        <v>14</v>
      </c>
      <c r="D827" s="2" t="s">
        <v>1617</v>
      </c>
      <c r="E827" s="2" t="s">
        <v>1618</v>
      </c>
      <c r="F827" s="23" t="s">
        <v>11</v>
      </c>
      <c r="G827" s="13">
        <v>1</v>
      </c>
      <c r="H827" s="21">
        <f t="shared" si="12"/>
        <v>0</v>
      </c>
      <c r="I827" s="13">
        <v>2.3669613166404702E-2</v>
      </c>
      <c r="J827" s="13">
        <v>2.3669613166404702E-2</v>
      </c>
      <c r="K827" s="17">
        <v>6.2777435025886801</v>
      </c>
      <c r="L827" s="17">
        <v>0</v>
      </c>
      <c r="M827" s="17">
        <v>0</v>
      </c>
      <c r="N827" s="8">
        <v>481.31506849315099</v>
      </c>
      <c r="O827" s="8">
        <v>0</v>
      </c>
      <c r="P827" s="8">
        <v>0</v>
      </c>
      <c r="Q827" s="8">
        <v>355.35640714520503</v>
      </c>
      <c r="R827" s="8">
        <v>0</v>
      </c>
      <c r="S827" s="8">
        <v>0</v>
      </c>
      <c r="T827" s="17">
        <v>1.8979070114063901</v>
      </c>
      <c r="U827" s="17">
        <v>2.8126924592179999E-3</v>
      </c>
      <c r="V827" s="17">
        <v>33.648135715830101</v>
      </c>
      <c r="W827" s="8">
        <v>136.81485369863</v>
      </c>
      <c r="X827" s="8">
        <v>0.2027592</v>
      </c>
      <c r="Y827" s="8">
        <v>2425.6008000000002</v>
      </c>
      <c r="Z827" s="8">
        <v>101.01083061174501</v>
      </c>
      <c r="AA827" s="8">
        <v>5.3403346649519998E-2</v>
      </c>
      <c r="AB827" s="8">
        <v>124.87119049641601</v>
      </c>
      <c r="AC827" s="17">
        <v>2.8011175931306802</v>
      </c>
      <c r="AD827" s="17">
        <v>1.4005587965653399E-2</v>
      </c>
      <c r="AE827" s="17">
        <v>42.0167638969602</v>
      </c>
      <c r="AF827" s="8">
        <v>201.9248</v>
      </c>
      <c r="AG827" s="8">
        <v>1.0096240000000001</v>
      </c>
      <c r="AH827" s="8">
        <v>3028.8719999999998</v>
      </c>
      <c r="AI827" s="8">
        <v>149.08170580688</v>
      </c>
      <c r="AJ827" s="8">
        <v>0.26591789895439999</v>
      </c>
      <c r="AK827" s="8">
        <v>155.92790557344</v>
      </c>
    </row>
    <row r="828" spans="1:37" ht="15.75" customHeight="1" x14ac:dyDescent="0.25">
      <c r="A828" s="1" t="s">
        <v>38</v>
      </c>
      <c r="B828" s="1" t="s">
        <v>13</v>
      </c>
      <c r="C828" s="2" t="s">
        <v>14</v>
      </c>
      <c r="D828" s="2" t="s">
        <v>1619</v>
      </c>
      <c r="E828" s="2" t="s">
        <v>1620</v>
      </c>
      <c r="F828" s="23" t="s">
        <v>11</v>
      </c>
      <c r="G828" s="13">
        <v>1</v>
      </c>
      <c r="H828" s="21">
        <f t="shared" si="12"/>
        <v>0</v>
      </c>
      <c r="I828" s="13">
        <v>1.00054794520548E-4</v>
      </c>
      <c r="J828" s="13">
        <v>1.00054794520548E-4</v>
      </c>
      <c r="K828" s="17">
        <v>1.9945355191256799</v>
      </c>
      <c r="L828" s="17">
        <v>9.9726775956284208E-3</v>
      </c>
      <c r="M828" s="17">
        <v>29.918032786885199</v>
      </c>
      <c r="N828" s="8">
        <v>0.61078080000000001</v>
      </c>
      <c r="O828" s="8">
        <v>3.0539040000000001E-3</v>
      </c>
      <c r="P828" s="8">
        <v>9.1617119999999996</v>
      </c>
      <c r="Q828" s="8">
        <v>0.59910401482176001</v>
      </c>
      <c r="R828" s="8">
        <v>2.8608920755632001E-3</v>
      </c>
      <c r="S828" s="8">
        <v>5.2153283764512004</v>
      </c>
      <c r="T828" s="17">
        <v>1.9989047097480801</v>
      </c>
      <c r="U828" s="17">
        <v>9.9945235487404194E-3</v>
      </c>
      <c r="V828" s="17">
        <v>29.983570646221299</v>
      </c>
      <c r="W828" s="8">
        <v>0.60911199999999999</v>
      </c>
      <c r="X828" s="8">
        <v>3.0455600000000001E-3</v>
      </c>
      <c r="Y828" s="8">
        <v>9.1366800000000001</v>
      </c>
      <c r="Z828" s="8">
        <v>0.59746711860640001</v>
      </c>
      <c r="AA828" s="8">
        <v>2.8530754305480001E-3</v>
      </c>
      <c r="AB828" s="8">
        <v>5.2010788453680004</v>
      </c>
      <c r="AC828" s="17">
        <v>1.9989047097480801</v>
      </c>
      <c r="AD828" s="17">
        <v>9.9945235487404194E-3</v>
      </c>
      <c r="AE828" s="17">
        <v>29.983570646221299</v>
      </c>
      <c r="AF828" s="8">
        <v>0.60911199999999999</v>
      </c>
      <c r="AG828" s="8">
        <v>3.0455600000000001E-3</v>
      </c>
      <c r="AH828" s="8">
        <v>9.1366800000000001</v>
      </c>
      <c r="AI828" s="8">
        <v>0.59746711860640001</v>
      </c>
      <c r="AJ828" s="8">
        <v>2.8530754305480001E-3</v>
      </c>
      <c r="AK828" s="8">
        <v>5.2010788453680004</v>
      </c>
    </row>
    <row r="829" spans="1:37" ht="15.75" customHeight="1" x14ac:dyDescent="0.25">
      <c r="A829" s="1" t="s">
        <v>38</v>
      </c>
      <c r="B829" s="1" t="s">
        <v>13</v>
      </c>
      <c r="C829" s="2" t="s">
        <v>14</v>
      </c>
      <c r="D829" s="2" t="s">
        <v>1621</v>
      </c>
      <c r="E829" s="2" t="s">
        <v>1622</v>
      </c>
      <c r="F829" s="23" t="s">
        <v>11</v>
      </c>
      <c r="G829" s="13">
        <v>1</v>
      </c>
      <c r="H829" s="21">
        <f t="shared" si="12"/>
        <v>0</v>
      </c>
      <c r="I829" s="13">
        <v>0.113330876712329</v>
      </c>
      <c r="J829" s="13">
        <v>0.113330876712329</v>
      </c>
      <c r="K829" s="17">
        <v>9.8481117841048103E-3</v>
      </c>
      <c r="L829" s="17">
        <v>1.8465209595196501E-3</v>
      </c>
      <c r="M829" s="17">
        <v>0</v>
      </c>
      <c r="N829" s="8">
        <v>4.0109589041095903</v>
      </c>
      <c r="O829" s="8">
        <v>0.75205479452054802</v>
      </c>
      <c r="P829" s="8">
        <v>0</v>
      </c>
      <c r="Q829" s="8">
        <v>3.9190056657534198</v>
      </c>
      <c r="R829" s="8">
        <v>0.68593488904109601</v>
      </c>
      <c r="S829" s="8">
        <v>0</v>
      </c>
      <c r="T829" s="17">
        <v>0</v>
      </c>
      <c r="U829" s="17">
        <v>0</v>
      </c>
      <c r="V829" s="17">
        <v>0</v>
      </c>
      <c r="W829" s="8">
        <v>0</v>
      </c>
      <c r="X829" s="8">
        <v>0</v>
      </c>
      <c r="Y829" s="8">
        <v>0</v>
      </c>
      <c r="Z829" s="8">
        <v>0</v>
      </c>
      <c r="AA829" s="8">
        <v>0</v>
      </c>
      <c r="AB829" s="8">
        <v>0</v>
      </c>
      <c r="AC829" s="17">
        <v>0</v>
      </c>
      <c r="AD829" s="17">
        <v>0</v>
      </c>
      <c r="AE829" s="17">
        <v>28.5888549880735</v>
      </c>
      <c r="AF829" s="8">
        <v>0</v>
      </c>
      <c r="AG829" s="8">
        <v>0</v>
      </c>
      <c r="AH829" s="8">
        <v>9867.6144000000004</v>
      </c>
      <c r="AI829" s="8">
        <v>0</v>
      </c>
      <c r="AJ829" s="8">
        <v>0</v>
      </c>
      <c r="AK829" s="8">
        <v>4235.4386319772802</v>
      </c>
    </row>
    <row r="830" spans="1:37" ht="15.75" customHeight="1" x14ac:dyDescent="0.25">
      <c r="A830" s="1" t="s">
        <v>38</v>
      </c>
      <c r="B830" s="1" t="s">
        <v>13</v>
      </c>
      <c r="C830" s="2" t="s">
        <v>14</v>
      </c>
      <c r="D830" s="2" t="s">
        <v>1623</v>
      </c>
      <c r="E830" s="2" t="s">
        <v>1624</v>
      </c>
      <c r="F830" s="23" t="s">
        <v>11</v>
      </c>
      <c r="G830" s="13">
        <v>1</v>
      </c>
      <c r="H830" s="21">
        <f t="shared" si="12"/>
        <v>0</v>
      </c>
      <c r="I830" s="13">
        <v>9.9954739726027409E-4</v>
      </c>
      <c r="J830" s="13">
        <v>9.9954739726027409E-4</v>
      </c>
      <c r="K830" s="17">
        <v>1.9945355191256799</v>
      </c>
      <c r="L830" s="17">
        <v>9.9726775956284208E-3</v>
      </c>
      <c r="M830" s="17">
        <v>29.918032786885199</v>
      </c>
      <c r="N830" s="8">
        <v>6.101700192</v>
      </c>
      <c r="O830" s="8">
        <v>3.0508500960000001E-2</v>
      </c>
      <c r="P830" s="8">
        <v>91.525502880000005</v>
      </c>
      <c r="Q830" s="8">
        <v>5.6432007446425603</v>
      </c>
      <c r="R830" s="8">
        <v>2.78262240640978E-2</v>
      </c>
      <c r="S830" s="8">
        <v>39.285143804271399</v>
      </c>
      <c r="T830" s="17">
        <v>1.9989047097480801</v>
      </c>
      <c r="U830" s="17">
        <v>9.9945235487404194E-3</v>
      </c>
      <c r="V830" s="17">
        <v>29.983570646221299</v>
      </c>
      <c r="W830" s="8">
        <v>6.0850288800000003</v>
      </c>
      <c r="X830" s="8">
        <v>3.04251444E-2</v>
      </c>
      <c r="Y830" s="8">
        <v>91.275433199999995</v>
      </c>
      <c r="Z830" s="8">
        <v>5.62778216337305</v>
      </c>
      <c r="AA830" s="8">
        <v>2.7750196129496401E-2</v>
      </c>
      <c r="AB830" s="8">
        <v>39.177807345789802</v>
      </c>
      <c r="AC830" s="17">
        <v>1.9989047097480801</v>
      </c>
      <c r="AD830" s="17">
        <v>9.9945235487404194E-3</v>
      </c>
      <c r="AE830" s="17">
        <v>29.983570646221299</v>
      </c>
      <c r="AF830" s="8">
        <v>6.0850288800000003</v>
      </c>
      <c r="AG830" s="8">
        <v>3.04251444E-2</v>
      </c>
      <c r="AH830" s="8">
        <v>91.275433199999995</v>
      </c>
      <c r="AI830" s="8">
        <v>5.62778216337305</v>
      </c>
      <c r="AJ830" s="8">
        <v>2.7750196129496401E-2</v>
      </c>
      <c r="AK830" s="8">
        <v>39.177807345789802</v>
      </c>
    </row>
    <row r="831" spans="1:37" ht="15.75" customHeight="1" x14ac:dyDescent="0.25">
      <c r="A831" s="1" t="s">
        <v>38</v>
      </c>
      <c r="B831" s="1" t="s">
        <v>13</v>
      </c>
      <c r="C831" s="2" t="s">
        <v>14</v>
      </c>
      <c r="D831" s="2" t="s">
        <v>1625</v>
      </c>
      <c r="E831" s="2" t="s">
        <v>1626</v>
      </c>
      <c r="F831" s="23" t="s">
        <v>11</v>
      </c>
      <c r="G831" s="13">
        <v>1</v>
      </c>
      <c r="H831" s="21">
        <f t="shared" si="12"/>
        <v>0</v>
      </c>
      <c r="I831" s="13">
        <v>2.02793090410959E-2</v>
      </c>
      <c r="J831" s="13">
        <v>2.02793090410959E-2</v>
      </c>
      <c r="K831" s="17">
        <v>1.9945355191256799</v>
      </c>
      <c r="L831" s="17">
        <v>0.199453551912568</v>
      </c>
      <c r="M831" s="17">
        <v>14.959016393442599</v>
      </c>
      <c r="N831" s="8">
        <v>1.2154537919999999</v>
      </c>
      <c r="O831" s="8">
        <v>0.1215453792</v>
      </c>
      <c r="P831" s="8">
        <v>9.1159034400000003</v>
      </c>
      <c r="Q831" s="8">
        <v>0.85167629510609</v>
      </c>
      <c r="R831" s="8">
        <v>8.2396199327446407E-2</v>
      </c>
      <c r="S831" s="8">
        <v>3.5962261433157701</v>
      </c>
      <c r="T831" s="17">
        <v>1.9625915221936598E-2</v>
      </c>
      <c r="U831" s="17">
        <v>1.9625915221936599E-3</v>
      </c>
      <c r="V831" s="17">
        <v>0.294388728329049</v>
      </c>
      <c r="W831" s="8">
        <v>1.21213288</v>
      </c>
      <c r="X831" s="8">
        <v>0.121213288</v>
      </c>
      <c r="Y831" s="8">
        <v>18.181993200000001</v>
      </c>
      <c r="Z831" s="8">
        <v>0.84934931069323205</v>
      </c>
      <c r="AA831" s="8">
        <v>8.2171073099775796E-2</v>
      </c>
      <c r="AB831" s="8">
        <v>7.17280077765166</v>
      </c>
      <c r="AC831" s="17">
        <v>1.9625915221936598E-2</v>
      </c>
      <c r="AD831" s="17">
        <v>1.9625915221936599E-3</v>
      </c>
      <c r="AE831" s="17">
        <v>0.294388728329049</v>
      </c>
      <c r="AF831" s="8">
        <v>1.21213288</v>
      </c>
      <c r="AG831" s="8">
        <v>0.121213288</v>
      </c>
      <c r="AH831" s="8">
        <v>18.181993200000001</v>
      </c>
      <c r="AI831" s="8">
        <v>0.84934931069323205</v>
      </c>
      <c r="AJ831" s="8">
        <v>8.2171073099775796E-2</v>
      </c>
      <c r="AK831" s="8">
        <v>7.17280077765166</v>
      </c>
    </row>
    <row r="832" spans="1:37" ht="15.75" customHeight="1" x14ac:dyDescent="0.25">
      <c r="A832" s="1" t="s">
        <v>38</v>
      </c>
      <c r="B832" s="1" t="s">
        <v>13</v>
      </c>
      <c r="C832" s="2" t="s">
        <v>14</v>
      </c>
      <c r="D832" s="2" t="s">
        <v>1627</v>
      </c>
      <c r="E832" s="2" t="s">
        <v>1628</v>
      </c>
      <c r="F832" s="23" t="s">
        <v>11</v>
      </c>
      <c r="G832" s="13">
        <v>1</v>
      </c>
      <c r="H832" s="21">
        <f t="shared" si="12"/>
        <v>0</v>
      </c>
      <c r="I832" s="13">
        <v>5.9930904109588995E-4</v>
      </c>
      <c r="J832" s="13">
        <v>5.9930904109588995E-4</v>
      </c>
      <c r="K832" s="17">
        <v>1.9945355191256799</v>
      </c>
      <c r="L832" s="17">
        <v>0.199453551912568</v>
      </c>
      <c r="M832" s="17">
        <v>14.959016393442599</v>
      </c>
      <c r="N832" s="8">
        <v>1.2154537919999999</v>
      </c>
      <c r="O832" s="8">
        <v>0.1215453792</v>
      </c>
      <c r="P832" s="8">
        <v>9.1159034400000003</v>
      </c>
      <c r="Q832" s="8">
        <v>0.907118207853984</v>
      </c>
      <c r="R832" s="8">
        <v>7.5908149274465403E-2</v>
      </c>
      <c r="S832" s="8">
        <v>4.57217806494954</v>
      </c>
      <c r="T832" s="17">
        <v>0.66409810750096698</v>
      </c>
      <c r="U832" s="17">
        <v>6.6409810750096707E-2</v>
      </c>
      <c r="V832" s="17">
        <v>9.9614716125145009</v>
      </c>
      <c r="W832" s="8">
        <v>1.21213288</v>
      </c>
      <c r="X832" s="8">
        <v>0.121213288</v>
      </c>
      <c r="Y832" s="8">
        <v>18.181993200000001</v>
      </c>
      <c r="Z832" s="8">
        <v>0.90463974280520199</v>
      </c>
      <c r="AA832" s="8">
        <v>7.5700749959507804E-2</v>
      </c>
      <c r="AB832" s="8">
        <v>9.1193715503091894</v>
      </c>
      <c r="AC832" s="17">
        <v>0.66409810750096698</v>
      </c>
      <c r="AD832" s="17">
        <v>6.6409810750096707E-2</v>
      </c>
      <c r="AE832" s="17">
        <v>9.9614716125145009</v>
      </c>
      <c r="AF832" s="8">
        <v>1.21213288</v>
      </c>
      <c r="AG832" s="8">
        <v>0.121213288</v>
      </c>
      <c r="AH832" s="8">
        <v>18.181993200000001</v>
      </c>
      <c r="AI832" s="8">
        <v>0.90463974280520199</v>
      </c>
      <c r="AJ832" s="8">
        <v>7.5700749959507804E-2</v>
      </c>
      <c r="AK832" s="8">
        <v>9.1193715503091894</v>
      </c>
    </row>
    <row r="833" spans="1:37" ht="15.75" customHeight="1" x14ac:dyDescent="0.25">
      <c r="A833" s="1" t="s">
        <v>38</v>
      </c>
      <c r="B833" s="1" t="s">
        <v>13</v>
      </c>
      <c r="C833" s="2" t="s">
        <v>14</v>
      </c>
      <c r="D833" s="2" t="s">
        <v>1629</v>
      </c>
      <c r="E833" s="2" t="s">
        <v>1630</v>
      </c>
      <c r="F833" s="23" t="s">
        <v>11</v>
      </c>
      <c r="G833" s="13">
        <v>1</v>
      </c>
      <c r="H833" s="21">
        <f t="shared" si="12"/>
        <v>0</v>
      </c>
      <c r="I833" s="13">
        <v>9.9954739726027409E-4</v>
      </c>
      <c r="J833" s="13">
        <v>9.9954739726027409E-4</v>
      </c>
      <c r="K833" s="17">
        <v>1.9945355191256799</v>
      </c>
      <c r="L833" s="17">
        <v>9.9726775956284208E-3</v>
      </c>
      <c r="M833" s="17">
        <v>29.918032786885199</v>
      </c>
      <c r="N833" s="8">
        <v>6.101700192</v>
      </c>
      <c r="O833" s="8">
        <v>3.0508500960000001E-2</v>
      </c>
      <c r="P833" s="8">
        <v>91.525502880000005</v>
      </c>
      <c r="Q833" s="8">
        <v>4.1471846712279703</v>
      </c>
      <c r="R833" s="8">
        <v>2.0064894979224802E-2</v>
      </c>
      <c r="S833" s="8">
        <v>34.1296403627451</v>
      </c>
      <c r="T833" s="17">
        <v>1.9989047097480801</v>
      </c>
      <c r="U833" s="17">
        <v>9.9945235487404194E-3</v>
      </c>
      <c r="V833" s="17">
        <v>29.983570646221299</v>
      </c>
      <c r="W833" s="8">
        <v>6.0850288800000003</v>
      </c>
      <c r="X833" s="8">
        <v>3.04251444E-2</v>
      </c>
      <c r="Y833" s="8">
        <v>91.275433199999995</v>
      </c>
      <c r="Z833" s="8">
        <v>4.13585356556887</v>
      </c>
      <c r="AA833" s="8">
        <v>2.0010072861795201E-2</v>
      </c>
      <c r="AB833" s="8">
        <v>34.036389979240298</v>
      </c>
      <c r="AC833" s="17">
        <v>1.9989047097480801</v>
      </c>
      <c r="AD833" s="17">
        <v>9.9945235487404194E-3</v>
      </c>
      <c r="AE833" s="17">
        <v>29.983570646221299</v>
      </c>
      <c r="AF833" s="8">
        <v>6.0850288800000003</v>
      </c>
      <c r="AG833" s="8">
        <v>3.04251444E-2</v>
      </c>
      <c r="AH833" s="8">
        <v>91.275433199999995</v>
      </c>
      <c r="AI833" s="8">
        <v>4.13585356556887</v>
      </c>
      <c r="AJ833" s="8">
        <v>2.0010072861795201E-2</v>
      </c>
      <c r="AK833" s="8">
        <v>34.036389979240298</v>
      </c>
    </row>
    <row r="834" spans="1:37" ht="15.75" customHeight="1" x14ac:dyDescent="0.25">
      <c r="A834" s="1" t="s">
        <v>38</v>
      </c>
      <c r="B834" s="1" t="s">
        <v>13</v>
      </c>
      <c r="C834" s="2" t="s">
        <v>14</v>
      </c>
      <c r="D834" s="2" t="s">
        <v>1631</v>
      </c>
      <c r="E834" s="2" t="s">
        <v>1632</v>
      </c>
      <c r="F834" s="23" t="s">
        <v>11</v>
      </c>
      <c r="G834" s="13">
        <v>1</v>
      </c>
      <c r="H834" s="21">
        <f t="shared" si="12"/>
        <v>0</v>
      </c>
      <c r="I834" s="13">
        <v>9.5393090410958899E-3</v>
      </c>
      <c r="J834" s="13">
        <v>9.5393090410958899E-3</v>
      </c>
      <c r="K834" s="17">
        <v>1.9945355191256799</v>
      </c>
      <c r="L834" s="17">
        <v>0.199453551912568</v>
      </c>
      <c r="M834" s="17">
        <v>14.959016393442599</v>
      </c>
      <c r="N834" s="8">
        <v>1.2154537919999999</v>
      </c>
      <c r="O834" s="8">
        <v>0.1215453792</v>
      </c>
      <c r="P834" s="8">
        <v>9.1159034400000003</v>
      </c>
      <c r="Q834" s="8">
        <v>1.10600327193881</v>
      </c>
      <c r="R834" s="8">
        <v>7.6570525952444193E-2</v>
      </c>
      <c r="S834" s="8">
        <v>2.2667477871255901</v>
      </c>
      <c r="T834" s="17">
        <v>4.1722099397911598E-2</v>
      </c>
      <c r="U834" s="17">
        <v>4.1722099397911603E-3</v>
      </c>
      <c r="V834" s="17">
        <v>0.62583149096867496</v>
      </c>
      <c r="W834" s="8">
        <v>1.21213288</v>
      </c>
      <c r="X834" s="8">
        <v>0.121213288</v>
      </c>
      <c r="Y834" s="8">
        <v>18.181993200000001</v>
      </c>
      <c r="Z834" s="8">
        <v>1.1029814050755899</v>
      </c>
      <c r="AA834" s="8">
        <v>7.6361316865142401E-2</v>
      </c>
      <c r="AB834" s="8">
        <v>4.5211089743215203</v>
      </c>
      <c r="AC834" s="17">
        <v>4.1722099397911598E-2</v>
      </c>
      <c r="AD834" s="17">
        <v>4.1722099397911603E-3</v>
      </c>
      <c r="AE834" s="17">
        <v>0.62583149096867496</v>
      </c>
      <c r="AF834" s="8">
        <v>1.21213288</v>
      </c>
      <c r="AG834" s="8">
        <v>0.121213288</v>
      </c>
      <c r="AH834" s="8">
        <v>18.181993200000001</v>
      </c>
      <c r="AI834" s="8">
        <v>1.1029814050755899</v>
      </c>
      <c r="AJ834" s="8">
        <v>7.6361316865142401E-2</v>
      </c>
      <c r="AK834" s="8">
        <v>4.5211089743215203</v>
      </c>
    </row>
    <row r="835" spans="1:37" ht="15.75" customHeight="1" x14ac:dyDescent="0.25">
      <c r="A835" s="1" t="s">
        <v>38</v>
      </c>
      <c r="B835" s="1" t="s">
        <v>13</v>
      </c>
      <c r="C835" s="2" t="s">
        <v>14</v>
      </c>
      <c r="D835" s="2" t="s">
        <v>1633</v>
      </c>
      <c r="E835" s="2" t="s">
        <v>1634</v>
      </c>
      <c r="F835" s="23" t="s">
        <v>11</v>
      </c>
      <c r="G835" s="13">
        <v>1</v>
      </c>
      <c r="H835" s="21">
        <f t="shared" si="12"/>
        <v>0</v>
      </c>
      <c r="I835" s="13">
        <v>0.12841535602739701</v>
      </c>
      <c r="J835" s="13">
        <v>0.12841535602739701</v>
      </c>
      <c r="K835" s="17">
        <v>4.77282431164691</v>
      </c>
      <c r="L835" s="17">
        <v>0</v>
      </c>
      <c r="M835" s="17">
        <v>8.5651033517138604</v>
      </c>
      <c r="N835" s="8">
        <v>2050.91739638217</v>
      </c>
      <c r="O835" s="8">
        <v>0</v>
      </c>
      <c r="P835" s="8">
        <v>3680.4873422587302</v>
      </c>
      <c r="Q835" s="8">
        <v>1795.88223460054</v>
      </c>
      <c r="R835" s="8">
        <v>0</v>
      </c>
      <c r="S835" s="8">
        <v>1735.72138540939</v>
      </c>
      <c r="T835" s="17">
        <v>5.0053184718523598</v>
      </c>
      <c r="U835" s="17">
        <v>0.75337040491078799</v>
      </c>
      <c r="V835" s="17">
        <v>9.3965461705403008</v>
      </c>
      <c r="W835" s="8">
        <v>1957.5633951540001</v>
      </c>
      <c r="X835" s="8">
        <v>294.64065792000002</v>
      </c>
      <c r="Y835" s="8">
        <v>3674.9579328</v>
      </c>
      <c r="Z835" s="8">
        <v>1714.1369665413399</v>
      </c>
      <c r="AA835" s="8">
        <v>194.66075055520901</v>
      </c>
      <c r="AB835" s="8">
        <v>1733.11371056807</v>
      </c>
      <c r="AC835" s="17">
        <v>5.0053184718523598</v>
      </c>
      <c r="AD835" s="17">
        <v>1.2513296179630899</v>
      </c>
      <c r="AE835" s="17">
        <v>18.769944269446398</v>
      </c>
      <c r="AF835" s="8">
        <v>1957.5633951540001</v>
      </c>
      <c r="AG835" s="8">
        <v>489.39084878850099</v>
      </c>
      <c r="AH835" s="8">
        <v>7340.8627318275103</v>
      </c>
      <c r="AI835" s="8">
        <v>1714.1369665413399</v>
      </c>
      <c r="AJ835" s="8">
        <v>323.32669432840697</v>
      </c>
      <c r="AK835" s="8">
        <v>3461.9579545050601</v>
      </c>
    </row>
    <row r="836" spans="1:37" ht="15.75" customHeight="1" x14ac:dyDescent="0.25">
      <c r="A836" s="1" t="s">
        <v>38</v>
      </c>
      <c r="B836" s="1" t="s">
        <v>13</v>
      </c>
      <c r="C836" s="2" t="s">
        <v>14</v>
      </c>
      <c r="D836" s="2" t="s">
        <v>1635</v>
      </c>
      <c r="E836" s="2" t="s">
        <v>1636</v>
      </c>
      <c r="F836" s="23" t="s">
        <v>11</v>
      </c>
      <c r="G836" s="14">
        <v>1</v>
      </c>
      <c r="H836" s="21">
        <f t="shared" ref="H836:H899" si="13">G836-1</f>
        <v>0</v>
      </c>
      <c r="I836" s="14">
        <v>9.8696938356164308E-3</v>
      </c>
      <c r="J836" s="13">
        <v>9.8696938356164308E-3</v>
      </c>
      <c r="K836" s="17">
        <v>0</v>
      </c>
      <c r="L836" s="17">
        <v>0</v>
      </c>
      <c r="M836" s="17">
        <v>0.55065587861523302</v>
      </c>
      <c r="N836" s="8">
        <v>0</v>
      </c>
      <c r="O836" s="8">
        <v>0</v>
      </c>
      <c r="P836" s="8">
        <v>20.599742587268999</v>
      </c>
      <c r="Q836" s="8">
        <v>0</v>
      </c>
      <c r="R836" s="8">
        <v>0</v>
      </c>
      <c r="S836" s="8">
        <v>4.7288171690799699</v>
      </c>
      <c r="T836" s="17">
        <v>0.102410638128218</v>
      </c>
      <c r="U836" s="17">
        <v>5.4862841854402399E-2</v>
      </c>
      <c r="V836" s="17">
        <v>0.68428653842990905</v>
      </c>
      <c r="W836" s="8">
        <v>3.0783352320000001</v>
      </c>
      <c r="X836" s="8">
        <v>1.6491081599999999</v>
      </c>
      <c r="Y836" s="8">
        <v>20.568794400000002</v>
      </c>
      <c r="Z836" s="8">
        <v>2.4277577092344602</v>
      </c>
      <c r="AA836" s="8">
        <v>0.85583914599254396</v>
      </c>
      <c r="AB836" s="8">
        <v>4.7217127929602398</v>
      </c>
      <c r="AC836" s="17">
        <v>0.36450329607077298</v>
      </c>
      <c r="AD836" s="17">
        <v>9.1125824017693202E-2</v>
      </c>
      <c r="AE836" s="17">
        <v>1.3668873602653999</v>
      </c>
      <c r="AF836" s="8">
        <v>10.956511540041101</v>
      </c>
      <c r="AG836" s="8">
        <v>2.7391278850102698</v>
      </c>
      <c r="AH836" s="8">
        <v>41.086918275153998</v>
      </c>
      <c r="AI836" s="8">
        <v>8.6409547216107097</v>
      </c>
      <c r="AJ836" s="8">
        <v>1.4215276636988701</v>
      </c>
      <c r="AK836" s="8">
        <v>9.4317938071813501</v>
      </c>
    </row>
    <row r="837" spans="1:37" ht="15.75" customHeight="1" x14ac:dyDescent="0.25">
      <c r="A837" s="1" t="s">
        <v>38</v>
      </c>
      <c r="B837" s="1" t="s">
        <v>13</v>
      </c>
      <c r="C837" s="2" t="s">
        <v>14</v>
      </c>
      <c r="D837" s="2" t="s">
        <v>1637</v>
      </c>
      <c r="E837" s="2" t="s">
        <v>1638</v>
      </c>
      <c r="F837" s="23" t="s">
        <v>11</v>
      </c>
      <c r="G837" s="13">
        <v>1.0444236433440199</v>
      </c>
      <c r="H837" s="21">
        <f t="shared" si="13"/>
        <v>4.4423643344019936E-2</v>
      </c>
      <c r="I837" s="13"/>
      <c r="J837" s="13">
        <v>7.7946611909650897E-3</v>
      </c>
      <c r="K837" s="17">
        <v>5.9</v>
      </c>
      <c r="L837" s="17">
        <v>1.3</v>
      </c>
      <c r="M837" s="17">
        <v>30</v>
      </c>
      <c r="N837" s="8">
        <v>140.060739186858</v>
      </c>
      <c r="O837" s="8">
        <v>30.860840837782298</v>
      </c>
      <c r="P837" s="8">
        <v>712.17325010266995</v>
      </c>
      <c r="Q837" s="8">
        <v>95.7027253148878</v>
      </c>
      <c r="R837" s="8">
        <v>11.896401579688</v>
      </c>
      <c r="S837" s="8">
        <v>145.421065852737</v>
      </c>
      <c r="T837" s="17">
        <v>5.9</v>
      </c>
      <c r="U837" s="17">
        <v>1.3</v>
      </c>
      <c r="V837" s="17">
        <v>30</v>
      </c>
      <c r="W837" s="8">
        <v>140.060739186858</v>
      </c>
      <c r="X837" s="8">
        <v>30.860840837782298</v>
      </c>
      <c r="Y837" s="8">
        <v>712.17325010266995</v>
      </c>
      <c r="Z837" s="8">
        <v>95.7027253148878</v>
      </c>
      <c r="AA837" s="8">
        <v>11.896401579688</v>
      </c>
      <c r="AB837" s="8">
        <v>145.421065852737</v>
      </c>
      <c r="AC837" s="17">
        <v>5.9</v>
      </c>
      <c r="AD837" s="17">
        <v>1.3</v>
      </c>
      <c r="AE837" s="17">
        <v>30</v>
      </c>
      <c r="AF837" s="8">
        <v>140.060739186858</v>
      </c>
      <c r="AG837" s="8">
        <v>30.860840837782298</v>
      </c>
      <c r="AH837" s="8">
        <v>712.17325010266995</v>
      </c>
      <c r="AI837" s="8">
        <v>95.7027253148878</v>
      </c>
      <c r="AJ837" s="8">
        <v>11.896401579688</v>
      </c>
      <c r="AK837" s="8">
        <v>145.421065852737</v>
      </c>
    </row>
    <row r="838" spans="1:37" ht="15.75" customHeight="1" x14ac:dyDescent="0.25">
      <c r="A838" s="1" t="s">
        <v>38</v>
      </c>
      <c r="B838" s="1" t="s">
        <v>13</v>
      </c>
      <c r="C838" s="2" t="s">
        <v>14</v>
      </c>
      <c r="D838" s="2" t="s">
        <v>1639</v>
      </c>
      <c r="E838" s="2" t="s">
        <v>1640</v>
      </c>
      <c r="F838" s="23" t="s">
        <v>11</v>
      </c>
      <c r="G838" s="14">
        <v>1</v>
      </c>
      <c r="H838" s="21">
        <f t="shared" si="13"/>
        <v>0</v>
      </c>
      <c r="I838" s="14">
        <v>5.6979035616438398E-3</v>
      </c>
      <c r="J838" s="13">
        <v>5.6979035616438398E-3</v>
      </c>
      <c r="K838" s="17">
        <v>0</v>
      </c>
      <c r="L838" s="17">
        <v>0</v>
      </c>
      <c r="M838" s="17">
        <v>151.625435385722</v>
      </c>
      <c r="N838" s="8">
        <v>0</v>
      </c>
      <c r="O838" s="8">
        <v>0</v>
      </c>
      <c r="P838" s="8">
        <v>935.13675905051196</v>
      </c>
      <c r="Q838" s="8">
        <v>0</v>
      </c>
      <c r="R838" s="8">
        <v>0</v>
      </c>
      <c r="S838" s="8">
        <v>58.663947314455697</v>
      </c>
      <c r="T838" s="17">
        <v>2.0553546009716301</v>
      </c>
      <c r="U838" s="17">
        <v>0</v>
      </c>
      <c r="V838" s="17">
        <v>53.807141179731097</v>
      </c>
      <c r="W838" s="8">
        <v>35.667199736400001</v>
      </c>
      <c r="X838" s="8">
        <v>0</v>
      </c>
      <c r="Y838" s="8">
        <v>933.73184889599895</v>
      </c>
      <c r="Z838" s="8">
        <v>12.091876418049701</v>
      </c>
      <c r="AA838" s="8">
        <v>0</v>
      </c>
      <c r="AB838" s="8">
        <v>58.575813066188502</v>
      </c>
      <c r="AC838" s="17">
        <v>10.2416795452939</v>
      </c>
      <c r="AD838" s="17">
        <v>0</v>
      </c>
      <c r="AE838" s="17">
        <v>107.481730298752</v>
      </c>
      <c r="AF838" s="8">
        <v>177.72701109848001</v>
      </c>
      <c r="AG838" s="8">
        <v>0</v>
      </c>
      <c r="AH838" s="8">
        <v>1865.16348116632</v>
      </c>
      <c r="AI838" s="8">
        <v>60.252923420813701</v>
      </c>
      <c r="AJ838" s="8">
        <v>0</v>
      </c>
      <c r="AK838" s="8">
        <v>117.00732661080001</v>
      </c>
    </row>
    <row r="839" spans="1:37" ht="15.75" customHeight="1" x14ac:dyDescent="0.25">
      <c r="A839" s="1" t="s">
        <v>38</v>
      </c>
      <c r="B839" s="1" t="s">
        <v>13</v>
      </c>
      <c r="C839" s="2" t="s">
        <v>14</v>
      </c>
      <c r="D839" s="2" t="s">
        <v>1641</v>
      </c>
      <c r="E839" s="2" t="s">
        <v>1642</v>
      </c>
      <c r="F839" s="23" t="s">
        <v>11</v>
      </c>
      <c r="G839" s="13">
        <v>1.04772688818607</v>
      </c>
      <c r="H839" s="21">
        <f t="shared" si="13"/>
        <v>4.772688818606996E-2</v>
      </c>
      <c r="I839" s="13"/>
      <c r="J839" s="13">
        <v>1.28022813141684E-2</v>
      </c>
      <c r="K839" s="17">
        <v>8</v>
      </c>
      <c r="L839" s="17">
        <v>0</v>
      </c>
      <c r="M839" s="17">
        <v>30</v>
      </c>
      <c r="N839" s="8">
        <v>311.920927033429</v>
      </c>
      <c r="O839" s="8">
        <v>0</v>
      </c>
      <c r="P839" s="8">
        <v>1169.70347637536</v>
      </c>
      <c r="Q839" s="8">
        <v>311.543253174977</v>
      </c>
      <c r="R839" s="8">
        <v>0</v>
      </c>
      <c r="S839" s="8">
        <v>781.04317802142805</v>
      </c>
      <c r="T839" s="17">
        <v>8</v>
      </c>
      <c r="U839" s="17">
        <v>0</v>
      </c>
      <c r="V839" s="17">
        <v>30</v>
      </c>
      <c r="W839" s="8">
        <v>311.920927033429</v>
      </c>
      <c r="X839" s="8">
        <v>0</v>
      </c>
      <c r="Y839" s="8">
        <v>1169.70347637536</v>
      </c>
      <c r="Z839" s="8">
        <v>311.543253174977</v>
      </c>
      <c r="AA839" s="8">
        <v>0</v>
      </c>
      <c r="AB839" s="8">
        <v>781.04317802142805</v>
      </c>
      <c r="AC839" s="17">
        <v>8</v>
      </c>
      <c r="AD839" s="17">
        <v>0</v>
      </c>
      <c r="AE839" s="17">
        <v>30</v>
      </c>
      <c r="AF839" s="8">
        <v>311.920927033429</v>
      </c>
      <c r="AG839" s="8">
        <v>0</v>
      </c>
      <c r="AH839" s="8">
        <v>1169.70347637536</v>
      </c>
      <c r="AI839" s="8">
        <v>311.543253174977</v>
      </c>
      <c r="AJ839" s="8">
        <v>0</v>
      </c>
      <c r="AK839" s="8">
        <v>781.04317802142805</v>
      </c>
    </row>
    <row r="840" spans="1:37" ht="15.75" customHeight="1" x14ac:dyDescent="0.25">
      <c r="A840" s="1" t="s">
        <v>38</v>
      </c>
      <c r="B840" s="1" t="s">
        <v>13</v>
      </c>
      <c r="C840" s="2" t="s">
        <v>14</v>
      </c>
      <c r="D840" s="2" t="s">
        <v>1643</v>
      </c>
      <c r="E840" s="2" t="s">
        <v>1644</v>
      </c>
      <c r="F840" s="23" t="s">
        <v>11</v>
      </c>
      <c r="G840" s="13">
        <v>1</v>
      </c>
      <c r="H840" s="21">
        <f t="shared" si="13"/>
        <v>0</v>
      </c>
      <c r="I840" s="13">
        <v>6.9000000000000006E-2</v>
      </c>
      <c r="J840" s="13">
        <v>6.9000000000000006E-2</v>
      </c>
      <c r="K840" s="17">
        <v>11.169398907103799</v>
      </c>
      <c r="L840" s="17">
        <v>5.9836065573770503</v>
      </c>
      <c r="M840" s="17">
        <v>14.959016393442599</v>
      </c>
      <c r="N840" s="8">
        <v>2358.4416402135498</v>
      </c>
      <c r="O840" s="8">
        <v>1263.45087868583</v>
      </c>
      <c r="P840" s="8">
        <v>3158.6271967145799</v>
      </c>
      <c r="Q840" s="8">
        <v>2358.4416402135498</v>
      </c>
      <c r="R840" s="8">
        <v>1263.45087868583</v>
      </c>
      <c r="S840" s="8">
        <v>3158.6271967145799</v>
      </c>
      <c r="T840" s="17">
        <v>7.9945242984257296</v>
      </c>
      <c r="U840" s="17">
        <v>1.99863107460643</v>
      </c>
      <c r="V840" s="17">
        <v>15.0082191780822</v>
      </c>
      <c r="W840" s="8">
        <v>1679.99843613963</v>
      </c>
      <c r="X840" s="8">
        <v>419.999609034907</v>
      </c>
      <c r="Y840" s="8">
        <v>3153.8818080000001</v>
      </c>
      <c r="Z840" s="8">
        <v>1679.99843613963</v>
      </c>
      <c r="AA840" s="8">
        <v>419.999609034907</v>
      </c>
      <c r="AB840" s="8">
        <v>3153.8818080000001</v>
      </c>
      <c r="AC840" s="17">
        <v>7.9945242984257296</v>
      </c>
      <c r="AD840" s="17">
        <v>1.99863107460643</v>
      </c>
      <c r="AE840" s="17">
        <v>29.9794661190965</v>
      </c>
      <c r="AF840" s="8">
        <v>1679.99843613963</v>
      </c>
      <c r="AG840" s="8">
        <v>419.999609034907</v>
      </c>
      <c r="AH840" s="8">
        <v>6299.9941355236097</v>
      </c>
      <c r="AI840" s="8">
        <v>1679.99843613963</v>
      </c>
      <c r="AJ840" s="8">
        <v>419.999609034907</v>
      </c>
      <c r="AK840" s="8">
        <v>6299.9941355236097</v>
      </c>
    </row>
    <row r="841" spans="1:37" ht="15.75" customHeight="1" x14ac:dyDescent="0.25">
      <c r="A841" s="1" t="s">
        <v>38</v>
      </c>
      <c r="B841" s="1" t="s">
        <v>13</v>
      </c>
      <c r="C841" s="2" t="s">
        <v>14</v>
      </c>
      <c r="D841" s="2" t="s">
        <v>1645</v>
      </c>
      <c r="E841" s="2" t="s">
        <v>1646</v>
      </c>
      <c r="F841" s="23" t="s">
        <v>11</v>
      </c>
      <c r="G841" s="13">
        <v>1</v>
      </c>
      <c r="H841" s="21">
        <f t="shared" si="13"/>
        <v>0</v>
      </c>
      <c r="I841" s="13">
        <v>1.00054794520548E-4</v>
      </c>
      <c r="J841" s="13">
        <v>1.00054794520548E-4</v>
      </c>
      <c r="K841" s="17">
        <v>1.9945355191256799</v>
      </c>
      <c r="L841" s="17">
        <v>9.9726775956284208E-3</v>
      </c>
      <c r="M841" s="17">
        <v>29.918032786885199</v>
      </c>
      <c r="N841" s="8">
        <v>0.61078080000000001</v>
      </c>
      <c r="O841" s="8">
        <v>3.0539040000000001E-3</v>
      </c>
      <c r="P841" s="8">
        <v>9.1617119999999996</v>
      </c>
      <c r="Q841" s="8">
        <v>0.61078080000000001</v>
      </c>
      <c r="R841" s="8">
        <v>3.0539040000000001E-3</v>
      </c>
      <c r="S841" s="8">
        <v>9.1617119999999996</v>
      </c>
      <c r="T841" s="17">
        <v>1.9989047097480801</v>
      </c>
      <c r="U841" s="17">
        <v>9.9945235487404194E-3</v>
      </c>
      <c r="V841" s="17">
        <v>29.983570646221299</v>
      </c>
      <c r="W841" s="8">
        <v>0.60911199999999999</v>
      </c>
      <c r="X841" s="8">
        <v>3.0455600000000001E-3</v>
      </c>
      <c r="Y841" s="8">
        <v>9.1366800000000001</v>
      </c>
      <c r="Z841" s="8">
        <v>0.60911199999999999</v>
      </c>
      <c r="AA841" s="8">
        <v>3.0455600000000001E-3</v>
      </c>
      <c r="AB841" s="8">
        <v>9.1366800000000001</v>
      </c>
      <c r="AC841" s="17">
        <v>1.9989047097480801</v>
      </c>
      <c r="AD841" s="17">
        <v>9.9945235487404194E-3</v>
      </c>
      <c r="AE841" s="17">
        <v>29.983570646221299</v>
      </c>
      <c r="AF841" s="8">
        <v>0.60911199999999999</v>
      </c>
      <c r="AG841" s="8">
        <v>3.0455600000000001E-3</v>
      </c>
      <c r="AH841" s="8">
        <v>9.1366800000000001</v>
      </c>
      <c r="AI841" s="8">
        <v>0.60911199999999999</v>
      </c>
      <c r="AJ841" s="8">
        <v>3.0455600000000001E-3</v>
      </c>
      <c r="AK841" s="8">
        <v>9.1366800000000001</v>
      </c>
    </row>
    <row r="842" spans="1:37" ht="15.75" customHeight="1" x14ac:dyDescent="0.25">
      <c r="A842" s="1" t="s">
        <v>38</v>
      </c>
      <c r="B842" s="1" t="s">
        <v>13</v>
      </c>
      <c r="C842" s="2" t="s">
        <v>14</v>
      </c>
      <c r="D842" s="2" t="s">
        <v>1647</v>
      </c>
      <c r="E842" s="2" t="s">
        <v>1648</v>
      </c>
      <c r="F842" s="23" t="s">
        <v>11</v>
      </c>
      <c r="G842" s="13">
        <v>1</v>
      </c>
      <c r="H842" s="21">
        <f t="shared" si="13"/>
        <v>0</v>
      </c>
      <c r="I842" s="13">
        <v>1.00054794520548E-4</v>
      </c>
      <c r="J842" s="13">
        <v>1.00054794520548E-4</v>
      </c>
      <c r="K842" s="17">
        <v>1.9945355191256799</v>
      </c>
      <c r="L842" s="17">
        <v>9.9726775956284208E-3</v>
      </c>
      <c r="M842" s="17">
        <v>29.918032786885199</v>
      </c>
      <c r="N842" s="8">
        <v>0.61078080000000001</v>
      </c>
      <c r="O842" s="8">
        <v>3.0539040000000001E-3</v>
      </c>
      <c r="P842" s="8">
        <v>9.1617119999999996</v>
      </c>
      <c r="Q842" s="8">
        <v>0.60929825176415997</v>
      </c>
      <c r="R842" s="8">
        <v>3.0429817123439999E-3</v>
      </c>
      <c r="S842" s="8">
        <v>5.1229096066512003</v>
      </c>
      <c r="T842" s="17">
        <v>1.9989047097480801</v>
      </c>
      <c r="U842" s="17">
        <v>9.9945235487404194E-3</v>
      </c>
      <c r="V842" s="17">
        <v>29.983570646221299</v>
      </c>
      <c r="W842" s="8">
        <v>0.60911199999999999</v>
      </c>
      <c r="X842" s="8">
        <v>3.0455600000000001E-3</v>
      </c>
      <c r="Y842" s="8">
        <v>9.1366800000000001</v>
      </c>
      <c r="Z842" s="8">
        <v>0.6076335024424</v>
      </c>
      <c r="AA842" s="8">
        <v>3.0346675546599998E-3</v>
      </c>
      <c r="AB842" s="8">
        <v>5.1089125858679996</v>
      </c>
      <c r="AC842" s="17">
        <v>1.9989047097480801</v>
      </c>
      <c r="AD842" s="17">
        <v>9.9945235487404194E-3</v>
      </c>
      <c r="AE842" s="17">
        <v>29.983570646221299</v>
      </c>
      <c r="AF842" s="8">
        <v>0.60911199999999999</v>
      </c>
      <c r="AG842" s="8">
        <v>3.0455600000000001E-3</v>
      </c>
      <c r="AH842" s="8">
        <v>9.1366800000000001</v>
      </c>
      <c r="AI842" s="8">
        <v>0.6076335024424</v>
      </c>
      <c r="AJ842" s="8">
        <v>3.0346675546599998E-3</v>
      </c>
      <c r="AK842" s="8">
        <v>5.1089125858679996</v>
      </c>
    </row>
    <row r="843" spans="1:37" ht="15.75" customHeight="1" x14ac:dyDescent="0.25">
      <c r="A843" s="1" t="s">
        <v>38</v>
      </c>
      <c r="B843" s="1" t="s">
        <v>13</v>
      </c>
      <c r="C843" s="2" t="s">
        <v>14</v>
      </c>
      <c r="D843" s="2" t="s">
        <v>1649</v>
      </c>
      <c r="E843" s="2" t="s">
        <v>1650</v>
      </c>
      <c r="F843" s="23" t="s">
        <v>11</v>
      </c>
      <c r="G843" s="13">
        <v>1</v>
      </c>
      <c r="H843" s="21">
        <f t="shared" si="13"/>
        <v>0</v>
      </c>
      <c r="I843" s="13">
        <v>5.7793090410958904E-3</v>
      </c>
      <c r="J843" s="13">
        <v>5.7793090410958904E-3</v>
      </c>
      <c r="K843" s="17">
        <v>1.9945355191256799</v>
      </c>
      <c r="L843" s="17">
        <v>0.199453551912568</v>
      </c>
      <c r="M843" s="17">
        <v>14.959016393442599</v>
      </c>
      <c r="N843" s="8">
        <v>1.2154537919999999</v>
      </c>
      <c r="O843" s="8">
        <v>0.1215453792</v>
      </c>
      <c r="P843" s="8">
        <v>9.1159034400000003</v>
      </c>
      <c r="Q843" s="8">
        <v>0.52793580083343505</v>
      </c>
      <c r="R843" s="8">
        <v>5.0486525479636002E-2</v>
      </c>
      <c r="S843" s="8">
        <v>0.53879892102717497</v>
      </c>
      <c r="T843" s="17">
        <v>6.8866363983977205E-2</v>
      </c>
      <c r="U843" s="17">
        <v>6.88663639839772E-3</v>
      </c>
      <c r="V843" s="17">
        <v>1.03299545975966</v>
      </c>
      <c r="W843" s="8">
        <v>1.21213288</v>
      </c>
      <c r="X843" s="8">
        <v>0.121213288</v>
      </c>
      <c r="Y843" s="8">
        <v>18.181993200000001</v>
      </c>
      <c r="Z843" s="8">
        <v>0.52649335329017399</v>
      </c>
      <c r="AA843" s="8">
        <v>5.0348584153188797E-2</v>
      </c>
      <c r="AB843" s="8">
        <v>1.0746535856552899</v>
      </c>
      <c r="AC843" s="17">
        <v>6.8866363983977205E-2</v>
      </c>
      <c r="AD843" s="17">
        <v>6.88663639839772E-3</v>
      </c>
      <c r="AE843" s="17">
        <v>1.03299545975966</v>
      </c>
      <c r="AF843" s="8">
        <v>1.21213288</v>
      </c>
      <c r="AG843" s="8">
        <v>0.121213288</v>
      </c>
      <c r="AH843" s="8">
        <v>18.181993200000001</v>
      </c>
      <c r="AI843" s="8">
        <v>0.52649335329017399</v>
      </c>
      <c r="AJ843" s="8">
        <v>5.0348584153188797E-2</v>
      </c>
      <c r="AK843" s="8">
        <v>1.0746535856552899</v>
      </c>
    </row>
    <row r="844" spans="1:37" ht="15.75" customHeight="1" x14ac:dyDescent="0.25">
      <c r="A844" s="1" t="s">
        <v>38</v>
      </c>
      <c r="B844" s="1" t="s">
        <v>13</v>
      </c>
      <c r="C844" s="2" t="s">
        <v>14</v>
      </c>
      <c r="D844" s="2" t="s">
        <v>1651</v>
      </c>
      <c r="E844" s="2" t="s">
        <v>1652</v>
      </c>
      <c r="F844" s="23" t="s">
        <v>11</v>
      </c>
      <c r="G844" s="13">
        <v>1</v>
      </c>
      <c r="H844" s="21">
        <f t="shared" si="13"/>
        <v>0</v>
      </c>
      <c r="I844" s="13">
        <v>5.0000000000000002E-5</v>
      </c>
      <c r="J844" s="13">
        <v>5.0000000000000002E-5</v>
      </c>
      <c r="K844" s="17">
        <v>1.9945355191256799</v>
      </c>
      <c r="L844" s="17">
        <v>0.199453551912568</v>
      </c>
      <c r="M844" s="17">
        <v>14.959016393442599</v>
      </c>
      <c r="N844" s="8">
        <v>0.30518137166324399</v>
      </c>
      <c r="O844" s="8">
        <v>3.0518137166324399E-2</v>
      </c>
      <c r="P844" s="8">
        <v>2.2888602874743298</v>
      </c>
      <c r="Q844" s="8">
        <v>0.28578617994993</v>
      </c>
      <c r="R844" s="8">
        <v>2.48419559176522E-2</v>
      </c>
      <c r="S844" s="8">
        <v>1.0181530350191199</v>
      </c>
      <c r="T844" s="17">
        <v>1.99863107460643</v>
      </c>
      <c r="U844" s="17">
        <v>0.19986310746064301</v>
      </c>
      <c r="V844" s="17">
        <v>15.0082191780822</v>
      </c>
      <c r="W844" s="8">
        <v>0.30434754277891901</v>
      </c>
      <c r="X844" s="8">
        <v>3.0434754277891898E-2</v>
      </c>
      <c r="Y844" s="8">
        <v>2.2854215999999998</v>
      </c>
      <c r="Z844" s="8">
        <v>0.28500534339269001</v>
      </c>
      <c r="AA844" s="8">
        <v>2.4774081721155899E-2</v>
      </c>
      <c r="AB844" s="8">
        <v>1.0166234047015199</v>
      </c>
      <c r="AC844" s="17">
        <v>1.99863107460643</v>
      </c>
      <c r="AD844" s="17">
        <v>0.19986310746064301</v>
      </c>
      <c r="AE844" s="17">
        <v>29.9794661190965</v>
      </c>
      <c r="AF844" s="8">
        <v>0.30434754277891901</v>
      </c>
      <c r="AG844" s="8">
        <v>3.0434754277891898E-2</v>
      </c>
      <c r="AH844" s="8">
        <v>4.5652131416837802</v>
      </c>
      <c r="AI844" s="8">
        <v>0.28500534339269001</v>
      </c>
      <c r="AJ844" s="8">
        <v>2.4774081721155899E-2</v>
      </c>
      <c r="AK844" s="8">
        <v>2.0307423922512502</v>
      </c>
    </row>
    <row r="845" spans="1:37" ht="15.75" customHeight="1" x14ac:dyDescent="0.25">
      <c r="A845" s="1" t="s">
        <v>38</v>
      </c>
      <c r="B845" s="1" t="s">
        <v>13</v>
      </c>
      <c r="C845" s="2" t="s">
        <v>14</v>
      </c>
      <c r="D845" s="2" t="s">
        <v>1653</v>
      </c>
      <c r="E845" s="2" t="s">
        <v>1654</v>
      </c>
      <c r="F845" s="23" t="s">
        <v>11</v>
      </c>
      <c r="G845" s="13">
        <v>1</v>
      </c>
      <c r="H845" s="21">
        <f t="shared" si="13"/>
        <v>0</v>
      </c>
      <c r="I845" s="13">
        <v>5.0000000000000002E-5</v>
      </c>
      <c r="J845" s="13">
        <v>5.0000000000000002E-5</v>
      </c>
      <c r="K845" s="17">
        <v>1.9945355191256799</v>
      </c>
      <c r="L845" s="17">
        <v>0.199453551912568</v>
      </c>
      <c r="M845" s="17">
        <v>14.959016393442599</v>
      </c>
      <c r="N845" s="8">
        <v>0.30518137166324399</v>
      </c>
      <c r="O845" s="8">
        <v>3.0518137166324399E-2</v>
      </c>
      <c r="P845" s="8">
        <v>2.2888602874743298</v>
      </c>
      <c r="Q845" s="8">
        <v>0.22225623056160301</v>
      </c>
      <c r="R845" s="8">
        <v>2.9292322813371501E-2</v>
      </c>
      <c r="S845" s="8">
        <v>1.62506995155865</v>
      </c>
      <c r="T845" s="17">
        <v>1.99863107460643</v>
      </c>
      <c r="U845" s="17">
        <v>0.19986310746064301</v>
      </c>
      <c r="V845" s="17">
        <v>15.0082191780822</v>
      </c>
      <c r="W845" s="8">
        <v>0.30434754277891901</v>
      </c>
      <c r="X845" s="8">
        <v>3.0434754277891898E-2</v>
      </c>
      <c r="Y845" s="8">
        <v>2.2854215999999998</v>
      </c>
      <c r="Z845" s="8">
        <v>0.221648973101052</v>
      </c>
      <c r="AA845" s="8">
        <v>2.9212289144482501E-2</v>
      </c>
      <c r="AB845" s="8">
        <v>1.62262851477987</v>
      </c>
      <c r="AC845" s="17">
        <v>1.99863107460643</v>
      </c>
      <c r="AD845" s="17">
        <v>0.19986310746064301</v>
      </c>
      <c r="AE845" s="17">
        <v>29.9794661190965</v>
      </c>
      <c r="AF845" s="8">
        <v>0.30434754277891901</v>
      </c>
      <c r="AG845" s="8">
        <v>3.0434754277891898E-2</v>
      </c>
      <c r="AH845" s="8">
        <v>4.5652131416837802</v>
      </c>
      <c r="AI845" s="8">
        <v>0.221648973101052</v>
      </c>
      <c r="AJ845" s="8">
        <v>2.9212289144482501E-2</v>
      </c>
      <c r="AK845" s="8">
        <v>3.2412597394475902</v>
      </c>
    </row>
    <row r="846" spans="1:37" ht="15.75" customHeight="1" x14ac:dyDescent="0.25">
      <c r="A846" s="1" t="s">
        <v>38</v>
      </c>
      <c r="B846" s="1" t="s">
        <v>13</v>
      </c>
      <c r="C846" s="2" t="s">
        <v>14</v>
      </c>
      <c r="D846" s="2" t="s">
        <v>1655</v>
      </c>
      <c r="E846" s="2" t="s">
        <v>1656</v>
      </c>
      <c r="F846" s="23" t="s">
        <v>11</v>
      </c>
      <c r="G846" s="13">
        <v>1</v>
      </c>
      <c r="H846" s="21">
        <f t="shared" si="13"/>
        <v>0</v>
      </c>
      <c r="I846" s="13">
        <v>0.10282881031133199</v>
      </c>
      <c r="J846" s="13">
        <v>0.10282881031133199</v>
      </c>
      <c r="K846" s="17">
        <v>13.80131459737</v>
      </c>
      <c r="L846" s="17">
        <v>6.7981056378982496E-2</v>
      </c>
      <c r="M846" s="17">
        <v>10.427209841145601</v>
      </c>
      <c r="N846" s="8">
        <v>4623.0241246695996</v>
      </c>
      <c r="O846" s="8">
        <v>22.771603490615998</v>
      </c>
      <c r="P846" s="8">
        <v>3492.8007986858302</v>
      </c>
      <c r="Q846" s="8">
        <v>3711.4427013661402</v>
      </c>
      <c r="R846" s="8">
        <v>14.5864525335647</v>
      </c>
      <c r="S846" s="8">
        <v>1909.5136831411501</v>
      </c>
      <c r="T846" s="17">
        <v>5.9320165440313302</v>
      </c>
      <c r="U846" s="17">
        <v>0.95090256217401303</v>
      </c>
      <c r="V846" s="17">
        <v>11.136247903876299</v>
      </c>
      <c r="W846" s="8">
        <v>1857.7374011225199</v>
      </c>
      <c r="X846" s="8">
        <v>297.79540253496702</v>
      </c>
      <c r="Y846" s="8">
        <v>3487.5533615999998</v>
      </c>
      <c r="Z846" s="8">
        <v>1491.42330485758</v>
      </c>
      <c r="AA846" s="8">
        <v>190.75417792076601</v>
      </c>
      <c r="AB846" s="8">
        <v>1906.64491005778</v>
      </c>
      <c r="AC846" s="17">
        <v>5.9320165440313302</v>
      </c>
      <c r="AD846" s="17">
        <v>1.4830041360078301</v>
      </c>
      <c r="AE846" s="17">
        <v>22.245062040117499</v>
      </c>
      <c r="AF846" s="8">
        <v>1857.7374011225199</v>
      </c>
      <c r="AG846" s="8">
        <v>464.43435028062999</v>
      </c>
      <c r="AH846" s="8">
        <v>6966.5152542094502</v>
      </c>
      <c r="AI846" s="8">
        <v>1491.42330485758</v>
      </c>
      <c r="AJ846" s="8">
        <v>297.49550171629699</v>
      </c>
      <c r="AK846" s="8">
        <v>3808.5928652815301</v>
      </c>
    </row>
    <row r="847" spans="1:37" ht="15.75" customHeight="1" x14ac:dyDescent="0.25">
      <c r="A847" s="1" t="s">
        <v>38</v>
      </c>
      <c r="B847" s="1" t="s">
        <v>13</v>
      </c>
      <c r="C847" s="2" t="s">
        <v>14</v>
      </c>
      <c r="D847" s="2" t="s">
        <v>1657</v>
      </c>
      <c r="E847" s="2" t="s">
        <v>1658</v>
      </c>
      <c r="F847" s="23" t="s">
        <v>11</v>
      </c>
      <c r="G847" s="13">
        <v>1</v>
      </c>
      <c r="H847" s="21">
        <f t="shared" si="13"/>
        <v>0</v>
      </c>
      <c r="I847" s="13">
        <v>1.15930904109589E-3</v>
      </c>
      <c r="J847" s="13">
        <v>1.15930904109589E-3</v>
      </c>
      <c r="K847" s="17">
        <v>1.9945355191256799</v>
      </c>
      <c r="L847" s="17">
        <v>0.199453551912568</v>
      </c>
      <c r="M847" s="17">
        <v>14.959016393442599</v>
      </c>
      <c r="N847" s="8">
        <v>1.2154537919999999</v>
      </c>
      <c r="O847" s="8">
        <v>0.1215453792</v>
      </c>
      <c r="P847" s="8">
        <v>9.1159034400000003</v>
      </c>
      <c r="Q847" s="8">
        <v>0.69718738243328904</v>
      </c>
      <c r="R847" s="8">
        <v>5.9770296427972401E-2</v>
      </c>
      <c r="S847" s="8">
        <v>3.6806197126410698</v>
      </c>
      <c r="T847" s="17">
        <v>0.343307941102376</v>
      </c>
      <c r="U847" s="17">
        <v>3.4330794110237602E-2</v>
      </c>
      <c r="V847" s="17">
        <v>5.1496191165356402</v>
      </c>
      <c r="W847" s="8">
        <v>1.21213288</v>
      </c>
      <c r="X847" s="8">
        <v>0.121213288</v>
      </c>
      <c r="Y847" s="8">
        <v>18.181993200000001</v>
      </c>
      <c r="Z847" s="8">
        <v>0.69528249887472804</v>
      </c>
      <c r="AA847" s="8">
        <v>5.96069896071309E-2</v>
      </c>
      <c r="AB847" s="8">
        <v>7.3411267492567802</v>
      </c>
      <c r="AC847" s="17">
        <v>0.343307941102376</v>
      </c>
      <c r="AD847" s="17">
        <v>3.4330794110237602E-2</v>
      </c>
      <c r="AE847" s="17">
        <v>5.1496191165356402</v>
      </c>
      <c r="AF847" s="8">
        <v>1.21213288</v>
      </c>
      <c r="AG847" s="8">
        <v>0.121213288</v>
      </c>
      <c r="AH847" s="8">
        <v>18.181993200000001</v>
      </c>
      <c r="AI847" s="8">
        <v>0.69528249887472804</v>
      </c>
      <c r="AJ847" s="8">
        <v>5.96069896071309E-2</v>
      </c>
      <c r="AK847" s="8">
        <v>7.3411267492567802</v>
      </c>
    </row>
    <row r="848" spans="1:37" ht="15.75" customHeight="1" x14ac:dyDescent="0.25">
      <c r="A848" s="1" t="s">
        <v>38</v>
      </c>
      <c r="B848" s="1" t="s">
        <v>13</v>
      </c>
      <c r="C848" s="2" t="s">
        <v>14</v>
      </c>
      <c r="D848" s="2" t="s">
        <v>1659</v>
      </c>
      <c r="E848" s="2" t="s">
        <v>1660</v>
      </c>
      <c r="F848" s="23" t="s">
        <v>11</v>
      </c>
      <c r="G848" s="13">
        <v>1</v>
      </c>
      <c r="H848" s="21">
        <f t="shared" si="13"/>
        <v>0</v>
      </c>
      <c r="I848" s="13">
        <v>1.65930904109589E-3</v>
      </c>
      <c r="J848" s="13">
        <v>1.65930904109589E-3</v>
      </c>
      <c r="K848" s="17">
        <v>1.9945355191256799</v>
      </c>
      <c r="L848" s="17">
        <v>0.199453551912568</v>
      </c>
      <c r="M848" s="17">
        <v>14.959016393442599</v>
      </c>
      <c r="N848" s="8">
        <v>1.2154537919999999</v>
      </c>
      <c r="O848" s="8">
        <v>0.1215453792</v>
      </c>
      <c r="P848" s="8">
        <v>9.1159034400000003</v>
      </c>
      <c r="Q848" s="8">
        <v>1.20537524915674</v>
      </c>
      <c r="R848" s="8">
        <v>0.118354180960028</v>
      </c>
      <c r="S848" s="8">
        <v>5.9506347796363501</v>
      </c>
      <c r="T848" s="17">
        <v>0.23985887507558001</v>
      </c>
      <c r="U848" s="17">
        <v>2.3985887507558E-2</v>
      </c>
      <c r="V848" s="17">
        <v>3.5978831261336999</v>
      </c>
      <c r="W848" s="8">
        <v>1.21213288</v>
      </c>
      <c r="X848" s="8">
        <v>0.121213288</v>
      </c>
      <c r="Y848" s="8">
        <v>18.181993200000001</v>
      </c>
      <c r="Z848" s="8">
        <v>1.20208187415904</v>
      </c>
      <c r="AA848" s="8">
        <v>0.11803080888090201</v>
      </c>
      <c r="AB848" s="8">
        <v>11.8687524293293</v>
      </c>
      <c r="AC848" s="17">
        <v>0.23985887507558001</v>
      </c>
      <c r="AD848" s="17">
        <v>2.3985887507558E-2</v>
      </c>
      <c r="AE848" s="17">
        <v>3.5978831261336999</v>
      </c>
      <c r="AF848" s="8">
        <v>1.21213288</v>
      </c>
      <c r="AG848" s="8">
        <v>0.121213288</v>
      </c>
      <c r="AH848" s="8">
        <v>18.181993200000001</v>
      </c>
      <c r="AI848" s="8">
        <v>1.20208187415904</v>
      </c>
      <c r="AJ848" s="8">
        <v>0.11803080888090201</v>
      </c>
      <c r="AK848" s="8">
        <v>11.8687524293293</v>
      </c>
    </row>
    <row r="849" spans="1:37" ht="15.75" customHeight="1" x14ac:dyDescent="0.25">
      <c r="A849" s="1" t="s">
        <v>38</v>
      </c>
      <c r="B849" s="1" t="s">
        <v>13</v>
      </c>
      <c r="C849" s="2" t="s">
        <v>14</v>
      </c>
      <c r="D849" s="2" t="s">
        <v>1661</v>
      </c>
      <c r="E849" s="2" t="s">
        <v>1662</v>
      </c>
      <c r="F849" s="23" t="s">
        <v>11</v>
      </c>
      <c r="G849" s="13">
        <v>1</v>
      </c>
      <c r="H849" s="21">
        <f t="shared" si="13"/>
        <v>0</v>
      </c>
      <c r="I849" s="13">
        <v>1.00054794520548E-4</v>
      </c>
      <c r="J849" s="13">
        <v>1.00054794520548E-4</v>
      </c>
      <c r="K849" s="17">
        <v>1.9945355191256799</v>
      </c>
      <c r="L849" s="17">
        <v>9.9726775956284208E-3</v>
      </c>
      <c r="M849" s="17">
        <v>29.918032786885199</v>
      </c>
      <c r="N849" s="8">
        <v>0.61078080000000001</v>
      </c>
      <c r="O849" s="8">
        <v>3.0539040000000001E-3</v>
      </c>
      <c r="P849" s="8">
        <v>9.1617119999999996</v>
      </c>
      <c r="Q849" s="8">
        <v>0.57279304383167995</v>
      </c>
      <c r="R849" s="8">
        <v>2.5086105065951999E-3</v>
      </c>
      <c r="S849" s="8">
        <v>4.8151438801199999</v>
      </c>
      <c r="T849" s="17">
        <v>1.9989047097480801</v>
      </c>
      <c r="U849" s="17">
        <v>9.9945235487404194E-3</v>
      </c>
      <c r="V849" s="17">
        <v>29.983570646221299</v>
      </c>
      <c r="W849" s="8">
        <v>0.60911199999999999</v>
      </c>
      <c r="X849" s="8">
        <v>3.0455600000000001E-3</v>
      </c>
      <c r="Y849" s="8">
        <v>9.1366800000000001</v>
      </c>
      <c r="Z849" s="8">
        <v>0.57122803551519996</v>
      </c>
      <c r="AA849" s="8">
        <v>2.5017563795280001E-3</v>
      </c>
      <c r="AB849" s="8">
        <v>4.8019877493000003</v>
      </c>
      <c r="AC849" s="17">
        <v>1.9989047097480801</v>
      </c>
      <c r="AD849" s="17">
        <v>9.9945235487404194E-3</v>
      </c>
      <c r="AE849" s="17">
        <v>29.983570646221299</v>
      </c>
      <c r="AF849" s="8">
        <v>0.60911199999999999</v>
      </c>
      <c r="AG849" s="8">
        <v>3.0455600000000001E-3</v>
      </c>
      <c r="AH849" s="8">
        <v>9.1366800000000001</v>
      </c>
      <c r="AI849" s="8">
        <v>0.57122803551519996</v>
      </c>
      <c r="AJ849" s="8">
        <v>2.5017563795280001E-3</v>
      </c>
      <c r="AK849" s="8">
        <v>4.8019877493000003</v>
      </c>
    </row>
    <row r="850" spans="1:37" ht="15.75" customHeight="1" x14ac:dyDescent="0.25">
      <c r="A850" s="1" t="s">
        <v>38</v>
      </c>
      <c r="B850" s="1" t="s">
        <v>13</v>
      </c>
      <c r="C850" s="2" t="s">
        <v>14</v>
      </c>
      <c r="D850" s="2" t="s">
        <v>1663</v>
      </c>
      <c r="E850" s="2" t="s">
        <v>1664</v>
      </c>
      <c r="F850" s="23" t="s">
        <v>11</v>
      </c>
      <c r="G850" s="13">
        <v>1</v>
      </c>
      <c r="H850" s="21">
        <f t="shared" si="13"/>
        <v>0</v>
      </c>
      <c r="I850" s="13">
        <v>5.0000000000000002E-5</v>
      </c>
      <c r="J850" s="13">
        <v>5.0000000000000002E-5</v>
      </c>
      <c r="K850" s="17">
        <v>1.9945355191256799</v>
      </c>
      <c r="L850" s="17">
        <v>0.199453551912568</v>
      </c>
      <c r="M850" s="17">
        <v>14.959016393442599</v>
      </c>
      <c r="N850" s="8">
        <v>0.30518137166324399</v>
      </c>
      <c r="O850" s="8">
        <v>3.0518137166324399E-2</v>
      </c>
      <c r="P850" s="8">
        <v>2.2888602874743298</v>
      </c>
      <c r="Q850" s="8">
        <v>0.28092090120206098</v>
      </c>
      <c r="R850" s="8">
        <v>2.4107467028605899E-2</v>
      </c>
      <c r="S850" s="8">
        <v>1.88560719178801</v>
      </c>
      <c r="T850" s="17">
        <v>1.99863107460643</v>
      </c>
      <c r="U850" s="17">
        <v>0.19986310746064301</v>
      </c>
      <c r="V850" s="17">
        <v>15.0082191780822</v>
      </c>
      <c r="W850" s="8">
        <v>0.30434754277891901</v>
      </c>
      <c r="X850" s="8">
        <v>3.0434754277891898E-2</v>
      </c>
      <c r="Y850" s="8">
        <v>2.2854215999999998</v>
      </c>
      <c r="Z850" s="8">
        <v>0.28015335775615402</v>
      </c>
      <c r="AA850" s="8">
        <v>2.40415996323529E-2</v>
      </c>
      <c r="AB850" s="8">
        <v>1.8827743348122501</v>
      </c>
      <c r="AC850" s="17">
        <v>1.99863107460643</v>
      </c>
      <c r="AD850" s="17">
        <v>0.19986310746064301</v>
      </c>
      <c r="AE850" s="17">
        <v>29.9794661190965</v>
      </c>
      <c r="AF850" s="8">
        <v>0.30434754277891901</v>
      </c>
      <c r="AG850" s="8">
        <v>3.0434754277891898E-2</v>
      </c>
      <c r="AH850" s="8">
        <v>4.5652131416837802</v>
      </c>
      <c r="AI850" s="8">
        <v>0.28015335775615402</v>
      </c>
      <c r="AJ850" s="8">
        <v>2.40415996323529E-2</v>
      </c>
      <c r="AK850" s="8">
        <v>3.7609105191400198</v>
      </c>
    </row>
    <row r="851" spans="1:37" ht="15.75" customHeight="1" x14ac:dyDescent="0.25">
      <c r="A851" s="1" t="s">
        <v>38</v>
      </c>
      <c r="B851" s="1" t="s">
        <v>13</v>
      </c>
      <c r="C851" s="2" t="s">
        <v>14</v>
      </c>
      <c r="D851" s="2" t="s">
        <v>1665</v>
      </c>
      <c r="E851" s="2" t="s">
        <v>1666</v>
      </c>
      <c r="F851" s="23" t="s">
        <v>11</v>
      </c>
      <c r="G851" s="13">
        <v>1</v>
      </c>
      <c r="H851" s="21">
        <f t="shared" si="13"/>
        <v>0</v>
      </c>
      <c r="I851" s="13">
        <v>1.01393090410959E-2</v>
      </c>
      <c r="J851" s="13">
        <v>1.01393090410959E-2</v>
      </c>
      <c r="K851" s="17">
        <v>1.9945355191256799</v>
      </c>
      <c r="L851" s="17">
        <v>0.199453551912568</v>
      </c>
      <c r="M851" s="17">
        <v>14.959016393442599</v>
      </c>
      <c r="N851" s="8">
        <v>1.2154537919999999</v>
      </c>
      <c r="O851" s="8">
        <v>0.1215453792</v>
      </c>
      <c r="P851" s="8">
        <v>9.1159034400000003</v>
      </c>
      <c r="Q851" s="8">
        <v>0.55038372864185203</v>
      </c>
      <c r="R851" s="8">
        <v>7.0140181492716197E-2</v>
      </c>
      <c r="S851" s="8">
        <v>3.6959827993097498</v>
      </c>
      <c r="T851" s="17">
        <v>3.9253167882234999E-2</v>
      </c>
      <c r="U851" s="17">
        <v>3.9253167882235002E-3</v>
      </c>
      <c r="V851" s="17">
        <v>0.588797518233525</v>
      </c>
      <c r="W851" s="8">
        <v>1.21213288</v>
      </c>
      <c r="X851" s="8">
        <v>0.121213288</v>
      </c>
      <c r="Y851" s="8">
        <v>18.181993200000001</v>
      </c>
      <c r="Z851" s="8">
        <v>0.54887994796250195</v>
      </c>
      <c r="AA851" s="8">
        <v>6.9948541652572097E-2</v>
      </c>
      <c r="AB851" s="8">
        <v>7.3717689713008703</v>
      </c>
      <c r="AC851" s="17">
        <v>3.9253167882234999E-2</v>
      </c>
      <c r="AD851" s="17">
        <v>3.9253167882235002E-3</v>
      </c>
      <c r="AE851" s="17">
        <v>0.588797518233525</v>
      </c>
      <c r="AF851" s="8">
        <v>1.21213288</v>
      </c>
      <c r="AG851" s="8">
        <v>0.121213288</v>
      </c>
      <c r="AH851" s="8">
        <v>18.181993200000001</v>
      </c>
      <c r="AI851" s="8">
        <v>0.54887994796250195</v>
      </c>
      <c r="AJ851" s="8">
        <v>6.9948541652572097E-2</v>
      </c>
      <c r="AK851" s="8">
        <v>7.3717689713008703</v>
      </c>
    </row>
    <row r="852" spans="1:37" ht="15.75" customHeight="1" x14ac:dyDescent="0.25">
      <c r="A852" s="1" t="s">
        <v>38</v>
      </c>
      <c r="B852" s="1" t="s">
        <v>13</v>
      </c>
      <c r="C852" s="2" t="s">
        <v>14</v>
      </c>
      <c r="D852" s="2" t="s">
        <v>1667</v>
      </c>
      <c r="E852" s="2" t="s">
        <v>1668</v>
      </c>
      <c r="F852" s="23" t="s">
        <v>11</v>
      </c>
      <c r="G852" s="13">
        <v>1</v>
      </c>
      <c r="H852" s="21">
        <f t="shared" si="13"/>
        <v>0</v>
      </c>
      <c r="I852" s="13">
        <v>1.8019309041095902E-2</v>
      </c>
      <c r="J852" s="13">
        <v>1.8019309041095902E-2</v>
      </c>
      <c r="K852" s="17">
        <v>1.9945355191256799</v>
      </c>
      <c r="L852" s="17">
        <v>0.199453551912568</v>
      </c>
      <c r="M852" s="17">
        <v>14.959016393442599</v>
      </c>
      <c r="N852" s="8">
        <v>1.2154537919999999</v>
      </c>
      <c r="O852" s="8">
        <v>0.1215453792</v>
      </c>
      <c r="P852" s="8">
        <v>9.1159034400000003</v>
      </c>
      <c r="Q852" s="8">
        <v>0.58625769981466702</v>
      </c>
      <c r="R852" s="8">
        <v>7.0140181492716197E-2</v>
      </c>
      <c r="S852" s="8">
        <v>3.69598279930976</v>
      </c>
      <c r="T852" s="17">
        <v>2.2087417397209701E-2</v>
      </c>
      <c r="U852" s="17">
        <v>2.20874173972097E-3</v>
      </c>
      <c r="V852" s="17">
        <v>0.331311260958146</v>
      </c>
      <c r="W852" s="8">
        <v>1.21213288</v>
      </c>
      <c r="X852" s="8">
        <v>0.121213288</v>
      </c>
      <c r="Y852" s="8">
        <v>18.181993200000001</v>
      </c>
      <c r="Z852" s="8">
        <v>0.58465590282063795</v>
      </c>
      <c r="AA852" s="8">
        <v>6.9948541652572097E-2</v>
      </c>
      <c r="AB852" s="8">
        <v>7.3717689713008703</v>
      </c>
      <c r="AC852" s="17">
        <v>2.2087417397209701E-2</v>
      </c>
      <c r="AD852" s="17">
        <v>2.20874173972097E-3</v>
      </c>
      <c r="AE852" s="17">
        <v>0.331311260958146</v>
      </c>
      <c r="AF852" s="8">
        <v>1.21213288</v>
      </c>
      <c r="AG852" s="8">
        <v>0.121213288</v>
      </c>
      <c r="AH852" s="8">
        <v>18.181993200000001</v>
      </c>
      <c r="AI852" s="8">
        <v>0.58465590282063795</v>
      </c>
      <c r="AJ852" s="8">
        <v>6.9948541652572097E-2</v>
      </c>
      <c r="AK852" s="8">
        <v>7.3717689713008703</v>
      </c>
    </row>
    <row r="853" spans="1:37" ht="15.75" customHeight="1" x14ac:dyDescent="0.25">
      <c r="A853" s="1" t="s">
        <v>38</v>
      </c>
      <c r="B853" s="1" t="s">
        <v>13</v>
      </c>
      <c r="C853" s="2" t="s">
        <v>14</v>
      </c>
      <c r="D853" s="2" t="s">
        <v>1669</v>
      </c>
      <c r="E853" s="2" t="s">
        <v>1670</v>
      </c>
      <c r="F853" s="23" t="s">
        <v>11</v>
      </c>
      <c r="G853" s="13">
        <v>1</v>
      </c>
      <c r="H853" s="21">
        <f t="shared" si="13"/>
        <v>0</v>
      </c>
      <c r="I853" s="13">
        <v>1.00054794520548E-4</v>
      </c>
      <c r="J853" s="13">
        <v>1.00054794520548E-4</v>
      </c>
      <c r="K853" s="17">
        <v>1.9945355191256799</v>
      </c>
      <c r="L853" s="17">
        <v>9.9726775956284208E-3</v>
      </c>
      <c r="M853" s="17">
        <v>29.918032786885199</v>
      </c>
      <c r="N853" s="8">
        <v>0.61078080000000001</v>
      </c>
      <c r="O853" s="8">
        <v>3.0539040000000001E-3</v>
      </c>
      <c r="P853" s="8">
        <v>9.1617119999999996</v>
      </c>
      <c r="Q853" s="8">
        <v>0.61078080000000001</v>
      </c>
      <c r="R853" s="8">
        <v>3.0539040000000001E-3</v>
      </c>
      <c r="S853" s="8">
        <v>9.1617119999999996</v>
      </c>
      <c r="T853" s="17">
        <v>1.9989047097480801</v>
      </c>
      <c r="U853" s="17">
        <v>9.9945235487404194E-3</v>
      </c>
      <c r="V853" s="17">
        <v>29.983570646221299</v>
      </c>
      <c r="W853" s="8">
        <v>0.60911199999999999</v>
      </c>
      <c r="X853" s="8">
        <v>3.0455600000000001E-3</v>
      </c>
      <c r="Y853" s="8">
        <v>9.1366800000000001</v>
      </c>
      <c r="Z853" s="8">
        <v>0.60911199999999999</v>
      </c>
      <c r="AA853" s="8">
        <v>3.0455600000000001E-3</v>
      </c>
      <c r="AB853" s="8">
        <v>9.1366800000000001</v>
      </c>
      <c r="AC853" s="20">
        <v>1.9989047097480801</v>
      </c>
      <c r="AD853" s="20">
        <v>9.9945235487404194E-3</v>
      </c>
      <c r="AE853" s="20">
        <v>29.983570646221299</v>
      </c>
      <c r="AF853" s="9">
        <v>0.60911199999999999</v>
      </c>
      <c r="AG853" s="9">
        <v>3.0455600000000001E-3</v>
      </c>
      <c r="AH853" s="9">
        <v>9.1366800000000001</v>
      </c>
      <c r="AI853" s="9">
        <v>0.60911199999999999</v>
      </c>
      <c r="AJ853" s="9">
        <v>3.0455600000000001E-3</v>
      </c>
      <c r="AK853" s="9">
        <v>9.1366800000000001</v>
      </c>
    </row>
    <row r="854" spans="1:37" ht="15.75" customHeight="1" x14ac:dyDescent="0.25">
      <c r="A854" s="1" t="s">
        <v>38</v>
      </c>
      <c r="B854" s="1" t="s">
        <v>13</v>
      </c>
      <c r="C854" s="2" t="s">
        <v>14</v>
      </c>
      <c r="D854" s="2" t="s">
        <v>1671</v>
      </c>
      <c r="E854" s="2" t="s">
        <v>1672</v>
      </c>
      <c r="F854" s="23" t="s">
        <v>11</v>
      </c>
      <c r="G854" s="13">
        <v>1</v>
      </c>
      <c r="H854" s="21">
        <f t="shared" si="13"/>
        <v>0</v>
      </c>
      <c r="I854" s="13">
        <v>0.64087671232876697</v>
      </c>
      <c r="J854" s="13">
        <v>0.64087671232876697</v>
      </c>
      <c r="K854" s="17">
        <v>0</v>
      </c>
      <c r="L854" s="17">
        <v>0</v>
      </c>
      <c r="M854" s="17">
        <v>0</v>
      </c>
      <c r="N854" s="8">
        <v>0</v>
      </c>
      <c r="O854" s="8">
        <v>0</v>
      </c>
      <c r="P854" s="8">
        <v>0</v>
      </c>
      <c r="Q854" s="8">
        <v>0</v>
      </c>
      <c r="R854" s="8">
        <v>0</v>
      </c>
      <c r="S854" s="8">
        <v>0</v>
      </c>
      <c r="T854" s="17">
        <v>0</v>
      </c>
      <c r="U854" s="17">
        <v>0</v>
      </c>
      <c r="V854" s="17">
        <v>0</v>
      </c>
      <c r="W854" s="8">
        <v>0</v>
      </c>
      <c r="X854" s="8">
        <v>0</v>
      </c>
      <c r="Y854" s="8">
        <v>0</v>
      </c>
      <c r="Z854" s="8">
        <v>0</v>
      </c>
      <c r="AA854" s="8">
        <v>0</v>
      </c>
      <c r="AB854" s="8">
        <v>0</v>
      </c>
      <c r="AC854" s="17"/>
      <c r="AD854" s="17"/>
      <c r="AE854" s="17"/>
      <c r="AF854" s="8"/>
      <c r="AG854" s="8"/>
      <c r="AH854" s="8"/>
      <c r="AI854" s="8"/>
      <c r="AJ854" s="8"/>
      <c r="AK854" s="8"/>
    </row>
    <row r="855" spans="1:37" ht="15.75" customHeight="1" x14ac:dyDescent="0.25">
      <c r="A855" s="1" t="s">
        <v>38</v>
      </c>
      <c r="B855" s="1" t="s">
        <v>13</v>
      </c>
      <c r="C855" s="2" t="s">
        <v>14</v>
      </c>
      <c r="D855" s="2" t="s">
        <v>1673</v>
      </c>
      <c r="E855" s="2" t="s">
        <v>1674</v>
      </c>
      <c r="F855" s="23" t="s">
        <v>11</v>
      </c>
      <c r="G855" s="13">
        <v>1</v>
      </c>
      <c r="H855" s="21">
        <f t="shared" si="13"/>
        <v>0</v>
      </c>
      <c r="I855" s="13">
        <v>9.9954739726027409E-4</v>
      </c>
      <c r="J855" s="13">
        <v>9.9954739726027409E-4</v>
      </c>
      <c r="K855" s="17">
        <v>1.9945355191256799</v>
      </c>
      <c r="L855" s="17">
        <v>9.9726775956284208E-3</v>
      </c>
      <c r="M855" s="17">
        <v>29.918032786885199</v>
      </c>
      <c r="N855" s="8">
        <v>6.101700192</v>
      </c>
      <c r="O855" s="8">
        <v>3.0508500960000001E-2</v>
      </c>
      <c r="P855" s="8">
        <v>91.525502880000005</v>
      </c>
      <c r="Q855" s="8">
        <v>3.7519328675661798</v>
      </c>
      <c r="R855" s="8">
        <v>2.0883327517240799E-2</v>
      </c>
      <c r="S855" s="8">
        <v>40.205694715358398</v>
      </c>
      <c r="T855" s="17">
        <v>1.9989047097480801</v>
      </c>
      <c r="U855" s="17">
        <v>9.9945235487404194E-3</v>
      </c>
      <c r="V855" s="17">
        <v>29.983570646221299</v>
      </c>
      <c r="W855" s="8">
        <v>6.0850288800000003</v>
      </c>
      <c r="X855" s="8">
        <v>3.04251444E-2</v>
      </c>
      <c r="Y855" s="8">
        <v>91.275433199999995</v>
      </c>
      <c r="Z855" s="8">
        <v>3.7416816848679102</v>
      </c>
      <c r="AA855" s="8">
        <v>2.0826269245335802E-2</v>
      </c>
      <c r="AB855" s="8">
        <v>40.095843090453002</v>
      </c>
      <c r="AC855" s="17">
        <v>1.9989047097480801</v>
      </c>
      <c r="AD855" s="17">
        <v>9.9945235487404194E-3</v>
      </c>
      <c r="AE855" s="17">
        <v>29.983570646221299</v>
      </c>
      <c r="AF855" s="8">
        <v>6.0850288800000003</v>
      </c>
      <c r="AG855" s="8">
        <v>3.04251444E-2</v>
      </c>
      <c r="AH855" s="8">
        <v>91.275433199999995</v>
      </c>
      <c r="AI855" s="8">
        <v>3.7416816848679102</v>
      </c>
      <c r="AJ855" s="8">
        <v>2.0826269245335802E-2</v>
      </c>
      <c r="AK855" s="8">
        <v>40.095843090453002</v>
      </c>
    </row>
    <row r="856" spans="1:37" ht="15.75" customHeight="1" x14ac:dyDescent="0.25">
      <c r="A856" s="1" t="s">
        <v>38</v>
      </c>
      <c r="B856" s="1" t="s">
        <v>13</v>
      </c>
      <c r="C856" s="2" t="s">
        <v>14</v>
      </c>
      <c r="D856" s="2" t="s">
        <v>1675</v>
      </c>
      <c r="E856" s="2" t="s">
        <v>1676</v>
      </c>
      <c r="F856" s="23" t="s">
        <v>11</v>
      </c>
      <c r="G856" s="13">
        <v>1</v>
      </c>
      <c r="H856" s="21">
        <f t="shared" si="13"/>
        <v>0</v>
      </c>
      <c r="I856" s="13">
        <v>9.9954739726027409E-4</v>
      </c>
      <c r="J856" s="13">
        <v>9.9954739726027409E-4</v>
      </c>
      <c r="K856" s="17">
        <v>1.9945355191256799</v>
      </c>
      <c r="L856" s="17">
        <v>9.9726775956284208E-3</v>
      </c>
      <c r="M856" s="17">
        <v>29.918032786885199</v>
      </c>
      <c r="N856" s="8">
        <v>6.101700192</v>
      </c>
      <c r="O856" s="8">
        <v>3.0508500960000001E-2</v>
      </c>
      <c r="P856" s="8">
        <v>91.525502880000005</v>
      </c>
      <c r="Q856" s="8">
        <v>3.7519328675661798</v>
      </c>
      <c r="R856" s="8">
        <v>2.0883327517240799E-2</v>
      </c>
      <c r="S856" s="8">
        <v>40.205694715358398</v>
      </c>
      <c r="T856" s="17">
        <v>1.9989047097480801</v>
      </c>
      <c r="U856" s="17">
        <v>9.9945235487404194E-3</v>
      </c>
      <c r="V856" s="17">
        <v>29.983570646221299</v>
      </c>
      <c r="W856" s="8">
        <v>6.0850288800000003</v>
      </c>
      <c r="X856" s="8">
        <v>3.04251444E-2</v>
      </c>
      <c r="Y856" s="8">
        <v>91.275433199999995</v>
      </c>
      <c r="Z856" s="8">
        <v>3.74168168486792</v>
      </c>
      <c r="AA856" s="8">
        <v>2.0826269245335802E-2</v>
      </c>
      <c r="AB856" s="8">
        <v>40.095843090453002</v>
      </c>
      <c r="AC856" s="17">
        <v>1.9989047097480801</v>
      </c>
      <c r="AD856" s="17">
        <v>9.9945235487404194E-3</v>
      </c>
      <c r="AE856" s="17">
        <v>29.983570646221299</v>
      </c>
      <c r="AF856" s="8">
        <v>6.0850288800000003</v>
      </c>
      <c r="AG856" s="8">
        <v>3.04251444E-2</v>
      </c>
      <c r="AH856" s="8">
        <v>91.275433199999995</v>
      </c>
      <c r="AI856" s="8">
        <v>3.74168168486792</v>
      </c>
      <c r="AJ856" s="8">
        <v>2.0826269245335802E-2</v>
      </c>
      <c r="AK856" s="8">
        <v>40.095843090453002</v>
      </c>
    </row>
    <row r="857" spans="1:37" ht="15.75" customHeight="1" x14ac:dyDescent="0.25">
      <c r="A857" s="1" t="s">
        <v>38</v>
      </c>
      <c r="B857" s="1" t="s">
        <v>13</v>
      </c>
      <c r="C857" s="2" t="s">
        <v>14</v>
      </c>
      <c r="D857" s="2" t="s">
        <v>1677</v>
      </c>
      <c r="E857" s="2" t="s">
        <v>1678</v>
      </c>
      <c r="F857" s="23" t="s">
        <v>11</v>
      </c>
      <c r="G857" s="13">
        <v>1</v>
      </c>
      <c r="H857" s="21">
        <f t="shared" si="13"/>
        <v>0</v>
      </c>
      <c r="I857" s="13">
        <v>2.1930904109589001E-4</v>
      </c>
      <c r="J857" s="13">
        <v>2.1930904109589001E-4</v>
      </c>
      <c r="K857" s="17">
        <v>1.9945355191256799</v>
      </c>
      <c r="L857" s="17">
        <v>0.199453551912568</v>
      </c>
      <c r="M857" s="17">
        <v>14.959016393442599</v>
      </c>
      <c r="N857" s="8">
        <v>1.2154537919999999</v>
      </c>
      <c r="O857" s="8">
        <v>0.1215453792</v>
      </c>
      <c r="P857" s="8">
        <v>9.1159034400000003</v>
      </c>
      <c r="Q857" s="8">
        <v>0.22425107192572599</v>
      </c>
      <c r="R857" s="8">
        <v>7.1695670258664204E-2</v>
      </c>
      <c r="S857" s="8">
        <v>4.8211686378164904</v>
      </c>
      <c r="T857" s="17">
        <v>1.8147906625791099</v>
      </c>
      <c r="U857" s="17">
        <v>0.18147906625791099</v>
      </c>
      <c r="V857" s="17">
        <v>15.011243282138899</v>
      </c>
      <c r="W857" s="8">
        <v>1.21213288</v>
      </c>
      <c r="X857" s="8">
        <v>0.121213288</v>
      </c>
      <c r="Y857" s="8">
        <v>10.026292248000001</v>
      </c>
      <c r="Z857" s="8">
        <v>0.223638364078934</v>
      </c>
      <c r="AA857" s="8">
        <v>7.1499780449214206E-2</v>
      </c>
      <c r="AB857" s="8">
        <v>5.3026500398780199</v>
      </c>
      <c r="AC857" s="17">
        <v>1.8147906625791099</v>
      </c>
      <c r="AD857" s="17">
        <v>0.18147906625791099</v>
      </c>
      <c r="AE857" s="17">
        <v>27.221859938686599</v>
      </c>
      <c r="AF857" s="8">
        <v>1.21213288</v>
      </c>
      <c r="AG857" s="8">
        <v>0.121213288</v>
      </c>
      <c r="AH857" s="8">
        <v>18.181993200000001</v>
      </c>
      <c r="AI857" s="8">
        <v>0.223638364078934</v>
      </c>
      <c r="AJ857" s="8">
        <v>7.1499780449214206E-2</v>
      </c>
      <c r="AK857" s="8">
        <v>9.6159920918197805</v>
      </c>
    </row>
    <row r="858" spans="1:37" ht="15.75" customHeight="1" x14ac:dyDescent="0.25">
      <c r="A858" s="1" t="s">
        <v>38</v>
      </c>
      <c r="B858" s="1" t="s">
        <v>13</v>
      </c>
      <c r="C858" s="2" t="s">
        <v>14</v>
      </c>
      <c r="D858" s="2" t="s">
        <v>1679</v>
      </c>
      <c r="E858" s="2" t="s">
        <v>1680</v>
      </c>
      <c r="F858" s="23" t="s">
        <v>11</v>
      </c>
      <c r="G858" s="13">
        <v>1</v>
      </c>
      <c r="H858" s="21">
        <f t="shared" si="13"/>
        <v>0</v>
      </c>
      <c r="I858" s="13">
        <v>2.3466691780821902E-2</v>
      </c>
      <c r="J858" s="13">
        <v>2.3466691780821902E-2</v>
      </c>
      <c r="K858" s="17">
        <v>1.14870303484082</v>
      </c>
      <c r="L858" s="17">
        <v>8.3312926289851694E-2</v>
      </c>
      <c r="M858" s="17">
        <v>1.9935269304829599</v>
      </c>
      <c r="N858" s="8">
        <v>127.057150684931</v>
      </c>
      <c r="O858" s="8">
        <v>9.2151780821917804</v>
      </c>
      <c r="P858" s="8">
        <v>220.50246575342501</v>
      </c>
      <c r="Q858" s="8">
        <v>126.100562808855</v>
      </c>
      <c r="R858" s="8">
        <v>8.9741799804328704</v>
      </c>
      <c r="S858" s="8">
        <v>119.85698179232899</v>
      </c>
      <c r="T858" s="17">
        <v>1.7033769338035201E-2</v>
      </c>
      <c r="U858" s="17">
        <v>4.2584423345088003E-3</v>
      </c>
      <c r="V858" s="17">
        <v>6.3876635017631994E-2</v>
      </c>
      <c r="W858" s="8">
        <v>1.2173901711156701</v>
      </c>
      <c r="X858" s="8">
        <v>0.30434754277891901</v>
      </c>
      <c r="Y858" s="8">
        <v>4.5652131416837802</v>
      </c>
      <c r="Z858" s="8">
        <v>1.2082246839953801</v>
      </c>
      <c r="AA858" s="8">
        <v>0.29638815453590101</v>
      </c>
      <c r="AB858" s="8">
        <v>2.4814809509330602</v>
      </c>
      <c r="AC858" s="17">
        <v>1.7033769338035201E-2</v>
      </c>
      <c r="AD858" s="17">
        <v>4.2584423345088003E-3</v>
      </c>
      <c r="AE858" s="17">
        <v>6.3876635017631994E-2</v>
      </c>
      <c r="AF858" s="8">
        <v>1.2173901711156701</v>
      </c>
      <c r="AG858" s="8">
        <v>0.30434754277891901</v>
      </c>
      <c r="AH858" s="8">
        <v>4.5652131416837802</v>
      </c>
      <c r="AI858" s="8">
        <v>1.2082246839953801</v>
      </c>
      <c r="AJ858" s="8">
        <v>0.29638815453590101</v>
      </c>
      <c r="AK858" s="8">
        <v>2.4814809509330602</v>
      </c>
    </row>
    <row r="859" spans="1:37" ht="15.75" customHeight="1" x14ac:dyDescent="0.25">
      <c r="A859" s="1" t="s">
        <v>38</v>
      </c>
      <c r="B859" s="1" t="s">
        <v>13</v>
      </c>
      <c r="C859" s="2" t="s">
        <v>14</v>
      </c>
      <c r="D859" s="2" t="s">
        <v>1681</v>
      </c>
      <c r="E859" s="2" t="s">
        <v>1682</v>
      </c>
      <c r="F859" s="23" t="s">
        <v>11</v>
      </c>
      <c r="G859" s="13">
        <v>1</v>
      </c>
      <c r="H859" s="21">
        <f t="shared" si="13"/>
        <v>0</v>
      </c>
      <c r="I859" s="13">
        <v>2.03593090410959E-2</v>
      </c>
      <c r="J859" s="13">
        <v>2.03593090410959E-2</v>
      </c>
      <c r="K859" s="17">
        <v>1.9945355191256799</v>
      </c>
      <c r="L859" s="17">
        <v>0.199453551912568</v>
      </c>
      <c r="M859" s="17">
        <v>14.959016393442599</v>
      </c>
      <c r="N859" s="8">
        <v>1.2154537919999999</v>
      </c>
      <c r="O859" s="8">
        <v>0.1215453792</v>
      </c>
      <c r="P859" s="8">
        <v>9.1159034400000003</v>
      </c>
      <c r="Q859" s="8">
        <v>0.709825100484759</v>
      </c>
      <c r="R859" s="8">
        <v>7.2037508101439801E-2</v>
      </c>
      <c r="S859" s="8">
        <v>3.1276517905880401</v>
      </c>
      <c r="T859" s="17">
        <v>1.9548797024330499E-2</v>
      </c>
      <c r="U859" s="17">
        <v>1.9548797024330502E-3</v>
      </c>
      <c r="V859" s="17">
        <v>0.293231955364957</v>
      </c>
      <c r="W859" s="8">
        <v>1.21213288</v>
      </c>
      <c r="X859" s="8">
        <v>0.121213288</v>
      </c>
      <c r="Y859" s="8">
        <v>18.181993200000001</v>
      </c>
      <c r="Z859" s="8">
        <v>0.70788568764190396</v>
      </c>
      <c r="AA859" s="8">
        <v>7.1840684308812894E-2</v>
      </c>
      <c r="AB859" s="8">
        <v>6.23821258778489</v>
      </c>
      <c r="AC859" s="17">
        <v>1.9548797024330499E-2</v>
      </c>
      <c r="AD859" s="17">
        <v>1.9548797024330502E-3</v>
      </c>
      <c r="AE859" s="17">
        <v>0.293231955364957</v>
      </c>
      <c r="AF859" s="8">
        <v>1.21213288</v>
      </c>
      <c r="AG859" s="8">
        <v>0.121213288</v>
      </c>
      <c r="AH859" s="8">
        <v>18.181993200000001</v>
      </c>
      <c r="AI859" s="8">
        <v>0.70788568764190396</v>
      </c>
      <c r="AJ859" s="8">
        <v>7.1840684308812894E-2</v>
      </c>
      <c r="AK859" s="8">
        <v>6.23821258778489</v>
      </c>
    </row>
    <row r="860" spans="1:37" ht="15.75" customHeight="1" x14ac:dyDescent="0.25">
      <c r="A860" s="1" t="s">
        <v>38</v>
      </c>
      <c r="B860" s="1" t="s">
        <v>13</v>
      </c>
      <c r="C860" s="2" t="s">
        <v>14</v>
      </c>
      <c r="D860" s="2" t="s">
        <v>1683</v>
      </c>
      <c r="E860" s="2" t="s">
        <v>1684</v>
      </c>
      <c r="F860" s="23" t="s">
        <v>11</v>
      </c>
      <c r="G860" s="13">
        <v>1</v>
      </c>
      <c r="H860" s="21">
        <f t="shared" si="13"/>
        <v>0</v>
      </c>
      <c r="I860" s="13">
        <v>1.00054794520548E-4</v>
      </c>
      <c r="J860" s="13">
        <v>1.00054794520548E-4</v>
      </c>
      <c r="K860" s="17">
        <v>1.9945355191256799</v>
      </c>
      <c r="L860" s="17">
        <v>9.9726775956284208E-3</v>
      </c>
      <c r="M860" s="17">
        <v>29.918032786885199</v>
      </c>
      <c r="N860" s="8">
        <v>0.61078080000000001</v>
      </c>
      <c r="O860" s="8">
        <v>3.0539040000000001E-3</v>
      </c>
      <c r="P860" s="8">
        <v>9.1617119999999996</v>
      </c>
      <c r="Q860" s="8">
        <v>0.61078080000000001</v>
      </c>
      <c r="R860" s="8">
        <v>3.0539040000000001E-3</v>
      </c>
      <c r="S860" s="8">
        <v>9.1617119999999996</v>
      </c>
      <c r="T860" s="17">
        <v>1.9989047097480801</v>
      </c>
      <c r="U860" s="17">
        <v>9.9945235487404194E-3</v>
      </c>
      <c r="V860" s="17">
        <v>29.983570646221299</v>
      </c>
      <c r="W860" s="8">
        <v>0.60911199999999999</v>
      </c>
      <c r="X860" s="8">
        <v>3.0455600000000001E-3</v>
      </c>
      <c r="Y860" s="8">
        <v>9.1366800000000001</v>
      </c>
      <c r="Z860" s="8">
        <v>0.60911199999999999</v>
      </c>
      <c r="AA860" s="8">
        <v>3.0455600000000001E-3</v>
      </c>
      <c r="AB860" s="8">
        <v>9.1366800000000001</v>
      </c>
      <c r="AC860" s="17">
        <v>1.9989047097480801</v>
      </c>
      <c r="AD860" s="17">
        <v>9.9945235487404194E-3</v>
      </c>
      <c r="AE860" s="17">
        <v>29.983570646221299</v>
      </c>
      <c r="AF860" s="8">
        <v>0.60911199999999999</v>
      </c>
      <c r="AG860" s="8">
        <v>3.0455600000000001E-3</v>
      </c>
      <c r="AH860" s="8">
        <v>9.1366800000000001</v>
      </c>
      <c r="AI860" s="8">
        <v>0.60911199999999999</v>
      </c>
      <c r="AJ860" s="8">
        <v>3.0455600000000001E-3</v>
      </c>
      <c r="AK860" s="8">
        <v>9.1366800000000001</v>
      </c>
    </row>
    <row r="861" spans="1:37" ht="15.75" customHeight="1" x14ac:dyDescent="0.25">
      <c r="A861" s="1" t="s">
        <v>38</v>
      </c>
      <c r="B861" s="1" t="s">
        <v>13</v>
      </c>
      <c r="C861" s="2" t="s">
        <v>14</v>
      </c>
      <c r="D861" s="2" t="s">
        <v>1685</v>
      </c>
      <c r="E861" s="2" t="s">
        <v>1686</v>
      </c>
      <c r="F861" s="23" t="s">
        <v>11</v>
      </c>
      <c r="G861" s="13">
        <v>1</v>
      </c>
      <c r="H861" s="21">
        <f t="shared" si="13"/>
        <v>0</v>
      </c>
      <c r="I861" s="13">
        <v>1.2159309041095899E-2</v>
      </c>
      <c r="J861" s="13">
        <v>1.2159309041095899E-2</v>
      </c>
      <c r="K861" s="17">
        <v>1.9945355191256799</v>
      </c>
      <c r="L861" s="17">
        <v>0.199453551912568</v>
      </c>
      <c r="M861" s="17">
        <v>14.959016393442599</v>
      </c>
      <c r="N861" s="8">
        <v>1.2154537919999999</v>
      </c>
      <c r="O861" s="8">
        <v>0.1215453792</v>
      </c>
      <c r="P861" s="8">
        <v>9.1159034400000003</v>
      </c>
      <c r="Q861" s="8">
        <v>0.64248664920538701</v>
      </c>
      <c r="R861" s="8">
        <v>5.5787243766219602E-2</v>
      </c>
      <c r="S861" s="8">
        <v>2.4662601901954599</v>
      </c>
      <c r="T861" s="17">
        <v>3.2732123071701202E-2</v>
      </c>
      <c r="U861" s="17">
        <v>3.2732123071701198E-3</v>
      </c>
      <c r="V861" s="17">
        <v>0.49098184607551798</v>
      </c>
      <c r="W861" s="8">
        <v>1.21213288</v>
      </c>
      <c r="X861" s="8">
        <v>0.121213288</v>
      </c>
      <c r="Y861" s="8">
        <v>18.181993200000001</v>
      </c>
      <c r="Z861" s="8">
        <v>0.64073122120209303</v>
      </c>
      <c r="AA861" s="8">
        <v>5.56348196029239E-2</v>
      </c>
      <c r="AB861" s="8">
        <v>4.9190435487505004</v>
      </c>
      <c r="AC861" s="17">
        <v>3.2732123071701202E-2</v>
      </c>
      <c r="AD861" s="17">
        <v>3.2732123071701198E-3</v>
      </c>
      <c r="AE861" s="17">
        <v>0.49098184607551798</v>
      </c>
      <c r="AF861" s="8">
        <v>1.21213288</v>
      </c>
      <c r="AG861" s="8">
        <v>0.121213288</v>
      </c>
      <c r="AH861" s="8">
        <v>18.181993200000001</v>
      </c>
      <c r="AI861" s="8">
        <v>0.64073122120209303</v>
      </c>
      <c r="AJ861" s="8">
        <v>5.56348196029239E-2</v>
      </c>
      <c r="AK861" s="8">
        <v>4.9190435487505004</v>
      </c>
    </row>
    <row r="862" spans="1:37" ht="15.75" customHeight="1" x14ac:dyDescent="0.25">
      <c r="A862" s="1" t="s">
        <v>38</v>
      </c>
      <c r="B862" s="1" t="s">
        <v>13</v>
      </c>
      <c r="C862" s="2" t="s">
        <v>14</v>
      </c>
      <c r="D862" s="2" t="s">
        <v>1687</v>
      </c>
      <c r="E862" s="2" t="s">
        <v>1688</v>
      </c>
      <c r="F862" s="23" t="s">
        <v>11</v>
      </c>
      <c r="G862" s="13">
        <v>1</v>
      </c>
      <c r="H862" s="21">
        <f t="shared" si="13"/>
        <v>0</v>
      </c>
      <c r="I862" s="13">
        <v>8.8230390410958898E-2</v>
      </c>
      <c r="J862" s="13">
        <v>8.8230390410958898E-2</v>
      </c>
      <c r="K862" s="17">
        <v>0</v>
      </c>
      <c r="L862" s="17">
        <v>0</v>
      </c>
      <c r="M862" s="17">
        <v>0</v>
      </c>
      <c r="N862" s="8">
        <v>0</v>
      </c>
      <c r="O862" s="8">
        <v>0</v>
      </c>
      <c r="P862" s="8">
        <v>0</v>
      </c>
      <c r="Q862" s="8">
        <v>0</v>
      </c>
      <c r="R862" s="8">
        <v>0</v>
      </c>
      <c r="S862" s="8">
        <v>0</v>
      </c>
      <c r="T862" s="17">
        <v>0</v>
      </c>
      <c r="U862" s="17">
        <v>0</v>
      </c>
      <c r="V862" s="17">
        <v>0</v>
      </c>
      <c r="W862" s="8">
        <v>0</v>
      </c>
      <c r="X862" s="8">
        <v>0</v>
      </c>
      <c r="Y862" s="8">
        <v>0</v>
      </c>
      <c r="Z862" s="8">
        <v>0</v>
      </c>
      <c r="AA862" s="8">
        <v>0</v>
      </c>
      <c r="AB862" s="8">
        <v>0</v>
      </c>
      <c r="AC862" s="17">
        <v>0</v>
      </c>
      <c r="AD862" s="17">
        <v>0</v>
      </c>
      <c r="AE862" s="17">
        <v>0</v>
      </c>
      <c r="AF862" s="8">
        <v>0</v>
      </c>
      <c r="AG862" s="8">
        <v>0</v>
      </c>
      <c r="AH862" s="8">
        <v>0</v>
      </c>
      <c r="AI862" s="8">
        <v>0</v>
      </c>
      <c r="AJ862" s="8">
        <v>0</v>
      </c>
      <c r="AK862" s="8">
        <v>0</v>
      </c>
    </row>
    <row r="863" spans="1:37" ht="15.75" customHeight="1" x14ac:dyDescent="0.25">
      <c r="A863" s="1" t="s">
        <v>38</v>
      </c>
      <c r="B863" s="1" t="s">
        <v>13</v>
      </c>
      <c r="C863" s="2" t="s">
        <v>14</v>
      </c>
      <c r="D863" s="2" t="s">
        <v>1689</v>
      </c>
      <c r="E863" s="2" t="s">
        <v>1690</v>
      </c>
      <c r="F863" s="23" t="s">
        <v>11</v>
      </c>
      <c r="G863" s="13">
        <v>1</v>
      </c>
      <c r="H863" s="21">
        <f t="shared" si="13"/>
        <v>0</v>
      </c>
      <c r="I863" s="13">
        <v>5.0000000000000002E-5</v>
      </c>
      <c r="J863" s="13">
        <v>5.0000000000000002E-5</v>
      </c>
      <c r="K863" s="17">
        <v>11.169398907103799</v>
      </c>
      <c r="L863" s="17">
        <v>5.9836065573770503</v>
      </c>
      <c r="M863" s="17">
        <v>14.959016393442599</v>
      </c>
      <c r="N863" s="8">
        <v>1.7090156813141699</v>
      </c>
      <c r="O863" s="8">
        <v>0.91554411498973298</v>
      </c>
      <c r="P863" s="8">
        <v>2.2888602874743298</v>
      </c>
      <c r="Q863" s="8">
        <v>1.3943371874373101</v>
      </c>
      <c r="R863" s="8">
        <v>0.580230019714437</v>
      </c>
      <c r="S863" s="8">
        <v>0.25646084417475101</v>
      </c>
      <c r="T863" s="17">
        <v>7.9945242984257403</v>
      </c>
      <c r="U863" s="17">
        <v>1.99863107460643</v>
      </c>
      <c r="V863" s="17">
        <v>15.0082191780822</v>
      </c>
      <c r="W863" s="8">
        <v>1.2173901711156701</v>
      </c>
      <c r="X863" s="8">
        <v>0.30434754277891901</v>
      </c>
      <c r="Y863" s="8">
        <v>2.2854215999999998</v>
      </c>
      <c r="Z863" s="8">
        <v>0.99323394499340201</v>
      </c>
      <c r="AA863" s="8">
        <v>0.19288156393057401</v>
      </c>
      <c r="AB863" s="8">
        <v>0.25607554818383998</v>
      </c>
      <c r="AC863" s="17">
        <v>7.9945242984257403</v>
      </c>
      <c r="AD863" s="17">
        <v>1.99863107460643</v>
      </c>
      <c r="AE863" s="17">
        <v>29.9794661190965</v>
      </c>
      <c r="AF863" s="8">
        <v>1.2173901711156701</v>
      </c>
      <c r="AG863" s="8">
        <v>0.30434754277891901</v>
      </c>
      <c r="AH863" s="8">
        <v>4.5652131416837802</v>
      </c>
      <c r="AI863" s="8">
        <v>0.99323394499340201</v>
      </c>
      <c r="AJ863" s="8">
        <v>0.19288156393057401</v>
      </c>
      <c r="AK863" s="8">
        <v>0.511520262971499</v>
      </c>
    </row>
    <row r="864" spans="1:37" ht="15.75" customHeight="1" x14ac:dyDescent="0.25">
      <c r="A864" s="1" t="s">
        <v>38</v>
      </c>
      <c r="B864" s="1" t="s">
        <v>13</v>
      </c>
      <c r="C864" s="2" t="s">
        <v>14</v>
      </c>
      <c r="D864" s="2" t="s">
        <v>1691</v>
      </c>
      <c r="E864" s="2" t="s">
        <v>1692</v>
      </c>
      <c r="F864" s="23" t="s">
        <v>11</v>
      </c>
      <c r="G864" s="13">
        <v>1</v>
      </c>
      <c r="H864" s="21">
        <f t="shared" si="13"/>
        <v>0</v>
      </c>
      <c r="I864" s="13">
        <v>9.9954739726027409E-4</v>
      </c>
      <c r="J864" s="13">
        <v>9.9954739726027409E-4</v>
      </c>
      <c r="K864" s="17">
        <v>5.0077088212334102</v>
      </c>
      <c r="L864" s="17">
        <v>9.9726775956284208E-3</v>
      </c>
      <c r="M864" s="17">
        <v>29.918032786885199</v>
      </c>
      <c r="N864" s="8">
        <v>15.3196258392</v>
      </c>
      <c r="O864" s="8">
        <v>3.0508500960000001E-2</v>
      </c>
      <c r="P864" s="8">
        <v>91.525502880000005</v>
      </c>
      <c r="Q864" s="8">
        <v>11.708720783272099</v>
      </c>
      <c r="R864" s="8">
        <v>1.7494775723567901E-2</v>
      </c>
      <c r="S864" s="8">
        <v>7.3986273517894698</v>
      </c>
      <c r="T864" s="17">
        <v>5.0186786105460799</v>
      </c>
      <c r="U864" s="17">
        <v>9.9945235487404194E-3</v>
      </c>
      <c r="V864" s="17">
        <v>29.983570646221299</v>
      </c>
      <c r="W864" s="8">
        <v>15.277768937999999</v>
      </c>
      <c r="X864" s="8">
        <v>3.04251444E-2</v>
      </c>
      <c r="Y864" s="8">
        <v>91.275433199999995</v>
      </c>
      <c r="Z864" s="8">
        <v>11.676729742880701</v>
      </c>
      <c r="AA864" s="8">
        <v>1.7446975789896998E-2</v>
      </c>
      <c r="AB864" s="8">
        <v>7.3784125229594402</v>
      </c>
      <c r="AC864" s="17">
        <v>5.0186786105460799</v>
      </c>
      <c r="AD864" s="17">
        <v>9.9945235487404194E-3</v>
      </c>
      <c r="AE864" s="17">
        <v>29.983570646221299</v>
      </c>
      <c r="AF864" s="8">
        <v>15.277768937999999</v>
      </c>
      <c r="AG864" s="8">
        <v>3.04251444E-2</v>
      </c>
      <c r="AH864" s="8">
        <v>91.275433199999995</v>
      </c>
      <c r="AI864" s="8">
        <v>11.676729742880701</v>
      </c>
      <c r="AJ864" s="8">
        <v>1.7446975789896998E-2</v>
      </c>
      <c r="AK864" s="8">
        <v>7.3784125229594402</v>
      </c>
    </row>
    <row r="865" spans="1:37" ht="15.75" customHeight="1" x14ac:dyDescent="0.25">
      <c r="A865" s="1" t="s">
        <v>38</v>
      </c>
      <c r="B865" s="1" t="s">
        <v>13</v>
      </c>
      <c r="C865" s="2" t="s">
        <v>14</v>
      </c>
      <c r="D865" s="2" t="s">
        <v>1693</v>
      </c>
      <c r="E865" s="2" t="s">
        <v>1694</v>
      </c>
      <c r="F865" s="23" t="s">
        <v>11</v>
      </c>
      <c r="G865" s="13">
        <v>1</v>
      </c>
      <c r="H865" s="21">
        <f t="shared" si="13"/>
        <v>0</v>
      </c>
      <c r="I865" s="13">
        <v>1.9535695890411001E-2</v>
      </c>
      <c r="J865" s="13">
        <v>1.9535695890411001E-2</v>
      </c>
      <c r="K865" s="17">
        <v>0</v>
      </c>
      <c r="L865" s="17">
        <v>0</v>
      </c>
      <c r="M865" s="17">
        <v>41.494528203478502</v>
      </c>
      <c r="N865" s="8">
        <v>0</v>
      </c>
      <c r="O865" s="8">
        <v>0</v>
      </c>
      <c r="P865" s="8">
        <v>1831.04245277372</v>
      </c>
      <c r="Q865" s="8">
        <v>0</v>
      </c>
      <c r="R865" s="8">
        <v>0</v>
      </c>
      <c r="S865" s="8">
        <v>1096.85595223787</v>
      </c>
      <c r="T865" s="17">
        <v>51.009542946028802</v>
      </c>
      <c r="U865" s="17">
        <v>0</v>
      </c>
      <c r="V865" s="17">
        <v>30.7290696104034</v>
      </c>
      <c r="W865" s="8">
        <v>3034.9216107143998</v>
      </c>
      <c r="X865" s="8">
        <v>0</v>
      </c>
      <c r="Y865" s="8">
        <v>1828.2915715680001</v>
      </c>
      <c r="Z865" s="8">
        <v>3028.1764974345901</v>
      </c>
      <c r="AA865" s="8">
        <v>0</v>
      </c>
      <c r="AB865" s="8">
        <v>1095.20808196604</v>
      </c>
      <c r="AC865" s="17">
        <v>127.088384689078</v>
      </c>
      <c r="AD865" s="17">
        <v>0</v>
      </c>
      <c r="AE865" s="17">
        <v>61.382439203834103</v>
      </c>
      <c r="AF865" s="8">
        <v>7561.3946506394996</v>
      </c>
      <c r="AG865" s="8">
        <v>0</v>
      </c>
      <c r="AH865" s="8">
        <v>3652.0792090841901</v>
      </c>
      <c r="AI865" s="8">
        <v>7544.5894510284597</v>
      </c>
      <c r="AJ865" s="8">
        <v>0</v>
      </c>
      <c r="AK865" s="8">
        <v>2187.7181561028601</v>
      </c>
    </row>
    <row r="866" spans="1:37" ht="15.75" customHeight="1" x14ac:dyDescent="0.25">
      <c r="A866" s="1" t="s">
        <v>38</v>
      </c>
      <c r="B866" s="1" t="s">
        <v>13</v>
      </c>
      <c r="C866" s="2" t="s">
        <v>14</v>
      </c>
      <c r="D866" s="2" t="s">
        <v>1695</v>
      </c>
      <c r="E866" s="2" t="s">
        <v>1696</v>
      </c>
      <c r="F866" s="23" t="s">
        <v>11</v>
      </c>
      <c r="G866" s="13">
        <v>1</v>
      </c>
      <c r="H866" s="21">
        <f t="shared" si="13"/>
        <v>0</v>
      </c>
      <c r="I866" s="13">
        <v>1.6695641433664901E-4</v>
      </c>
      <c r="J866" s="13">
        <v>1.6695641433664901E-4</v>
      </c>
      <c r="K866" s="17">
        <v>1.9945355191256799</v>
      </c>
      <c r="L866" s="17">
        <v>9.9726775956284104E-3</v>
      </c>
      <c r="M866" s="17">
        <v>29.918032786885199</v>
      </c>
      <c r="N866" s="8">
        <v>1.0197361964712299</v>
      </c>
      <c r="O866" s="8">
        <v>5.0986809823561699E-3</v>
      </c>
      <c r="P866" s="8">
        <v>15.2960429470685</v>
      </c>
      <c r="Q866" s="8">
        <v>0.63802508044605899</v>
      </c>
      <c r="R866" s="8">
        <v>3.7083047707096701E-3</v>
      </c>
      <c r="S866" s="8">
        <v>7.0902433069323099</v>
      </c>
      <c r="T866" s="17">
        <v>1.99999700576839</v>
      </c>
      <c r="U866" s="17">
        <v>9.99998502884193E-3</v>
      </c>
      <c r="V866" s="17">
        <v>29.999955086525802</v>
      </c>
      <c r="W866" s="8">
        <v>1.016950032</v>
      </c>
      <c r="X866" s="8">
        <v>5.0847501600000001E-3</v>
      </c>
      <c r="Y866" s="8">
        <v>15.25425048</v>
      </c>
      <c r="Z866" s="8">
        <v>0.63628184252134301</v>
      </c>
      <c r="AA866" s="8">
        <v>3.6981727904618301E-3</v>
      </c>
      <c r="AB866" s="8">
        <v>7.0708710574598301</v>
      </c>
      <c r="AC866" s="17">
        <v>1.99999700576839</v>
      </c>
      <c r="AD866" s="17">
        <v>9.99998502884193E-3</v>
      </c>
      <c r="AE866" s="17">
        <v>29.999955086525802</v>
      </c>
      <c r="AF866" s="8">
        <v>1.016950032</v>
      </c>
      <c r="AG866" s="8">
        <v>5.0847501600000001E-3</v>
      </c>
      <c r="AH866" s="8">
        <v>15.25425048</v>
      </c>
      <c r="AI866" s="8">
        <v>0.63628184252134301</v>
      </c>
      <c r="AJ866" s="8">
        <v>3.6981727904618301E-3</v>
      </c>
      <c r="AK866" s="8">
        <v>7.0708710574598301</v>
      </c>
    </row>
    <row r="867" spans="1:37" ht="15.75" customHeight="1" x14ac:dyDescent="0.25">
      <c r="A867" s="1" t="s">
        <v>38</v>
      </c>
      <c r="B867" s="1" t="s">
        <v>13</v>
      </c>
      <c r="C867" s="2" t="s">
        <v>14</v>
      </c>
      <c r="D867" s="2" t="s">
        <v>1697</v>
      </c>
      <c r="E867" s="2" t="s">
        <v>1698</v>
      </c>
      <c r="F867" s="23" t="s">
        <v>11</v>
      </c>
      <c r="G867" s="13">
        <v>1</v>
      </c>
      <c r="H867" s="21">
        <f t="shared" si="13"/>
        <v>0</v>
      </c>
      <c r="I867" s="13">
        <v>9.9954739726027409E-4</v>
      </c>
      <c r="J867" s="13">
        <v>9.9954739726027409E-4</v>
      </c>
      <c r="K867" s="17">
        <v>7.9781420765027304</v>
      </c>
      <c r="L867" s="17">
        <v>9.9726775956284208E-3</v>
      </c>
      <c r="M867" s="17">
        <v>29.918032786885199</v>
      </c>
      <c r="N867" s="8">
        <v>24.406800768</v>
      </c>
      <c r="O867" s="8">
        <v>3.0508500960000001E-2</v>
      </c>
      <c r="P867" s="8">
        <v>91.525502880000005</v>
      </c>
      <c r="Q867" s="8">
        <v>19.917123393804999</v>
      </c>
      <c r="R867" s="8">
        <v>2.0178407958746699E-2</v>
      </c>
      <c r="S867" s="8">
        <v>35.195701962640499</v>
      </c>
      <c r="T867" s="17">
        <v>7.9956188389923399</v>
      </c>
      <c r="U867" s="17">
        <v>9.9945235487404194E-3</v>
      </c>
      <c r="V867" s="17">
        <v>29.983570646221299</v>
      </c>
      <c r="W867" s="8">
        <v>24.340115520000001</v>
      </c>
      <c r="X867" s="8">
        <v>3.04251444E-2</v>
      </c>
      <c r="Y867" s="8">
        <v>91.275433199999995</v>
      </c>
      <c r="Z867" s="8">
        <v>19.862705023876501</v>
      </c>
      <c r="AA867" s="8">
        <v>2.0123275696564299E-2</v>
      </c>
      <c r="AB867" s="8">
        <v>35.099538842523998</v>
      </c>
      <c r="AC867" s="17">
        <v>7.9956188389923399</v>
      </c>
      <c r="AD867" s="17">
        <v>9.9945235487404194E-3</v>
      </c>
      <c r="AE867" s="17">
        <v>29.983570646221299</v>
      </c>
      <c r="AF867" s="8">
        <v>24.340115520000001</v>
      </c>
      <c r="AG867" s="8">
        <v>3.04251444E-2</v>
      </c>
      <c r="AH867" s="8">
        <v>91.275433199999995</v>
      </c>
      <c r="AI867" s="8">
        <v>19.862705023876501</v>
      </c>
      <c r="AJ867" s="8">
        <v>2.0123275696564299E-2</v>
      </c>
      <c r="AK867" s="8">
        <v>35.099538842523998</v>
      </c>
    </row>
    <row r="868" spans="1:37" ht="15.75" customHeight="1" x14ac:dyDescent="0.25">
      <c r="A868" s="1" t="s">
        <v>38</v>
      </c>
      <c r="B868" s="1" t="s">
        <v>13</v>
      </c>
      <c r="C868" s="2" t="s">
        <v>14</v>
      </c>
      <c r="D868" s="2" t="s">
        <v>1699</v>
      </c>
      <c r="E868" s="2" t="s">
        <v>1700</v>
      </c>
      <c r="F868" s="23" t="s">
        <v>11</v>
      </c>
      <c r="G868" s="13">
        <v>1</v>
      </c>
      <c r="H868" s="21">
        <f t="shared" si="13"/>
        <v>0</v>
      </c>
      <c r="I868" s="13">
        <v>5.0000000000000002E-5</v>
      </c>
      <c r="J868" s="13">
        <v>5.0000000000000002E-5</v>
      </c>
      <c r="K868" s="17">
        <v>4.4877049180327901</v>
      </c>
      <c r="L868" s="17">
        <v>0.49863387978142099</v>
      </c>
      <c r="M868" s="17">
        <v>14.959016393442599</v>
      </c>
      <c r="N868" s="8">
        <v>0.68665808624229896</v>
      </c>
      <c r="O868" s="8">
        <v>7.6295342915810999E-2</v>
      </c>
      <c r="P868" s="8">
        <v>2.2888602874743298</v>
      </c>
      <c r="Q868" s="8">
        <v>0.51681890787238205</v>
      </c>
      <c r="R868" s="8">
        <v>4.4921492442411497E-2</v>
      </c>
      <c r="S868" s="8">
        <v>0.12822087753997699</v>
      </c>
      <c r="T868" s="17">
        <v>4.4969199178644796</v>
      </c>
      <c r="U868" s="17">
        <v>0.49965776865160899</v>
      </c>
      <c r="V868" s="17">
        <v>15.0082191780822</v>
      </c>
      <c r="W868" s="8">
        <v>0.68478197125256701</v>
      </c>
      <c r="X868" s="8">
        <v>7.6086885694729697E-2</v>
      </c>
      <c r="Y868" s="8">
        <v>2.2854215999999998</v>
      </c>
      <c r="Z868" s="8">
        <v>0.51540683435360601</v>
      </c>
      <c r="AA868" s="8">
        <v>4.4798756124262797E-2</v>
      </c>
      <c r="AB868" s="8">
        <v>0.12802824388384801</v>
      </c>
      <c r="AC868" s="17">
        <v>4.4969199178644796</v>
      </c>
      <c r="AD868" s="17">
        <v>0.49965776865160899</v>
      </c>
      <c r="AE868" s="17">
        <v>29.9794661190965</v>
      </c>
      <c r="AF868" s="8">
        <v>0.68478197125256701</v>
      </c>
      <c r="AG868" s="8">
        <v>7.6086885694729697E-2</v>
      </c>
      <c r="AH868" s="8">
        <v>4.5652131416837802</v>
      </c>
      <c r="AI868" s="8">
        <v>0.51540683435360601</v>
      </c>
      <c r="AJ868" s="8">
        <v>4.4798756124262797E-2</v>
      </c>
      <c r="AK868" s="8">
        <v>0.25574109454694899</v>
      </c>
    </row>
    <row r="869" spans="1:37" ht="15.75" customHeight="1" x14ac:dyDescent="0.25">
      <c r="A869" s="1" t="s">
        <v>38</v>
      </c>
      <c r="B869" s="1" t="s">
        <v>13</v>
      </c>
      <c r="C869" s="2" t="s">
        <v>14</v>
      </c>
      <c r="D869" s="2" t="s">
        <v>1701</v>
      </c>
      <c r="E869" s="2" t="s">
        <v>1702</v>
      </c>
      <c r="F869" s="23" t="s">
        <v>11</v>
      </c>
      <c r="G869" s="13">
        <v>1</v>
      </c>
      <c r="H869" s="21">
        <f t="shared" si="13"/>
        <v>0</v>
      </c>
      <c r="I869" s="13">
        <v>7.4999999999999997E-3</v>
      </c>
      <c r="J869" s="13">
        <v>7.4999999999999997E-3</v>
      </c>
      <c r="K869" s="17">
        <v>11.169398907103799</v>
      </c>
      <c r="L869" s="17">
        <v>5.9836065573770503</v>
      </c>
      <c r="M869" s="17">
        <v>14.959016393442599</v>
      </c>
      <c r="N869" s="8">
        <v>256.35235219712501</v>
      </c>
      <c r="O869" s="8">
        <v>137.33161724845999</v>
      </c>
      <c r="P869" s="8">
        <v>343.32904312114999</v>
      </c>
      <c r="Q869" s="8">
        <v>111.908414721426</v>
      </c>
      <c r="R869" s="8">
        <v>25.612071953603301</v>
      </c>
      <c r="S869" s="8">
        <v>5.4983219267435697</v>
      </c>
      <c r="T869" s="17">
        <v>7.9945242984257403</v>
      </c>
      <c r="U869" s="17">
        <v>1.99863107460643</v>
      </c>
      <c r="V869" s="17">
        <v>15.0082191780822</v>
      </c>
      <c r="W869" s="8">
        <v>182.60852566735099</v>
      </c>
      <c r="X869" s="8">
        <v>45.652131416837797</v>
      </c>
      <c r="Y869" s="8">
        <v>342.81324000000001</v>
      </c>
      <c r="Z869" s="8">
        <v>79.716181446761397</v>
      </c>
      <c r="AA869" s="8">
        <v>8.5140312049774103</v>
      </c>
      <c r="AB869" s="8">
        <v>5.4900614790251998</v>
      </c>
      <c r="AC869" s="17">
        <v>7.9945242984257403</v>
      </c>
      <c r="AD869" s="17">
        <v>1.99863107460643</v>
      </c>
      <c r="AE869" s="17">
        <v>29.9794661190965</v>
      </c>
      <c r="AF869" s="8">
        <v>182.60852566735099</v>
      </c>
      <c r="AG869" s="8">
        <v>45.652131416837797</v>
      </c>
      <c r="AH869" s="8">
        <v>684.78197125256702</v>
      </c>
      <c r="AI869" s="8">
        <v>79.716181446761397</v>
      </c>
      <c r="AJ869" s="8">
        <v>8.5140312049774103</v>
      </c>
      <c r="AK869" s="8">
        <v>10.966598378477601</v>
      </c>
    </row>
    <row r="870" spans="1:37" ht="15.75" customHeight="1" x14ac:dyDescent="0.25">
      <c r="A870" s="1" t="s">
        <v>38</v>
      </c>
      <c r="B870" s="1" t="s">
        <v>13</v>
      </c>
      <c r="C870" s="2" t="s">
        <v>14</v>
      </c>
      <c r="D870" s="2" t="s">
        <v>1703</v>
      </c>
      <c r="E870" s="2" t="s">
        <v>1704</v>
      </c>
      <c r="F870" s="23" t="s">
        <v>11</v>
      </c>
      <c r="G870" s="13">
        <v>1</v>
      </c>
      <c r="H870" s="21">
        <f t="shared" si="13"/>
        <v>0</v>
      </c>
      <c r="I870" s="13">
        <v>9.9954739726027409E-4</v>
      </c>
      <c r="J870" s="13">
        <v>9.9954739726027409E-4</v>
      </c>
      <c r="K870" s="17">
        <v>1.9945355191256799</v>
      </c>
      <c r="L870" s="17">
        <v>9.9726775956284208E-3</v>
      </c>
      <c r="M870" s="17">
        <v>29.918032786885199</v>
      </c>
      <c r="N870" s="8">
        <v>6.101700192</v>
      </c>
      <c r="O870" s="8">
        <v>3.0508500960000001E-2</v>
      </c>
      <c r="P870" s="8">
        <v>91.525502880000005</v>
      </c>
      <c r="Q870" s="8">
        <v>5.4359724585279698</v>
      </c>
      <c r="R870" s="8">
        <v>3.0566543906285E-2</v>
      </c>
      <c r="S870" s="8">
        <v>101.32373170121301</v>
      </c>
      <c r="T870" s="17">
        <v>1.9989047097480801</v>
      </c>
      <c r="U870" s="17">
        <v>9.9945235487404194E-3</v>
      </c>
      <c r="V870" s="17">
        <v>29.983570646221299</v>
      </c>
      <c r="W870" s="8">
        <v>6.0850288800000003</v>
      </c>
      <c r="X870" s="8">
        <v>3.04251444E-2</v>
      </c>
      <c r="Y870" s="8">
        <v>91.275433199999995</v>
      </c>
      <c r="Z870" s="8">
        <v>5.4211200747615003</v>
      </c>
      <c r="AA870" s="8">
        <v>3.0483028759000101E-2</v>
      </c>
      <c r="AB870" s="8">
        <v>101.046890904215</v>
      </c>
      <c r="AC870" s="17">
        <v>1.9989047097480801</v>
      </c>
      <c r="AD870" s="17">
        <v>9.9945235487404194E-3</v>
      </c>
      <c r="AE870" s="17">
        <v>29.983570646221299</v>
      </c>
      <c r="AF870" s="8">
        <v>6.0850288800000003</v>
      </c>
      <c r="AG870" s="8">
        <v>3.04251444E-2</v>
      </c>
      <c r="AH870" s="8">
        <v>91.275433199999995</v>
      </c>
      <c r="AI870" s="8">
        <v>5.4211200747615003</v>
      </c>
      <c r="AJ870" s="8">
        <v>3.0483028759000101E-2</v>
      </c>
      <c r="AK870" s="8">
        <v>101.046890904215</v>
      </c>
    </row>
    <row r="871" spans="1:37" ht="15.75" customHeight="1" x14ac:dyDescent="0.25">
      <c r="A871" s="1" t="s">
        <v>38</v>
      </c>
      <c r="B871" s="1" t="s">
        <v>13</v>
      </c>
      <c r="C871" s="2" t="s">
        <v>14</v>
      </c>
      <c r="D871" s="2" t="s">
        <v>1705</v>
      </c>
      <c r="E871" s="2" t="s">
        <v>1706</v>
      </c>
      <c r="F871" s="23" t="s">
        <v>11</v>
      </c>
      <c r="G871" s="13">
        <v>1</v>
      </c>
      <c r="H871" s="21">
        <f t="shared" si="13"/>
        <v>0</v>
      </c>
      <c r="I871" s="13">
        <v>0.20106634380091301</v>
      </c>
      <c r="J871" s="13">
        <v>0.20106634380091301</v>
      </c>
      <c r="K871" s="17">
        <v>4.5018184801101402</v>
      </c>
      <c r="L871" s="17">
        <v>0</v>
      </c>
      <c r="M871" s="17">
        <v>7.0898042969199899</v>
      </c>
      <c r="N871" s="8">
        <v>3095.6554683589002</v>
      </c>
      <c r="O871" s="8">
        <v>0</v>
      </c>
      <c r="P871" s="8">
        <v>4875.2724123203297</v>
      </c>
      <c r="Q871" s="8">
        <v>1192.15970291547</v>
      </c>
      <c r="R871" s="8">
        <v>0</v>
      </c>
      <c r="S871" s="8">
        <v>516.81538832856597</v>
      </c>
      <c r="T871" s="17">
        <v>2.4216086834944699</v>
      </c>
      <c r="U871" s="17">
        <v>2.5079820822638699E-2</v>
      </c>
      <c r="V871" s="17">
        <v>7.9494922534046397</v>
      </c>
      <c r="W871" s="8">
        <v>1482.89535874743</v>
      </c>
      <c r="X871" s="8">
        <v>15.3578693988</v>
      </c>
      <c r="Y871" s="8">
        <v>4867.9480080000003</v>
      </c>
      <c r="Z871" s="8">
        <v>571.07391581798299</v>
      </c>
      <c r="AA871" s="8">
        <v>10.0076130530299</v>
      </c>
      <c r="AB871" s="8">
        <v>516.03894661558195</v>
      </c>
      <c r="AC871" s="17">
        <v>2.4216086834944699</v>
      </c>
      <c r="AD871" s="17">
        <v>0.124970887469518</v>
      </c>
      <c r="AE871" s="17">
        <v>15.8794012032424</v>
      </c>
      <c r="AF871" s="8">
        <v>1482.89535874743</v>
      </c>
      <c r="AG871" s="8">
        <v>76.527124415359296</v>
      </c>
      <c r="AH871" s="8">
        <v>9723.9039917864502</v>
      </c>
      <c r="AI871" s="8">
        <v>571.07391581798299</v>
      </c>
      <c r="AJ871" s="8">
        <v>49.867193770369802</v>
      </c>
      <c r="AK871" s="8">
        <v>1030.8066488520601</v>
      </c>
    </row>
    <row r="872" spans="1:37" ht="15.75" customHeight="1" x14ac:dyDescent="0.25">
      <c r="A872" s="1" t="s">
        <v>38</v>
      </c>
      <c r="B872" s="1" t="s">
        <v>13</v>
      </c>
      <c r="C872" s="2" t="s">
        <v>14</v>
      </c>
      <c r="D872" s="2" t="s">
        <v>1707</v>
      </c>
      <c r="E872" s="2" t="s">
        <v>1708</v>
      </c>
      <c r="F872" s="23" t="s">
        <v>11</v>
      </c>
      <c r="G872" s="13">
        <v>1</v>
      </c>
      <c r="H872" s="21">
        <f t="shared" si="13"/>
        <v>0</v>
      </c>
      <c r="I872" s="13">
        <v>1.00054794520548E-4</v>
      </c>
      <c r="J872" s="13">
        <v>1.00054794520548E-4</v>
      </c>
      <c r="K872" s="17">
        <v>1.9945355191256799</v>
      </c>
      <c r="L872" s="17">
        <v>9.9726775956284208E-3</v>
      </c>
      <c r="M872" s="17">
        <v>29.918032786885199</v>
      </c>
      <c r="N872" s="8">
        <v>0.61078080000000001</v>
      </c>
      <c r="O872" s="8">
        <v>3.0539040000000001E-3</v>
      </c>
      <c r="P872" s="8">
        <v>9.1617119999999996</v>
      </c>
      <c r="Q872" s="8">
        <v>0.61078080000000001</v>
      </c>
      <c r="R872" s="8">
        <v>3.0539040000000001E-3</v>
      </c>
      <c r="S872" s="8">
        <v>9.1617119999999996</v>
      </c>
      <c r="T872" s="17">
        <v>1.9989047097480801</v>
      </c>
      <c r="U872" s="17">
        <v>9.9945235487404194E-3</v>
      </c>
      <c r="V872" s="17">
        <v>29.983570646221299</v>
      </c>
      <c r="W872" s="8">
        <v>0.60911199999999999</v>
      </c>
      <c r="X872" s="8">
        <v>3.0455600000000001E-3</v>
      </c>
      <c r="Y872" s="8">
        <v>9.1366800000000001</v>
      </c>
      <c r="Z872" s="8">
        <v>0.60911199999999999</v>
      </c>
      <c r="AA872" s="8">
        <v>3.0455600000000001E-3</v>
      </c>
      <c r="AB872" s="8">
        <v>9.1366800000000001</v>
      </c>
      <c r="AC872" s="17">
        <v>1.9989047097480801</v>
      </c>
      <c r="AD872" s="17">
        <v>9.9945235487404194E-3</v>
      </c>
      <c r="AE872" s="17">
        <v>29.983570646221299</v>
      </c>
      <c r="AF872" s="8">
        <v>0.60911199999999999</v>
      </c>
      <c r="AG872" s="8">
        <v>3.0455600000000001E-3</v>
      </c>
      <c r="AH872" s="8">
        <v>9.1366800000000001</v>
      </c>
      <c r="AI872" s="8">
        <v>0.60911199999999999</v>
      </c>
      <c r="AJ872" s="8">
        <v>3.0455600000000001E-3</v>
      </c>
      <c r="AK872" s="8">
        <v>9.1366800000000001</v>
      </c>
    </row>
    <row r="873" spans="1:37" ht="15.75" customHeight="1" x14ac:dyDescent="0.25">
      <c r="A873" s="1" t="s">
        <v>38</v>
      </c>
      <c r="B873" s="1" t="s">
        <v>13</v>
      </c>
      <c r="C873" s="2" t="s">
        <v>14</v>
      </c>
      <c r="D873" s="2" t="s">
        <v>1709</v>
      </c>
      <c r="E873" s="2" t="s">
        <v>1710</v>
      </c>
      <c r="F873" s="23" t="s">
        <v>11</v>
      </c>
      <c r="G873" s="13">
        <v>1</v>
      </c>
      <c r="H873" s="21">
        <f t="shared" si="13"/>
        <v>0</v>
      </c>
      <c r="I873" s="13">
        <v>2.9954109110736898E-2</v>
      </c>
      <c r="J873" s="13">
        <v>2.9954109110736898E-2</v>
      </c>
      <c r="K873" s="17">
        <v>0</v>
      </c>
      <c r="L873" s="17">
        <v>0</v>
      </c>
      <c r="M873" s="17">
        <v>14.9590163934425</v>
      </c>
      <c r="N873" s="8">
        <v>0</v>
      </c>
      <c r="O873" s="8">
        <v>0</v>
      </c>
      <c r="P873" s="8">
        <v>1371.2154170720701</v>
      </c>
      <c r="Q873" s="8">
        <v>0</v>
      </c>
      <c r="R873" s="8">
        <v>0</v>
      </c>
      <c r="S873" s="8">
        <v>391.36491647664099</v>
      </c>
      <c r="T873" s="17">
        <v>0</v>
      </c>
      <c r="U873" s="17">
        <v>0</v>
      </c>
      <c r="V873" s="17">
        <v>15.0082191913394</v>
      </c>
      <c r="W873" s="8">
        <v>0</v>
      </c>
      <c r="X873" s="8">
        <v>0</v>
      </c>
      <c r="Y873" s="8">
        <v>1369.1553606181101</v>
      </c>
      <c r="Z873" s="8">
        <v>0</v>
      </c>
      <c r="AA873" s="8">
        <v>0</v>
      </c>
      <c r="AB873" s="8">
        <v>390.77694626276798</v>
      </c>
      <c r="AC873" s="17">
        <v>0</v>
      </c>
      <c r="AD873" s="17">
        <v>0</v>
      </c>
      <c r="AE873" s="17">
        <v>29.979466146804199</v>
      </c>
      <c r="AF873" s="8">
        <v>0</v>
      </c>
      <c r="AG873" s="8">
        <v>0</v>
      </c>
      <c r="AH873" s="8">
        <v>2734.937853723</v>
      </c>
      <c r="AI873" s="8">
        <v>0</v>
      </c>
      <c r="AJ873" s="8">
        <v>0</v>
      </c>
      <c r="AK873" s="8">
        <v>780.59122685232103</v>
      </c>
    </row>
    <row r="874" spans="1:37" ht="15.75" customHeight="1" x14ac:dyDescent="0.25">
      <c r="A874" s="1" t="s">
        <v>38</v>
      </c>
      <c r="B874" s="1" t="s">
        <v>13</v>
      </c>
      <c r="C874" s="2" t="s">
        <v>14</v>
      </c>
      <c r="D874" s="2" t="s">
        <v>1709</v>
      </c>
      <c r="E874" s="2" t="s">
        <v>1711</v>
      </c>
      <c r="F874" s="23" t="s">
        <v>11</v>
      </c>
      <c r="G874" s="13">
        <v>1</v>
      </c>
      <c r="H874" s="21">
        <f t="shared" si="13"/>
        <v>0</v>
      </c>
      <c r="I874" s="13">
        <v>3.0070930632687301E-2</v>
      </c>
      <c r="J874" s="13">
        <v>3.0070930632687301E-2</v>
      </c>
      <c r="K874" s="17">
        <v>0</v>
      </c>
      <c r="L874" s="17">
        <v>0</v>
      </c>
      <c r="M874" s="17">
        <v>14.959016393442599</v>
      </c>
      <c r="N874" s="8">
        <v>0</v>
      </c>
      <c r="O874" s="8">
        <v>0</v>
      </c>
      <c r="P874" s="8">
        <v>1376.56318589173</v>
      </c>
      <c r="Q874" s="8">
        <v>0</v>
      </c>
      <c r="R874" s="8">
        <v>0</v>
      </c>
      <c r="S874" s="8">
        <v>824.60760087219398</v>
      </c>
      <c r="T874" s="17">
        <v>0</v>
      </c>
      <c r="U874" s="17">
        <v>0</v>
      </c>
      <c r="V874" s="17">
        <v>15.008219256398201</v>
      </c>
      <c r="W874" s="8">
        <v>0</v>
      </c>
      <c r="X874" s="8">
        <v>0</v>
      </c>
      <c r="Y874" s="8">
        <v>1374.4950951733099</v>
      </c>
      <c r="Z874" s="8">
        <v>0</v>
      </c>
      <c r="AA874" s="8">
        <v>0</v>
      </c>
      <c r="AB874" s="8">
        <v>823.36874504400896</v>
      </c>
      <c r="AC874" s="17">
        <v>0</v>
      </c>
      <c r="AD874" s="17">
        <v>0</v>
      </c>
      <c r="AE874" s="17">
        <v>29.9794662767872</v>
      </c>
      <c r="AF874" s="8">
        <v>0</v>
      </c>
      <c r="AG874" s="8">
        <v>0</v>
      </c>
      <c r="AH874" s="8">
        <v>2745.60416858187</v>
      </c>
      <c r="AI874" s="8">
        <v>0</v>
      </c>
      <c r="AJ874" s="8">
        <v>0</v>
      </c>
      <c r="AK874" s="8">
        <v>1644.7091492806001</v>
      </c>
    </row>
    <row r="875" spans="1:37" ht="15.75" customHeight="1" x14ac:dyDescent="0.25">
      <c r="A875" s="1" t="s">
        <v>38</v>
      </c>
      <c r="B875" s="1" t="s">
        <v>13</v>
      </c>
      <c r="C875" s="2" t="s">
        <v>14</v>
      </c>
      <c r="D875" s="2" t="s">
        <v>1712</v>
      </c>
      <c r="E875" s="2" t="s">
        <v>1713</v>
      </c>
      <c r="F875" s="23" t="s">
        <v>11</v>
      </c>
      <c r="G875" s="13">
        <v>1</v>
      </c>
      <c r="H875" s="21">
        <f t="shared" si="13"/>
        <v>0</v>
      </c>
      <c r="I875" s="13">
        <v>3.7104419643835601E-3</v>
      </c>
      <c r="J875" s="13">
        <v>3.7104419643835601E-3</v>
      </c>
      <c r="K875" s="17">
        <v>14.8043241027798</v>
      </c>
      <c r="L875" s="17">
        <v>5.6804739890666198</v>
      </c>
      <c r="M875" s="17">
        <v>46.715867168771801</v>
      </c>
      <c r="N875" s="8">
        <v>135.36986301369899</v>
      </c>
      <c r="O875" s="8">
        <v>51.941917808219202</v>
      </c>
      <c r="P875" s="8">
        <v>427.16712328767102</v>
      </c>
      <c r="Q875" s="8">
        <v>131.627725594521</v>
      </c>
      <c r="R875" s="8">
        <v>48.480170783013698</v>
      </c>
      <c r="S875" s="8">
        <v>182.154142513973</v>
      </c>
      <c r="T875" s="17">
        <v>1.6771156929497499E-5</v>
      </c>
      <c r="U875" s="17">
        <v>0</v>
      </c>
      <c r="V875" s="17">
        <v>2.3490880909786399E-4</v>
      </c>
      <c r="W875" s="8">
        <v>1.8952033949472E-4</v>
      </c>
      <c r="X875" s="8">
        <v>0</v>
      </c>
      <c r="Y875" s="8">
        <v>2.65455731156057E-3</v>
      </c>
      <c r="Z875" s="8">
        <v>1.84281277133795E-4</v>
      </c>
      <c r="AA875" s="8">
        <v>0</v>
      </c>
      <c r="AB875" s="8">
        <v>1.13196588520198E-3</v>
      </c>
      <c r="AC875" s="17">
        <v>1.6771156929497499E-5</v>
      </c>
      <c r="AD875" s="17">
        <v>0</v>
      </c>
      <c r="AE875" s="17">
        <v>2.3490880909786399E-4</v>
      </c>
      <c r="AF875" s="8">
        <v>1.8952033949472E-4</v>
      </c>
      <c r="AG875" s="8">
        <v>0</v>
      </c>
      <c r="AH875" s="8">
        <v>2.65455731156057E-3</v>
      </c>
      <c r="AI875" s="8">
        <v>1.84281277133795E-4</v>
      </c>
      <c r="AJ875" s="8">
        <v>0</v>
      </c>
      <c r="AK875" s="8">
        <v>1.13196588520198E-3</v>
      </c>
    </row>
    <row r="876" spans="1:37" ht="15.75" customHeight="1" x14ac:dyDescent="0.25">
      <c r="A876" s="1" t="s">
        <v>38</v>
      </c>
      <c r="B876" s="1" t="s">
        <v>13</v>
      </c>
      <c r="C876" s="2" t="s">
        <v>14</v>
      </c>
      <c r="D876" s="2" t="s">
        <v>1714</v>
      </c>
      <c r="E876" s="2" t="s">
        <v>1715</v>
      </c>
      <c r="F876" s="23" t="s">
        <v>11</v>
      </c>
      <c r="G876" s="13">
        <v>1</v>
      </c>
      <c r="H876" s="21">
        <f t="shared" si="13"/>
        <v>0</v>
      </c>
      <c r="I876" s="13">
        <v>1.10393090410959E-2</v>
      </c>
      <c r="J876" s="13">
        <v>1.10393090410959E-2</v>
      </c>
      <c r="K876" s="17">
        <v>1.9945355191256799</v>
      </c>
      <c r="L876" s="17">
        <v>0.199453551912568</v>
      </c>
      <c r="M876" s="17">
        <v>14.959016393442599</v>
      </c>
      <c r="N876" s="8">
        <v>1.2154537919999999</v>
      </c>
      <c r="O876" s="8">
        <v>0.1215453792</v>
      </c>
      <c r="P876" s="8">
        <v>9.1159034400000003</v>
      </c>
      <c r="Q876" s="8">
        <v>0.86859242436060002</v>
      </c>
      <c r="R876" s="8">
        <v>9.0852996610643194E-2</v>
      </c>
      <c r="S876" s="8">
        <v>3.3585760882296798</v>
      </c>
      <c r="T876" s="17">
        <v>3.6052981080461698E-2</v>
      </c>
      <c r="U876" s="17">
        <v>3.6052981080461699E-3</v>
      </c>
      <c r="V876" s="17">
        <v>0.54079471620692598</v>
      </c>
      <c r="W876" s="8">
        <v>1.21213288</v>
      </c>
      <c r="X876" s="8">
        <v>0.121213288</v>
      </c>
      <c r="Y876" s="8">
        <v>18.181993200000001</v>
      </c>
      <c r="Z876" s="8">
        <v>0.86621922101535198</v>
      </c>
      <c r="AA876" s="8">
        <v>9.0604764379466601E-2</v>
      </c>
      <c r="AB876" s="8">
        <v>6.69879930166028</v>
      </c>
      <c r="AC876" s="17">
        <v>3.6052981080461698E-2</v>
      </c>
      <c r="AD876" s="17">
        <v>3.6052981080461699E-3</v>
      </c>
      <c r="AE876" s="17">
        <v>0.54079471620692598</v>
      </c>
      <c r="AF876" s="8">
        <v>1.21213288</v>
      </c>
      <c r="AG876" s="8">
        <v>0.121213288</v>
      </c>
      <c r="AH876" s="8">
        <v>18.181993200000001</v>
      </c>
      <c r="AI876" s="8">
        <v>0.86621922101535198</v>
      </c>
      <c r="AJ876" s="8">
        <v>9.0604764379466601E-2</v>
      </c>
      <c r="AK876" s="8">
        <v>6.69879930166028</v>
      </c>
    </row>
    <row r="877" spans="1:37" ht="15.75" customHeight="1" x14ac:dyDescent="0.25">
      <c r="A877" s="1" t="s">
        <v>38</v>
      </c>
      <c r="B877" s="1" t="s">
        <v>13</v>
      </c>
      <c r="C877" s="2" t="s">
        <v>14</v>
      </c>
      <c r="D877" s="2" t="s">
        <v>1716</v>
      </c>
      <c r="E877" s="2" t="s">
        <v>1717</v>
      </c>
      <c r="F877" s="23" t="s">
        <v>11</v>
      </c>
      <c r="G877" s="13">
        <v>1</v>
      </c>
      <c r="H877" s="21">
        <f t="shared" si="13"/>
        <v>0</v>
      </c>
      <c r="I877" s="13">
        <v>9.9954739726027409E-4</v>
      </c>
      <c r="J877" s="13">
        <v>9.9954739726027409E-4</v>
      </c>
      <c r="K877" s="17">
        <v>1.9945355191256799</v>
      </c>
      <c r="L877" s="17">
        <v>9.9726775956284208E-3</v>
      </c>
      <c r="M877" s="17">
        <v>29.918032786885199</v>
      </c>
      <c r="N877" s="8">
        <v>6.101700192</v>
      </c>
      <c r="O877" s="8">
        <v>3.0508500960000001E-2</v>
      </c>
      <c r="P877" s="8">
        <v>91.525502880000005</v>
      </c>
      <c r="Q877" s="8">
        <v>4.9159159122973497</v>
      </c>
      <c r="R877" s="8">
        <v>1.9284960406432902E-2</v>
      </c>
      <c r="S877" s="8">
        <v>28.058808672016401</v>
      </c>
      <c r="T877" s="17">
        <v>1.9989047097480801</v>
      </c>
      <c r="U877" s="17">
        <v>9.9945235487404194E-3</v>
      </c>
      <c r="V877" s="17">
        <v>29.983570646221299</v>
      </c>
      <c r="W877" s="8">
        <v>6.0850288800000003</v>
      </c>
      <c r="X877" s="8">
        <v>3.04251444E-2</v>
      </c>
      <c r="Y877" s="8">
        <v>91.275433199999995</v>
      </c>
      <c r="Z877" s="8">
        <v>4.9024844480561001</v>
      </c>
      <c r="AA877" s="8">
        <v>1.92322692577814E-2</v>
      </c>
      <c r="AB877" s="8">
        <v>27.9821452603442</v>
      </c>
      <c r="AC877" s="17">
        <v>1.9989047097480801</v>
      </c>
      <c r="AD877" s="17">
        <v>9.9945235487404194E-3</v>
      </c>
      <c r="AE877" s="17">
        <v>29.983570646221299</v>
      </c>
      <c r="AF877" s="8">
        <v>6.0850288800000003</v>
      </c>
      <c r="AG877" s="8">
        <v>3.04251444E-2</v>
      </c>
      <c r="AH877" s="8">
        <v>91.275433199999995</v>
      </c>
      <c r="AI877" s="8">
        <v>4.9024844480561001</v>
      </c>
      <c r="AJ877" s="8">
        <v>1.92322692577814E-2</v>
      </c>
      <c r="AK877" s="8">
        <v>27.9821452603442</v>
      </c>
    </row>
    <row r="878" spans="1:37" ht="15.75" customHeight="1" x14ac:dyDescent="0.25">
      <c r="A878" s="1" t="s">
        <v>38</v>
      </c>
      <c r="B878" s="1" t="s">
        <v>13</v>
      </c>
      <c r="C878" s="2" t="s">
        <v>14</v>
      </c>
      <c r="D878" s="2" t="s">
        <v>1718</v>
      </c>
      <c r="E878" s="2" t="s">
        <v>1719</v>
      </c>
      <c r="F878" s="23" t="s">
        <v>11</v>
      </c>
      <c r="G878" s="13">
        <v>1</v>
      </c>
      <c r="H878" s="21">
        <f t="shared" si="13"/>
        <v>0</v>
      </c>
      <c r="I878" s="13">
        <v>1.00054794520548E-4</v>
      </c>
      <c r="J878" s="13">
        <v>1.00054794520548E-4</v>
      </c>
      <c r="K878" s="17">
        <v>1.9945355191256799</v>
      </c>
      <c r="L878" s="17">
        <v>9.9726775956284208E-3</v>
      </c>
      <c r="M878" s="17">
        <v>29.918032786885199</v>
      </c>
      <c r="N878" s="8">
        <v>0.61078080000000001</v>
      </c>
      <c r="O878" s="8">
        <v>3.0539040000000001E-3</v>
      </c>
      <c r="P878" s="8">
        <v>9.1617119999999996</v>
      </c>
      <c r="Q878" s="8">
        <v>0.61078080000000001</v>
      </c>
      <c r="R878" s="8">
        <v>3.0539040000000001E-3</v>
      </c>
      <c r="S878" s="8">
        <v>9.1617119999999996</v>
      </c>
      <c r="T878" s="17">
        <v>1.9989047097480801</v>
      </c>
      <c r="U878" s="17">
        <v>9.9945235487404194E-3</v>
      </c>
      <c r="V878" s="17">
        <v>29.983570646221299</v>
      </c>
      <c r="W878" s="8">
        <v>0.60911199999999999</v>
      </c>
      <c r="X878" s="8">
        <v>3.0455600000000001E-3</v>
      </c>
      <c r="Y878" s="8">
        <v>9.1366800000000001</v>
      </c>
      <c r="Z878" s="8">
        <v>0.60911199999999999</v>
      </c>
      <c r="AA878" s="8">
        <v>3.0455600000000001E-3</v>
      </c>
      <c r="AB878" s="8">
        <v>9.1366800000000001</v>
      </c>
      <c r="AC878" s="17">
        <v>1.9989047097480801</v>
      </c>
      <c r="AD878" s="17">
        <v>9.9945235487404194E-3</v>
      </c>
      <c r="AE878" s="17">
        <v>29.983570646221299</v>
      </c>
      <c r="AF878" s="8">
        <v>0.60911199999999999</v>
      </c>
      <c r="AG878" s="8">
        <v>3.0455600000000001E-3</v>
      </c>
      <c r="AH878" s="8">
        <v>9.1366800000000001</v>
      </c>
      <c r="AI878" s="8">
        <v>0.60911199999999999</v>
      </c>
      <c r="AJ878" s="8">
        <v>3.0455600000000001E-3</v>
      </c>
      <c r="AK878" s="8">
        <v>9.1366800000000001</v>
      </c>
    </row>
    <row r="879" spans="1:37" ht="15.75" customHeight="1" x14ac:dyDescent="0.25">
      <c r="A879" s="1" t="s">
        <v>38</v>
      </c>
      <c r="B879" s="1" t="s">
        <v>13</v>
      </c>
      <c r="C879" s="2" t="s">
        <v>14</v>
      </c>
      <c r="D879" s="2" t="s">
        <v>1720</v>
      </c>
      <c r="E879" s="2" t="s">
        <v>1721</v>
      </c>
      <c r="F879" s="23" t="s">
        <v>11</v>
      </c>
      <c r="G879" s="13">
        <v>1</v>
      </c>
      <c r="H879" s="21">
        <f t="shared" si="13"/>
        <v>0</v>
      </c>
      <c r="I879" s="13">
        <v>9.9954739726027409E-4</v>
      </c>
      <c r="J879" s="13">
        <v>9.9954739726027409E-4</v>
      </c>
      <c r="K879" s="17">
        <v>1.9945355191256799</v>
      </c>
      <c r="L879" s="17">
        <v>9.9726775956284208E-3</v>
      </c>
      <c r="M879" s="17">
        <v>29.918032786885199</v>
      </c>
      <c r="N879" s="8">
        <v>6.101700192</v>
      </c>
      <c r="O879" s="8">
        <v>3.0508500960000001E-2</v>
      </c>
      <c r="P879" s="8">
        <v>91.525502880000005</v>
      </c>
      <c r="Q879" s="8">
        <v>3.13776008569122</v>
      </c>
      <c r="R879" s="8">
        <v>1.0976165114721499E-2</v>
      </c>
      <c r="S879" s="8">
        <v>21.033213720141202</v>
      </c>
      <c r="T879" s="17">
        <v>1.9989047097480801</v>
      </c>
      <c r="U879" s="17">
        <v>9.9945235487404194E-3</v>
      </c>
      <c r="V879" s="17">
        <v>29.983570646221299</v>
      </c>
      <c r="W879" s="8">
        <v>6.0850288800000003</v>
      </c>
      <c r="X879" s="8">
        <v>3.04251444E-2</v>
      </c>
      <c r="Y879" s="8">
        <v>91.275433199999995</v>
      </c>
      <c r="Z879" s="8">
        <v>3.1291869707029898</v>
      </c>
      <c r="AA879" s="8">
        <v>1.09461755925501E-2</v>
      </c>
      <c r="AB879" s="8">
        <v>20.975745923091601</v>
      </c>
      <c r="AC879" s="17">
        <v>1.9989047097480801</v>
      </c>
      <c r="AD879" s="17">
        <v>9.9945235487404194E-3</v>
      </c>
      <c r="AE879" s="17">
        <v>29.983570646221299</v>
      </c>
      <c r="AF879" s="8">
        <v>6.0850288800000003</v>
      </c>
      <c r="AG879" s="8">
        <v>3.04251444E-2</v>
      </c>
      <c r="AH879" s="8">
        <v>91.275433199999995</v>
      </c>
      <c r="AI879" s="8">
        <v>3.1291869707029898</v>
      </c>
      <c r="AJ879" s="8">
        <v>1.09461755925501E-2</v>
      </c>
      <c r="AK879" s="8">
        <v>20.975745923091601</v>
      </c>
    </row>
    <row r="880" spans="1:37" ht="15.75" customHeight="1" x14ac:dyDescent="0.25">
      <c r="A880" s="1" t="s">
        <v>38</v>
      </c>
      <c r="B880" s="1" t="s">
        <v>13</v>
      </c>
      <c r="C880" s="2" t="s">
        <v>14</v>
      </c>
      <c r="D880" s="2" t="s">
        <v>1722</v>
      </c>
      <c r="E880" s="2" t="s">
        <v>1723</v>
      </c>
      <c r="F880" s="23" t="s">
        <v>11</v>
      </c>
      <c r="G880" s="13">
        <v>1</v>
      </c>
      <c r="H880" s="21">
        <f t="shared" si="13"/>
        <v>0</v>
      </c>
      <c r="I880" s="13">
        <v>9.9954739726027409E-4</v>
      </c>
      <c r="J880" s="13">
        <v>9.9954739726027409E-4</v>
      </c>
      <c r="K880" s="17">
        <v>5.0077088212334102</v>
      </c>
      <c r="L880" s="17">
        <v>9.9726775956284208E-3</v>
      </c>
      <c r="M880" s="17">
        <v>29.918032786885199</v>
      </c>
      <c r="N880" s="8">
        <v>15.3196258392</v>
      </c>
      <c r="O880" s="8">
        <v>3.0508500960000001E-2</v>
      </c>
      <c r="P880" s="8">
        <v>91.525502880000005</v>
      </c>
      <c r="Q880" s="8">
        <v>7.8939177783010104</v>
      </c>
      <c r="R880" s="8">
        <v>1.5994874584047001E-2</v>
      </c>
      <c r="S880" s="8">
        <v>51.487461927999902</v>
      </c>
      <c r="T880" s="17">
        <v>5.0186786105460799</v>
      </c>
      <c r="U880" s="17">
        <v>9.9945235487404194E-3</v>
      </c>
      <c r="V880" s="17">
        <v>29.983570646221299</v>
      </c>
      <c r="W880" s="8">
        <v>15.277768937999999</v>
      </c>
      <c r="X880" s="8">
        <v>3.04251444E-2</v>
      </c>
      <c r="Y880" s="8">
        <v>91.275433199999995</v>
      </c>
      <c r="Z880" s="8">
        <v>7.8723496969395299</v>
      </c>
      <c r="AA880" s="8">
        <v>1.5951172740921199E-2</v>
      </c>
      <c r="AB880" s="8">
        <v>51.346785802513601</v>
      </c>
      <c r="AC880" s="17">
        <v>5.0186786105460799</v>
      </c>
      <c r="AD880" s="17">
        <v>9.9945235487404194E-3</v>
      </c>
      <c r="AE880" s="17">
        <v>29.983570646221299</v>
      </c>
      <c r="AF880" s="8">
        <v>15.277768937999999</v>
      </c>
      <c r="AG880" s="8">
        <v>3.04251444E-2</v>
      </c>
      <c r="AH880" s="8">
        <v>91.275433199999995</v>
      </c>
      <c r="AI880" s="8">
        <v>7.8723496969395299</v>
      </c>
      <c r="AJ880" s="8">
        <v>1.5951172740921199E-2</v>
      </c>
      <c r="AK880" s="8">
        <v>51.346785802513601</v>
      </c>
    </row>
    <row r="881" spans="1:37" ht="15.75" customHeight="1" x14ac:dyDescent="0.25">
      <c r="A881" s="1" t="s">
        <v>38</v>
      </c>
      <c r="B881" s="1" t="s">
        <v>13</v>
      </c>
      <c r="C881" s="2" t="s">
        <v>14</v>
      </c>
      <c r="D881" s="2" t="s">
        <v>1724</v>
      </c>
      <c r="E881" s="2" t="s">
        <v>1725</v>
      </c>
      <c r="F881" s="23" t="s">
        <v>11</v>
      </c>
      <c r="G881" s="13">
        <v>1</v>
      </c>
      <c r="H881" s="21">
        <f t="shared" si="13"/>
        <v>0</v>
      </c>
      <c r="I881" s="13">
        <v>9.9968424657534199E-4</v>
      </c>
      <c r="J881" s="13">
        <v>9.9968424657534199E-4</v>
      </c>
      <c r="K881" s="17">
        <v>1.99357936595256</v>
      </c>
      <c r="L881" s="17">
        <v>9.9678968297628196E-3</v>
      </c>
      <c r="M881" s="17">
        <v>29.918032786885199</v>
      </c>
      <c r="N881" s="8">
        <v>6.09877512</v>
      </c>
      <c r="O881" s="8">
        <v>3.0493875600000001E-2</v>
      </c>
      <c r="P881" s="8">
        <v>91.525502880000005</v>
      </c>
      <c r="Q881" s="8">
        <v>6.2888337156312204</v>
      </c>
      <c r="R881" s="8">
        <v>2.3353070392736201E-2</v>
      </c>
      <c r="S881" s="8">
        <v>69.352163668548101</v>
      </c>
      <c r="T881" s="17">
        <v>1.9976729580797801</v>
      </c>
      <c r="U881" s="17">
        <v>9.98836479039889E-3</v>
      </c>
      <c r="V881" s="17">
        <v>29.9794661190965</v>
      </c>
      <c r="W881" s="8">
        <v>6.0821117999999998</v>
      </c>
      <c r="X881" s="8">
        <v>3.0410559E-2</v>
      </c>
      <c r="Y881" s="8">
        <v>91.275433199999995</v>
      </c>
      <c r="Z881" s="8">
        <v>6.2716511098507999</v>
      </c>
      <c r="AA881" s="8">
        <v>2.3289264189477299E-2</v>
      </c>
      <c r="AB881" s="8">
        <v>69.162676882568405</v>
      </c>
      <c r="AC881" s="17">
        <v>1.9976729580797801</v>
      </c>
      <c r="AD881" s="17">
        <v>9.98836479039889E-3</v>
      </c>
      <c r="AE881" s="17">
        <v>29.9794661190965</v>
      </c>
      <c r="AF881" s="8">
        <v>6.0821117999999998</v>
      </c>
      <c r="AG881" s="8">
        <v>3.0410559E-2</v>
      </c>
      <c r="AH881" s="8">
        <v>91.275433199999995</v>
      </c>
      <c r="AI881" s="8">
        <v>6.2716511098507999</v>
      </c>
      <c r="AJ881" s="8">
        <v>2.3289264189477299E-2</v>
      </c>
      <c r="AK881" s="8">
        <v>69.162676882568405</v>
      </c>
    </row>
    <row r="882" spans="1:37" ht="15.75" customHeight="1" x14ac:dyDescent="0.25">
      <c r="A882" s="1" t="s">
        <v>38</v>
      </c>
      <c r="B882" s="1" t="s">
        <v>13</v>
      </c>
      <c r="C882" s="2" t="s">
        <v>14</v>
      </c>
      <c r="D882" s="2" t="s">
        <v>1726</v>
      </c>
      <c r="E882" s="2" t="s">
        <v>1727</v>
      </c>
      <c r="F882" s="23" t="s">
        <v>11</v>
      </c>
      <c r="G882" s="13">
        <v>1</v>
      </c>
      <c r="H882" s="21">
        <f t="shared" si="13"/>
        <v>0</v>
      </c>
      <c r="I882" s="13">
        <v>5.0000000000000002E-5</v>
      </c>
      <c r="J882" s="13">
        <v>5.0000000000000002E-5</v>
      </c>
      <c r="K882" s="17">
        <v>1.9945355191256799</v>
      </c>
      <c r="L882" s="17">
        <v>0.199453551912568</v>
      </c>
      <c r="M882" s="17">
        <v>14.959016393442599</v>
      </c>
      <c r="N882" s="8">
        <v>0.30518137166324399</v>
      </c>
      <c r="O882" s="8">
        <v>3.0518137166324399E-2</v>
      </c>
      <c r="P882" s="8">
        <v>2.2888602874743298</v>
      </c>
      <c r="Q882" s="8">
        <v>0.249993177156178</v>
      </c>
      <c r="R882" s="8">
        <v>2.6592090208654301E-2</v>
      </c>
      <c r="S882" s="8">
        <v>0.55459285211893405</v>
      </c>
      <c r="T882" s="17">
        <v>1.99863107460643</v>
      </c>
      <c r="U882" s="17">
        <v>0.19986310746064301</v>
      </c>
      <c r="V882" s="17">
        <v>15.0082191780822</v>
      </c>
      <c r="W882" s="8">
        <v>0.30434754277891901</v>
      </c>
      <c r="X882" s="8">
        <v>3.0434754277891898E-2</v>
      </c>
      <c r="Y882" s="8">
        <v>2.2854215999999998</v>
      </c>
      <c r="Z882" s="8">
        <v>0.24931013568853799</v>
      </c>
      <c r="AA882" s="8">
        <v>2.6519434224477698E-2</v>
      </c>
      <c r="AB882" s="8">
        <v>0.55375965513248104</v>
      </c>
      <c r="AC882" s="17">
        <v>1.99863107460643</v>
      </c>
      <c r="AD882" s="17">
        <v>0.19986310746064301</v>
      </c>
      <c r="AE882" s="17">
        <v>29.9794661190965</v>
      </c>
      <c r="AF882" s="8">
        <v>0.30434754277891901</v>
      </c>
      <c r="AG882" s="8">
        <v>3.0434754277891898E-2</v>
      </c>
      <c r="AH882" s="8">
        <v>4.5652131416837802</v>
      </c>
      <c r="AI882" s="8">
        <v>0.24931013568853799</v>
      </c>
      <c r="AJ882" s="8">
        <v>2.6519434224477698E-2</v>
      </c>
      <c r="AK882" s="8">
        <v>1.10615514220443</v>
      </c>
    </row>
    <row r="883" spans="1:37" ht="15.75" customHeight="1" x14ac:dyDescent="0.25">
      <c r="A883" s="1" t="s">
        <v>38</v>
      </c>
      <c r="B883" s="1" t="s">
        <v>13</v>
      </c>
      <c r="C883" s="2" t="s">
        <v>14</v>
      </c>
      <c r="D883" s="2" t="s">
        <v>1728</v>
      </c>
      <c r="E883" s="2" t="s">
        <v>1729</v>
      </c>
      <c r="F883" s="23" t="s">
        <v>11</v>
      </c>
      <c r="G883" s="13">
        <v>1</v>
      </c>
      <c r="H883" s="21">
        <f t="shared" si="13"/>
        <v>0</v>
      </c>
      <c r="I883" s="13">
        <v>5.0000000000000002E-5</v>
      </c>
      <c r="J883" s="13">
        <v>5.0000000000000002E-5</v>
      </c>
      <c r="K883" s="17">
        <v>1.9945355191256799</v>
      </c>
      <c r="L883" s="17">
        <v>0.199453551912568</v>
      </c>
      <c r="M883" s="17">
        <v>14.959016393442599</v>
      </c>
      <c r="N883" s="8">
        <v>0.30518137166324399</v>
      </c>
      <c r="O883" s="8">
        <v>3.0518137166324399E-2</v>
      </c>
      <c r="P883" s="8">
        <v>2.2888602874743298</v>
      </c>
      <c r="Q883" s="8">
        <v>0.24326416649070301</v>
      </c>
      <c r="R883" s="8">
        <v>2.6592090208654301E-2</v>
      </c>
      <c r="S883" s="8">
        <v>0.55459285211893405</v>
      </c>
      <c r="T883" s="17">
        <v>1.99863107460643</v>
      </c>
      <c r="U883" s="17">
        <v>0.19986310746064301</v>
      </c>
      <c r="V883" s="17">
        <v>15.0082191780822</v>
      </c>
      <c r="W883" s="8">
        <v>0.30434754277891901</v>
      </c>
      <c r="X883" s="8">
        <v>3.0434754277891898E-2</v>
      </c>
      <c r="Y883" s="8">
        <v>2.2854215999999998</v>
      </c>
      <c r="Z883" s="8">
        <v>0.242599510298106</v>
      </c>
      <c r="AA883" s="8">
        <v>2.6519434224477698E-2</v>
      </c>
      <c r="AB883" s="8">
        <v>0.55375965513248104</v>
      </c>
      <c r="AC883" s="17">
        <v>1.99863107460643</v>
      </c>
      <c r="AD883" s="17">
        <v>0.19986310746064301</v>
      </c>
      <c r="AE883" s="17">
        <v>29.9794661190965</v>
      </c>
      <c r="AF883" s="8">
        <v>0.30434754277891901</v>
      </c>
      <c r="AG883" s="8">
        <v>3.0434754277891898E-2</v>
      </c>
      <c r="AH883" s="8">
        <v>4.5652131416837802</v>
      </c>
      <c r="AI883" s="8">
        <v>0.242599510298106</v>
      </c>
      <c r="AJ883" s="8">
        <v>2.6519434224477698E-2</v>
      </c>
      <c r="AK883" s="8">
        <v>1.10615514220443</v>
      </c>
    </row>
    <row r="884" spans="1:37" ht="15.75" customHeight="1" x14ac:dyDescent="0.25">
      <c r="A884" s="1" t="s">
        <v>38</v>
      </c>
      <c r="B884" s="1" t="s">
        <v>13</v>
      </c>
      <c r="C884" s="2" t="s">
        <v>14</v>
      </c>
      <c r="D884" s="2" t="s">
        <v>1730</v>
      </c>
      <c r="E884" s="2" t="s">
        <v>1731</v>
      </c>
      <c r="F884" s="23" t="s">
        <v>11</v>
      </c>
      <c r="G884" s="13">
        <v>1</v>
      </c>
      <c r="H884" s="21">
        <f t="shared" si="13"/>
        <v>0</v>
      </c>
      <c r="I884" s="13">
        <v>5.0000000000000002E-5</v>
      </c>
      <c r="J884" s="13">
        <v>5.0000000000000002E-5</v>
      </c>
      <c r="K884" s="17">
        <v>1.9945355191256799</v>
      </c>
      <c r="L884" s="17">
        <v>0.199453551912568</v>
      </c>
      <c r="M884" s="17">
        <v>14.959016393442599</v>
      </c>
      <c r="N884" s="8">
        <v>0.30518137166324399</v>
      </c>
      <c r="O884" s="8">
        <v>3.0518137166324399E-2</v>
      </c>
      <c r="P884" s="8">
        <v>2.2888602874743298</v>
      </c>
      <c r="Q884" s="8">
        <v>0.249993177156178</v>
      </c>
      <c r="R884" s="8">
        <v>2.6592090208654301E-2</v>
      </c>
      <c r="S884" s="8">
        <v>0.55459285211893405</v>
      </c>
      <c r="T884" s="17">
        <v>1.99863107460643</v>
      </c>
      <c r="U884" s="17">
        <v>0.19986310746064301</v>
      </c>
      <c r="V884" s="17">
        <v>15.0082191780822</v>
      </c>
      <c r="W884" s="8">
        <v>0.30434754277891901</v>
      </c>
      <c r="X884" s="8">
        <v>3.0434754277891898E-2</v>
      </c>
      <c r="Y884" s="8">
        <v>2.2854215999999998</v>
      </c>
      <c r="Z884" s="8">
        <v>0.24931013568853799</v>
      </c>
      <c r="AA884" s="8">
        <v>2.6519434224477698E-2</v>
      </c>
      <c r="AB884" s="8">
        <v>0.55375965513248104</v>
      </c>
      <c r="AC884" s="17">
        <v>1.99863107460643</v>
      </c>
      <c r="AD884" s="17">
        <v>0.19986310746064301</v>
      </c>
      <c r="AE884" s="17">
        <v>29.9794661190965</v>
      </c>
      <c r="AF884" s="8">
        <v>0.30434754277891901</v>
      </c>
      <c r="AG884" s="8">
        <v>3.0434754277891898E-2</v>
      </c>
      <c r="AH884" s="8">
        <v>4.5652131416837802</v>
      </c>
      <c r="AI884" s="8">
        <v>0.24931013568853799</v>
      </c>
      <c r="AJ884" s="8">
        <v>2.6519434224477698E-2</v>
      </c>
      <c r="AK884" s="8">
        <v>1.10615514220443</v>
      </c>
    </row>
    <row r="885" spans="1:37" ht="15.75" customHeight="1" x14ac:dyDescent="0.25">
      <c r="A885" s="1" t="s">
        <v>38</v>
      </c>
      <c r="B885" s="1" t="s">
        <v>13</v>
      </c>
      <c r="C885" s="2" t="s">
        <v>14</v>
      </c>
      <c r="D885" s="2" t="s">
        <v>1732</v>
      </c>
      <c r="E885" s="2" t="s">
        <v>1733</v>
      </c>
      <c r="F885" s="23" t="s">
        <v>11</v>
      </c>
      <c r="G885" s="13">
        <v>1</v>
      </c>
      <c r="H885" s="21">
        <f t="shared" si="13"/>
        <v>0</v>
      </c>
      <c r="I885" s="13">
        <v>1.9930904109589001E-4</v>
      </c>
      <c r="J885" s="13">
        <v>1.9930904109589001E-4</v>
      </c>
      <c r="K885" s="17">
        <v>1.9945355191256799</v>
      </c>
      <c r="L885" s="17">
        <v>0.199453551912568</v>
      </c>
      <c r="M885" s="17">
        <v>14.959016393442599</v>
      </c>
      <c r="N885" s="8">
        <v>1.2154537919999999</v>
      </c>
      <c r="O885" s="8">
        <v>0.1215453792</v>
      </c>
      <c r="P885" s="8">
        <v>9.1159034400000003</v>
      </c>
      <c r="Q885" s="8">
        <v>0.93028082514674504</v>
      </c>
      <c r="R885" s="8">
        <v>7.5908149274465403E-2</v>
      </c>
      <c r="S885" s="8">
        <v>4.57217806494954</v>
      </c>
      <c r="T885" s="17">
        <v>1.9968988752924499</v>
      </c>
      <c r="U885" s="17">
        <v>0.19968988752924499</v>
      </c>
      <c r="V885" s="17">
        <v>15.008247672094599</v>
      </c>
      <c r="W885" s="8">
        <v>1.21213288</v>
      </c>
      <c r="X885" s="8">
        <v>0.121213288</v>
      </c>
      <c r="Y885" s="8">
        <v>9.1101210479999999</v>
      </c>
      <c r="Z885" s="8">
        <v>0.92773907425836499</v>
      </c>
      <c r="AA885" s="8">
        <v>7.5700749959507804E-2</v>
      </c>
      <c r="AB885" s="8">
        <v>4.56927784490669</v>
      </c>
      <c r="AC885" s="17">
        <v>1.9968988752924499</v>
      </c>
      <c r="AD885" s="17">
        <v>0.19968988752924499</v>
      </c>
      <c r="AE885" s="17">
        <v>29.953483129386701</v>
      </c>
      <c r="AF885" s="8">
        <v>1.21213288</v>
      </c>
      <c r="AG885" s="8">
        <v>0.121213288</v>
      </c>
      <c r="AH885" s="8">
        <v>18.181993200000001</v>
      </c>
      <c r="AI885" s="8">
        <v>0.92773907425836499</v>
      </c>
      <c r="AJ885" s="8">
        <v>7.5700749959507804E-2</v>
      </c>
      <c r="AK885" s="8">
        <v>9.1193715503091894</v>
      </c>
    </row>
    <row r="886" spans="1:37" ht="15.75" customHeight="1" x14ac:dyDescent="0.25">
      <c r="A886" s="1" t="s">
        <v>38</v>
      </c>
      <c r="B886" s="1" t="s">
        <v>13</v>
      </c>
      <c r="C886" s="2" t="s">
        <v>14</v>
      </c>
      <c r="D886" s="2" t="s">
        <v>1734</v>
      </c>
      <c r="E886" s="2" t="s">
        <v>1735</v>
      </c>
      <c r="F886" s="23" t="s">
        <v>11</v>
      </c>
      <c r="G886" s="13">
        <v>1</v>
      </c>
      <c r="H886" s="21">
        <f t="shared" si="13"/>
        <v>0</v>
      </c>
      <c r="I886" s="13">
        <v>1.00054794520548E-4</v>
      </c>
      <c r="J886" s="13">
        <v>1.00054794520548E-4</v>
      </c>
      <c r="K886" s="17">
        <v>1.9945355191256799</v>
      </c>
      <c r="L886" s="17">
        <v>9.9726775956284104E-3</v>
      </c>
      <c r="M886" s="17">
        <v>29.918032786885199</v>
      </c>
      <c r="N886" s="8">
        <v>0.61078080000000001</v>
      </c>
      <c r="O886" s="8">
        <v>3.0539040000000001E-3</v>
      </c>
      <c r="P886" s="8">
        <v>9.1617119999999996</v>
      </c>
      <c r="Q886" s="8">
        <v>0.61078080000000001</v>
      </c>
      <c r="R886" s="8">
        <v>3.0539040000000001E-3</v>
      </c>
      <c r="S886" s="8">
        <v>9.1617119999999996</v>
      </c>
      <c r="T886" s="17">
        <v>1.9989047097480801</v>
      </c>
      <c r="U886" s="17">
        <v>9.9945235487404194E-3</v>
      </c>
      <c r="V886" s="17">
        <v>29.983570646221299</v>
      </c>
      <c r="W886" s="8">
        <v>0.60911199999999999</v>
      </c>
      <c r="X886" s="8">
        <v>3.0455600000000001E-3</v>
      </c>
      <c r="Y886" s="8">
        <v>9.1366800000000001</v>
      </c>
      <c r="Z886" s="8">
        <v>0.60911199999999999</v>
      </c>
      <c r="AA886" s="8">
        <v>3.0455600000000001E-3</v>
      </c>
      <c r="AB886" s="8">
        <v>9.1366800000000001</v>
      </c>
      <c r="AC886" s="20">
        <v>1.9989047097480801</v>
      </c>
      <c r="AD886" s="20">
        <v>9.9945235487404194E-3</v>
      </c>
      <c r="AE886" s="20">
        <v>29.983570646221299</v>
      </c>
      <c r="AF886" s="9">
        <v>0.60911199999999999</v>
      </c>
      <c r="AG886" s="9">
        <v>3.0455600000000001E-3</v>
      </c>
      <c r="AH886" s="9">
        <v>9.1366800000000001</v>
      </c>
      <c r="AI886" s="9">
        <v>0.60911199999999999</v>
      </c>
      <c r="AJ886" s="9">
        <v>3.0455600000000001E-3</v>
      </c>
      <c r="AK886" s="9">
        <v>9.1366800000000001</v>
      </c>
    </row>
    <row r="887" spans="1:37" ht="15.75" customHeight="1" x14ac:dyDescent="0.25">
      <c r="A887" s="1" t="s">
        <v>38</v>
      </c>
      <c r="B887" s="1" t="s">
        <v>13</v>
      </c>
      <c r="C887" s="2" t="s">
        <v>14</v>
      </c>
      <c r="D887" s="2" t="s">
        <v>1736</v>
      </c>
      <c r="E887" s="2" t="s">
        <v>1737</v>
      </c>
      <c r="F887" s="23" t="s">
        <v>11</v>
      </c>
      <c r="G887" s="13">
        <v>1</v>
      </c>
      <c r="H887" s="21">
        <f t="shared" si="13"/>
        <v>0</v>
      </c>
      <c r="I887" s="13">
        <v>0.34607342465753399</v>
      </c>
      <c r="J887" s="13">
        <v>0.34607342465753399</v>
      </c>
      <c r="K887" s="17">
        <v>0</v>
      </c>
      <c r="L887" s="17">
        <v>0</v>
      </c>
      <c r="M887" s="17">
        <v>29.903473705448199</v>
      </c>
      <c r="N887" s="8">
        <v>0</v>
      </c>
      <c r="O887" s="8">
        <v>0</v>
      </c>
      <c r="P887" s="8">
        <v>31647.4684931507</v>
      </c>
      <c r="Q887" s="8">
        <v>0</v>
      </c>
      <c r="R887" s="8">
        <v>0</v>
      </c>
      <c r="S887" s="8">
        <v>31647.4684931507</v>
      </c>
      <c r="T887" s="17">
        <v>0</v>
      </c>
      <c r="U887" s="17">
        <v>0</v>
      </c>
      <c r="V887" s="17">
        <v>29.992690529719201</v>
      </c>
      <c r="W887" s="8">
        <v>0</v>
      </c>
      <c r="X887" s="8">
        <v>0</v>
      </c>
      <c r="Y887" s="8">
        <v>31611.917286575299</v>
      </c>
      <c r="Z887" s="8">
        <v>0</v>
      </c>
      <c r="AA887" s="8">
        <v>0</v>
      </c>
      <c r="AB887" s="8">
        <v>31611.917286575299</v>
      </c>
      <c r="AC887" s="17"/>
      <c r="AD887" s="17"/>
      <c r="AE887" s="17"/>
      <c r="AF887" s="8"/>
      <c r="AG887" s="8"/>
      <c r="AH887" s="8"/>
      <c r="AI887" s="8"/>
      <c r="AJ887" s="8"/>
      <c r="AK887" s="8"/>
    </row>
    <row r="888" spans="1:37" ht="15.75" customHeight="1" x14ac:dyDescent="0.25">
      <c r="A888" s="1" t="s">
        <v>38</v>
      </c>
      <c r="B888" s="1" t="s">
        <v>13</v>
      </c>
      <c r="C888" s="2" t="s">
        <v>14</v>
      </c>
      <c r="D888" s="2" t="s">
        <v>1738</v>
      </c>
      <c r="E888" s="2" t="s">
        <v>1739</v>
      </c>
      <c r="F888" s="23" t="s">
        <v>11</v>
      </c>
      <c r="G888" s="13">
        <v>1</v>
      </c>
      <c r="H888" s="21">
        <f t="shared" si="13"/>
        <v>0</v>
      </c>
      <c r="I888" s="13">
        <v>1.00054794520548E-4</v>
      </c>
      <c r="J888" s="13">
        <v>1.00054794520548E-4</v>
      </c>
      <c r="K888" s="17">
        <v>1.9945355191256799</v>
      </c>
      <c r="L888" s="17">
        <v>9.9726775956284208E-3</v>
      </c>
      <c r="M888" s="17">
        <v>29.918032786885199</v>
      </c>
      <c r="N888" s="8">
        <v>0.61078080000000001</v>
      </c>
      <c r="O888" s="8">
        <v>3.0539040000000001E-3</v>
      </c>
      <c r="P888" s="8">
        <v>9.1617119999999996</v>
      </c>
      <c r="Q888" s="8">
        <v>0.61078080000000001</v>
      </c>
      <c r="R888" s="8">
        <v>3.0539040000000001E-3</v>
      </c>
      <c r="S888" s="8">
        <v>9.1617119999999996</v>
      </c>
      <c r="T888" s="17">
        <v>1.9989047097480801</v>
      </c>
      <c r="U888" s="17">
        <v>9.9945235487404194E-3</v>
      </c>
      <c r="V888" s="17">
        <v>29.983570646221299</v>
      </c>
      <c r="W888" s="8">
        <v>0.60911199999999999</v>
      </c>
      <c r="X888" s="8">
        <v>3.0455600000000001E-3</v>
      </c>
      <c r="Y888" s="8">
        <v>9.1366800000000001</v>
      </c>
      <c r="Z888" s="8">
        <v>0.60911199999999999</v>
      </c>
      <c r="AA888" s="8">
        <v>3.0455600000000001E-3</v>
      </c>
      <c r="AB888" s="8">
        <v>9.1366800000000001</v>
      </c>
      <c r="AC888" s="17">
        <v>1.9989047097480801</v>
      </c>
      <c r="AD888" s="17">
        <v>9.9945235487404194E-3</v>
      </c>
      <c r="AE888" s="17">
        <v>29.983570646221299</v>
      </c>
      <c r="AF888" s="8">
        <v>0.60911199999999999</v>
      </c>
      <c r="AG888" s="8">
        <v>3.0455600000000001E-3</v>
      </c>
      <c r="AH888" s="8">
        <v>9.1366800000000001</v>
      </c>
      <c r="AI888" s="8">
        <v>0.60911199999999999</v>
      </c>
      <c r="AJ888" s="8">
        <v>3.0455600000000001E-3</v>
      </c>
      <c r="AK888" s="8">
        <v>9.1366800000000001</v>
      </c>
    </row>
    <row r="889" spans="1:37" ht="15.75" customHeight="1" x14ac:dyDescent="0.25">
      <c r="A889" s="1" t="s">
        <v>38</v>
      </c>
      <c r="B889" s="1" t="s">
        <v>13</v>
      </c>
      <c r="C889" s="2" t="s">
        <v>14</v>
      </c>
      <c r="D889" s="2" t="s">
        <v>1740</v>
      </c>
      <c r="E889" s="2" t="s">
        <v>1741</v>
      </c>
      <c r="F889" s="23" t="s">
        <v>11</v>
      </c>
      <c r="G889" s="13">
        <v>1</v>
      </c>
      <c r="H889" s="21">
        <f t="shared" si="13"/>
        <v>0</v>
      </c>
      <c r="I889" s="13">
        <v>1.6695641433664901E-4</v>
      </c>
      <c r="J889" s="13">
        <v>1.6695641433664901E-4</v>
      </c>
      <c r="K889" s="17">
        <v>1.9945355191256799</v>
      </c>
      <c r="L889" s="17">
        <v>9.9726775956284104E-3</v>
      </c>
      <c r="M889" s="17">
        <v>29.918032786885199</v>
      </c>
      <c r="N889" s="8">
        <v>1.0197361964712299</v>
      </c>
      <c r="O889" s="8">
        <v>5.0986809823561699E-3</v>
      </c>
      <c r="P889" s="8">
        <v>15.2960429470685</v>
      </c>
      <c r="Q889" s="8">
        <v>0.905023012521595</v>
      </c>
      <c r="R889" s="8">
        <v>4.94636298668926E-3</v>
      </c>
      <c r="S889" s="8">
        <v>6.8383835650943601</v>
      </c>
      <c r="T889" s="17">
        <v>1.99999700576839</v>
      </c>
      <c r="U889" s="17">
        <v>9.99998502884193E-3</v>
      </c>
      <c r="V889" s="17">
        <v>29.999955086525802</v>
      </c>
      <c r="W889" s="8">
        <v>1.016950032</v>
      </c>
      <c r="X889" s="8">
        <v>5.0847501600000001E-3</v>
      </c>
      <c r="Y889" s="8">
        <v>15.25425048</v>
      </c>
      <c r="Z889" s="8">
        <v>0.90255027205022398</v>
      </c>
      <c r="AA889" s="8">
        <v>4.9328483337201601E-3</v>
      </c>
      <c r="AB889" s="8">
        <v>6.8196994569930203</v>
      </c>
      <c r="AC889" s="17">
        <v>1.99999700576839</v>
      </c>
      <c r="AD889" s="17">
        <v>9.99998502884193E-3</v>
      </c>
      <c r="AE889" s="17">
        <v>29.999955086525802</v>
      </c>
      <c r="AF889" s="8">
        <v>1.016950032</v>
      </c>
      <c r="AG889" s="8">
        <v>5.0847501600000001E-3</v>
      </c>
      <c r="AH889" s="8">
        <v>15.25425048</v>
      </c>
      <c r="AI889" s="8">
        <v>0.90255027205022398</v>
      </c>
      <c r="AJ889" s="8">
        <v>4.9328483337201601E-3</v>
      </c>
      <c r="AK889" s="8">
        <v>6.8196994569930203</v>
      </c>
    </row>
    <row r="890" spans="1:37" ht="15.75" customHeight="1" x14ac:dyDescent="0.25">
      <c r="A890" s="1" t="s">
        <v>38</v>
      </c>
      <c r="B890" s="1" t="s">
        <v>13</v>
      </c>
      <c r="C890" s="2" t="s">
        <v>14</v>
      </c>
      <c r="D890" s="2" t="s">
        <v>1742</v>
      </c>
      <c r="E890" s="2" t="s">
        <v>1743</v>
      </c>
      <c r="F890" s="23" t="s">
        <v>11</v>
      </c>
      <c r="G890" s="13">
        <v>1</v>
      </c>
      <c r="H890" s="21">
        <f t="shared" si="13"/>
        <v>0</v>
      </c>
      <c r="I890" s="13">
        <v>9.9954739726027409E-4</v>
      </c>
      <c r="J890" s="13">
        <v>9.9954739726027409E-4</v>
      </c>
      <c r="K890" s="17">
        <v>1.9945355191256799</v>
      </c>
      <c r="L890" s="17">
        <v>9.9726775956284208E-3</v>
      </c>
      <c r="M890" s="17">
        <v>29.918032786885199</v>
      </c>
      <c r="N890" s="8">
        <v>6.101700192</v>
      </c>
      <c r="O890" s="8">
        <v>3.0508500960000001E-2</v>
      </c>
      <c r="P890" s="8">
        <v>91.525502880000005</v>
      </c>
      <c r="Q890" s="8">
        <v>3.8109901431990498</v>
      </c>
      <c r="R890" s="8">
        <v>2.43697817529351E-2</v>
      </c>
      <c r="S890" s="8">
        <v>17.310236664794999</v>
      </c>
      <c r="T890" s="17">
        <v>1.9989047097480801</v>
      </c>
      <c r="U890" s="17">
        <v>9.9945235487404194E-3</v>
      </c>
      <c r="V890" s="17">
        <v>29.983570646221299</v>
      </c>
      <c r="W890" s="8">
        <v>6.0850288800000003</v>
      </c>
      <c r="X890" s="8">
        <v>3.04251444E-2</v>
      </c>
      <c r="Y890" s="8">
        <v>91.275433199999995</v>
      </c>
      <c r="Z890" s="8">
        <v>3.8005776018241901</v>
      </c>
      <c r="AA890" s="8">
        <v>2.4303197649784999E-2</v>
      </c>
      <c r="AB890" s="8">
        <v>17.2629409362026</v>
      </c>
      <c r="AC890" s="17">
        <v>1.9989047097480801</v>
      </c>
      <c r="AD890" s="17">
        <v>9.9945235487404194E-3</v>
      </c>
      <c r="AE890" s="17">
        <v>29.983570646221299</v>
      </c>
      <c r="AF890" s="8">
        <v>6.0850288800000003</v>
      </c>
      <c r="AG890" s="8">
        <v>3.04251444E-2</v>
      </c>
      <c r="AH890" s="8">
        <v>91.275433199999995</v>
      </c>
      <c r="AI890" s="8">
        <v>3.8005776018241901</v>
      </c>
      <c r="AJ890" s="8">
        <v>2.4303197649784999E-2</v>
      </c>
      <c r="AK890" s="8">
        <v>17.2629409362026</v>
      </c>
    </row>
    <row r="891" spans="1:37" ht="15.75" customHeight="1" x14ac:dyDescent="0.25">
      <c r="A891" s="1" t="s">
        <v>38</v>
      </c>
      <c r="B891" s="1" t="s">
        <v>13</v>
      </c>
      <c r="C891" s="2" t="s">
        <v>14</v>
      </c>
      <c r="D891" s="2" t="s">
        <v>1744</v>
      </c>
      <c r="E891" s="2" t="s">
        <v>1745</v>
      </c>
      <c r="F891" s="23" t="s">
        <v>11</v>
      </c>
      <c r="G891" s="13">
        <v>1</v>
      </c>
      <c r="H891" s="21">
        <f t="shared" si="13"/>
        <v>0</v>
      </c>
      <c r="I891" s="13">
        <v>0.57639452054794504</v>
      </c>
      <c r="J891" s="13">
        <v>0.57639452054794504</v>
      </c>
      <c r="K891" s="17">
        <v>0</v>
      </c>
      <c r="L891" s="17">
        <v>0</v>
      </c>
      <c r="M891" s="17">
        <v>0</v>
      </c>
      <c r="N891" s="8">
        <v>0</v>
      </c>
      <c r="O891" s="8">
        <v>0</v>
      </c>
      <c r="P891" s="8">
        <v>0</v>
      </c>
      <c r="Q891" s="8">
        <v>0</v>
      </c>
      <c r="R891" s="8">
        <v>0</v>
      </c>
      <c r="S891" s="8">
        <v>0</v>
      </c>
      <c r="T891" s="17">
        <v>0</v>
      </c>
      <c r="U891" s="17">
        <v>0</v>
      </c>
      <c r="V891" s="17">
        <v>0</v>
      </c>
      <c r="W891" s="8">
        <v>0</v>
      </c>
      <c r="X891" s="8">
        <v>0</v>
      </c>
      <c r="Y891" s="8">
        <v>0</v>
      </c>
      <c r="Z891" s="8">
        <v>0</v>
      </c>
      <c r="AA891" s="8">
        <v>0</v>
      </c>
      <c r="AB891" s="8">
        <v>0</v>
      </c>
      <c r="AC891" s="17">
        <v>0</v>
      </c>
      <c r="AD891" s="17">
        <v>0</v>
      </c>
      <c r="AE891" s="17">
        <v>0</v>
      </c>
      <c r="AF891" s="8">
        <v>0</v>
      </c>
      <c r="AG891" s="8">
        <v>0</v>
      </c>
      <c r="AH891" s="8">
        <v>0</v>
      </c>
      <c r="AI891" s="8">
        <v>0</v>
      </c>
      <c r="AJ891" s="8">
        <v>0</v>
      </c>
      <c r="AK891" s="8">
        <v>0</v>
      </c>
    </row>
    <row r="892" spans="1:37" ht="15.75" customHeight="1" x14ac:dyDescent="0.25">
      <c r="A892" s="1" t="s">
        <v>38</v>
      </c>
      <c r="B892" s="1" t="s">
        <v>13</v>
      </c>
      <c r="C892" s="2" t="s">
        <v>14</v>
      </c>
      <c r="D892" s="2" t="s">
        <v>1746</v>
      </c>
      <c r="E892" s="2" t="s">
        <v>1747</v>
      </c>
      <c r="F892" s="23" t="s">
        <v>11</v>
      </c>
      <c r="G892" s="13">
        <v>1</v>
      </c>
      <c r="H892" s="21">
        <f t="shared" si="13"/>
        <v>0</v>
      </c>
      <c r="I892" s="13">
        <v>6.1499999999999999E-2</v>
      </c>
      <c r="J892" s="13">
        <v>6.1499999999999999E-2</v>
      </c>
      <c r="K892" s="17">
        <v>11.169398907103799</v>
      </c>
      <c r="L892" s="17">
        <v>5.9836065573770503</v>
      </c>
      <c r="M892" s="17">
        <v>14.959016393442599</v>
      </c>
      <c r="N892" s="8">
        <v>2102.0892880164301</v>
      </c>
      <c r="O892" s="8">
        <v>1126.1192614373699</v>
      </c>
      <c r="P892" s="8">
        <v>2815.29815359343</v>
      </c>
      <c r="Q892" s="8">
        <v>2102.0892880164301</v>
      </c>
      <c r="R892" s="8">
        <v>1126.1192614373699</v>
      </c>
      <c r="S892" s="8">
        <v>2815.29815359343</v>
      </c>
      <c r="T892" s="17">
        <v>7.9945242984257403</v>
      </c>
      <c r="U892" s="17">
        <v>1.99863107460643</v>
      </c>
      <c r="V892" s="17">
        <v>15.0082191780822</v>
      </c>
      <c r="W892" s="8">
        <v>1497.38991047228</v>
      </c>
      <c r="X892" s="8">
        <v>374.34747761807</v>
      </c>
      <c r="Y892" s="8">
        <v>2811.0685680000001</v>
      </c>
      <c r="Z892" s="8">
        <v>1497.38991047228</v>
      </c>
      <c r="AA892" s="8">
        <v>374.34747761807</v>
      </c>
      <c r="AB892" s="8">
        <v>2811.0685680000001</v>
      </c>
      <c r="AC892" s="17">
        <v>7.9945242984257403</v>
      </c>
      <c r="AD892" s="17">
        <v>1.99863107460643</v>
      </c>
      <c r="AE892" s="17">
        <v>29.9794661190965</v>
      </c>
      <c r="AF892" s="8">
        <v>1497.38991047228</v>
      </c>
      <c r="AG892" s="8">
        <v>374.34747761807</v>
      </c>
      <c r="AH892" s="8">
        <v>5615.2121642710499</v>
      </c>
      <c r="AI892" s="8">
        <v>1497.38991047228</v>
      </c>
      <c r="AJ892" s="8">
        <v>374.34747761807</v>
      </c>
      <c r="AK892" s="8">
        <v>5615.2121642710499</v>
      </c>
    </row>
    <row r="893" spans="1:37" ht="15.75" customHeight="1" x14ac:dyDescent="0.25">
      <c r="A893" s="1" t="s">
        <v>38</v>
      </c>
      <c r="B893" s="1" t="s">
        <v>13</v>
      </c>
      <c r="C893" s="2" t="s">
        <v>14</v>
      </c>
      <c r="D893" s="2" t="s">
        <v>1748</v>
      </c>
      <c r="E893" s="2" t="s">
        <v>1749</v>
      </c>
      <c r="F893" s="23" t="s">
        <v>11</v>
      </c>
      <c r="G893" s="13">
        <v>1</v>
      </c>
      <c r="H893" s="21">
        <f t="shared" si="13"/>
        <v>0</v>
      </c>
      <c r="I893" s="13">
        <v>1.00054794520548E-4</v>
      </c>
      <c r="J893" s="13">
        <v>1.00054794520548E-4</v>
      </c>
      <c r="K893" s="17">
        <v>1.9945355191256799</v>
      </c>
      <c r="L893" s="17">
        <v>9.9726775956284208E-3</v>
      </c>
      <c r="M893" s="17">
        <v>29.918032786885199</v>
      </c>
      <c r="N893" s="8">
        <v>0.61078080000000001</v>
      </c>
      <c r="O893" s="8">
        <v>3.0539040000000001E-3</v>
      </c>
      <c r="P893" s="8">
        <v>9.1617119999999996</v>
      </c>
      <c r="Q893" s="8">
        <v>0.59381477524991999</v>
      </c>
      <c r="R893" s="8">
        <v>2.7901285390271998E-3</v>
      </c>
      <c r="S893" s="8">
        <v>4.3008585063696003</v>
      </c>
      <c r="T893" s="17">
        <v>1.9989047097480801</v>
      </c>
      <c r="U893" s="17">
        <v>9.9945235487404194E-3</v>
      </c>
      <c r="V893" s="17">
        <v>29.983570646221299</v>
      </c>
      <c r="W893" s="8">
        <v>0.60911199999999999</v>
      </c>
      <c r="X893" s="8">
        <v>3.0455600000000001E-3</v>
      </c>
      <c r="Y893" s="8">
        <v>9.1366800000000001</v>
      </c>
      <c r="Z893" s="8">
        <v>0.59219233050880005</v>
      </c>
      <c r="AA893" s="8">
        <v>2.7825052370079998E-3</v>
      </c>
      <c r="AB893" s="8">
        <v>4.289107526844</v>
      </c>
      <c r="AC893" s="17">
        <v>1.9989047097480801</v>
      </c>
      <c r="AD893" s="17">
        <v>9.9945235487404194E-3</v>
      </c>
      <c r="AE893" s="17">
        <v>29.983570646221299</v>
      </c>
      <c r="AF893" s="8">
        <v>0.60911199999999999</v>
      </c>
      <c r="AG893" s="8">
        <v>3.0455600000000001E-3</v>
      </c>
      <c r="AH893" s="8">
        <v>9.1366800000000001</v>
      </c>
      <c r="AI893" s="8">
        <v>0.59219233050880005</v>
      </c>
      <c r="AJ893" s="8">
        <v>2.7825052370079998E-3</v>
      </c>
      <c r="AK893" s="8">
        <v>4.289107526844</v>
      </c>
    </row>
    <row r="894" spans="1:37" ht="15.75" customHeight="1" x14ac:dyDescent="0.25">
      <c r="A894" s="1" t="s">
        <v>38</v>
      </c>
      <c r="B894" s="1" t="s">
        <v>13</v>
      </c>
      <c r="C894" s="2" t="s">
        <v>14</v>
      </c>
      <c r="D894" s="2" t="s">
        <v>1750</v>
      </c>
      <c r="E894" s="2" t="s">
        <v>1751</v>
      </c>
      <c r="F894" s="23" t="s">
        <v>11</v>
      </c>
      <c r="G894" s="14">
        <v>1</v>
      </c>
      <c r="H894" s="21">
        <f t="shared" si="13"/>
        <v>0</v>
      </c>
      <c r="I894" s="14">
        <v>9.9968424657534199E-4</v>
      </c>
      <c r="J894" s="13">
        <v>9.9968424657534199E-4</v>
      </c>
      <c r="K894" s="17">
        <v>5.0053081938023301</v>
      </c>
      <c r="L894" s="17">
        <v>9.9678968297628196E-3</v>
      </c>
      <c r="M894" s="17">
        <v>29.918032786885199</v>
      </c>
      <c r="N894" s="8">
        <v>15.3122818191428</v>
      </c>
      <c r="O894" s="8">
        <v>3.0493875600000001E-2</v>
      </c>
      <c r="P894" s="8">
        <v>91.525502880000005</v>
      </c>
      <c r="Q894" s="8">
        <v>8.6072882972705091</v>
      </c>
      <c r="R894" s="8">
        <v>1.5987206858934799E-2</v>
      </c>
      <c r="S894" s="8">
        <v>51.487461927999902</v>
      </c>
      <c r="T894" s="17">
        <v>5.0155860340360103</v>
      </c>
      <c r="U894" s="17">
        <v>9.98836479039889E-3</v>
      </c>
      <c r="V894" s="17">
        <v>29.9794661190965</v>
      </c>
      <c r="W894" s="8">
        <v>15.2704449835714</v>
      </c>
      <c r="X894" s="8">
        <v>3.0410559E-2</v>
      </c>
      <c r="Y894" s="8">
        <v>91.275433199999995</v>
      </c>
      <c r="Z894" s="8">
        <v>8.5837711161304302</v>
      </c>
      <c r="AA894" s="8">
        <v>1.59435259658776E-2</v>
      </c>
      <c r="AB894" s="8">
        <v>51.346785802513601</v>
      </c>
      <c r="AC894" s="17">
        <v>5.0155860340360103</v>
      </c>
      <c r="AD894" s="17">
        <v>9.98836479039889E-3</v>
      </c>
      <c r="AE894" s="17">
        <v>29.9794661190965</v>
      </c>
      <c r="AF894" s="8">
        <v>15.2704449835714</v>
      </c>
      <c r="AG894" s="8">
        <v>3.0410559E-2</v>
      </c>
      <c r="AH894" s="8">
        <v>91.275433199999995</v>
      </c>
      <c r="AI894" s="8">
        <v>8.5837711161304302</v>
      </c>
      <c r="AJ894" s="8">
        <v>1.59435259658776E-2</v>
      </c>
      <c r="AK894" s="8">
        <v>51.346785802513601</v>
      </c>
    </row>
    <row r="895" spans="1:37" ht="15.75" customHeight="1" x14ac:dyDescent="0.25">
      <c r="A895" s="1" t="s">
        <v>38</v>
      </c>
      <c r="B895" s="1" t="s">
        <v>13</v>
      </c>
      <c r="C895" s="2" t="s">
        <v>14</v>
      </c>
      <c r="D895" s="2" t="s">
        <v>1752</v>
      </c>
      <c r="E895" s="2" t="s">
        <v>1753</v>
      </c>
      <c r="F895" s="23" t="s">
        <v>11</v>
      </c>
      <c r="G895" s="13">
        <v>1.12801115939696</v>
      </c>
      <c r="H895" s="21">
        <f t="shared" si="13"/>
        <v>0.12801115939695995</v>
      </c>
      <c r="I895" s="13"/>
      <c r="J895" s="13">
        <v>3.47</v>
      </c>
      <c r="K895" s="17">
        <v>18.954601952223499</v>
      </c>
      <c r="L895" s="17">
        <v>0.53519588566838205</v>
      </c>
      <c r="M895" s="17">
        <v>120</v>
      </c>
      <c r="N895" s="8">
        <v>200314</v>
      </c>
      <c r="O895" s="8">
        <v>5656</v>
      </c>
      <c r="P895" s="8">
        <v>1268171.1839999999</v>
      </c>
      <c r="Q895" s="8">
        <v>200314</v>
      </c>
      <c r="R895" s="8">
        <v>5656</v>
      </c>
      <c r="S895" s="8">
        <v>1268171.1839999999</v>
      </c>
      <c r="T895" s="17">
        <v>18.954601952223499</v>
      </c>
      <c r="U895" s="17">
        <v>0.53519588566838205</v>
      </c>
      <c r="V895" s="17">
        <v>120</v>
      </c>
      <c r="W895" s="8">
        <v>200314</v>
      </c>
      <c r="X895" s="8">
        <v>5656</v>
      </c>
      <c r="Y895" s="8">
        <v>1268171.1839999999</v>
      </c>
      <c r="Z895" s="8">
        <v>200314</v>
      </c>
      <c r="AA895" s="8">
        <v>5656</v>
      </c>
      <c r="AB895" s="8">
        <v>1268171.1839999999</v>
      </c>
      <c r="AC895" s="17">
        <v>18.954601952223499</v>
      </c>
      <c r="AD895" s="17">
        <v>0.53519588566838205</v>
      </c>
      <c r="AE895" s="17">
        <v>120</v>
      </c>
      <c r="AF895" s="8">
        <v>200314</v>
      </c>
      <c r="AG895" s="8">
        <v>5656</v>
      </c>
      <c r="AH895" s="8">
        <v>1268171.1839999999</v>
      </c>
      <c r="AI895" s="8">
        <v>200314</v>
      </c>
      <c r="AJ895" s="8">
        <v>5656</v>
      </c>
      <c r="AK895" s="8">
        <v>1268171.1839999999</v>
      </c>
    </row>
    <row r="896" spans="1:37" ht="15.75" customHeight="1" x14ac:dyDescent="0.25">
      <c r="A896" s="1" t="s">
        <v>38</v>
      </c>
      <c r="B896" s="1" t="s">
        <v>13</v>
      </c>
      <c r="C896" s="2" t="s">
        <v>14</v>
      </c>
      <c r="D896" s="2" t="s">
        <v>1754</v>
      </c>
      <c r="E896" s="2" t="s">
        <v>1755</v>
      </c>
      <c r="F896" s="23" t="s">
        <v>11</v>
      </c>
      <c r="G896" s="13">
        <v>1</v>
      </c>
      <c r="H896" s="21">
        <f t="shared" si="13"/>
        <v>0</v>
      </c>
      <c r="I896" s="13">
        <v>1.00054794520548E-4</v>
      </c>
      <c r="J896" s="13">
        <v>1.00054794520548E-4</v>
      </c>
      <c r="K896" s="17">
        <v>1.9945355191256799</v>
      </c>
      <c r="L896" s="17">
        <v>9.9726775956284208E-3</v>
      </c>
      <c r="M896" s="17">
        <v>29.918032786885199</v>
      </c>
      <c r="N896" s="8">
        <v>0.61078080000000001</v>
      </c>
      <c r="O896" s="8">
        <v>3.0539040000000001E-3</v>
      </c>
      <c r="P896" s="8">
        <v>9.1617119999999996</v>
      </c>
      <c r="Q896" s="8">
        <v>0.61078080000000001</v>
      </c>
      <c r="R896" s="8">
        <v>3.0539040000000001E-3</v>
      </c>
      <c r="S896" s="8">
        <v>9.1617119999999996</v>
      </c>
      <c r="T896" s="17">
        <v>1.9989047097480801</v>
      </c>
      <c r="U896" s="17">
        <v>9.9945235487404194E-3</v>
      </c>
      <c r="V896" s="17">
        <v>29.983570646221299</v>
      </c>
      <c r="W896" s="8">
        <v>0.60911199999999999</v>
      </c>
      <c r="X896" s="8">
        <v>3.0455600000000001E-3</v>
      </c>
      <c r="Y896" s="8">
        <v>9.1366800000000001</v>
      </c>
      <c r="Z896" s="8">
        <v>0.60911199999999999</v>
      </c>
      <c r="AA896" s="8">
        <v>3.0455600000000001E-3</v>
      </c>
      <c r="AB896" s="8">
        <v>9.1366800000000001</v>
      </c>
      <c r="AC896" s="17">
        <v>1.9989047097480801</v>
      </c>
      <c r="AD896" s="17">
        <v>9.9945235487404194E-3</v>
      </c>
      <c r="AE896" s="17">
        <v>29.983570646221299</v>
      </c>
      <c r="AF896" s="8">
        <v>0.60911199999999999</v>
      </c>
      <c r="AG896" s="8">
        <v>3.0455600000000001E-3</v>
      </c>
      <c r="AH896" s="8">
        <v>9.1366800000000001</v>
      </c>
      <c r="AI896" s="8">
        <v>0.60911199999999999</v>
      </c>
      <c r="AJ896" s="8">
        <v>3.0455600000000001E-3</v>
      </c>
      <c r="AK896" s="8">
        <v>9.1366800000000001</v>
      </c>
    </row>
    <row r="897" spans="1:37" ht="15.75" customHeight="1" x14ac:dyDescent="0.25">
      <c r="A897" s="1" t="s">
        <v>38</v>
      </c>
      <c r="B897" s="1" t="s">
        <v>13</v>
      </c>
      <c r="C897" s="2" t="s">
        <v>14</v>
      </c>
      <c r="D897" s="2" t="s">
        <v>1756</v>
      </c>
      <c r="E897" s="2" t="s">
        <v>1757</v>
      </c>
      <c r="F897" s="23" t="s">
        <v>11</v>
      </c>
      <c r="G897" s="13">
        <v>1</v>
      </c>
      <c r="H897" s="21">
        <f t="shared" si="13"/>
        <v>0</v>
      </c>
      <c r="I897" s="13">
        <v>7.5051369863013694E-5</v>
      </c>
      <c r="J897" s="13">
        <v>7.5051369863013694E-5</v>
      </c>
      <c r="K897" s="17">
        <v>0</v>
      </c>
      <c r="L897" s="17">
        <v>0</v>
      </c>
      <c r="M897" s="17">
        <v>398.50819672131098</v>
      </c>
      <c r="N897" s="8">
        <v>0</v>
      </c>
      <c r="O897" s="8">
        <v>0</v>
      </c>
      <c r="P897" s="8">
        <v>91.525502880000005</v>
      </c>
      <c r="Q897" s="8">
        <v>0</v>
      </c>
      <c r="R897" s="8">
        <v>0</v>
      </c>
      <c r="S897" s="8">
        <v>91.525502880000005</v>
      </c>
      <c r="T897" s="17">
        <v>0</v>
      </c>
      <c r="U897" s="17">
        <v>0</v>
      </c>
      <c r="V897" s="17">
        <v>399.32648870636598</v>
      </c>
      <c r="W897" s="8">
        <v>0</v>
      </c>
      <c r="X897" s="8">
        <v>0</v>
      </c>
      <c r="Y897" s="8">
        <v>91.275433199999995</v>
      </c>
      <c r="Z897" s="8">
        <v>0</v>
      </c>
      <c r="AA897" s="8">
        <v>0</v>
      </c>
      <c r="AB897" s="8">
        <v>91.275433199999995</v>
      </c>
      <c r="AC897" s="17">
        <v>26.609003801622599</v>
      </c>
      <c r="AD897" s="17">
        <v>0.133045019008113</v>
      </c>
      <c r="AE897" s="17">
        <v>399.32648870636598</v>
      </c>
      <c r="AF897" s="8">
        <v>6.0821117999999998</v>
      </c>
      <c r="AG897" s="8">
        <v>3.0410559E-2</v>
      </c>
      <c r="AH897" s="8">
        <v>91.275433199999995</v>
      </c>
      <c r="AI897" s="8">
        <v>6.0821117999999998</v>
      </c>
      <c r="AJ897" s="8">
        <v>3.0410559E-2</v>
      </c>
      <c r="AK897" s="8">
        <v>91.275433199999995</v>
      </c>
    </row>
    <row r="898" spans="1:37" ht="15.75" customHeight="1" x14ac:dyDescent="0.25">
      <c r="A898" s="1" t="s">
        <v>38</v>
      </c>
      <c r="B898" s="1" t="s">
        <v>13</v>
      </c>
      <c r="C898" s="2" t="s">
        <v>14</v>
      </c>
      <c r="D898" s="2" t="s">
        <v>1758</v>
      </c>
      <c r="E898" s="2" t="s">
        <v>1759</v>
      </c>
      <c r="F898" s="23" t="s">
        <v>11</v>
      </c>
      <c r="G898" s="13">
        <v>1</v>
      </c>
      <c r="H898" s="21">
        <f t="shared" si="13"/>
        <v>0</v>
      </c>
      <c r="I898" s="13">
        <v>2.5059309041095899E-2</v>
      </c>
      <c r="J898" s="13">
        <v>2.5059309041095899E-2</v>
      </c>
      <c r="K898" s="17">
        <v>1.9945355191256799</v>
      </c>
      <c r="L898" s="17">
        <v>0.199453551912568</v>
      </c>
      <c r="M898" s="17">
        <v>14.959016393442599</v>
      </c>
      <c r="N898" s="8">
        <v>1.2154537919999999</v>
      </c>
      <c r="O898" s="8">
        <v>0.1215453792</v>
      </c>
      <c r="P898" s="8">
        <v>9.1159034400000003</v>
      </c>
      <c r="Q898" s="8">
        <v>1.12433413830286</v>
      </c>
      <c r="R898" s="8">
        <v>0.12099503387752</v>
      </c>
      <c r="S898" s="8">
        <v>1.02121272922738</v>
      </c>
      <c r="T898" s="17">
        <v>1.5882321389919501E-2</v>
      </c>
      <c r="U898" s="17">
        <v>1.5882321389919501E-3</v>
      </c>
      <c r="V898" s="17">
        <v>0.23823482084879199</v>
      </c>
      <c r="W898" s="8">
        <v>1.21213288</v>
      </c>
      <c r="X898" s="8">
        <v>0.121213288</v>
      </c>
      <c r="Y898" s="8">
        <v>18.181993200000001</v>
      </c>
      <c r="Z898" s="8">
        <v>1.1212621871053099</v>
      </c>
      <c r="AA898" s="8">
        <v>0.120664446353265</v>
      </c>
      <c r="AB898" s="8">
        <v>2.0368450610272801</v>
      </c>
      <c r="AC898" s="17">
        <v>1.5882321389919501E-2</v>
      </c>
      <c r="AD898" s="17">
        <v>1.5882321389919501E-3</v>
      </c>
      <c r="AE898" s="17">
        <v>0.23823482084879199</v>
      </c>
      <c r="AF898" s="8">
        <v>1.21213288</v>
      </c>
      <c r="AG898" s="8">
        <v>0.121213288</v>
      </c>
      <c r="AH898" s="8">
        <v>18.181993200000001</v>
      </c>
      <c r="AI898" s="8">
        <v>1.1212621871053099</v>
      </c>
      <c r="AJ898" s="8">
        <v>0.120664446353265</v>
      </c>
      <c r="AK898" s="8">
        <v>2.0368450610272801</v>
      </c>
    </row>
    <row r="899" spans="1:37" ht="15.75" customHeight="1" x14ac:dyDescent="0.25">
      <c r="A899" s="1" t="s">
        <v>38</v>
      </c>
      <c r="B899" s="1" t="s">
        <v>13</v>
      </c>
      <c r="C899" s="2" t="s">
        <v>14</v>
      </c>
      <c r="D899" s="2" t="s">
        <v>1760</v>
      </c>
      <c r="E899" s="2" t="s">
        <v>1761</v>
      </c>
      <c r="F899" s="23" t="s">
        <v>11</v>
      </c>
      <c r="G899" s="13">
        <v>1</v>
      </c>
      <c r="H899" s="21">
        <f t="shared" si="13"/>
        <v>0</v>
      </c>
      <c r="I899" s="13">
        <v>1.00054794520548E-4</v>
      </c>
      <c r="J899" s="13">
        <v>1.00054794520548E-4</v>
      </c>
      <c r="K899" s="17">
        <v>1.9945355191256799</v>
      </c>
      <c r="L899" s="17">
        <v>9.9726775956284208E-3</v>
      </c>
      <c r="M899" s="17">
        <v>29.918032786885199</v>
      </c>
      <c r="N899" s="8">
        <v>0.61078080000000001</v>
      </c>
      <c r="O899" s="8">
        <v>3.0539040000000001E-3</v>
      </c>
      <c r="P899" s="8">
        <v>9.1617119999999996</v>
      </c>
      <c r="Q899" s="8">
        <v>0.56499202929792003</v>
      </c>
      <c r="R899" s="8">
        <v>3.0400762280784E-3</v>
      </c>
      <c r="S899" s="8">
        <v>1.0263444514847999</v>
      </c>
      <c r="T899" s="17">
        <v>1.9989047097480801</v>
      </c>
      <c r="U899" s="17">
        <v>9.9945235487404194E-3</v>
      </c>
      <c r="V899" s="17">
        <v>29.983570646221299</v>
      </c>
      <c r="W899" s="8">
        <v>0.60911199999999999</v>
      </c>
      <c r="X899" s="8">
        <v>3.0455600000000001E-3</v>
      </c>
      <c r="Y899" s="8">
        <v>9.1366800000000001</v>
      </c>
      <c r="Z899" s="8">
        <v>0.5634483352288</v>
      </c>
      <c r="AA899" s="8">
        <v>3.0317700088759998E-3</v>
      </c>
      <c r="AB899" s="8">
        <v>1.0235402316719999</v>
      </c>
      <c r="AC899" s="17">
        <v>1.9989047097480801</v>
      </c>
      <c r="AD899" s="17">
        <v>9.9945235487404194E-3</v>
      </c>
      <c r="AE899" s="17">
        <v>29.983570646221299</v>
      </c>
      <c r="AF899" s="8">
        <v>0.60911199999999999</v>
      </c>
      <c r="AG899" s="8">
        <v>3.0455600000000001E-3</v>
      </c>
      <c r="AH899" s="8">
        <v>9.1366800000000001</v>
      </c>
      <c r="AI899" s="8">
        <v>0.5634483352288</v>
      </c>
      <c r="AJ899" s="8">
        <v>3.0317700088759998E-3</v>
      </c>
      <c r="AK899" s="8">
        <v>1.0235402316719999</v>
      </c>
    </row>
    <row r="900" spans="1:37" ht="15.75" customHeight="1" x14ac:dyDescent="0.25">
      <c r="A900" s="1" t="s">
        <v>38</v>
      </c>
      <c r="B900" s="1" t="s">
        <v>13</v>
      </c>
      <c r="C900" s="2" t="s">
        <v>14</v>
      </c>
      <c r="D900" s="2" t="s">
        <v>1762</v>
      </c>
      <c r="E900" s="2" t="s">
        <v>1763</v>
      </c>
      <c r="F900" s="23" t="s">
        <v>11</v>
      </c>
      <c r="G900" s="13">
        <v>1</v>
      </c>
      <c r="H900" s="21">
        <f t="shared" ref="H900:H963" si="14">G900-1</f>
        <v>0</v>
      </c>
      <c r="I900" s="13">
        <v>9.9968424657534199E-4</v>
      </c>
      <c r="J900" s="13">
        <v>9.9968424657534199E-4</v>
      </c>
      <c r="K900" s="17">
        <v>1.99357936595256</v>
      </c>
      <c r="L900" s="17">
        <v>9.9678968297628196E-3</v>
      </c>
      <c r="M900" s="17">
        <v>29.918032786885199</v>
      </c>
      <c r="N900" s="8">
        <v>6.09877512</v>
      </c>
      <c r="O900" s="8">
        <v>3.0493875600000001E-2</v>
      </c>
      <c r="P900" s="8">
        <v>91.525502880000005</v>
      </c>
      <c r="Q900" s="8">
        <v>5.1298663759506704</v>
      </c>
      <c r="R900" s="8">
        <v>2.3967881282844002E-2</v>
      </c>
      <c r="S900" s="8">
        <v>44.611159257663303</v>
      </c>
      <c r="T900" s="17">
        <v>1.9976729580797801</v>
      </c>
      <c r="U900" s="17">
        <v>9.98836479039889E-3</v>
      </c>
      <c r="V900" s="17">
        <v>29.9794661190965</v>
      </c>
      <c r="W900" s="8">
        <v>6.0821117999999998</v>
      </c>
      <c r="X900" s="8">
        <v>3.0410559E-2</v>
      </c>
      <c r="Y900" s="8">
        <v>91.275433199999995</v>
      </c>
      <c r="Z900" s="8">
        <v>5.1158503476010804</v>
      </c>
      <c r="AA900" s="8">
        <v>2.3902395268409999E-2</v>
      </c>
      <c r="AB900" s="8">
        <v>44.489270844391001</v>
      </c>
      <c r="AC900" s="17">
        <v>1.9976729580797801</v>
      </c>
      <c r="AD900" s="17">
        <v>9.98836479039889E-3</v>
      </c>
      <c r="AE900" s="17">
        <v>29.9794661190965</v>
      </c>
      <c r="AF900" s="8">
        <v>6.0821117999999998</v>
      </c>
      <c r="AG900" s="8">
        <v>3.0410559E-2</v>
      </c>
      <c r="AH900" s="8">
        <v>91.275433199999995</v>
      </c>
      <c r="AI900" s="8">
        <v>5.1158503476010804</v>
      </c>
      <c r="AJ900" s="8">
        <v>2.3902395268409999E-2</v>
      </c>
      <c r="AK900" s="8">
        <v>44.489270844391001</v>
      </c>
    </row>
    <row r="901" spans="1:37" ht="15.75" customHeight="1" x14ac:dyDescent="0.25">
      <c r="A901" s="1" t="s">
        <v>38</v>
      </c>
      <c r="B901" s="1" t="s">
        <v>13</v>
      </c>
      <c r="C901" s="2" t="s">
        <v>14</v>
      </c>
      <c r="D901" s="2" t="s">
        <v>1764</v>
      </c>
      <c r="E901" s="2" t="s">
        <v>1765</v>
      </c>
      <c r="F901" s="23" t="s">
        <v>11</v>
      </c>
      <c r="G901" s="13">
        <v>1</v>
      </c>
      <c r="H901" s="21">
        <f t="shared" si="14"/>
        <v>0</v>
      </c>
      <c r="I901" s="13">
        <v>7.8599659589041106E-3</v>
      </c>
      <c r="J901" s="13">
        <v>7.8599659589041106E-3</v>
      </c>
      <c r="K901" s="17">
        <v>0</v>
      </c>
      <c r="L901" s="17">
        <v>0</v>
      </c>
      <c r="M901" s="17">
        <v>30.310385636127599</v>
      </c>
      <c r="N901" s="8">
        <v>0</v>
      </c>
      <c r="O901" s="8">
        <v>0</v>
      </c>
      <c r="P901" s="8">
        <v>604.89888591352405</v>
      </c>
      <c r="Q901" s="8">
        <v>0</v>
      </c>
      <c r="R901" s="8">
        <v>0</v>
      </c>
      <c r="S901" s="8">
        <v>329.04212875906899</v>
      </c>
      <c r="T901" s="17">
        <v>2.4061407215313402</v>
      </c>
      <c r="U901" s="17">
        <v>0</v>
      </c>
      <c r="V901" s="17">
        <v>25.231438028840198</v>
      </c>
      <c r="W901" s="8">
        <v>57.5981916012</v>
      </c>
      <c r="X901" s="8">
        <v>0</v>
      </c>
      <c r="Y901" s="8">
        <v>603.990111199328</v>
      </c>
      <c r="Z901" s="8">
        <v>57.056883796531899</v>
      </c>
      <c r="AA901" s="8">
        <v>0</v>
      </c>
      <c r="AB901" s="8">
        <v>328.54778966623098</v>
      </c>
      <c r="AC901" s="17">
        <v>11.9896207695194</v>
      </c>
      <c r="AD901" s="17">
        <v>0</v>
      </c>
      <c r="AE901" s="17">
        <v>50.4007192737593</v>
      </c>
      <c r="AF901" s="8">
        <v>287.00751711188502</v>
      </c>
      <c r="AG901" s="8">
        <v>0</v>
      </c>
      <c r="AH901" s="8">
        <v>1206.49231343408</v>
      </c>
      <c r="AI901" s="8">
        <v>284.31022046606699</v>
      </c>
      <c r="AJ901" s="8">
        <v>0</v>
      </c>
      <c r="AK901" s="8">
        <v>656.28621309869004</v>
      </c>
    </row>
    <row r="902" spans="1:37" ht="15.75" customHeight="1" x14ac:dyDescent="0.25">
      <c r="A902" s="1" t="s">
        <v>38</v>
      </c>
      <c r="B902" s="1" t="s">
        <v>13</v>
      </c>
      <c r="C902" s="2" t="s">
        <v>14</v>
      </c>
      <c r="D902" s="2" t="s">
        <v>1766</v>
      </c>
      <c r="E902" s="2" t="s">
        <v>1767</v>
      </c>
      <c r="F902" s="23" t="s">
        <v>11</v>
      </c>
      <c r="G902" s="13">
        <v>1</v>
      </c>
      <c r="H902" s="21">
        <f t="shared" si="14"/>
        <v>0</v>
      </c>
      <c r="I902" s="13">
        <v>0.12662857134285699</v>
      </c>
      <c r="J902" s="13">
        <v>0.12662857134285699</v>
      </c>
      <c r="K902" s="17">
        <v>13.3288362876392</v>
      </c>
      <c r="L902" s="17">
        <v>1.9935793659525702E-2</v>
      </c>
      <c r="M902" s="17">
        <v>14.959016393442701</v>
      </c>
      <c r="N902" s="8">
        <v>5164.9982976154197</v>
      </c>
      <c r="O902" s="8">
        <v>7.7252310772660797</v>
      </c>
      <c r="P902" s="8">
        <v>5796.7021680493099</v>
      </c>
      <c r="Q902" s="8">
        <v>5164.5246672715302</v>
      </c>
      <c r="R902" s="8">
        <v>7.7182783692965398</v>
      </c>
      <c r="S902" s="8">
        <v>5099.8620509811599</v>
      </c>
      <c r="T902" s="17">
        <v>7.9945243038371903</v>
      </c>
      <c r="U902" s="17">
        <v>1.9976729594320002E-2</v>
      </c>
      <c r="V902" s="17">
        <v>15.008219188241201</v>
      </c>
      <c r="W902" s="8">
        <v>3083.1275647912398</v>
      </c>
      <c r="X902" s="8">
        <v>7.7041238885303702</v>
      </c>
      <c r="Y902" s="8">
        <v>5787.9934464000198</v>
      </c>
      <c r="Z902" s="8">
        <v>3082.8448419935498</v>
      </c>
      <c r="AA902" s="8">
        <v>7.6971901770307003</v>
      </c>
      <c r="AB902" s="8">
        <v>5092.2002326292504</v>
      </c>
      <c r="AC902" s="17">
        <v>7.9945243038371903</v>
      </c>
      <c r="AD902" s="17">
        <v>1.9976729594320002E-2</v>
      </c>
      <c r="AE902" s="17">
        <v>29.979466139389501</v>
      </c>
      <c r="AF902" s="8">
        <v>3083.1275647912398</v>
      </c>
      <c r="AG902" s="8">
        <v>7.7041238885303702</v>
      </c>
      <c r="AH902" s="8">
        <v>11561.7283679671</v>
      </c>
      <c r="AI902" s="8">
        <v>3082.8448419935498</v>
      </c>
      <c r="AJ902" s="8">
        <v>7.6971901770307003</v>
      </c>
      <c r="AK902" s="8">
        <v>10171.856003323001</v>
      </c>
    </row>
    <row r="903" spans="1:37" ht="15.75" customHeight="1" x14ac:dyDescent="0.25">
      <c r="A903" s="1" t="s">
        <v>38</v>
      </c>
      <c r="B903" s="1" t="s">
        <v>13</v>
      </c>
      <c r="C903" s="2" t="s">
        <v>14</v>
      </c>
      <c r="D903" s="2" t="s">
        <v>1768</v>
      </c>
      <c r="E903" s="2" t="s">
        <v>1769</v>
      </c>
      <c r="F903" s="23" t="s">
        <v>11</v>
      </c>
      <c r="G903" s="13">
        <v>1</v>
      </c>
      <c r="H903" s="21">
        <f t="shared" si="14"/>
        <v>0</v>
      </c>
      <c r="I903" s="13">
        <v>9.9954739726027409E-4</v>
      </c>
      <c r="J903" s="13">
        <v>9.9954739726027409E-4</v>
      </c>
      <c r="K903" s="17">
        <v>1.9945355191256799</v>
      </c>
      <c r="L903" s="17">
        <v>9.9726775956284208E-3</v>
      </c>
      <c r="M903" s="17">
        <v>29.918032786885199</v>
      </c>
      <c r="N903" s="8">
        <v>6.101700192</v>
      </c>
      <c r="O903" s="8">
        <v>3.0508500960000001E-2</v>
      </c>
      <c r="P903" s="8">
        <v>91.525502880000005</v>
      </c>
      <c r="Q903" s="8">
        <v>6.101700192</v>
      </c>
      <c r="R903" s="8">
        <v>3.0508500960000001E-2</v>
      </c>
      <c r="S903" s="8">
        <v>91.525502880000005</v>
      </c>
      <c r="T903" s="17">
        <v>1.9989047097480801</v>
      </c>
      <c r="U903" s="17">
        <v>9.9945235487404194E-3</v>
      </c>
      <c r="V903" s="17">
        <v>29.983570646221299</v>
      </c>
      <c r="W903" s="8">
        <v>6.0850288800000003</v>
      </c>
      <c r="X903" s="8">
        <v>3.04251444E-2</v>
      </c>
      <c r="Y903" s="8">
        <v>91.275433199999995</v>
      </c>
      <c r="Z903" s="8">
        <v>6.0850288800000003</v>
      </c>
      <c r="AA903" s="8">
        <v>3.04251444E-2</v>
      </c>
      <c r="AB903" s="8">
        <v>91.275433199999995</v>
      </c>
      <c r="AC903" s="17">
        <v>1.9989047097480801</v>
      </c>
      <c r="AD903" s="17">
        <v>9.9945235487404194E-3</v>
      </c>
      <c r="AE903" s="17">
        <v>29.983570646221299</v>
      </c>
      <c r="AF903" s="8">
        <v>6.0850288800000003</v>
      </c>
      <c r="AG903" s="8">
        <v>3.04251444E-2</v>
      </c>
      <c r="AH903" s="8">
        <v>91.275433199999995</v>
      </c>
      <c r="AI903" s="8">
        <v>6.0850288800000003</v>
      </c>
      <c r="AJ903" s="8">
        <v>3.04251444E-2</v>
      </c>
      <c r="AK903" s="8">
        <v>91.275433199999995</v>
      </c>
    </row>
    <row r="904" spans="1:37" ht="15.75" customHeight="1" x14ac:dyDescent="0.25">
      <c r="A904" s="1" t="s">
        <v>38</v>
      </c>
      <c r="B904" s="1" t="s">
        <v>13</v>
      </c>
      <c r="C904" s="2" t="s">
        <v>14</v>
      </c>
      <c r="D904" s="2" t="s">
        <v>1770</v>
      </c>
      <c r="E904" s="2" t="s">
        <v>1771</v>
      </c>
      <c r="F904" s="23" t="s">
        <v>11</v>
      </c>
      <c r="G904" s="14">
        <v>1</v>
      </c>
      <c r="H904" s="21">
        <f t="shared" si="14"/>
        <v>0</v>
      </c>
      <c r="I904" s="14">
        <v>3.8789066533333298E-2</v>
      </c>
      <c r="J904" s="13">
        <v>3.8789066533333298E-2</v>
      </c>
      <c r="K904" s="17">
        <v>0</v>
      </c>
      <c r="L904" s="17">
        <v>0</v>
      </c>
      <c r="M904" s="17">
        <v>14.959016393442599</v>
      </c>
      <c r="N904" s="8">
        <v>0</v>
      </c>
      <c r="O904" s="8">
        <v>0</v>
      </c>
      <c r="P904" s="8">
        <v>1775.6550856305601</v>
      </c>
      <c r="Q904" s="8">
        <v>0</v>
      </c>
      <c r="R904" s="8">
        <v>0</v>
      </c>
      <c r="S904" s="8">
        <v>624.14808956439697</v>
      </c>
      <c r="T904" s="17">
        <v>0</v>
      </c>
      <c r="U904" s="17">
        <v>0</v>
      </c>
      <c r="V904" s="17">
        <v>15.008219229671401</v>
      </c>
      <c r="W904" s="8">
        <v>0</v>
      </c>
      <c r="X904" s="8">
        <v>0</v>
      </c>
      <c r="Y904" s="8">
        <v>1772.9874160767999</v>
      </c>
      <c r="Z904" s="8">
        <v>0</v>
      </c>
      <c r="AA904" s="8">
        <v>0</v>
      </c>
      <c r="AB904" s="8">
        <v>623.210395713244</v>
      </c>
      <c r="AC904" s="17">
        <v>0</v>
      </c>
      <c r="AD904" s="17">
        <v>0</v>
      </c>
      <c r="AE904" s="17">
        <v>29.979466222147799</v>
      </c>
      <c r="AF904" s="8">
        <v>0</v>
      </c>
      <c r="AG904" s="8">
        <v>0</v>
      </c>
      <c r="AH904" s="8">
        <v>3541.6071380062999</v>
      </c>
      <c r="AI904" s="8">
        <v>0</v>
      </c>
      <c r="AJ904" s="8">
        <v>0</v>
      </c>
      <c r="AK904" s="8">
        <v>1244.88553383063</v>
      </c>
    </row>
    <row r="905" spans="1:37" ht="15.75" customHeight="1" x14ac:dyDescent="0.25">
      <c r="A905" s="1" t="s">
        <v>38</v>
      </c>
      <c r="B905" s="1" t="s">
        <v>13</v>
      </c>
      <c r="C905" s="2" t="s">
        <v>14</v>
      </c>
      <c r="D905" s="2" t="s">
        <v>1772</v>
      </c>
      <c r="E905" s="2" t="s">
        <v>1773</v>
      </c>
      <c r="F905" s="23" t="s">
        <v>11</v>
      </c>
      <c r="G905" s="13">
        <v>1.0522667406072399</v>
      </c>
      <c r="H905" s="21">
        <f t="shared" si="14"/>
        <v>5.2266740607239903E-2</v>
      </c>
      <c r="I905" s="13"/>
      <c r="J905" s="13">
        <v>1.89869952087611E-3</v>
      </c>
      <c r="K905" s="17">
        <v>8</v>
      </c>
      <c r="L905" s="17">
        <v>2</v>
      </c>
      <c r="M905" s="17">
        <v>30</v>
      </c>
      <c r="N905" s="8">
        <v>46.260826502395602</v>
      </c>
      <c r="O905" s="8">
        <v>11.565206625598901</v>
      </c>
      <c r="P905" s="8">
        <v>173.47809938398399</v>
      </c>
      <c r="Q905" s="8">
        <v>43.404656922807398</v>
      </c>
      <c r="R905" s="8">
        <v>8.6698708007206005</v>
      </c>
      <c r="S905" s="8">
        <v>127.429301503678</v>
      </c>
      <c r="T905" s="17">
        <v>8</v>
      </c>
      <c r="U905" s="17">
        <v>2</v>
      </c>
      <c r="V905" s="17">
        <v>30</v>
      </c>
      <c r="W905" s="8">
        <v>46.260826502395602</v>
      </c>
      <c r="X905" s="8">
        <v>11.565206625598901</v>
      </c>
      <c r="Y905" s="8">
        <v>173.47809938398399</v>
      </c>
      <c r="Z905" s="8">
        <v>43.404656922807398</v>
      </c>
      <c r="AA905" s="8">
        <v>8.6698708007206005</v>
      </c>
      <c r="AB905" s="8">
        <v>127.429301503678</v>
      </c>
      <c r="AC905" s="17">
        <v>8</v>
      </c>
      <c r="AD905" s="17">
        <v>2</v>
      </c>
      <c r="AE905" s="17">
        <v>30</v>
      </c>
      <c r="AF905" s="8">
        <v>46.260826502395602</v>
      </c>
      <c r="AG905" s="8">
        <v>11.565206625598901</v>
      </c>
      <c r="AH905" s="8">
        <v>173.47809938398399</v>
      </c>
      <c r="AI905" s="8">
        <v>43.404656922807398</v>
      </c>
      <c r="AJ905" s="8">
        <v>8.6698708007206005</v>
      </c>
      <c r="AK905" s="8">
        <v>127.429301503678</v>
      </c>
    </row>
    <row r="906" spans="1:37" ht="15.75" customHeight="1" x14ac:dyDescent="0.25">
      <c r="A906" s="1" t="s">
        <v>38</v>
      </c>
      <c r="B906" s="1" t="s">
        <v>13</v>
      </c>
      <c r="C906" s="2" t="s">
        <v>14</v>
      </c>
      <c r="D906" s="2" t="s">
        <v>1774</v>
      </c>
      <c r="E906" s="2" t="s">
        <v>1775</v>
      </c>
      <c r="F906" s="23" t="s">
        <v>11</v>
      </c>
      <c r="G906" s="13">
        <v>1</v>
      </c>
      <c r="H906" s="21">
        <f t="shared" si="14"/>
        <v>0</v>
      </c>
      <c r="I906" s="13">
        <v>9.9968424657534199E-4</v>
      </c>
      <c r="J906" s="13">
        <v>9.9968424657534199E-4</v>
      </c>
      <c r="K906" s="17">
        <v>1.9945355191256799</v>
      </c>
      <c r="L906" s="17">
        <v>9.9726775956284208E-3</v>
      </c>
      <c r="M906" s="17">
        <v>29.918032786885199</v>
      </c>
      <c r="N906" s="8">
        <v>6.101700192</v>
      </c>
      <c r="O906" s="8">
        <v>3.0508500960000001E-2</v>
      </c>
      <c r="P906" s="8">
        <v>91.525502880000005</v>
      </c>
      <c r="Q906" s="8">
        <v>5.4423248421116703</v>
      </c>
      <c r="R906" s="8">
        <v>2.5328602921105999E-2</v>
      </c>
      <c r="S906" s="8">
        <v>16.6888974833935</v>
      </c>
      <c r="T906" s="17">
        <v>1.99863107460644</v>
      </c>
      <c r="U906" s="17">
        <v>9.9931553730321799E-3</v>
      </c>
      <c r="V906" s="17">
        <v>29.9794661190965</v>
      </c>
      <c r="W906" s="8">
        <v>6.0850288800000003</v>
      </c>
      <c r="X906" s="8">
        <v>3.04251444E-2</v>
      </c>
      <c r="Y906" s="8">
        <v>91.275433199999995</v>
      </c>
      <c r="Z906" s="8">
        <v>5.4274551021059096</v>
      </c>
      <c r="AA906" s="8">
        <v>2.5259399087988299E-2</v>
      </c>
      <c r="AB906" s="8">
        <v>16.643299402837801</v>
      </c>
      <c r="AC906" s="17">
        <v>1.99863107460644</v>
      </c>
      <c r="AD906" s="17">
        <v>9.9931553730321799E-3</v>
      </c>
      <c r="AE906" s="17">
        <v>29.9794661190965</v>
      </c>
      <c r="AF906" s="8">
        <v>6.0850288800000003</v>
      </c>
      <c r="AG906" s="8">
        <v>3.04251444E-2</v>
      </c>
      <c r="AH906" s="8">
        <v>91.275433199999995</v>
      </c>
      <c r="AI906" s="8">
        <v>5.4274551021059096</v>
      </c>
      <c r="AJ906" s="8">
        <v>2.5259399087988299E-2</v>
      </c>
      <c r="AK906" s="8">
        <v>16.643299402837801</v>
      </c>
    </row>
    <row r="907" spans="1:37" ht="15.75" customHeight="1" x14ac:dyDescent="0.25">
      <c r="A907" s="1" t="s">
        <v>38</v>
      </c>
      <c r="B907" s="1" t="s">
        <v>13</v>
      </c>
      <c r="C907" s="2" t="s">
        <v>14</v>
      </c>
      <c r="D907" s="2" t="s">
        <v>1776</v>
      </c>
      <c r="E907" s="2" t="s">
        <v>1777</v>
      </c>
      <c r="F907" s="23" t="s">
        <v>11</v>
      </c>
      <c r="G907" s="13">
        <v>1</v>
      </c>
      <c r="H907" s="21">
        <f t="shared" si="14"/>
        <v>0</v>
      </c>
      <c r="I907" s="13">
        <v>18.1701888613653</v>
      </c>
      <c r="J907" s="13">
        <v>18.1701888613653</v>
      </c>
      <c r="K907" s="17">
        <v>0</v>
      </c>
      <c r="L907" s="17">
        <v>0</v>
      </c>
      <c r="M907" s="17">
        <v>5.8836813075521199</v>
      </c>
      <c r="N907" s="8">
        <v>0</v>
      </c>
      <c r="O907" s="8">
        <v>0</v>
      </c>
      <c r="P907" s="8">
        <v>1019.78630136986</v>
      </c>
      <c r="Q907" s="8">
        <v>0</v>
      </c>
      <c r="R907" s="8">
        <v>0</v>
      </c>
      <c r="S907" s="8">
        <v>700.32794235366202</v>
      </c>
      <c r="T907" s="17">
        <v>3.2209820542188197E-2</v>
      </c>
      <c r="U907" s="17">
        <v>1.0931009968990701E-3</v>
      </c>
      <c r="V907" s="17">
        <v>0.26961281492753503</v>
      </c>
      <c r="W907" s="8">
        <v>1782.4399456092001</v>
      </c>
      <c r="X907" s="8">
        <v>60.490460631600001</v>
      </c>
      <c r="Y907" s="8">
        <v>14919.9419023628</v>
      </c>
      <c r="Z907" s="8">
        <v>1849.7337385523999</v>
      </c>
      <c r="AA907" s="8">
        <v>48.818972445511797</v>
      </c>
      <c r="AB907" s="8">
        <v>10246.1194060776</v>
      </c>
      <c r="AC907" s="17">
        <v>0.106279828277229</v>
      </c>
      <c r="AD907" s="17">
        <v>5.4468411992079696E-3</v>
      </c>
      <c r="AE907" s="17">
        <v>0.398549356039608</v>
      </c>
      <c r="AF907" s="8">
        <v>5881.3556904390298</v>
      </c>
      <c r="AG907" s="8">
        <v>301.41947913500002</v>
      </c>
      <c r="AH907" s="8">
        <v>22055.083839146399</v>
      </c>
      <c r="AI907" s="8">
        <v>6103.3989256305804</v>
      </c>
      <c r="AJ907" s="8">
        <v>243.26131910367801</v>
      </c>
      <c r="AK907" s="8">
        <v>15146.106064338001</v>
      </c>
    </row>
    <row r="908" spans="1:37" ht="15.75" customHeight="1" x14ac:dyDescent="0.25">
      <c r="A908" s="1" t="s">
        <v>38</v>
      </c>
      <c r="B908" s="1" t="s">
        <v>13</v>
      </c>
      <c r="C908" s="2" t="s">
        <v>14</v>
      </c>
      <c r="D908" s="2" t="s">
        <v>1778</v>
      </c>
      <c r="E908" s="2" t="s">
        <v>1779</v>
      </c>
      <c r="F908" s="23" t="s">
        <v>11</v>
      </c>
      <c r="G908" s="14">
        <v>1</v>
      </c>
      <c r="H908" s="21">
        <f t="shared" si="14"/>
        <v>0</v>
      </c>
      <c r="I908" s="14">
        <v>9.9954739726027409E-4</v>
      </c>
      <c r="J908" s="13">
        <v>9.9954739726027409E-4</v>
      </c>
      <c r="K908" s="17">
        <v>1.9945355191256799</v>
      </c>
      <c r="L908" s="17">
        <v>9.9726775956284208E-3</v>
      </c>
      <c r="M908" s="17">
        <v>29.918032786885199</v>
      </c>
      <c r="N908" s="8">
        <v>6.101700192</v>
      </c>
      <c r="O908" s="8">
        <v>3.0508500960000001E-2</v>
      </c>
      <c r="P908" s="8">
        <v>91.525502880000005</v>
      </c>
      <c r="Q908" s="8">
        <v>3.1942568406888601</v>
      </c>
      <c r="R908" s="8">
        <v>1.5199973954587101E-2</v>
      </c>
      <c r="S908" s="8">
        <v>26.986472556726099</v>
      </c>
      <c r="T908" s="17">
        <v>1.9989047097480801</v>
      </c>
      <c r="U908" s="17">
        <v>9.9945235487404194E-3</v>
      </c>
      <c r="V908" s="17">
        <v>29.983570646221299</v>
      </c>
      <c r="W908" s="8">
        <v>6.0850288800000003</v>
      </c>
      <c r="X908" s="8">
        <v>3.04251444E-2</v>
      </c>
      <c r="Y908" s="8">
        <v>91.275433199999995</v>
      </c>
      <c r="Z908" s="8">
        <v>3.1855293629820598</v>
      </c>
      <c r="AA908" s="8">
        <v>1.51584439711046E-2</v>
      </c>
      <c r="AB908" s="8">
        <v>26.912739025150302</v>
      </c>
      <c r="AC908" s="17">
        <v>1.9989047097480801</v>
      </c>
      <c r="AD908" s="17">
        <v>9.9945235487404194E-3</v>
      </c>
      <c r="AE908" s="17">
        <v>29.983570646221299</v>
      </c>
      <c r="AF908" s="8">
        <v>6.0850288800000003</v>
      </c>
      <c r="AG908" s="8">
        <v>3.04251444E-2</v>
      </c>
      <c r="AH908" s="8">
        <v>91.275433199999995</v>
      </c>
      <c r="AI908" s="8">
        <v>3.1855293629820598</v>
      </c>
      <c r="AJ908" s="8">
        <v>1.51584439711046E-2</v>
      </c>
      <c r="AK908" s="8">
        <v>26.912739025150302</v>
      </c>
    </row>
    <row r="909" spans="1:37" ht="15.75" customHeight="1" x14ac:dyDescent="0.25">
      <c r="A909" s="1" t="s">
        <v>38</v>
      </c>
      <c r="B909" s="1" t="s">
        <v>13</v>
      </c>
      <c r="C909" s="2" t="s">
        <v>14</v>
      </c>
      <c r="D909" s="2" t="s">
        <v>1780</v>
      </c>
      <c r="E909" s="2" t="s">
        <v>1781</v>
      </c>
      <c r="F909" s="23" t="s">
        <v>11</v>
      </c>
      <c r="G909" s="13">
        <v>1.16599553295556</v>
      </c>
      <c r="H909" s="21">
        <f t="shared" si="14"/>
        <v>0.16599553295556002</v>
      </c>
      <c r="I909" s="13"/>
      <c r="J909" s="13">
        <v>1.16586812685375E-3</v>
      </c>
      <c r="K909" s="17">
        <v>6.8966922339405601</v>
      </c>
      <c r="L909" s="17">
        <v>0</v>
      </c>
      <c r="M909" s="17">
        <v>30</v>
      </c>
      <c r="N909" s="8">
        <v>24.488232238193</v>
      </c>
      <c r="O909" s="8">
        <v>0</v>
      </c>
      <c r="P909" s="8">
        <v>106.521639972621</v>
      </c>
      <c r="Q909" s="8">
        <v>20.182717343597702</v>
      </c>
      <c r="R909" s="8">
        <v>0</v>
      </c>
      <c r="S909" s="8">
        <v>51.450782346110302</v>
      </c>
      <c r="T909" s="17">
        <v>6.8966922339405601</v>
      </c>
      <c r="U909" s="17">
        <v>0</v>
      </c>
      <c r="V909" s="17">
        <v>30</v>
      </c>
      <c r="W909" s="8">
        <v>24.488232238193</v>
      </c>
      <c r="X909" s="8">
        <v>0</v>
      </c>
      <c r="Y909" s="8">
        <v>106.521639972621</v>
      </c>
      <c r="Z909" s="8">
        <v>20.182717343597702</v>
      </c>
      <c r="AA909" s="8">
        <v>0</v>
      </c>
      <c r="AB909" s="8">
        <v>51.450782346110302</v>
      </c>
      <c r="AC909" s="17">
        <v>6.8966922339405601</v>
      </c>
      <c r="AD909" s="17">
        <v>0</v>
      </c>
      <c r="AE909" s="17">
        <v>30</v>
      </c>
      <c r="AF909" s="8">
        <v>24.488232238193</v>
      </c>
      <c r="AG909" s="8">
        <v>0</v>
      </c>
      <c r="AH909" s="8">
        <v>106.521639972621</v>
      </c>
      <c r="AI909" s="8">
        <v>20.182717343597702</v>
      </c>
      <c r="AJ909" s="8">
        <v>0</v>
      </c>
      <c r="AK909" s="8">
        <v>51.450782346110302</v>
      </c>
    </row>
    <row r="910" spans="1:37" ht="15.75" customHeight="1" x14ac:dyDescent="0.25">
      <c r="A910" s="1" t="s">
        <v>38</v>
      </c>
      <c r="B910" s="1" t="s">
        <v>13</v>
      </c>
      <c r="C910" s="2" t="s">
        <v>14</v>
      </c>
      <c r="D910" s="2" t="s">
        <v>1782</v>
      </c>
      <c r="E910" s="2" t="s">
        <v>1783</v>
      </c>
      <c r="F910" s="23" t="s">
        <v>11</v>
      </c>
      <c r="G910" s="13">
        <v>1</v>
      </c>
      <c r="H910" s="21">
        <f t="shared" si="14"/>
        <v>0</v>
      </c>
      <c r="I910" s="13">
        <v>9.9968424657534199E-4</v>
      </c>
      <c r="J910" s="13">
        <v>9.9968424657534199E-4</v>
      </c>
      <c r="K910" s="17">
        <v>1.99357936595256</v>
      </c>
      <c r="L910" s="17">
        <v>9.9678968297628196E-3</v>
      </c>
      <c r="M910" s="17">
        <v>29.918032786885199</v>
      </c>
      <c r="N910" s="8">
        <v>6.09877512</v>
      </c>
      <c r="O910" s="8">
        <v>3.0493875600000001E-2</v>
      </c>
      <c r="P910" s="8">
        <v>91.525502880000005</v>
      </c>
      <c r="Q910" s="8">
        <v>6.0960518518150799</v>
      </c>
      <c r="R910" s="8">
        <v>2.17392560670071E-2</v>
      </c>
      <c r="S910" s="8">
        <v>53.306545155982398</v>
      </c>
      <c r="T910" s="17">
        <v>1.9976729580797801</v>
      </c>
      <c r="U910" s="17">
        <v>9.98836479039889E-3</v>
      </c>
      <c r="V910" s="17">
        <v>29.9794661190965</v>
      </c>
      <c r="W910" s="8">
        <v>6.0821117999999998</v>
      </c>
      <c r="X910" s="8">
        <v>3.0410559E-2</v>
      </c>
      <c r="Y910" s="8">
        <v>91.275433199999995</v>
      </c>
      <c r="Z910" s="8">
        <v>6.0793959724385296</v>
      </c>
      <c r="AA910" s="8">
        <v>2.16798591925071E-2</v>
      </c>
      <c r="AB910" s="8">
        <v>53.160898857741998</v>
      </c>
      <c r="AC910" s="17">
        <v>1.9976729580797801</v>
      </c>
      <c r="AD910" s="17">
        <v>9.98836479039889E-3</v>
      </c>
      <c r="AE910" s="17">
        <v>29.9794661190965</v>
      </c>
      <c r="AF910" s="8">
        <v>6.0821117999999998</v>
      </c>
      <c r="AG910" s="8">
        <v>3.0410559E-2</v>
      </c>
      <c r="AH910" s="8">
        <v>91.275433199999995</v>
      </c>
      <c r="AI910" s="8">
        <v>6.0793959724385296</v>
      </c>
      <c r="AJ910" s="8">
        <v>2.16798591925071E-2</v>
      </c>
      <c r="AK910" s="8">
        <v>53.160898857741998</v>
      </c>
    </row>
    <row r="911" spans="1:37" ht="15.75" customHeight="1" x14ac:dyDescent="0.25">
      <c r="A911" s="1" t="s">
        <v>38</v>
      </c>
      <c r="B911" s="1" t="s">
        <v>13</v>
      </c>
      <c r="C911" s="2" t="s">
        <v>14</v>
      </c>
      <c r="D911" s="2" t="s">
        <v>1784</v>
      </c>
      <c r="E911" s="2" t="s">
        <v>1785</v>
      </c>
      <c r="F911" s="23" t="s">
        <v>11</v>
      </c>
      <c r="G911" s="13">
        <v>1</v>
      </c>
      <c r="H911" s="21">
        <f t="shared" si="14"/>
        <v>0</v>
      </c>
      <c r="I911" s="13">
        <v>2.9999999999999997E-4</v>
      </c>
      <c r="J911" s="13">
        <v>2.9999999999999997E-4</v>
      </c>
      <c r="K911" s="17">
        <v>11.169398907103799</v>
      </c>
      <c r="L911" s="17">
        <v>5.9836065573770503</v>
      </c>
      <c r="M911" s="17">
        <v>14.959016393442599</v>
      </c>
      <c r="N911" s="8">
        <v>10.254094087885001</v>
      </c>
      <c r="O911" s="8">
        <v>5.4932646899383997</v>
      </c>
      <c r="P911" s="8">
        <v>13.733161724845999</v>
      </c>
      <c r="Q911" s="8">
        <v>8.0507661289388892</v>
      </c>
      <c r="R911" s="8">
        <v>3.9597072398159501</v>
      </c>
      <c r="S911" s="8">
        <v>5.0262067262572501</v>
      </c>
      <c r="T911" s="17">
        <v>7.9945242984257296</v>
      </c>
      <c r="U911" s="17">
        <v>1.99863107460643</v>
      </c>
      <c r="V911" s="17">
        <v>15.0082191780822</v>
      </c>
      <c r="W911" s="8">
        <v>7.3043410266940398</v>
      </c>
      <c r="X911" s="8">
        <v>1.82608525667351</v>
      </c>
      <c r="Y911" s="8">
        <v>13.7125296</v>
      </c>
      <c r="Z911" s="8">
        <v>5.7348353572652098</v>
      </c>
      <c r="AA911" s="8">
        <v>1.31629612252534</v>
      </c>
      <c r="AB911" s="8">
        <v>5.0186555645687996</v>
      </c>
      <c r="AC911" s="17">
        <v>7.9945242984257296</v>
      </c>
      <c r="AD911" s="17">
        <v>1.99863107460643</v>
      </c>
      <c r="AE911" s="17">
        <v>29.9794661190965</v>
      </c>
      <c r="AF911" s="8">
        <v>7.3043410266940398</v>
      </c>
      <c r="AG911" s="8">
        <v>1.82608525667351</v>
      </c>
      <c r="AH911" s="8">
        <v>27.391278850102701</v>
      </c>
      <c r="AI911" s="8">
        <v>5.7348353572652098</v>
      </c>
      <c r="AJ911" s="8">
        <v>1.31629612252534</v>
      </c>
      <c r="AK911" s="8">
        <v>10.024947841988499</v>
      </c>
    </row>
    <row r="912" spans="1:37" ht="15.75" customHeight="1" x14ac:dyDescent="0.25">
      <c r="A912" s="1" t="s">
        <v>38</v>
      </c>
      <c r="B912" s="1" t="s">
        <v>13</v>
      </c>
      <c r="C912" s="2" t="s">
        <v>14</v>
      </c>
      <c r="D912" s="2" t="s">
        <v>1786</v>
      </c>
      <c r="E912" s="2" t="s">
        <v>1787</v>
      </c>
      <c r="F912" s="23" t="s">
        <v>11</v>
      </c>
      <c r="G912" s="13">
        <v>1</v>
      </c>
      <c r="H912" s="21">
        <f t="shared" si="14"/>
        <v>0</v>
      </c>
      <c r="I912" s="13">
        <v>9.9954739726027409E-4</v>
      </c>
      <c r="J912" s="13">
        <v>9.9954739726027409E-4</v>
      </c>
      <c r="K912" s="17">
        <v>1.9945355191256799</v>
      </c>
      <c r="L912" s="17">
        <v>9.9726775956284208E-3</v>
      </c>
      <c r="M912" s="17">
        <v>29.918032786885199</v>
      </c>
      <c r="N912" s="8">
        <v>6.101700192</v>
      </c>
      <c r="O912" s="8">
        <v>3.0508500960000001E-2</v>
      </c>
      <c r="P912" s="8">
        <v>91.525502880000005</v>
      </c>
      <c r="Q912" s="8">
        <v>5.9882262633593601</v>
      </c>
      <c r="R912" s="8">
        <v>2.6286292223891301E-2</v>
      </c>
      <c r="S912" s="8">
        <v>32.171488838828601</v>
      </c>
      <c r="T912" s="17">
        <v>1.9989047097480801</v>
      </c>
      <c r="U912" s="17">
        <v>9.9945235487404194E-3</v>
      </c>
      <c r="V912" s="17">
        <v>29.983570646221299</v>
      </c>
      <c r="W912" s="8">
        <v>6.0850288800000003</v>
      </c>
      <c r="X912" s="8">
        <v>3.04251444E-2</v>
      </c>
      <c r="Y912" s="8">
        <v>91.275433199999995</v>
      </c>
      <c r="Z912" s="8">
        <v>5.9718649894157503</v>
      </c>
      <c r="AA912" s="8">
        <v>2.62144717533342E-2</v>
      </c>
      <c r="AB912" s="8">
        <v>32.083588596099602</v>
      </c>
      <c r="AC912" s="17">
        <v>1.9989047097480801</v>
      </c>
      <c r="AD912" s="17">
        <v>9.9945235487404194E-3</v>
      </c>
      <c r="AE912" s="17">
        <v>29.983570646221299</v>
      </c>
      <c r="AF912" s="8">
        <v>6.0850288800000003</v>
      </c>
      <c r="AG912" s="8">
        <v>3.04251444E-2</v>
      </c>
      <c r="AH912" s="8">
        <v>91.275433199999995</v>
      </c>
      <c r="AI912" s="8">
        <v>5.9718649894157503</v>
      </c>
      <c r="AJ912" s="8">
        <v>2.62144717533342E-2</v>
      </c>
      <c r="AK912" s="8">
        <v>32.083588596099602</v>
      </c>
    </row>
    <row r="913" spans="1:37" ht="15.75" customHeight="1" x14ac:dyDescent="0.25">
      <c r="A913" s="1" t="s">
        <v>38</v>
      </c>
      <c r="B913" s="1" t="s">
        <v>13</v>
      </c>
      <c r="C913" s="2" t="s">
        <v>14</v>
      </c>
      <c r="D913" s="2" t="s">
        <v>1788</v>
      </c>
      <c r="E913" s="2" t="s">
        <v>1789</v>
      </c>
      <c r="F913" s="23" t="s">
        <v>11</v>
      </c>
      <c r="G913" s="13">
        <v>1</v>
      </c>
      <c r="H913" s="21">
        <f t="shared" si="14"/>
        <v>0</v>
      </c>
      <c r="I913" s="13">
        <v>1.00054794520548E-4</v>
      </c>
      <c r="J913" s="13">
        <v>1.00054794520548E-4</v>
      </c>
      <c r="K913" s="17">
        <v>1.9945355191256799</v>
      </c>
      <c r="L913" s="17">
        <v>9.9726775956284208E-3</v>
      </c>
      <c r="M913" s="17">
        <v>29.918032786885199</v>
      </c>
      <c r="N913" s="8">
        <v>0.61078080000000001</v>
      </c>
      <c r="O913" s="8">
        <v>3.0539040000000001E-3</v>
      </c>
      <c r="P913" s="8">
        <v>9.1617119999999996</v>
      </c>
      <c r="Q913" s="8">
        <v>0.55886827991903998</v>
      </c>
      <c r="R913" s="8">
        <v>2.3463294073296E-3</v>
      </c>
      <c r="S913" s="8">
        <v>4.0719146528592001</v>
      </c>
      <c r="T913" s="17">
        <v>1.9989047097480801</v>
      </c>
      <c r="U913" s="17">
        <v>9.9945235487404194E-3</v>
      </c>
      <c r="V913" s="17">
        <v>29.983570646221299</v>
      </c>
      <c r="W913" s="8">
        <v>0.60911199999999999</v>
      </c>
      <c r="X913" s="8">
        <v>3.0455600000000001E-3</v>
      </c>
      <c r="Y913" s="8">
        <v>9.1366800000000001</v>
      </c>
      <c r="Z913" s="8">
        <v>0.5573413174056</v>
      </c>
      <c r="AA913" s="8">
        <v>2.3399186712439999E-3</v>
      </c>
      <c r="AB913" s="8">
        <v>4.0607892029880004</v>
      </c>
      <c r="AC913" s="17">
        <v>1.9989047097480801</v>
      </c>
      <c r="AD913" s="17">
        <v>9.9945235487404194E-3</v>
      </c>
      <c r="AE913" s="17">
        <v>29.983570646221299</v>
      </c>
      <c r="AF913" s="8">
        <v>0.60911199999999999</v>
      </c>
      <c r="AG913" s="8">
        <v>3.0455600000000001E-3</v>
      </c>
      <c r="AH913" s="8">
        <v>9.1366800000000001</v>
      </c>
      <c r="AI913" s="8">
        <v>0.5573413174056</v>
      </c>
      <c r="AJ913" s="8">
        <v>2.3399186712439999E-3</v>
      </c>
      <c r="AK913" s="8">
        <v>4.0607892029880004</v>
      </c>
    </row>
    <row r="914" spans="1:37" ht="15.75" customHeight="1" x14ac:dyDescent="0.25">
      <c r="A914" s="1" t="s">
        <v>38</v>
      </c>
      <c r="B914" s="1" t="s">
        <v>13</v>
      </c>
      <c r="C914" s="2" t="s">
        <v>14</v>
      </c>
      <c r="D914" s="2" t="s">
        <v>1790</v>
      </c>
      <c r="E914" s="2" t="s">
        <v>1791</v>
      </c>
      <c r="F914" s="23" t="s">
        <v>11</v>
      </c>
      <c r="G914" s="13">
        <v>1</v>
      </c>
      <c r="H914" s="21">
        <f t="shared" si="14"/>
        <v>0</v>
      </c>
      <c r="I914" s="13">
        <v>9.9968424657534199E-4</v>
      </c>
      <c r="J914" s="13">
        <v>9.9968424657534199E-4</v>
      </c>
      <c r="K914" s="17">
        <v>1.99357936595256</v>
      </c>
      <c r="L914" s="17">
        <v>9.9678968297628196E-3</v>
      </c>
      <c r="M914" s="17">
        <v>29.918032786885199</v>
      </c>
      <c r="N914" s="8">
        <v>6.09877512</v>
      </c>
      <c r="O914" s="8">
        <v>3.0493875600000001E-2</v>
      </c>
      <c r="P914" s="8">
        <v>91.525502880000005</v>
      </c>
      <c r="Q914" s="8">
        <v>5.2940094194078604</v>
      </c>
      <c r="R914" s="8">
        <v>2.3170829313023601E-2</v>
      </c>
      <c r="S914" s="8">
        <v>14.4132531425366</v>
      </c>
      <c r="T914" s="17">
        <v>1.9976729580797801</v>
      </c>
      <c r="U914" s="17">
        <v>9.98836479039889E-3</v>
      </c>
      <c r="V914" s="17">
        <v>29.9794661190965</v>
      </c>
      <c r="W914" s="8">
        <v>6.0821117999999998</v>
      </c>
      <c r="X914" s="8">
        <v>3.0410559E-2</v>
      </c>
      <c r="Y914" s="8">
        <v>91.275433199999995</v>
      </c>
      <c r="Z914" s="8">
        <v>5.2795449127974603</v>
      </c>
      <c r="AA914" s="8">
        <v>2.3107521036212102E-2</v>
      </c>
      <c r="AB914" s="8">
        <v>14.3738726694696</v>
      </c>
      <c r="AC914" s="17">
        <v>1.9976729580797801</v>
      </c>
      <c r="AD914" s="17">
        <v>9.98836479039889E-3</v>
      </c>
      <c r="AE914" s="17">
        <v>29.9794661190965</v>
      </c>
      <c r="AF914" s="8">
        <v>6.0821117999999998</v>
      </c>
      <c r="AG914" s="8">
        <v>3.0410559E-2</v>
      </c>
      <c r="AH914" s="8">
        <v>91.275433199999995</v>
      </c>
      <c r="AI914" s="8">
        <v>5.2795449127974603</v>
      </c>
      <c r="AJ914" s="8">
        <v>2.3107521036212102E-2</v>
      </c>
      <c r="AK914" s="8">
        <v>14.3738726694696</v>
      </c>
    </row>
    <row r="915" spans="1:37" ht="15.75" customHeight="1" x14ac:dyDescent="0.25">
      <c r="A915" s="1" t="s">
        <v>38</v>
      </c>
      <c r="B915" s="1" t="s">
        <v>13</v>
      </c>
      <c r="C915" s="2" t="s">
        <v>14</v>
      </c>
      <c r="D915" s="2" t="s">
        <v>1792</v>
      </c>
      <c r="E915" s="2" t="s">
        <v>1793</v>
      </c>
      <c r="F915" s="23" t="s">
        <v>11</v>
      </c>
      <c r="G915" s="13">
        <v>1</v>
      </c>
      <c r="H915" s="21">
        <f t="shared" si="14"/>
        <v>0</v>
      </c>
      <c r="I915" s="13">
        <v>1.6695641433664901E-4</v>
      </c>
      <c r="J915" s="13">
        <v>1.6695641433664901E-4</v>
      </c>
      <c r="K915" s="17">
        <v>1.9945355191256799</v>
      </c>
      <c r="L915" s="17">
        <v>9.9726775956284104E-3</v>
      </c>
      <c r="M915" s="17">
        <v>29.918032786885199</v>
      </c>
      <c r="N915" s="8">
        <v>1.0197361964712299</v>
      </c>
      <c r="O915" s="8">
        <v>5.0986809823561699E-3</v>
      </c>
      <c r="P915" s="8">
        <v>15.2960429470685</v>
      </c>
      <c r="Q915" s="8">
        <v>0.91150333407655004</v>
      </c>
      <c r="R915" s="8">
        <v>4.0749010219978303E-3</v>
      </c>
      <c r="S915" s="8">
        <v>2.5210341439683299</v>
      </c>
      <c r="T915" s="17">
        <v>1.99999700576839</v>
      </c>
      <c r="U915" s="17">
        <v>9.99998502884193E-3</v>
      </c>
      <c r="V915" s="17">
        <v>29.999955086525802</v>
      </c>
      <c r="W915" s="8">
        <v>1.016950032</v>
      </c>
      <c r="X915" s="8">
        <v>5.0847501600000001E-3</v>
      </c>
      <c r="Y915" s="8">
        <v>15.25425048</v>
      </c>
      <c r="Z915" s="8">
        <v>0.90901288780858103</v>
      </c>
      <c r="AA915" s="8">
        <v>4.0637674126481E-3</v>
      </c>
      <c r="AB915" s="8">
        <v>2.5141460725367302</v>
      </c>
      <c r="AC915" s="17">
        <v>1.99999700576839</v>
      </c>
      <c r="AD915" s="17">
        <v>9.99998502884193E-3</v>
      </c>
      <c r="AE915" s="17">
        <v>29.999955086525802</v>
      </c>
      <c r="AF915" s="8">
        <v>1.016950032</v>
      </c>
      <c r="AG915" s="8">
        <v>5.0847501600000001E-3</v>
      </c>
      <c r="AH915" s="8">
        <v>15.25425048</v>
      </c>
      <c r="AI915" s="8">
        <v>0.90901288780858103</v>
      </c>
      <c r="AJ915" s="8">
        <v>4.0637674126481E-3</v>
      </c>
      <c r="AK915" s="8">
        <v>2.5141460725367302</v>
      </c>
    </row>
    <row r="916" spans="1:37" ht="15.75" customHeight="1" x14ac:dyDescent="0.25">
      <c r="A916" s="1" t="s">
        <v>38</v>
      </c>
      <c r="B916" s="1" t="s">
        <v>13</v>
      </c>
      <c r="C916" s="2" t="s">
        <v>14</v>
      </c>
      <c r="D916" s="2" t="s">
        <v>1794</v>
      </c>
      <c r="E916" s="2" t="s">
        <v>1795</v>
      </c>
      <c r="F916" s="23" t="s">
        <v>11</v>
      </c>
      <c r="G916" s="13">
        <v>1</v>
      </c>
      <c r="H916" s="21">
        <f t="shared" si="14"/>
        <v>0</v>
      </c>
      <c r="I916" s="13">
        <v>9.6593090410958902E-3</v>
      </c>
      <c r="J916" s="13">
        <v>9.6593090410958902E-3</v>
      </c>
      <c r="K916" s="17">
        <v>1.9945355191256799</v>
      </c>
      <c r="L916" s="17">
        <v>0.199453551912568</v>
      </c>
      <c r="M916" s="17">
        <v>14.959016393442599</v>
      </c>
      <c r="N916" s="8">
        <v>1.2154537919999999</v>
      </c>
      <c r="O916" s="8">
        <v>0.1215453792</v>
      </c>
      <c r="P916" s="8">
        <v>9.1159034400000003</v>
      </c>
      <c r="Q916" s="8">
        <v>1.1893209277451</v>
      </c>
      <c r="R916" s="8">
        <v>0.110029732411227</v>
      </c>
      <c r="S916" s="8">
        <v>5.4703187389730896</v>
      </c>
      <c r="T916" s="17">
        <v>4.1203775374273097E-2</v>
      </c>
      <c r="U916" s="17">
        <v>4.1203775374273098E-3</v>
      </c>
      <c r="V916" s="17">
        <v>0.61805663061409599</v>
      </c>
      <c r="W916" s="8">
        <v>1.21213288</v>
      </c>
      <c r="X916" s="8">
        <v>0.121213288</v>
      </c>
      <c r="Y916" s="8">
        <v>18.181993200000001</v>
      </c>
      <c r="Z916" s="8">
        <v>1.18607141701356</v>
      </c>
      <c r="AA916" s="8">
        <v>0.109729104727043</v>
      </c>
      <c r="AB916" s="8">
        <v>10.910745025820599</v>
      </c>
      <c r="AC916" s="17">
        <v>4.1203775374273097E-2</v>
      </c>
      <c r="AD916" s="17">
        <v>4.1203775374273098E-3</v>
      </c>
      <c r="AE916" s="17">
        <v>0.61805663061409599</v>
      </c>
      <c r="AF916" s="8">
        <v>1.21213288</v>
      </c>
      <c r="AG916" s="8">
        <v>0.121213288</v>
      </c>
      <c r="AH916" s="8">
        <v>18.181993200000001</v>
      </c>
      <c r="AI916" s="8">
        <v>1.18607141701356</v>
      </c>
      <c r="AJ916" s="8">
        <v>0.109729104727043</v>
      </c>
      <c r="AK916" s="8">
        <v>10.910745025820599</v>
      </c>
    </row>
    <row r="917" spans="1:37" ht="15.75" customHeight="1" x14ac:dyDescent="0.25">
      <c r="A917" s="1" t="s">
        <v>38</v>
      </c>
      <c r="B917" s="1" t="s">
        <v>13</v>
      </c>
      <c r="C917" s="2" t="s">
        <v>14</v>
      </c>
      <c r="D917" s="2" t="s">
        <v>1796</v>
      </c>
      <c r="E917" s="2" t="s">
        <v>1797</v>
      </c>
      <c r="F917" s="23" t="s">
        <v>11</v>
      </c>
      <c r="G917" s="13">
        <v>1</v>
      </c>
      <c r="H917" s="21">
        <f t="shared" si="14"/>
        <v>0</v>
      </c>
      <c r="I917" s="13">
        <v>1.00054794520548E-4</v>
      </c>
      <c r="J917" s="13">
        <v>1.00054794520548E-4</v>
      </c>
      <c r="K917" s="17">
        <v>1.9945355191256799</v>
      </c>
      <c r="L917" s="17">
        <v>9.9726775956284208E-3</v>
      </c>
      <c r="M917" s="17">
        <v>29.918032786885199</v>
      </c>
      <c r="N917" s="8">
        <v>0.61078080000000001</v>
      </c>
      <c r="O917" s="8">
        <v>3.0539040000000001E-3</v>
      </c>
      <c r="P917" s="8">
        <v>9.1617119999999996</v>
      </c>
      <c r="Q917" s="8">
        <v>0.59764870740959997</v>
      </c>
      <c r="R917" s="8">
        <v>2.7645661409855999E-3</v>
      </c>
      <c r="S917" s="8">
        <v>5.4978077778624002</v>
      </c>
      <c r="T917" s="17">
        <v>1.9989047097480801</v>
      </c>
      <c r="U917" s="17">
        <v>9.9945235487404194E-3</v>
      </c>
      <c r="V917" s="17">
        <v>29.983570646221299</v>
      </c>
      <c r="W917" s="8">
        <v>0.60911199999999999</v>
      </c>
      <c r="X917" s="8">
        <v>3.0455600000000001E-3</v>
      </c>
      <c r="Y917" s="8">
        <v>9.1366800000000001</v>
      </c>
      <c r="Z917" s="8">
        <v>0.59601578744399997</v>
      </c>
      <c r="AA917" s="8">
        <v>2.7570126815839998E-3</v>
      </c>
      <c r="AB917" s="8">
        <v>5.482786445136</v>
      </c>
      <c r="AC917" s="17">
        <v>1.9989047097480801</v>
      </c>
      <c r="AD917" s="17">
        <v>9.9945235487404194E-3</v>
      </c>
      <c r="AE917" s="17">
        <v>29.983570646221299</v>
      </c>
      <c r="AF917" s="8">
        <v>0.60911199999999999</v>
      </c>
      <c r="AG917" s="8">
        <v>3.0455600000000001E-3</v>
      </c>
      <c r="AH917" s="8">
        <v>9.1366800000000001</v>
      </c>
      <c r="AI917" s="8">
        <v>0.59601578744399997</v>
      </c>
      <c r="AJ917" s="8">
        <v>2.7570126815839998E-3</v>
      </c>
      <c r="AK917" s="8">
        <v>5.482786445136</v>
      </c>
    </row>
    <row r="918" spans="1:37" ht="15.75" customHeight="1" x14ac:dyDescent="0.25">
      <c r="A918" s="1" t="s">
        <v>38</v>
      </c>
      <c r="B918" s="1" t="s">
        <v>13</v>
      </c>
      <c r="C918" s="2" t="s">
        <v>14</v>
      </c>
      <c r="D918" s="2" t="s">
        <v>1798</v>
      </c>
      <c r="E918" s="2" t="s">
        <v>1799</v>
      </c>
      <c r="F918" s="23" t="s">
        <v>11</v>
      </c>
      <c r="G918" s="13">
        <v>1</v>
      </c>
      <c r="H918" s="21">
        <f t="shared" si="14"/>
        <v>0</v>
      </c>
      <c r="I918" s="13">
        <v>9.9954739726027409E-4</v>
      </c>
      <c r="J918" s="13">
        <v>9.9954739726027409E-4</v>
      </c>
      <c r="K918" s="17">
        <v>1.9945355191256799</v>
      </c>
      <c r="L918" s="17">
        <v>9.9726775956284208E-3</v>
      </c>
      <c r="M918" s="17">
        <v>29.918032786885199</v>
      </c>
      <c r="N918" s="8">
        <v>6.101700192</v>
      </c>
      <c r="O918" s="8">
        <v>3.0508500960000001E-2</v>
      </c>
      <c r="P918" s="8">
        <v>91.525502880000005</v>
      </c>
      <c r="Q918" s="8">
        <v>5.3096403205865403</v>
      </c>
      <c r="R918" s="8">
        <v>2.4312709500189301E-2</v>
      </c>
      <c r="S918" s="8">
        <v>21.782236803363801</v>
      </c>
      <c r="T918" s="17">
        <v>1.9989047097480801</v>
      </c>
      <c r="U918" s="17">
        <v>9.9945235487404194E-3</v>
      </c>
      <c r="V918" s="17">
        <v>29.983570646221299</v>
      </c>
      <c r="W918" s="8">
        <v>6.0850288800000003</v>
      </c>
      <c r="X918" s="8">
        <v>3.04251444E-2</v>
      </c>
      <c r="Y918" s="8">
        <v>91.275433199999995</v>
      </c>
      <c r="Z918" s="8">
        <v>5.2951331065958698</v>
      </c>
      <c r="AA918" s="8">
        <v>2.4246281332155999E-2</v>
      </c>
      <c r="AB918" s="8">
        <v>21.7227224951579</v>
      </c>
      <c r="AC918" s="17">
        <v>1.9989047097480801</v>
      </c>
      <c r="AD918" s="17">
        <v>9.9945235487404194E-3</v>
      </c>
      <c r="AE918" s="17">
        <v>29.983570646221299</v>
      </c>
      <c r="AF918" s="8">
        <v>6.0850288800000003</v>
      </c>
      <c r="AG918" s="8">
        <v>3.04251444E-2</v>
      </c>
      <c r="AH918" s="8">
        <v>91.275433199999995</v>
      </c>
      <c r="AI918" s="8">
        <v>5.2951331065958698</v>
      </c>
      <c r="AJ918" s="8">
        <v>2.4246281332155999E-2</v>
      </c>
      <c r="AK918" s="8">
        <v>21.7227224951579</v>
      </c>
    </row>
    <row r="919" spans="1:37" ht="15.75" customHeight="1" x14ac:dyDescent="0.25">
      <c r="A919" s="1" t="s">
        <v>38</v>
      </c>
      <c r="B919" s="1" t="s">
        <v>13</v>
      </c>
      <c r="C919" s="2" t="s">
        <v>14</v>
      </c>
      <c r="D919" s="2" t="s">
        <v>1800</v>
      </c>
      <c r="E919" s="2" t="s">
        <v>1801</v>
      </c>
      <c r="F919" s="23" t="s">
        <v>11</v>
      </c>
      <c r="G919" s="13">
        <v>1</v>
      </c>
      <c r="H919" s="21">
        <f t="shared" si="14"/>
        <v>0</v>
      </c>
      <c r="I919" s="13">
        <v>1.00034794520548E-3</v>
      </c>
      <c r="J919" s="13">
        <v>1.00034794520548E-3</v>
      </c>
      <c r="K919" s="17">
        <v>4.4877049180327901</v>
      </c>
      <c r="L919" s="17">
        <v>0.49863387978141999</v>
      </c>
      <c r="M919" s="17">
        <v>29.918032786885199</v>
      </c>
      <c r="N919" s="8">
        <v>13.742568</v>
      </c>
      <c r="O919" s="8">
        <v>1.5269520000000001</v>
      </c>
      <c r="P919" s="8">
        <v>91.61712</v>
      </c>
      <c r="Q919" s="8">
        <v>13.742568</v>
      </c>
      <c r="R919" s="8">
        <v>1.5269520000000001</v>
      </c>
      <c r="S919" s="8">
        <v>91.61712</v>
      </c>
      <c r="T919" s="17">
        <v>4.49843479118225</v>
      </c>
      <c r="U919" s="17">
        <v>0.40213751129674902</v>
      </c>
      <c r="V919" s="17">
        <v>29.989565274548301</v>
      </c>
      <c r="W919" s="8">
        <v>13.705019999999999</v>
      </c>
      <c r="X919" s="8">
        <v>1.2251600592</v>
      </c>
      <c r="Y919" s="8">
        <v>91.366799999999998</v>
      </c>
      <c r="Z919" s="8">
        <v>13.705019999999999</v>
      </c>
      <c r="AA919" s="8">
        <v>1.2251600592</v>
      </c>
      <c r="AB919" s="8">
        <v>91.366799999999998</v>
      </c>
      <c r="AC919" s="17">
        <v>4.49843479118225</v>
      </c>
      <c r="AD919" s="17">
        <v>0.49982608790913802</v>
      </c>
      <c r="AE919" s="17">
        <v>29.989565274548301</v>
      </c>
      <c r="AF919" s="8">
        <v>13.705019999999999</v>
      </c>
      <c r="AG919" s="8">
        <v>1.52278</v>
      </c>
      <c r="AH919" s="8">
        <v>91.366799999999998</v>
      </c>
      <c r="AI919" s="8">
        <v>13.705019999999999</v>
      </c>
      <c r="AJ919" s="8">
        <v>1.52278</v>
      </c>
      <c r="AK919" s="8">
        <v>91.366799999999998</v>
      </c>
    </row>
    <row r="920" spans="1:37" ht="15.75" customHeight="1" x14ac:dyDescent="0.25">
      <c r="A920" s="1" t="s">
        <v>38</v>
      </c>
      <c r="B920" s="1" t="s">
        <v>13</v>
      </c>
      <c r="C920" s="2" t="s">
        <v>14</v>
      </c>
      <c r="D920" s="2" t="s">
        <v>1802</v>
      </c>
      <c r="E920" s="2" t="s">
        <v>1803</v>
      </c>
      <c r="F920" s="23" t="s">
        <v>11</v>
      </c>
      <c r="G920" s="13">
        <v>1</v>
      </c>
      <c r="H920" s="21">
        <f t="shared" si="14"/>
        <v>0</v>
      </c>
      <c r="I920" s="13">
        <v>5.6593090410958901E-3</v>
      </c>
      <c r="J920" s="13">
        <v>5.6593090410958901E-3</v>
      </c>
      <c r="K920" s="17">
        <v>1.9945355191256799</v>
      </c>
      <c r="L920" s="17">
        <v>0.199453551912568</v>
      </c>
      <c r="M920" s="17">
        <v>14.959016393442599</v>
      </c>
      <c r="N920" s="8">
        <v>1.2154537919999999</v>
      </c>
      <c r="O920" s="8">
        <v>0.1215453792</v>
      </c>
      <c r="P920" s="8">
        <v>9.1159034400000003</v>
      </c>
      <c r="Q920" s="8">
        <v>0.85814488407150802</v>
      </c>
      <c r="R920" s="8">
        <v>5.3651891190522098E-2</v>
      </c>
      <c r="S920" s="8">
        <v>1.6765061812657001</v>
      </c>
      <c r="T920" s="17">
        <v>7.0326606500875896E-2</v>
      </c>
      <c r="U920" s="17">
        <v>7.0326606500875901E-3</v>
      </c>
      <c r="V920" s="17">
        <v>1.05489909751314</v>
      </c>
      <c r="W920" s="8">
        <v>1.21213288</v>
      </c>
      <c r="X920" s="8">
        <v>0.121213288</v>
      </c>
      <c r="Y920" s="8">
        <v>18.181993200000001</v>
      </c>
      <c r="Z920" s="8">
        <v>0.85580022591830696</v>
      </c>
      <c r="AA920" s="8">
        <v>5.3505301323881302E-2</v>
      </c>
      <c r="AB920" s="8">
        <v>3.3438511265681998</v>
      </c>
      <c r="AC920" s="17">
        <v>7.0326606500875896E-2</v>
      </c>
      <c r="AD920" s="17">
        <v>7.0326606500875901E-3</v>
      </c>
      <c r="AE920" s="17">
        <v>1.05489909751314</v>
      </c>
      <c r="AF920" s="8">
        <v>1.21213288</v>
      </c>
      <c r="AG920" s="8">
        <v>0.121213288</v>
      </c>
      <c r="AH920" s="8">
        <v>18.181993200000001</v>
      </c>
      <c r="AI920" s="8">
        <v>0.85580022591830696</v>
      </c>
      <c r="AJ920" s="8">
        <v>5.3505301323881302E-2</v>
      </c>
      <c r="AK920" s="8">
        <v>3.3438511265681998</v>
      </c>
    </row>
    <row r="921" spans="1:37" ht="15.75" customHeight="1" x14ac:dyDescent="0.25">
      <c r="A921" s="1" t="s">
        <v>38</v>
      </c>
      <c r="B921" s="1" t="s">
        <v>13</v>
      </c>
      <c r="C921" s="2" t="s">
        <v>14</v>
      </c>
      <c r="D921" s="2" t="s">
        <v>1804</v>
      </c>
      <c r="E921" s="2" t="s">
        <v>1805</v>
      </c>
      <c r="F921" s="23" t="s">
        <v>11</v>
      </c>
      <c r="G921" s="13">
        <v>1</v>
      </c>
      <c r="H921" s="21">
        <f t="shared" si="14"/>
        <v>0</v>
      </c>
      <c r="I921" s="13">
        <v>1.3507397260273999E-2</v>
      </c>
      <c r="J921" s="13">
        <v>1.3507397260273999E-2</v>
      </c>
      <c r="K921" s="17">
        <v>1.2559550005501201</v>
      </c>
      <c r="L921" s="17">
        <v>0.22926162708454501</v>
      </c>
      <c r="M921" s="17">
        <v>29.918032786885199</v>
      </c>
      <c r="N921" s="8">
        <v>51.922004399999999</v>
      </c>
      <c r="O921" s="8">
        <v>9.4778262000000009</v>
      </c>
      <c r="P921" s="8">
        <v>1236.8311200000001</v>
      </c>
      <c r="Q921" s="8">
        <v>22.008968980553401</v>
      </c>
      <c r="R921" s="8">
        <v>7.4652463159813696</v>
      </c>
      <c r="S921" s="8">
        <v>542.48478288464003</v>
      </c>
      <c r="T921" s="17">
        <v>2.4395846203606402</v>
      </c>
      <c r="U921" s="17">
        <v>0.33493368663357398</v>
      </c>
      <c r="V921" s="17">
        <v>29.983570646221299</v>
      </c>
      <c r="W921" s="8">
        <v>100.3586289552</v>
      </c>
      <c r="X921" s="8">
        <v>13.778364276</v>
      </c>
      <c r="Y921" s="8">
        <v>1233.4518</v>
      </c>
      <c r="Z921" s="8">
        <v>42.540537044557297</v>
      </c>
      <c r="AA921" s="8">
        <v>10.8525816976532</v>
      </c>
      <c r="AB921" s="8">
        <v>541.00258402429904</v>
      </c>
      <c r="AC921" s="17">
        <v>7.1400876232201496</v>
      </c>
      <c r="AD921" s="17">
        <v>0.75292077400511204</v>
      </c>
      <c r="AE921" s="17">
        <v>29.983570646221299</v>
      </c>
      <c r="AF921" s="8">
        <v>293.72598864000003</v>
      </c>
      <c r="AG921" s="8">
        <v>30.973345200000001</v>
      </c>
      <c r="AH921" s="8">
        <v>1233.4518</v>
      </c>
      <c r="AI921" s="8">
        <v>124.506098088158</v>
      </c>
      <c r="AJ921" s="8">
        <v>24.3962746592588</v>
      </c>
      <c r="AK921" s="8">
        <v>541.00258402429904</v>
      </c>
    </row>
    <row r="922" spans="1:37" ht="15.75" customHeight="1" x14ac:dyDescent="0.25">
      <c r="A922" s="1" t="s">
        <v>38</v>
      </c>
      <c r="B922" s="1" t="s">
        <v>13</v>
      </c>
      <c r="C922" s="2" t="s">
        <v>14</v>
      </c>
      <c r="D922" s="2" t="s">
        <v>1806</v>
      </c>
      <c r="E922" s="2" t="s">
        <v>1807</v>
      </c>
      <c r="F922" s="23" t="s">
        <v>11</v>
      </c>
      <c r="G922" s="13">
        <v>1</v>
      </c>
      <c r="H922" s="21">
        <f t="shared" si="14"/>
        <v>0</v>
      </c>
      <c r="I922" s="13">
        <v>9.9954739726027409E-4</v>
      </c>
      <c r="J922" s="13">
        <v>9.9954739726027409E-4</v>
      </c>
      <c r="K922" s="17">
        <v>1.9945355191256799</v>
      </c>
      <c r="L922" s="17">
        <v>9.9726775956284208E-3</v>
      </c>
      <c r="M922" s="17">
        <v>29.918032786885199</v>
      </c>
      <c r="N922" s="8">
        <v>6.101700192</v>
      </c>
      <c r="O922" s="8">
        <v>3.0508500960000001E-2</v>
      </c>
      <c r="P922" s="8">
        <v>91.525502880000005</v>
      </c>
      <c r="Q922" s="8">
        <v>3.4298671665249398</v>
      </c>
      <c r="R922" s="8">
        <v>1.5994874584047001E-2</v>
      </c>
      <c r="S922" s="8">
        <v>51.487461927999902</v>
      </c>
      <c r="T922" s="17">
        <v>1.9989047097480801</v>
      </c>
      <c r="U922" s="17">
        <v>9.9945235487404194E-3</v>
      </c>
      <c r="V922" s="17">
        <v>29.983570646221299</v>
      </c>
      <c r="W922" s="8">
        <v>6.0850288800000003</v>
      </c>
      <c r="X922" s="8">
        <v>3.04251444E-2</v>
      </c>
      <c r="Y922" s="8">
        <v>91.275433199999995</v>
      </c>
      <c r="Z922" s="8">
        <v>3.4204959447584802</v>
      </c>
      <c r="AA922" s="8">
        <v>1.5951172740921199E-2</v>
      </c>
      <c r="AB922" s="8">
        <v>51.346785802513601</v>
      </c>
      <c r="AC922" s="17">
        <v>1.9989047097480801</v>
      </c>
      <c r="AD922" s="17">
        <v>9.9945235487404194E-3</v>
      </c>
      <c r="AE922" s="17">
        <v>29.983570646221299</v>
      </c>
      <c r="AF922" s="8">
        <v>6.0850288800000003</v>
      </c>
      <c r="AG922" s="8">
        <v>3.04251444E-2</v>
      </c>
      <c r="AH922" s="8">
        <v>91.275433199999995</v>
      </c>
      <c r="AI922" s="8">
        <v>3.4204959447584802</v>
      </c>
      <c r="AJ922" s="8">
        <v>1.5951172740921199E-2</v>
      </c>
      <c r="AK922" s="8">
        <v>51.346785802513601</v>
      </c>
    </row>
    <row r="923" spans="1:37" ht="15.75" customHeight="1" x14ac:dyDescent="0.25">
      <c r="A923" s="1" t="s">
        <v>38</v>
      </c>
      <c r="B923" s="1" t="s">
        <v>13</v>
      </c>
      <c r="C923" s="2" t="s">
        <v>14</v>
      </c>
      <c r="D923" s="2" t="s">
        <v>1808</v>
      </c>
      <c r="E923" s="2" t="s">
        <v>1809</v>
      </c>
      <c r="F923" s="23" t="s">
        <v>11</v>
      </c>
      <c r="G923" s="13">
        <v>1</v>
      </c>
      <c r="H923" s="21">
        <f t="shared" si="14"/>
        <v>0</v>
      </c>
      <c r="I923" s="13">
        <v>5.0000000000000002E-5</v>
      </c>
      <c r="J923" s="13">
        <v>5.0000000000000002E-5</v>
      </c>
      <c r="K923" s="17">
        <v>11.169398907103799</v>
      </c>
      <c r="L923" s="17">
        <v>5.9836065573770503</v>
      </c>
      <c r="M923" s="17">
        <v>14.959016393442599</v>
      </c>
      <c r="N923" s="8">
        <v>1.7090156813141699</v>
      </c>
      <c r="O923" s="8">
        <v>0.91554411498973298</v>
      </c>
      <c r="P923" s="8">
        <v>2.2888602874743298</v>
      </c>
      <c r="Q923" s="8">
        <v>0.89995635290056697</v>
      </c>
      <c r="R923" s="8">
        <v>0.47999779847010399</v>
      </c>
      <c r="S923" s="8">
        <v>1.2875931101340901</v>
      </c>
      <c r="T923" s="17">
        <v>7.9945242984257296</v>
      </c>
      <c r="U923" s="17">
        <v>1.99863107460643</v>
      </c>
      <c r="V923" s="17">
        <v>15.0082191780822</v>
      </c>
      <c r="W923" s="8">
        <v>1.2173901711156701</v>
      </c>
      <c r="X923" s="8">
        <v>0.30434754277891901</v>
      </c>
      <c r="Y923" s="8">
        <v>2.2854215999999998</v>
      </c>
      <c r="Z923" s="8">
        <v>0.64106961125821005</v>
      </c>
      <c r="AA923" s="8">
        <v>0.15956210969179199</v>
      </c>
      <c r="AB923" s="8">
        <v>1.28565868437465</v>
      </c>
      <c r="AC923" s="17">
        <v>7.9945242984257296</v>
      </c>
      <c r="AD923" s="17">
        <v>1.99863107460643</v>
      </c>
      <c r="AE923" s="17">
        <v>29.9794661190965</v>
      </c>
      <c r="AF923" s="8">
        <v>1.2173901711156701</v>
      </c>
      <c r="AG923" s="8">
        <v>0.30434754277891901</v>
      </c>
      <c r="AH923" s="8">
        <v>4.5652131416837802</v>
      </c>
      <c r="AI923" s="8">
        <v>0.64106961125821005</v>
      </c>
      <c r="AJ923" s="8">
        <v>0.15956210969179199</v>
      </c>
      <c r="AK923" s="8">
        <v>2.5681501923439498</v>
      </c>
    </row>
    <row r="924" spans="1:37" ht="15.75" customHeight="1" x14ac:dyDescent="0.25">
      <c r="A924" s="1" t="s">
        <v>38</v>
      </c>
      <c r="B924" s="1" t="s">
        <v>13</v>
      </c>
      <c r="C924" s="2" t="s">
        <v>14</v>
      </c>
      <c r="D924" s="2" t="s">
        <v>1810</v>
      </c>
      <c r="E924" s="2" t="s">
        <v>1811</v>
      </c>
      <c r="F924" s="23" t="s">
        <v>11</v>
      </c>
      <c r="G924" s="13">
        <v>1</v>
      </c>
      <c r="H924" s="21">
        <f t="shared" si="14"/>
        <v>0</v>
      </c>
      <c r="I924" s="13">
        <v>5.0000000000000002E-5</v>
      </c>
      <c r="J924" s="13">
        <v>5.0000000000000002E-5</v>
      </c>
      <c r="K924" s="17">
        <v>1.9945355191256799</v>
      </c>
      <c r="L924" s="17">
        <v>0.199453551912568</v>
      </c>
      <c r="M924" s="17">
        <v>14.959016393442599</v>
      </c>
      <c r="N924" s="8">
        <v>0.30518137166324399</v>
      </c>
      <c r="O924" s="8">
        <v>3.0518137166324399E-2</v>
      </c>
      <c r="P924" s="8">
        <v>2.2888602874743298</v>
      </c>
      <c r="Q924" s="8">
        <v>0.24746677824733601</v>
      </c>
      <c r="R924" s="8">
        <v>1.7342141941086801E-2</v>
      </c>
      <c r="S924" s="8">
        <v>1.2183074356586401</v>
      </c>
      <c r="T924" s="17">
        <v>1.99863107460643</v>
      </c>
      <c r="U924" s="17">
        <v>0.19986310746064301</v>
      </c>
      <c r="V924" s="17">
        <v>15.0082191780822</v>
      </c>
      <c r="W924" s="8">
        <v>0.30434754277891901</v>
      </c>
      <c r="X924" s="8">
        <v>3.0434754277891898E-2</v>
      </c>
      <c r="Y924" s="8">
        <v>2.2854215999999998</v>
      </c>
      <c r="Z924" s="8">
        <v>0.24679063950895599</v>
      </c>
      <c r="AA924" s="8">
        <v>1.72947590396085E-2</v>
      </c>
      <c r="AB924" s="8">
        <v>1.2164771017838301</v>
      </c>
      <c r="AC924" s="17">
        <v>1.99863107460643</v>
      </c>
      <c r="AD924" s="17">
        <v>0.19986310746064301</v>
      </c>
      <c r="AE924" s="17">
        <v>29.9794661190965</v>
      </c>
      <c r="AF924" s="8">
        <v>0.30434754277891901</v>
      </c>
      <c r="AG924" s="8">
        <v>3.0434754277891898E-2</v>
      </c>
      <c r="AH924" s="8">
        <v>4.5652131416837802</v>
      </c>
      <c r="AI924" s="8">
        <v>0.24679063950895599</v>
      </c>
      <c r="AJ924" s="8">
        <v>1.72947590396085E-2</v>
      </c>
      <c r="AK924" s="8">
        <v>2.4299574536360899</v>
      </c>
    </row>
    <row r="925" spans="1:37" ht="15.75" customHeight="1" x14ac:dyDescent="0.25">
      <c r="A925" s="1" t="s">
        <v>38</v>
      </c>
      <c r="B925" s="1" t="s">
        <v>13</v>
      </c>
      <c r="C925" s="2" t="s">
        <v>14</v>
      </c>
      <c r="D925" s="2" t="s">
        <v>1812</v>
      </c>
      <c r="E925" s="2" t="s">
        <v>1813</v>
      </c>
      <c r="F925" s="23" t="s">
        <v>11</v>
      </c>
      <c r="G925" s="13">
        <v>1</v>
      </c>
      <c r="H925" s="21">
        <f t="shared" si="14"/>
        <v>0</v>
      </c>
      <c r="I925" s="13">
        <v>2.0193090410958901E-3</v>
      </c>
      <c r="J925" s="13">
        <v>2.0193090410958901E-3</v>
      </c>
      <c r="K925" s="17">
        <v>1.9945355191256799</v>
      </c>
      <c r="L925" s="17">
        <v>0.199453551912568</v>
      </c>
      <c r="M925" s="17">
        <v>14.959016393442599</v>
      </c>
      <c r="N925" s="8">
        <v>1.2154537919999999</v>
      </c>
      <c r="O925" s="8">
        <v>0.1215453792</v>
      </c>
      <c r="P925" s="8">
        <v>9.1159034400000003</v>
      </c>
      <c r="Q925" s="8">
        <v>0.86238304378957398</v>
      </c>
      <c r="R925" s="8">
        <v>9.1706807852861005E-2</v>
      </c>
      <c r="S925" s="8">
        <v>3.5638660762629999</v>
      </c>
      <c r="T925" s="17">
        <v>0.19709712178775901</v>
      </c>
      <c r="U925" s="17">
        <v>1.9709712178775901E-2</v>
      </c>
      <c r="V925" s="17">
        <v>2.9564568268163902</v>
      </c>
      <c r="W925" s="8">
        <v>1.21213288</v>
      </c>
      <c r="X925" s="8">
        <v>0.121213288</v>
      </c>
      <c r="Y925" s="8">
        <v>18.181993200000001</v>
      </c>
      <c r="Z925" s="8">
        <v>0.86002680596501202</v>
      </c>
      <c r="AA925" s="8">
        <v>9.1456242804082599E-2</v>
      </c>
      <c r="AB925" s="8">
        <v>7.1082574745136196</v>
      </c>
      <c r="AC925" s="17">
        <v>0.19709712178775901</v>
      </c>
      <c r="AD925" s="17">
        <v>1.9709712178775901E-2</v>
      </c>
      <c r="AE925" s="17">
        <v>2.9564568268163902</v>
      </c>
      <c r="AF925" s="8">
        <v>1.21213288</v>
      </c>
      <c r="AG925" s="8">
        <v>0.121213288</v>
      </c>
      <c r="AH925" s="8">
        <v>18.181993200000001</v>
      </c>
      <c r="AI925" s="8">
        <v>0.86002680596501202</v>
      </c>
      <c r="AJ925" s="8">
        <v>9.1456242804082599E-2</v>
      </c>
      <c r="AK925" s="8">
        <v>7.1082574745136196</v>
      </c>
    </row>
    <row r="926" spans="1:37" ht="15.75" customHeight="1" x14ac:dyDescent="0.25">
      <c r="A926" s="1" t="s">
        <v>38</v>
      </c>
      <c r="B926" s="1" t="s">
        <v>13</v>
      </c>
      <c r="C926" s="2" t="s">
        <v>14</v>
      </c>
      <c r="D926" s="2" t="s">
        <v>1814</v>
      </c>
      <c r="E926" s="2" t="s">
        <v>1815</v>
      </c>
      <c r="F926" s="23" t="s">
        <v>11</v>
      </c>
      <c r="G926" s="13">
        <v>1</v>
      </c>
      <c r="H926" s="21">
        <f t="shared" si="14"/>
        <v>0</v>
      </c>
      <c r="I926" s="13">
        <v>1.00054794520548E-4</v>
      </c>
      <c r="J926" s="13">
        <v>1.00054794520548E-4</v>
      </c>
      <c r="K926" s="17">
        <v>1.9945355191256799</v>
      </c>
      <c r="L926" s="17">
        <v>9.9726775956284208E-3</v>
      </c>
      <c r="M926" s="17">
        <v>29.918032786885199</v>
      </c>
      <c r="N926" s="8">
        <v>0.61078080000000001</v>
      </c>
      <c r="O926" s="8">
        <v>3.0539040000000001E-3</v>
      </c>
      <c r="P926" s="8">
        <v>9.1617119999999996</v>
      </c>
      <c r="Q926" s="8">
        <v>0.61005110017824005</v>
      </c>
      <c r="R926" s="8">
        <v>3.0242118075791999E-3</v>
      </c>
      <c r="S926" s="8">
        <v>5.0312219414688002</v>
      </c>
      <c r="T926" s="17">
        <v>1.9989047097480801</v>
      </c>
      <c r="U926" s="17">
        <v>9.9945235487404194E-3</v>
      </c>
      <c r="V926" s="17">
        <v>29.983570646221299</v>
      </c>
      <c r="W926" s="8">
        <v>0.60911199999999999</v>
      </c>
      <c r="X926" s="8">
        <v>3.0455600000000001E-3</v>
      </c>
      <c r="Y926" s="8">
        <v>9.1366800000000001</v>
      </c>
      <c r="Z926" s="8">
        <v>0.60838429389360005</v>
      </c>
      <c r="AA926" s="8">
        <v>3.0159489337880001E-3</v>
      </c>
      <c r="AB926" s="8">
        <v>5.0174754334319998</v>
      </c>
      <c r="AC926" s="17">
        <v>1.9989047097480801</v>
      </c>
      <c r="AD926" s="17">
        <v>9.9945235487404194E-3</v>
      </c>
      <c r="AE926" s="17">
        <v>29.983570646221299</v>
      </c>
      <c r="AF926" s="8">
        <v>0.60911199999999999</v>
      </c>
      <c r="AG926" s="8">
        <v>3.0455600000000001E-3</v>
      </c>
      <c r="AH926" s="8">
        <v>9.1366800000000001</v>
      </c>
      <c r="AI926" s="8">
        <v>0.60838429389360005</v>
      </c>
      <c r="AJ926" s="8">
        <v>3.0159489337880001E-3</v>
      </c>
      <c r="AK926" s="8">
        <v>5.0174754334319998</v>
      </c>
    </row>
    <row r="927" spans="1:37" ht="15.75" customHeight="1" x14ac:dyDescent="0.25">
      <c r="A927" s="1" t="s">
        <v>38</v>
      </c>
      <c r="B927" s="1" t="s">
        <v>13</v>
      </c>
      <c r="C927" s="2" t="s">
        <v>14</v>
      </c>
      <c r="D927" s="2" t="s">
        <v>1816</v>
      </c>
      <c r="E927" s="2" t="s">
        <v>1817</v>
      </c>
      <c r="F927" s="23" t="s">
        <v>11</v>
      </c>
      <c r="G927" s="13">
        <v>1</v>
      </c>
      <c r="H927" s="21">
        <f t="shared" si="14"/>
        <v>0</v>
      </c>
      <c r="I927" s="13">
        <v>9.9968424657534199E-4</v>
      </c>
      <c r="J927" s="13">
        <v>9.9968424657534199E-4</v>
      </c>
      <c r="K927" s="17">
        <v>1.99357936595256</v>
      </c>
      <c r="L927" s="17">
        <v>9.9678968297628196E-3</v>
      </c>
      <c r="M927" s="17">
        <v>29.918032786885199</v>
      </c>
      <c r="N927" s="8">
        <v>6.09877512</v>
      </c>
      <c r="O927" s="8">
        <v>3.0493875600000001E-2</v>
      </c>
      <c r="P927" s="8">
        <v>91.525502880000005</v>
      </c>
      <c r="Q927" s="8">
        <v>5.5789441930142596</v>
      </c>
      <c r="R927" s="8">
        <v>2.37932367585077E-2</v>
      </c>
      <c r="S927" s="8">
        <v>27.0832017266173</v>
      </c>
      <c r="T927" s="17">
        <v>1.9976729580797801</v>
      </c>
      <c r="U927" s="17">
        <v>9.98836479039889E-3</v>
      </c>
      <c r="V927" s="17">
        <v>29.9794661190965</v>
      </c>
      <c r="W927" s="8">
        <v>6.0821117999999998</v>
      </c>
      <c r="X927" s="8">
        <v>3.0410559E-2</v>
      </c>
      <c r="Y927" s="8">
        <v>91.275433199999995</v>
      </c>
      <c r="Z927" s="8">
        <v>5.5637011760934598</v>
      </c>
      <c r="AA927" s="8">
        <v>2.3728227914905201E-2</v>
      </c>
      <c r="AB927" s="8">
        <v>27.0092039076922</v>
      </c>
      <c r="AC927" s="17">
        <v>1.9976729580797801</v>
      </c>
      <c r="AD927" s="17">
        <v>9.98836479039889E-3</v>
      </c>
      <c r="AE927" s="17">
        <v>29.9794661190965</v>
      </c>
      <c r="AF927" s="8">
        <v>6.0821117999999998</v>
      </c>
      <c r="AG927" s="8">
        <v>3.0410559E-2</v>
      </c>
      <c r="AH927" s="8">
        <v>91.275433199999995</v>
      </c>
      <c r="AI927" s="8">
        <v>5.5637011760934598</v>
      </c>
      <c r="AJ927" s="8">
        <v>2.3728227914905201E-2</v>
      </c>
      <c r="AK927" s="8">
        <v>27.0092039076922</v>
      </c>
    </row>
    <row r="928" spans="1:37" ht="15.75" customHeight="1" x14ac:dyDescent="0.25">
      <c r="A928" s="1" t="s">
        <v>38</v>
      </c>
      <c r="B928" s="1" t="s">
        <v>13</v>
      </c>
      <c r="C928" s="2" t="s">
        <v>14</v>
      </c>
      <c r="D928" s="2" t="s">
        <v>1818</v>
      </c>
      <c r="E928" s="2" t="s">
        <v>1819</v>
      </c>
      <c r="F928" s="23" t="s">
        <v>11</v>
      </c>
      <c r="G928" s="13">
        <v>1</v>
      </c>
      <c r="H928" s="21">
        <f t="shared" si="14"/>
        <v>0</v>
      </c>
      <c r="I928" s="13">
        <v>9.9954739726027409E-4</v>
      </c>
      <c r="J928" s="13">
        <v>9.9954739726027409E-4</v>
      </c>
      <c r="K928" s="17">
        <v>7.9781420765027304</v>
      </c>
      <c r="L928" s="17">
        <v>9.9726775956284208E-3</v>
      </c>
      <c r="M928" s="17">
        <v>29.918032786885199</v>
      </c>
      <c r="N928" s="8">
        <v>24.406800768</v>
      </c>
      <c r="O928" s="8">
        <v>3.0508500960000001E-2</v>
      </c>
      <c r="P928" s="8">
        <v>91.525502880000005</v>
      </c>
      <c r="Q928" s="8">
        <v>23.4717811119381</v>
      </c>
      <c r="R928" s="8">
        <v>2.7209897429403999E-2</v>
      </c>
      <c r="S928" s="8">
        <v>36.264243903663903</v>
      </c>
      <c r="T928" s="17">
        <v>7.9956188389923399</v>
      </c>
      <c r="U928" s="17">
        <v>9.9945235487404194E-3</v>
      </c>
      <c r="V928" s="17">
        <v>29.983570646221299</v>
      </c>
      <c r="W928" s="8">
        <v>24.340115520000001</v>
      </c>
      <c r="X928" s="8">
        <v>3.04251444E-2</v>
      </c>
      <c r="Y928" s="8">
        <v>91.275433199999995</v>
      </c>
      <c r="Z928" s="8">
        <v>23.407650562451899</v>
      </c>
      <c r="AA928" s="8">
        <v>2.7135553447356499E-2</v>
      </c>
      <c r="AB928" s="8">
        <v>36.1651612700473</v>
      </c>
      <c r="AC928" s="17">
        <v>7.9956188389923399</v>
      </c>
      <c r="AD928" s="17">
        <v>9.9945235487404194E-3</v>
      </c>
      <c r="AE928" s="17">
        <v>29.983570646221299</v>
      </c>
      <c r="AF928" s="8">
        <v>24.340115520000001</v>
      </c>
      <c r="AG928" s="8">
        <v>3.04251444E-2</v>
      </c>
      <c r="AH928" s="8">
        <v>91.275433199999995</v>
      </c>
      <c r="AI928" s="8">
        <v>23.407650562451899</v>
      </c>
      <c r="AJ928" s="8">
        <v>2.7135553447356499E-2</v>
      </c>
      <c r="AK928" s="8">
        <v>36.1651612700473</v>
      </c>
    </row>
    <row r="929" spans="1:37" ht="15.75" customHeight="1" x14ac:dyDescent="0.25">
      <c r="A929" s="1" t="s">
        <v>38</v>
      </c>
      <c r="B929" s="1" t="s">
        <v>13</v>
      </c>
      <c r="C929" s="2" t="s">
        <v>14</v>
      </c>
      <c r="D929" s="2" t="s">
        <v>1820</v>
      </c>
      <c r="E929" s="2" t="s">
        <v>1821</v>
      </c>
      <c r="F929" s="23" t="s">
        <v>11</v>
      </c>
      <c r="G929" s="13">
        <v>1</v>
      </c>
      <c r="H929" s="21">
        <f t="shared" si="14"/>
        <v>0</v>
      </c>
      <c r="I929" s="13">
        <v>1.6695641433664901E-4</v>
      </c>
      <c r="J929" s="13">
        <v>1.6695641433664901E-4</v>
      </c>
      <c r="K929" s="17">
        <v>1.9945355191256799</v>
      </c>
      <c r="L929" s="17">
        <v>9.9726775956284104E-3</v>
      </c>
      <c r="M929" s="17">
        <v>29.918032786885199</v>
      </c>
      <c r="N929" s="8">
        <v>1.0197361964712299</v>
      </c>
      <c r="O929" s="8">
        <v>5.0986809823561699E-3</v>
      </c>
      <c r="P929" s="8">
        <v>15.2960429470685</v>
      </c>
      <c r="Q929" s="8">
        <v>0.56090887545968304</v>
      </c>
      <c r="R929" s="8">
        <v>4.0319626529909903E-3</v>
      </c>
      <c r="S929" s="8">
        <v>7.9998622323360298</v>
      </c>
      <c r="T929" s="17">
        <v>1.99999700576839</v>
      </c>
      <c r="U929" s="17">
        <v>9.99998502884193E-3</v>
      </c>
      <c r="V929" s="17">
        <v>29.999955086525802</v>
      </c>
      <c r="W929" s="8">
        <v>1.016950032</v>
      </c>
      <c r="X929" s="8">
        <v>5.0847501600000001E-3</v>
      </c>
      <c r="Y929" s="8">
        <v>15.25425048</v>
      </c>
      <c r="Z929" s="8">
        <v>0.55937633754859095</v>
      </c>
      <c r="AA929" s="8">
        <v>4.0209463615893696E-3</v>
      </c>
      <c r="AB929" s="8">
        <v>7.9780046852531603</v>
      </c>
      <c r="AC929" s="17">
        <v>1.99999700576839</v>
      </c>
      <c r="AD929" s="17">
        <v>9.99998502884193E-3</v>
      </c>
      <c r="AE929" s="17">
        <v>29.999955086525802</v>
      </c>
      <c r="AF929" s="8">
        <v>1.016950032</v>
      </c>
      <c r="AG929" s="8">
        <v>5.0847501600000001E-3</v>
      </c>
      <c r="AH929" s="8">
        <v>15.25425048</v>
      </c>
      <c r="AI929" s="8">
        <v>0.55937633754859095</v>
      </c>
      <c r="AJ929" s="8">
        <v>4.0209463615893696E-3</v>
      </c>
      <c r="AK929" s="8">
        <v>7.9780046852531603</v>
      </c>
    </row>
    <row r="930" spans="1:37" ht="15.75" customHeight="1" x14ac:dyDescent="0.25">
      <c r="A930" s="1" t="s">
        <v>38</v>
      </c>
      <c r="B930" s="1" t="s">
        <v>13</v>
      </c>
      <c r="C930" s="2" t="s">
        <v>14</v>
      </c>
      <c r="D930" s="2" t="s">
        <v>1822</v>
      </c>
      <c r="E930" s="2" t="s">
        <v>1823</v>
      </c>
      <c r="F930" s="23" t="s">
        <v>11</v>
      </c>
      <c r="G930" s="13">
        <v>1</v>
      </c>
      <c r="H930" s="21">
        <f t="shared" si="14"/>
        <v>0</v>
      </c>
      <c r="I930" s="13">
        <v>9.9954739726027409E-4</v>
      </c>
      <c r="J930" s="13">
        <v>9.9954739726027409E-4</v>
      </c>
      <c r="K930" s="17">
        <v>1.9945355191256799</v>
      </c>
      <c r="L930" s="17">
        <v>9.9726775956284208E-3</v>
      </c>
      <c r="M930" s="17">
        <v>29.918032786885199</v>
      </c>
      <c r="N930" s="8">
        <v>6.101700192</v>
      </c>
      <c r="O930" s="8">
        <v>3.0508500960000001E-2</v>
      </c>
      <c r="P930" s="8">
        <v>91.525502880000005</v>
      </c>
      <c r="Q930" s="8">
        <v>4.5247346926481997</v>
      </c>
      <c r="R930" s="8">
        <v>2.1244829558953401E-2</v>
      </c>
      <c r="S930" s="8">
        <v>36.950236700299797</v>
      </c>
      <c r="T930" s="17">
        <v>1.9989047097480801</v>
      </c>
      <c r="U930" s="17">
        <v>9.9945235487404194E-3</v>
      </c>
      <c r="V930" s="17">
        <v>29.983570646221299</v>
      </c>
      <c r="W930" s="8">
        <v>6.0850288800000003</v>
      </c>
      <c r="X930" s="8">
        <v>3.04251444E-2</v>
      </c>
      <c r="Y930" s="8">
        <v>91.275433199999995</v>
      </c>
      <c r="Z930" s="8">
        <v>4.5123720295535303</v>
      </c>
      <c r="AA930" s="8">
        <v>2.1186783576551901E-2</v>
      </c>
      <c r="AB930" s="8">
        <v>36.849279769424598</v>
      </c>
      <c r="AC930" s="17">
        <v>1.9989047097480801</v>
      </c>
      <c r="AD930" s="17">
        <v>9.9945235487404194E-3</v>
      </c>
      <c r="AE930" s="17">
        <v>29.983570646221299</v>
      </c>
      <c r="AF930" s="8">
        <v>6.0850288800000003</v>
      </c>
      <c r="AG930" s="8">
        <v>3.04251444E-2</v>
      </c>
      <c r="AH930" s="8">
        <v>91.275433199999995</v>
      </c>
      <c r="AI930" s="8">
        <v>4.5123720295535303</v>
      </c>
      <c r="AJ930" s="8">
        <v>2.1186783576551901E-2</v>
      </c>
      <c r="AK930" s="8">
        <v>36.849279769424598</v>
      </c>
    </row>
    <row r="931" spans="1:37" ht="15.75" customHeight="1" x14ac:dyDescent="0.25">
      <c r="A931" s="1" t="s">
        <v>38</v>
      </c>
      <c r="B931" s="1" t="s">
        <v>13</v>
      </c>
      <c r="C931" s="2" t="s">
        <v>14</v>
      </c>
      <c r="D931" s="2" t="s">
        <v>11595</v>
      </c>
      <c r="E931" s="2" t="s">
        <v>1824</v>
      </c>
      <c r="F931" s="23" t="s">
        <v>11</v>
      </c>
      <c r="G931" s="13">
        <v>1</v>
      </c>
      <c r="H931" s="21">
        <f t="shared" si="14"/>
        <v>0</v>
      </c>
      <c r="I931" s="13">
        <v>1.00054794520548E-4</v>
      </c>
      <c r="J931" s="13">
        <v>1.00054794520548E-4</v>
      </c>
      <c r="K931" s="17">
        <v>1.9945355191256799</v>
      </c>
      <c r="L931" s="17">
        <v>9.9726775956284208E-3</v>
      </c>
      <c r="M931" s="17">
        <v>29.918032786885199</v>
      </c>
      <c r="N931" s="8">
        <v>0.61078080000000001</v>
      </c>
      <c r="O931" s="8">
        <v>3.0539040000000001E-3</v>
      </c>
      <c r="P931" s="8">
        <v>9.1617119999999996</v>
      </c>
      <c r="Q931" s="8">
        <v>0.51424726102847995</v>
      </c>
      <c r="R931" s="8">
        <v>2.1981032904432002E-3</v>
      </c>
      <c r="S931" s="8">
        <v>3.5574497095536</v>
      </c>
      <c r="T931" s="17">
        <v>1.9989047097480801</v>
      </c>
      <c r="U931" s="17">
        <v>9.9945235487404194E-3</v>
      </c>
      <c r="V931" s="17">
        <v>29.983570646221299</v>
      </c>
      <c r="W931" s="8">
        <v>0.60911199999999999</v>
      </c>
      <c r="X931" s="8">
        <v>3.0455600000000001E-3</v>
      </c>
      <c r="Y931" s="8">
        <v>9.1366800000000001</v>
      </c>
      <c r="Z931" s="8">
        <v>0.51284221386719997</v>
      </c>
      <c r="AA931" s="8">
        <v>2.1920975437479998E-3</v>
      </c>
      <c r="AB931" s="8">
        <v>3.5477299016039998</v>
      </c>
      <c r="AC931" s="17">
        <v>1.9989047097480801</v>
      </c>
      <c r="AD931" s="17">
        <v>9.9945235487404194E-3</v>
      </c>
      <c r="AE931" s="17">
        <v>29.983570646221299</v>
      </c>
      <c r="AF931" s="8">
        <v>0.60911199999999999</v>
      </c>
      <c r="AG931" s="8">
        <v>3.0455600000000001E-3</v>
      </c>
      <c r="AH931" s="8">
        <v>9.1366800000000001</v>
      </c>
      <c r="AI931" s="8">
        <v>0.51284221386719997</v>
      </c>
      <c r="AJ931" s="8">
        <v>2.1920975437479998E-3</v>
      </c>
      <c r="AK931" s="8">
        <v>3.5477299016039998</v>
      </c>
    </row>
    <row r="932" spans="1:37" ht="15.75" customHeight="1" x14ac:dyDescent="0.25">
      <c r="A932" s="1" t="s">
        <v>38</v>
      </c>
      <c r="B932" s="1" t="s">
        <v>13</v>
      </c>
      <c r="C932" s="2" t="s">
        <v>14</v>
      </c>
      <c r="D932" s="2" t="s">
        <v>1825</v>
      </c>
      <c r="E932" s="2" t="s">
        <v>1826</v>
      </c>
      <c r="F932" s="23" t="s">
        <v>11</v>
      </c>
      <c r="G932" s="13">
        <v>1</v>
      </c>
      <c r="H932" s="21">
        <f t="shared" si="14"/>
        <v>0</v>
      </c>
      <c r="I932" s="13">
        <v>1.4679309041095901E-2</v>
      </c>
      <c r="J932" s="13">
        <v>1.4679309041095901E-2</v>
      </c>
      <c r="K932" s="17">
        <v>1.9945355191256799</v>
      </c>
      <c r="L932" s="17">
        <v>0.199453551912568</v>
      </c>
      <c r="M932" s="17">
        <v>14.959016393442599</v>
      </c>
      <c r="N932" s="8">
        <v>1.2154537919999999</v>
      </c>
      <c r="O932" s="8">
        <v>0.1215453792</v>
      </c>
      <c r="P932" s="8">
        <v>9.1159034400000003</v>
      </c>
      <c r="Q932" s="8">
        <v>0.86647447037572201</v>
      </c>
      <c r="R932" s="8">
        <v>6.9069000079584206E-2</v>
      </c>
      <c r="S932" s="8">
        <v>4.85218473336929</v>
      </c>
      <c r="T932" s="17">
        <v>2.7112992776824E-2</v>
      </c>
      <c r="U932" s="17">
        <v>2.7112992776824E-3</v>
      </c>
      <c r="V932" s="17">
        <v>0.40669489165236</v>
      </c>
      <c r="W932" s="8">
        <v>1.21213288</v>
      </c>
      <c r="X932" s="8">
        <v>0.121213288</v>
      </c>
      <c r="Y932" s="8">
        <v>18.181993200000001</v>
      </c>
      <c r="Z932" s="8">
        <v>0.86410705378999597</v>
      </c>
      <c r="AA932" s="8">
        <v>6.8880286964612694E-2</v>
      </c>
      <c r="AB932" s="8">
        <v>9.6778547960644392</v>
      </c>
      <c r="AC932" s="17">
        <v>2.7112992776824E-2</v>
      </c>
      <c r="AD932" s="17">
        <v>2.7112992776824E-3</v>
      </c>
      <c r="AE932" s="17">
        <v>0.40669489165236</v>
      </c>
      <c r="AF932" s="8">
        <v>1.21213288</v>
      </c>
      <c r="AG932" s="8">
        <v>0.121213288</v>
      </c>
      <c r="AH932" s="8">
        <v>18.181993200000001</v>
      </c>
      <c r="AI932" s="8">
        <v>0.86410705378999597</v>
      </c>
      <c r="AJ932" s="8">
        <v>6.8880286964612694E-2</v>
      </c>
      <c r="AK932" s="8">
        <v>9.6778547960644392</v>
      </c>
    </row>
    <row r="933" spans="1:37" ht="15.75" customHeight="1" x14ac:dyDescent="0.25">
      <c r="A933" s="1" t="s">
        <v>38</v>
      </c>
      <c r="B933" s="1" t="s">
        <v>13</v>
      </c>
      <c r="C933" s="2" t="s">
        <v>14</v>
      </c>
      <c r="D933" s="2" t="s">
        <v>11596</v>
      </c>
      <c r="E933" s="2" t="s">
        <v>1827</v>
      </c>
      <c r="F933" s="23" t="s">
        <v>11</v>
      </c>
      <c r="G933" s="13">
        <v>1</v>
      </c>
      <c r="H933" s="21">
        <f t="shared" si="14"/>
        <v>0</v>
      </c>
      <c r="I933" s="13">
        <v>9.9968424657534199E-4</v>
      </c>
      <c r="J933" s="13">
        <v>9.9968424657534199E-4</v>
      </c>
      <c r="K933" s="17">
        <v>1.99357936595256</v>
      </c>
      <c r="L933" s="17">
        <v>9.9678968297628196E-3</v>
      </c>
      <c r="M933" s="17">
        <v>29.918032786885199</v>
      </c>
      <c r="N933" s="8">
        <v>6.09877512</v>
      </c>
      <c r="O933" s="8">
        <v>3.0493875600000001E-2</v>
      </c>
      <c r="P933" s="8">
        <v>91.525502880000005</v>
      </c>
      <c r="Q933" s="8">
        <v>4.2468132780872496</v>
      </c>
      <c r="R933" s="8">
        <v>2.0671945480293101E-2</v>
      </c>
      <c r="S933" s="8">
        <v>36.1068333384166</v>
      </c>
      <c r="T933" s="17">
        <v>1.9976729580797801</v>
      </c>
      <c r="U933" s="17">
        <v>9.98836479039889E-3</v>
      </c>
      <c r="V933" s="17">
        <v>29.9794661190965</v>
      </c>
      <c r="W933" s="8">
        <v>6.0821117999999998</v>
      </c>
      <c r="X933" s="8">
        <v>3.0410559E-2</v>
      </c>
      <c r="Y933" s="8">
        <v>91.275433199999995</v>
      </c>
      <c r="Z933" s="8">
        <v>4.2352099631197904</v>
      </c>
      <c r="AA933" s="8">
        <v>2.0615464754937099E-2</v>
      </c>
      <c r="AB933" s="8">
        <v>36.008180788311599</v>
      </c>
      <c r="AC933" s="17">
        <v>1.9976729580797801</v>
      </c>
      <c r="AD933" s="17">
        <v>9.98836479039889E-3</v>
      </c>
      <c r="AE933" s="17">
        <v>29.9794661190965</v>
      </c>
      <c r="AF933" s="8">
        <v>6.0821117999999998</v>
      </c>
      <c r="AG933" s="8">
        <v>3.0410559E-2</v>
      </c>
      <c r="AH933" s="8">
        <v>91.275433199999995</v>
      </c>
      <c r="AI933" s="8">
        <v>4.2352099631197904</v>
      </c>
      <c r="AJ933" s="8">
        <v>2.0615464754937099E-2</v>
      </c>
      <c r="AK933" s="8">
        <v>36.008180788311599</v>
      </c>
    </row>
    <row r="934" spans="1:37" ht="15.75" customHeight="1" x14ac:dyDescent="0.25">
      <c r="A934" s="1" t="s">
        <v>38</v>
      </c>
      <c r="B934" s="1" t="s">
        <v>13</v>
      </c>
      <c r="C934" s="2" t="s">
        <v>14</v>
      </c>
      <c r="D934" s="2" t="s">
        <v>11597</v>
      </c>
      <c r="E934" s="2" t="s">
        <v>1828</v>
      </c>
      <c r="F934" s="23" t="s">
        <v>11</v>
      </c>
      <c r="G934" s="13">
        <v>1</v>
      </c>
      <c r="H934" s="21">
        <f t="shared" si="14"/>
        <v>0</v>
      </c>
      <c r="I934" s="13">
        <v>9.9968424657534199E-4</v>
      </c>
      <c r="J934" s="13">
        <v>9.9968424657534199E-4</v>
      </c>
      <c r="K934" s="17">
        <v>1.99357936595256</v>
      </c>
      <c r="L934" s="17">
        <v>9.9678968297628196E-3</v>
      </c>
      <c r="M934" s="17">
        <v>29.918032786885199</v>
      </c>
      <c r="N934" s="8">
        <v>6.09877512</v>
      </c>
      <c r="O934" s="8">
        <v>3.0493875600000001E-2</v>
      </c>
      <c r="P934" s="8">
        <v>91.525502880000005</v>
      </c>
      <c r="Q934" s="8">
        <v>3.7331179935147101</v>
      </c>
      <c r="R934" s="8">
        <v>1.1954785024020901E-2</v>
      </c>
      <c r="S934" s="8">
        <v>20.587322206940499</v>
      </c>
      <c r="T934" s="17">
        <v>1.9976729580797801</v>
      </c>
      <c r="U934" s="17">
        <v>9.98836479039889E-3</v>
      </c>
      <c r="V934" s="17">
        <v>29.9794661190965</v>
      </c>
      <c r="W934" s="8">
        <v>6.0821117999999998</v>
      </c>
      <c r="X934" s="8">
        <v>3.0410559E-2</v>
      </c>
      <c r="Y934" s="8">
        <v>91.275433199999995</v>
      </c>
      <c r="Z934" s="8">
        <v>3.7229182175761402</v>
      </c>
      <c r="AA934" s="8">
        <v>1.19221216769607E-2</v>
      </c>
      <c r="AB934" s="8">
        <v>20.531072692713899</v>
      </c>
      <c r="AC934" s="17">
        <v>1.9976729580797801</v>
      </c>
      <c r="AD934" s="17">
        <v>9.98836479039889E-3</v>
      </c>
      <c r="AE934" s="17">
        <v>29.9794661190965</v>
      </c>
      <c r="AF934" s="8">
        <v>6.0821117999999998</v>
      </c>
      <c r="AG934" s="8">
        <v>3.0410559E-2</v>
      </c>
      <c r="AH934" s="8">
        <v>91.275433199999995</v>
      </c>
      <c r="AI934" s="8">
        <v>3.7229182175761402</v>
      </c>
      <c r="AJ934" s="8">
        <v>1.19221216769607E-2</v>
      </c>
      <c r="AK934" s="8">
        <v>20.531072692713899</v>
      </c>
    </row>
    <row r="935" spans="1:37" ht="15.75" customHeight="1" x14ac:dyDescent="0.25">
      <c r="A935" s="1" t="s">
        <v>38</v>
      </c>
      <c r="B935" s="1" t="s">
        <v>13</v>
      </c>
      <c r="C935" s="2" t="s">
        <v>14</v>
      </c>
      <c r="D935" s="2" t="s">
        <v>1829</v>
      </c>
      <c r="E935" s="2" t="s">
        <v>1830</v>
      </c>
      <c r="F935" s="23" t="s">
        <v>11</v>
      </c>
      <c r="G935" s="13">
        <v>1</v>
      </c>
      <c r="H935" s="21">
        <f t="shared" si="14"/>
        <v>0</v>
      </c>
      <c r="I935" s="13">
        <v>9.9968424657534199E-4</v>
      </c>
      <c r="J935" s="13">
        <v>9.9968424657534199E-4</v>
      </c>
      <c r="K935" s="17">
        <v>1.99357936595256</v>
      </c>
      <c r="L935" s="17">
        <v>9.9678968297628196E-3</v>
      </c>
      <c r="M935" s="17">
        <v>29.918032786885199</v>
      </c>
      <c r="N935" s="8">
        <v>6.09877512</v>
      </c>
      <c r="O935" s="8">
        <v>3.0493875600000001E-2</v>
      </c>
      <c r="P935" s="8">
        <v>91.525502880000005</v>
      </c>
      <c r="Q935" s="8">
        <v>5.2617133541317802</v>
      </c>
      <c r="R935" s="8">
        <v>3.4211625372005297E-2</v>
      </c>
      <c r="S935" s="8">
        <v>82.730025121352</v>
      </c>
      <c r="T935" s="17">
        <v>1.9976729580797801</v>
      </c>
      <c r="U935" s="17">
        <v>9.98836479039889E-3</v>
      </c>
      <c r="V935" s="17">
        <v>29.9794661190965</v>
      </c>
      <c r="W935" s="8">
        <v>6.0821117999999998</v>
      </c>
      <c r="X935" s="8">
        <v>3.0410559E-2</v>
      </c>
      <c r="Y935" s="8">
        <v>91.275433199999995</v>
      </c>
      <c r="Z935" s="8">
        <v>5.2473370881368799</v>
      </c>
      <c r="AA935" s="8">
        <v>3.4118150985743001E-2</v>
      </c>
      <c r="AB935" s="8">
        <v>82.503986801348304</v>
      </c>
      <c r="AC935" s="17">
        <v>1.9976729580797801</v>
      </c>
      <c r="AD935" s="17">
        <v>9.98836479039889E-3</v>
      </c>
      <c r="AE935" s="17">
        <v>29.9794661190965</v>
      </c>
      <c r="AF935" s="8">
        <v>6.0821117999999998</v>
      </c>
      <c r="AG935" s="8">
        <v>3.0410559E-2</v>
      </c>
      <c r="AH935" s="8">
        <v>91.275433199999995</v>
      </c>
      <c r="AI935" s="8">
        <v>5.2473370881368799</v>
      </c>
      <c r="AJ935" s="8">
        <v>3.4118150985743001E-2</v>
      </c>
      <c r="AK935" s="8">
        <v>82.503986801348304</v>
      </c>
    </row>
    <row r="936" spans="1:37" ht="15.75" customHeight="1" x14ac:dyDescent="0.25">
      <c r="A936" s="1" t="s">
        <v>38</v>
      </c>
      <c r="B936" s="1" t="s">
        <v>13</v>
      </c>
      <c r="C936" s="2" t="s">
        <v>14</v>
      </c>
      <c r="D936" s="2" t="s">
        <v>1831</v>
      </c>
      <c r="E936" s="2" t="s">
        <v>1832</v>
      </c>
      <c r="F936" s="23" t="s">
        <v>11</v>
      </c>
      <c r="G936" s="13">
        <v>1</v>
      </c>
      <c r="H936" s="21">
        <f t="shared" si="14"/>
        <v>0</v>
      </c>
      <c r="I936" s="13">
        <v>1.00054794520548E-4</v>
      </c>
      <c r="J936" s="13">
        <v>1.00054794520548E-4</v>
      </c>
      <c r="K936" s="17">
        <v>1.9945355191256799</v>
      </c>
      <c r="L936" s="17">
        <v>9.9726775956284208E-3</v>
      </c>
      <c r="M936" s="17">
        <v>29.918032786885199</v>
      </c>
      <c r="N936" s="8">
        <v>0.61078080000000001</v>
      </c>
      <c r="O936" s="8">
        <v>3.0539040000000001E-3</v>
      </c>
      <c r="P936" s="8">
        <v>9.1617119999999996</v>
      </c>
      <c r="Q936" s="8">
        <v>0.52949992347840003</v>
      </c>
      <c r="R936" s="8">
        <v>2.1896229044256E-3</v>
      </c>
      <c r="S936" s="8">
        <v>4.1023681835471999</v>
      </c>
      <c r="T936" s="17">
        <v>1.9989047097480801</v>
      </c>
      <c r="U936" s="17">
        <v>9.9945235487404194E-3</v>
      </c>
      <c r="V936" s="17">
        <v>29.983570646221299</v>
      </c>
      <c r="W936" s="8">
        <v>0.60911199999999999</v>
      </c>
      <c r="X936" s="8">
        <v>3.0455600000000001E-3</v>
      </c>
      <c r="Y936" s="8">
        <v>9.1366800000000001</v>
      </c>
      <c r="Z936" s="8">
        <v>0.52805320237599995</v>
      </c>
      <c r="AA936" s="8">
        <v>2.1836403281840001E-3</v>
      </c>
      <c r="AB936" s="8">
        <v>4.0911595273080001</v>
      </c>
      <c r="AC936" s="17">
        <v>1.9989047097480801</v>
      </c>
      <c r="AD936" s="17">
        <v>9.9945235487404194E-3</v>
      </c>
      <c r="AE936" s="17">
        <v>29.983570646221299</v>
      </c>
      <c r="AF936" s="8">
        <v>0.60911199999999999</v>
      </c>
      <c r="AG936" s="8">
        <v>3.0455600000000001E-3</v>
      </c>
      <c r="AH936" s="8">
        <v>9.1366800000000001</v>
      </c>
      <c r="AI936" s="8">
        <v>0.52805320237599995</v>
      </c>
      <c r="AJ936" s="8">
        <v>2.1836403281840001E-3</v>
      </c>
      <c r="AK936" s="8">
        <v>4.0911595273080001</v>
      </c>
    </row>
    <row r="937" spans="1:37" ht="15.75" customHeight="1" x14ac:dyDescent="0.25">
      <c r="A937" s="1" t="s">
        <v>38</v>
      </c>
      <c r="B937" s="1" t="s">
        <v>13</v>
      </c>
      <c r="C937" s="2" t="s">
        <v>14</v>
      </c>
      <c r="D937" s="2" t="s">
        <v>1833</v>
      </c>
      <c r="E937" s="2" t="s">
        <v>1834</v>
      </c>
      <c r="F937" s="23" t="s">
        <v>11</v>
      </c>
      <c r="G937" s="13">
        <v>1</v>
      </c>
      <c r="H937" s="21">
        <f t="shared" si="14"/>
        <v>0</v>
      </c>
      <c r="I937" s="13">
        <v>1.65930904109589E-3</v>
      </c>
      <c r="J937" s="13">
        <v>1.65930904109589E-3</v>
      </c>
      <c r="K937" s="17">
        <v>1.9945355191256799</v>
      </c>
      <c r="L937" s="17">
        <v>0.199453551912568</v>
      </c>
      <c r="M937" s="17">
        <v>14.959016393442599</v>
      </c>
      <c r="N937" s="8">
        <v>1.2154537919999999</v>
      </c>
      <c r="O937" s="8">
        <v>0.1215453792</v>
      </c>
      <c r="P937" s="8">
        <v>9.1159034400000003</v>
      </c>
      <c r="Q937" s="8">
        <v>0.74493117580936996</v>
      </c>
      <c r="R937" s="8">
        <v>5.3315773435385697E-2</v>
      </c>
      <c r="S937" s="8">
        <v>2.1059212712662299</v>
      </c>
      <c r="T937" s="17">
        <v>0.23985887507558001</v>
      </c>
      <c r="U937" s="17">
        <v>2.3985887507558E-2</v>
      </c>
      <c r="V937" s="17">
        <v>3.5978831261336999</v>
      </c>
      <c r="W937" s="8">
        <v>1.21213288</v>
      </c>
      <c r="X937" s="8">
        <v>0.121213288</v>
      </c>
      <c r="Y937" s="8">
        <v>18.181993200000001</v>
      </c>
      <c r="Z937" s="8">
        <v>0.74289584472792303</v>
      </c>
      <c r="AA937" s="8">
        <v>5.3170101923267203E-2</v>
      </c>
      <c r="AB937" s="8">
        <v>4.2003347760228102</v>
      </c>
      <c r="AC937" s="17">
        <v>0.23985887507558001</v>
      </c>
      <c r="AD937" s="17">
        <v>2.3985887507558E-2</v>
      </c>
      <c r="AE937" s="17">
        <v>3.5978831261336999</v>
      </c>
      <c r="AF937" s="8">
        <v>1.21213288</v>
      </c>
      <c r="AG937" s="8">
        <v>0.121213288</v>
      </c>
      <c r="AH937" s="8">
        <v>18.181993200000001</v>
      </c>
      <c r="AI937" s="8">
        <v>0.74289584472792303</v>
      </c>
      <c r="AJ937" s="8">
        <v>5.3170101923267203E-2</v>
      </c>
      <c r="AK937" s="8">
        <v>4.2003347760228102</v>
      </c>
    </row>
    <row r="938" spans="1:37" ht="15.75" customHeight="1" x14ac:dyDescent="0.25">
      <c r="A938" s="1" t="s">
        <v>38</v>
      </c>
      <c r="B938" s="1" t="s">
        <v>13</v>
      </c>
      <c r="C938" s="2" t="s">
        <v>14</v>
      </c>
      <c r="D938" s="2" t="s">
        <v>1835</v>
      </c>
      <c r="E938" s="2" t="s">
        <v>1836</v>
      </c>
      <c r="F938" s="23" t="s">
        <v>11</v>
      </c>
      <c r="G938" s="13">
        <v>1</v>
      </c>
      <c r="H938" s="21">
        <f t="shared" si="14"/>
        <v>0</v>
      </c>
      <c r="I938" s="13">
        <v>9.9954739726027409E-4</v>
      </c>
      <c r="J938" s="13">
        <v>9.9954739726027409E-4</v>
      </c>
      <c r="K938" s="17">
        <v>1.9945355191256799</v>
      </c>
      <c r="L938" s="17">
        <v>9.9726775956284208E-3</v>
      </c>
      <c r="M938" s="17">
        <v>29.918032786885199</v>
      </c>
      <c r="N938" s="8">
        <v>6.101700192</v>
      </c>
      <c r="O938" s="8">
        <v>3.0508500960000001E-2</v>
      </c>
      <c r="P938" s="8">
        <v>91.525502880000005</v>
      </c>
      <c r="Q938" s="8">
        <v>2.5287996100625598</v>
      </c>
      <c r="R938" s="8">
        <v>7.3115985391129096E-3</v>
      </c>
      <c r="S938" s="8">
        <v>6.2947164281629204</v>
      </c>
      <c r="T938" s="17">
        <v>1.9989047097480801</v>
      </c>
      <c r="U938" s="17">
        <v>9.9945235487404194E-3</v>
      </c>
      <c r="V938" s="17">
        <v>29.983570646221299</v>
      </c>
      <c r="W938" s="8">
        <v>6.0850288800000003</v>
      </c>
      <c r="X938" s="8">
        <v>3.04251444E-2</v>
      </c>
      <c r="Y938" s="8">
        <v>91.275433199999995</v>
      </c>
      <c r="Z938" s="8">
        <v>2.52189032151048</v>
      </c>
      <c r="AA938" s="8">
        <v>7.2916214939240803E-3</v>
      </c>
      <c r="AB938" s="8">
        <v>6.2775177493974503</v>
      </c>
      <c r="AC938" s="17">
        <v>1.9989047097480801</v>
      </c>
      <c r="AD938" s="17">
        <v>9.9945235487404194E-3</v>
      </c>
      <c r="AE938" s="17">
        <v>29.983570646221299</v>
      </c>
      <c r="AF938" s="8">
        <v>6.0850288800000003</v>
      </c>
      <c r="AG938" s="8">
        <v>3.04251444E-2</v>
      </c>
      <c r="AH938" s="8">
        <v>91.275433199999995</v>
      </c>
      <c r="AI938" s="8">
        <v>2.52189032151048</v>
      </c>
      <c r="AJ938" s="8">
        <v>7.2916214939240803E-3</v>
      </c>
      <c r="AK938" s="8">
        <v>6.2775177493974503</v>
      </c>
    </row>
    <row r="939" spans="1:37" ht="15.75" customHeight="1" x14ac:dyDescent="0.25">
      <c r="A939" s="1" t="s">
        <v>38</v>
      </c>
      <c r="B939" s="1" t="s">
        <v>13</v>
      </c>
      <c r="C939" s="2" t="s">
        <v>14</v>
      </c>
      <c r="D939" s="2" t="s">
        <v>1837</v>
      </c>
      <c r="E939" s="2" t="s">
        <v>1838</v>
      </c>
      <c r="F939" s="23" t="s">
        <v>11</v>
      </c>
      <c r="G939" s="13">
        <v>1</v>
      </c>
      <c r="H939" s="21">
        <f t="shared" si="14"/>
        <v>0</v>
      </c>
      <c r="I939" s="13">
        <v>9.9954739726027409E-4</v>
      </c>
      <c r="J939" s="13">
        <v>9.9954739726027409E-4</v>
      </c>
      <c r="K939" s="17">
        <v>1.9945355191256799</v>
      </c>
      <c r="L939" s="17">
        <v>9.9726775956284208E-3</v>
      </c>
      <c r="M939" s="17">
        <v>29.918032786885199</v>
      </c>
      <c r="N939" s="8">
        <v>6.101700192</v>
      </c>
      <c r="O939" s="8">
        <v>3.0508500960000001E-2</v>
      </c>
      <c r="P939" s="8">
        <v>91.525502880000005</v>
      </c>
      <c r="Q939" s="8">
        <v>2.55289517149934</v>
      </c>
      <c r="R939" s="8">
        <v>1.6810023155656301E-2</v>
      </c>
      <c r="S939" s="8">
        <v>26.122715908926398</v>
      </c>
      <c r="T939" s="17">
        <v>1.9989047097480801</v>
      </c>
      <c r="U939" s="17">
        <v>9.9945235487404194E-3</v>
      </c>
      <c r="V939" s="17">
        <v>29.983570646221299</v>
      </c>
      <c r="W939" s="8">
        <v>6.0850288800000003</v>
      </c>
      <c r="X939" s="8">
        <v>3.04251444E-2</v>
      </c>
      <c r="Y939" s="8">
        <v>91.275433199999995</v>
      </c>
      <c r="Z939" s="8">
        <v>2.5459200480799402</v>
      </c>
      <c r="AA939" s="8">
        <v>1.67640941306408E-2</v>
      </c>
      <c r="AB939" s="8">
        <v>26.051342368191602</v>
      </c>
      <c r="AC939" s="17">
        <v>1.9989047097480801</v>
      </c>
      <c r="AD939" s="17">
        <v>9.9945235487404194E-3</v>
      </c>
      <c r="AE939" s="17">
        <v>29.983570646221299</v>
      </c>
      <c r="AF939" s="8">
        <v>6.0850288800000003</v>
      </c>
      <c r="AG939" s="8">
        <v>3.04251444E-2</v>
      </c>
      <c r="AH939" s="8">
        <v>91.275433199999995</v>
      </c>
      <c r="AI939" s="8">
        <v>2.5459200480799402</v>
      </c>
      <c r="AJ939" s="8">
        <v>1.67640941306408E-2</v>
      </c>
      <c r="AK939" s="8">
        <v>26.051342368191602</v>
      </c>
    </row>
    <row r="940" spans="1:37" ht="15.75" customHeight="1" x14ac:dyDescent="0.25">
      <c r="A940" s="1" t="s">
        <v>38</v>
      </c>
      <c r="B940" s="1" t="s">
        <v>13</v>
      </c>
      <c r="C940" s="2" t="s">
        <v>14</v>
      </c>
      <c r="D940" s="2" t="s">
        <v>1837</v>
      </c>
      <c r="E940" s="2" t="s">
        <v>1839</v>
      </c>
      <c r="F940" s="23" t="s">
        <v>11</v>
      </c>
      <c r="G940" s="13">
        <v>1</v>
      </c>
      <c r="H940" s="21">
        <f t="shared" si="14"/>
        <v>0</v>
      </c>
      <c r="I940" s="13">
        <v>1.6695641433664901E-4</v>
      </c>
      <c r="J940" s="13">
        <v>1.6695641433664901E-4</v>
      </c>
      <c r="K940" s="17">
        <v>1.9945355191256799</v>
      </c>
      <c r="L940" s="17">
        <v>9.9726775956284104E-3</v>
      </c>
      <c r="M940" s="17">
        <v>29.918032786885199</v>
      </c>
      <c r="N940" s="8">
        <v>1.0197361964712299</v>
      </c>
      <c r="O940" s="8">
        <v>5.0986809823561699E-3</v>
      </c>
      <c r="P940" s="8">
        <v>15.2960429470685</v>
      </c>
      <c r="Q940" s="8">
        <v>0.42664823414098602</v>
      </c>
      <c r="R940" s="8">
        <v>2.8093463356028301E-3</v>
      </c>
      <c r="S940" s="8">
        <v>4.36571416560139</v>
      </c>
      <c r="T940" s="17">
        <v>1.99999700576839</v>
      </c>
      <c r="U940" s="17">
        <v>9.99998502884193E-3</v>
      </c>
      <c r="V940" s="17">
        <v>29.999955086525802</v>
      </c>
      <c r="W940" s="8">
        <v>1.016950032</v>
      </c>
      <c r="X940" s="8">
        <v>5.0847501600000001E-3</v>
      </c>
      <c r="Y940" s="8">
        <v>15.25425048</v>
      </c>
      <c r="Z940" s="8">
        <v>0.425482528583223</v>
      </c>
      <c r="AA940" s="8">
        <v>2.80167052594271E-3</v>
      </c>
      <c r="AB940" s="8">
        <v>4.3537859848210703</v>
      </c>
      <c r="AC940" s="17">
        <v>1.99999700576839</v>
      </c>
      <c r="AD940" s="17">
        <v>9.99998502884193E-3</v>
      </c>
      <c r="AE940" s="17">
        <v>29.999955086525802</v>
      </c>
      <c r="AF940" s="8">
        <v>1.016950032</v>
      </c>
      <c r="AG940" s="8">
        <v>5.0847501600000001E-3</v>
      </c>
      <c r="AH940" s="8">
        <v>15.25425048</v>
      </c>
      <c r="AI940" s="8">
        <v>0.425482528583223</v>
      </c>
      <c r="AJ940" s="8">
        <v>2.80167052594271E-3</v>
      </c>
      <c r="AK940" s="8">
        <v>4.3537859848210703</v>
      </c>
    </row>
    <row r="941" spans="1:37" ht="15.75" customHeight="1" x14ac:dyDescent="0.25">
      <c r="A941" s="1" t="s">
        <v>38</v>
      </c>
      <c r="B941" s="1" t="s">
        <v>13</v>
      </c>
      <c r="C941" s="2" t="s">
        <v>14</v>
      </c>
      <c r="D941" s="2" t="s">
        <v>1840</v>
      </c>
      <c r="E941" s="2" t="s">
        <v>1841</v>
      </c>
      <c r="F941" s="23" t="s">
        <v>11</v>
      </c>
      <c r="G941" s="13">
        <v>1</v>
      </c>
      <c r="H941" s="21">
        <f t="shared" si="14"/>
        <v>0</v>
      </c>
      <c r="I941" s="13">
        <v>9.9954739726027409E-4</v>
      </c>
      <c r="J941" s="13">
        <v>9.9954739726027409E-4</v>
      </c>
      <c r="K941" s="17">
        <v>1.9945355191256799</v>
      </c>
      <c r="L941" s="17">
        <v>9.9726775956284208E-3</v>
      </c>
      <c r="M941" s="17">
        <v>29.918032786885199</v>
      </c>
      <c r="N941" s="8">
        <v>6.101700192</v>
      </c>
      <c r="O941" s="8">
        <v>3.0508500960000001E-2</v>
      </c>
      <c r="P941" s="8">
        <v>91.525502880000005</v>
      </c>
      <c r="Q941" s="8">
        <v>4.8698834657088703</v>
      </c>
      <c r="R941" s="8">
        <v>2.32398689113806E-2</v>
      </c>
      <c r="S941" s="8">
        <v>12.599849201424901</v>
      </c>
      <c r="T941" s="17">
        <v>1.9989047097480801</v>
      </c>
      <c r="U941" s="17">
        <v>9.9945235487404194E-3</v>
      </c>
      <c r="V941" s="17">
        <v>29.983570646221299</v>
      </c>
      <c r="W941" s="8">
        <v>6.0850288800000003</v>
      </c>
      <c r="X941" s="8">
        <v>3.04251444E-2</v>
      </c>
      <c r="Y941" s="8">
        <v>91.275433199999995</v>
      </c>
      <c r="Z941" s="8">
        <v>4.8565777731796098</v>
      </c>
      <c r="AA941" s="8">
        <v>2.3176372001786599E-2</v>
      </c>
      <c r="AB941" s="8">
        <v>12.5654233839347</v>
      </c>
      <c r="AC941" s="17">
        <v>1.9989047097480801</v>
      </c>
      <c r="AD941" s="17">
        <v>9.9945235487404194E-3</v>
      </c>
      <c r="AE941" s="17">
        <v>29.983570646221299</v>
      </c>
      <c r="AF941" s="8">
        <v>6.0850288800000003</v>
      </c>
      <c r="AG941" s="8">
        <v>3.04251444E-2</v>
      </c>
      <c r="AH941" s="8">
        <v>91.275433199999995</v>
      </c>
      <c r="AI941" s="8">
        <v>4.8565777731796098</v>
      </c>
      <c r="AJ941" s="8">
        <v>2.3176372001786599E-2</v>
      </c>
      <c r="AK941" s="8">
        <v>12.5654233839347</v>
      </c>
    </row>
    <row r="942" spans="1:37" ht="15.75" customHeight="1" x14ac:dyDescent="0.25">
      <c r="A942" s="1" t="s">
        <v>38</v>
      </c>
      <c r="B942" s="1" t="s">
        <v>13</v>
      </c>
      <c r="C942" s="2" t="s">
        <v>14</v>
      </c>
      <c r="D942" s="2" t="s">
        <v>1842</v>
      </c>
      <c r="E942" s="2" t="s">
        <v>1843</v>
      </c>
      <c r="F942" s="23" t="s">
        <v>11</v>
      </c>
      <c r="G942" s="13">
        <v>1</v>
      </c>
      <c r="H942" s="21">
        <f t="shared" si="14"/>
        <v>0</v>
      </c>
      <c r="I942" s="13">
        <v>5.7793090410958904E-3</v>
      </c>
      <c r="J942" s="13">
        <v>5.7793090410958904E-3</v>
      </c>
      <c r="K942" s="17">
        <v>1.9945355191256799</v>
      </c>
      <c r="L942" s="17">
        <v>0.199453551912568</v>
      </c>
      <c r="M942" s="17">
        <v>14.959016393442599</v>
      </c>
      <c r="N942" s="8">
        <v>1.2154537919999999</v>
      </c>
      <c r="O942" s="8">
        <v>0.1215453792</v>
      </c>
      <c r="P942" s="8">
        <v>9.1159034400000003</v>
      </c>
      <c r="Q942" s="8">
        <v>0.85529508917237895</v>
      </c>
      <c r="R942" s="8">
        <v>9.0852996610643194E-2</v>
      </c>
      <c r="S942" s="8">
        <v>3.3585760882296798</v>
      </c>
      <c r="T942" s="17">
        <v>6.8866363983977205E-2</v>
      </c>
      <c r="U942" s="17">
        <v>6.88663639839772E-3</v>
      </c>
      <c r="V942" s="17">
        <v>1.03299545975966</v>
      </c>
      <c r="W942" s="8">
        <v>1.21213288</v>
      </c>
      <c r="X942" s="8">
        <v>0.121213288</v>
      </c>
      <c r="Y942" s="8">
        <v>18.181993200000001</v>
      </c>
      <c r="Z942" s="8">
        <v>0.85295821734403898</v>
      </c>
      <c r="AA942" s="8">
        <v>9.0604764379466601E-2</v>
      </c>
      <c r="AB942" s="8">
        <v>6.69879930166028</v>
      </c>
      <c r="AC942" s="17">
        <v>6.8866363983977205E-2</v>
      </c>
      <c r="AD942" s="17">
        <v>6.88663639839772E-3</v>
      </c>
      <c r="AE942" s="17">
        <v>1.03299545975966</v>
      </c>
      <c r="AF942" s="8">
        <v>1.21213288</v>
      </c>
      <c r="AG942" s="8">
        <v>0.121213288</v>
      </c>
      <c r="AH942" s="8">
        <v>18.181993200000001</v>
      </c>
      <c r="AI942" s="8">
        <v>0.85295821734403898</v>
      </c>
      <c r="AJ942" s="8">
        <v>9.0604764379466601E-2</v>
      </c>
      <c r="AK942" s="8">
        <v>6.69879930166028</v>
      </c>
    </row>
    <row r="943" spans="1:37" ht="15.75" customHeight="1" x14ac:dyDescent="0.25">
      <c r="A943" s="1" t="s">
        <v>38</v>
      </c>
      <c r="B943" s="1" t="s">
        <v>13</v>
      </c>
      <c r="C943" s="2" t="s">
        <v>14</v>
      </c>
      <c r="D943" s="2" t="s">
        <v>1844</v>
      </c>
      <c r="E943" s="2" t="s">
        <v>1845</v>
      </c>
      <c r="F943" s="23" t="s">
        <v>11</v>
      </c>
      <c r="G943" s="13">
        <v>1</v>
      </c>
      <c r="H943" s="21">
        <f t="shared" si="14"/>
        <v>0</v>
      </c>
      <c r="I943" s="13">
        <v>2.9999999999999997E-4</v>
      </c>
      <c r="J943" s="13">
        <v>2.9999999999999997E-4</v>
      </c>
      <c r="K943" s="17">
        <v>4.4877049180327901</v>
      </c>
      <c r="L943" s="17">
        <v>0.49863387978142099</v>
      </c>
      <c r="M943" s="17">
        <v>14.959016393442599</v>
      </c>
      <c r="N943" s="8">
        <v>4.1199485174537998</v>
      </c>
      <c r="O943" s="8">
        <v>0.45777205749486599</v>
      </c>
      <c r="P943" s="8">
        <v>13.733161724845999</v>
      </c>
      <c r="Q943" s="8">
        <v>4.1199485174537998</v>
      </c>
      <c r="R943" s="8">
        <v>0.45777205749486599</v>
      </c>
      <c r="S943" s="8">
        <v>13.733161724845999</v>
      </c>
      <c r="T943" s="17">
        <v>4.4969199178644796</v>
      </c>
      <c r="U943" s="17">
        <v>0.49965776865160799</v>
      </c>
      <c r="V943" s="17">
        <v>15.0082191780822</v>
      </c>
      <c r="W943" s="8">
        <v>4.1086918275153996</v>
      </c>
      <c r="X943" s="8">
        <v>0.45652131416837799</v>
      </c>
      <c r="Y943" s="8">
        <v>13.7125296</v>
      </c>
      <c r="Z943" s="8">
        <v>4.1086918275153996</v>
      </c>
      <c r="AA943" s="8">
        <v>0.45652131416837799</v>
      </c>
      <c r="AB943" s="8">
        <v>13.7125296</v>
      </c>
      <c r="AC943" s="17">
        <v>4.4969199178644796</v>
      </c>
      <c r="AD943" s="17">
        <v>0.49965776865160799</v>
      </c>
      <c r="AE943" s="17">
        <v>29.9794661190965</v>
      </c>
      <c r="AF943" s="8">
        <v>4.1086918275153996</v>
      </c>
      <c r="AG943" s="8">
        <v>0.45652131416837799</v>
      </c>
      <c r="AH943" s="8">
        <v>27.391278850102701</v>
      </c>
      <c r="AI943" s="8">
        <v>4.1086918275153996</v>
      </c>
      <c r="AJ943" s="8">
        <v>0.45652131416837799</v>
      </c>
      <c r="AK943" s="8">
        <v>27.391278850102701</v>
      </c>
    </row>
    <row r="944" spans="1:37" ht="15.75" customHeight="1" x14ac:dyDescent="0.25">
      <c r="A944" s="1" t="s">
        <v>38</v>
      </c>
      <c r="B944" s="1" t="s">
        <v>13</v>
      </c>
      <c r="C944" s="2" t="s">
        <v>14</v>
      </c>
      <c r="D944" s="2" t="s">
        <v>1846</v>
      </c>
      <c r="E944" s="2" t="s">
        <v>1847</v>
      </c>
      <c r="F944" s="23" t="s">
        <v>11</v>
      </c>
      <c r="G944" s="13">
        <v>1</v>
      </c>
      <c r="H944" s="21">
        <f t="shared" si="14"/>
        <v>0</v>
      </c>
      <c r="I944" s="13">
        <v>9.9954739726027409E-4</v>
      </c>
      <c r="J944" s="13">
        <v>9.9954739726027409E-4</v>
      </c>
      <c r="K944" s="17">
        <v>1.9945355191256799</v>
      </c>
      <c r="L944" s="17">
        <v>9.9726775956284208E-3</v>
      </c>
      <c r="M944" s="17">
        <v>29.918032786885199</v>
      </c>
      <c r="N944" s="8">
        <v>6.101700192</v>
      </c>
      <c r="O944" s="8">
        <v>3.0508500960000001E-2</v>
      </c>
      <c r="P944" s="8">
        <v>91.525502880000005</v>
      </c>
      <c r="Q944" s="8">
        <v>6.0881391633232802</v>
      </c>
      <c r="R944" s="8">
        <v>3.02621173570971E-2</v>
      </c>
      <c r="S944" s="8">
        <v>54.826851482016799</v>
      </c>
      <c r="T944" s="17">
        <v>1.9989047097480801</v>
      </c>
      <c r="U944" s="17">
        <v>9.9945235487404194E-3</v>
      </c>
      <c r="V944" s="17">
        <v>29.983570646221299</v>
      </c>
      <c r="W944" s="8">
        <v>6.0850288800000003</v>
      </c>
      <c r="X944" s="8">
        <v>3.04251444E-2</v>
      </c>
      <c r="Y944" s="8">
        <v>91.275433199999995</v>
      </c>
      <c r="Z944" s="8">
        <v>6.0715049033142003</v>
      </c>
      <c r="AA944" s="8">
        <v>3.017943397634E-2</v>
      </c>
      <c r="AB944" s="8">
        <v>54.677051341355501</v>
      </c>
      <c r="AC944" s="17">
        <v>1.9989047097480801</v>
      </c>
      <c r="AD944" s="17">
        <v>9.9945235487404194E-3</v>
      </c>
      <c r="AE944" s="17">
        <v>29.983570646221299</v>
      </c>
      <c r="AF944" s="8">
        <v>6.0850288800000003</v>
      </c>
      <c r="AG944" s="8">
        <v>3.04251444E-2</v>
      </c>
      <c r="AH944" s="8">
        <v>91.275433199999995</v>
      </c>
      <c r="AI944" s="8">
        <v>6.0715049033142003</v>
      </c>
      <c r="AJ944" s="8">
        <v>3.017943397634E-2</v>
      </c>
      <c r="AK944" s="8">
        <v>54.677051341355501</v>
      </c>
    </row>
    <row r="945" spans="1:37" ht="15.75" customHeight="1" x14ac:dyDescent="0.25">
      <c r="A945" s="1" t="s">
        <v>38</v>
      </c>
      <c r="B945" s="1" t="s">
        <v>13</v>
      </c>
      <c r="C945" s="2" t="s">
        <v>14</v>
      </c>
      <c r="D945" s="2" t="s">
        <v>1848</v>
      </c>
      <c r="E945" s="2" t="s">
        <v>1849</v>
      </c>
      <c r="F945" s="23" t="s">
        <v>11</v>
      </c>
      <c r="G945" s="13">
        <v>1</v>
      </c>
      <c r="H945" s="21">
        <f t="shared" si="14"/>
        <v>0</v>
      </c>
      <c r="I945" s="13">
        <v>9.9954739726027409E-4</v>
      </c>
      <c r="J945" s="13">
        <v>9.9954739726027409E-4</v>
      </c>
      <c r="K945" s="17">
        <v>1.9945355191256799</v>
      </c>
      <c r="L945" s="17">
        <v>9.9726775956284208E-3</v>
      </c>
      <c r="M945" s="17">
        <v>29.918032786885199</v>
      </c>
      <c r="N945" s="8">
        <v>6.101700192</v>
      </c>
      <c r="O945" s="8">
        <v>3.0508500960000001E-2</v>
      </c>
      <c r="P945" s="8">
        <v>91.525502880000005</v>
      </c>
      <c r="Q945" s="8">
        <v>5.0777814491531101</v>
      </c>
      <c r="R945" s="8">
        <v>1.3936313424617E-2</v>
      </c>
      <c r="S945" s="8">
        <v>16.527766010584401</v>
      </c>
      <c r="T945" s="17">
        <v>1.9989047097480801</v>
      </c>
      <c r="U945" s="17">
        <v>9.9945235487404194E-3</v>
      </c>
      <c r="V945" s="17">
        <v>29.983570646221299</v>
      </c>
      <c r="W945" s="8">
        <v>6.0850288800000003</v>
      </c>
      <c r="X945" s="8">
        <v>3.04251444E-2</v>
      </c>
      <c r="Y945" s="8">
        <v>91.275433199999995</v>
      </c>
      <c r="Z945" s="8">
        <v>5.0639077293466803</v>
      </c>
      <c r="AA945" s="8">
        <v>1.3898236065533301E-2</v>
      </c>
      <c r="AB945" s="8">
        <v>16.482608179954401</v>
      </c>
      <c r="AC945" s="17">
        <v>1.9989047097480801</v>
      </c>
      <c r="AD945" s="17">
        <v>9.9945235487404194E-3</v>
      </c>
      <c r="AE945" s="17">
        <v>29.983570646221299</v>
      </c>
      <c r="AF945" s="8">
        <v>6.0850288800000003</v>
      </c>
      <c r="AG945" s="8">
        <v>3.04251444E-2</v>
      </c>
      <c r="AH945" s="8">
        <v>91.275433199999995</v>
      </c>
      <c r="AI945" s="8">
        <v>5.0639077293466803</v>
      </c>
      <c r="AJ945" s="8">
        <v>1.3898236065533301E-2</v>
      </c>
      <c r="AK945" s="8">
        <v>16.482608179954401</v>
      </c>
    </row>
    <row r="946" spans="1:37" ht="15.75" customHeight="1" x14ac:dyDescent="0.25">
      <c r="A946" s="1" t="s">
        <v>38</v>
      </c>
      <c r="B946" s="1" t="s">
        <v>13</v>
      </c>
      <c r="C946" s="2" t="s">
        <v>14</v>
      </c>
      <c r="D946" s="2" t="s">
        <v>1850</v>
      </c>
      <c r="E946" s="2" t="s">
        <v>1851</v>
      </c>
      <c r="F946" s="23" t="s">
        <v>11</v>
      </c>
      <c r="G946" s="13">
        <v>1</v>
      </c>
      <c r="H946" s="21">
        <f t="shared" si="14"/>
        <v>0</v>
      </c>
      <c r="I946" s="13">
        <v>9.9954739726027409E-4</v>
      </c>
      <c r="J946" s="13">
        <v>9.9954739726027409E-4</v>
      </c>
      <c r="K946" s="17">
        <v>1.9945355191256799</v>
      </c>
      <c r="L946" s="17">
        <v>9.9726775956284208E-3</v>
      </c>
      <c r="M946" s="17">
        <v>29.918032786885199</v>
      </c>
      <c r="N946" s="8">
        <v>6.101700192</v>
      </c>
      <c r="O946" s="8">
        <v>3.0508500960000001E-2</v>
      </c>
      <c r="P946" s="8">
        <v>91.525502880000005</v>
      </c>
      <c r="Q946" s="8">
        <v>0</v>
      </c>
      <c r="R946" s="8">
        <v>0</v>
      </c>
      <c r="S946" s="8">
        <v>0</v>
      </c>
      <c r="T946" s="17">
        <v>1.9989047097480801</v>
      </c>
      <c r="U946" s="17">
        <v>9.9945235487404194E-3</v>
      </c>
      <c r="V946" s="17">
        <v>29.983570646221299</v>
      </c>
      <c r="W946" s="8">
        <v>6.0850288800000003</v>
      </c>
      <c r="X946" s="8">
        <v>3.04251444E-2</v>
      </c>
      <c r="Y946" s="8">
        <v>91.275433199999995</v>
      </c>
      <c r="Z946" s="8">
        <v>0</v>
      </c>
      <c r="AA946" s="8">
        <v>0</v>
      </c>
      <c r="AB946" s="8">
        <v>0</v>
      </c>
      <c r="AC946" s="17">
        <v>1.9989047097480801</v>
      </c>
      <c r="AD946" s="17">
        <v>9.9945235487404194E-3</v>
      </c>
      <c r="AE946" s="17">
        <v>29.983570646221299</v>
      </c>
      <c r="AF946" s="8">
        <v>6.0850288800000003</v>
      </c>
      <c r="AG946" s="8">
        <v>3.04251444E-2</v>
      </c>
      <c r="AH946" s="8">
        <v>91.275433199999995</v>
      </c>
      <c r="AI946" s="8">
        <v>0</v>
      </c>
      <c r="AJ946" s="8">
        <v>0</v>
      </c>
      <c r="AK946" s="8">
        <v>0</v>
      </c>
    </row>
    <row r="947" spans="1:37" ht="15.75" customHeight="1" x14ac:dyDescent="0.25">
      <c r="A947" s="1" t="s">
        <v>38</v>
      </c>
      <c r="B947" s="1" t="s">
        <v>13</v>
      </c>
      <c r="C947" s="2" t="s">
        <v>14</v>
      </c>
      <c r="D947" s="2" t="s">
        <v>1852</v>
      </c>
      <c r="E947" s="2" t="s">
        <v>1853</v>
      </c>
      <c r="F947" s="23" t="s">
        <v>11</v>
      </c>
      <c r="G947" s="13">
        <v>1</v>
      </c>
      <c r="H947" s="21">
        <f t="shared" si="14"/>
        <v>0</v>
      </c>
      <c r="I947" s="13">
        <v>9.9954739726027409E-4</v>
      </c>
      <c r="J947" s="13">
        <v>9.9954739726027409E-4</v>
      </c>
      <c r="K947" s="17">
        <v>1.9945355191256799</v>
      </c>
      <c r="L947" s="17">
        <v>9.9726775956284208E-3</v>
      </c>
      <c r="M947" s="17">
        <v>29.918032786885199</v>
      </c>
      <c r="N947" s="8">
        <v>6.101700192</v>
      </c>
      <c r="O947" s="8">
        <v>3.0508500960000001E-2</v>
      </c>
      <c r="P947" s="8">
        <v>91.525502880000005</v>
      </c>
      <c r="Q947" s="8">
        <v>3.7519328675661798</v>
      </c>
      <c r="R947" s="8">
        <v>2.0883327517240799E-2</v>
      </c>
      <c r="S947" s="8">
        <v>40.205694715358398</v>
      </c>
      <c r="T947" s="17">
        <v>1.9989047097480801</v>
      </c>
      <c r="U947" s="17">
        <v>9.9945235487404194E-3</v>
      </c>
      <c r="V947" s="17">
        <v>29.983570646221299</v>
      </c>
      <c r="W947" s="8">
        <v>6.0850288800000003</v>
      </c>
      <c r="X947" s="8">
        <v>3.04251444E-2</v>
      </c>
      <c r="Y947" s="8">
        <v>91.275433199999995</v>
      </c>
      <c r="Z947" s="8">
        <v>3.7416816848679102</v>
      </c>
      <c r="AA947" s="8">
        <v>2.0826269245335802E-2</v>
      </c>
      <c r="AB947" s="8">
        <v>40.095843090453002</v>
      </c>
      <c r="AC947" s="17">
        <v>1.9989047097480801</v>
      </c>
      <c r="AD947" s="17">
        <v>9.9945235487404194E-3</v>
      </c>
      <c r="AE947" s="17">
        <v>29.983570646221299</v>
      </c>
      <c r="AF947" s="8">
        <v>6.0850288800000003</v>
      </c>
      <c r="AG947" s="8">
        <v>3.04251444E-2</v>
      </c>
      <c r="AH947" s="8">
        <v>91.275433199999995</v>
      </c>
      <c r="AI947" s="8">
        <v>3.7416816848679102</v>
      </c>
      <c r="AJ947" s="8">
        <v>2.0826269245335802E-2</v>
      </c>
      <c r="AK947" s="8">
        <v>40.095843090453002</v>
      </c>
    </row>
    <row r="948" spans="1:37" ht="15.75" customHeight="1" x14ac:dyDescent="0.25">
      <c r="A948" s="1" t="s">
        <v>38</v>
      </c>
      <c r="B948" s="1" t="s">
        <v>13</v>
      </c>
      <c r="C948" s="2" t="s">
        <v>14</v>
      </c>
      <c r="D948" s="2" t="s">
        <v>1854</v>
      </c>
      <c r="E948" s="2" t="s">
        <v>1855</v>
      </c>
      <c r="F948" s="23" t="s">
        <v>11</v>
      </c>
      <c r="G948" s="13">
        <v>1</v>
      </c>
      <c r="H948" s="21">
        <f t="shared" si="14"/>
        <v>0</v>
      </c>
      <c r="I948" s="13">
        <v>9.9954739726027409E-4</v>
      </c>
      <c r="J948" s="13">
        <v>9.9954739726027409E-4</v>
      </c>
      <c r="K948" s="17">
        <v>1.9945355191256799</v>
      </c>
      <c r="L948" s="17">
        <v>9.9726775956284208E-3</v>
      </c>
      <c r="M948" s="17">
        <v>29.918032786885199</v>
      </c>
      <c r="N948" s="8">
        <v>6.101700192</v>
      </c>
      <c r="O948" s="8">
        <v>3.0508500960000001E-2</v>
      </c>
      <c r="P948" s="8">
        <v>91.525502880000005</v>
      </c>
      <c r="Q948" s="8">
        <v>6.0234294124470802</v>
      </c>
      <c r="R948" s="8">
        <v>3.0164920323888698E-2</v>
      </c>
      <c r="S948" s="8">
        <v>28.451938164536902</v>
      </c>
      <c r="T948" s="17">
        <v>1.9989047097480801</v>
      </c>
      <c r="U948" s="17">
        <v>9.9945235487404194E-3</v>
      </c>
      <c r="V948" s="17">
        <v>29.983570646221299</v>
      </c>
      <c r="W948" s="8">
        <v>6.0850288800000003</v>
      </c>
      <c r="X948" s="8">
        <v>3.04251444E-2</v>
      </c>
      <c r="Y948" s="8">
        <v>91.275433199999995</v>
      </c>
      <c r="Z948" s="8">
        <v>6.0069719550360299</v>
      </c>
      <c r="AA948" s="8">
        <v>3.00825025087961E-2</v>
      </c>
      <c r="AB948" s="8">
        <v>28.3742006285682</v>
      </c>
      <c r="AC948" s="17">
        <v>1.9989047097480801</v>
      </c>
      <c r="AD948" s="17">
        <v>9.9945235487404194E-3</v>
      </c>
      <c r="AE948" s="17">
        <v>29.983570646221299</v>
      </c>
      <c r="AF948" s="8">
        <v>6.0850288800000003</v>
      </c>
      <c r="AG948" s="8">
        <v>3.04251444E-2</v>
      </c>
      <c r="AH948" s="8">
        <v>91.275433199999995</v>
      </c>
      <c r="AI948" s="8">
        <v>6.0069719550360299</v>
      </c>
      <c r="AJ948" s="8">
        <v>3.00825025087961E-2</v>
      </c>
      <c r="AK948" s="8">
        <v>28.3742006285682</v>
      </c>
    </row>
    <row r="949" spans="1:37" ht="15.75" customHeight="1" x14ac:dyDescent="0.25">
      <c r="A949" s="1" t="s">
        <v>38</v>
      </c>
      <c r="B949" s="1" t="s">
        <v>13</v>
      </c>
      <c r="C949" s="2" t="s">
        <v>14</v>
      </c>
      <c r="D949" s="2" t="s">
        <v>1856</v>
      </c>
      <c r="E949" s="2" t="s">
        <v>1857</v>
      </c>
      <c r="F949" s="23" t="s">
        <v>11</v>
      </c>
      <c r="G949" s="13">
        <v>1</v>
      </c>
      <c r="H949" s="21">
        <f t="shared" si="14"/>
        <v>0</v>
      </c>
      <c r="I949" s="13">
        <v>6.0007397260274E-4</v>
      </c>
      <c r="J949" s="13">
        <v>6.0007397260274E-4</v>
      </c>
      <c r="K949" s="17">
        <v>0</v>
      </c>
      <c r="L949" s="17">
        <v>0</v>
      </c>
      <c r="M949" s="17">
        <v>59.7762295081967</v>
      </c>
      <c r="N949" s="8">
        <v>0</v>
      </c>
      <c r="O949" s="8">
        <v>0</v>
      </c>
      <c r="P949" s="8">
        <v>91.525502880000005</v>
      </c>
      <c r="Q949" s="8">
        <v>0</v>
      </c>
      <c r="R949" s="8">
        <v>0</v>
      </c>
      <c r="S949" s="8">
        <v>44.611159257663303</v>
      </c>
      <c r="T949" s="17">
        <v>0.66774233313701103</v>
      </c>
      <c r="U949" s="17">
        <v>3.33868923579432E-3</v>
      </c>
      <c r="V949" s="17">
        <v>49.943842539960798</v>
      </c>
      <c r="W949" s="8">
        <v>1.2203400384</v>
      </c>
      <c r="X949" s="8">
        <v>6.1016591999999998E-3</v>
      </c>
      <c r="Y949" s="8">
        <v>91.275433199999995</v>
      </c>
      <c r="Z949" s="8">
        <v>0.94399562314636998</v>
      </c>
      <c r="AA949" s="8">
        <v>4.7958431146080003E-3</v>
      </c>
      <c r="AB949" s="8">
        <v>44.489270844391001</v>
      </c>
      <c r="AC949" s="17">
        <v>3.3295895026640601</v>
      </c>
      <c r="AD949" s="17">
        <v>1.6647947513320299E-2</v>
      </c>
      <c r="AE949" s="17">
        <v>49.943842539960798</v>
      </c>
      <c r="AF949" s="8">
        <v>6.0850288800000003</v>
      </c>
      <c r="AG949" s="8">
        <v>3.04251444E-2</v>
      </c>
      <c r="AH949" s="8">
        <v>91.275433199999995</v>
      </c>
      <c r="AI949" s="8">
        <v>4.7070820006615497</v>
      </c>
      <c r="AJ949" s="8">
        <v>2.3913859246956E-2</v>
      </c>
      <c r="AK949" s="8">
        <v>44.489270844391001</v>
      </c>
    </row>
    <row r="950" spans="1:37" ht="15.75" customHeight="1" x14ac:dyDescent="0.25">
      <c r="A950" s="1" t="s">
        <v>38</v>
      </c>
      <c r="B950" s="1" t="s">
        <v>13</v>
      </c>
      <c r="C950" s="2" t="s">
        <v>14</v>
      </c>
      <c r="D950" s="2" t="s">
        <v>1858</v>
      </c>
      <c r="E950" s="2" t="s">
        <v>1859</v>
      </c>
      <c r="F950" s="23" t="s">
        <v>11</v>
      </c>
      <c r="G950" s="13">
        <v>1</v>
      </c>
      <c r="H950" s="21">
        <f t="shared" si="14"/>
        <v>0</v>
      </c>
      <c r="I950" s="13">
        <v>0.41419984931506898</v>
      </c>
      <c r="J950" s="13">
        <v>0.41419984931506898</v>
      </c>
      <c r="K950" s="17">
        <v>6.0368765675193998</v>
      </c>
      <c r="L950" s="17">
        <v>1.2696044059676901E-2</v>
      </c>
      <c r="M950" s="17">
        <v>23.348564474085201</v>
      </c>
      <c r="N950" s="8">
        <v>6880.1582465753399</v>
      </c>
      <c r="O950" s="8">
        <v>14.4695342465753</v>
      </c>
      <c r="P950" s="8">
        <v>26610.088282471301</v>
      </c>
      <c r="Q950" s="8">
        <v>5729.5666784783398</v>
      </c>
      <c r="R950" s="8">
        <v>6.3255044851397297</v>
      </c>
      <c r="S950" s="8">
        <v>2791.62178557281</v>
      </c>
      <c r="T950" s="17">
        <v>8.7063848972792108</v>
      </c>
      <c r="U950" s="17">
        <v>0</v>
      </c>
      <c r="V950" s="17">
        <v>21.0628076917009</v>
      </c>
      <c r="W950" s="8">
        <v>10982.847649315099</v>
      </c>
      <c r="X950" s="8">
        <v>0</v>
      </c>
      <c r="Y950" s="8">
        <v>26570.110404499199</v>
      </c>
      <c r="Z950" s="8">
        <v>9146.1497935228708</v>
      </c>
      <c r="AA950" s="8">
        <v>0</v>
      </c>
      <c r="AB950" s="8">
        <v>2787.4277703593598</v>
      </c>
      <c r="AC950" s="17">
        <v>11.2196607663008</v>
      </c>
      <c r="AD950" s="17">
        <v>0</v>
      </c>
      <c r="AE950" s="17">
        <v>42.073727873627902</v>
      </c>
      <c r="AF950" s="8">
        <v>14153.2709990558</v>
      </c>
      <c r="AG950" s="8">
        <v>0</v>
      </c>
      <c r="AH950" s="8">
        <v>53074.766246459098</v>
      </c>
      <c r="AI950" s="8">
        <v>11786.372784089401</v>
      </c>
      <c r="AJ950" s="8">
        <v>0</v>
      </c>
      <c r="AK950" s="8">
        <v>5567.9888072900303</v>
      </c>
    </row>
    <row r="951" spans="1:37" ht="15.75" customHeight="1" x14ac:dyDescent="0.25">
      <c r="A951" s="1" t="s">
        <v>38</v>
      </c>
      <c r="B951" s="1" t="s">
        <v>13</v>
      </c>
      <c r="C951" s="2" t="s">
        <v>14</v>
      </c>
      <c r="D951" s="2" t="s">
        <v>1860</v>
      </c>
      <c r="E951" s="2" t="s">
        <v>1861</v>
      </c>
      <c r="F951" s="23" t="s">
        <v>11</v>
      </c>
      <c r="G951" s="14">
        <v>1</v>
      </c>
      <c r="H951" s="21">
        <f t="shared" si="14"/>
        <v>0</v>
      </c>
      <c r="I951" s="14">
        <v>9.9954739726027409E-4</v>
      </c>
      <c r="J951" s="13">
        <v>9.9954739726027409E-4</v>
      </c>
      <c r="K951" s="18">
        <v>1.9945355191256799</v>
      </c>
      <c r="L951" s="18">
        <v>9.9726775956284208E-3</v>
      </c>
      <c r="M951" s="18">
        <v>29.918032786885199</v>
      </c>
      <c r="N951" s="8">
        <v>6.101700192</v>
      </c>
      <c r="O951" s="8">
        <v>3.0508500960000001E-2</v>
      </c>
      <c r="P951" s="8">
        <v>91.525502880000005</v>
      </c>
      <c r="Q951" s="8">
        <v>4.1680932638132697</v>
      </c>
      <c r="R951" s="8">
        <v>2.3346944569175999E-2</v>
      </c>
      <c r="S951" s="8">
        <v>49.520880304696199</v>
      </c>
      <c r="T951" s="18">
        <v>1.9989047097480801</v>
      </c>
      <c r="U951" s="18">
        <v>9.9945235487404194E-3</v>
      </c>
      <c r="V951" s="18">
        <v>29.983570646221299</v>
      </c>
      <c r="W951" s="8">
        <v>6.0850288800000003</v>
      </c>
      <c r="X951" s="8">
        <v>3.04251444E-2</v>
      </c>
      <c r="Y951" s="8">
        <v>91.275433199999995</v>
      </c>
      <c r="Z951" s="8">
        <v>4.1567050308520299</v>
      </c>
      <c r="AA951" s="8">
        <v>2.328315510314E-2</v>
      </c>
      <c r="AB951" s="8">
        <v>49.385577353043999</v>
      </c>
      <c r="AC951" s="17">
        <v>1.9989047097480801</v>
      </c>
      <c r="AD951" s="17">
        <v>9.9945235487404194E-3</v>
      </c>
      <c r="AE951" s="17">
        <v>29.983570646221299</v>
      </c>
      <c r="AF951" s="8">
        <v>6.0850288800000003</v>
      </c>
      <c r="AG951" s="8">
        <v>3.04251444E-2</v>
      </c>
      <c r="AH951" s="8">
        <v>91.275433199999995</v>
      </c>
      <c r="AI951" s="8">
        <v>4.1567050308520299</v>
      </c>
      <c r="AJ951" s="8">
        <v>2.328315510314E-2</v>
      </c>
      <c r="AK951" s="8">
        <v>49.385577353043999</v>
      </c>
    </row>
    <row r="952" spans="1:37" ht="15.75" customHeight="1" x14ac:dyDescent="0.25">
      <c r="A952" s="1" t="s">
        <v>38</v>
      </c>
      <c r="B952" s="1" t="s">
        <v>13</v>
      </c>
      <c r="C952" s="2" t="s">
        <v>14</v>
      </c>
      <c r="D952" s="2" t="s">
        <v>11598</v>
      </c>
      <c r="E952" s="2" t="s">
        <v>1862</v>
      </c>
      <c r="F952" s="23" t="s">
        <v>11</v>
      </c>
      <c r="G952" s="13">
        <v>1.0415725052042299</v>
      </c>
      <c r="H952" s="21">
        <f t="shared" si="14"/>
        <v>4.1572505204229948E-2</v>
      </c>
      <c r="I952" s="13"/>
      <c r="J952" s="13">
        <v>0</v>
      </c>
      <c r="K952" s="17"/>
      <c r="L952" s="17"/>
      <c r="M952" s="17"/>
      <c r="N952" s="8">
        <v>0</v>
      </c>
      <c r="O952" s="8">
        <v>0</v>
      </c>
      <c r="P952" s="8">
        <v>0</v>
      </c>
      <c r="Q952" s="8">
        <v>0</v>
      </c>
      <c r="R952" s="8">
        <v>0</v>
      </c>
      <c r="S952" s="8">
        <v>0</v>
      </c>
      <c r="T952" s="17"/>
      <c r="U952" s="17"/>
      <c r="V952" s="17"/>
      <c r="W952" s="8">
        <v>0</v>
      </c>
      <c r="X952" s="8">
        <v>0</v>
      </c>
      <c r="Y952" s="8">
        <v>0</v>
      </c>
      <c r="Z952" s="8">
        <v>0</v>
      </c>
      <c r="AA952" s="8">
        <v>0</v>
      </c>
      <c r="AB952" s="8">
        <v>0</v>
      </c>
      <c r="AC952" s="17"/>
      <c r="AD952" s="17"/>
      <c r="AE952" s="17"/>
      <c r="AF952" s="8">
        <v>0</v>
      </c>
      <c r="AG952" s="8">
        <v>0</v>
      </c>
      <c r="AH952" s="8">
        <v>0</v>
      </c>
      <c r="AI952" s="8">
        <v>0</v>
      </c>
      <c r="AJ952" s="8">
        <v>0</v>
      </c>
      <c r="AK952" s="8">
        <v>0</v>
      </c>
    </row>
    <row r="953" spans="1:37" ht="15.75" customHeight="1" x14ac:dyDescent="0.25">
      <c r="A953" s="1" t="s">
        <v>38</v>
      </c>
      <c r="B953" s="1" t="s">
        <v>13</v>
      </c>
      <c r="C953" s="2" t="s">
        <v>14</v>
      </c>
      <c r="D953" s="2" t="s">
        <v>1863</v>
      </c>
      <c r="E953" s="2" t="s">
        <v>1864</v>
      </c>
      <c r="F953" s="23" t="s">
        <v>11</v>
      </c>
      <c r="G953" s="14">
        <v>1</v>
      </c>
      <c r="H953" s="21">
        <f t="shared" si="14"/>
        <v>0</v>
      </c>
      <c r="I953" s="14">
        <v>1.15930904109589E-3</v>
      </c>
      <c r="J953" s="13">
        <v>1.15930904109589E-3</v>
      </c>
      <c r="K953" s="17">
        <v>1.9945355191256799</v>
      </c>
      <c r="L953" s="17">
        <v>0.199453551912568</v>
      </c>
      <c r="M953" s="17">
        <v>14.959016393442599</v>
      </c>
      <c r="N953" s="8">
        <v>1.2154537919999999</v>
      </c>
      <c r="O953" s="8">
        <v>0.1215453792</v>
      </c>
      <c r="P953" s="8">
        <v>9.1159034400000003</v>
      </c>
      <c r="Q953" s="8">
        <v>1.2110122807532699</v>
      </c>
      <c r="R953" s="8">
        <v>0.119308105559604</v>
      </c>
      <c r="S953" s="8">
        <v>7.3539451595030396</v>
      </c>
      <c r="T953" s="17">
        <v>0.343307941102376</v>
      </c>
      <c r="U953" s="17">
        <v>3.4330794110237602E-2</v>
      </c>
      <c r="V953" s="17">
        <v>5.1496191165356402</v>
      </c>
      <c r="W953" s="8">
        <v>1.21213288</v>
      </c>
      <c r="X953" s="8">
        <v>0.121213288</v>
      </c>
      <c r="Y953" s="8">
        <v>18.181993200000001</v>
      </c>
      <c r="Z953" s="8">
        <v>1.2077035040299</v>
      </c>
      <c r="AA953" s="8">
        <v>0.11898212712911301</v>
      </c>
      <c r="AB953" s="8">
        <v>14.6677048263312</v>
      </c>
      <c r="AC953" s="17">
        <v>0.343307941102376</v>
      </c>
      <c r="AD953" s="17">
        <v>3.4330794110237602E-2</v>
      </c>
      <c r="AE953" s="17">
        <v>5.1496191165356402</v>
      </c>
      <c r="AF953" s="8">
        <v>1.21213288</v>
      </c>
      <c r="AG953" s="8">
        <v>0.121213288</v>
      </c>
      <c r="AH953" s="8">
        <v>18.181993200000001</v>
      </c>
      <c r="AI953" s="8">
        <v>1.2077035040299</v>
      </c>
      <c r="AJ953" s="8">
        <v>0.11898212712911301</v>
      </c>
      <c r="AK953" s="8">
        <v>14.6677048263312</v>
      </c>
    </row>
    <row r="954" spans="1:37" ht="15.75" customHeight="1" x14ac:dyDescent="0.25">
      <c r="A954" s="1" t="s">
        <v>38</v>
      </c>
      <c r="B954" s="1" t="s">
        <v>13</v>
      </c>
      <c r="C954" s="2" t="s">
        <v>14</v>
      </c>
      <c r="D954" s="2" t="s">
        <v>1865</v>
      </c>
      <c r="E954" s="2" t="s">
        <v>1866</v>
      </c>
      <c r="F954" s="23" t="s">
        <v>11</v>
      </c>
      <c r="G954" s="13">
        <v>1.1307987118409499</v>
      </c>
      <c r="H954" s="21">
        <f t="shared" si="14"/>
        <v>0.13079871184094993</v>
      </c>
      <c r="I954" s="13"/>
      <c r="J954" s="13">
        <v>3.2977412731006198E-2</v>
      </c>
      <c r="K954" s="17">
        <v>76.333335000000005</v>
      </c>
      <c r="L954" s="17">
        <v>1.1399999999999999</v>
      </c>
      <c r="M954" s="17">
        <v>30</v>
      </c>
      <c r="N954" s="8">
        <v>7666.5147699921099</v>
      </c>
      <c r="O954" s="8">
        <v>114.495545593429</v>
      </c>
      <c r="P954" s="8">
        <v>3013.0406735112902</v>
      </c>
      <c r="Q954" s="8">
        <v>6665.9661817558299</v>
      </c>
      <c r="R954" s="8">
        <v>48.586510365972799</v>
      </c>
      <c r="S954" s="8">
        <v>1393.8987709883199</v>
      </c>
      <c r="T954" s="17">
        <v>76.333335000000005</v>
      </c>
      <c r="U954" s="17">
        <v>1.1399999999999999</v>
      </c>
      <c r="V954" s="17">
        <v>30</v>
      </c>
      <c r="W954" s="8">
        <v>7666.5147699921099</v>
      </c>
      <c r="X954" s="8">
        <v>114.495545593429</v>
      </c>
      <c r="Y954" s="8">
        <v>3013.0406735112902</v>
      </c>
      <c r="Z954" s="8">
        <v>6665.9661817558299</v>
      </c>
      <c r="AA954" s="8">
        <v>48.586510365972799</v>
      </c>
      <c r="AB954" s="8">
        <v>1393.8987709883199</v>
      </c>
      <c r="AC954" s="17">
        <v>76.333335000000005</v>
      </c>
      <c r="AD954" s="17">
        <v>1.1399999999999999</v>
      </c>
      <c r="AE954" s="17">
        <v>30</v>
      </c>
      <c r="AF954" s="8">
        <v>7666.5147699921099</v>
      </c>
      <c r="AG954" s="8">
        <v>114.495545593429</v>
      </c>
      <c r="AH954" s="8">
        <v>3013.0406735112902</v>
      </c>
      <c r="AI954" s="8">
        <v>6665.9661817558299</v>
      </c>
      <c r="AJ954" s="8">
        <v>48.586510365972799</v>
      </c>
      <c r="AK954" s="8">
        <v>1393.8987709883199</v>
      </c>
    </row>
    <row r="955" spans="1:37" ht="15.75" customHeight="1" x14ac:dyDescent="0.25">
      <c r="A955" s="1" t="s">
        <v>38</v>
      </c>
      <c r="B955" s="1" t="s">
        <v>13</v>
      </c>
      <c r="C955" s="2" t="s">
        <v>14</v>
      </c>
      <c r="D955" s="2" t="s">
        <v>1867</v>
      </c>
      <c r="E955" s="2" t="s">
        <v>1868</v>
      </c>
      <c r="F955" s="23" t="s">
        <v>11</v>
      </c>
      <c r="G955" s="13">
        <v>1</v>
      </c>
      <c r="H955" s="21">
        <f t="shared" si="14"/>
        <v>0</v>
      </c>
      <c r="I955" s="13">
        <v>1.00054794520548E-4</v>
      </c>
      <c r="J955" s="13">
        <v>1.00054794520548E-4</v>
      </c>
      <c r="K955" s="17">
        <v>1.9945355191256799</v>
      </c>
      <c r="L955" s="17">
        <v>9.9726775956284208E-3</v>
      </c>
      <c r="M955" s="17">
        <v>29.918032786885199</v>
      </c>
      <c r="N955" s="8">
        <v>0.61078080000000001</v>
      </c>
      <c r="O955" s="8">
        <v>3.0539040000000001E-3</v>
      </c>
      <c r="P955" s="8">
        <v>9.1617119999999996</v>
      </c>
      <c r="Q955" s="8">
        <v>0.61078080000000001</v>
      </c>
      <c r="R955" s="8">
        <v>3.0539040000000001E-3</v>
      </c>
      <c r="S955" s="8">
        <v>9.1617119999999996</v>
      </c>
      <c r="T955" s="17">
        <v>1.9989047097480801</v>
      </c>
      <c r="U955" s="17">
        <v>9.9945235487404194E-3</v>
      </c>
      <c r="V955" s="17">
        <v>29.983570646221299</v>
      </c>
      <c r="W955" s="8">
        <v>0.60911199999999999</v>
      </c>
      <c r="X955" s="8">
        <v>3.0455600000000001E-3</v>
      </c>
      <c r="Y955" s="8">
        <v>9.1366800000000001</v>
      </c>
      <c r="Z955" s="8">
        <v>0.60911199999999999</v>
      </c>
      <c r="AA955" s="8">
        <v>3.0455600000000001E-3</v>
      </c>
      <c r="AB955" s="8">
        <v>9.1366800000000001</v>
      </c>
      <c r="AC955" s="17">
        <v>1.9989047097480801</v>
      </c>
      <c r="AD955" s="17">
        <v>9.9945235487404194E-3</v>
      </c>
      <c r="AE955" s="17">
        <v>29.983570646221299</v>
      </c>
      <c r="AF955" s="8">
        <v>0.60911199999999999</v>
      </c>
      <c r="AG955" s="8">
        <v>3.0455600000000001E-3</v>
      </c>
      <c r="AH955" s="8">
        <v>9.1366800000000001</v>
      </c>
      <c r="AI955" s="8">
        <v>0.60911199999999999</v>
      </c>
      <c r="AJ955" s="8">
        <v>3.0455600000000001E-3</v>
      </c>
      <c r="AK955" s="8">
        <v>9.1366800000000001</v>
      </c>
    </row>
    <row r="956" spans="1:37" ht="15.75" customHeight="1" x14ac:dyDescent="0.25">
      <c r="A956" s="1" t="s">
        <v>38</v>
      </c>
      <c r="B956" s="1" t="s">
        <v>13</v>
      </c>
      <c r="C956" s="2" t="s">
        <v>14</v>
      </c>
      <c r="D956" s="2" t="s">
        <v>1869</v>
      </c>
      <c r="E956" s="2" t="s">
        <v>1870</v>
      </c>
      <c r="F956" s="23" t="s">
        <v>11</v>
      </c>
      <c r="G956" s="13">
        <v>1</v>
      </c>
      <c r="H956" s="21">
        <f t="shared" si="14"/>
        <v>0</v>
      </c>
      <c r="I956" s="13">
        <v>0.20550892876712301</v>
      </c>
      <c r="J956" s="13">
        <v>0.20550892876712301</v>
      </c>
      <c r="K956" s="17">
        <v>1.4930041584412801</v>
      </c>
      <c r="L956" s="17">
        <v>0</v>
      </c>
      <c r="M956" s="17">
        <v>8.9639731743865205</v>
      </c>
      <c r="N956" s="8">
        <v>503.37534246575302</v>
      </c>
      <c r="O956" s="8">
        <v>0</v>
      </c>
      <c r="P956" s="8">
        <v>3022.2575342465798</v>
      </c>
      <c r="Q956" s="8">
        <v>503.27512043506903</v>
      </c>
      <c r="R956" s="8">
        <v>0</v>
      </c>
      <c r="S956" s="8">
        <v>2225.6551245304099</v>
      </c>
      <c r="T956" s="17">
        <v>2.0012602531689399</v>
      </c>
      <c r="U956" s="17">
        <v>0</v>
      </c>
      <c r="V956" s="17">
        <v>36.059557396974903</v>
      </c>
      <c r="W956" s="8">
        <v>1252.5683257619501</v>
      </c>
      <c r="X956" s="8">
        <v>0</v>
      </c>
      <c r="Y956" s="8">
        <v>22569.3081971348</v>
      </c>
      <c r="Z956" s="8">
        <v>1252.3189394082899</v>
      </c>
      <c r="AA956" s="8">
        <v>0</v>
      </c>
      <c r="AB956" s="8">
        <v>16620.5215395655</v>
      </c>
      <c r="AC956" s="17">
        <v>9.1706222365451993</v>
      </c>
      <c r="AD956" s="17">
        <v>0</v>
      </c>
      <c r="AE956" s="17">
        <v>87.659432641860903</v>
      </c>
      <c r="AF956" s="8">
        <v>5739.7986707804102</v>
      </c>
      <c r="AG956" s="8">
        <v>0</v>
      </c>
      <c r="AH956" s="8">
        <v>54865.142405938401</v>
      </c>
      <c r="AI956" s="8">
        <v>5738.6558768650602</v>
      </c>
      <c r="AJ956" s="8">
        <v>0</v>
      </c>
      <c r="AK956" s="8">
        <v>40403.864981780498</v>
      </c>
    </row>
    <row r="957" spans="1:37" ht="15.75" customHeight="1" x14ac:dyDescent="0.25">
      <c r="A957" s="1" t="s">
        <v>38</v>
      </c>
      <c r="B957" s="1" t="s">
        <v>13</v>
      </c>
      <c r="C957" s="2" t="s">
        <v>14</v>
      </c>
      <c r="D957" s="2" t="s">
        <v>1871</v>
      </c>
      <c r="E957" s="2" t="s">
        <v>1873</v>
      </c>
      <c r="F957" s="23" t="s">
        <v>11</v>
      </c>
      <c r="G957" s="13">
        <v>1</v>
      </c>
      <c r="H957" s="21">
        <f t="shared" si="14"/>
        <v>0</v>
      </c>
      <c r="I957" s="13">
        <v>2.5930904109588998E-4</v>
      </c>
      <c r="J957" s="13">
        <v>2.5930904109588998E-4</v>
      </c>
      <c r="K957" s="17">
        <v>1.9945355191256799</v>
      </c>
      <c r="L957" s="17">
        <v>0.199453551912568</v>
      </c>
      <c r="M957" s="17">
        <v>14.959016393442599</v>
      </c>
      <c r="N957" s="8">
        <v>1.2154537919999999</v>
      </c>
      <c r="O957" s="8">
        <v>0.1215453792</v>
      </c>
      <c r="P957" s="8">
        <v>9.1159034400000003</v>
      </c>
      <c r="Q957" s="8">
        <v>1.1892805746792099</v>
      </c>
      <c r="R957" s="8">
        <v>0.110129448240323</v>
      </c>
      <c r="S957" s="8">
        <v>5.4414906059344297</v>
      </c>
      <c r="T957" s="17">
        <v>1.5348481422706099</v>
      </c>
      <c r="U957" s="17">
        <v>0.15348481422706101</v>
      </c>
      <c r="V957" s="17">
        <v>15.015848228907601</v>
      </c>
      <c r="W957" s="8">
        <v>1.21213288</v>
      </c>
      <c r="X957" s="8">
        <v>0.121213288</v>
      </c>
      <c r="Y957" s="8">
        <v>11.858634648000001</v>
      </c>
      <c r="Z957" s="8">
        <v>1.18603117420194</v>
      </c>
      <c r="AA957" s="8">
        <v>0.109828548108518</v>
      </c>
      <c r="AB957" s="8">
        <v>7.0786893982611803</v>
      </c>
      <c r="AC957" s="17">
        <v>1.5348481422706099</v>
      </c>
      <c r="AD957" s="17">
        <v>0.15348481422706101</v>
      </c>
      <c r="AE957" s="17">
        <v>23.022722134059102</v>
      </c>
      <c r="AF957" s="8">
        <v>1.21213288</v>
      </c>
      <c r="AG957" s="8">
        <v>0.121213288</v>
      </c>
      <c r="AH957" s="8">
        <v>18.181993200000001</v>
      </c>
      <c r="AI957" s="8">
        <v>1.18603117420194</v>
      </c>
      <c r="AJ957" s="8">
        <v>0.109828548108518</v>
      </c>
      <c r="AK957" s="8">
        <v>10.853246290525</v>
      </c>
    </row>
    <row r="958" spans="1:37" ht="15.75" customHeight="1" x14ac:dyDescent="0.25">
      <c r="A958" s="1" t="s">
        <v>38</v>
      </c>
      <c r="B958" s="1" t="s">
        <v>13</v>
      </c>
      <c r="C958" s="2" t="s">
        <v>14</v>
      </c>
      <c r="D958" s="2" t="s">
        <v>1871</v>
      </c>
      <c r="E958" s="2" t="s">
        <v>1872</v>
      </c>
      <c r="F958" s="23" t="s">
        <v>11</v>
      </c>
      <c r="G958" s="14">
        <v>1</v>
      </c>
      <c r="H958" s="21">
        <f t="shared" si="14"/>
        <v>0</v>
      </c>
      <c r="I958" s="14">
        <v>1.00054794520548E-4</v>
      </c>
      <c r="J958" s="13">
        <v>1.00054794520548E-4</v>
      </c>
      <c r="K958" s="18">
        <v>1.9945355191256799</v>
      </c>
      <c r="L958" s="18">
        <v>9.9726775956284208E-3</v>
      </c>
      <c r="M958" s="18">
        <v>29.918032786885199</v>
      </c>
      <c r="N958" s="8">
        <v>0.61078080000000001</v>
      </c>
      <c r="O958" s="8">
        <v>3.0539040000000001E-3</v>
      </c>
      <c r="P958" s="8">
        <v>9.1617119999999996</v>
      </c>
      <c r="Q958" s="8">
        <v>0.59762842948703998</v>
      </c>
      <c r="R958" s="8">
        <v>2.7670715638272001E-3</v>
      </c>
      <c r="S958" s="8">
        <v>5.4688347798335997</v>
      </c>
      <c r="T958" s="18">
        <v>1.9989047097480801</v>
      </c>
      <c r="U958" s="18">
        <v>9.9945235487404194E-3</v>
      </c>
      <c r="V958" s="18">
        <v>29.983570646221299</v>
      </c>
      <c r="W958" s="8">
        <v>0.60911199999999999</v>
      </c>
      <c r="X958" s="8">
        <v>3.0455600000000001E-3</v>
      </c>
      <c r="Y958" s="8">
        <v>9.1366800000000001</v>
      </c>
      <c r="Z958" s="8">
        <v>0.59599556492560002</v>
      </c>
      <c r="AA958" s="8">
        <v>2.759511259008E-3</v>
      </c>
      <c r="AB958" s="8">
        <v>5.4538926083039998</v>
      </c>
      <c r="AC958" s="17">
        <v>1.9989047097480801</v>
      </c>
      <c r="AD958" s="17">
        <v>9.9945235487404194E-3</v>
      </c>
      <c r="AE958" s="17">
        <v>29.983570646221299</v>
      </c>
      <c r="AF958" s="8">
        <v>0.60911199999999999</v>
      </c>
      <c r="AG958" s="8">
        <v>3.0455600000000001E-3</v>
      </c>
      <c r="AH958" s="8">
        <v>9.1366800000000001</v>
      </c>
      <c r="AI958" s="8">
        <v>0.59599556492560002</v>
      </c>
      <c r="AJ958" s="8">
        <v>2.759511259008E-3</v>
      </c>
      <c r="AK958" s="8">
        <v>5.4538926083039998</v>
      </c>
    </row>
    <row r="959" spans="1:37" ht="15.75" customHeight="1" x14ac:dyDescent="0.25">
      <c r="A959" s="1" t="s">
        <v>38</v>
      </c>
      <c r="B959" s="1" t="s">
        <v>13</v>
      </c>
      <c r="C959" s="2" t="s">
        <v>14</v>
      </c>
      <c r="D959" s="2" t="s">
        <v>1874</v>
      </c>
      <c r="E959" s="2" t="s">
        <v>1875</v>
      </c>
      <c r="F959" s="23" t="s">
        <v>11</v>
      </c>
      <c r="G959" s="13">
        <v>1.06032285471538</v>
      </c>
      <c r="H959" s="21">
        <f t="shared" si="14"/>
        <v>6.0322854715380014E-2</v>
      </c>
      <c r="I959" s="13"/>
      <c r="J959" s="13">
        <v>0</v>
      </c>
      <c r="K959" s="17"/>
      <c r="L959" s="17"/>
      <c r="M959" s="17"/>
      <c r="N959" s="8">
        <v>0</v>
      </c>
      <c r="O959" s="8">
        <v>0</v>
      </c>
      <c r="P959" s="8">
        <v>0</v>
      </c>
      <c r="Q959" s="8">
        <v>0</v>
      </c>
      <c r="R959" s="8">
        <v>0</v>
      </c>
      <c r="S959" s="8">
        <v>0</v>
      </c>
      <c r="T959" s="17"/>
      <c r="U959" s="17"/>
      <c r="V959" s="17"/>
      <c r="W959" s="8">
        <v>0</v>
      </c>
      <c r="X959" s="8">
        <v>0</v>
      </c>
      <c r="Y959" s="8">
        <v>0</v>
      </c>
      <c r="Z959" s="8">
        <v>0</v>
      </c>
      <c r="AA959" s="8">
        <v>0</v>
      </c>
      <c r="AB959" s="8">
        <v>0</v>
      </c>
      <c r="AC959" s="17"/>
      <c r="AD959" s="17"/>
      <c r="AE959" s="17"/>
      <c r="AF959" s="8">
        <v>0</v>
      </c>
      <c r="AG959" s="8">
        <v>0</v>
      </c>
      <c r="AH959" s="8">
        <v>0</v>
      </c>
      <c r="AI959" s="8">
        <v>0</v>
      </c>
      <c r="AJ959" s="8">
        <v>0</v>
      </c>
      <c r="AK959" s="8">
        <v>0</v>
      </c>
    </row>
    <row r="960" spans="1:37" ht="15.75" customHeight="1" x14ac:dyDescent="0.25">
      <c r="A960" s="1" t="s">
        <v>38</v>
      </c>
      <c r="B960" s="1" t="s">
        <v>13</v>
      </c>
      <c r="C960" s="2" t="s">
        <v>14</v>
      </c>
      <c r="D960" s="2" t="s">
        <v>1876</v>
      </c>
      <c r="E960" s="2" t="s">
        <v>1877</v>
      </c>
      <c r="F960" s="23" t="s">
        <v>11</v>
      </c>
      <c r="G960" s="13">
        <v>1</v>
      </c>
      <c r="H960" s="21">
        <f t="shared" si="14"/>
        <v>0</v>
      </c>
      <c r="I960" s="13">
        <v>9.9954739726027409E-4</v>
      </c>
      <c r="J960" s="13">
        <v>9.9954739726027409E-4</v>
      </c>
      <c r="K960" s="17">
        <v>1.9945355191256799</v>
      </c>
      <c r="L960" s="17">
        <v>9.9726775956284208E-3</v>
      </c>
      <c r="M960" s="17">
        <v>29.918032786885199</v>
      </c>
      <c r="N960" s="8">
        <v>6.101700192</v>
      </c>
      <c r="O960" s="8">
        <v>3.0508500960000001E-2</v>
      </c>
      <c r="P960" s="8">
        <v>91.525502880000005</v>
      </c>
      <c r="Q960" s="8">
        <v>4.4275438838718397</v>
      </c>
      <c r="R960" s="8">
        <v>3.2277506808563103E-2</v>
      </c>
      <c r="S960" s="8">
        <v>41.1784740094987</v>
      </c>
      <c r="T960" s="17">
        <v>1.9989047097480801</v>
      </c>
      <c r="U960" s="17">
        <v>9.9945235487404194E-3</v>
      </c>
      <c r="V960" s="17">
        <v>29.983570646221299</v>
      </c>
      <c r="W960" s="8">
        <v>6.0850288800000003</v>
      </c>
      <c r="X960" s="8">
        <v>3.04251444E-2</v>
      </c>
      <c r="Y960" s="8">
        <v>91.275433199999995</v>
      </c>
      <c r="Z960" s="8">
        <v>4.4154467694350297</v>
      </c>
      <c r="AA960" s="8">
        <v>3.2189316899250101E-2</v>
      </c>
      <c r="AB960" s="8">
        <v>41.065964517669499</v>
      </c>
      <c r="AC960" s="17">
        <v>1.9989047097480801</v>
      </c>
      <c r="AD960" s="17">
        <v>9.9945235487404194E-3</v>
      </c>
      <c r="AE960" s="17">
        <v>29.983570646221299</v>
      </c>
      <c r="AF960" s="8">
        <v>6.0850288800000003</v>
      </c>
      <c r="AG960" s="8">
        <v>3.04251444E-2</v>
      </c>
      <c r="AH960" s="8">
        <v>91.275433199999995</v>
      </c>
      <c r="AI960" s="8">
        <v>4.4154467694350297</v>
      </c>
      <c r="AJ960" s="8">
        <v>3.2189316899250101E-2</v>
      </c>
      <c r="AK960" s="8">
        <v>41.065964517669499</v>
      </c>
    </row>
    <row r="961" spans="1:37" ht="15.75" customHeight="1" x14ac:dyDescent="0.25">
      <c r="A961" s="1" t="s">
        <v>38</v>
      </c>
      <c r="B961" s="1" t="s">
        <v>13</v>
      </c>
      <c r="C961" s="2" t="s">
        <v>14</v>
      </c>
      <c r="D961" s="2" t="s">
        <v>1878</v>
      </c>
      <c r="E961" s="2" t="s">
        <v>1879</v>
      </c>
      <c r="F961" s="23" t="s">
        <v>11</v>
      </c>
      <c r="G961" s="13">
        <v>1</v>
      </c>
      <c r="H961" s="21">
        <f t="shared" si="14"/>
        <v>0</v>
      </c>
      <c r="I961" s="13">
        <v>9.9954739726027409E-4</v>
      </c>
      <c r="J961" s="13">
        <v>9.9954739726027409E-4</v>
      </c>
      <c r="K961" s="17">
        <v>1.9945355191256799</v>
      </c>
      <c r="L961" s="17">
        <v>9.9726775956284208E-3</v>
      </c>
      <c r="M961" s="17">
        <v>29.918032786885199</v>
      </c>
      <c r="N961" s="8">
        <v>6.101700192</v>
      </c>
      <c r="O961" s="8">
        <v>3.0508500960000001E-2</v>
      </c>
      <c r="P961" s="8">
        <v>91.525502880000005</v>
      </c>
      <c r="Q961" s="8">
        <v>2.4596279299919499</v>
      </c>
      <c r="R961" s="8">
        <v>2.40301383029955E-2</v>
      </c>
      <c r="S961" s="8">
        <v>40.143873933463297</v>
      </c>
      <c r="T961" s="17">
        <v>1.9989047097480801</v>
      </c>
      <c r="U961" s="17">
        <v>9.9945235487404194E-3</v>
      </c>
      <c r="V961" s="17">
        <v>29.983570646221299</v>
      </c>
      <c r="W961" s="8">
        <v>6.0850288800000003</v>
      </c>
      <c r="X961" s="8">
        <v>3.04251444E-2</v>
      </c>
      <c r="Y961" s="8">
        <v>91.275433199999995</v>
      </c>
      <c r="Z961" s="8">
        <v>2.4529076351012602</v>
      </c>
      <c r="AA961" s="8">
        <v>2.39644821874135E-2</v>
      </c>
      <c r="AB961" s="8">
        <v>40.034191217798103</v>
      </c>
      <c r="AC961" s="17">
        <v>1.9989047097480801</v>
      </c>
      <c r="AD961" s="17">
        <v>9.9945235487404194E-3</v>
      </c>
      <c r="AE961" s="17">
        <v>29.983570646221299</v>
      </c>
      <c r="AF961" s="8">
        <v>6.0850288800000003</v>
      </c>
      <c r="AG961" s="8">
        <v>3.04251444E-2</v>
      </c>
      <c r="AH961" s="8">
        <v>91.275433199999995</v>
      </c>
      <c r="AI961" s="8">
        <v>2.4529076351012602</v>
      </c>
      <c r="AJ961" s="8">
        <v>2.39644821874135E-2</v>
      </c>
      <c r="AK961" s="8">
        <v>40.034191217798103</v>
      </c>
    </row>
    <row r="962" spans="1:37" ht="15.75" customHeight="1" x14ac:dyDescent="0.25">
      <c r="A962" s="1" t="s">
        <v>38</v>
      </c>
      <c r="B962" s="1" t="s">
        <v>13</v>
      </c>
      <c r="C962" s="2" t="s">
        <v>14</v>
      </c>
      <c r="D962" s="2" t="s">
        <v>1880</v>
      </c>
      <c r="E962" s="2" t="s">
        <v>1881</v>
      </c>
      <c r="F962" s="23" t="s">
        <v>11</v>
      </c>
      <c r="G962" s="13">
        <v>1</v>
      </c>
      <c r="H962" s="21">
        <f t="shared" si="14"/>
        <v>0</v>
      </c>
      <c r="I962" s="13">
        <v>9.9968424657534199E-4</v>
      </c>
      <c r="J962" s="13">
        <v>9.9968424657534199E-4</v>
      </c>
      <c r="K962" s="17">
        <v>1.99357936595256</v>
      </c>
      <c r="L962" s="17">
        <v>9.9678968297628196E-3</v>
      </c>
      <c r="M962" s="17">
        <v>29.918032786885199</v>
      </c>
      <c r="N962" s="8">
        <v>6.09877512</v>
      </c>
      <c r="O962" s="8">
        <v>3.0493875600000001E-2</v>
      </c>
      <c r="P962" s="8">
        <v>91.525502880000005</v>
      </c>
      <c r="Q962" s="8">
        <v>2.57122359137123</v>
      </c>
      <c r="R962" s="8">
        <v>2.4018618581853099E-2</v>
      </c>
      <c r="S962" s="8">
        <v>40.143873933463297</v>
      </c>
      <c r="T962" s="17">
        <v>1.9976729580797801</v>
      </c>
      <c r="U962" s="17">
        <v>9.98836479039889E-3</v>
      </c>
      <c r="V962" s="17">
        <v>29.9794661190965</v>
      </c>
      <c r="W962" s="8">
        <v>6.0821117999999998</v>
      </c>
      <c r="X962" s="8">
        <v>3.0410559E-2</v>
      </c>
      <c r="Y962" s="8">
        <v>91.275433199999995</v>
      </c>
      <c r="Z962" s="8">
        <v>2.5641983903018999</v>
      </c>
      <c r="AA962" s="8">
        <v>2.3952993940919098E-2</v>
      </c>
      <c r="AB962" s="8">
        <v>40.034191217798103</v>
      </c>
      <c r="AC962" s="17">
        <v>1.9976729580797801</v>
      </c>
      <c r="AD962" s="17">
        <v>9.98836479039889E-3</v>
      </c>
      <c r="AE962" s="17">
        <v>29.9794661190965</v>
      </c>
      <c r="AF962" s="8">
        <v>6.0821117999999998</v>
      </c>
      <c r="AG962" s="8">
        <v>3.0410559E-2</v>
      </c>
      <c r="AH962" s="8">
        <v>91.275433199999995</v>
      </c>
      <c r="AI962" s="8">
        <v>2.5641983903018999</v>
      </c>
      <c r="AJ962" s="8">
        <v>2.3952993940919098E-2</v>
      </c>
      <c r="AK962" s="8">
        <v>40.034191217798103</v>
      </c>
    </row>
    <row r="963" spans="1:37" ht="15.75" customHeight="1" x14ac:dyDescent="0.25">
      <c r="A963" s="1" t="s">
        <v>38</v>
      </c>
      <c r="B963" s="1" t="s">
        <v>13</v>
      </c>
      <c r="C963" s="2" t="s">
        <v>14</v>
      </c>
      <c r="D963" s="2" t="s">
        <v>1882</v>
      </c>
      <c r="E963" s="2" t="s">
        <v>1883</v>
      </c>
      <c r="F963" s="23" t="s">
        <v>11</v>
      </c>
      <c r="G963" s="13">
        <v>1</v>
      </c>
      <c r="H963" s="21">
        <f t="shared" si="14"/>
        <v>0</v>
      </c>
      <c r="I963" s="13">
        <v>2.9000044913541397E-4</v>
      </c>
      <c r="J963" s="13">
        <v>2.9000044913541397E-4</v>
      </c>
      <c r="K963" s="17">
        <v>0</v>
      </c>
      <c r="L963" s="17">
        <v>0</v>
      </c>
      <c r="M963" s="17">
        <v>24.836065573770501</v>
      </c>
      <c r="N963" s="8">
        <v>0</v>
      </c>
      <c r="O963" s="8">
        <v>0</v>
      </c>
      <c r="P963" s="8">
        <v>22.8164279671233</v>
      </c>
      <c r="Q963" s="8">
        <v>0</v>
      </c>
      <c r="R963" s="8">
        <v>0</v>
      </c>
      <c r="S963" s="8">
        <v>22.8164279671233</v>
      </c>
      <c r="T963" s="17">
        <v>1.33547266008555</v>
      </c>
      <c r="U963" s="17">
        <v>1.3613150108621699E-2</v>
      </c>
      <c r="V963" s="17">
        <v>25.7628320886623</v>
      </c>
      <c r="W963" s="8">
        <v>1.1795078400000001</v>
      </c>
      <c r="X963" s="8">
        <v>1.2023321599999999E-2</v>
      </c>
      <c r="Y963" s="8">
        <v>22.754087999999999</v>
      </c>
      <c r="Z963" s="8">
        <v>1.1795078400000001</v>
      </c>
      <c r="AA963" s="8">
        <v>1.2023321599999999E-2</v>
      </c>
      <c r="AB963" s="8">
        <v>22.754087999999999</v>
      </c>
      <c r="AC963" s="17">
        <v>6.6553982895710897</v>
      </c>
      <c r="AD963" s="17">
        <v>6.7842124500143999E-2</v>
      </c>
      <c r="AE963" s="17">
        <v>25.7628320886623</v>
      </c>
      <c r="AF963" s="8">
        <v>5.8781394000000002</v>
      </c>
      <c r="AG963" s="8">
        <v>5.9919098400000002E-2</v>
      </c>
      <c r="AH963" s="8">
        <v>22.754087999999999</v>
      </c>
      <c r="AI963" s="8">
        <v>5.8781394000000002</v>
      </c>
      <c r="AJ963" s="8">
        <v>5.9919098400000002E-2</v>
      </c>
      <c r="AK963" s="8">
        <v>22.754087999999999</v>
      </c>
    </row>
    <row r="964" spans="1:37" ht="15.75" customHeight="1" x14ac:dyDescent="0.25">
      <c r="A964" s="1" t="s">
        <v>38</v>
      </c>
      <c r="B964" s="1" t="s">
        <v>13</v>
      </c>
      <c r="C964" s="2" t="s">
        <v>14</v>
      </c>
      <c r="D964" s="2" t="s">
        <v>1884</v>
      </c>
      <c r="E964" s="2" t="s">
        <v>1885</v>
      </c>
      <c r="F964" s="23" t="s">
        <v>11</v>
      </c>
      <c r="G964" s="13">
        <v>1</v>
      </c>
      <c r="H964" s="21">
        <f t="shared" ref="H964:H1027" si="15">G964-1</f>
        <v>0</v>
      </c>
      <c r="I964" s="13">
        <v>1.00054794520548E-4</v>
      </c>
      <c r="J964" s="13">
        <v>1.00054794520548E-4</v>
      </c>
      <c r="K964" s="17">
        <v>1.9945355191256799</v>
      </c>
      <c r="L964" s="17">
        <v>9.9726775956284208E-3</v>
      </c>
      <c r="M964" s="17">
        <v>29.918032786885199</v>
      </c>
      <c r="N964" s="8">
        <v>0.61078080000000001</v>
      </c>
      <c r="O964" s="8">
        <v>3.0539040000000001E-3</v>
      </c>
      <c r="P964" s="8">
        <v>9.1617119999999996</v>
      </c>
      <c r="Q964" s="8">
        <v>0.60852494219328002</v>
      </c>
      <c r="R964" s="8">
        <v>3.0160178777568001E-3</v>
      </c>
      <c r="S964" s="8">
        <v>6.0233446501200003</v>
      </c>
      <c r="T964" s="17">
        <v>1.9989047097480801</v>
      </c>
      <c r="U964" s="17">
        <v>9.9945235487404194E-3</v>
      </c>
      <c r="V964" s="17">
        <v>29.983570646221299</v>
      </c>
      <c r="W964" s="8">
        <v>0.60911199999999999</v>
      </c>
      <c r="X964" s="8">
        <v>3.0455600000000001E-3</v>
      </c>
      <c r="Y964" s="8">
        <v>9.1366800000000001</v>
      </c>
      <c r="Z964" s="8">
        <v>0.60686230573919997</v>
      </c>
      <c r="AA964" s="8">
        <v>3.0077773917519999E-3</v>
      </c>
      <c r="AB964" s="8">
        <v>6.0068874243000003</v>
      </c>
      <c r="AC964" s="17">
        <v>1.9989047097480801</v>
      </c>
      <c r="AD964" s="17">
        <v>9.9945235487404194E-3</v>
      </c>
      <c r="AE964" s="17">
        <v>29.983570646221299</v>
      </c>
      <c r="AF964" s="8">
        <v>0.60911199999999999</v>
      </c>
      <c r="AG964" s="8">
        <v>3.0455600000000001E-3</v>
      </c>
      <c r="AH964" s="8">
        <v>9.1366800000000001</v>
      </c>
      <c r="AI964" s="8">
        <v>0.60686230573919997</v>
      </c>
      <c r="AJ964" s="8">
        <v>3.0077773917519999E-3</v>
      </c>
      <c r="AK964" s="8">
        <v>6.0068874243000003</v>
      </c>
    </row>
    <row r="965" spans="1:37" ht="15.75" customHeight="1" x14ac:dyDescent="0.25">
      <c r="A965" s="1" t="s">
        <v>38</v>
      </c>
      <c r="B965" s="1" t="s">
        <v>13</v>
      </c>
      <c r="C965" s="2" t="s">
        <v>14</v>
      </c>
      <c r="D965" s="2" t="s">
        <v>1886</v>
      </c>
      <c r="E965" s="2" t="s">
        <v>1887</v>
      </c>
      <c r="F965" s="23" t="s">
        <v>11</v>
      </c>
      <c r="G965" s="13">
        <v>1</v>
      </c>
      <c r="H965" s="21">
        <f t="shared" si="15"/>
        <v>0</v>
      </c>
      <c r="I965" s="13">
        <v>2.95930904109589E-3</v>
      </c>
      <c r="J965" s="13">
        <v>2.95930904109589E-3</v>
      </c>
      <c r="K965" s="17">
        <v>1.9945355191256799</v>
      </c>
      <c r="L965" s="17">
        <v>0.199453551912568</v>
      </c>
      <c r="M965" s="17">
        <v>14.959016393442599</v>
      </c>
      <c r="N965" s="8">
        <v>1.2154537919999999</v>
      </c>
      <c r="O965" s="8">
        <v>0.1215453792</v>
      </c>
      <c r="P965" s="8">
        <v>9.1159034400000003</v>
      </c>
      <c r="Q965" s="8">
        <v>1.2109646349646299</v>
      </c>
      <c r="R965" s="8">
        <v>0.120037511534721</v>
      </c>
      <c r="S965" s="8">
        <v>5.9932279268694</v>
      </c>
      <c r="T965" s="17">
        <v>0.13449085393684099</v>
      </c>
      <c r="U965" s="17">
        <v>1.34490853936841E-2</v>
      </c>
      <c r="V965" s="17">
        <v>2.0173628090526101</v>
      </c>
      <c r="W965" s="8">
        <v>1.21213288</v>
      </c>
      <c r="X965" s="8">
        <v>0.121213288</v>
      </c>
      <c r="Y965" s="8">
        <v>18.181993200000001</v>
      </c>
      <c r="Z965" s="8">
        <v>1.2076559884210101</v>
      </c>
      <c r="AA965" s="8">
        <v>0.11970954019173</v>
      </c>
      <c r="AB965" s="8">
        <v>11.953705974357</v>
      </c>
      <c r="AC965" s="17">
        <v>0.13449085393684099</v>
      </c>
      <c r="AD965" s="17">
        <v>1.34490853936841E-2</v>
      </c>
      <c r="AE965" s="17">
        <v>2.0173628090526101</v>
      </c>
      <c r="AF965" s="8">
        <v>1.21213288</v>
      </c>
      <c r="AG965" s="8">
        <v>0.121213288</v>
      </c>
      <c r="AH965" s="8">
        <v>18.181993200000001</v>
      </c>
      <c r="AI965" s="8">
        <v>1.2076559884210101</v>
      </c>
      <c r="AJ965" s="8">
        <v>0.11970954019173</v>
      </c>
      <c r="AK965" s="8">
        <v>11.953705974357</v>
      </c>
    </row>
    <row r="966" spans="1:37" ht="15.75" customHeight="1" x14ac:dyDescent="0.25">
      <c r="A966" s="1" t="s">
        <v>38</v>
      </c>
      <c r="B966" s="1" t="s">
        <v>13</v>
      </c>
      <c r="C966" s="2" t="s">
        <v>14</v>
      </c>
      <c r="D966" s="2" t="s">
        <v>1888</v>
      </c>
      <c r="E966" s="2" t="s">
        <v>1889</v>
      </c>
      <c r="F966" s="23" t="s">
        <v>11</v>
      </c>
      <c r="G966" s="13">
        <v>1</v>
      </c>
      <c r="H966" s="21">
        <f t="shared" si="15"/>
        <v>0</v>
      </c>
      <c r="I966" s="13">
        <v>1.00054794520548E-4</v>
      </c>
      <c r="J966" s="13">
        <v>1.00054794520548E-4</v>
      </c>
      <c r="K966" s="17">
        <v>1.9945355191256799</v>
      </c>
      <c r="L966" s="17">
        <v>9.9726775956284208E-3</v>
      </c>
      <c r="M966" s="17">
        <v>29.918032786885199</v>
      </c>
      <c r="N966" s="8">
        <v>0.61078080000000001</v>
      </c>
      <c r="O966" s="8">
        <v>3.0539040000000001E-3</v>
      </c>
      <c r="P966" s="8">
        <v>9.1617119999999996</v>
      </c>
      <c r="Q966" s="8">
        <v>0.61078080000000001</v>
      </c>
      <c r="R966" s="8">
        <v>3.0539040000000001E-3</v>
      </c>
      <c r="S966" s="8">
        <v>9.1617119999999996</v>
      </c>
      <c r="T966" s="17">
        <v>1.9989047097480801</v>
      </c>
      <c r="U966" s="17">
        <v>9.9945235487404194E-3</v>
      </c>
      <c r="V966" s="17">
        <v>29.983570646221299</v>
      </c>
      <c r="W966" s="8">
        <v>0.60911199999999999</v>
      </c>
      <c r="X966" s="8">
        <v>3.0455600000000001E-3</v>
      </c>
      <c r="Y966" s="8">
        <v>9.1366800000000001</v>
      </c>
      <c r="Z966" s="8">
        <v>0.60911199999999999</v>
      </c>
      <c r="AA966" s="8">
        <v>3.0455600000000001E-3</v>
      </c>
      <c r="AB966" s="8">
        <v>9.1366800000000001</v>
      </c>
      <c r="AC966" s="17">
        <v>1.9989047097480801</v>
      </c>
      <c r="AD966" s="17">
        <v>9.9945235487404194E-3</v>
      </c>
      <c r="AE966" s="17">
        <v>29.983570646221299</v>
      </c>
      <c r="AF966" s="8">
        <v>0.60911199999999999</v>
      </c>
      <c r="AG966" s="8">
        <v>3.0455600000000001E-3</v>
      </c>
      <c r="AH966" s="8">
        <v>9.1366800000000001</v>
      </c>
      <c r="AI966" s="8">
        <v>0.60911199999999999</v>
      </c>
      <c r="AJ966" s="8">
        <v>3.0455600000000001E-3</v>
      </c>
      <c r="AK966" s="8">
        <v>9.1366800000000001</v>
      </c>
    </row>
    <row r="967" spans="1:37" ht="15.75" customHeight="1" x14ac:dyDescent="0.25">
      <c r="A967" s="1" t="s">
        <v>38</v>
      </c>
      <c r="B967" s="1" t="s">
        <v>13</v>
      </c>
      <c r="C967" s="2" t="s">
        <v>14</v>
      </c>
      <c r="D967" s="2" t="s">
        <v>1890</v>
      </c>
      <c r="E967" s="2" t="s">
        <v>1891</v>
      </c>
      <c r="F967" s="23" t="s">
        <v>11</v>
      </c>
      <c r="G967" s="13">
        <v>1</v>
      </c>
      <c r="H967" s="21">
        <f t="shared" si="15"/>
        <v>0</v>
      </c>
      <c r="I967" s="13">
        <v>3.8993090410958898E-3</v>
      </c>
      <c r="J967" s="13">
        <v>3.8993090410958898E-3</v>
      </c>
      <c r="K967" s="17">
        <v>1.9945355191256799</v>
      </c>
      <c r="L967" s="17">
        <v>0.199453551912568</v>
      </c>
      <c r="M967" s="17">
        <v>14.959016393442599</v>
      </c>
      <c r="N967" s="8">
        <v>1.2154537919999999</v>
      </c>
      <c r="O967" s="8">
        <v>0.1215453792</v>
      </c>
      <c r="P967" s="8">
        <v>9.1159034400000003</v>
      </c>
      <c r="Q967" s="8">
        <v>1.2063028834907901</v>
      </c>
      <c r="R967" s="8">
        <v>0.118366687979548</v>
      </c>
      <c r="S967" s="8">
        <v>4.9550678215567201</v>
      </c>
      <c r="T967" s="17">
        <v>0.10206936557358499</v>
      </c>
      <c r="U967" s="17">
        <v>1.0206936557358499E-2</v>
      </c>
      <c r="V967" s="17">
        <v>1.5310404836037701</v>
      </c>
      <c r="W967" s="8">
        <v>1.21213288</v>
      </c>
      <c r="X967" s="8">
        <v>0.121213288</v>
      </c>
      <c r="Y967" s="8">
        <v>18.181993200000001</v>
      </c>
      <c r="Z967" s="8">
        <v>1.20300697397306</v>
      </c>
      <c r="AA967" s="8">
        <v>0.118043281728238</v>
      </c>
      <c r="AB967" s="8">
        <v>9.8830587697715995</v>
      </c>
      <c r="AC967" s="17">
        <v>0.10206936557358499</v>
      </c>
      <c r="AD967" s="17">
        <v>1.0206936557358499E-2</v>
      </c>
      <c r="AE967" s="17">
        <v>1.5310404836037701</v>
      </c>
      <c r="AF967" s="8">
        <v>1.21213288</v>
      </c>
      <c r="AG967" s="8">
        <v>0.121213288</v>
      </c>
      <c r="AH967" s="8">
        <v>18.181993200000001</v>
      </c>
      <c r="AI967" s="8">
        <v>1.20300697397306</v>
      </c>
      <c r="AJ967" s="8">
        <v>0.118043281728238</v>
      </c>
      <c r="AK967" s="8">
        <v>9.8830587697715995</v>
      </c>
    </row>
    <row r="968" spans="1:37" ht="15.75" customHeight="1" x14ac:dyDescent="0.25">
      <c r="A968" s="1" t="s">
        <v>38</v>
      </c>
      <c r="B968" s="1" t="s">
        <v>13</v>
      </c>
      <c r="C968" s="2" t="s">
        <v>14</v>
      </c>
      <c r="D968" s="2" t="s">
        <v>1892</v>
      </c>
      <c r="E968" s="2" t="s">
        <v>1893</v>
      </c>
      <c r="F968" s="23" t="s">
        <v>11</v>
      </c>
      <c r="G968" s="13">
        <v>1</v>
      </c>
      <c r="H968" s="21">
        <f t="shared" si="15"/>
        <v>0</v>
      </c>
      <c r="I968" s="13">
        <v>1.00034794520548E-3</v>
      </c>
      <c r="J968" s="13">
        <v>1.00034794520548E-3</v>
      </c>
      <c r="K968" s="17">
        <v>0</v>
      </c>
      <c r="L968" s="17">
        <v>0</v>
      </c>
      <c r="M968" s="17">
        <v>29.8881147540983</v>
      </c>
      <c r="N968" s="8">
        <v>0</v>
      </c>
      <c r="O968" s="8">
        <v>0</v>
      </c>
      <c r="P968" s="8">
        <v>91.525502880000005</v>
      </c>
      <c r="Q968" s="8">
        <v>0</v>
      </c>
      <c r="R968" s="8">
        <v>0</v>
      </c>
      <c r="S968" s="8">
        <v>91.525502880000005</v>
      </c>
      <c r="T968" s="17">
        <v>0.40055542318152298</v>
      </c>
      <c r="U968" s="17">
        <v>2.0027636609955498E-3</v>
      </c>
      <c r="V968" s="17">
        <v>29.9595757092738</v>
      </c>
      <c r="W968" s="8">
        <v>1.2203400384</v>
      </c>
      <c r="X968" s="8">
        <v>6.1016591999999998E-3</v>
      </c>
      <c r="Y968" s="8">
        <v>91.275433199999995</v>
      </c>
      <c r="Z968" s="8">
        <v>1.2203400384</v>
      </c>
      <c r="AA968" s="8">
        <v>6.1016591999999998E-3</v>
      </c>
      <c r="AB968" s="8">
        <v>91.275433199999995</v>
      </c>
      <c r="AC968" s="17">
        <v>1.9973050472849201</v>
      </c>
      <c r="AD968" s="17">
        <v>9.9865252364245895E-3</v>
      </c>
      <c r="AE968" s="17">
        <v>29.9595757092738</v>
      </c>
      <c r="AF968" s="8">
        <v>6.0850288800000003</v>
      </c>
      <c r="AG968" s="8">
        <v>3.04251444E-2</v>
      </c>
      <c r="AH968" s="8">
        <v>91.275433199999995</v>
      </c>
      <c r="AI968" s="8">
        <v>6.0850288800000003</v>
      </c>
      <c r="AJ968" s="8">
        <v>3.04251444E-2</v>
      </c>
      <c r="AK968" s="8">
        <v>91.275433199999995</v>
      </c>
    </row>
    <row r="969" spans="1:37" ht="15.75" customHeight="1" x14ac:dyDescent="0.25">
      <c r="A969" s="1" t="s">
        <v>38</v>
      </c>
      <c r="B969" s="1" t="s">
        <v>13</v>
      </c>
      <c r="C969" s="2" t="s">
        <v>14</v>
      </c>
      <c r="D969" s="2" t="s">
        <v>1894</v>
      </c>
      <c r="E969" s="2" t="s">
        <v>1895</v>
      </c>
      <c r="F969" s="23" t="s">
        <v>11</v>
      </c>
      <c r="G969" s="13">
        <v>1</v>
      </c>
      <c r="H969" s="21">
        <f t="shared" si="15"/>
        <v>0</v>
      </c>
      <c r="I969" s="13">
        <v>2.22418094977169E-4</v>
      </c>
      <c r="J969" s="13">
        <v>2.22418094977169E-4</v>
      </c>
      <c r="K969" s="17">
        <v>0</v>
      </c>
      <c r="L969" s="17">
        <v>0</v>
      </c>
      <c r="M969" s="17">
        <v>106.77815636680801</v>
      </c>
      <c r="N969" s="8">
        <v>0</v>
      </c>
      <c r="O969" s="8">
        <v>0</v>
      </c>
      <c r="P969" s="8">
        <v>32.625700645195103</v>
      </c>
      <c r="Q969" s="8">
        <v>0</v>
      </c>
      <c r="R969" s="8">
        <v>0</v>
      </c>
      <c r="S969" s="8">
        <v>11.0828265315103</v>
      </c>
      <c r="T969" s="17">
        <v>68.954661678557898</v>
      </c>
      <c r="U969" s="17">
        <v>0</v>
      </c>
      <c r="V969" s="17">
        <v>48.091642924458398</v>
      </c>
      <c r="W969" s="8">
        <v>46.7090364612</v>
      </c>
      <c r="X969" s="8">
        <v>0</v>
      </c>
      <c r="Y969" s="8">
        <v>32.576685145799999</v>
      </c>
      <c r="Z969" s="8">
        <v>42.086257135346003</v>
      </c>
      <c r="AA969" s="8">
        <v>0</v>
      </c>
      <c r="AB969" s="8">
        <v>11.066176152624699</v>
      </c>
      <c r="AC969" s="17">
        <v>171.79798257713699</v>
      </c>
      <c r="AD969" s="17">
        <v>0</v>
      </c>
      <c r="AE969" s="17">
        <v>96.064813777568702</v>
      </c>
      <c r="AF969" s="8">
        <v>116.37383226624399</v>
      </c>
      <c r="AG969" s="8">
        <v>0</v>
      </c>
      <c r="AH969" s="8">
        <v>65.073118773203305</v>
      </c>
      <c r="AI969" s="8">
        <v>104.856348999004</v>
      </c>
      <c r="AJ969" s="8">
        <v>0</v>
      </c>
      <c r="AK969" s="8">
        <v>22.105091169405799</v>
      </c>
    </row>
    <row r="970" spans="1:37" ht="15.75" customHeight="1" x14ac:dyDescent="0.25">
      <c r="A970" s="1" t="s">
        <v>38</v>
      </c>
      <c r="B970" s="1" t="s">
        <v>13</v>
      </c>
      <c r="C970" s="2" t="s">
        <v>14</v>
      </c>
      <c r="D970" s="2" t="s">
        <v>1896</v>
      </c>
      <c r="E970" s="2" t="s">
        <v>1897</v>
      </c>
      <c r="F970" s="23" t="s">
        <v>11</v>
      </c>
      <c r="G970" s="13">
        <v>1</v>
      </c>
      <c r="H970" s="21">
        <f t="shared" si="15"/>
        <v>0</v>
      </c>
      <c r="I970" s="13">
        <v>1.1313103196347E-3</v>
      </c>
      <c r="J970" s="13">
        <v>1.1313103196347E-3</v>
      </c>
      <c r="K970" s="17">
        <v>4.4456880587780603</v>
      </c>
      <c r="L970" s="17">
        <v>0.62792204220029102</v>
      </c>
      <c r="M970" s="17">
        <v>2102.17183660417</v>
      </c>
      <c r="N970" s="8">
        <v>0.532454794520548</v>
      </c>
      <c r="O970" s="8">
        <v>7.5205479452054802E-2</v>
      </c>
      <c r="P970" s="8">
        <v>251.774631622177</v>
      </c>
      <c r="Q970" s="8">
        <v>0.47340345473850498</v>
      </c>
      <c r="R970" s="8">
        <v>6.1245233902291099E-2</v>
      </c>
      <c r="S970" s="8">
        <v>89.953899991753701</v>
      </c>
      <c r="T970" s="17">
        <v>1.12273908567488</v>
      </c>
      <c r="U970" s="17">
        <v>0.30602245277143297</v>
      </c>
      <c r="V970" s="17">
        <v>72.964246897443402</v>
      </c>
      <c r="W970" s="8">
        <v>3.8683677189041101</v>
      </c>
      <c r="X970" s="8">
        <v>1.0543922382904101</v>
      </c>
      <c r="Y970" s="8">
        <v>251.396376</v>
      </c>
      <c r="Z970" s="8">
        <v>3.43935045974583</v>
      </c>
      <c r="AA970" s="8">
        <v>0.85866747648388397</v>
      </c>
      <c r="AB970" s="8">
        <v>89.818757033984795</v>
      </c>
      <c r="AC970" s="17">
        <v>4.9797489192584798</v>
      </c>
      <c r="AD970" s="17">
        <v>1.4380543220492801</v>
      </c>
      <c r="AE970" s="17">
        <v>145.748748856346</v>
      </c>
      <c r="AF970" s="8">
        <v>17.1575927241615</v>
      </c>
      <c r="AG970" s="8">
        <v>4.9547779964408001</v>
      </c>
      <c r="AH970" s="8">
        <v>502.17344558521597</v>
      </c>
      <c r="AI970" s="8">
        <v>15.254747922644301</v>
      </c>
      <c r="AJ970" s="8">
        <v>4.0350322813831996</v>
      </c>
      <c r="AK970" s="8">
        <v>179.41624861743199</v>
      </c>
    </row>
    <row r="971" spans="1:37" ht="15.75" customHeight="1" x14ac:dyDescent="0.25">
      <c r="A971" s="1" t="s">
        <v>38</v>
      </c>
      <c r="B971" s="1" t="s">
        <v>13</v>
      </c>
      <c r="C971" s="2" t="s">
        <v>14</v>
      </c>
      <c r="D971" s="2" t="s">
        <v>1898</v>
      </c>
      <c r="E971" s="2" t="s">
        <v>1899</v>
      </c>
      <c r="F971" s="23" t="s">
        <v>11</v>
      </c>
      <c r="G971" s="13">
        <v>1</v>
      </c>
      <c r="H971" s="21">
        <f t="shared" si="15"/>
        <v>0</v>
      </c>
      <c r="I971" s="13">
        <v>5.50301369863014E-3</v>
      </c>
      <c r="J971" s="13">
        <v>5.50301369863014E-3</v>
      </c>
      <c r="K971" s="17">
        <v>149.62892996963899</v>
      </c>
      <c r="L971" s="17">
        <v>0.29504974616098001</v>
      </c>
      <c r="M971" s="17">
        <v>14.948777504740701</v>
      </c>
      <c r="N971" s="8">
        <v>2520.1237165500002</v>
      </c>
      <c r="O971" s="8">
        <v>4.9693723199999997</v>
      </c>
      <c r="P971" s="8">
        <v>251.774631622177</v>
      </c>
      <c r="Q971" s="8">
        <v>1635.99558382436</v>
      </c>
      <c r="R971" s="8">
        <v>1.91562015527876</v>
      </c>
      <c r="S971" s="8">
        <v>51.4107140080013</v>
      </c>
      <c r="T971" s="17">
        <v>1.0237374736954199</v>
      </c>
      <c r="U971" s="17">
        <v>0.29563540703789598</v>
      </c>
      <c r="V971" s="17">
        <v>15</v>
      </c>
      <c r="W971" s="8">
        <v>17.1575927241615</v>
      </c>
      <c r="X971" s="8">
        <v>4.9547779964407903</v>
      </c>
      <c r="Y971" s="8">
        <v>251.396376</v>
      </c>
      <c r="Z971" s="8">
        <v>11.138241246430599</v>
      </c>
      <c r="AA971" s="8">
        <v>1.9099942575672599</v>
      </c>
      <c r="AB971" s="8">
        <v>51.333476712534498</v>
      </c>
      <c r="AC971" s="17">
        <v>1.0237374736954199</v>
      </c>
      <c r="AD971" s="17">
        <v>0.29563540703789598</v>
      </c>
      <c r="AE971" s="17">
        <v>29.9630480105975</v>
      </c>
      <c r="AF971" s="8">
        <v>17.1575927241615</v>
      </c>
      <c r="AG971" s="8">
        <v>4.9547779964407903</v>
      </c>
      <c r="AH971" s="8">
        <v>502.17344558521597</v>
      </c>
      <c r="AI971" s="8">
        <v>11.138241246430599</v>
      </c>
      <c r="AJ971" s="8">
        <v>1.9099942575672599</v>
      </c>
      <c r="AK971" s="8">
        <v>102.540495152571</v>
      </c>
    </row>
    <row r="972" spans="1:37" ht="15.75" customHeight="1" x14ac:dyDescent="0.25">
      <c r="A972" s="1" t="s">
        <v>38</v>
      </c>
      <c r="B972" s="1" t="s">
        <v>13</v>
      </c>
      <c r="C972" s="2" t="s">
        <v>14</v>
      </c>
      <c r="D972" s="2" t="s">
        <v>1900</v>
      </c>
      <c r="E972" s="2" t="s">
        <v>1901</v>
      </c>
      <c r="F972" s="23" t="s">
        <v>11</v>
      </c>
      <c r="G972" s="13">
        <v>1</v>
      </c>
      <c r="H972" s="21">
        <f t="shared" si="15"/>
        <v>0</v>
      </c>
      <c r="I972" s="13">
        <v>2.18508376255708E-4</v>
      </c>
      <c r="J972" s="13">
        <v>2.18508376255708E-4</v>
      </c>
      <c r="K972" s="17">
        <v>7.1136953508313603</v>
      </c>
      <c r="L972" s="17">
        <v>0</v>
      </c>
      <c r="M972" s="17">
        <v>14.948777504740701</v>
      </c>
      <c r="N972" s="8">
        <v>4.7573970916739299</v>
      </c>
      <c r="O972" s="8">
        <v>0</v>
      </c>
      <c r="P972" s="8">
        <v>9.9972331000684402</v>
      </c>
      <c r="Q972" s="8">
        <v>3.76969675484197</v>
      </c>
      <c r="R972" s="8">
        <v>0</v>
      </c>
      <c r="S972" s="8">
        <v>2.9464645171169699</v>
      </c>
      <c r="T972" s="17">
        <v>7.1277926228756403</v>
      </c>
      <c r="U972" s="17">
        <v>0</v>
      </c>
      <c r="V972" s="17">
        <v>15.000012167291001</v>
      </c>
      <c r="W972" s="8">
        <v>4.7434060747296298</v>
      </c>
      <c r="X972" s="8">
        <v>0</v>
      </c>
      <c r="Y972" s="8">
        <v>9.9822136529333303</v>
      </c>
      <c r="Z972" s="8">
        <v>3.7586104632931399</v>
      </c>
      <c r="AA972" s="8">
        <v>0</v>
      </c>
      <c r="AB972" s="8">
        <v>2.9420378655017299</v>
      </c>
      <c r="AC972" s="17">
        <v>7.1277926228756403</v>
      </c>
      <c r="AD972" s="17">
        <v>0</v>
      </c>
      <c r="AE972" s="17">
        <v>29.963072388446101</v>
      </c>
      <c r="AF972" s="8">
        <v>4.7434060747296298</v>
      </c>
      <c r="AG972" s="8">
        <v>0</v>
      </c>
      <c r="AH972" s="8">
        <v>19.939836511065501</v>
      </c>
      <c r="AI972" s="8">
        <v>3.7586104632931399</v>
      </c>
      <c r="AJ972" s="8">
        <v>0</v>
      </c>
      <c r="AK972" s="8">
        <v>5.8768281352332998</v>
      </c>
    </row>
    <row r="973" spans="1:37" ht="15.75" customHeight="1" x14ac:dyDescent="0.25">
      <c r="A973" s="1" t="s">
        <v>38</v>
      </c>
      <c r="B973" s="1" t="s">
        <v>13</v>
      </c>
      <c r="C973" s="2" t="s">
        <v>14</v>
      </c>
      <c r="D973" s="2" t="s">
        <v>1902</v>
      </c>
      <c r="E973" s="2" t="s">
        <v>1903</v>
      </c>
      <c r="F973" s="23" t="s">
        <v>11</v>
      </c>
      <c r="G973" s="13">
        <v>1</v>
      </c>
      <c r="H973" s="21">
        <f t="shared" si="15"/>
        <v>0</v>
      </c>
      <c r="I973" s="13">
        <v>9.7866849315068503E-4</v>
      </c>
      <c r="J973" s="13">
        <v>9.7866849315068503E-4</v>
      </c>
      <c r="K973" s="17">
        <v>0</v>
      </c>
      <c r="L973" s="17">
        <v>0</v>
      </c>
      <c r="M973" s="17">
        <v>0.122530963153613</v>
      </c>
      <c r="N973" s="8">
        <v>0</v>
      </c>
      <c r="O973" s="8">
        <v>0</v>
      </c>
      <c r="P973" s="8">
        <v>0.45777205749486599</v>
      </c>
      <c r="Q973" s="8">
        <v>0</v>
      </c>
      <c r="R973" s="8">
        <v>0</v>
      </c>
      <c r="S973" s="8">
        <v>0.178966167983792</v>
      </c>
      <c r="T973" s="17">
        <v>2.1004215960180699E-3</v>
      </c>
      <c r="U973" s="17">
        <v>6.0655487896609699E-4</v>
      </c>
      <c r="V973" s="17">
        <v>0.153353451992363</v>
      </c>
      <c r="W973" s="8">
        <v>6.2605031999999998E-3</v>
      </c>
      <c r="X973" s="8">
        <v>1.8078936000000001E-3</v>
      </c>
      <c r="Y973" s="8">
        <v>0.45708431999999999</v>
      </c>
      <c r="Z973" s="8">
        <v>4.1120955120745603E-3</v>
      </c>
      <c r="AA973" s="8">
        <v>1.36406790685809E-3</v>
      </c>
      <c r="AB973" s="8">
        <v>0.17869729673658499</v>
      </c>
      <c r="AC973" s="17">
        <v>1.0466245035008899E-2</v>
      </c>
      <c r="AD973" s="17">
        <v>3.0224473466952399E-3</v>
      </c>
      <c r="AE973" s="17">
        <v>0.30632912297586901</v>
      </c>
      <c r="AF973" s="8">
        <v>3.11956231348391E-2</v>
      </c>
      <c r="AG973" s="8">
        <v>9.0086872662559804E-3</v>
      </c>
      <c r="AH973" s="8">
        <v>0.91304262833675498</v>
      </c>
      <c r="AI973" s="8">
        <v>2.0490266962748499E-2</v>
      </c>
      <c r="AJ973" s="8">
        <v>6.7971152632107E-3</v>
      </c>
      <c r="AK973" s="8">
        <v>0.35695437876548702</v>
      </c>
    </row>
    <row r="974" spans="1:37" ht="15.75" customHeight="1" x14ac:dyDescent="0.25">
      <c r="A974" s="1" t="s">
        <v>38</v>
      </c>
      <c r="B974" s="1" t="s">
        <v>13</v>
      </c>
      <c r="C974" s="2" t="s">
        <v>14</v>
      </c>
      <c r="D974" s="2" t="s">
        <v>1904</v>
      </c>
      <c r="E974" s="2" t="s">
        <v>1905</v>
      </c>
      <c r="F974" s="23" t="s">
        <v>11</v>
      </c>
      <c r="G974" s="13">
        <v>1</v>
      </c>
      <c r="H974" s="21">
        <f t="shared" si="15"/>
        <v>0</v>
      </c>
      <c r="I974" s="13">
        <v>3.0016438356164399E-4</v>
      </c>
      <c r="J974" s="13">
        <v>3.0016438356164399E-4</v>
      </c>
      <c r="K974" s="17">
        <v>0</v>
      </c>
      <c r="L974" s="17">
        <v>0</v>
      </c>
      <c r="M974" s="17">
        <v>14.948777504740701</v>
      </c>
      <c r="N974" s="8">
        <v>0</v>
      </c>
      <c r="O974" s="8">
        <v>0</v>
      </c>
      <c r="P974" s="8">
        <v>13.733161724845999</v>
      </c>
      <c r="Q974" s="8">
        <v>0</v>
      </c>
      <c r="R974" s="8">
        <v>0</v>
      </c>
      <c r="S974" s="8">
        <v>1.04287616995059</v>
      </c>
      <c r="T974" s="17">
        <v>0.20544906900328599</v>
      </c>
      <c r="U974" s="17">
        <v>5.9329666351276303E-2</v>
      </c>
      <c r="V974" s="17">
        <v>15</v>
      </c>
      <c r="W974" s="8">
        <v>0.18781509599999999</v>
      </c>
      <c r="X974" s="8">
        <v>5.4237320399999997E-2</v>
      </c>
      <c r="Y974" s="8">
        <v>13.7125296</v>
      </c>
      <c r="Z974" s="8">
        <v>7.0876045765764006E-2</v>
      </c>
      <c r="AA974" s="8">
        <v>2.4438985121760601E-2</v>
      </c>
      <c r="AB974" s="8">
        <v>1.0413093966344</v>
      </c>
      <c r="AC974" s="17">
        <v>1.0237374736954199</v>
      </c>
      <c r="AD974" s="17">
        <v>0.29563540703789598</v>
      </c>
      <c r="AE974" s="17">
        <v>29.9630480105976</v>
      </c>
      <c r="AF974" s="8">
        <v>0.93586869404517403</v>
      </c>
      <c r="AG974" s="8">
        <v>0.27026061798767997</v>
      </c>
      <c r="AH974" s="8">
        <v>27.391278850102701</v>
      </c>
      <c r="AI974" s="8">
        <v>0.35317007952274299</v>
      </c>
      <c r="AJ974" s="8">
        <v>0.12177768321310201</v>
      </c>
      <c r="AK974" s="8">
        <v>2.0800535630161998</v>
      </c>
    </row>
    <row r="975" spans="1:37" ht="15.75" customHeight="1" x14ac:dyDescent="0.25">
      <c r="A975" s="1" t="s">
        <v>38</v>
      </c>
      <c r="B975" s="1" t="s">
        <v>13</v>
      </c>
      <c r="C975" s="2" t="s">
        <v>14</v>
      </c>
      <c r="D975" s="2" t="s">
        <v>1906</v>
      </c>
      <c r="E975" s="2" t="s">
        <v>1907</v>
      </c>
      <c r="F975" s="23" t="s">
        <v>11</v>
      </c>
      <c r="G975" s="13">
        <v>1</v>
      </c>
      <c r="H975" s="21">
        <f t="shared" si="15"/>
        <v>0</v>
      </c>
      <c r="I975" s="13">
        <v>1.00054794520548E-4</v>
      </c>
      <c r="J975" s="13">
        <v>1.00054794520548E-4</v>
      </c>
      <c r="K975" s="17">
        <v>1.9945355191256799</v>
      </c>
      <c r="L975" s="17">
        <v>9.9726775956284208E-3</v>
      </c>
      <c r="M975" s="17">
        <v>29.918032786885199</v>
      </c>
      <c r="N975" s="8">
        <v>0.61078080000000001</v>
      </c>
      <c r="O975" s="8">
        <v>3.0539040000000001E-3</v>
      </c>
      <c r="P975" s="8">
        <v>9.1617119999999996</v>
      </c>
      <c r="Q975" s="8">
        <v>0.57372674444063998</v>
      </c>
      <c r="R975" s="8">
        <v>2.6221656513695998E-3</v>
      </c>
      <c r="S975" s="8">
        <v>4.6003063145759997</v>
      </c>
      <c r="T975" s="17">
        <v>1.9989047097480801</v>
      </c>
      <c r="U975" s="17">
        <v>9.9945235487404194E-3</v>
      </c>
      <c r="V975" s="17">
        <v>29.983570646221299</v>
      </c>
      <c r="W975" s="8">
        <v>0.60911199999999999</v>
      </c>
      <c r="X975" s="8">
        <v>3.0455600000000001E-3</v>
      </c>
      <c r="Y975" s="8">
        <v>9.1366800000000001</v>
      </c>
      <c r="Z975" s="8">
        <v>0.57215918502959995</v>
      </c>
      <c r="AA975" s="8">
        <v>2.6150012643439999E-3</v>
      </c>
      <c r="AB975" s="8">
        <v>4.5877371716399997</v>
      </c>
      <c r="AC975" s="17">
        <v>1.9989047097480801</v>
      </c>
      <c r="AD975" s="17">
        <v>9.9945235487404194E-3</v>
      </c>
      <c r="AE975" s="17">
        <v>29.983570646221299</v>
      </c>
      <c r="AF975" s="8">
        <v>0.60911199999999999</v>
      </c>
      <c r="AG975" s="8">
        <v>3.0455600000000001E-3</v>
      </c>
      <c r="AH975" s="8">
        <v>9.1366800000000001</v>
      </c>
      <c r="AI975" s="8">
        <v>0.57215918502959995</v>
      </c>
      <c r="AJ975" s="8">
        <v>2.6150012643439999E-3</v>
      </c>
      <c r="AK975" s="8">
        <v>4.5877371716399997</v>
      </c>
    </row>
    <row r="976" spans="1:37" ht="15.75" customHeight="1" x14ac:dyDescent="0.25">
      <c r="A976" s="1" t="s">
        <v>38</v>
      </c>
      <c r="B976" s="1" t="s">
        <v>13</v>
      </c>
      <c r="C976" s="2" t="s">
        <v>14</v>
      </c>
      <c r="D976" s="2" t="s">
        <v>1908</v>
      </c>
      <c r="E976" s="2" t="s">
        <v>1909</v>
      </c>
      <c r="F976" s="23" t="s">
        <v>11</v>
      </c>
      <c r="G976" s="13">
        <v>1</v>
      </c>
      <c r="H976" s="21">
        <f t="shared" si="15"/>
        <v>0</v>
      </c>
      <c r="I976" s="13">
        <v>1.15930904109589E-3</v>
      </c>
      <c r="J976" s="13">
        <v>1.15930904109589E-3</v>
      </c>
      <c r="K976" s="17">
        <v>1.9945355191256799</v>
      </c>
      <c r="L976" s="17">
        <v>0.199453551912568</v>
      </c>
      <c r="M976" s="17">
        <v>14.959016393442599</v>
      </c>
      <c r="N976" s="8">
        <v>1.2154537919999999</v>
      </c>
      <c r="O976" s="8">
        <v>0.1215453792</v>
      </c>
      <c r="P976" s="8">
        <v>9.1159034400000003</v>
      </c>
      <c r="Q976" s="8">
        <v>1.2063028834907901</v>
      </c>
      <c r="R976" s="8">
        <v>0.118366687979548</v>
      </c>
      <c r="S976" s="8">
        <v>4.9550678215567201</v>
      </c>
      <c r="T976" s="17">
        <v>0.343307941102376</v>
      </c>
      <c r="U976" s="17">
        <v>3.4330794110237602E-2</v>
      </c>
      <c r="V976" s="17">
        <v>5.1496191165356402</v>
      </c>
      <c r="W976" s="8">
        <v>1.21213288</v>
      </c>
      <c r="X976" s="8">
        <v>0.121213288</v>
      </c>
      <c r="Y976" s="8">
        <v>18.181993200000001</v>
      </c>
      <c r="Z976" s="8">
        <v>1.20300697397306</v>
      </c>
      <c r="AA976" s="8">
        <v>0.118043281728238</v>
      </c>
      <c r="AB976" s="8">
        <v>9.8830587697715995</v>
      </c>
      <c r="AC976" s="17">
        <v>0.343307941102376</v>
      </c>
      <c r="AD976" s="17">
        <v>3.4330794110237602E-2</v>
      </c>
      <c r="AE976" s="17">
        <v>5.1496191165356402</v>
      </c>
      <c r="AF976" s="8">
        <v>1.21213288</v>
      </c>
      <c r="AG976" s="8">
        <v>0.121213288</v>
      </c>
      <c r="AH976" s="8">
        <v>18.181993200000001</v>
      </c>
      <c r="AI976" s="8">
        <v>1.20300697397306</v>
      </c>
      <c r="AJ976" s="8">
        <v>0.118043281728238</v>
      </c>
      <c r="AK976" s="8">
        <v>9.8830587697715995</v>
      </c>
    </row>
    <row r="977" spans="1:37" ht="15.75" customHeight="1" x14ac:dyDescent="0.25">
      <c r="A977" s="1" t="s">
        <v>38</v>
      </c>
      <c r="B977" s="1" t="s">
        <v>13</v>
      </c>
      <c r="C977" s="2" t="s">
        <v>14</v>
      </c>
      <c r="D977" s="2" t="s">
        <v>1910</v>
      </c>
      <c r="E977" s="2" t="s">
        <v>1911</v>
      </c>
      <c r="F977" s="23" t="s">
        <v>11</v>
      </c>
      <c r="G977" s="13">
        <v>1</v>
      </c>
      <c r="H977" s="21">
        <f t="shared" si="15"/>
        <v>0</v>
      </c>
      <c r="I977" s="13">
        <v>2.5000000000000001E-3</v>
      </c>
      <c r="J977" s="13">
        <v>2.5000000000000001E-3</v>
      </c>
      <c r="K977" s="17">
        <v>4.9863387978142102</v>
      </c>
      <c r="L977" s="17">
        <v>0.199453551912568</v>
      </c>
      <c r="M977" s="17">
        <v>14.959016393442599</v>
      </c>
      <c r="N977" s="8">
        <v>38.147671457905503</v>
      </c>
      <c r="O977" s="8">
        <v>1.5259068583162201</v>
      </c>
      <c r="P977" s="8">
        <v>114.44301437371701</v>
      </c>
      <c r="Q977" s="8">
        <v>25.813484313751498</v>
      </c>
      <c r="R977" s="8">
        <v>1.12667393995344</v>
      </c>
      <c r="S977" s="8">
        <v>62.934263554805398</v>
      </c>
      <c r="T977" s="17">
        <v>4.9965776865160896</v>
      </c>
      <c r="U977" s="17">
        <v>0.19986310746064301</v>
      </c>
      <c r="V977" s="17">
        <v>15.0082191780822</v>
      </c>
      <c r="W977" s="8">
        <v>38.043442847364801</v>
      </c>
      <c r="X977" s="8">
        <v>1.52173771389459</v>
      </c>
      <c r="Y977" s="8">
        <v>114.27108</v>
      </c>
      <c r="Z977" s="8">
        <v>25.7429556680855</v>
      </c>
      <c r="AA977" s="8">
        <v>1.12359559585521</v>
      </c>
      <c r="AB977" s="8">
        <v>62.839713762938899</v>
      </c>
      <c r="AC977" s="17">
        <v>4.9965776865160896</v>
      </c>
      <c r="AD977" s="17">
        <v>0.19986310746064301</v>
      </c>
      <c r="AE977" s="17">
        <v>29.9794661190965</v>
      </c>
      <c r="AF977" s="8">
        <v>38.043442847364801</v>
      </c>
      <c r="AG977" s="8">
        <v>1.52173771389459</v>
      </c>
      <c r="AH977" s="8">
        <v>228.26065708418901</v>
      </c>
      <c r="AI977" s="8">
        <v>25.7429556680855</v>
      </c>
      <c r="AJ977" s="8">
        <v>1.12359559585521</v>
      </c>
      <c r="AK977" s="8">
        <v>125.524624030076</v>
      </c>
    </row>
    <row r="978" spans="1:37" ht="15.75" customHeight="1" x14ac:dyDescent="0.25">
      <c r="A978" s="1" t="s">
        <v>38</v>
      </c>
      <c r="B978" s="1" t="s">
        <v>13</v>
      </c>
      <c r="C978" s="2" t="s">
        <v>14</v>
      </c>
      <c r="D978" s="2" t="s">
        <v>1912</v>
      </c>
      <c r="E978" s="2" t="s">
        <v>1913</v>
      </c>
      <c r="F978" s="23" t="s">
        <v>11</v>
      </c>
      <c r="G978" s="13">
        <v>1</v>
      </c>
      <c r="H978" s="21">
        <f t="shared" si="15"/>
        <v>0</v>
      </c>
      <c r="I978" s="13">
        <v>5.16027397260274E-2</v>
      </c>
      <c r="J978" s="13">
        <v>5.16027397260274E-2</v>
      </c>
      <c r="K978" s="17">
        <v>4.9863387978142102</v>
      </c>
      <c r="L978" s="17">
        <v>0.199453551912568</v>
      </c>
      <c r="M978" s="17">
        <v>14.959016393442599</v>
      </c>
      <c r="N978" s="8">
        <v>76.3476</v>
      </c>
      <c r="O978" s="8">
        <v>3.0539040000000002</v>
      </c>
      <c r="P978" s="8">
        <v>229.0428</v>
      </c>
      <c r="Q978" s="8">
        <v>55.822762316084699</v>
      </c>
      <c r="R978" s="8">
        <v>1.9906193916857</v>
      </c>
      <c r="S978" s="8">
        <v>148.22298962092299</v>
      </c>
      <c r="T978" s="17">
        <v>0.48447040084948201</v>
      </c>
      <c r="U978" s="17">
        <v>1.9378816033979299E-2</v>
      </c>
      <c r="V978" s="17">
        <v>2.9068224050968898</v>
      </c>
      <c r="W978" s="8">
        <v>76.138999999999996</v>
      </c>
      <c r="X978" s="8">
        <v>3.04556</v>
      </c>
      <c r="Y978" s="8">
        <v>456.834</v>
      </c>
      <c r="Z978" s="8">
        <v>55.670241107570803</v>
      </c>
      <c r="AA978" s="8">
        <v>1.98518054088875</v>
      </c>
      <c r="AB978" s="8">
        <v>295.636017549928</v>
      </c>
      <c r="AC978" s="17">
        <v>0.48447040084948201</v>
      </c>
      <c r="AD978" s="17">
        <v>1.9378816033979299E-2</v>
      </c>
      <c r="AE978" s="17">
        <v>2.9068224050968898</v>
      </c>
      <c r="AF978" s="8">
        <v>76.138999999999996</v>
      </c>
      <c r="AG978" s="8">
        <v>3.04556</v>
      </c>
      <c r="AH978" s="8">
        <v>456.834</v>
      </c>
      <c r="AI978" s="8">
        <v>55.670241107570803</v>
      </c>
      <c r="AJ978" s="8">
        <v>1.98518054088875</v>
      </c>
      <c r="AK978" s="8">
        <v>295.636017549928</v>
      </c>
    </row>
    <row r="979" spans="1:37" ht="15.75" customHeight="1" x14ac:dyDescent="0.25">
      <c r="A979" s="1" t="s">
        <v>38</v>
      </c>
      <c r="B979" s="1" t="s">
        <v>13</v>
      </c>
      <c r="C979" s="2" t="s">
        <v>14</v>
      </c>
      <c r="D979" s="2" t="s">
        <v>1914</v>
      </c>
      <c r="E979" s="2" t="s">
        <v>1915</v>
      </c>
      <c r="F979" s="23" t="s">
        <v>11</v>
      </c>
      <c r="G979" s="13">
        <v>1</v>
      </c>
      <c r="H979" s="21">
        <f t="shared" si="15"/>
        <v>0</v>
      </c>
      <c r="I979" s="13">
        <v>2.1930904109589001E-4</v>
      </c>
      <c r="J979" s="13">
        <v>2.1930904109589001E-4</v>
      </c>
      <c r="K979" s="17">
        <v>1.9945355191256799</v>
      </c>
      <c r="L979" s="17">
        <v>0.199453551912568</v>
      </c>
      <c r="M979" s="17">
        <v>14.959016393442599</v>
      </c>
      <c r="N979" s="8">
        <v>1.2154537919999999</v>
      </c>
      <c r="O979" s="8">
        <v>0.1215453792</v>
      </c>
      <c r="P979" s="8">
        <v>9.1159034400000003</v>
      </c>
      <c r="Q979" s="8">
        <v>0.67271532029866099</v>
      </c>
      <c r="R979" s="8">
        <v>7.8578027880844503E-2</v>
      </c>
      <c r="S979" s="8">
        <v>5.9346981007948498</v>
      </c>
      <c r="T979" s="17">
        <v>1.8147906625791099</v>
      </c>
      <c r="U979" s="17">
        <v>0.18147906625791099</v>
      </c>
      <c r="V979" s="17">
        <v>15.011243282138899</v>
      </c>
      <c r="W979" s="8">
        <v>1.21213288</v>
      </c>
      <c r="X979" s="8">
        <v>0.121213288</v>
      </c>
      <c r="Y979" s="8">
        <v>10.026292248000001</v>
      </c>
      <c r="Z979" s="8">
        <v>0.67087730029784498</v>
      </c>
      <c r="AA979" s="8">
        <v>7.8363333815596306E-2</v>
      </c>
      <c r="AB979" s="8">
        <v>6.5273856786508198</v>
      </c>
      <c r="AC979" s="17">
        <v>1.8147906625791099</v>
      </c>
      <c r="AD979" s="17">
        <v>0.18147906625791099</v>
      </c>
      <c r="AE979" s="17">
        <v>27.221859938686599</v>
      </c>
      <c r="AF979" s="8">
        <v>1.21213288</v>
      </c>
      <c r="AG979" s="8">
        <v>0.121213288</v>
      </c>
      <c r="AH979" s="8">
        <v>18.181993200000001</v>
      </c>
      <c r="AI979" s="8">
        <v>0.67087730029784498</v>
      </c>
      <c r="AJ979" s="8">
        <v>7.8363333815596306E-2</v>
      </c>
      <c r="AK979" s="8">
        <v>11.836966157323101</v>
      </c>
    </row>
    <row r="980" spans="1:37" ht="15.75" customHeight="1" x14ac:dyDescent="0.25">
      <c r="A980" s="1" t="s">
        <v>38</v>
      </c>
      <c r="B980" s="1" t="s">
        <v>13</v>
      </c>
      <c r="C980" s="2" t="s">
        <v>14</v>
      </c>
      <c r="D980" s="2" t="s">
        <v>1916</v>
      </c>
      <c r="E980" s="2" t="s">
        <v>1917</v>
      </c>
      <c r="F980" s="23" t="s">
        <v>11</v>
      </c>
      <c r="G980" s="13">
        <v>1</v>
      </c>
      <c r="H980" s="21">
        <f t="shared" si="15"/>
        <v>0</v>
      </c>
      <c r="I980" s="13">
        <v>4.2619178082191804E-3</v>
      </c>
      <c r="J980" s="13">
        <v>4.2619178082191804E-3</v>
      </c>
      <c r="K980" s="17">
        <v>4.9863387978142102</v>
      </c>
      <c r="L980" s="17">
        <v>0.199453551912568</v>
      </c>
      <c r="M980" s="17">
        <v>14.959016393442599</v>
      </c>
      <c r="N980" s="8">
        <v>53.44332</v>
      </c>
      <c r="O980" s="8">
        <v>2.1377328000000002</v>
      </c>
      <c r="P980" s="8">
        <v>160.32996</v>
      </c>
      <c r="Q980" s="8">
        <v>39.152327781156004</v>
      </c>
      <c r="R980" s="8">
        <v>1.4491793851560899</v>
      </c>
      <c r="S980" s="8">
        <v>63.250208550779803</v>
      </c>
      <c r="T980" s="17">
        <v>4.1061326819233699</v>
      </c>
      <c r="U980" s="17">
        <v>0.16424530727693501</v>
      </c>
      <c r="V980" s="17">
        <v>15.0140781691952</v>
      </c>
      <c r="W980" s="8">
        <v>53.2973</v>
      </c>
      <c r="X980" s="8">
        <v>2.1318920000000001</v>
      </c>
      <c r="Y980" s="8">
        <v>194.8816296</v>
      </c>
      <c r="Z980" s="8">
        <v>39.0453542079835</v>
      </c>
      <c r="AA980" s="8">
        <v>1.44521987863927</v>
      </c>
      <c r="AB980" s="8">
        <v>76.880850683901002</v>
      </c>
      <c r="AC980" s="17">
        <v>4.1061326819233699</v>
      </c>
      <c r="AD980" s="17">
        <v>0.16424530727693501</v>
      </c>
      <c r="AE980" s="17">
        <v>24.636796091540202</v>
      </c>
      <c r="AF980" s="8">
        <v>53.2973</v>
      </c>
      <c r="AG980" s="8">
        <v>2.1318920000000001</v>
      </c>
      <c r="AH980" s="8">
        <v>319.78379999999999</v>
      </c>
      <c r="AI980" s="8">
        <v>39.0453542079835</v>
      </c>
      <c r="AJ980" s="8">
        <v>1.44521987863927</v>
      </c>
      <c r="AK980" s="8">
        <v>126.154787546637</v>
      </c>
    </row>
    <row r="981" spans="1:37" ht="15.75" customHeight="1" x14ac:dyDescent="0.25">
      <c r="A981" s="1" t="s">
        <v>38</v>
      </c>
      <c r="B981" s="1" t="s">
        <v>13</v>
      </c>
      <c r="C981" s="2" t="s">
        <v>14</v>
      </c>
      <c r="D981" s="2" t="s">
        <v>1918</v>
      </c>
      <c r="E981" s="2" t="s">
        <v>1919</v>
      </c>
      <c r="F981" s="23" t="s">
        <v>11</v>
      </c>
      <c r="G981" s="13">
        <v>1</v>
      </c>
      <c r="H981" s="21">
        <f t="shared" si="15"/>
        <v>0</v>
      </c>
      <c r="I981" s="13">
        <v>1.00054794520548E-4</v>
      </c>
      <c r="J981" s="13">
        <v>1.00054794520548E-4</v>
      </c>
      <c r="K981" s="17">
        <v>1.9945355191256799</v>
      </c>
      <c r="L981" s="17">
        <v>9.9726775956284208E-3</v>
      </c>
      <c r="M981" s="17">
        <v>29.918032786885199</v>
      </c>
      <c r="N981" s="8">
        <v>0.61078080000000001</v>
      </c>
      <c r="O981" s="8">
        <v>3.0539040000000001E-3</v>
      </c>
      <c r="P981" s="8">
        <v>9.1617119999999996</v>
      </c>
      <c r="Q981" s="8">
        <v>0.61078080000000001</v>
      </c>
      <c r="R981" s="8">
        <v>3.0539040000000001E-3</v>
      </c>
      <c r="S981" s="8">
        <v>9.1617119999999996</v>
      </c>
      <c r="T981" s="17">
        <v>1.9989047097480801</v>
      </c>
      <c r="U981" s="17">
        <v>9.9945235487404194E-3</v>
      </c>
      <c r="V981" s="17">
        <v>29.983570646221299</v>
      </c>
      <c r="W981" s="8">
        <v>0.60911199999999999</v>
      </c>
      <c r="X981" s="8">
        <v>3.0455600000000001E-3</v>
      </c>
      <c r="Y981" s="8">
        <v>9.1366800000000001</v>
      </c>
      <c r="Z981" s="8">
        <v>0.60911199999999999</v>
      </c>
      <c r="AA981" s="8">
        <v>3.0455600000000001E-3</v>
      </c>
      <c r="AB981" s="8">
        <v>9.1366800000000001</v>
      </c>
      <c r="AC981" s="17">
        <v>1.9989047097480801</v>
      </c>
      <c r="AD981" s="17">
        <v>9.9945235487404194E-3</v>
      </c>
      <c r="AE981" s="17">
        <v>29.983570646221299</v>
      </c>
      <c r="AF981" s="8">
        <v>0.60911199999999999</v>
      </c>
      <c r="AG981" s="8">
        <v>3.0455600000000001E-3</v>
      </c>
      <c r="AH981" s="8">
        <v>9.1366800000000001</v>
      </c>
      <c r="AI981" s="8">
        <v>0.60911199999999999</v>
      </c>
      <c r="AJ981" s="8">
        <v>3.0455600000000001E-3</v>
      </c>
      <c r="AK981" s="8">
        <v>9.1366800000000001</v>
      </c>
    </row>
    <row r="982" spans="1:37" ht="15.75" customHeight="1" x14ac:dyDescent="0.25">
      <c r="A982" s="1" t="s">
        <v>38</v>
      </c>
      <c r="B982" s="1" t="s">
        <v>13</v>
      </c>
      <c r="C982" s="2" t="s">
        <v>14</v>
      </c>
      <c r="D982" s="2" t="s">
        <v>1920</v>
      </c>
      <c r="E982" s="2" t="s">
        <v>1921</v>
      </c>
      <c r="F982" s="23" t="s">
        <v>11</v>
      </c>
      <c r="G982" s="13">
        <v>1</v>
      </c>
      <c r="H982" s="21">
        <f t="shared" si="15"/>
        <v>0</v>
      </c>
      <c r="I982" s="13">
        <v>1.7839309041095899E-2</v>
      </c>
      <c r="J982" s="13">
        <v>1.7839309041095899E-2</v>
      </c>
      <c r="K982" s="17">
        <v>1.9945355191256799</v>
      </c>
      <c r="L982" s="17">
        <v>0.199453551912568</v>
      </c>
      <c r="M982" s="17">
        <v>14.959016393442599</v>
      </c>
      <c r="N982" s="8">
        <v>1.2154537919999999</v>
      </c>
      <c r="O982" s="8">
        <v>0.1215453792</v>
      </c>
      <c r="P982" s="8">
        <v>9.1159034400000003</v>
      </c>
      <c r="Q982" s="8">
        <v>1.2669434940756199</v>
      </c>
      <c r="R982" s="8">
        <v>9.7260774146152307E-2</v>
      </c>
      <c r="S982" s="8">
        <v>7.5176511518629203</v>
      </c>
      <c r="T982" s="17">
        <v>2.2310281137186399E-2</v>
      </c>
      <c r="U982" s="17">
        <v>2.2310281137186399E-3</v>
      </c>
      <c r="V982" s="17">
        <v>0.33465421705779602</v>
      </c>
      <c r="W982" s="8">
        <v>1.21213288</v>
      </c>
      <c r="X982" s="8">
        <v>0.121213288</v>
      </c>
      <c r="Y982" s="8">
        <v>18.181993200000001</v>
      </c>
      <c r="Z982" s="8">
        <v>1.2634818998295101</v>
      </c>
      <c r="AA982" s="8">
        <v>9.6995034326080795E-2</v>
      </c>
      <c r="AB982" s="8">
        <v>14.9942222427867</v>
      </c>
      <c r="AC982" s="17">
        <v>2.2310281137186399E-2</v>
      </c>
      <c r="AD982" s="17">
        <v>2.2310281137186399E-3</v>
      </c>
      <c r="AE982" s="17">
        <v>0.33465421705779602</v>
      </c>
      <c r="AF982" s="8">
        <v>1.21213288</v>
      </c>
      <c r="AG982" s="8">
        <v>0.121213288</v>
      </c>
      <c r="AH982" s="8">
        <v>18.181993200000001</v>
      </c>
      <c r="AI982" s="8">
        <v>1.2634818998295101</v>
      </c>
      <c r="AJ982" s="8">
        <v>9.6995034326080795E-2</v>
      </c>
      <c r="AK982" s="8">
        <v>14.9942222427867</v>
      </c>
    </row>
    <row r="983" spans="1:37" ht="15.75" customHeight="1" x14ac:dyDescent="0.25">
      <c r="A983" s="1" t="s">
        <v>38</v>
      </c>
      <c r="B983" s="1" t="s">
        <v>13</v>
      </c>
      <c r="C983" s="2" t="s">
        <v>14</v>
      </c>
      <c r="D983" s="2" t="s">
        <v>1922</v>
      </c>
      <c r="E983" s="2" t="s">
        <v>1923</v>
      </c>
      <c r="F983" s="23" t="s">
        <v>11</v>
      </c>
      <c r="G983" s="13">
        <v>1</v>
      </c>
      <c r="H983" s="21">
        <f t="shared" si="15"/>
        <v>0</v>
      </c>
      <c r="I983" s="13">
        <v>1.6695641433664901E-4</v>
      </c>
      <c r="J983" s="13">
        <v>1.6695641433664901E-4</v>
      </c>
      <c r="K983" s="17">
        <v>1.9945355191256799</v>
      </c>
      <c r="L983" s="17">
        <v>9.9726775956284104E-3</v>
      </c>
      <c r="M983" s="17">
        <v>29.918032786885199</v>
      </c>
      <c r="N983" s="8">
        <v>1.0197361964712299</v>
      </c>
      <c r="O983" s="8">
        <v>5.0986809823561699E-3</v>
      </c>
      <c r="P983" s="8">
        <v>15.2960429470685</v>
      </c>
      <c r="Q983" s="8">
        <v>0.81992265986812796</v>
      </c>
      <c r="R983" s="8">
        <v>3.77069225673464E-3</v>
      </c>
      <c r="S983" s="8">
        <v>10.166846638827099</v>
      </c>
      <c r="T983" s="17">
        <v>1.99999700576839</v>
      </c>
      <c r="U983" s="17">
        <v>9.99998502884193E-3</v>
      </c>
      <c r="V983" s="17">
        <v>29.999955086525802</v>
      </c>
      <c r="W983" s="8">
        <v>1.016950032</v>
      </c>
      <c r="X983" s="8">
        <v>5.0847501600000001E-3</v>
      </c>
      <c r="Y983" s="8">
        <v>15.25425048</v>
      </c>
      <c r="Z983" s="8">
        <v>0.81768243402149299</v>
      </c>
      <c r="AA983" s="8">
        <v>3.7603898188747101E-3</v>
      </c>
      <c r="AB983" s="8">
        <v>10.1390683693221</v>
      </c>
      <c r="AC983" s="17">
        <v>1.99999700576839</v>
      </c>
      <c r="AD983" s="17">
        <v>9.99998502884193E-3</v>
      </c>
      <c r="AE983" s="17">
        <v>29.999955086525802</v>
      </c>
      <c r="AF983" s="8">
        <v>1.016950032</v>
      </c>
      <c r="AG983" s="8">
        <v>5.0847501600000001E-3</v>
      </c>
      <c r="AH983" s="8">
        <v>15.25425048</v>
      </c>
      <c r="AI983" s="8">
        <v>0.81768243402149299</v>
      </c>
      <c r="AJ983" s="8">
        <v>3.7603898188747101E-3</v>
      </c>
      <c r="AK983" s="8">
        <v>10.1390683693221</v>
      </c>
    </row>
    <row r="984" spans="1:37" ht="15.75" customHeight="1" x14ac:dyDescent="0.25">
      <c r="A984" s="1" t="s">
        <v>38</v>
      </c>
      <c r="B984" s="1" t="s">
        <v>13</v>
      </c>
      <c r="C984" s="2" t="s">
        <v>14</v>
      </c>
      <c r="D984" s="2" t="s">
        <v>1924</v>
      </c>
      <c r="E984" s="2" t="s">
        <v>1925</v>
      </c>
      <c r="F984" s="23" t="s">
        <v>11</v>
      </c>
      <c r="G984" s="13">
        <v>1</v>
      </c>
      <c r="H984" s="21">
        <f t="shared" si="15"/>
        <v>0</v>
      </c>
      <c r="I984" s="13">
        <v>0.14502715068493199</v>
      </c>
      <c r="J984" s="13">
        <v>0.14502715068493199</v>
      </c>
      <c r="K984" s="17">
        <v>0</v>
      </c>
      <c r="L984" s="17">
        <v>0</v>
      </c>
      <c r="M984" s="17">
        <v>0.25425507423785898</v>
      </c>
      <c r="N984" s="8">
        <v>0</v>
      </c>
      <c r="O984" s="8">
        <v>0</v>
      </c>
      <c r="P984" s="8">
        <v>132.36164383561601</v>
      </c>
      <c r="Q984" s="8">
        <v>0</v>
      </c>
      <c r="R984" s="8">
        <v>0</v>
      </c>
      <c r="S984" s="8">
        <v>58.144360605754997</v>
      </c>
      <c r="T984" s="17">
        <v>0.123524295947275</v>
      </c>
      <c r="U984" s="17">
        <v>6.1762135378346601E-4</v>
      </c>
      <c r="V984" s="17">
        <v>7.45726853035878</v>
      </c>
      <c r="W984" s="8">
        <v>54.559309046400003</v>
      </c>
      <c r="X984" s="8">
        <v>0.27279648960000002</v>
      </c>
      <c r="Y984" s="8">
        <v>3293.79265244712</v>
      </c>
      <c r="Z984" s="8">
        <v>33.548496058734102</v>
      </c>
      <c r="AA984" s="8">
        <v>0.18673150953367501</v>
      </c>
      <c r="AB984" s="8">
        <v>1446.9106169633301</v>
      </c>
      <c r="AC984" s="17">
        <v>0.616022583206432</v>
      </c>
      <c r="AD984" s="17">
        <v>3.0801129160321601E-3</v>
      </c>
      <c r="AE984" s="17">
        <v>9.2403387480964803</v>
      </c>
      <c r="AF984" s="8">
        <v>272.09033040000003</v>
      </c>
      <c r="AG984" s="8">
        <v>1.3604516520000001</v>
      </c>
      <c r="AH984" s="8">
        <v>4081.3549560000001</v>
      </c>
      <c r="AI984" s="8">
        <v>167.308229092142</v>
      </c>
      <c r="AJ984" s="8">
        <v>0.93124068787702596</v>
      </c>
      <c r="AK984" s="8">
        <v>1792.87418503557</v>
      </c>
    </row>
    <row r="985" spans="1:37" ht="15.75" customHeight="1" x14ac:dyDescent="0.25">
      <c r="A985" s="1" t="s">
        <v>38</v>
      </c>
      <c r="B985" s="1" t="s">
        <v>13</v>
      </c>
      <c r="C985" s="2" t="s">
        <v>14</v>
      </c>
      <c r="D985" s="2" t="s">
        <v>1926</v>
      </c>
      <c r="E985" s="2" t="s">
        <v>1927</v>
      </c>
      <c r="F985" s="23" t="s">
        <v>11</v>
      </c>
      <c r="G985" s="13">
        <v>1</v>
      </c>
      <c r="H985" s="21">
        <f t="shared" si="15"/>
        <v>0</v>
      </c>
      <c r="I985" s="13">
        <v>1.15930904109589E-3</v>
      </c>
      <c r="J985" s="13">
        <v>1.15930904109589E-3</v>
      </c>
      <c r="K985" s="17">
        <v>1.9945355191256799</v>
      </c>
      <c r="L985" s="17">
        <v>0.199453551912568</v>
      </c>
      <c r="M985" s="17">
        <v>14.959016393442599</v>
      </c>
      <c r="N985" s="8">
        <v>1.2154537919999999</v>
      </c>
      <c r="O985" s="8">
        <v>0.1215453792</v>
      </c>
      <c r="P985" s="8">
        <v>9.1159034400000003</v>
      </c>
      <c r="Q985" s="8">
        <v>1.2063028834907901</v>
      </c>
      <c r="R985" s="8">
        <v>0.118366687979548</v>
      </c>
      <c r="S985" s="8">
        <v>4.9550678215567201</v>
      </c>
      <c r="T985" s="17">
        <v>0.343307941102376</v>
      </c>
      <c r="U985" s="17">
        <v>3.4330794110237602E-2</v>
      </c>
      <c r="V985" s="17">
        <v>5.1496191165356402</v>
      </c>
      <c r="W985" s="8">
        <v>1.21213288</v>
      </c>
      <c r="X985" s="8">
        <v>0.121213288</v>
      </c>
      <c r="Y985" s="8">
        <v>18.181993200000001</v>
      </c>
      <c r="Z985" s="8">
        <v>1.20300697397306</v>
      </c>
      <c r="AA985" s="8">
        <v>0.118043281728238</v>
      </c>
      <c r="AB985" s="8">
        <v>9.8830587697715995</v>
      </c>
      <c r="AC985" s="17">
        <v>0.343307941102376</v>
      </c>
      <c r="AD985" s="17">
        <v>3.4330794110237602E-2</v>
      </c>
      <c r="AE985" s="17">
        <v>5.1496191165356402</v>
      </c>
      <c r="AF985" s="8">
        <v>1.21213288</v>
      </c>
      <c r="AG985" s="8">
        <v>0.121213288</v>
      </c>
      <c r="AH985" s="8">
        <v>18.181993200000001</v>
      </c>
      <c r="AI985" s="8">
        <v>1.20300697397306</v>
      </c>
      <c r="AJ985" s="8">
        <v>0.118043281728238</v>
      </c>
      <c r="AK985" s="8">
        <v>9.8830587697715995</v>
      </c>
    </row>
    <row r="986" spans="1:37" ht="15.75" customHeight="1" x14ac:dyDescent="0.25">
      <c r="A986" s="1" t="s">
        <v>38</v>
      </c>
      <c r="B986" s="1" t="s">
        <v>13</v>
      </c>
      <c r="C986" s="2" t="s">
        <v>14</v>
      </c>
      <c r="D986" s="2" t="s">
        <v>1928</v>
      </c>
      <c r="E986" s="2" t="s">
        <v>1929</v>
      </c>
      <c r="F986" s="23" t="s">
        <v>11</v>
      </c>
      <c r="G986" s="13">
        <v>1</v>
      </c>
      <c r="H986" s="21">
        <f t="shared" si="15"/>
        <v>0</v>
      </c>
      <c r="I986" s="13">
        <v>1.00054794520548E-4</v>
      </c>
      <c r="J986" s="13">
        <v>1.00054794520548E-4</v>
      </c>
      <c r="K986" s="17">
        <v>1.9945355191256799</v>
      </c>
      <c r="L986" s="17">
        <v>9.9726775956284208E-3</v>
      </c>
      <c r="M986" s="17">
        <v>29.918032786885199</v>
      </c>
      <c r="N986" s="8">
        <v>0.61078080000000001</v>
      </c>
      <c r="O986" s="8">
        <v>3.0539040000000001E-3</v>
      </c>
      <c r="P986" s="8">
        <v>9.1617119999999996</v>
      </c>
      <c r="Q986" s="8">
        <v>0.61078080000000001</v>
      </c>
      <c r="R986" s="8">
        <v>3.0539040000000001E-3</v>
      </c>
      <c r="S986" s="8">
        <v>9.1617119999999996</v>
      </c>
      <c r="T986" s="17">
        <v>1.9989047097480801</v>
      </c>
      <c r="U986" s="17">
        <v>9.9945235487404194E-3</v>
      </c>
      <c r="V986" s="17">
        <v>29.983570646221299</v>
      </c>
      <c r="W986" s="8">
        <v>0.60911199999999999</v>
      </c>
      <c r="X986" s="8">
        <v>3.0455600000000001E-3</v>
      </c>
      <c r="Y986" s="8">
        <v>9.1366800000000001</v>
      </c>
      <c r="Z986" s="8">
        <v>0.60911199999999999</v>
      </c>
      <c r="AA986" s="8">
        <v>3.0455600000000001E-3</v>
      </c>
      <c r="AB986" s="8">
        <v>9.1366800000000001</v>
      </c>
      <c r="AC986" s="17">
        <v>1.9989047097480801</v>
      </c>
      <c r="AD986" s="17">
        <v>9.9945235487404194E-3</v>
      </c>
      <c r="AE986" s="17">
        <v>29.983570646221299</v>
      </c>
      <c r="AF986" s="8">
        <v>0.60911199999999999</v>
      </c>
      <c r="AG986" s="8">
        <v>3.0455600000000001E-3</v>
      </c>
      <c r="AH986" s="8">
        <v>9.1366800000000001</v>
      </c>
      <c r="AI986" s="8">
        <v>0.60911199999999999</v>
      </c>
      <c r="AJ986" s="8">
        <v>3.0455600000000001E-3</v>
      </c>
      <c r="AK986" s="8">
        <v>9.1366800000000001</v>
      </c>
    </row>
    <row r="987" spans="1:37" ht="15.75" customHeight="1" x14ac:dyDescent="0.25">
      <c r="A987" s="1" t="s">
        <v>38</v>
      </c>
      <c r="B987" s="1" t="s">
        <v>13</v>
      </c>
      <c r="C987" s="2" t="s">
        <v>14</v>
      </c>
      <c r="D987" s="2" t="s">
        <v>1930</v>
      </c>
      <c r="E987" s="2" t="s">
        <v>1931</v>
      </c>
      <c r="F987" s="23" t="s">
        <v>11</v>
      </c>
      <c r="G987" s="13">
        <v>1</v>
      </c>
      <c r="H987" s="21">
        <f t="shared" si="15"/>
        <v>0</v>
      </c>
      <c r="I987" s="13">
        <v>2.0193090410958901E-3</v>
      </c>
      <c r="J987" s="13">
        <v>2.0193090410958901E-3</v>
      </c>
      <c r="K987" s="17">
        <v>1.9945355191256799</v>
      </c>
      <c r="L987" s="17">
        <v>0.199453551912568</v>
      </c>
      <c r="M987" s="17">
        <v>14.959016393442599</v>
      </c>
      <c r="N987" s="8">
        <v>1.2154537919999999</v>
      </c>
      <c r="O987" s="8">
        <v>0.1215453792</v>
      </c>
      <c r="P987" s="8">
        <v>9.1159034400000003</v>
      </c>
      <c r="Q987" s="8">
        <v>1.2154537919999999</v>
      </c>
      <c r="R987" s="8">
        <v>0.1215453792</v>
      </c>
      <c r="S987" s="8">
        <v>9.1159034400000003</v>
      </c>
      <c r="T987" s="17">
        <v>0.19709712178775901</v>
      </c>
      <c r="U987" s="17">
        <v>1.9709712178775901E-2</v>
      </c>
      <c r="V987" s="17">
        <v>2.9564568268163902</v>
      </c>
      <c r="W987" s="8">
        <v>1.21213288</v>
      </c>
      <c r="X987" s="8">
        <v>0.121213288</v>
      </c>
      <c r="Y987" s="8">
        <v>18.181993200000001</v>
      </c>
      <c r="Z987" s="8">
        <v>1.21213288</v>
      </c>
      <c r="AA987" s="8">
        <v>0.121213288</v>
      </c>
      <c r="AB987" s="8">
        <v>18.181993200000001</v>
      </c>
      <c r="AC987" s="17">
        <v>0.19709712178775901</v>
      </c>
      <c r="AD987" s="17">
        <v>1.9709712178775901E-2</v>
      </c>
      <c r="AE987" s="17">
        <v>2.9564568268163902</v>
      </c>
      <c r="AF987" s="8">
        <v>1.21213288</v>
      </c>
      <c r="AG987" s="8">
        <v>0.121213288</v>
      </c>
      <c r="AH987" s="8">
        <v>18.181993200000001</v>
      </c>
      <c r="AI987" s="8">
        <v>1.21213288</v>
      </c>
      <c r="AJ987" s="8">
        <v>0.121213288</v>
      </c>
      <c r="AK987" s="8">
        <v>18.181993200000001</v>
      </c>
    </row>
    <row r="988" spans="1:37" ht="15.75" customHeight="1" x14ac:dyDescent="0.25">
      <c r="A988" s="1" t="s">
        <v>38</v>
      </c>
      <c r="B988" s="1" t="s">
        <v>13</v>
      </c>
      <c r="C988" s="2" t="s">
        <v>14</v>
      </c>
      <c r="D988" s="2" t="s">
        <v>1932</v>
      </c>
      <c r="E988" s="2" t="s">
        <v>1933</v>
      </c>
      <c r="F988" s="23" t="s">
        <v>11</v>
      </c>
      <c r="G988" s="13">
        <v>1</v>
      </c>
      <c r="H988" s="21">
        <f t="shared" si="15"/>
        <v>0</v>
      </c>
      <c r="I988" s="13">
        <v>9.9954739726027409E-4</v>
      </c>
      <c r="J988" s="13">
        <v>9.9954739726027409E-4</v>
      </c>
      <c r="K988" s="17">
        <v>7.9781420765027304</v>
      </c>
      <c r="L988" s="17">
        <v>9.9726775956284208E-3</v>
      </c>
      <c r="M988" s="17">
        <v>29.918032786885199</v>
      </c>
      <c r="N988" s="8">
        <v>24.406800768</v>
      </c>
      <c r="O988" s="8">
        <v>3.0508500960000001E-2</v>
      </c>
      <c r="P988" s="8">
        <v>91.525502880000005</v>
      </c>
      <c r="Q988" s="8">
        <v>23.526933159633501</v>
      </c>
      <c r="R988" s="8">
        <v>2.74748851161923E-2</v>
      </c>
      <c r="S988" s="8">
        <v>39.7991876386467</v>
      </c>
      <c r="T988" s="17">
        <v>7.9956188389923399</v>
      </c>
      <c r="U988" s="17">
        <v>9.9945235487404194E-3</v>
      </c>
      <c r="V988" s="17">
        <v>29.983570646221299</v>
      </c>
      <c r="W988" s="8">
        <v>24.340115520000001</v>
      </c>
      <c r="X988" s="8">
        <v>3.04251444E-2</v>
      </c>
      <c r="Y988" s="8">
        <v>91.275433199999995</v>
      </c>
      <c r="Z988" s="8">
        <v>23.462651921492501</v>
      </c>
      <c r="AA988" s="8">
        <v>2.73998171240716E-2</v>
      </c>
      <c r="AB988" s="8">
        <v>39.690446688814298</v>
      </c>
      <c r="AC988" s="17">
        <v>7.9956188389923399</v>
      </c>
      <c r="AD988" s="17">
        <v>9.9945235487404194E-3</v>
      </c>
      <c r="AE988" s="17">
        <v>29.983570646221299</v>
      </c>
      <c r="AF988" s="8">
        <v>24.340115520000001</v>
      </c>
      <c r="AG988" s="8">
        <v>3.04251444E-2</v>
      </c>
      <c r="AH988" s="8">
        <v>91.275433199999995</v>
      </c>
      <c r="AI988" s="8">
        <v>23.462651921492501</v>
      </c>
      <c r="AJ988" s="8">
        <v>2.73998171240716E-2</v>
      </c>
      <c r="AK988" s="8">
        <v>39.690446688814298</v>
      </c>
    </row>
    <row r="989" spans="1:37" ht="15.75" customHeight="1" x14ac:dyDescent="0.25">
      <c r="A989" s="1" t="s">
        <v>38</v>
      </c>
      <c r="B989" s="1" t="s">
        <v>13</v>
      </c>
      <c r="C989" s="2" t="s">
        <v>14</v>
      </c>
      <c r="D989" s="2" t="s">
        <v>1934</v>
      </c>
      <c r="E989" s="2" t="s">
        <v>1935</v>
      </c>
      <c r="F989" s="23" t="s">
        <v>11</v>
      </c>
      <c r="G989" s="13">
        <v>1</v>
      </c>
      <c r="H989" s="21">
        <f t="shared" si="15"/>
        <v>0</v>
      </c>
      <c r="I989" s="13">
        <v>9.9954739726027409E-4</v>
      </c>
      <c r="J989" s="13">
        <v>9.9954739726027409E-4</v>
      </c>
      <c r="K989" s="17">
        <v>1.9945355191256799</v>
      </c>
      <c r="L989" s="17">
        <v>9.9726775956284208E-3</v>
      </c>
      <c r="M989" s="17">
        <v>29.918032786885199</v>
      </c>
      <c r="N989" s="8">
        <v>6.101700192</v>
      </c>
      <c r="O989" s="8">
        <v>3.0508500960000001E-2</v>
      </c>
      <c r="P989" s="8">
        <v>91.525502880000005</v>
      </c>
      <c r="Q989" s="8">
        <v>2.7949971753162499</v>
      </c>
      <c r="R989" s="8">
        <v>2.0863968643706699E-2</v>
      </c>
      <c r="S989" s="8">
        <v>9.8618748087372108</v>
      </c>
      <c r="T989" s="17">
        <v>1.9989047097480801</v>
      </c>
      <c r="U989" s="17">
        <v>9.9945235487404194E-3</v>
      </c>
      <c r="V989" s="17">
        <v>29.983570646221299</v>
      </c>
      <c r="W989" s="8">
        <v>6.0850288800000003</v>
      </c>
      <c r="X989" s="8">
        <v>3.04251444E-2</v>
      </c>
      <c r="Y989" s="8">
        <v>91.275433199999995</v>
      </c>
      <c r="Z989" s="8">
        <v>2.7873605710120999</v>
      </c>
      <c r="AA989" s="8">
        <v>2.0806963264898701E-2</v>
      </c>
      <c r="AB989" s="8">
        <v>9.8349297955985904</v>
      </c>
      <c r="AC989" s="17">
        <v>1.9989047097480801</v>
      </c>
      <c r="AD989" s="17">
        <v>9.9945235487404194E-3</v>
      </c>
      <c r="AE989" s="17">
        <v>29.983570646221299</v>
      </c>
      <c r="AF989" s="8">
        <v>6.0850288800000003</v>
      </c>
      <c r="AG989" s="8">
        <v>3.04251444E-2</v>
      </c>
      <c r="AH989" s="8">
        <v>91.275433199999995</v>
      </c>
      <c r="AI989" s="8">
        <v>2.7873605710120999</v>
      </c>
      <c r="AJ989" s="8">
        <v>2.0806963264898701E-2</v>
      </c>
      <c r="AK989" s="8">
        <v>9.8349297955985904</v>
      </c>
    </row>
    <row r="990" spans="1:37" ht="15.75" customHeight="1" x14ac:dyDescent="0.25">
      <c r="A990" s="1" t="s">
        <v>38</v>
      </c>
      <c r="B990" s="1" t="s">
        <v>13</v>
      </c>
      <c r="C990" s="2" t="s">
        <v>14</v>
      </c>
      <c r="D990" s="2" t="s">
        <v>1936</v>
      </c>
      <c r="E990" s="2" t="s">
        <v>1937</v>
      </c>
      <c r="F990" s="23" t="s">
        <v>11</v>
      </c>
      <c r="G990" s="13">
        <v>1</v>
      </c>
      <c r="H990" s="21">
        <f t="shared" si="15"/>
        <v>0</v>
      </c>
      <c r="I990" s="13">
        <v>6.2642539726027402E-2</v>
      </c>
      <c r="J990" s="13">
        <v>6.2642539726027402E-2</v>
      </c>
      <c r="K990" s="17">
        <v>0</v>
      </c>
      <c r="L990" s="17">
        <v>0</v>
      </c>
      <c r="M990" s="17">
        <v>0.38318095838587701</v>
      </c>
      <c r="N990" s="8">
        <v>0</v>
      </c>
      <c r="O990" s="8">
        <v>0</v>
      </c>
      <c r="P990" s="8">
        <v>91.525502880000005</v>
      </c>
      <c r="Q990" s="8">
        <v>0</v>
      </c>
      <c r="R990" s="8">
        <v>0</v>
      </c>
      <c r="S990" s="8">
        <v>9.8618748087372108</v>
      </c>
      <c r="T990" s="17">
        <v>6.3965285614699203E-3</v>
      </c>
      <c r="U990" s="17">
        <v>3.1982427943876699E-5</v>
      </c>
      <c r="V990" s="17">
        <v>0.47842887806076201</v>
      </c>
      <c r="W990" s="8">
        <v>1.2203400384</v>
      </c>
      <c r="X990" s="8">
        <v>6.1016591999999998E-3</v>
      </c>
      <c r="Y990" s="8">
        <v>91.275433199999995</v>
      </c>
      <c r="Z990" s="8">
        <v>0.55899943506324901</v>
      </c>
      <c r="AA990" s="8">
        <v>4.1727656953809301E-3</v>
      </c>
      <c r="AB990" s="8">
        <v>9.8349297955985904</v>
      </c>
      <c r="AC990" s="17">
        <v>3.1895258537384098E-2</v>
      </c>
      <c r="AD990" s="17">
        <v>1.5947629268692101E-4</v>
      </c>
      <c r="AE990" s="17">
        <v>0.47842887806076201</v>
      </c>
      <c r="AF990" s="8">
        <v>6.0850288800000003</v>
      </c>
      <c r="AG990" s="8">
        <v>3.04251444E-2</v>
      </c>
      <c r="AH990" s="8">
        <v>91.275433199999995</v>
      </c>
      <c r="AI990" s="8">
        <v>2.7873605710120999</v>
      </c>
      <c r="AJ990" s="8">
        <v>2.0806963264898701E-2</v>
      </c>
      <c r="AK990" s="8">
        <v>9.8349297955985904</v>
      </c>
    </row>
    <row r="991" spans="1:37" ht="15.75" customHeight="1" x14ac:dyDescent="0.25">
      <c r="A991" s="1" t="s">
        <v>38</v>
      </c>
      <c r="B991" s="1" t="s">
        <v>13</v>
      </c>
      <c r="C991" s="2" t="s">
        <v>14</v>
      </c>
      <c r="D991" s="2" t="s">
        <v>1938</v>
      </c>
      <c r="E991" s="2" t="s">
        <v>1939</v>
      </c>
      <c r="F991" s="23" t="s">
        <v>11</v>
      </c>
      <c r="G991" s="13">
        <v>1</v>
      </c>
      <c r="H991" s="21">
        <f t="shared" si="15"/>
        <v>0</v>
      </c>
      <c r="I991" s="13">
        <v>9.9954739726027409E-4</v>
      </c>
      <c r="J991" s="13">
        <v>9.9954739726027409E-4</v>
      </c>
      <c r="K991" s="17">
        <v>1.9945355191256799</v>
      </c>
      <c r="L991" s="17">
        <v>9.9726775956284208E-3</v>
      </c>
      <c r="M991" s="17">
        <v>29.918032786885199</v>
      </c>
      <c r="N991" s="8">
        <v>6.101700192</v>
      </c>
      <c r="O991" s="8">
        <v>3.0508500960000001E-2</v>
      </c>
      <c r="P991" s="8">
        <v>91.525502880000005</v>
      </c>
      <c r="Q991" s="8">
        <v>2.6606704615994698</v>
      </c>
      <c r="R991" s="8">
        <v>2.0863968643706699E-2</v>
      </c>
      <c r="S991" s="8">
        <v>9.8618748087372108</v>
      </c>
      <c r="T991" s="17">
        <v>1.9989047097480801</v>
      </c>
      <c r="U991" s="17">
        <v>9.9945235487404194E-3</v>
      </c>
      <c r="V991" s="17">
        <v>29.983570646221299</v>
      </c>
      <c r="W991" s="8">
        <v>6.0850288800000003</v>
      </c>
      <c r="X991" s="8">
        <v>3.04251444E-2</v>
      </c>
      <c r="Y991" s="8">
        <v>91.275433199999995</v>
      </c>
      <c r="Z991" s="8">
        <v>2.6534008701743401</v>
      </c>
      <c r="AA991" s="8">
        <v>2.0806963264898701E-2</v>
      </c>
      <c r="AB991" s="8">
        <v>9.8349297955985904</v>
      </c>
      <c r="AC991" s="17">
        <v>1.9989047097480801</v>
      </c>
      <c r="AD991" s="17">
        <v>9.9945235487404194E-3</v>
      </c>
      <c r="AE991" s="17">
        <v>29.983570646221299</v>
      </c>
      <c r="AF991" s="8">
        <v>6.0850288800000003</v>
      </c>
      <c r="AG991" s="8">
        <v>3.04251444E-2</v>
      </c>
      <c r="AH991" s="8">
        <v>91.275433199999995</v>
      </c>
      <c r="AI991" s="8">
        <v>2.6534008701743401</v>
      </c>
      <c r="AJ991" s="8">
        <v>2.0806963264898701E-2</v>
      </c>
      <c r="AK991" s="8">
        <v>9.8349297955985904</v>
      </c>
    </row>
    <row r="992" spans="1:37" ht="15.75" customHeight="1" x14ac:dyDescent="0.25">
      <c r="A992" s="1" t="s">
        <v>38</v>
      </c>
      <c r="B992" s="1" t="s">
        <v>13</v>
      </c>
      <c r="C992" s="2" t="s">
        <v>14</v>
      </c>
      <c r="D992" s="2" t="s">
        <v>1940</v>
      </c>
      <c r="E992" s="2" t="s">
        <v>1941</v>
      </c>
      <c r="F992" s="23" t="s">
        <v>11</v>
      </c>
      <c r="G992" s="13">
        <v>1</v>
      </c>
      <c r="H992" s="21">
        <f t="shared" si="15"/>
        <v>0</v>
      </c>
      <c r="I992" s="13">
        <v>9.9954739726027409E-4</v>
      </c>
      <c r="J992" s="13">
        <v>9.9954739726027409E-4</v>
      </c>
      <c r="K992" s="17">
        <v>1.9945355191256799</v>
      </c>
      <c r="L992" s="17">
        <v>9.9726775956284208E-3</v>
      </c>
      <c r="M992" s="17">
        <v>29.918032786885199</v>
      </c>
      <c r="N992" s="8">
        <v>6.101700192</v>
      </c>
      <c r="O992" s="8">
        <v>3.0508500960000001E-2</v>
      </c>
      <c r="P992" s="8">
        <v>91.525502880000005</v>
      </c>
      <c r="Q992" s="8">
        <v>3.1163221921522899</v>
      </c>
      <c r="R992" s="8">
        <v>2.5666399577923799E-2</v>
      </c>
      <c r="S992" s="8">
        <v>13.955643520589</v>
      </c>
      <c r="T992" s="17">
        <v>1.9989047097480801</v>
      </c>
      <c r="U992" s="17">
        <v>9.9945235487404194E-3</v>
      </c>
      <c r="V992" s="17">
        <v>29.983570646221299</v>
      </c>
      <c r="W992" s="8">
        <v>6.0850288800000003</v>
      </c>
      <c r="X992" s="8">
        <v>3.04251444E-2</v>
      </c>
      <c r="Y992" s="8">
        <v>91.275433199999995</v>
      </c>
      <c r="Z992" s="8">
        <v>3.10780765064368</v>
      </c>
      <c r="AA992" s="8">
        <v>2.5596272803120799E-2</v>
      </c>
      <c r="AB992" s="8">
        <v>13.9175133470355</v>
      </c>
      <c r="AC992" s="17">
        <v>1.9989047097480801</v>
      </c>
      <c r="AD992" s="17">
        <v>9.9945235487404194E-3</v>
      </c>
      <c r="AE992" s="17">
        <v>29.983570646221299</v>
      </c>
      <c r="AF992" s="8">
        <v>6.0850288800000003</v>
      </c>
      <c r="AG992" s="8">
        <v>3.04251444E-2</v>
      </c>
      <c r="AH992" s="8">
        <v>91.275433199999995</v>
      </c>
      <c r="AI992" s="8">
        <v>3.10780765064368</v>
      </c>
      <c r="AJ992" s="8">
        <v>2.5596272803120799E-2</v>
      </c>
      <c r="AK992" s="8">
        <v>13.9175133470355</v>
      </c>
    </row>
    <row r="993" spans="1:37" ht="15.75" customHeight="1" x14ac:dyDescent="0.25">
      <c r="A993" s="1" t="s">
        <v>38</v>
      </c>
      <c r="B993" s="1" t="s">
        <v>13</v>
      </c>
      <c r="C993" s="2" t="s">
        <v>14</v>
      </c>
      <c r="D993" s="2" t="s">
        <v>1942</v>
      </c>
      <c r="E993" s="2" t="s">
        <v>1943</v>
      </c>
      <c r="F993" s="23" t="s">
        <v>11</v>
      </c>
      <c r="G993" s="13">
        <v>1</v>
      </c>
      <c r="H993" s="21">
        <f t="shared" si="15"/>
        <v>0</v>
      </c>
      <c r="I993" s="13">
        <v>8.1341020273972603E-4</v>
      </c>
      <c r="J993" s="13">
        <v>8.1341020273972603E-4</v>
      </c>
      <c r="K993" s="17">
        <v>0.498394841488141</v>
      </c>
      <c r="L993" s="17">
        <v>13.9550555616679</v>
      </c>
      <c r="M993" s="17">
        <v>17.171475898063999</v>
      </c>
      <c r="N993" s="8">
        <v>1.20495069</v>
      </c>
      <c r="O993" s="8">
        <v>33.738619319999998</v>
      </c>
      <c r="P993" s="8">
        <v>41.514839258590001</v>
      </c>
      <c r="Q993" s="8">
        <v>0.86134887212586397</v>
      </c>
      <c r="R993" s="8">
        <v>24.028966801984399</v>
      </c>
      <c r="S993" s="8">
        <v>20.051990932325701</v>
      </c>
      <c r="T993" s="17">
        <v>0</v>
      </c>
      <c r="U993" s="17">
        <v>2.2283176538032801</v>
      </c>
      <c r="V993" s="17">
        <v>16.7329929729875</v>
      </c>
      <c r="W993" s="8">
        <v>0</v>
      </c>
      <c r="X993" s="8">
        <v>5.5201880981367397</v>
      </c>
      <c r="Y993" s="8">
        <v>41.452469084933298</v>
      </c>
      <c r="Z993" s="8">
        <v>0</v>
      </c>
      <c r="AA993" s="8">
        <v>3.9315306679490201</v>
      </c>
      <c r="AB993" s="8">
        <v>20.0218656523307</v>
      </c>
      <c r="AC993" s="17">
        <v>0</v>
      </c>
      <c r="AD993" s="17">
        <v>2.2283176538032801</v>
      </c>
      <c r="AE993" s="17">
        <v>33.4247648070492</v>
      </c>
      <c r="AF993" s="8">
        <v>0</v>
      </c>
      <c r="AG993" s="8">
        <v>5.5201880981367397</v>
      </c>
      <c r="AH993" s="8">
        <v>82.802821472051093</v>
      </c>
      <c r="AI993" s="8">
        <v>0</v>
      </c>
      <c r="AJ993" s="8">
        <v>3.9315306679490201</v>
      </c>
      <c r="AK993" s="8">
        <v>39.994408143709698</v>
      </c>
    </row>
    <row r="994" spans="1:37" ht="15.75" customHeight="1" x14ac:dyDescent="0.25">
      <c r="A994" s="1" t="s">
        <v>38</v>
      </c>
      <c r="B994" s="1" t="s">
        <v>13</v>
      </c>
      <c r="C994" s="2" t="s">
        <v>14</v>
      </c>
      <c r="D994" s="2" t="s">
        <v>1944</v>
      </c>
      <c r="E994" s="2" t="s">
        <v>1945</v>
      </c>
      <c r="F994" s="23" t="s">
        <v>11</v>
      </c>
      <c r="G994" s="13">
        <v>1</v>
      </c>
      <c r="H994" s="21">
        <f t="shared" si="15"/>
        <v>0</v>
      </c>
      <c r="I994" s="13">
        <v>9.9954739726027409E-4</v>
      </c>
      <c r="J994" s="13">
        <v>9.9954739726027409E-4</v>
      </c>
      <c r="K994" s="17">
        <v>1.9945355191256799</v>
      </c>
      <c r="L994" s="17">
        <v>9.9726775956284208E-3</v>
      </c>
      <c r="M994" s="17">
        <v>29.918032786885199</v>
      </c>
      <c r="N994" s="8">
        <v>6.101700192</v>
      </c>
      <c r="O994" s="8">
        <v>3.0508500960000001E-2</v>
      </c>
      <c r="P994" s="8">
        <v>91.525502880000005</v>
      </c>
      <c r="Q994" s="8">
        <v>3.39118673530252</v>
      </c>
      <c r="R994" s="8">
        <v>1.73783869626872E-2</v>
      </c>
      <c r="S994" s="8">
        <v>31.3658156710285</v>
      </c>
      <c r="T994" s="17">
        <v>1.9989047097480801</v>
      </c>
      <c r="U994" s="17">
        <v>9.9945235487404194E-3</v>
      </c>
      <c r="V994" s="17">
        <v>29.983570646221299</v>
      </c>
      <c r="W994" s="8">
        <v>6.0850288800000003</v>
      </c>
      <c r="X994" s="8">
        <v>3.04251444E-2</v>
      </c>
      <c r="Y994" s="8">
        <v>91.275433199999995</v>
      </c>
      <c r="Z994" s="8">
        <v>3.3819211977743699</v>
      </c>
      <c r="AA994" s="8">
        <v>1.73309050310952E-2</v>
      </c>
      <c r="AB994" s="8">
        <v>31.280116721107699</v>
      </c>
      <c r="AC994" s="17">
        <v>1.9989047097480801</v>
      </c>
      <c r="AD994" s="17">
        <v>9.9945235487404194E-3</v>
      </c>
      <c r="AE994" s="17">
        <v>29.983570646221299</v>
      </c>
      <c r="AF994" s="8">
        <v>6.0850288800000003</v>
      </c>
      <c r="AG994" s="8">
        <v>3.04251444E-2</v>
      </c>
      <c r="AH994" s="8">
        <v>91.275433199999995</v>
      </c>
      <c r="AI994" s="8">
        <v>3.3819211977743699</v>
      </c>
      <c r="AJ994" s="8">
        <v>1.73309050310952E-2</v>
      </c>
      <c r="AK994" s="8">
        <v>31.280116721107699</v>
      </c>
    </row>
    <row r="995" spans="1:37" ht="15.75" customHeight="1" x14ac:dyDescent="0.25">
      <c r="A995" s="1" t="s">
        <v>38</v>
      </c>
      <c r="B995" s="1" t="s">
        <v>13</v>
      </c>
      <c r="C995" s="2" t="s">
        <v>14</v>
      </c>
      <c r="D995" s="2" t="s">
        <v>1946</v>
      </c>
      <c r="E995" s="2" t="s">
        <v>1947</v>
      </c>
      <c r="F995" s="23" t="s">
        <v>11</v>
      </c>
      <c r="G995" s="13">
        <v>1</v>
      </c>
      <c r="H995" s="21">
        <f t="shared" si="15"/>
        <v>0</v>
      </c>
      <c r="I995" s="13">
        <v>1.00054794520548E-4</v>
      </c>
      <c r="J995" s="13">
        <v>1.00054794520548E-4</v>
      </c>
      <c r="K995" s="17">
        <v>1.9945355191256799</v>
      </c>
      <c r="L995" s="17">
        <v>9.9726775956284208E-3</v>
      </c>
      <c r="M995" s="17">
        <v>29.918032786885199</v>
      </c>
      <c r="N995" s="8">
        <v>0.61078080000000001</v>
      </c>
      <c r="O995" s="8">
        <v>3.0539040000000001E-3</v>
      </c>
      <c r="P995" s="8">
        <v>9.1617119999999996</v>
      </c>
      <c r="Q995" s="8">
        <v>0.59762842948703998</v>
      </c>
      <c r="R995" s="8">
        <v>2.7670715638272001E-3</v>
      </c>
      <c r="S995" s="8">
        <v>5.4688347798335997</v>
      </c>
      <c r="T995" s="17">
        <v>1.9989047097480801</v>
      </c>
      <c r="U995" s="17">
        <v>9.9945235487404194E-3</v>
      </c>
      <c r="V995" s="17">
        <v>29.983570646221299</v>
      </c>
      <c r="W995" s="8">
        <v>0.60911199999999999</v>
      </c>
      <c r="X995" s="8">
        <v>3.0455600000000001E-3</v>
      </c>
      <c r="Y995" s="8">
        <v>9.1366800000000001</v>
      </c>
      <c r="Z995" s="8">
        <v>0.59599556492560002</v>
      </c>
      <c r="AA995" s="8">
        <v>2.759511259008E-3</v>
      </c>
      <c r="AB995" s="8">
        <v>5.4538926083039998</v>
      </c>
      <c r="AC995" s="17">
        <v>1.9989047097480801</v>
      </c>
      <c r="AD995" s="17">
        <v>9.9945235487404194E-3</v>
      </c>
      <c r="AE995" s="17">
        <v>29.983570646221299</v>
      </c>
      <c r="AF995" s="8">
        <v>0.60911199999999999</v>
      </c>
      <c r="AG995" s="8">
        <v>3.0455600000000001E-3</v>
      </c>
      <c r="AH995" s="8">
        <v>9.1366800000000001</v>
      </c>
      <c r="AI995" s="8">
        <v>0.59599556492560002</v>
      </c>
      <c r="AJ995" s="8">
        <v>2.759511259008E-3</v>
      </c>
      <c r="AK995" s="8">
        <v>5.4538926083039998</v>
      </c>
    </row>
    <row r="996" spans="1:37" ht="15.75" customHeight="1" x14ac:dyDescent="0.25">
      <c r="A996" s="1" t="s">
        <v>38</v>
      </c>
      <c r="B996" s="1" t="s">
        <v>13</v>
      </c>
      <c r="C996" s="2" t="s">
        <v>14</v>
      </c>
      <c r="D996" s="2" t="s">
        <v>1948</v>
      </c>
      <c r="E996" s="2" t="s">
        <v>1949</v>
      </c>
      <c r="F996" s="23" t="s">
        <v>11</v>
      </c>
      <c r="G996" s="13">
        <v>1</v>
      </c>
      <c r="H996" s="21">
        <f t="shared" si="15"/>
        <v>0</v>
      </c>
      <c r="I996" s="13">
        <v>5.0000000000000002E-5</v>
      </c>
      <c r="J996" s="13">
        <v>5.0000000000000002E-5</v>
      </c>
      <c r="K996" s="17">
        <v>1.9945355191256799</v>
      </c>
      <c r="L996" s="17">
        <v>0.199453551912568</v>
      </c>
      <c r="M996" s="17">
        <v>14.959016393442599</v>
      </c>
      <c r="N996" s="8">
        <v>0.30518137166324399</v>
      </c>
      <c r="O996" s="8">
        <v>3.0518137166324399E-2</v>
      </c>
      <c r="P996" s="8">
        <v>2.2888602874743298</v>
      </c>
      <c r="Q996" s="8">
        <v>0.20422061447248799</v>
      </c>
      <c r="R996" s="8">
        <v>2.0775473156658699E-2</v>
      </c>
      <c r="S996" s="8">
        <v>1.3274042188273001</v>
      </c>
      <c r="T996" s="17">
        <v>1.99863107460643</v>
      </c>
      <c r="U996" s="17">
        <v>0.19986310746064301</v>
      </c>
      <c r="V996" s="17">
        <v>15.0082191780822</v>
      </c>
      <c r="W996" s="8">
        <v>0.30434754277891901</v>
      </c>
      <c r="X996" s="8">
        <v>3.0434754277891898E-2</v>
      </c>
      <c r="Y996" s="8">
        <v>2.2854215999999998</v>
      </c>
      <c r="Z996" s="8">
        <v>0.20366263465152501</v>
      </c>
      <c r="AA996" s="8">
        <v>2.0718709568798999E-2</v>
      </c>
      <c r="AB996" s="8">
        <v>1.32540998253178</v>
      </c>
      <c r="AC996" s="17">
        <v>1.99863107460643</v>
      </c>
      <c r="AD996" s="17">
        <v>0.19986310746064301</v>
      </c>
      <c r="AE996" s="17">
        <v>29.9794661190965</v>
      </c>
      <c r="AF996" s="8">
        <v>0.30434754277891901</v>
      </c>
      <c r="AG996" s="8">
        <v>3.0434754277891898E-2</v>
      </c>
      <c r="AH996" s="8">
        <v>4.5652131416837802</v>
      </c>
      <c r="AI996" s="8">
        <v>0.20366263465152501</v>
      </c>
      <c r="AJ996" s="8">
        <v>2.0718709568798999E-2</v>
      </c>
      <c r="AK996" s="8">
        <v>2.6475548626883398</v>
      </c>
    </row>
    <row r="997" spans="1:37" ht="15.75" customHeight="1" x14ac:dyDescent="0.25">
      <c r="A997" s="1" t="s">
        <v>38</v>
      </c>
      <c r="B997" s="1" t="s">
        <v>13</v>
      </c>
      <c r="C997" s="2" t="s">
        <v>14</v>
      </c>
      <c r="D997" s="2" t="s">
        <v>1950</v>
      </c>
      <c r="E997" s="2" t="s">
        <v>1951</v>
      </c>
      <c r="F997" s="23" t="s">
        <v>11</v>
      </c>
      <c r="G997" s="13">
        <v>1</v>
      </c>
      <c r="H997" s="21">
        <f t="shared" si="15"/>
        <v>0</v>
      </c>
      <c r="I997" s="13">
        <v>1.55993090410959E-2</v>
      </c>
      <c r="J997" s="13">
        <v>1.55993090410959E-2</v>
      </c>
      <c r="K997" s="17">
        <v>1.9945355191256799</v>
      </c>
      <c r="L997" s="17">
        <v>0.199453551912568</v>
      </c>
      <c r="M997" s="17">
        <v>14.959016393442599</v>
      </c>
      <c r="N997" s="8">
        <v>1.2154537919999999</v>
      </c>
      <c r="O997" s="8">
        <v>0.1215453792</v>
      </c>
      <c r="P997" s="8">
        <v>9.1159034400000003</v>
      </c>
      <c r="Q997" s="8">
        <v>0.85150535815551398</v>
      </c>
      <c r="R997" s="8">
        <v>5.5420438826928001E-2</v>
      </c>
      <c r="S997" s="8">
        <v>1.43128526434337</v>
      </c>
      <c r="T997" s="17">
        <v>2.5513950582777799E-2</v>
      </c>
      <c r="U997" s="17">
        <v>2.5513950582777799E-3</v>
      </c>
      <c r="V997" s="17">
        <v>0.382709258741667</v>
      </c>
      <c r="W997" s="8">
        <v>1.21213288</v>
      </c>
      <c r="X997" s="8">
        <v>0.121213288</v>
      </c>
      <c r="Y997" s="8">
        <v>18.181993200000001</v>
      </c>
      <c r="Z997" s="8">
        <v>0.84917884078350403</v>
      </c>
      <c r="AA997" s="8">
        <v>5.5269016862919997E-2</v>
      </c>
      <c r="AB997" s="8">
        <v>2.8547492977340401</v>
      </c>
      <c r="AC997" s="17">
        <v>2.5513950582777799E-2</v>
      </c>
      <c r="AD997" s="17">
        <v>2.5513950582777799E-3</v>
      </c>
      <c r="AE997" s="17">
        <v>0.382709258741667</v>
      </c>
      <c r="AF997" s="8">
        <v>1.21213288</v>
      </c>
      <c r="AG997" s="8">
        <v>0.121213288</v>
      </c>
      <c r="AH997" s="8">
        <v>18.181993200000001</v>
      </c>
      <c r="AI997" s="8">
        <v>0.84917884078350403</v>
      </c>
      <c r="AJ997" s="8">
        <v>5.5269016862919997E-2</v>
      </c>
      <c r="AK997" s="8">
        <v>2.8547492977340401</v>
      </c>
    </row>
    <row r="998" spans="1:37" ht="15.75" customHeight="1" x14ac:dyDescent="0.25">
      <c r="A998" s="1" t="s">
        <v>38</v>
      </c>
      <c r="B998" s="1" t="s">
        <v>13</v>
      </c>
      <c r="C998" s="2" t="s">
        <v>14</v>
      </c>
      <c r="D998" s="2" t="s">
        <v>1952</v>
      </c>
      <c r="E998" s="2" t="s">
        <v>1953</v>
      </c>
      <c r="F998" s="23" t="s">
        <v>11</v>
      </c>
      <c r="G998" s="13">
        <v>1</v>
      </c>
      <c r="H998" s="21">
        <f t="shared" si="15"/>
        <v>0</v>
      </c>
      <c r="I998" s="13">
        <v>1.20054794520548E-3</v>
      </c>
      <c r="J998" s="13">
        <v>1.20054794520548E-3</v>
      </c>
      <c r="K998" s="17">
        <v>4.4877049180327901</v>
      </c>
      <c r="L998" s="17">
        <v>0.49863387978141999</v>
      </c>
      <c r="M998" s="17">
        <v>14.959016393442599</v>
      </c>
      <c r="N998" s="8">
        <v>13.742568</v>
      </c>
      <c r="O998" s="8">
        <v>1.5269520000000001</v>
      </c>
      <c r="P998" s="8">
        <v>45.80856</v>
      </c>
      <c r="Q998" s="8">
        <v>13.742568</v>
      </c>
      <c r="R998" s="8">
        <v>1.5269520000000001</v>
      </c>
      <c r="S998" s="8">
        <v>45.80856</v>
      </c>
      <c r="T998" s="17">
        <v>3.7482884527613001</v>
      </c>
      <c r="U998" s="17">
        <v>0.33340940209949799</v>
      </c>
      <c r="V998" s="17">
        <v>15.013692377909599</v>
      </c>
      <c r="W998" s="8">
        <v>13.705019999999999</v>
      </c>
      <c r="X998" s="8">
        <v>1.2190584</v>
      </c>
      <c r="Y998" s="8">
        <v>54.895175999999999</v>
      </c>
      <c r="Z998" s="8">
        <v>13.705019999999999</v>
      </c>
      <c r="AA998" s="8">
        <v>1.2190584</v>
      </c>
      <c r="AB998" s="8">
        <v>54.895175999999999</v>
      </c>
      <c r="AC998" s="17">
        <v>3.7482884527613001</v>
      </c>
      <c r="AD998" s="17">
        <v>0.41647649475125498</v>
      </c>
      <c r="AE998" s="17">
        <v>24.988589685075301</v>
      </c>
      <c r="AF998" s="8">
        <v>13.705019999999999</v>
      </c>
      <c r="AG998" s="8">
        <v>1.52278</v>
      </c>
      <c r="AH998" s="8">
        <v>91.366799999999998</v>
      </c>
      <c r="AI998" s="8">
        <v>13.705019999999999</v>
      </c>
      <c r="AJ998" s="8">
        <v>1.52278</v>
      </c>
      <c r="AK998" s="8">
        <v>91.366799999999998</v>
      </c>
    </row>
    <row r="999" spans="1:37" ht="15.75" customHeight="1" x14ac:dyDescent="0.25">
      <c r="A999" s="1" t="s">
        <v>38</v>
      </c>
      <c r="B999" s="1" t="s">
        <v>13</v>
      </c>
      <c r="C999" s="2" t="s">
        <v>14</v>
      </c>
      <c r="D999" s="2" t="s">
        <v>1954</v>
      </c>
      <c r="E999" s="2" t="s">
        <v>1955</v>
      </c>
      <c r="F999" s="23" t="s">
        <v>11</v>
      </c>
      <c r="G999" s="13">
        <v>1</v>
      </c>
      <c r="H999" s="21">
        <f t="shared" si="15"/>
        <v>0</v>
      </c>
      <c r="I999" s="13">
        <v>1.00054794520548E-4</v>
      </c>
      <c r="J999" s="13">
        <v>1.00054794520548E-4</v>
      </c>
      <c r="K999" s="17">
        <v>1.9945355191256799</v>
      </c>
      <c r="L999" s="17">
        <v>9.9726775956284208E-3</v>
      </c>
      <c r="M999" s="17">
        <v>29.918032786885199</v>
      </c>
      <c r="N999" s="8">
        <v>0.61078080000000001</v>
      </c>
      <c r="O999" s="8">
        <v>3.0539040000000001E-3</v>
      </c>
      <c r="P999" s="8">
        <v>9.1617119999999996</v>
      </c>
      <c r="Q999" s="8">
        <v>0.6050406820416</v>
      </c>
      <c r="R999" s="8">
        <v>2.8402095107232001E-3</v>
      </c>
      <c r="S999" s="8">
        <v>4.9836250152863997</v>
      </c>
      <c r="T999" s="17">
        <v>1.9989047097480801</v>
      </c>
      <c r="U999" s="17">
        <v>9.9945235487404194E-3</v>
      </c>
      <c r="V999" s="17">
        <v>29.983570646221299</v>
      </c>
      <c r="W999" s="8">
        <v>0.60911199999999999</v>
      </c>
      <c r="X999" s="8">
        <v>3.0455600000000001E-3</v>
      </c>
      <c r="Y999" s="8">
        <v>9.1366800000000001</v>
      </c>
      <c r="Z999" s="8">
        <v>0.60338756542399996</v>
      </c>
      <c r="AA999" s="8">
        <v>2.8324493754479999E-3</v>
      </c>
      <c r="AB999" s="8">
        <v>4.9700085534960001</v>
      </c>
      <c r="AC999" s="17">
        <v>1.9989047097480801</v>
      </c>
      <c r="AD999" s="17">
        <v>9.9945235487404194E-3</v>
      </c>
      <c r="AE999" s="17">
        <v>29.983570646221299</v>
      </c>
      <c r="AF999" s="8">
        <v>0.60911199999999999</v>
      </c>
      <c r="AG999" s="8">
        <v>3.0455600000000001E-3</v>
      </c>
      <c r="AH999" s="8">
        <v>9.1366800000000001</v>
      </c>
      <c r="AI999" s="8">
        <v>0.60338756542399996</v>
      </c>
      <c r="AJ999" s="8">
        <v>2.8324493754479999E-3</v>
      </c>
      <c r="AK999" s="8">
        <v>4.9700085534960001</v>
      </c>
    </row>
    <row r="1000" spans="1:37" ht="15.75" customHeight="1" x14ac:dyDescent="0.25">
      <c r="A1000" s="1" t="s">
        <v>38</v>
      </c>
      <c r="B1000" s="1" t="s">
        <v>13</v>
      </c>
      <c r="C1000" s="2" t="s">
        <v>14</v>
      </c>
      <c r="D1000" s="2" t="s">
        <v>1956</v>
      </c>
      <c r="E1000" s="2" t="s">
        <v>1957</v>
      </c>
      <c r="F1000" s="23" t="s">
        <v>11</v>
      </c>
      <c r="G1000" s="14">
        <v>1</v>
      </c>
      <c r="H1000" s="21">
        <f t="shared" si="15"/>
        <v>0</v>
      </c>
      <c r="I1000" s="14">
        <v>1.00054794520548E-4</v>
      </c>
      <c r="J1000" s="13">
        <v>1.00054794520548E-4</v>
      </c>
      <c r="K1000" s="17">
        <v>1.9945355191256799</v>
      </c>
      <c r="L1000" s="17">
        <v>9.9726775956284208E-3</v>
      </c>
      <c r="M1000" s="17">
        <v>29.918032786885199</v>
      </c>
      <c r="N1000" s="8">
        <v>0.61078080000000001</v>
      </c>
      <c r="O1000" s="8">
        <v>3.0539040000000001E-3</v>
      </c>
      <c r="P1000" s="8">
        <v>9.1617119999999996</v>
      </c>
      <c r="Q1000" s="8">
        <v>0.59367667771104005</v>
      </c>
      <c r="R1000" s="8">
        <v>2.6353957742784001E-3</v>
      </c>
      <c r="S1000" s="8">
        <v>4.5713873706479999</v>
      </c>
      <c r="T1000" s="17">
        <v>1.9989047097480801</v>
      </c>
      <c r="U1000" s="17">
        <v>9.9945235487404194E-3</v>
      </c>
      <c r="V1000" s="17">
        <v>29.983570646221299</v>
      </c>
      <c r="W1000" s="8">
        <v>0.60911199999999999</v>
      </c>
      <c r="X1000" s="8">
        <v>3.0455600000000001E-3</v>
      </c>
      <c r="Y1000" s="8">
        <v>9.1366800000000001</v>
      </c>
      <c r="Z1000" s="8">
        <v>0.59205461028560002</v>
      </c>
      <c r="AA1000" s="8">
        <v>2.6281952393760002E-3</v>
      </c>
      <c r="AB1000" s="8">
        <v>4.5588972412200004</v>
      </c>
      <c r="AC1000" s="17">
        <v>1.9989047097480801</v>
      </c>
      <c r="AD1000" s="17">
        <v>9.9945235487404194E-3</v>
      </c>
      <c r="AE1000" s="17">
        <v>29.983570646221299</v>
      </c>
      <c r="AF1000" s="8">
        <v>0.60911199999999999</v>
      </c>
      <c r="AG1000" s="8">
        <v>3.0455600000000001E-3</v>
      </c>
      <c r="AH1000" s="8">
        <v>9.1366800000000001</v>
      </c>
      <c r="AI1000" s="8">
        <v>0.59205461028560002</v>
      </c>
      <c r="AJ1000" s="8">
        <v>2.6281952393760002E-3</v>
      </c>
      <c r="AK1000" s="8">
        <v>4.5588972412200004</v>
      </c>
    </row>
    <row r="1001" spans="1:37" ht="15.75" customHeight="1" x14ac:dyDescent="0.25">
      <c r="A1001" s="1" t="s">
        <v>38</v>
      </c>
      <c r="B1001" s="1" t="s">
        <v>13</v>
      </c>
      <c r="C1001" s="2" t="s">
        <v>14</v>
      </c>
      <c r="D1001" s="2" t="s">
        <v>1958</v>
      </c>
      <c r="E1001" s="2" t="s">
        <v>1959</v>
      </c>
      <c r="F1001" s="23" t="s">
        <v>11</v>
      </c>
      <c r="G1001" s="13">
        <v>1.0444236433440199</v>
      </c>
      <c r="H1001" s="21">
        <f t="shared" si="15"/>
        <v>4.4423643344019936E-2</v>
      </c>
      <c r="I1001" s="13"/>
      <c r="J1001" s="13">
        <v>4.9965776865160797E-5</v>
      </c>
      <c r="K1001" s="17">
        <v>8</v>
      </c>
      <c r="L1001" s="17">
        <v>2</v>
      </c>
      <c r="M1001" s="17">
        <v>30</v>
      </c>
      <c r="N1001" s="8">
        <v>1.2173901711156701</v>
      </c>
      <c r="O1001" s="8">
        <v>0.30434754277891901</v>
      </c>
      <c r="P1001" s="8">
        <v>4.5652131416837802</v>
      </c>
      <c r="Q1001" s="8">
        <v>1.1139196761289201</v>
      </c>
      <c r="R1001" s="8">
        <v>0.233831708420003</v>
      </c>
      <c r="S1001" s="8">
        <v>2.02900487212953</v>
      </c>
      <c r="T1001" s="17">
        <v>8</v>
      </c>
      <c r="U1001" s="17">
        <v>2</v>
      </c>
      <c r="V1001" s="17">
        <v>30</v>
      </c>
      <c r="W1001" s="8">
        <v>1.2173901711156701</v>
      </c>
      <c r="X1001" s="8">
        <v>0.30434754277891901</v>
      </c>
      <c r="Y1001" s="8">
        <v>4.5652131416837802</v>
      </c>
      <c r="Z1001" s="8">
        <v>1.1139196761289201</v>
      </c>
      <c r="AA1001" s="8">
        <v>0.233831708420003</v>
      </c>
      <c r="AB1001" s="8">
        <v>2.02900487212953</v>
      </c>
      <c r="AC1001" s="17">
        <v>8</v>
      </c>
      <c r="AD1001" s="17">
        <v>2</v>
      </c>
      <c r="AE1001" s="17">
        <v>30</v>
      </c>
      <c r="AF1001" s="8">
        <v>1.2173901711156701</v>
      </c>
      <c r="AG1001" s="8">
        <v>0.30434754277891901</v>
      </c>
      <c r="AH1001" s="8">
        <v>4.5652131416837802</v>
      </c>
      <c r="AI1001" s="8">
        <v>1.1139196761289201</v>
      </c>
      <c r="AJ1001" s="8">
        <v>0.233831708420003</v>
      </c>
      <c r="AK1001" s="8">
        <v>2.02900487212953</v>
      </c>
    </row>
    <row r="1002" spans="1:37" ht="15.75" customHeight="1" x14ac:dyDescent="0.25">
      <c r="A1002" s="1" t="s">
        <v>38</v>
      </c>
      <c r="B1002" s="1" t="s">
        <v>13</v>
      </c>
      <c r="C1002" s="2" t="s">
        <v>14</v>
      </c>
      <c r="D1002" s="2" t="s">
        <v>1960</v>
      </c>
      <c r="E1002" s="2" t="s">
        <v>1961</v>
      </c>
      <c r="F1002" s="23" t="s">
        <v>11</v>
      </c>
      <c r="G1002" s="13">
        <v>1</v>
      </c>
      <c r="H1002" s="21">
        <f t="shared" si="15"/>
        <v>0</v>
      </c>
      <c r="I1002" s="13">
        <v>9.9999999999999995E-7</v>
      </c>
      <c r="J1002" s="13">
        <v>9.9999999999999995E-7</v>
      </c>
      <c r="K1002" s="17">
        <v>11.169398907103799</v>
      </c>
      <c r="L1002" s="17">
        <v>5.9836065573770503</v>
      </c>
      <c r="M1002" s="17">
        <v>14.959016393442599</v>
      </c>
      <c r="N1002" s="8">
        <v>3.4180313626283397E-2</v>
      </c>
      <c r="O1002" s="8">
        <v>1.83108822997947E-2</v>
      </c>
      <c r="P1002" s="8">
        <v>4.5777205749486599E-2</v>
      </c>
      <c r="Q1002" s="8">
        <v>2.59331423718927E-2</v>
      </c>
      <c r="R1002" s="8">
        <v>1.0500180902220199E-2</v>
      </c>
      <c r="S1002" s="8">
        <v>3.7004821157956801E-3</v>
      </c>
      <c r="T1002" s="17">
        <v>7.9945242984257403</v>
      </c>
      <c r="U1002" s="17">
        <v>1.99863107460643</v>
      </c>
      <c r="V1002" s="17">
        <v>15.0082191780822</v>
      </c>
      <c r="W1002" s="8">
        <v>2.4347803422313501E-2</v>
      </c>
      <c r="X1002" s="8">
        <v>6.0869508555783701E-3</v>
      </c>
      <c r="Y1002" s="8">
        <v>4.5708432E-2</v>
      </c>
      <c r="Z1002" s="8">
        <v>1.8473061994029701E-2</v>
      </c>
      <c r="AA1002" s="8">
        <v>3.4904972944538801E-3</v>
      </c>
      <c r="AB1002" s="8">
        <v>3.6949226670297498E-3</v>
      </c>
      <c r="AC1002" s="17">
        <v>7.9945242984257403</v>
      </c>
      <c r="AD1002" s="17">
        <v>1.99863107460643</v>
      </c>
      <c r="AE1002" s="17">
        <v>29.9794661190965</v>
      </c>
      <c r="AF1002" s="8">
        <v>2.4347803422313501E-2</v>
      </c>
      <c r="AG1002" s="8">
        <v>6.0869508555783701E-3</v>
      </c>
      <c r="AH1002" s="8">
        <v>9.1304262833675501E-2</v>
      </c>
      <c r="AI1002" s="8">
        <v>1.8473061994029701E-2</v>
      </c>
      <c r="AJ1002" s="8">
        <v>3.4904972944538801E-3</v>
      </c>
      <c r="AK1002" s="8">
        <v>7.3807430178438396E-3</v>
      </c>
    </row>
    <row r="1003" spans="1:37" ht="15.75" customHeight="1" x14ac:dyDescent="0.25">
      <c r="A1003" s="1" t="s">
        <v>38</v>
      </c>
      <c r="B1003" s="1" t="s">
        <v>13</v>
      </c>
      <c r="C1003" s="2" t="s">
        <v>14</v>
      </c>
      <c r="D1003" s="2" t="s">
        <v>1962</v>
      </c>
      <c r="E1003" s="2" t="s">
        <v>1963</v>
      </c>
      <c r="F1003" s="23" t="s">
        <v>11</v>
      </c>
      <c r="G1003" s="13">
        <v>1</v>
      </c>
      <c r="H1003" s="21">
        <f t="shared" si="15"/>
        <v>0</v>
      </c>
      <c r="I1003" s="13">
        <v>2.6953145205479501E-3</v>
      </c>
      <c r="J1003" s="13">
        <v>2.6953145205479501E-3</v>
      </c>
      <c r="K1003" s="17">
        <v>1.67298013514194E-2</v>
      </c>
      <c r="L1003" s="17">
        <v>0.13129795949502801</v>
      </c>
      <c r="M1003" s="17">
        <v>16.406504893559301</v>
      </c>
      <c r="N1003" s="8">
        <v>0.13536986301369899</v>
      </c>
      <c r="O1003" s="8">
        <v>1.0624027397260301</v>
      </c>
      <c r="P1003" s="8">
        <v>132.75389667351101</v>
      </c>
      <c r="Q1003" s="8">
        <v>0.13415757174246601</v>
      </c>
      <c r="R1003" s="8">
        <v>1.0097746014484901</v>
      </c>
      <c r="S1003" s="8">
        <v>77.734628314319906</v>
      </c>
      <c r="T1003" s="17">
        <v>2.42987709139816</v>
      </c>
      <c r="U1003" s="17">
        <v>1.3979933028042799</v>
      </c>
      <c r="V1003" s="17">
        <v>16.147961688563999</v>
      </c>
      <c r="W1003" s="8">
        <v>19.946234356602702</v>
      </c>
      <c r="X1003" s="8">
        <v>11.475766467945199</v>
      </c>
      <c r="Y1003" s="8">
        <v>132.55445280000001</v>
      </c>
      <c r="Z1003" s="8">
        <v>19.7676078494456</v>
      </c>
      <c r="AA1003" s="8">
        <v>10.907292571999299</v>
      </c>
      <c r="AB1003" s="8">
        <v>77.617843076632298</v>
      </c>
      <c r="AC1003" s="17">
        <v>8.6016382461818903</v>
      </c>
      <c r="AD1003" s="17">
        <v>2.1504095615454699</v>
      </c>
      <c r="AE1003" s="17">
        <v>32.256143423182102</v>
      </c>
      <c r="AF1003" s="8">
        <v>70.608629924709106</v>
      </c>
      <c r="AG1003" s="8">
        <v>17.652157481177301</v>
      </c>
      <c r="AH1003" s="8">
        <v>264.782362217659</v>
      </c>
      <c r="AI1003" s="8">
        <v>69.976301400281301</v>
      </c>
      <c r="AJ1003" s="8">
        <v>16.777724321247899</v>
      </c>
      <c r="AK1003" s="8">
        <v>155.04447723894401</v>
      </c>
    </row>
    <row r="1004" spans="1:37" ht="15.75" customHeight="1" x14ac:dyDescent="0.25">
      <c r="A1004" s="1" t="s">
        <v>38</v>
      </c>
      <c r="B1004" s="1" t="s">
        <v>13</v>
      </c>
      <c r="C1004" s="2" t="s">
        <v>14</v>
      </c>
      <c r="D1004" s="2" t="s">
        <v>1964</v>
      </c>
      <c r="E1004" s="2" t="s">
        <v>1965</v>
      </c>
      <c r="F1004" s="23" t="s">
        <v>11</v>
      </c>
      <c r="G1004" s="13">
        <v>1</v>
      </c>
      <c r="H1004" s="21">
        <f t="shared" si="15"/>
        <v>0</v>
      </c>
      <c r="I1004" s="13">
        <v>5.0000000000000002E-5</v>
      </c>
      <c r="J1004" s="13">
        <v>5.0000000000000002E-5</v>
      </c>
      <c r="K1004" s="17">
        <v>1.9945355191256799</v>
      </c>
      <c r="L1004" s="17">
        <v>0.199453551912568</v>
      </c>
      <c r="M1004" s="17">
        <v>14.959016393442599</v>
      </c>
      <c r="N1004" s="8">
        <v>0.30518137166324399</v>
      </c>
      <c r="O1004" s="8">
        <v>3.0518137166324399E-2</v>
      </c>
      <c r="P1004" s="8">
        <v>2.2888602874743298</v>
      </c>
      <c r="Q1004" s="8">
        <v>0.22144711687912699</v>
      </c>
      <c r="R1004" s="8">
        <v>3.2287701760968401E-2</v>
      </c>
      <c r="S1004" s="8">
        <v>1.0297870090122301</v>
      </c>
      <c r="T1004" s="17">
        <v>1.99863107460643</v>
      </c>
      <c r="U1004" s="17">
        <v>0.19986310746064301</v>
      </c>
      <c r="V1004" s="17">
        <v>15.0082191780822</v>
      </c>
      <c r="W1004" s="8">
        <v>0.30434754277891901</v>
      </c>
      <c r="X1004" s="8">
        <v>3.0434754277891898E-2</v>
      </c>
      <c r="Y1004" s="8">
        <v>2.2854215999999998</v>
      </c>
      <c r="Z1004" s="8">
        <v>0.22084207011169801</v>
      </c>
      <c r="AA1004" s="8">
        <v>3.2199483996594197E-2</v>
      </c>
      <c r="AB1004" s="8">
        <v>1.02823990030118</v>
      </c>
      <c r="AC1004" s="17">
        <v>1.99863107460643</v>
      </c>
      <c r="AD1004" s="17">
        <v>0.19986310746064301</v>
      </c>
      <c r="AE1004" s="17">
        <v>29.9794661190965</v>
      </c>
      <c r="AF1004" s="8">
        <v>0.30434754277891901</v>
      </c>
      <c r="AG1004" s="8">
        <v>3.0434754277891898E-2</v>
      </c>
      <c r="AH1004" s="8">
        <v>4.5652131416837802</v>
      </c>
      <c r="AI1004" s="8">
        <v>0.22084207011169801</v>
      </c>
      <c r="AJ1004" s="8">
        <v>3.2199483996594197E-2</v>
      </c>
      <c r="AK1004" s="8">
        <v>2.0539467666090898</v>
      </c>
    </row>
    <row r="1005" spans="1:37" ht="15.75" customHeight="1" x14ac:dyDescent="0.25">
      <c r="A1005" s="1" t="s">
        <v>38</v>
      </c>
      <c r="B1005" s="1" t="s">
        <v>13</v>
      </c>
      <c r="C1005" s="2" t="s">
        <v>14</v>
      </c>
      <c r="D1005" s="2" t="s">
        <v>1966</v>
      </c>
      <c r="E1005" s="2" t="s">
        <v>1967</v>
      </c>
      <c r="F1005" s="23" t="s">
        <v>11</v>
      </c>
      <c r="G1005" s="13">
        <v>1</v>
      </c>
      <c r="H1005" s="21">
        <f t="shared" si="15"/>
        <v>0</v>
      </c>
      <c r="I1005" s="13">
        <v>8.0005479452054801E-3</v>
      </c>
      <c r="J1005" s="13">
        <v>8.0005479452054801E-3</v>
      </c>
      <c r="K1005" s="17">
        <v>4.4877049180327901</v>
      </c>
      <c r="L1005" s="17">
        <v>0.49863387978141999</v>
      </c>
      <c r="M1005" s="17">
        <v>14.959016393442599</v>
      </c>
      <c r="N1005" s="8">
        <v>13.742568</v>
      </c>
      <c r="O1005" s="8">
        <v>1.5269520000000001</v>
      </c>
      <c r="P1005" s="8">
        <v>45.80856</v>
      </c>
      <c r="Q1005" s="8">
        <v>13.742568</v>
      </c>
      <c r="R1005" s="8">
        <v>1.5269520000000001</v>
      </c>
      <c r="S1005" s="8">
        <v>45.80856</v>
      </c>
      <c r="T1005" s="17">
        <v>0.56246147524142198</v>
      </c>
      <c r="U1005" s="17">
        <v>6.2495719471269098E-2</v>
      </c>
      <c r="V1005" s="17">
        <v>3.74974316827615</v>
      </c>
      <c r="W1005" s="8">
        <v>13.705019999999999</v>
      </c>
      <c r="X1005" s="8">
        <v>1.52278</v>
      </c>
      <c r="Y1005" s="8">
        <v>91.366799999999998</v>
      </c>
      <c r="Z1005" s="8">
        <v>13.705019999999999</v>
      </c>
      <c r="AA1005" s="8">
        <v>1.52278</v>
      </c>
      <c r="AB1005" s="8">
        <v>91.366799999999998</v>
      </c>
      <c r="AC1005" s="17">
        <v>0.56246147524142198</v>
      </c>
      <c r="AD1005" s="17">
        <v>6.2495719471269098E-2</v>
      </c>
      <c r="AE1005" s="17">
        <v>3.74974316827615</v>
      </c>
      <c r="AF1005" s="8">
        <v>13.705019999999999</v>
      </c>
      <c r="AG1005" s="8">
        <v>1.52278</v>
      </c>
      <c r="AH1005" s="8">
        <v>91.366799999999998</v>
      </c>
      <c r="AI1005" s="8">
        <v>13.705019999999999</v>
      </c>
      <c r="AJ1005" s="8">
        <v>1.52278</v>
      </c>
      <c r="AK1005" s="8">
        <v>91.366799999999998</v>
      </c>
    </row>
    <row r="1006" spans="1:37" ht="15.75" customHeight="1" x14ac:dyDescent="0.25">
      <c r="A1006" s="1" t="s">
        <v>38</v>
      </c>
      <c r="B1006" s="1" t="s">
        <v>13</v>
      </c>
      <c r="C1006" s="2" t="s">
        <v>14</v>
      </c>
      <c r="D1006" s="2" t="s">
        <v>1968</v>
      </c>
      <c r="E1006" s="2" t="s">
        <v>1969</v>
      </c>
      <c r="F1006" s="23" t="s">
        <v>11</v>
      </c>
      <c r="G1006" s="13">
        <v>1</v>
      </c>
      <c r="H1006" s="21">
        <f t="shared" si="15"/>
        <v>0</v>
      </c>
      <c r="I1006" s="13">
        <v>1.3634889863013699E-2</v>
      </c>
      <c r="J1006" s="13">
        <v>1.3634889863013699E-2</v>
      </c>
      <c r="K1006" s="17">
        <v>0</v>
      </c>
      <c r="L1006" s="17">
        <v>0</v>
      </c>
      <c r="M1006" s="17">
        <v>25.581900630085698</v>
      </c>
      <c r="N1006" s="8">
        <v>0</v>
      </c>
      <c r="O1006" s="8">
        <v>0</v>
      </c>
      <c r="P1006" s="8">
        <v>1099.40544</v>
      </c>
      <c r="Q1006" s="8">
        <v>0</v>
      </c>
      <c r="R1006" s="8">
        <v>0</v>
      </c>
      <c r="S1006" s="8">
        <v>200.46723703775999</v>
      </c>
      <c r="T1006" s="17">
        <v>7.0407609422949404</v>
      </c>
      <c r="U1006" s="17">
        <v>1.7650126745753099E-3</v>
      </c>
      <c r="V1006" s="17">
        <v>26.402853533605999</v>
      </c>
      <c r="W1006" s="8">
        <v>292.37376</v>
      </c>
      <c r="X1006" s="8">
        <v>7.3293696000000005E-2</v>
      </c>
      <c r="Y1006" s="8">
        <v>1096.4015999999999</v>
      </c>
      <c r="Z1006" s="8">
        <v>258.76799841446399</v>
      </c>
      <c r="AA1006" s="8">
        <v>6.08494965071616E-2</v>
      </c>
      <c r="AB1006" s="8">
        <v>199.91951234640001</v>
      </c>
      <c r="AC1006" s="17">
        <v>7.0407609422949404</v>
      </c>
      <c r="AD1006" s="17">
        <v>8.8009511778686794E-3</v>
      </c>
      <c r="AE1006" s="17">
        <v>26.402853533605999</v>
      </c>
      <c r="AF1006" s="8">
        <v>292.37376</v>
      </c>
      <c r="AG1006" s="8">
        <v>0.36546719999999999</v>
      </c>
      <c r="AH1006" s="8">
        <v>1096.4015999999999</v>
      </c>
      <c r="AI1006" s="8">
        <v>258.76799841446399</v>
      </c>
      <c r="AJ1006" s="8">
        <v>0.30341620526112001</v>
      </c>
      <c r="AK1006" s="8">
        <v>199.91951234640001</v>
      </c>
    </row>
    <row r="1007" spans="1:37" ht="15.75" customHeight="1" x14ac:dyDescent="0.25">
      <c r="A1007" s="1" t="s">
        <v>38</v>
      </c>
      <c r="B1007" s="1" t="s">
        <v>13</v>
      </c>
      <c r="C1007" s="2" t="s">
        <v>14</v>
      </c>
      <c r="D1007" s="2" t="s">
        <v>1970</v>
      </c>
      <c r="E1007" s="2" t="s">
        <v>1971</v>
      </c>
      <c r="F1007" s="23" t="s">
        <v>11</v>
      </c>
      <c r="G1007" s="13">
        <v>1</v>
      </c>
      <c r="H1007" s="21">
        <f t="shared" si="15"/>
        <v>0</v>
      </c>
      <c r="I1007" s="13">
        <v>1.00054794520548E-4</v>
      </c>
      <c r="J1007" s="13">
        <v>1.00054794520548E-4</v>
      </c>
      <c r="K1007" s="17">
        <v>1.9945355191256799</v>
      </c>
      <c r="L1007" s="17">
        <v>9.9726775956284208E-3</v>
      </c>
      <c r="M1007" s="17">
        <v>29.918032786885199</v>
      </c>
      <c r="N1007" s="8">
        <v>0.61078080000000001</v>
      </c>
      <c r="O1007" s="8">
        <v>3.0539040000000001E-3</v>
      </c>
      <c r="P1007" s="8">
        <v>9.1617119999999996</v>
      </c>
      <c r="Q1007" s="8">
        <v>0.58852107697823997</v>
      </c>
      <c r="R1007" s="8">
        <v>2.4617202537984E-3</v>
      </c>
      <c r="S1007" s="8">
        <v>4.8712923482832</v>
      </c>
      <c r="T1007" s="17">
        <v>1.9989047097480801</v>
      </c>
      <c r="U1007" s="17">
        <v>9.9945235487404194E-3</v>
      </c>
      <c r="V1007" s="17">
        <v>29.983570646221299</v>
      </c>
      <c r="W1007" s="8">
        <v>0.60911199999999999</v>
      </c>
      <c r="X1007" s="8">
        <v>3.0455600000000001E-3</v>
      </c>
      <c r="Y1007" s="8">
        <v>9.1366800000000001</v>
      </c>
      <c r="Z1007" s="8">
        <v>0.58691309589359997</v>
      </c>
      <c r="AA1007" s="8">
        <v>2.454994242176E-3</v>
      </c>
      <c r="AB1007" s="8">
        <v>4.8579828063479997</v>
      </c>
      <c r="AC1007" s="17">
        <v>1.9989047097480801</v>
      </c>
      <c r="AD1007" s="17">
        <v>9.9945235487404194E-3</v>
      </c>
      <c r="AE1007" s="17">
        <v>29.983570646221299</v>
      </c>
      <c r="AF1007" s="8">
        <v>0.60911199999999999</v>
      </c>
      <c r="AG1007" s="8">
        <v>3.0455600000000001E-3</v>
      </c>
      <c r="AH1007" s="8">
        <v>9.1366800000000001</v>
      </c>
      <c r="AI1007" s="8">
        <v>0.58691309589359997</v>
      </c>
      <c r="AJ1007" s="8">
        <v>2.454994242176E-3</v>
      </c>
      <c r="AK1007" s="8">
        <v>4.8579828063479997</v>
      </c>
    </row>
    <row r="1008" spans="1:37" ht="15.75" customHeight="1" x14ac:dyDescent="0.25">
      <c r="A1008" s="1" t="s">
        <v>38</v>
      </c>
      <c r="B1008" s="1" t="s">
        <v>13</v>
      </c>
      <c r="C1008" s="2" t="s">
        <v>14</v>
      </c>
      <c r="D1008" s="2" t="s">
        <v>1972</v>
      </c>
      <c r="E1008" s="2" t="s">
        <v>1973</v>
      </c>
      <c r="F1008" s="23" t="s">
        <v>11</v>
      </c>
      <c r="G1008" s="13">
        <v>1</v>
      </c>
      <c r="H1008" s="21">
        <f t="shared" si="15"/>
        <v>0</v>
      </c>
      <c r="I1008" s="13">
        <v>6.8037260273972597E-2</v>
      </c>
      <c r="J1008" s="13">
        <v>6.8037260273972597E-2</v>
      </c>
      <c r="K1008" s="17">
        <v>12.1282723360001</v>
      </c>
      <c r="L1008" s="17">
        <v>6.7981056378982399E-2</v>
      </c>
      <c r="M1008" s="17">
        <v>29.918032786885298</v>
      </c>
      <c r="N1008" s="8">
        <v>2525.5237372800002</v>
      </c>
      <c r="O1008" s="8">
        <v>14.155995744</v>
      </c>
      <c r="P1008" s="8">
        <v>6229.9641600000004</v>
      </c>
      <c r="Q1008" s="8">
        <v>1915.7903296740999</v>
      </c>
      <c r="R1008" s="8">
        <v>12.5166790596605</v>
      </c>
      <c r="S1008" s="8">
        <v>1888.2080644371799</v>
      </c>
      <c r="T1008" s="17">
        <v>7.9956188389923302</v>
      </c>
      <c r="U1008" s="17">
        <v>6.8162650602409697E-2</v>
      </c>
      <c r="V1008" s="17">
        <v>29.983570646221199</v>
      </c>
      <c r="W1008" s="8">
        <v>1656.7846400000001</v>
      </c>
      <c r="X1008" s="8">
        <v>14.124089056000001</v>
      </c>
      <c r="Y1008" s="8">
        <v>6212.9423999999999</v>
      </c>
      <c r="Z1008" s="8">
        <v>1256.78960954176</v>
      </c>
      <c r="AA1008" s="8">
        <v>12.488467284185701</v>
      </c>
      <c r="AB1008" s="8">
        <v>1883.0490260097599</v>
      </c>
      <c r="AC1008" s="17">
        <v>7.9956188389923302</v>
      </c>
      <c r="AD1008" s="17">
        <v>6.8162650602409697E-2</v>
      </c>
      <c r="AE1008" s="17">
        <v>29.983570646221199</v>
      </c>
      <c r="AF1008" s="8">
        <v>1656.7846400000001</v>
      </c>
      <c r="AG1008" s="8">
        <v>14.124089056000001</v>
      </c>
      <c r="AH1008" s="8">
        <v>6212.9423999999999</v>
      </c>
      <c r="AI1008" s="8">
        <v>1256.78960954176</v>
      </c>
      <c r="AJ1008" s="8">
        <v>12.488467284185701</v>
      </c>
      <c r="AK1008" s="8">
        <v>1883.0490260097599</v>
      </c>
    </row>
    <row r="1009" spans="1:37" ht="15.75" customHeight="1" x14ac:dyDescent="0.25">
      <c r="A1009" s="1" t="s">
        <v>38</v>
      </c>
      <c r="B1009" s="1" t="s">
        <v>13</v>
      </c>
      <c r="C1009" s="2" t="s">
        <v>14</v>
      </c>
      <c r="D1009" s="2" t="s">
        <v>1974</v>
      </c>
      <c r="E1009" s="2" t="s">
        <v>1975</v>
      </c>
      <c r="F1009" s="23" t="s">
        <v>11</v>
      </c>
      <c r="G1009" s="13">
        <v>1</v>
      </c>
      <c r="H1009" s="21">
        <f t="shared" si="15"/>
        <v>0</v>
      </c>
      <c r="I1009" s="13">
        <v>0.15785435616438401</v>
      </c>
      <c r="J1009" s="13">
        <v>0.15785435616438401</v>
      </c>
      <c r="K1009" s="17">
        <v>0.717688571742923</v>
      </c>
      <c r="L1009" s="17">
        <v>0</v>
      </c>
      <c r="M1009" s="17">
        <v>8.68105546152192</v>
      </c>
      <c r="N1009" s="8">
        <v>378.45372096</v>
      </c>
      <c r="O1009" s="8">
        <v>0</v>
      </c>
      <c r="P1009" s="8">
        <v>4577.7205749486602</v>
      </c>
      <c r="Q1009" s="8">
        <v>287.08420678920902</v>
      </c>
      <c r="R1009" s="8">
        <v>0</v>
      </c>
      <c r="S1009" s="8">
        <v>1387.4379826862601</v>
      </c>
      <c r="T1009" s="17">
        <v>0.455585947948</v>
      </c>
      <c r="U1009" s="17">
        <v>0</v>
      </c>
      <c r="V1009" s="17">
        <v>9.5076370033483304</v>
      </c>
      <c r="W1009" s="8">
        <v>219.02518275154</v>
      </c>
      <c r="X1009" s="8">
        <v>0</v>
      </c>
      <c r="Y1009" s="8">
        <v>4570.8432000000003</v>
      </c>
      <c r="Z1009" s="8">
        <v>166.14626141760999</v>
      </c>
      <c r="AA1009" s="8">
        <v>0</v>
      </c>
      <c r="AB1009" s="8">
        <v>1385.3535541876799</v>
      </c>
      <c r="AC1009" s="17">
        <v>0.455585947948</v>
      </c>
      <c r="AD1009" s="17">
        <v>0</v>
      </c>
      <c r="AE1009" s="17">
        <v>18.9918522665773</v>
      </c>
      <c r="AF1009" s="8">
        <v>219.02518275154</v>
      </c>
      <c r="AG1009" s="8">
        <v>0</v>
      </c>
      <c r="AH1009" s="8">
        <v>9130.4262833675602</v>
      </c>
      <c r="AI1009" s="8">
        <v>166.14626141760999</v>
      </c>
      <c r="AJ1009" s="8">
        <v>0</v>
      </c>
      <c r="AK1009" s="8">
        <v>2767.2943370518301</v>
      </c>
    </row>
    <row r="1010" spans="1:37" ht="15.75" customHeight="1" x14ac:dyDescent="0.25">
      <c r="A1010" s="1" t="s">
        <v>38</v>
      </c>
      <c r="B1010" s="1" t="s">
        <v>13</v>
      </c>
      <c r="C1010" s="2" t="s">
        <v>14</v>
      </c>
      <c r="D1010" s="2" t="s">
        <v>1976</v>
      </c>
      <c r="E1010" s="2" t="s">
        <v>1977</v>
      </c>
      <c r="F1010" s="23" t="s">
        <v>11</v>
      </c>
      <c r="G1010" s="13">
        <v>1</v>
      </c>
      <c r="H1010" s="21">
        <f t="shared" si="15"/>
        <v>0</v>
      </c>
      <c r="I1010" s="13">
        <v>1.15930904109589E-3</v>
      </c>
      <c r="J1010" s="13">
        <v>1.15930904109589E-3</v>
      </c>
      <c r="K1010" s="17">
        <v>1.9945355191256799</v>
      </c>
      <c r="L1010" s="17">
        <v>0.199453551912568</v>
      </c>
      <c r="M1010" s="17">
        <v>14.959016393442599</v>
      </c>
      <c r="N1010" s="8">
        <v>1.2154537919999999</v>
      </c>
      <c r="O1010" s="8">
        <v>0.1215453792</v>
      </c>
      <c r="P1010" s="8">
        <v>9.1159034400000003</v>
      </c>
      <c r="Q1010" s="8">
        <v>0</v>
      </c>
      <c r="R1010" s="8">
        <v>0</v>
      </c>
      <c r="S1010" s="8">
        <v>0</v>
      </c>
      <c r="T1010" s="17">
        <v>0.343307941102376</v>
      </c>
      <c r="U1010" s="17">
        <v>3.4330794110237602E-2</v>
      </c>
      <c r="V1010" s="17">
        <v>5.1496191165356402</v>
      </c>
      <c r="W1010" s="8">
        <v>1.21213288</v>
      </c>
      <c r="X1010" s="8">
        <v>0.121213288</v>
      </c>
      <c r="Y1010" s="8">
        <v>18.181993200000001</v>
      </c>
      <c r="Z1010" s="8">
        <v>0</v>
      </c>
      <c r="AA1010" s="8">
        <v>0</v>
      </c>
      <c r="AB1010" s="8">
        <v>0</v>
      </c>
      <c r="AC1010" s="17">
        <v>0.343307941102376</v>
      </c>
      <c r="AD1010" s="17">
        <v>3.4330794110237602E-2</v>
      </c>
      <c r="AE1010" s="17">
        <v>5.1496191165356402</v>
      </c>
      <c r="AF1010" s="8">
        <v>1.21213288</v>
      </c>
      <c r="AG1010" s="8">
        <v>0.121213288</v>
      </c>
      <c r="AH1010" s="8">
        <v>18.181993200000001</v>
      </c>
      <c r="AI1010" s="8">
        <v>0</v>
      </c>
      <c r="AJ1010" s="8">
        <v>0</v>
      </c>
      <c r="AK1010" s="8">
        <v>0</v>
      </c>
    </row>
    <row r="1011" spans="1:37" ht="15.75" customHeight="1" x14ac:dyDescent="0.25">
      <c r="A1011" s="1" t="s">
        <v>38</v>
      </c>
      <c r="B1011" s="1" t="s">
        <v>13</v>
      </c>
      <c r="C1011" s="2" t="s">
        <v>14</v>
      </c>
      <c r="D1011" s="2" t="s">
        <v>1978</v>
      </c>
      <c r="E1011" s="2" t="s">
        <v>1979</v>
      </c>
      <c r="F1011" s="23" t="s">
        <v>11</v>
      </c>
      <c r="G1011" s="13">
        <v>1</v>
      </c>
      <c r="H1011" s="21">
        <f t="shared" si="15"/>
        <v>0</v>
      </c>
      <c r="I1011" s="13">
        <v>1.15930904109589E-3</v>
      </c>
      <c r="J1011" s="13">
        <v>1.15930904109589E-3</v>
      </c>
      <c r="K1011" s="17">
        <v>1.9945355191256799</v>
      </c>
      <c r="L1011" s="17">
        <v>0.199453551912568</v>
      </c>
      <c r="M1011" s="17">
        <v>14.959016393442599</v>
      </c>
      <c r="N1011" s="8">
        <v>1.2154537919999999</v>
      </c>
      <c r="O1011" s="8">
        <v>0.1215453792</v>
      </c>
      <c r="P1011" s="8">
        <v>9.1159034400000003</v>
      </c>
      <c r="Q1011" s="8">
        <v>1.1145950717037001</v>
      </c>
      <c r="R1011" s="8">
        <v>8.7613494916046405E-2</v>
      </c>
      <c r="S1011" s="8">
        <v>3.3363340579573202</v>
      </c>
      <c r="T1011" s="17">
        <v>0.343307941102376</v>
      </c>
      <c r="U1011" s="17">
        <v>3.4330794110237602E-2</v>
      </c>
      <c r="V1011" s="17">
        <v>5.1496191165356402</v>
      </c>
      <c r="W1011" s="8">
        <v>1.21213288</v>
      </c>
      <c r="X1011" s="8">
        <v>0.121213288</v>
      </c>
      <c r="Y1011" s="8">
        <v>18.181993200000001</v>
      </c>
      <c r="Z1011" s="8">
        <v>1.1115497299777399</v>
      </c>
      <c r="AA1011" s="8">
        <v>8.7374113782395998E-2</v>
      </c>
      <c r="AB1011" s="8">
        <v>6.6544367822646002</v>
      </c>
      <c r="AC1011" s="17">
        <v>0.343307941102376</v>
      </c>
      <c r="AD1011" s="17">
        <v>3.4330794110237602E-2</v>
      </c>
      <c r="AE1011" s="17">
        <v>5.1496191165356402</v>
      </c>
      <c r="AF1011" s="8">
        <v>1.21213288</v>
      </c>
      <c r="AG1011" s="8">
        <v>0.121213288</v>
      </c>
      <c r="AH1011" s="8">
        <v>18.181993200000001</v>
      </c>
      <c r="AI1011" s="8">
        <v>1.1115497299777399</v>
      </c>
      <c r="AJ1011" s="8">
        <v>8.7374113782395998E-2</v>
      </c>
      <c r="AK1011" s="8">
        <v>6.6544367822646002</v>
      </c>
    </row>
    <row r="1012" spans="1:37" ht="15.75" customHeight="1" x14ac:dyDescent="0.25">
      <c r="A1012" s="1" t="s">
        <v>38</v>
      </c>
      <c r="B1012" s="1" t="s">
        <v>13</v>
      </c>
      <c r="C1012" s="2" t="s">
        <v>14</v>
      </c>
      <c r="D1012" s="2" t="s">
        <v>1980</v>
      </c>
      <c r="E1012" s="2" t="s">
        <v>1981</v>
      </c>
      <c r="F1012" s="23" t="s">
        <v>11</v>
      </c>
      <c r="G1012" s="13">
        <v>1</v>
      </c>
      <c r="H1012" s="21">
        <f t="shared" si="15"/>
        <v>0</v>
      </c>
      <c r="I1012" s="13">
        <v>3.7193090410958902E-3</v>
      </c>
      <c r="J1012" s="13">
        <v>3.7193090410958902E-3</v>
      </c>
      <c r="K1012" s="17">
        <v>1.9945355191256799</v>
      </c>
      <c r="L1012" s="17">
        <v>0.199453551912568</v>
      </c>
      <c r="M1012" s="17">
        <v>14.959016393442599</v>
      </c>
      <c r="N1012" s="8">
        <v>1.2154537919999999</v>
      </c>
      <c r="O1012" s="8">
        <v>0.1215453792</v>
      </c>
      <c r="P1012" s="8">
        <v>9.1159034400000003</v>
      </c>
      <c r="Q1012" s="8">
        <v>1.17580410921503</v>
      </c>
      <c r="R1012" s="8">
        <v>0.108560054304092</v>
      </c>
      <c r="S1012" s="8">
        <v>5.06191897213834</v>
      </c>
      <c r="T1012" s="17">
        <v>0.107009123361991</v>
      </c>
      <c r="U1012" s="17">
        <v>1.07009123361991E-2</v>
      </c>
      <c r="V1012" s="17">
        <v>1.60513685042987</v>
      </c>
      <c r="W1012" s="8">
        <v>1.21213288</v>
      </c>
      <c r="X1012" s="8">
        <v>0.121213288</v>
      </c>
      <c r="Y1012" s="8">
        <v>18.181993200000001</v>
      </c>
      <c r="Z1012" s="8">
        <v>1.17259152968166</v>
      </c>
      <c r="AA1012" s="8">
        <v>0.10826344213386201</v>
      </c>
      <c r="AB1012" s="8">
        <v>10.0961771848661</v>
      </c>
      <c r="AC1012" s="17">
        <v>0.107009123361991</v>
      </c>
      <c r="AD1012" s="17">
        <v>1.07009123361991E-2</v>
      </c>
      <c r="AE1012" s="17">
        <v>1.60513685042987</v>
      </c>
      <c r="AF1012" s="8">
        <v>1.21213288</v>
      </c>
      <c r="AG1012" s="8">
        <v>0.121213288</v>
      </c>
      <c r="AH1012" s="8">
        <v>18.181993200000001</v>
      </c>
      <c r="AI1012" s="8">
        <v>1.17259152968166</v>
      </c>
      <c r="AJ1012" s="8">
        <v>0.10826344213386201</v>
      </c>
      <c r="AK1012" s="8">
        <v>10.0961771848661</v>
      </c>
    </row>
    <row r="1013" spans="1:37" ht="15.75" customHeight="1" x14ac:dyDescent="0.25">
      <c r="A1013" s="1" t="s">
        <v>38</v>
      </c>
      <c r="B1013" s="1" t="s">
        <v>13</v>
      </c>
      <c r="C1013" s="2" t="s">
        <v>14</v>
      </c>
      <c r="D1013" s="2" t="s">
        <v>1982</v>
      </c>
      <c r="E1013" s="2" t="s">
        <v>1983</v>
      </c>
      <c r="F1013" s="23" t="s">
        <v>11</v>
      </c>
      <c r="G1013" s="13">
        <v>1</v>
      </c>
      <c r="H1013" s="21">
        <f t="shared" si="15"/>
        <v>0</v>
      </c>
      <c r="I1013" s="13">
        <v>1.00054794520548E-4</v>
      </c>
      <c r="J1013" s="13">
        <v>1.00054794520548E-4</v>
      </c>
      <c r="K1013" s="17">
        <v>1.9945355191256799</v>
      </c>
      <c r="L1013" s="17">
        <v>9.9726775956284208E-3</v>
      </c>
      <c r="M1013" s="17">
        <v>29.918032786885199</v>
      </c>
      <c r="N1013" s="8">
        <v>0.61078080000000001</v>
      </c>
      <c r="O1013" s="8">
        <v>3.0539040000000001E-3</v>
      </c>
      <c r="P1013" s="8">
        <v>9.1617119999999996</v>
      </c>
      <c r="Q1013" s="8">
        <v>0.60852494219328002</v>
      </c>
      <c r="R1013" s="8">
        <v>3.0160178777568001E-3</v>
      </c>
      <c r="S1013" s="8">
        <v>6.0233446501200003</v>
      </c>
      <c r="T1013" s="17">
        <v>1.9989047097480801</v>
      </c>
      <c r="U1013" s="17">
        <v>9.9945235487404194E-3</v>
      </c>
      <c r="V1013" s="17">
        <v>29.983570646221299</v>
      </c>
      <c r="W1013" s="8">
        <v>0.60911199999999999</v>
      </c>
      <c r="X1013" s="8">
        <v>3.0455600000000001E-3</v>
      </c>
      <c r="Y1013" s="8">
        <v>9.1366800000000001</v>
      </c>
      <c r="Z1013" s="8">
        <v>0.60686230573919997</v>
      </c>
      <c r="AA1013" s="8">
        <v>3.0077773917519999E-3</v>
      </c>
      <c r="AB1013" s="8">
        <v>6.0068874243000003</v>
      </c>
      <c r="AC1013" s="17">
        <v>1.9989047097480801</v>
      </c>
      <c r="AD1013" s="17">
        <v>9.9945235487404194E-3</v>
      </c>
      <c r="AE1013" s="17">
        <v>29.983570646221299</v>
      </c>
      <c r="AF1013" s="8">
        <v>0.60911199999999999</v>
      </c>
      <c r="AG1013" s="8">
        <v>3.0455600000000001E-3</v>
      </c>
      <c r="AH1013" s="8">
        <v>9.1366800000000001</v>
      </c>
      <c r="AI1013" s="8">
        <v>0.60686230573919997</v>
      </c>
      <c r="AJ1013" s="8">
        <v>3.0077773917519999E-3</v>
      </c>
      <c r="AK1013" s="8">
        <v>6.0068874243000003</v>
      </c>
    </row>
    <row r="1014" spans="1:37" ht="15.75" customHeight="1" x14ac:dyDescent="0.25">
      <c r="A1014" s="1" t="s">
        <v>38</v>
      </c>
      <c r="B1014" s="1" t="s">
        <v>13</v>
      </c>
      <c r="C1014" s="2" t="s">
        <v>14</v>
      </c>
      <c r="D1014" s="2" t="s">
        <v>1984</v>
      </c>
      <c r="E1014" s="2" t="s">
        <v>1985</v>
      </c>
      <c r="F1014" s="23" t="s">
        <v>11</v>
      </c>
      <c r="G1014" s="13">
        <v>1</v>
      </c>
      <c r="H1014" s="21">
        <f t="shared" si="15"/>
        <v>0</v>
      </c>
      <c r="I1014" s="13">
        <v>9.9954739726027409E-4</v>
      </c>
      <c r="J1014" s="13">
        <v>9.9954739726027409E-4</v>
      </c>
      <c r="K1014" s="17">
        <v>1.9945355191256799</v>
      </c>
      <c r="L1014" s="17">
        <v>9.9726775956284208E-3</v>
      </c>
      <c r="M1014" s="17">
        <v>29.918032786885199</v>
      </c>
      <c r="N1014" s="8">
        <v>6.101700192</v>
      </c>
      <c r="O1014" s="8">
        <v>3.0508500960000001E-2</v>
      </c>
      <c r="P1014" s="8">
        <v>91.525502880000005</v>
      </c>
      <c r="Q1014" s="8">
        <v>4.9160128097810203</v>
      </c>
      <c r="R1014" s="8">
        <v>2.3346944569175999E-2</v>
      </c>
      <c r="S1014" s="8">
        <v>49.520880304696199</v>
      </c>
      <c r="T1014" s="17">
        <v>1.9989047097480801</v>
      </c>
      <c r="U1014" s="17">
        <v>9.9945235487404194E-3</v>
      </c>
      <c r="V1014" s="17">
        <v>29.983570646221299</v>
      </c>
      <c r="W1014" s="8">
        <v>6.0850288800000003</v>
      </c>
      <c r="X1014" s="8">
        <v>3.04251444E-2</v>
      </c>
      <c r="Y1014" s="8">
        <v>91.275433199999995</v>
      </c>
      <c r="Z1014" s="8">
        <v>4.9025810807925403</v>
      </c>
      <c r="AA1014" s="8">
        <v>2.328315510314E-2</v>
      </c>
      <c r="AB1014" s="8">
        <v>49.385577353043999</v>
      </c>
      <c r="AC1014" s="17">
        <v>1.9989047097480801</v>
      </c>
      <c r="AD1014" s="17">
        <v>9.9945235487404194E-3</v>
      </c>
      <c r="AE1014" s="17">
        <v>29.983570646221299</v>
      </c>
      <c r="AF1014" s="8">
        <v>6.0850288800000003</v>
      </c>
      <c r="AG1014" s="8">
        <v>3.04251444E-2</v>
      </c>
      <c r="AH1014" s="8">
        <v>91.275433199999995</v>
      </c>
      <c r="AI1014" s="8">
        <v>4.9025810807925403</v>
      </c>
      <c r="AJ1014" s="8">
        <v>2.328315510314E-2</v>
      </c>
      <c r="AK1014" s="8">
        <v>49.385577353043999</v>
      </c>
    </row>
    <row r="1015" spans="1:37" ht="15.75" customHeight="1" x14ac:dyDescent="0.25">
      <c r="A1015" s="1" t="s">
        <v>38</v>
      </c>
      <c r="B1015" s="1" t="s">
        <v>13</v>
      </c>
      <c r="C1015" s="2" t="s">
        <v>14</v>
      </c>
      <c r="D1015" s="2" t="s">
        <v>1986</v>
      </c>
      <c r="E1015" s="2" t="s">
        <v>1987</v>
      </c>
      <c r="F1015" s="23" t="s">
        <v>11</v>
      </c>
      <c r="G1015" s="13">
        <v>1</v>
      </c>
      <c r="H1015" s="21">
        <f t="shared" si="15"/>
        <v>0</v>
      </c>
      <c r="I1015" s="13">
        <v>1E-4</v>
      </c>
      <c r="J1015" s="13">
        <v>1E-4</v>
      </c>
      <c r="K1015" s="17">
        <v>11.169398907103799</v>
      </c>
      <c r="L1015" s="17">
        <v>5.9836065573770503</v>
      </c>
      <c r="M1015" s="17">
        <v>14.959016393442599</v>
      </c>
      <c r="N1015" s="8">
        <v>3.4180313626283398</v>
      </c>
      <c r="O1015" s="8">
        <v>1.83108822997947</v>
      </c>
      <c r="P1015" s="8">
        <v>4.5777205749486596</v>
      </c>
      <c r="Q1015" s="8">
        <v>2.39455587598481</v>
      </c>
      <c r="R1015" s="8">
        <v>0.83491214478258702</v>
      </c>
      <c r="S1015" s="8">
        <v>0.71874653415651701</v>
      </c>
      <c r="T1015" s="17">
        <v>7.9945242984257403</v>
      </c>
      <c r="U1015" s="17">
        <v>1.99863107460643</v>
      </c>
      <c r="V1015" s="17">
        <v>15.0082191780822</v>
      </c>
      <c r="W1015" s="8">
        <v>2.4347803422313499</v>
      </c>
      <c r="X1015" s="8">
        <v>0.60869508555783702</v>
      </c>
      <c r="Y1015" s="8">
        <v>4.5708431999999997</v>
      </c>
      <c r="Z1015" s="8">
        <v>1.7057238382795801</v>
      </c>
      <c r="AA1015" s="8">
        <v>0.27754365468637898</v>
      </c>
      <c r="AB1015" s="8">
        <v>0.71766671957904005</v>
      </c>
      <c r="AC1015" s="17">
        <v>7.9945242984257403</v>
      </c>
      <c r="AD1015" s="17">
        <v>1.99863107460643</v>
      </c>
      <c r="AE1015" s="17">
        <v>29.9794661190965</v>
      </c>
      <c r="AF1015" s="8">
        <v>2.4347803422313499</v>
      </c>
      <c r="AG1015" s="8">
        <v>0.60869508555783702</v>
      </c>
      <c r="AH1015" s="8">
        <v>9.1304262833675605</v>
      </c>
      <c r="AI1015" s="8">
        <v>1.7057238382795801</v>
      </c>
      <c r="AJ1015" s="8">
        <v>0.27754365468637898</v>
      </c>
      <c r="AK1015" s="8">
        <v>1.43356549162365</v>
      </c>
    </row>
    <row r="1016" spans="1:37" ht="15.75" customHeight="1" x14ac:dyDescent="0.25">
      <c r="A1016" s="1" t="s">
        <v>38</v>
      </c>
      <c r="B1016" s="1" t="s">
        <v>13</v>
      </c>
      <c r="C1016" s="2" t="s">
        <v>14</v>
      </c>
      <c r="D1016" s="2" t="s">
        <v>1988</v>
      </c>
      <c r="E1016" s="2" t="s">
        <v>1989</v>
      </c>
      <c r="F1016" s="23" t="s">
        <v>11</v>
      </c>
      <c r="G1016" s="13">
        <v>1</v>
      </c>
      <c r="H1016" s="21">
        <f t="shared" si="15"/>
        <v>0</v>
      </c>
      <c r="I1016" s="13">
        <v>3.0439309041095899E-2</v>
      </c>
      <c r="J1016" s="13">
        <v>3.0439309041095899E-2</v>
      </c>
      <c r="K1016" s="17">
        <v>1.9945355191256799</v>
      </c>
      <c r="L1016" s="17">
        <v>0.199453551912568</v>
      </c>
      <c r="M1016" s="17">
        <v>14.959016393442599</v>
      </c>
      <c r="N1016" s="8">
        <v>1.2154537919999999</v>
      </c>
      <c r="O1016" s="8">
        <v>0.1215453792</v>
      </c>
      <c r="P1016" s="8">
        <v>9.1159034400000003</v>
      </c>
      <c r="Q1016" s="8">
        <v>1.2152309993199299</v>
      </c>
      <c r="R1016" s="8">
        <v>0.121326609671978</v>
      </c>
      <c r="S1016" s="8">
        <v>6.9241995931731903</v>
      </c>
      <c r="T1016" s="17">
        <v>1.3075198239968701E-2</v>
      </c>
      <c r="U1016" s="17">
        <v>1.3075198239968699E-3</v>
      </c>
      <c r="V1016" s="17">
        <v>0.19612797359952999</v>
      </c>
      <c r="W1016" s="8">
        <v>1.21213288</v>
      </c>
      <c r="X1016" s="8">
        <v>0.121213288</v>
      </c>
      <c r="Y1016" s="8">
        <v>18.181993200000001</v>
      </c>
      <c r="Z1016" s="8">
        <v>1.2119106960431001</v>
      </c>
      <c r="AA1016" s="8">
        <v>0.12099511620292901</v>
      </c>
      <c r="AB1016" s="8">
        <v>13.810562030099501</v>
      </c>
      <c r="AC1016" s="17">
        <v>1.3075198239968701E-2</v>
      </c>
      <c r="AD1016" s="17">
        <v>1.3075198239968699E-3</v>
      </c>
      <c r="AE1016" s="17">
        <v>0.19612797359952999</v>
      </c>
      <c r="AF1016" s="8">
        <v>1.21213288</v>
      </c>
      <c r="AG1016" s="8">
        <v>0.121213288</v>
      </c>
      <c r="AH1016" s="8">
        <v>18.181993200000001</v>
      </c>
      <c r="AI1016" s="8">
        <v>1.2119106960431001</v>
      </c>
      <c r="AJ1016" s="8">
        <v>0.12099511620292901</v>
      </c>
      <c r="AK1016" s="8">
        <v>13.810562030099501</v>
      </c>
    </row>
    <row r="1017" spans="1:37" ht="15.75" customHeight="1" x14ac:dyDescent="0.25">
      <c r="A1017" s="1" t="s">
        <v>38</v>
      </c>
      <c r="B1017" s="1" t="s">
        <v>13</v>
      </c>
      <c r="C1017" s="2" t="s">
        <v>14</v>
      </c>
      <c r="D1017" s="2" t="s">
        <v>1990</v>
      </c>
      <c r="E1017" s="2" t="s">
        <v>1991</v>
      </c>
      <c r="F1017" s="23" t="s">
        <v>11</v>
      </c>
      <c r="G1017" s="13">
        <v>1</v>
      </c>
      <c r="H1017" s="21">
        <f t="shared" si="15"/>
        <v>0</v>
      </c>
      <c r="I1017" s="13">
        <v>9.9968424657534199E-4</v>
      </c>
      <c r="J1017" s="13">
        <v>9.9968424657534199E-4</v>
      </c>
      <c r="K1017" s="17">
        <v>1.99357936595256</v>
      </c>
      <c r="L1017" s="17">
        <v>9.9678968297628196E-3</v>
      </c>
      <c r="M1017" s="17">
        <v>29.918032786885199</v>
      </c>
      <c r="N1017" s="8">
        <v>6.09877512</v>
      </c>
      <c r="O1017" s="8">
        <v>3.0493875600000001E-2</v>
      </c>
      <c r="P1017" s="8">
        <v>91.525502880000005</v>
      </c>
      <c r="Q1017" s="8">
        <v>3.1535090821141498</v>
      </c>
      <c r="R1017" s="8">
        <v>1.82661155608854E-2</v>
      </c>
      <c r="S1017" s="8">
        <v>37.1853417468853</v>
      </c>
      <c r="T1017" s="17">
        <v>1.9976729580797801</v>
      </c>
      <c r="U1017" s="17">
        <v>9.98836479039889E-3</v>
      </c>
      <c r="V1017" s="17">
        <v>29.9794661190965</v>
      </c>
      <c r="W1017" s="8">
        <v>6.0821117999999998</v>
      </c>
      <c r="X1017" s="8">
        <v>3.0410559E-2</v>
      </c>
      <c r="Y1017" s="8">
        <v>91.275433199999995</v>
      </c>
      <c r="Z1017" s="8">
        <v>3.1448929370810501</v>
      </c>
      <c r="AA1017" s="8">
        <v>1.8216208141320099E-2</v>
      </c>
      <c r="AB1017" s="8">
        <v>37.083742452494903</v>
      </c>
      <c r="AC1017" s="17">
        <v>1.9976729580797801</v>
      </c>
      <c r="AD1017" s="17">
        <v>9.98836479039889E-3</v>
      </c>
      <c r="AE1017" s="17">
        <v>29.9794661190965</v>
      </c>
      <c r="AF1017" s="8">
        <v>6.0821117999999998</v>
      </c>
      <c r="AG1017" s="8">
        <v>3.0410559E-2</v>
      </c>
      <c r="AH1017" s="8">
        <v>91.275433199999995</v>
      </c>
      <c r="AI1017" s="8">
        <v>3.1448929370810501</v>
      </c>
      <c r="AJ1017" s="8">
        <v>1.8216208141320099E-2</v>
      </c>
      <c r="AK1017" s="8">
        <v>37.083742452494903</v>
      </c>
    </row>
    <row r="1018" spans="1:37" ht="15.75" customHeight="1" x14ac:dyDescent="0.25">
      <c r="A1018" s="1" t="s">
        <v>38</v>
      </c>
      <c r="B1018" s="1" t="s">
        <v>13</v>
      </c>
      <c r="C1018" s="2" t="s">
        <v>14</v>
      </c>
      <c r="D1018" s="2" t="s">
        <v>1992</v>
      </c>
      <c r="E1018" s="2" t="s">
        <v>1993</v>
      </c>
      <c r="F1018" s="23" t="s">
        <v>11</v>
      </c>
      <c r="G1018" s="13">
        <v>1</v>
      </c>
      <c r="H1018" s="21">
        <f t="shared" si="15"/>
        <v>0</v>
      </c>
      <c r="I1018" s="13">
        <v>9.6593090410958902E-3</v>
      </c>
      <c r="J1018" s="13">
        <v>9.6593090410958902E-3</v>
      </c>
      <c r="K1018" s="17">
        <v>1.9945355191256799</v>
      </c>
      <c r="L1018" s="17">
        <v>0.199453551912568</v>
      </c>
      <c r="M1018" s="17">
        <v>14.959016393442599</v>
      </c>
      <c r="N1018" s="8">
        <v>1.2154537919999999</v>
      </c>
      <c r="O1018" s="8">
        <v>0.1215453792</v>
      </c>
      <c r="P1018" s="8">
        <v>9.1159034400000003</v>
      </c>
      <c r="Q1018" s="8">
        <v>1.18740841120339</v>
      </c>
      <c r="R1018" s="8">
        <v>0.111870853197197</v>
      </c>
      <c r="S1018" s="8">
        <v>3.9255021900072702</v>
      </c>
      <c r="T1018" s="17">
        <v>4.1203775374273097E-2</v>
      </c>
      <c r="U1018" s="17">
        <v>4.1203775374273098E-3</v>
      </c>
      <c r="V1018" s="17">
        <v>0.61805663061409599</v>
      </c>
      <c r="W1018" s="8">
        <v>1.21213288</v>
      </c>
      <c r="X1018" s="8">
        <v>0.121213288</v>
      </c>
      <c r="Y1018" s="8">
        <v>18.181993200000001</v>
      </c>
      <c r="Z1018" s="8">
        <v>1.18416412592688</v>
      </c>
      <c r="AA1018" s="8">
        <v>0.111565195128352</v>
      </c>
      <c r="AB1018" s="8">
        <v>7.8295535483751602</v>
      </c>
      <c r="AC1018" s="17">
        <v>4.1203775374273097E-2</v>
      </c>
      <c r="AD1018" s="17">
        <v>4.1203775374273098E-3</v>
      </c>
      <c r="AE1018" s="17">
        <v>0.61805663061409599</v>
      </c>
      <c r="AF1018" s="8">
        <v>1.21213288</v>
      </c>
      <c r="AG1018" s="8">
        <v>0.121213288</v>
      </c>
      <c r="AH1018" s="8">
        <v>18.181993200000001</v>
      </c>
      <c r="AI1018" s="8">
        <v>1.18416412592688</v>
      </c>
      <c r="AJ1018" s="8">
        <v>0.111565195128352</v>
      </c>
      <c r="AK1018" s="8">
        <v>7.8295535483751602</v>
      </c>
    </row>
    <row r="1019" spans="1:37" ht="15.75" customHeight="1" x14ac:dyDescent="0.25">
      <c r="A1019" s="1" t="s">
        <v>38</v>
      </c>
      <c r="B1019" s="1" t="s">
        <v>13</v>
      </c>
      <c r="C1019" s="2" t="s">
        <v>14</v>
      </c>
      <c r="D1019" s="2" t="s">
        <v>1994</v>
      </c>
      <c r="E1019" s="2" t="s">
        <v>1995</v>
      </c>
      <c r="F1019" s="23" t="s">
        <v>11</v>
      </c>
      <c r="G1019" s="13">
        <v>1</v>
      </c>
      <c r="H1019" s="21">
        <f t="shared" si="15"/>
        <v>0</v>
      </c>
      <c r="I1019" s="13">
        <v>1.00054794520548E-4</v>
      </c>
      <c r="J1019" s="13">
        <v>1.00054794520548E-4</v>
      </c>
      <c r="K1019" s="17">
        <v>1.9945355191256799</v>
      </c>
      <c r="L1019" s="17">
        <v>9.9726775956284208E-3</v>
      </c>
      <c r="M1019" s="17">
        <v>29.918032786885199</v>
      </c>
      <c r="N1019" s="8">
        <v>0.61078080000000001</v>
      </c>
      <c r="O1019" s="8">
        <v>3.0539040000000001E-3</v>
      </c>
      <c r="P1019" s="8">
        <v>9.1617119999999996</v>
      </c>
      <c r="Q1019" s="8">
        <v>0.58852107697823997</v>
      </c>
      <c r="R1019" s="8">
        <v>2.4617202537984E-3</v>
      </c>
      <c r="S1019" s="8">
        <v>4.8712923482832</v>
      </c>
      <c r="T1019" s="17">
        <v>1.9989047097480801</v>
      </c>
      <c r="U1019" s="17">
        <v>9.9945235487404194E-3</v>
      </c>
      <c r="V1019" s="17">
        <v>29.983570646221299</v>
      </c>
      <c r="W1019" s="8">
        <v>0.60911199999999999</v>
      </c>
      <c r="X1019" s="8">
        <v>3.0455600000000001E-3</v>
      </c>
      <c r="Y1019" s="8">
        <v>9.1366800000000001</v>
      </c>
      <c r="Z1019" s="8">
        <v>0.58691309589359997</v>
      </c>
      <c r="AA1019" s="8">
        <v>2.454994242176E-3</v>
      </c>
      <c r="AB1019" s="8">
        <v>4.8579828063479997</v>
      </c>
      <c r="AC1019" s="17">
        <v>1.9989047097480801</v>
      </c>
      <c r="AD1019" s="17">
        <v>9.9945235487404194E-3</v>
      </c>
      <c r="AE1019" s="17">
        <v>29.983570646221299</v>
      </c>
      <c r="AF1019" s="8">
        <v>0.60911199999999999</v>
      </c>
      <c r="AG1019" s="8">
        <v>3.0455600000000001E-3</v>
      </c>
      <c r="AH1019" s="8">
        <v>9.1366800000000001</v>
      </c>
      <c r="AI1019" s="8">
        <v>0.58691309589359997</v>
      </c>
      <c r="AJ1019" s="8">
        <v>2.454994242176E-3</v>
      </c>
      <c r="AK1019" s="8">
        <v>4.8579828063479997</v>
      </c>
    </row>
    <row r="1020" spans="1:37" ht="15.75" customHeight="1" x14ac:dyDescent="0.25">
      <c r="A1020" s="1" t="s">
        <v>38</v>
      </c>
      <c r="B1020" s="1" t="s">
        <v>13</v>
      </c>
      <c r="C1020" s="2" t="s">
        <v>14</v>
      </c>
      <c r="D1020" s="2" t="s">
        <v>1996</v>
      </c>
      <c r="E1020" s="2" t="s">
        <v>1997</v>
      </c>
      <c r="F1020" s="23" t="s">
        <v>11</v>
      </c>
      <c r="G1020" s="13">
        <v>1</v>
      </c>
      <c r="H1020" s="21">
        <f t="shared" si="15"/>
        <v>0</v>
      </c>
      <c r="I1020" s="13">
        <v>2.3930904109589001E-4</v>
      </c>
      <c r="J1020" s="13">
        <v>2.3930904109589001E-4</v>
      </c>
      <c r="K1020" s="17">
        <v>1.9945355191256799</v>
      </c>
      <c r="L1020" s="17">
        <v>0.199453551912568</v>
      </c>
      <c r="M1020" s="17">
        <v>14.959016393442599</v>
      </c>
      <c r="N1020" s="8">
        <v>1.2154537919999999</v>
      </c>
      <c r="O1020" s="8">
        <v>0.1215453792</v>
      </c>
      <c r="P1020" s="8">
        <v>9.1159034400000003</v>
      </c>
      <c r="Q1020" s="8">
        <v>1.1711569431866999</v>
      </c>
      <c r="R1020" s="8">
        <v>9.7976466101176399E-2</v>
      </c>
      <c r="S1020" s="8">
        <v>4.8469358865417904</v>
      </c>
      <c r="T1020" s="17">
        <v>1.6631214524006299</v>
      </c>
      <c r="U1020" s="17">
        <v>0.16631214524006299</v>
      </c>
      <c r="V1020" s="17">
        <v>15.0137381823011</v>
      </c>
      <c r="W1020" s="8">
        <v>1.21213288</v>
      </c>
      <c r="X1020" s="8">
        <v>0.121213288</v>
      </c>
      <c r="Y1020" s="8">
        <v>10.942463448</v>
      </c>
      <c r="Z1020" s="8">
        <v>1.1679570608282599</v>
      </c>
      <c r="AA1020" s="8">
        <v>9.7708770838604797E-2</v>
      </c>
      <c r="AB1020" s="8">
        <v>5.8181198520114004</v>
      </c>
      <c r="AC1020" s="17">
        <v>1.6631214524006299</v>
      </c>
      <c r="AD1020" s="17">
        <v>0.16631214524006299</v>
      </c>
      <c r="AE1020" s="17">
        <v>24.946821786009501</v>
      </c>
      <c r="AF1020" s="8">
        <v>1.21213288</v>
      </c>
      <c r="AG1020" s="8">
        <v>0.121213288</v>
      </c>
      <c r="AH1020" s="8">
        <v>18.181993200000001</v>
      </c>
      <c r="AI1020" s="8">
        <v>1.1679570608282599</v>
      </c>
      <c r="AJ1020" s="8">
        <v>9.7708770838604797E-2</v>
      </c>
      <c r="AK1020" s="8">
        <v>9.6673857846325202</v>
      </c>
    </row>
    <row r="1021" spans="1:37" ht="15.75" customHeight="1" x14ac:dyDescent="0.25">
      <c r="A1021" s="1" t="s">
        <v>38</v>
      </c>
      <c r="B1021" s="1" t="s">
        <v>13</v>
      </c>
      <c r="C1021" s="2" t="s">
        <v>14</v>
      </c>
      <c r="D1021" s="2" t="s">
        <v>1998</v>
      </c>
      <c r="E1021" s="2" t="s">
        <v>1999</v>
      </c>
      <c r="F1021" s="23" t="s">
        <v>11</v>
      </c>
      <c r="G1021" s="13">
        <v>1</v>
      </c>
      <c r="H1021" s="21">
        <f t="shared" si="15"/>
        <v>0</v>
      </c>
      <c r="I1021" s="13">
        <v>1.00054794520548E-4</v>
      </c>
      <c r="J1021" s="13">
        <v>1.00054794520548E-4</v>
      </c>
      <c r="K1021" s="17">
        <v>1.9945355191256799</v>
      </c>
      <c r="L1021" s="17">
        <v>9.9726775956284104E-3</v>
      </c>
      <c r="M1021" s="17">
        <v>29.918032786885199</v>
      </c>
      <c r="N1021" s="8">
        <v>0.61078080000000001</v>
      </c>
      <c r="O1021" s="8">
        <v>3.0539040000000001E-3</v>
      </c>
      <c r="P1021" s="8">
        <v>9.1617119999999996</v>
      </c>
      <c r="Q1021" s="8">
        <v>0.61078080000000001</v>
      </c>
      <c r="R1021" s="8">
        <v>3.0539040000000001E-3</v>
      </c>
      <c r="S1021" s="8">
        <v>9.1617119999999996</v>
      </c>
      <c r="T1021" s="17">
        <v>1.9989047097480801</v>
      </c>
      <c r="U1021" s="17">
        <v>9.9945235487404194E-3</v>
      </c>
      <c r="V1021" s="17">
        <v>29.983570646221299</v>
      </c>
      <c r="W1021" s="8">
        <v>0.60911199999999999</v>
      </c>
      <c r="X1021" s="8">
        <v>3.0455600000000001E-3</v>
      </c>
      <c r="Y1021" s="8">
        <v>9.1366800000000001</v>
      </c>
      <c r="Z1021" s="8">
        <v>0.60911199999999999</v>
      </c>
      <c r="AA1021" s="8">
        <v>3.0455600000000001E-3</v>
      </c>
      <c r="AB1021" s="8">
        <v>9.1366800000000001</v>
      </c>
      <c r="AC1021" s="17">
        <v>1.9989047097480801</v>
      </c>
      <c r="AD1021" s="17">
        <v>9.9945235487404194E-3</v>
      </c>
      <c r="AE1021" s="17">
        <v>29.983570646221299</v>
      </c>
      <c r="AF1021" s="8">
        <v>0.60911199999999999</v>
      </c>
      <c r="AG1021" s="8">
        <v>3.0455600000000001E-3</v>
      </c>
      <c r="AH1021" s="8">
        <v>9.1366800000000001</v>
      </c>
      <c r="AI1021" s="8">
        <v>0.60911199999999999</v>
      </c>
      <c r="AJ1021" s="8">
        <v>3.0455600000000001E-3</v>
      </c>
      <c r="AK1021" s="8">
        <v>9.1366800000000001</v>
      </c>
    </row>
    <row r="1022" spans="1:37" ht="15.75" customHeight="1" x14ac:dyDescent="0.25">
      <c r="A1022" s="1" t="s">
        <v>38</v>
      </c>
      <c r="B1022" s="1" t="s">
        <v>13</v>
      </c>
      <c r="C1022" s="2" t="s">
        <v>14</v>
      </c>
      <c r="D1022" s="2" t="s">
        <v>2000</v>
      </c>
      <c r="E1022" s="2" t="s">
        <v>2001</v>
      </c>
      <c r="F1022" s="23" t="s">
        <v>11</v>
      </c>
      <c r="G1022" s="13">
        <v>1</v>
      </c>
      <c r="H1022" s="21">
        <f t="shared" si="15"/>
        <v>0</v>
      </c>
      <c r="I1022" s="13">
        <v>9.9968424657534199E-4</v>
      </c>
      <c r="J1022" s="13">
        <v>9.9968424657534199E-4</v>
      </c>
      <c r="K1022" s="17">
        <v>1.99357936595256</v>
      </c>
      <c r="L1022" s="17">
        <v>9.9678968297628196E-3</v>
      </c>
      <c r="M1022" s="17">
        <v>29.918032786885199</v>
      </c>
      <c r="N1022" s="8">
        <v>6.09877512</v>
      </c>
      <c r="O1022" s="8">
        <v>3.0493875600000001E-2</v>
      </c>
      <c r="P1022" s="8">
        <v>91.525502880000005</v>
      </c>
      <c r="Q1022" s="8">
        <v>4.8404463518806198</v>
      </c>
      <c r="R1022" s="8">
        <v>2.123384477293E-2</v>
      </c>
      <c r="S1022" s="8">
        <v>61.291567809661998</v>
      </c>
      <c r="T1022" s="17">
        <v>1.9976729580797801</v>
      </c>
      <c r="U1022" s="17">
        <v>9.98836479039889E-3</v>
      </c>
      <c r="V1022" s="17">
        <v>29.9794661190965</v>
      </c>
      <c r="W1022" s="8">
        <v>6.0821117999999998</v>
      </c>
      <c r="X1022" s="8">
        <v>3.0410559E-2</v>
      </c>
      <c r="Y1022" s="8">
        <v>91.275433199999995</v>
      </c>
      <c r="Z1022" s="8">
        <v>4.8272210886241096</v>
      </c>
      <c r="AA1022" s="8">
        <v>2.11758288036051E-2</v>
      </c>
      <c r="AB1022" s="8">
        <v>61.1241045096356</v>
      </c>
      <c r="AC1022" s="17">
        <v>1.9976729580797801</v>
      </c>
      <c r="AD1022" s="17">
        <v>9.98836479039889E-3</v>
      </c>
      <c r="AE1022" s="17">
        <v>29.9794661190965</v>
      </c>
      <c r="AF1022" s="8">
        <v>6.0821117999999998</v>
      </c>
      <c r="AG1022" s="8">
        <v>3.0410559E-2</v>
      </c>
      <c r="AH1022" s="8">
        <v>91.275433199999995</v>
      </c>
      <c r="AI1022" s="8">
        <v>4.8272210886241096</v>
      </c>
      <c r="AJ1022" s="8">
        <v>2.11758288036051E-2</v>
      </c>
      <c r="AK1022" s="8">
        <v>61.1241045096356</v>
      </c>
    </row>
    <row r="1023" spans="1:37" ht="15.75" customHeight="1" x14ac:dyDescent="0.25">
      <c r="A1023" s="1" t="s">
        <v>38</v>
      </c>
      <c r="B1023" s="1" t="s">
        <v>13</v>
      </c>
      <c r="C1023" s="2" t="s">
        <v>14</v>
      </c>
      <c r="D1023" s="2" t="s">
        <v>11599</v>
      </c>
      <c r="E1023" s="2" t="s">
        <v>2002</v>
      </c>
      <c r="F1023" s="23" t="s">
        <v>11</v>
      </c>
      <c r="G1023" s="13">
        <v>1</v>
      </c>
      <c r="H1023" s="21">
        <f t="shared" si="15"/>
        <v>0</v>
      </c>
      <c r="I1023" s="13">
        <v>9.9954739726027409E-4</v>
      </c>
      <c r="J1023" s="13">
        <v>9.9954739726027409E-4</v>
      </c>
      <c r="K1023" s="17">
        <v>1.9945355191256799</v>
      </c>
      <c r="L1023" s="17">
        <v>9.9726775956284208E-3</v>
      </c>
      <c r="M1023" s="17">
        <v>29.918032786885199</v>
      </c>
      <c r="N1023" s="8">
        <v>6.101700192</v>
      </c>
      <c r="O1023" s="8">
        <v>3.0508500960000001E-2</v>
      </c>
      <c r="P1023" s="8">
        <v>91.525502880000005</v>
      </c>
      <c r="Q1023" s="8">
        <v>5.4451444377704004</v>
      </c>
      <c r="R1023" s="8">
        <v>2.0887791623068599E-2</v>
      </c>
      <c r="S1023" s="8">
        <v>40.689712476568502</v>
      </c>
      <c r="T1023" s="17">
        <v>1.9989047097480801</v>
      </c>
      <c r="U1023" s="17">
        <v>9.9945235487404194E-3</v>
      </c>
      <c r="V1023" s="17">
        <v>29.983570646221299</v>
      </c>
      <c r="W1023" s="8">
        <v>6.0850288800000003</v>
      </c>
      <c r="X1023" s="8">
        <v>3.04251444E-2</v>
      </c>
      <c r="Y1023" s="8">
        <v>91.275433199999995</v>
      </c>
      <c r="Z1023" s="8">
        <v>5.4302669939513502</v>
      </c>
      <c r="AA1023" s="8">
        <v>2.08307211541531E-2</v>
      </c>
      <c r="AB1023" s="8">
        <v>40.578538398763698</v>
      </c>
      <c r="AC1023" s="17">
        <v>1.9989047097480801</v>
      </c>
      <c r="AD1023" s="17">
        <v>9.9945235487404194E-3</v>
      </c>
      <c r="AE1023" s="17">
        <v>29.983570646221299</v>
      </c>
      <c r="AF1023" s="8">
        <v>6.0850288800000003</v>
      </c>
      <c r="AG1023" s="8">
        <v>3.04251444E-2</v>
      </c>
      <c r="AH1023" s="8">
        <v>91.275433199999995</v>
      </c>
      <c r="AI1023" s="8">
        <v>5.4302669939513502</v>
      </c>
      <c r="AJ1023" s="8">
        <v>2.08307211541531E-2</v>
      </c>
      <c r="AK1023" s="8">
        <v>40.578538398763698</v>
      </c>
    </row>
    <row r="1024" spans="1:37" ht="15.75" customHeight="1" x14ac:dyDescent="0.25">
      <c r="A1024" s="1" t="s">
        <v>38</v>
      </c>
      <c r="B1024" s="1" t="s">
        <v>13</v>
      </c>
      <c r="C1024" s="2" t="s">
        <v>14</v>
      </c>
      <c r="D1024" s="2" t="s">
        <v>2003</v>
      </c>
      <c r="E1024" s="2" t="s">
        <v>2004</v>
      </c>
      <c r="F1024" s="23" t="s">
        <v>11</v>
      </c>
      <c r="G1024" s="13">
        <v>1</v>
      </c>
      <c r="H1024" s="21">
        <f t="shared" si="15"/>
        <v>0</v>
      </c>
      <c r="I1024" s="13">
        <v>8.3999999999999908E-3</v>
      </c>
      <c r="J1024" s="13">
        <v>8.3999999999999908E-3</v>
      </c>
      <c r="K1024" s="17">
        <v>11.169398907103799</v>
      </c>
      <c r="L1024" s="17">
        <v>5.9836065573770503</v>
      </c>
      <c r="M1024" s="17">
        <v>14.959016393442599</v>
      </c>
      <c r="N1024" s="8">
        <v>287.11463446078</v>
      </c>
      <c r="O1024" s="8">
        <v>153.81141131827499</v>
      </c>
      <c r="P1024" s="8">
        <v>384.52852829568798</v>
      </c>
      <c r="Q1024" s="8">
        <v>161.39191156212101</v>
      </c>
      <c r="R1024" s="8">
        <v>80.639630142977396</v>
      </c>
      <c r="S1024" s="8">
        <v>216.315642502527</v>
      </c>
      <c r="T1024" s="17">
        <v>7.9945242984257403</v>
      </c>
      <c r="U1024" s="17">
        <v>1.99863107460643</v>
      </c>
      <c r="V1024" s="17">
        <v>15.0082191780822</v>
      </c>
      <c r="W1024" s="8">
        <v>204.521548747433</v>
      </c>
      <c r="X1024" s="8">
        <v>51.1303871868583</v>
      </c>
      <c r="Y1024" s="8">
        <v>383.95082880000001</v>
      </c>
      <c r="Z1024" s="8">
        <v>114.964964325086</v>
      </c>
      <c r="AA1024" s="8">
        <v>26.806434428221099</v>
      </c>
      <c r="AB1024" s="8">
        <v>215.99065897494</v>
      </c>
      <c r="AC1024" s="17">
        <v>7.9945242984257403</v>
      </c>
      <c r="AD1024" s="17">
        <v>1.99863107460643</v>
      </c>
      <c r="AE1024" s="17">
        <v>29.9794661190965</v>
      </c>
      <c r="AF1024" s="8">
        <v>204.521548747433</v>
      </c>
      <c r="AG1024" s="8">
        <v>51.1303871868583</v>
      </c>
      <c r="AH1024" s="8">
        <v>766.95580780287503</v>
      </c>
      <c r="AI1024" s="8">
        <v>114.964964325086</v>
      </c>
      <c r="AJ1024" s="8">
        <v>26.806434428221099</v>
      </c>
      <c r="AK1024" s="8">
        <v>431.449232313783</v>
      </c>
    </row>
    <row r="1025" spans="1:37" ht="15.75" customHeight="1" x14ac:dyDescent="0.25">
      <c r="A1025" s="1" t="s">
        <v>38</v>
      </c>
      <c r="B1025" s="1" t="s">
        <v>13</v>
      </c>
      <c r="C1025" s="2" t="s">
        <v>14</v>
      </c>
      <c r="D1025" s="2" t="s">
        <v>2005</v>
      </c>
      <c r="E1025" s="2" t="s">
        <v>2006</v>
      </c>
      <c r="F1025" s="23" t="s">
        <v>11</v>
      </c>
      <c r="G1025" s="13">
        <v>1</v>
      </c>
      <c r="H1025" s="21">
        <f t="shared" si="15"/>
        <v>0</v>
      </c>
      <c r="I1025" s="13">
        <v>6.4593090410958896E-3</v>
      </c>
      <c r="J1025" s="13">
        <v>6.4593090410958896E-3</v>
      </c>
      <c r="K1025" s="17">
        <v>1.9945355191256799</v>
      </c>
      <c r="L1025" s="17">
        <v>0.199453551912568</v>
      </c>
      <c r="M1025" s="17">
        <v>14.959016393442599</v>
      </c>
      <c r="N1025" s="8">
        <v>1.2154537919999999</v>
      </c>
      <c r="O1025" s="8">
        <v>0.1215453792</v>
      </c>
      <c r="P1025" s="8">
        <v>9.1159034400000003</v>
      </c>
      <c r="Q1025" s="8">
        <v>0.91493817494269802</v>
      </c>
      <c r="R1025" s="8">
        <v>9.0852996610643194E-2</v>
      </c>
      <c r="S1025" s="8">
        <v>3.3585760882296798</v>
      </c>
      <c r="T1025" s="17">
        <v>6.1616497595612003E-2</v>
      </c>
      <c r="U1025" s="17">
        <v>6.1616497595612003E-3</v>
      </c>
      <c r="V1025" s="17">
        <v>0.92424746393418</v>
      </c>
      <c r="W1025" s="8">
        <v>1.21213288</v>
      </c>
      <c r="X1025" s="8">
        <v>0.121213288</v>
      </c>
      <c r="Y1025" s="8">
        <v>18.181993200000001</v>
      </c>
      <c r="Z1025" s="8">
        <v>0.91243834386361899</v>
      </c>
      <c r="AA1025" s="8">
        <v>9.0604764379466601E-2</v>
      </c>
      <c r="AB1025" s="8">
        <v>6.69879930166028</v>
      </c>
      <c r="AC1025" s="17">
        <v>6.1616497595612003E-2</v>
      </c>
      <c r="AD1025" s="17">
        <v>6.1616497595612003E-3</v>
      </c>
      <c r="AE1025" s="17">
        <v>0.92424746393418</v>
      </c>
      <c r="AF1025" s="8">
        <v>1.21213288</v>
      </c>
      <c r="AG1025" s="8">
        <v>0.121213288</v>
      </c>
      <c r="AH1025" s="8">
        <v>18.181993200000001</v>
      </c>
      <c r="AI1025" s="8">
        <v>0.91243834386361899</v>
      </c>
      <c r="AJ1025" s="8">
        <v>9.0604764379466601E-2</v>
      </c>
      <c r="AK1025" s="8">
        <v>6.69879930166028</v>
      </c>
    </row>
    <row r="1026" spans="1:37" ht="15.75" customHeight="1" x14ac:dyDescent="0.25">
      <c r="A1026" s="1" t="s">
        <v>38</v>
      </c>
      <c r="B1026" s="1" t="s">
        <v>13</v>
      </c>
      <c r="C1026" s="2" t="s">
        <v>14</v>
      </c>
      <c r="D1026" s="2" t="s">
        <v>2007</v>
      </c>
      <c r="E1026" s="2" t="s">
        <v>2008</v>
      </c>
      <c r="F1026" s="23" t="s">
        <v>11</v>
      </c>
      <c r="G1026" s="13">
        <v>1</v>
      </c>
      <c r="H1026" s="21">
        <f t="shared" si="15"/>
        <v>0</v>
      </c>
      <c r="I1026" s="13">
        <v>8.8393090410958906E-3</v>
      </c>
      <c r="J1026" s="13">
        <v>8.8393090410958906E-3</v>
      </c>
      <c r="K1026" s="17">
        <v>1.9945355191256799</v>
      </c>
      <c r="L1026" s="17">
        <v>0.199453551912568</v>
      </c>
      <c r="M1026" s="17">
        <v>14.959016393442599</v>
      </c>
      <c r="N1026" s="8">
        <v>1.2154537919999999</v>
      </c>
      <c r="O1026" s="8">
        <v>0.1215453792</v>
      </c>
      <c r="P1026" s="8">
        <v>9.1159034400000003</v>
      </c>
      <c r="Q1026" s="8">
        <v>0.86554757678150696</v>
      </c>
      <c r="R1026" s="8">
        <v>5.3651891190522098E-2</v>
      </c>
      <c r="S1026" s="8">
        <v>1.6765061812657001</v>
      </c>
      <c r="T1026" s="17">
        <v>4.5026143802599297E-2</v>
      </c>
      <c r="U1026" s="17">
        <v>4.5026143802599297E-3</v>
      </c>
      <c r="V1026" s="17">
        <v>0.67539215703899003</v>
      </c>
      <c r="W1026" s="8">
        <v>1.21213288</v>
      </c>
      <c r="X1026" s="8">
        <v>0.121213288</v>
      </c>
      <c r="Y1026" s="8">
        <v>18.181993200000001</v>
      </c>
      <c r="Z1026" s="8">
        <v>0.86318269269193904</v>
      </c>
      <c r="AA1026" s="8">
        <v>5.3505301323881302E-2</v>
      </c>
      <c r="AB1026" s="8">
        <v>3.3438511265681998</v>
      </c>
      <c r="AC1026" s="17">
        <v>4.5026143802599297E-2</v>
      </c>
      <c r="AD1026" s="17">
        <v>4.5026143802599297E-3</v>
      </c>
      <c r="AE1026" s="17">
        <v>0.67539215703899003</v>
      </c>
      <c r="AF1026" s="8">
        <v>1.21213288</v>
      </c>
      <c r="AG1026" s="8">
        <v>0.121213288</v>
      </c>
      <c r="AH1026" s="8">
        <v>18.181993200000001</v>
      </c>
      <c r="AI1026" s="8">
        <v>0.86318269269193904</v>
      </c>
      <c r="AJ1026" s="8">
        <v>5.3505301323881302E-2</v>
      </c>
      <c r="AK1026" s="8">
        <v>3.3438511265681998</v>
      </c>
    </row>
    <row r="1027" spans="1:37" ht="15.75" customHeight="1" x14ac:dyDescent="0.25">
      <c r="A1027" s="1" t="s">
        <v>38</v>
      </c>
      <c r="B1027" s="1" t="s">
        <v>13</v>
      </c>
      <c r="C1027" s="2" t="s">
        <v>14</v>
      </c>
      <c r="D1027" s="2" t="s">
        <v>2009</v>
      </c>
      <c r="E1027" s="2" t="s">
        <v>2010</v>
      </c>
      <c r="F1027" s="23" t="s">
        <v>11</v>
      </c>
      <c r="G1027" s="13">
        <v>1</v>
      </c>
      <c r="H1027" s="21">
        <f t="shared" si="15"/>
        <v>0</v>
      </c>
      <c r="I1027" s="13">
        <v>5.0000000000000002E-5</v>
      </c>
      <c r="J1027" s="13">
        <v>5.0000000000000002E-5</v>
      </c>
      <c r="K1027" s="17">
        <v>11.169398907103799</v>
      </c>
      <c r="L1027" s="17">
        <v>5.9836065573770503</v>
      </c>
      <c r="M1027" s="17">
        <v>14.959016393442599</v>
      </c>
      <c r="N1027" s="8">
        <v>1.7090156813141699</v>
      </c>
      <c r="O1027" s="8">
        <v>0.91554411498973298</v>
      </c>
      <c r="P1027" s="8">
        <v>2.2888602874743298</v>
      </c>
      <c r="Q1027" s="8">
        <v>1.3650232714470401</v>
      </c>
      <c r="R1027" s="8">
        <v>0.59452781699462198</v>
      </c>
      <c r="S1027" s="8">
        <v>0.18900323377984099</v>
      </c>
      <c r="T1027" s="17">
        <v>7.9945242984257403</v>
      </c>
      <c r="U1027" s="17">
        <v>1.99863107460643</v>
      </c>
      <c r="V1027" s="17">
        <v>15.0082191780822</v>
      </c>
      <c r="W1027" s="8">
        <v>1.2173901711156701</v>
      </c>
      <c r="X1027" s="8">
        <v>0.30434754277891901</v>
      </c>
      <c r="Y1027" s="8">
        <v>2.2854215999999998</v>
      </c>
      <c r="Z1027" s="8">
        <v>0.97235264261937904</v>
      </c>
      <c r="AA1027" s="8">
        <v>0.197634474684005</v>
      </c>
      <c r="AB1027" s="8">
        <v>0.18871928326693099</v>
      </c>
      <c r="AC1027" s="17">
        <v>7.9945242984257403</v>
      </c>
      <c r="AD1027" s="17">
        <v>1.99863107460643</v>
      </c>
      <c r="AE1027" s="17">
        <v>29.9794661190965</v>
      </c>
      <c r="AF1027" s="8">
        <v>1.2173901711156701</v>
      </c>
      <c r="AG1027" s="8">
        <v>0.30434754277891901</v>
      </c>
      <c r="AH1027" s="8">
        <v>4.5652131416837802</v>
      </c>
      <c r="AI1027" s="8">
        <v>0.97235264261937904</v>
      </c>
      <c r="AJ1027" s="8">
        <v>0.197634474684005</v>
      </c>
      <c r="AK1027" s="8">
        <v>0.37697366300350799</v>
      </c>
    </row>
    <row r="1028" spans="1:37" ht="15.75" customHeight="1" x14ac:dyDescent="0.25">
      <c r="A1028" s="1" t="s">
        <v>38</v>
      </c>
      <c r="B1028" s="1" t="s">
        <v>13</v>
      </c>
      <c r="C1028" s="2" t="s">
        <v>14</v>
      </c>
      <c r="D1028" s="2" t="s">
        <v>2011</v>
      </c>
      <c r="E1028" s="2" t="s">
        <v>2012</v>
      </c>
      <c r="F1028" s="23" t="s">
        <v>11</v>
      </c>
      <c r="G1028" s="13">
        <v>1</v>
      </c>
      <c r="H1028" s="21">
        <f t="shared" ref="H1028:H1091" si="16">G1028-1</f>
        <v>0</v>
      </c>
      <c r="I1028" s="13">
        <v>8.0793090410958904E-3</v>
      </c>
      <c r="J1028" s="13">
        <v>8.0793090410958904E-3</v>
      </c>
      <c r="K1028" s="17">
        <v>1.9945355191256799</v>
      </c>
      <c r="L1028" s="17">
        <v>0.199453551912568</v>
      </c>
      <c r="M1028" s="17">
        <v>14.959016393442599</v>
      </c>
      <c r="N1028" s="8">
        <v>1.2154537919999999</v>
      </c>
      <c r="O1028" s="8">
        <v>0.1215453792</v>
      </c>
      <c r="P1028" s="8">
        <v>9.1159034400000003</v>
      </c>
      <c r="Q1028" s="8">
        <v>0.39041009558466999</v>
      </c>
      <c r="R1028" s="8">
        <v>5.0955442666307298E-2</v>
      </c>
      <c r="S1028" s="8">
        <v>0.57186809731531396</v>
      </c>
      <c r="T1028" s="17">
        <v>4.9261638337579197E-2</v>
      </c>
      <c r="U1028" s="17">
        <v>4.9261638337579202E-3</v>
      </c>
      <c r="V1028" s="17">
        <v>0.73892457506368803</v>
      </c>
      <c r="W1028" s="8">
        <v>1.21213288</v>
      </c>
      <c r="X1028" s="8">
        <v>0.121213288</v>
      </c>
      <c r="Y1028" s="8">
        <v>18.181993200000001</v>
      </c>
      <c r="Z1028" s="8">
        <v>0.38934340133443801</v>
      </c>
      <c r="AA1028" s="8">
        <v>5.08162201453611E-2</v>
      </c>
      <c r="AB1028" s="8">
        <v>1.14061123235022</v>
      </c>
      <c r="AC1028" s="17">
        <v>4.9261638337579197E-2</v>
      </c>
      <c r="AD1028" s="17">
        <v>4.9261638337579202E-3</v>
      </c>
      <c r="AE1028" s="17">
        <v>0.73892457506368803</v>
      </c>
      <c r="AF1028" s="8">
        <v>1.21213288</v>
      </c>
      <c r="AG1028" s="8">
        <v>0.121213288</v>
      </c>
      <c r="AH1028" s="8">
        <v>18.181993200000001</v>
      </c>
      <c r="AI1028" s="8">
        <v>0.38934340133443801</v>
      </c>
      <c r="AJ1028" s="8">
        <v>5.08162201453611E-2</v>
      </c>
      <c r="AK1028" s="8">
        <v>1.14061123235022</v>
      </c>
    </row>
    <row r="1029" spans="1:37" ht="15.75" customHeight="1" x14ac:dyDescent="0.25">
      <c r="A1029" s="1" t="s">
        <v>38</v>
      </c>
      <c r="B1029" s="1" t="s">
        <v>13</v>
      </c>
      <c r="C1029" s="2" t="s">
        <v>14</v>
      </c>
      <c r="D1029" s="2" t="s">
        <v>2013</v>
      </c>
      <c r="E1029" s="2" t="s">
        <v>2014</v>
      </c>
      <c r="F1029" s="23" t="s">
        <v>11</v>
      </c>
      <c r="G1029" s="13">
        <v>1</v>
      </c>
      <c r="H1029" s="21">
        <f t="shared" si="16"/>
        <v>0</v>
      </c>
      <c r="I1029" s="13">
        <v>1.6695641433664901E-4</v>
      </c>
      <c r="J1029" s="13">
        <v>1.6695641433664901E-4</v>
      </c>
      <c r="K1029" s="17">
        <v>1.9945355191256799</v>
      </c>
      <c r="L1029" s="17">
        <v>9.9726775956284104E-3</v>
      </c>
      <c r="M1029" s="17">
        <v>29.918032786885199</v>
      </c>
      <c r="N1029" s="8">
        <v>1.0197361964712299</v>
      </c>
      <c r="O1029" s="8">
        <v>5.0986809823561699E-3</v>
      </c>
      <c r="P1029" s="8">
        <v>15.2960429470685</v>
      </c>
      <c r="Q1029" s="8">
        <v>0.73624086609455996</v>
      </c>
      <c r="R1029" s="8">
        <v>3.4341089934972701E-3</v>
      </c>
      <c r="S1029" s="8">
        <v>5.6438146174743302</v>
      </c>
      <c r="T1029" s="17">
        <v>1.99999700576839</v>
      </c>
      <c r="U1029" s="17">
        <v>9.99998502884193E-3</v>
      </c>
      <c r="V1029" s="17">
        <v>29.999955086525802</v>
      </c>
      <c r="W1029" s="8">
        <v>1.016950032</v>
      </c>
      <c r="X1029" s="8">
        <v>5.0847501600000001E-3</v>
      </c>
      <c r="Y1029" s="8">
        <v>15.25425048</v>
      </c>
      <c r="Z1029" s="8">
        <v>0.73422927902872803</v>
      </c>
      <c r="AA1029" s="8">
        <v>3.4247261820396198E-3</v>
      </c>
      <c r="AB1029" s="8">
        <v>5.6283943589566601</v>
      </c>
      <c r="AC1029" s="17">
        <v>1.99999700576839</v>
      </c>
      <c r="AD1029" s="17">
        <v>9.99998502884193E-3</v>
      </c>
      <c r="AE1029" s="17">
        <v>29.999955086525802</v>
      </c>
      <c r="AF1029" s="8">
        <v>1.016950032</v>
      </c>
      <c r="AG1029" s="8">
        <v>5.0847501600000001E-3</v>
      </c>
      <c r="AH1029" s="8">
        <v>15.25425048</v>
      </c>
      <c r="AI1029" s="8">
        <v>0.73422927902872803</v>
      </c>
      <c r="AJ1029" s="8">
        <v>3.4247261820396198E-3</v>
      </c>
      <c r="AK1029" s="8">
        <v>5.6283943589566601</v>
      </c>
    </row>
    <row r="1030" spans="1:37" ht="15.75" customHeight="1" x14ac:dyDescent="0.25">
      <c r="A1030" s="1" t="s">
        <v>38</v>
      </c>
      <c r="B1030" s="1" t="s">
        <v>13</v>
      </c>
      <c r="C1030" s="2" t="s">
        <v>14</v>
      </c>
      <c r="D1030" s="2" t="s">
        <v>2015</v>
      </c>
      <c r="E1030" s="2" t="s">
        <v>2016</v>
      </c>
      <c r="F1030" s="23" t="s">
        <v>11</v>
      </c>
      <c r="G1030" s="13">
        <v>1</v>
      </c>
      <c r="H1030" s="21">
        <f t="shared" si="16"/>
        <v>0</v>
      </c>
      <c r="I1030" s="13">
        <v>5.0000000000000002E-5</v>
      </c>
      <c r="J1030" s="13">
        <v>5.0000000000000002E-5</v>
      </c>
      <c r="K1030" s="17">
        <v>1.9945355191256799</v>
      </c>
      <c r="L1030" s="17">
        <v>0.199453551912568</v>
      </c>
      <c r="M1030" s="17">
        <v>14.959016393442599</v>
      </c>
      <c r="N1030" s="8">
        <v>0.30518137166324399</v>
      </c>
      <c r="O1030" s="8">
        <v>3.0518137166324399E-2</v>
      </c>
      <c r="P1030" s="8">
        <v>2.2888602874743298</v>
      </c>
      <c r="Q1030" s="8">
        <v>0.11632556933056901</v>
      </c>
      <c r="R1030" s="8">
        <v>1.6335423373564299E-2</v>
      </c>
      <c r="S1030" s="8">
        <v>0.62084607083487597</v>
      </c>
      <c r="T1030" s="17">
        <v>1.99863107460643</v>
      </c>
      <c r="U1030" s="17">
        <v>0.19986310746064301</v>
      </c>
      <c r="V1030" s="17">
        <v>15.0082191780822</v>
      </c>
      <c r="W1030" s="8">
        <v>0.30434754277891901</v>
      </c>
      <c r="X1030" s="8">
        <v>3.0434754277891898E-2</v>
      </c>
      <c r="Y1030" s="8">
        <v>2.2854215999999998</v>
      </c>
      <c r="Z1030" s="8">
        <v>0.116007739906168</v>
      </c>
      <c r="AA1030" s="8">
        <v>1.6290791069264898E-2</v>
      </c>
      <c r="AB1030" s="8">
        <v>0.61991333779784796</v>
      </c>
      <c r="AC1030" s="17">
        <v>1.99863107460643</v>
      </c>
      <c r="AD1030" s="17">
        <v>0.19986310746064301</v>
      </c>
      <c r="AE1030" s="17">
        <v>29.9794661190965</v>
      </c>
      <c r="AF1030" s="8">
        <v>0.30434754277891901</v>
      </c>
      <c r="AG1030" s="8">
        <v>3.0434754277891898E-2</v>
      </c>
      <c r="AH1030" s="8">
        <v>4.5652131416837802</v>
      </c>
      <c r="AI1030" s="8">
        <v>0.116007739906168</v>
      </c>
      <c r="AJ1030" s="8">
        <v>1.6290791069264898E-2</v>
      </c>
      <c r="AK1030" s="8">
        <v>1.2382995401897801</v>
      </c>
    </row>
    <row r="1031" spans="1:37" ht="15.75" customHeight="1" x14ac:dyDescent="0.25">
      <c r="A1031" s="1" t="s">
        <v>38</v>
      </c>
      <c r="B1031" s="1" t="s">
        <v>13</v>
      </c>
      <c r="C1031" s="2" t="s">
        <v>14</v>
      </c>
      <c r="D1031" s="2" t="s">
        <v>2017</v>
      </c>
      <c r="E1031" s="2" t="s">
        <v>2018</v>
      </c>
      <c r="F1031" s="23" t="s">
        <v>11</v>
      </c>
      <c r="G1031" s="13">
        <v>1</v>
      </c>
      <c r="H1031" s="21">
        <f t="shared" si="16"/>
        <v>0</v>
      </c>
      <c r="I1031" s="13">
        <v>6.3641369863013698E-3</v>
      </c>
      <c r="J1031" s="13">
        <v>6.3641369863013698E-3</v>
      </c>
      <c r="K1031" s="17">
        <v>0</v>
      </c>
      <c r="L1031" s="17">
        <v>0</v>
      </c>
      <c r="M1031" s="17">
        <v>3.1679528486867801</v>
      </c>
      <c r="N1031" s="8">
        <v>0</v>
      </c>
      <c r="O1031" s="8">
        <v>0</v>
      </c>
      <c r="P1031" s="8">
        <v>73.243529199178596</v>
      </c>
      <c r="Q1031" s="8">
        <v>0</v>
      </c>
      <c r="R1031" s="8">
        <v>0</v>
      </c>
      <c r="S1031" s="8">
        <v>37.9656714951712</v>
      </c>
      <c r="T1031" s="17">
        <v>0.56469858926949401</v>
      </c>
      <c r="U1031" s="17">
        <v>0.30251710139437199</v>
      </c>
      <c r="V1031" s="17">
        <v>3.77319827285603</v>
      </c>
      <c r="W1031" s="8">
        <v>10.945191936000001</v>
      </c>
      <c r="X1031" s="8">
        <v>5.8634956799999998</v>
      </c>
      <c r="Y1031" s="8">
        <v>73.133491199999995</v>
      </c>
      <c r="Z1031" s="8">
        <v>8.9668032370416402</v>
      </c>
      <c r="AA1031" s="8">
        <v>2.7532392409011299</v>
      </c>
      <c r="AB1031" s="8">
        <v>37.908633466358602</v>
      </c>
      <c r="AC1031" s="17">
        <v>2.0098937067215799</v>
      </c>
      <c r="AD1031" s="17">
        <v>0.50247342668039596</v>
      </c>
      <c r="AE1031" s="17">
        <v>7.5371014002059296</v>
      </c>
      <c r="AF1031" s="8">
        <v>38.956485475701598</v>
      </c>
      <c r="AG1031" s="8">
        <v>9.7391213689253995</v>
      </c>
      <c r="AH1031" s="8">
        <v>146.086820533881</v>
      </c>
      <c r="AI1031" s="8">
        <v>31.914939647458201</v>
      </c>
      <c r="AJ1031" s="8">
        <v>4.57306231439469</v>
      </c>
      <c r="AK1031" s="8">
        <v>75.723880304576497</v>
      </c>
    </row>
    <row r="1032" spans="1:37" ht="15.75" customHeight="1" x14ac:dyDescent="0.25">
      <c r="A1032" s="1" t="s">
        <v>38</v>
      </c>
      <c r="B1032" s="1" t="s">
        <v>13</v>
      </c>
      <c r="C1032" s="2" t="s">
        <v>14</v>
      </c>
      <c r="D1032" s="2" t="s">
        <v>2019</v>
      </c>
      <c r="E1032" s="2" t="s">
        <v>2020</v>
      </c>
      <c r="F1032" s="23" t="s">
        <v>11</v>
      </c>
      <c r="G1032" s="13">
        <v>1</v>
      </c>
      <c r="H1032" s="21">
        <f t="shared" si="16"/>
        <v>0</v>
      </c>
      <c r="I1032" s="13">
        <v>1.00054794520548E-4</v>
      </c>
      <c r="J1032" s="13">
        <v>1.00054794520548E-4</v>
      </c>
      <c r="K1032" s="17">
        <v>1.9945355191256799</v>
      </c>
      <c r="L1032" s="17">
        <v>9.9726775956284104E-3</v>
      </c>
      <c r="M1032" s="17">
        <v>29.918032786885199</v>
      </c>
      <c r="N1032" s="8">
        <v>0.61078080000000001</v>
      </c>
      <c r="O1032" s="8">
        <v>3.0539040000000001E-3</v>
      </c>
      <c r="P1032" s="8">
        <v>9.1617119999999996</v>
      </c>
      <c r="Q1032" s="8">
        <v>0.60929825176415997</v>
      </c>
      <c r="R1032" s="8">
        <v>3.0429817123439999E-3</v>
      </c>
      <c r="S1032" s="8">
        <v>5.1229096066512003</v>
      </c>
      <c r="T1032" s="17">
        <v>1.9989047097480801</v>
      </c>
      <c r="U1032" s="17">
        <v>9.9945235487404194E-3</v>
      </c>
      <c r="V1032" s="17">
        <v>29.983570646221299</v>
      </c>
      <c r="W1032" s="8">
        <v>0.60911199999999999</v>
      </c>
      <c r="X1032" s="8">
        <v>3.0455600000000001E-3</v>
      </c>
      <c r="Y1032" s="8">
        <v>9.1366800000000001</v>
      </c>
      <c r="Z1032" s="8">
        <v>0.6076335024424</v>
      </c>
      <c r="AA1032" s="8">
        <v>3.0346675546599998E-3</v>
      </c>
      <c r="AB1032" s="8">
        <v>5.1089125858679996</v>
      </c>
      <c r="AC1032" s="17">
        <v>1.9989047097480801</v>
      </c>
      <c r="AD1032" s="17">
        <v>9.9945235487404194E-3</v>
      </c>
      <c r="AE1032" s="17">
        <v>29.983570646221299</v>
      </c>
      <c r="AF1032" s="8">
        <v>0.60911199999999999</v>
      </c>
      <c r="AG1032" s="8">
        <v>3.0455600000000001E-3</v>
      </c>
      <c r="AH1032" s="8">
        <v>9.1366800000000001</v>
      </c>
      <c r="AI1032" s="8">
        <v>0.6076335024424</v>
      </c>
      <c r="AJ1032" s="8">
        <v>3.0346675546599998E-3</v>
      </c>
      <c r="AK1032" s="8">
        <v>5.1089125858679996</v>
      </c>
    </row>
    <row r="1033" spans="1:37" ht="15.75" customHeight="1" x14ac:dyDescent="0.25">
      <c r="A1033" s="1" t="s">
        <v>38</v>
      </c>
      <c r="B1033" s="1" t="s">
        <v>13</v>
      </c>
      <c r="C1033" s="2" t="s">
        <v>14</v>
      </c>
      <c r="D1033" s="2" t="s">
        <v>2021</v>
      </c>
      <c r="E1033" s="2" t="s">
        <v>2022</v>
      </c>
      <c r="F1033" s="23" t="s">
        <v>11</v>
      </c>
      <c r="G1033" s="13">
        <v>1</v>
      </c>
      <c r="H1033" s="21">
        <f t="shared" si="16"/>
        <v>0</v>
      </c>
      <c r="I1033" s="13">
        <v>9.9954739726027409E-4</v>
      </c>
      <c r="J1033" s="13">
        <v>9.9954739726027409E-4</v>
      </c>
      <c r="K1033" s="17">
        <v>1.9945355191256799</v>
      </c>
      <c r="L1033" s="17">
        <v>9.9726775956284208E-3</v>
      </c>
      <c r="M1033" s="17">
        <v>29.918032786885199</v>
      </c>
      <c r="N1033" s="8">
        <v>6.101700192</v>
      </c>
      <c r="O1033" s="8">
        <v>3.0508500960000001E-2</v>
      </c>
      <c r="P1033" s="8">
        <v>91.525502880000005</v>
      </c>
      <c r="Q1033" s="8">
        <v>5.3033266585491896</v>
      </c>
      <c r="R1033" s="8">
        <v>1.7336666100378002E-2</v>
      </c>
      <c r="S1033" s="8">
        <v>48.716910036541897</v>
      </c>
      <c r="T1033" s="17">
        <v>1.9989047097480801</v>
      </c>
      <c r="U1033" s="17">
        <v>9.9945235487404194E-3</v>
      </c>
      <c r="V1033" s="17">
        <v>29.983570646221299</v>
      </c>
      <c r="W1033" s="8">
        <v>6.0850288800000003</v>
      </c>
      <c r="X1033" s="8">
        <v>3.04251444E-2</v>
      </c>
      <c r="Y1033" s="8">
        <v>91.275433199999995</v>
      </c>
      <c r="Z1033" s="8">
        <v>5.2888366950012404</v>
      </c>
      <c r="AA1033" s="8">
        <v>1.7289298160213101E-2</v>
      </c>
      <c r="AB1033" s="8">
        <v>48.5838037249667</v>
      </c>
      <c r="AC1033" s="17">
        <v>1.9989047097480801</v>
      </c>
      <c r="AD1033" s="17">
        <v>9.9945235487404194E-3</v>
      </c>
      <c r="AE1033" s="17">
        <v>29.983570646221299</v>
      </c>
      <c r="AF1033" s="8">
        <v>6.0850288800000003</v>
      </c>
      <c r="AG1033" s="8">
        <v>3.04251444E-2</v>
      </c>
      <c r="AH1033" s="8">
        <v>91.275433199999995</v>
      </c>
      <c r="AI1033" s="8">
        <v>5.2888366950012404</v>
      </c>
      <c r="AJ1033" s="8">
        <v>1.7289298160213101E-2</v>
      </c>
      <c r="AK1033" s="8">
        <v>48.5838037249667</v>
      </c>
    </row>
    <row r="1034" spans="1:37" ht="15.75" customHeight="1" x14ac:dyDescent="0.25">
      <c r="A1034" s="1" t="s">
        <v>38</v>
      </c>
      <c r="B1034" s="1" t="s">
        <v>13</v>
      </c>
      <c r="C1034" s="2" t="s">
        <v>14</v>
      </c>
      <c r="D1034" s="2" t="s">
        <v>2023</v>
      </c>
      <c r="E1034" s="2" t="s">
        <v>2024</v>
      </c>
      <c r="F1034" s="23" t="s">
        <v>11</v>
      </c>
      <c r="G1034" s="13">
        <v>1</v>
      </c>
      <c r="H1034" s="21">
        <f t="shared" si="16"/>
        <v>0</v>
      </c>
      <c r="I1034" s="13">
        <v>5.0000000000000002E-5</v>
      </c>
      <c r="J1034" s="13">
        <v>5.0000000000000002E-5</v>
      </c>
      <c r="K1034" s="17">
        <v>11.169398907103799</v>
      </c>
      <c r="L1034" s="17">
        <v>5.9836065573770503</v>
      </c>
      <c r="M1034" s="17">
        <v>14.959016393442599</v>
      </c>
      <c r="N1034" s="8">
        <v>1.7090156813141699</v>
      </c>
      <c r="O1034" s="8">
        <v>0.91554411498973298</v>
      </c>
      <c r="P1034" s="8">
        <v>2.2888602874743298</v>
      </c>
      <c r="Q1034" s="8">
        <v>1.4220190052800901</v>
      </c>
      <c r="R1034" s="8">
        <v>0.58645588050861497</v>
      </c>
      <c r="S1034" s="8">
        <v>1.2513195826612999</v>
      </c>
      <c r="T1034" s="17">
        <v>7.9945242984257403</v>
      </c>
      <c r="U1034" s="17">
        <v>1.99863107460643</v>
      </c>
      <c r="V1034" s="17">
        <v>15.0082191780822</v>
      </c>
      <c r="W1034" s="8">
        <v>1.2173901711156701</v>
      </c>
      <c r="X1034" s="8">
        <v>0.30434754277891901</v>
      </c>
      <c r="Y1034" s="8">
        <v>2.2854215999999998</v>
      </c>
      <c r="Z1034" s="8">
        <v>1.0129526481796201</v>
      </c>
      <c r="AA1034" s="8">
        <v>0.194951180679094</v>
      </c>
      <c r="AB1034" s="8">
        <v>1.2494396527246301</v>
      </c>
      <c r="AC1034" s="17">
        <v>7.9945242984257403</v>
      </c>
      <c r="AD1034" s="17">
        <v>1.99863107460643</v>
      </c>
      <c r="AE1034" s="17">
        <v>29.9794661190965</v>
      </c>
      <c r="AF1034" s="8">
        <v>1.2173901711156701</v>
      </c>
      <c r="AG1034" s="8">
        <v>0.30434754277891901</v>
      </c>
      <c r="AH1034" s="8">
        <v>4.5652131416837802</v>
      </c>
      <c r="AI1034" s="8">
        <v>1.0129526481796201</v>
      </c>
      <c r="AJ1034" s="8">
        <v>0.194951180679094</v>
      </c>
      <c r="AK1034" s="8">
        <v>2.4958013533954899</v>
      </c>
    </row>
    <row r="1035" spans="1:37" ht="15.75" customHeight="1" x14ac:dyDescent="0.25">
      <c r="A1035" s="1" t="s">
        <v>38</v>
      </c>
      <c r="B1035" s="1" t="s">
        <v>13</v>
      </c>
      <c r="C1035" s="2" t="s">
        <v>14</v>
      </c>
      <c r="D1035" s="2" t="s">
        <v>2025</v>
      </c>
      <c r="E1035" s="2" t="s">
        <v>2026</v>
      </c>
      <c r="F1035" s="23" t="s">
        <v>11</v>
      </c>
      <c r="G1035" s="13">
        <v>1</v>
      </c>
      <c r="H1035" s="21">
        <f t="shared" si="16"/>
        <v>0</v>
      </c>
      <c r="I1035" s="13">
        <v>1.7139309041095899E-2</v>
      </c>
      <c r="J1035" s="13">
        <v>1.7139309041095899E-2</v>
      </c>
      <c r="K1035" s="17">
        <v>1.9945355191256799</v>
      </c>
      <c r="L1035" s="17">
        <v>0.199453551912568</v>
      </c>
      <c r="M1035" s="17">
        <v>14.959016393442599</v>
      </c>
      <c r="N1035" s="8">
        <v>1.2154537919999999</v>
      </c>
      <c r="O1035" s="8">
        <v>0.1215453792</v>
      </c>
      <c r="P1035" s="8">
        <v>9.1159034400000003</v>
      </c>
      <c r="Q1035" s="8">
        <v>0.53435735658295902</v>
      </c>
      <c r="R1035" s="8">
        <v>5.0486525479636002E-2</v>
      </c>
      <c r="S1035" s="8">
        <v>0.53879892102717497</v>
      </c>
      <c r="T1035" s="17">
        <v>2.32214728753471E-2</v>
      </c>
      <c r="U1035" s="17">
        <v>2.3221472875347101E-3</v>
      </c>
      <c r="V1035" s="17">
        <v>0.34832209313020701</v>
      </c>
      <c r="W1035" s="8">
        <v>1.21213288</v>
      </c>
      <c r="X1035" s="8">
        <v>0.121213288</v>
      </c>
      <c r="Y1035" s="8">
        <v>18.181993200000001</v>
      </c>
      <c r="Z1035" s="8">
        <v>0.53289736380540997</v>
      </c>
      <c r="AA1035" s="8">
        <v>5.0348584153188797E-2</v>
      </c>
      <c r="AB1035" s="8">
        <v>1.0746535856552899</v>
      </c>
      <c r="AC1035" s="17">
        <v>2.32214728753471E-2</v>
      </c>
      <c r="AD1035" s="17">
        <v>2.3221472875347101E-3</v>
      </c>
      <c r="AE1035" s="17">
        <v>0.34832209313020701</v>
      </c>
      <c r="AF1035" s="8">
        <v>1.21213288</v>
      </c>
      <c r="AG1035" s="8">
        <v>0.121213288</v>
      </c>
      <c r="AH1035" s="8">
        <v>18.181993200000001</v>
      </c>
      <c r="AI1035" s="8">
        <v>0.53289736380540997</v>
      </c>
      <c r="AJ1035" s="8">
        <v>5.0348584153188797E-2</v>
      </c>
      <c r="AK1035" s="8">
        <v>1.0746535856552899</v>
      </c>
    </row>
    <row r="1036" spans="1:37" ht="15.75" customHeight="1" x14ac:dyDescent="0.25">
      <c r="A1036" s="1" t="s">
        <v>38</v>
      </c>
      <c r="B1036" s="1" t="s">
        <v>13</v>
      </c>
      <c r="C1036" s="2" t="s">
        <v>14</v>
      </c>
      <c r="D1036" s="2" t="s">
        <v>2027</v>
      </c>
      <c r="E1036" s="2" t="s">
        <v>2028</v>
      </c>
      <c r="F1036" s="23" t="s">
        <v>11</v>
      </c>
      <c r="G1036" s="13">
        <v>1</v>
      </c>
      <c r="H1036" s="21">
        <f t="shared" si="16"/>
        <v>0</v>
      </c>
      <c r="I1036" s="13">
        <v>5.9999999999999995E-4</v>
      </c>
      <c r="J1036" s="13">
        <v>5.9999999999999995E-4</v>
      </c>
      <c r="K1036" s="17">
        <v>4.9863387978142102</v>
      </c>
      <c r="L1036" s="17">
        <v>0.199453551912568</v>
      </c>
      <c r="M1036" s="17">
        <v>14.959016393442599</v>
      </c>
      <c r="N1036" s="8">
        <v>9.1554411498973298</v>
      </c>
      <c r="O1036" s="8">
        <v>0.36621764599589302</v>
      </c>
      <c r="P1036" s="8">
        <v>27.466323449691998</v>
      </c>
      <c r="Q1036" s="8">
        <v>6.7357753906265003</v>
      </c>
      <c r="R1036" s="8">
        <v>0.17926432335064599</v>
      </c>
      <c r="S1036" s="8">
        <v>6.7394751520684704</v>
      </c>
      <c r="T1036" s="17">
        <v>4.9965776865160798</v>
      </c>
      <c r="U1036" s="17">
        <v>0.19986310746064301</v>
      </c>
      <c r="V1036" s="17">
        <v>15.0082191780822</v>
      </c>
      <c r="W1036" s="8">
        <v>9.1304262833675605</v>
      </c>
      <c r="X1036" s="8">
        <v>0.365217051334702</v>
      </c>
      <c r="Y1036" s="8">
        <v>27.4250592</v>
      </c>
      <c r="Z1036" s="8">
        <v>6.7173716327286099</v>
      </c>
      <c r="AA1036" s="8">
        <v>0.17877453011744701</v>
      </c>
      <c r="AB1036" s="8">
        <v>6.7293500479213</v>
      </c>
      <c r="AC1036" s="17">
        <v>4.9965776865160798</v>
      </c>
      <c r="AD1036" s="17">
        <v>0.19986310746064301</v>
      </c>
      <c r="AE1036" s="17">
        <v>29.9794661190965</v>
      </c>
      <c r="AF1036" s="8">
        <v>9.1304262833675605</v>
      </c>
      <c r="AG1036" s="8">
        <v>0.365217051334702</v>
      </c>
      <c r="AH1036" s="8">
        <v>54.782557700205302</v>
      </c>
      <c r="AI1036" s="8">
        <v>6.7173716327286099</v>
      </c>
      <c r="AJ1036" s="8">
        <v>0.17877453011744701</v>
      </c>
      <c r="AK1036" s="8">
        <v>13.4421225710655</v>
      </c>
    </row>
    <row r="1037" spans="1:37" ht="15.75" customHeight="1" x14ac:dyDescent="0.25">
      <c r="A1037" s="1" t="s">
        <v>38</v>
      </c>
      <c r="B1037" s="1" t="s">
        <v>13</v>
      </c>
      <c r="C1037" s="2" t="s">
        <v>14</v>
      </c>
      <c r="D1037" s="2" t="s">
        <v>2029</v>
      </c>
      <c r="E1037" s="2" t="s">
        <v>2030</v>
      </c>
      <c r="F1037" s="23" t="s">
        <v>11</v>
      </c>
      <c r="G1037" s="13">
        <v>1</v>
      </c>
      <c r="H1037" s="21">
        <f t="shared" si="16"/>
        <v>0</v>
      </c>
      <c r="I1037" s="13">
        <v>1.20593090410959E-2</v>
      </c>
      <c r="J1037" s="13">
        <v>1.20593090410959E-2</v>
      </c>
      <c r="K1037" s="17">
        <v>1.9945355191256799</v>
      </c>
      <c r="L1037" s="17">
        <v>0.199453551912568</v>
      </c>
      <c r="M1037" s="17">
        <v>14.959016393442599</v>
      </c>
      <c r="N1037" s="8">
        <v>1.2154537919999999</v>
      </c>
      <c r="O1037" s="8">
        <v>0.1215453792</v>
      </c>
      <c r="P1037" s="8">
        <v>9.1159034400000003</v>
      </c>
      <c r="Q1037" s="8">
        <v>0.992006327031136</v>
      </c>
      <c r="R1037" s="8">
        <v>5.5522049479455E-2</v>
      </c>
      <c r="S1037" s="8">
        <v>1.6461588769300699</v>
      </c>
      <c r="T1037" s="17">
        <v>3.3003549261710598E-2</v>
      </c>
      <c r="U1037" s="17">
        <v>3.3003549261710601E-3</v>
      </c>
      <c r="V1037" s="17">
        <v>0.495053238925659</v>
      </c>
      <c r="W1037" s="8">
        <v>1.21213288</v>
      </c>
      <c r="X1037" s="8">
        <v>0.121213288</v>
      </c>
      <c r="Y1037" s="8">
        <v>18.181993200000001</v>
      </c>
      <c r="Z1037" s="8">
        <v>0.98929592723050397</v>
      </c>
      <c r="AA1037" s="8">
        <v>5.5370349890713197E-2</v>
      </c>
      <c r="AB1037" s="8">
        <v>3.2833223501610802</v>
      </c>
      <c r="AC1037" s="17">
        <v>3.3003549261710598E-2</v>
      </c>
      <c r="AD1037" s="17">
        <v>3.3003549261710601E-3</v>
      </c>
      <c r="AE1037" s="17">
        <v>0.495053238925659</v>
      </c>
      <c r="AF1037" s="8">
        <v>1.21213288</v>
      </c>
      <c r="AG1037" s="8">
        <v>0.121213288</v>
      </c>
      <c r="AH1037" s="8">
        <v>18.181993200000001</v>
      </c>
      <c r="AI1037" s="8">
        <v>0.98929592723050397</v>
      </c>
      <c r="AJ1037" s="8">
        <v>5.5370349890713197E-2</v>
      </c>
      <c r="AK1037" s="8">
        <v>3.2833223501610802</v>
      </c>
    </row>
    <row r="1038" spans="1:37" ht="15.75" customHeight="1" x14ac:dyDescent="0.25">
      <c r="A1038" s="1" t="s">
        <v>38</v>
      </c>
      <c r="B1038" s="1" t="s">
        <v>13</v>
      </c>
      <c r="C1038" s="2" t="s">
        <v>14</v>
      </c>
      <c r="D1038" s="2" t="s">
        <v>2031</v>
      </c>
      <c r="E1038" s="2" t="s">
        <v>2032</v>
      </c>
      <c r="F1038" s="23" t="s">
        <v>11</v>
      </c>
      <c r="G1038" s="13">
        <v>1</v>
      </c>
      <c r="H1038" s="21">
        <f t="shared" si="16"/>
        <v>0</v>
      </c>
      <c r="I1038" s="13">
        <v>1.00054794520548E-4</v>
      </c>
      <c r="J1038" s="13">
        <v>1.00054794520548E-4</v>
      </c>
      <c r="K1038" s="17">
        <v>1.9945355191256799</v>
      </c>
      <c r="L1038" s="17">
        <v>9.9726775956284208E-3</v>
      </c>
      <c r="M1038" s="17">
        <v>29.918032786885199</v>
      </c>
      <c r="N1038" s="8">
        <v>0.61078080000000001</v>
      </c>
      <c r="O1038" s="8">
        <v>3.0539040000000001E-3</v>
      </c>
      <c r="P1038" s="8">
        <v>9.1617119999999996</v>
      </c>
      <c r="Q1038" s="8">
        <v>0.61078080000000001</v>
      </c>
      <c r="R1038" s="8">
        <v>3.0539040000000001E-3</v>
      </c>
      <c r="S1038" s="8">
        <v>9.1617119999999996</v>
      </c>
      <c r="T1038" s="17">
        <v>1.9989047097480801</v>
      </c>
      <c r="U1038" s="17">
        <v>9.9945235487404194E-3</v>
      </c>
      <c r="V1038" s="17">
        <v>29.983570646221299</v>
      </c>
      <c r="W1038" s="8">
        <v>0.60911199999999999</v>
      </c>
      <c r="X1038" s="8">
        <v>3.0455600000000001E-3</v>
      </c>
      <c r="Y1038" s="8">
        <v>9.1366800000000001</v>
      </c>
      <c r="Z1038" s="8">
        <v>0.60911199999999999</v>
      </c>
      <c r="AA1038" s="8">
        <v>3.0455600000000001E-3</v>
      </c>
      <c r="AB1038" s="8">
        <v>9.1366800000000001</v>
      </c>
      <c r="AC1038" s="17">
        <v>1.9989047097480801</v>
      </c>
      <c r="AD1038" s="17">
        <v>9.9945235487404194E-3</v>
      </c>
      <c r="AE1038" s="17">
        <v>29.983570646221299</v>
      </c>
      <c r="AF1038" s="8">
        <v>0.60911199999999999</v>
      </c>
      <c r="AG1038" s="8">
        <v>3.0455600000000001E-3</v>
      </c>
      <c r="AH1038" s="8">
        <v>9.1366800000000001</v>
      </c>
      <c r="AI1038" s="8">
        <v>0.60911199999999999</v>
      </c>
      <c r="AJ1038" s="8">
        <v>3.0455600000000001E-3</v>
      </c>
      <c r="AK1038" s="8">
        <v>9.1366800000000001</v>
      </c>
    </row>
    <row r="1039" spans="1:37" ht="15.75" customHeight="1" x14ac:dyDescent="0.25">
      <c r="A1039" s="1" t="s">
        <v>38</v>
      </c>
      <c r="B1039" s="1" t="s">
        <v>13</v>
      </c>
      <c r="C1039" s="2" t="s">
        <v>14</v>
      </c>
      <c r="D1039" s="2" t="s">
        <v>2033</v>
      </c>
      <c r="E1039" s="2" t="s">
        <v>2034</v>
      </c>
      <c r="F1039" s="23" t="s">
        <v>11</v>
      </c>
      <c r="G1039" s="13">
        <v>1</v>
      </c>
      <c r="H1039" s="21">
        <f t="shared" si="16"/>
        <v>0</v>
      </c>
      <c r="I1039" s="13">
        <v>9.9954739726027409E-4</v>
      </c>
      <c r="J1039" s="13">
        <v>9.9954739726027409E-4</v>
      </c>
      <c r="K1039" s="17">
        <v>1.9945355191256799</v>
      </c>
      <c r="L1039" s="17">
        <v>9.9726775956284208E-3</v>
      </c>
      <c r="M1039" s="17">
        <v>29.918032786885199</v>
      </c>
      <c r="N1039" s="8">
        <v>6.101700192</v>
      </c>
      <c r="O1039" s="8">
        <v>3.0508500960000001E-2</v>
      </c>
      <c r="P1039" s="8">
        <v>91.525502880000005</v>
      </c>
      <c r="Q1039" s="8">
        <v>4.7163899015423603</v>
      </c>
      <c r="R1039" s="8">
        <v>1.95423568351978E-2</v>
      </c>
      <c r="S1039" s="8">
        <v>50.036978968709398</v>
      </c>
      <c r="T1039" s="17">
        <v>1.9989047097480801</v>
      </c>
      <c r="U1039" s="17">
        <v>9.9945235487404194E-3</v>
      </c>
      <c r="V1039" s="17">
        <v>29.983570646221299</v>
      </c>
      <c r="W1039" s="8">
        <v>6.0850288800000003</v>
      </c>
      <c r="X1039" s="8">
        <v>3.04251444E-2</v>
      </c>
      <c r="Y1039" s="8">
        <v>91.275433199999995</v>
      </c>
      <c r="Z1039" s="8">
        <v>4.7035035903359601</v>
      </c>
      <c r="AA1039" s="8">
        <v>1.9488962417615299E-2</v>
      </c>
      <c r="AB1039" s="8">
        <v>49.900265911417897</v>
      </c>
      <c r="AC1039" s="17">
        <v>1.9989047097480801</v>
      </c>
      <c r="AD1039" s="17">
        <v>9.9945235487404194E-3</v>
      </c>
      <c r="AE1039" s="17">
        <v>29.983570646221299</v>
      </c>
      <c r="AF1039" s="8">
        <v>6.0850288800000003</v>
      </c>
      <c r="AG1039" s="8">
        <v>3.04251444E-2</v>
      </c>
      <c r="AH1039" s="8">
        <v>91.275433199999995</v>
      </c>
      <c r="AI1039" s="8">
        <v>4.7035035903359601</v>
      </c>
      <c r="AJ1039" s="8">
        <v>1.9488962417615299E-2</v>
      </c>
      <c r="AK1039" s="8">
        <v>49.900265911417897</v>
      </c>
    </row>
    <row r="1040" spans="1:37" ht="15.75" customHeight="1" x14ac:dyDescent="0.25">
      <c r="A1040" s="1" t="s">
        <v>38</v>
      </c>
      <c r="B1040" s="1" t="s">
        <v>13</v>
      </c>
      <c r="C1040" s="2" t="s">
        <v>14</v>
      </c>
      <c r="D1040" s="2" t="s">
        <v>2035</v>
      </c>
      <c r="E1040" s="2" t="s">
        <v>2036</v>
      </c>
      <c r="F1040" s="23" t="s">
        <v>11</v>
      </c>
      <c r="G1040" s="13">
        <v>1</v>
      </c>
      <c r="H1040" s="21">
        <f t="shared" si="16"/>
        <v>0</v>
      </c>
      <c r="I1040" s="13">
        <v>6.4752986194520606E-2</v>
      </c>
      <c r="J1040" s="13">
        <v>6.4752986194520606E-2</v>
      </c>
      <c r="K1040" s="17">
        <v>26.0852192421947</v>
      </c>
      <c r="L1040" s="17">
        <v>0</v>
      </c>
      <c r="M1040" s="17">
        <v>1.2208476038880101</v>
      </c>
      <c r="N1040" s="8">
        <v>6331.96831658677</v>
      </c>
      <c r="O1040" s="8">
        <v>0</v>
      </c>
      <c r="P1040" s="8">
        <v>296.35052231783999</v>
      </c>
      <c r="Q1040" s="8">
        <v>6290.6984466897502</v>
      </c>
      <c r="R1040" s="8">
        <v>0</v>
      </c>
      <c r="S1040" s="8">
        <v>192.11782025768699</v>
      </c>
      <c r="T1040" s="17">
        <v>0.79926214220804603</v>
      </c>
      <c r="U1040" s="17">
        <v>0</v>
      </c>
      <c r="V1040" s="17">
        <v>1.50046468837317</v>
      </c>
      <c r="W1040" s="8">
        <v>157.62177143316799</v>
      </c>
      <c r="X1040" s="8">
        <v>0</v>
      </c>
      <c r="Y1040" s="8">
        <v>295.90529772988202</v>
      </c>
      <c r="Z1040" s="8">
        <v>156.594440013498</v>
      </c>
      <c r="AA1040" s="8">
        <v>0</v>
      </c>
      <c r="AB1040" s="8">
        <v>191.82919050703001</v>
      </c>
      <c r="AC1040" s="17">
        <v>0.79926214220804603</v>
      </c>
      <c r="AD1040" s="17">
        <v>0</v>
      </c>
      <c r="AE1040" s="17">
        <v>2.9972330332801702</v>
      </c>
      <c r="AF1040" s="8">
        <v>157.62177143316799</v>
      </c>
      <c r="AG1040" s="8">
        <v>0</v>
      </c>
      <c r="AH1040" s="8">
        <v>591.08164287438103</v>
      </c>
      <c r="AI1040" s="8">
        <v>156.594440013498</v>
      </c>
      <c r="AJ1040" s="8">
        <v>0</v>
      </c>
      <c r="AK1040" s="8">
        <v>383.18581636096098</v>
      </c>
    </row>
    <row r="1041" spans="1:37" ht="15.75" customHeight="1" x14ac:dyDescent="0.25">
      <c r="A1041" s="1" t="s">
        <v>38</v>
      </c>
      <c r="B1041" s="1" t="s">
        <v>13</v>
      </c>
      <c r="C1041" s="2" t="s">
        <v>14</v>
      </c>
      <c r="D1041" s="2" t="s">
        <v>2037</v>
      </c>
      <c r="E1041" s="2" t="s">
        <v>2038</v>
      </c>
      <c r="F1041" s="23" t="s">
        <v>11</v>
      </c>
      <c r="G1041" s="13">
        <v>1</v>
      </c>
      <c r="H1041" s="21">
        <f t="shared" si="16"/>
        <v>0</v>
      </c>
      <c r="I1041" s="13">
        <v>1.3793090410958899E-3</v>
      </c>
      <c r="J1041" s="13">
        <v>1.3793090410958899E-3</v>
      </c>
      <c r="K1041" s="17">
        <v>1.9945355191256799</v>
      </c>
      <c r="L1041" s="17">
        <v>0.199453551912568</v>
      </c>
      <c r="M1041" s="17">
        <v>14.959016393442599</v>
      </c>
      <c r="N1041" s="8">
        <v>1.2154537919999999</v>
      </c>
      <c r="O1041" s="8">
        <v>0.1215453792</v>
      </c>
      <c r="P1041" s="8">
        <v>9.1159034400000003</v>
      </c>
      <c r="Q1041" s="8">
        <v>0.90785580335661498</v>
      </c>
      <c r="R1041" s="8">
        <v>9.0852996610643194E-2</v>
      </c>
      <c r="S1041" s="8">
        <v>3.3585760882296798</v>
      </c>
      <c r="T1041" s="17">
        <v>0.28855027273929901</v>
      </c>
      <c r="U1041" s="17">
        <v>2.8855027273929901E-2</v>
      </c>
      <c r="V1041" s="17">
        <v>4.3282540910894802</v>
      </c>
      <c r="W1041" s="8">
        <v>1.21213288</v>
      </c>
      <c r="X1041" s="8">
        <v>0.121213288</v>
      </c>
      <c r="Y1041" s="8">
        <v>18.181993200000001</v>
      </c>
      <c r="Z1041" s="8">
        <v>0.90537532301957402</v>
      </c>
      <c r="AA1041" s="8">
        <v>9.0604764379466601E-2</v>
      </c>
      <c r="AB1041" s="8">
        <v>6.69879930166028</v>
      </c>
      <c r="AC1041" s="17">
        <v>0.28855027273929901</v>
      </c>
      <c r="AD1041" s="17">
        <v>2.8855027273929901E-2</v>
      </c>
      <c r="AE1041" s="17">
        <v>4.3282540910894802</v>
      </c>
      <c r="AF1041" s="8">
        <v>1.21213288</v>
      </c>
      <c r="AG1041" s="8">
        <v>0.121213288</v>
      </c>
      <c r="AH1041" s="8">
        <v>18.181993200000001</v>
      </c>
      <c r="AI1041" s="8">
        <v>0.90537532301957402</v>
      </c>
      <c r="AJ1041" s="8">
        <v>9.0604764379466601E-2</v>
      </c>
      <c r="AK1041" s="8">
        <v>6.69879930166028</v>
      </c>
    </row>
    <row r="1042" spans="1:37" ht="15.75" customHeight="1" x14ac:dyDescent="0.25">
      <c r="A1042" s="1" t="s">
        <v>38</v>
      </c>
      <c r="B1042" s="1" t="s">
        <v>13</v>
      </c>
      <c r="C1042" s="2" t="s">
        <v>14</v>
      </c>
      <c r="D1042" s="2" t="s">
        <v>2039</v>
      </c>
      <c r="E1042" s="2" t="s">
        <v>2040</v>
      </c>
      <c r="F1042" s="23" t="s">
        <v>11</v>
      </c>
      <c r="G1042" s="13">
        <v>1</v>
      </c>
      <c r="H1042" s="21">
        <f t="shared" si="16"/>
        <v>0</v>
      </c>
      <c r="I1042" s="13">
        <v>1.65930904109589E-3</v>
      </c>
      <c r="J1042" s="13">
        <v>1.65930904109589E-3</v>
      </c>
      <c r="K1042" s="17">
        <v>1.9945355191256799</v>
      </c>
      <c r="L1042" s="17">
        <v>0.199453551912568</v>
      </c>
      <c r="M1042" s="17">
        <v>14.959016393442599</v>
      </c>
      <c r="N1042" s="8">
        <v>1.2154537919999999</v>
      </c>
      <c r="O1042" s="8">
        <v>0.1215453792</v>
      </c>
      <c r="P1042" s="8">
        <v>9.1159034400000003</v>
      </c>
      <c r="Q1042" s="8">
        <v>1.1533359596883901</v>
      </c>
      <c r="R1042" s="8">
        <v>0.10554393002831999</v>
      </c>
      <c r="S1042" s="8">
        <v>3.59780095837512</v>
      </c>
      <c r="T1042" s="17">
        <v>0.23985887507558001</v>
      </c>
      <c r="U1042" s="17">
        <v>2.3985887507558E-2</v>
      </c>
      <c r="V1042" s="17">
        <v>3.5978831261336999</v>
      </c>
      <c r="W1042" s="8">
        <v>1.21213288</v>
      </c>
      <c r="X1042" s="8">
        <v>0.121213288</v>
      </c>
      <c r="Y1042" s="8">
        <v>18.181993200000001</v>
      </c>
      <c r="Z1042" s="8">
        <v>1.1501847685416999</v>
      </c>
      <c r="AA1042" s="8">
        <v>0.1052555586348</v>
      </c>
      <c r="AB1042" s="8">
        <v>7.1759418022236003</v>
      </c>
      <c r="AC1042" s="17">
        <v>0.23985887507558001</v>
      </c>
      <c r="AD1042" s="17">
        <v>2.3985887507558E-2</v>
      </c>
      <c r="AE1042" s="17">
        <v>3.5978831261336999</v>
      </c>
      <c r="AF1042" s="8">
        <v>1.21213288</v>
      </c>
      <c r="AG1042" s="8">
        <v>0.121213288</v>
      </c>
      <c r="AH1042" s="8">
        <v>18.181993200000001</v>
      </c>
      <c r="AI1042" s="8">
        <v>1.1501847685416999</v>
      </c>
      <c r="AJ1042" s="8">
        <v>0.1052555586348</v>
      </c>
      <c r="AK1042" s="8">
        <v>7.1759418022236003</v>
      </c>
    </row>
    <row r="1043" spans="1:37" ht="15.75" customHeight="1" x14ac:dyDescent="0.25">
      <c r="A1043" s="1" t="s">
        <v>38</v>
      </c>
      <c r="B1043" s="1" t="s">
        <v>13</v>
      </c>
      <c r="C1043" s="2" t="s">
        <v>14</v>
      </c>
      <c r="D1043" s="2" t="s">
        <v>2041</v>
      </c>
      <c r="E1043" s="2" t="s">
        <v>2042</v>
      </c>
      <c r="F1043" s="23" t="s">
        <v>11</v>
      </c>
      <c r="G1043" s="13">
        <v>1</v>
      </c>
      <c r="H1043" s="21">
        <f t="shared" si="16"/>
        <v>0</v>
      </c>
      <c r="I1043" s="13">
        <v>1.6695641433664901E-4</v>
      </c>
      <c r="J1043" s="13">
        <v>1.6695641433664901E-4</v>
      </c>
      <c r="K1043" s="17">
        <v>1.9945355191256799</v>
      </c>
      <c r="L1043" s="17">
        <v>9.9726775956284104E-3</v>
      </c>
      <c r="M1043" s="17">
        <v>29.918032786885199</v>
      </c>
      <c r="N1043" s="8">
        <v>1.0197361964712299</v>
      </c>
      <c r="O1043" s="8">
        <v>5.0986809823561699E-3</v>
      </c>
      <c r="P1043" s="8">
        <v>15.2960429470685</v>
      </c>
      <c r="Q1043" s="8">
        <v>0.89882189473723395</v>
      </c>
      <c r="R1043" s="8">
        <v>4.0161575887958101E-3</v>
      </c>
      <c r="S1043" s="8">
        <v>5.4072291916077297</v>
      </c>
      <c r="T1043" s="17">
        <v>1.99999700576839</v>
      </c>
      <c r="U1043" s="17">
        <v>9.99998502884193E-3</v>
      </c>
      <c r="V1043" s="17">
        <v>29.999955086525802</v>
      </c>
      <c r="W1043" s="8">
        <v>1.016950032</v>
      </c>
      <c r="X1043" s="8">
        <v>5.0847501600000001E-3</v>
      </c>
      <c r="Y1043" s="8">
        <v>15.25425048</v>
      </c>
      <c r="Z1043" s="8">
        <v>0.89636609721062799</v>
      </c>
      <c r="AA1043" s="8">
        <v>4.0051844806297003E-3</v>
      </c>
      <c r="AB1043" s="8">
        <v>5.3924553413574499</v>
      </c>
      <c r="AC1043" s="17">
        <v>1.99999700576839</v>
      </c>
      <c r="AD1043" s="17">
        <v>9.99998502884193E-3</v>
      </c>
      <c r="AE1043" s="17">
        <v>29.999955086525802</v>
      </c>
      <c r="AF1043" s="8">
        <v>1.016950032</v>
      </c>
      <c r="AG1043" s="8">
        <v>5.0847501600000001E-3</v>
      </c>
      <c r="AH1043" s="8">
        <v>15.25425048</v>
      </c>
      <c r="AI1043" s="8">
        <v>0.89636609721062799</v>
      </c>
      <c r="AJ1043" s="8">
        <v>4.0051844806297003E-3</v>
      </c>
      <c r="AK1043" s="8">
        <v>5.3924553413574499</v>
      </c>
    </row>
    <row r="1044" spans="1:37" ht="15.75" customHeight="1" x14ac:dyDescent="0.25">
      <c r="A1044" s="1" t="s">
        <v>38</v>
      </c>
      <c r="B1044" s="1" t="s">
        <v>13</v>
      </c>
      <c r="C1044" s="2" t="s">
        <v>14</v>
      </c>
      <c r="D1044" s="2" t="s">
        <v>2043</v>
      </c>
      <c r="E1044" s="2" t="s">
        <v>2044</v>
      </c>
      <c r="F1044" s="23" t="s">
        <v>11</v>
      </c>
      <c r="G1044" s="13">
        <v>1</v>
      </c>
      <c r="H1044" s="21">
        <f t="shared" si="16"/>
        <v>0</v>
      </c>
      <c r="I1044" s="13">
        <v>2.9930904109588997E-4</v>
      </c>
      <c r="J1044" s="13">
        <v>2.9930904109588997E-4</v>
      </c>
      <c r="K1044" s="17">
        <v>1.9945355191256799</v>
      </c>
      <c r="L1044" s="17">
        <v>0.199453551912568</v>
      </c>
      <c r="M1044" s="17">
        <v>14.959016393442599</v>
      </c>
      <c r="N1044" s="8">
        <v>1.2154537919999999</v>
      </c>
      <c r="O1044" s="8">
        <v>0.1215453792</v>
      </c>
      <c r="P1044" s="8">
        <v>9.1159034400000003</v>
      </c>
      <c r="Q1044" s="8">
        <v>0.87190740613575901</v>
      </c>
      <c r="R1044" s="8">
        <v>9.1706807852861005E-2</v>
      </c>
      <c r="S1044" s="8">
        <v>3.5638660762629999</v>
      </c>
      <c r="T1044" s="17">
        <v>1.32972929431989</v>
      </c>
      <c r="U1044" s="17">
        <v>0.13297292943198899</v>
      </c>
      <c r="V1044" s="17">
        <v>15.019222355049701</v>
      </c>
      <c r="W1044" s="8">
        <v>1.21213288</v>
      </c>
      <c r="X1044" s="8">
        <v>0.121213288</v>
      </c>
      <c r="Y1044" s="8">
        <v>13.690977048000001</v>
      </c>
      <c r="Z1044" s="8">
        <v>0.86952514546325699</v>
      </c>
      <c r="AA1044" s="8">
        <v>9.1456242804082599E-2</v>
      </c>
      <c r="AB1044" s="8">
        <v>5.3524929233193497</v>
      </c>
      <c r="AC1044" s="17">
        <v>1.32972929431989</v>
      </c>
      <c r="AD1044" s="17">
        <v>0.13297292943198899</v>
      </c>
      <c r="AE1044" s="17">
        <v>19.9459394147983</v>
      </c>
      <c r="AF1044" s="8">
        <v>1.21213288</v>
      </c>
      <c r="AG1044" s="8">
        <v>0.121213288</v>
      </c>
      <c r="AH1044" s="8">
        <v>18.181993200000001</v>
      </c>
      <c r="AI1044" s="8">
        <v>0.86952514546325699</v>
      </c>
      <c r="AJ1044" s="8">
        <v>9.1456242804082599E-2</v>
      </c>
      <c r="AK1044" s="8">
        <v>7.1082574745136196</v>
      </c>
    </row>
    <row r="1045" spans="1:37" ht="15.75" customHeight="1" x14ac:dyDescent="0.25">
      <c r="A1045" s="1" t="s">
        <v>38</v>
      </c>
      <c r="B1045" s="1" t="s">
        <v>13</v>
      </c>
      <c r="C1045" s="2" t="s">
        <v>14</v>
      </c>
      <c r="D1045" s="2" t="s">
        <v>2045</v>
      </c>
      <c r="E1045" s="2" t="s">
        <v>2046</v>
      </c>
      <c r="F1045" s="23" t="s">
        <v>11</v>
      </c>
      <c r="G1045" s="13">
        <v>1</v>
      </c>
      <c r="H1045" s="21">
        <f t="shared" si="16"/>
        <v>0</v>
      </c>
      <c r="I1045" s="13">
        <v>9.9954739726027409E-4</v>
      </c>
      <c r="J1045" s="13">
        <v>9.9954739726027409E-4</v>
      </c>
      <c r="K1045" s="17">
        <v>1.9945355191256799</v>
      </c>
      <c r="L1045" s="17">
        <v>9.9726775956284208E-3</v>
      </c>
      <c r="M1045" s="17">
        <v>29.918032786885199</v>
      </c>
      <c r="N1045" s="8">
        <v>6.101700192</v>
      </c>
      <c r="O1045" s="8">
        <v>3.0508500960000001E-2</v>
      </c>
      <c r="P1045" s="8">
        <v>91.525502880000005</v>
      </c>
      <c r="Q1045" s="8">
        <v>2.9141351494519498</v>
      </c>
      <c r="R1045" s="8">
        <v>1.59051675526879E-2</v>
      </c>
      <c r="S1045" s="8">
        <v>23.700622224669399</v>
      </c>
      <c r="T1045" s="17">
        <v>1.9989047097480801</v>
      </c>
      <c r="U1045" s="17">
        <v>9.9945235487404194E-3</v>
      </c>
      <c r="V1045" s="17">
        <v>29.983570646221299</v>
      </c>
      <c r="W1045" s="8">
        <v>6.0850288800000003</v>
      </c>
      <c r="X1045" s="8">
        <v>3.04251444E-2</v>
      </c>
      <c r="Y1045" s="8">
        <v>91.275433199999995</v>
      </c>
      <c r="Z1045" s="8">
        <v>2.90617303155727</v>
      </c>
      <c r="AA1045" s="8">
        <v>1.5861710810740601E-2</v>
      </c>
      <c r="AB1045" s="8">
        <v>23.6358664262413</v>
      </c>
      <c r="AC1045" s="17">
        <v>1.9989047097480801</v>
      </c>
      <c r="AD1045" s="17">
        <v>9.9945235487404194E-3</v>
      </c>
      <c r="AE1045" s="17">
        <v>29.983570646221299</v>
      </c>
      <c r="AF1045" s="8">
        <v>6.0850288800000003</v>
      </c>
      <c r="AG1045" s="8">
        <v>3.04251444E-2</v>
      </c>
      <c r="AH1045" s="8">
        <v>91.275433199999995</v>
      </c>
      <c r="AI1045" s="8">
        <v>2.90617303155727</v>
      </c>
      <c r="AJ1045" s="8">
        <v>1.5861710810740601E-2</v>
      </c>
      <c r="AK1045" s="8">
        <v>23.6358664262413</v>
      </c>
    </row>
    <row r="1046" spans="1:37" ht="15.75" customHeight="1" x14ac:dyDescent="0.25">
      <c r="A1046" s="1" t="s">
        <v>38</v>
      </c>
      <c r="B1046" s="1" t="s">
        <v>13</v>
      </c>
      <c r="C1046" s="2" t="s">
        <v>14</v>
      </c>
      <c r="D1046" s="2" t="s">
        <v>2047</v>
      </c>
      <c r="E1046" s="2" t="s">
        <v>2048</v>
      </c>
      <c r="F1046" s="23" t="s">
        <v>11</v>
      </c>
      <c r="G1046" s="13">
        <v>1</v>
      </c>
      <c r="H1046" s="21">
        <f t="shared" si="16"/>
        <v>0</v>
      </c>
      <c r="I1046" s="13">
        <v>4.4790320547945198E-2</v>
      </c>
      <c r="J1046" s="13">
        <v>4.4790320547945198E-2</v>
      </c>
      <c r="K1046" s="17">
        <v>0</v>
      </c>
      <c r="L1046" s="17">
        <v>0</v>
      </c>
      <c r="M1046" s="17">
        <v>0.53659092915796003</v>
      </c>
      <c r="N1046" s="8">
        <v>0</v>
      </c>
      <c r="O1046" s="8">
        <v>0</v>
      </c>
      <c r="P1046" s="8">
        <v>91.525502880000005</v>
      </c>
      <c r="Q1046" s="8">
        <v>0</v>
      </c>
      <c r="R1046" s="8">
        <v>0</v>
      </c>
      <c r="S1046" s="8">
        <v>4.1010391361521901</v>
      </c>
      <c r="T1046" s="17">
        <v>8.9460131032469293E-3</v>
      </c>
      <c r="U1046" s="17">
        <v>4.47297650139504E-5</v>
      </c>
      <c r="V1046" s="17">
        <v>0.66911778333711702</v>
      </c>
      <c r="W1046" s="8">
        <v>1.2203400384</v>
      </c>
      <c r="X1046" s="8">
        <v>6.1016591999999998E-3</v>
      </c>
      <c r="Y1046" s="8">
        <v>91.275433199999995</v>
      </c>
      <c r="Z1046" s="8">
        <v>0.46689480893646201</v>
      </c>
      <c r="AA1046" s="8">
        <v>1.10171080343331E-3</v>
      </c>
      <c r="AB1046" s="8">
        <v>4.0898341111900196</v>
      </c>
      <c r="AC1046" s="17">
        <v>4.4607852222474501E-2</v>
      </c>
      <c r="AD1046" s="17">
        <v>2.23039261112372E-4</v>
      </c>
      <c r="AE1046" s="17">
        <v>0.66911778333711702</v>
      </c>
      <c r="AF1046" s="8">
        <v>6.0850288800000003</v>
      </c>
      <c r="AG1046" s="8">
        <v>3.04251444E-2</v>
      </c>
      <c r="AH1046" s="8">
        <v>91.275433199999995</v>
      </c>
      <c r="AI1046" s="8">
        <v>2.3280957002979301</v>
      </c>
      <c r="AJ1046" s="8">
        <v>5.4935402294344002E-3</v>
      </c>
      <c r="AK1046" s="8">
        <v>4.0898341111900196</v>
      </c>
    </row>
    <row r="1047" spans="1:37" ht="15.75" customHeight="1" x14ac:dyDescent="0.25">
      <c r="A1047" s="1" t="s">
        <v>38</v>
      </c>
      <c r="B1047" s="1" t="s">
        <v>13</v>
      </c>
      <c r="C1047" s="2" t="s">
        <v>14</v>
      </c>
      <c r="D1047" s="2" t="s">
        <v>2049</v>
      </c>
      <c r="E1047" s="2" t="s">
        <v>2050</v>
      </c>
      <c r="F1047" s="23" t="s">
        <v>11</v>
      </c>
      <c r="G1047" s="13">
        <v>1</v>
      </c>
      <c r="H1047" s="21">
        <f t="shared" si="16"/>
        <v>0</v>
      </c>
      <c r="I1047" s="13">
        <v>5.0000000000000002E-5</v>
      </c>
      <c r="J1047" s="13">
        <v>5.0000000000000002E-5</v>
      </c>
      <c r="K1047" s="17">
        <v>11.169398907103799</v>
      </c>
      <c r="L1047" s="17">
        <v>5.9836065573770503</v>
      </c>
      <c r="M1047" s="17">
        <v>14.959016393442599</v>
      </c>
      <c r="N1047" s="8">
        <v>1.7090156813141699</v>
      </c>
      <c r="O1047" s="8">
        <v>0.91554411498973198</v>
      </c>
      <c r="P1047" s="8">
        <v>2.2888602874743298</v>
      </c>
      <c r="Q1047" s="8">
        <v>1.3862262624913499</v>
      </c>
      <c r="R1047" s="8">
        <v>0.59452781699462198</v>
      </c>
      <c r="S1047" s="8">
        <v>0.18900323377984099</v>
      </c>
      <c r="T1047" s="17">
        <v>7.9945242984257403</v>
      </c>
      <c r="U1047" s="17">
        <v>1.99863107460643</v>
      </c>
      <c r="V1047" s="17">
        <v>15.0082191780822</v>
      </c>
      <c r="W1047" s="8">
        <v>1.2173901711156701</v>
      </c>
      <c r="X1047" s="8">
        <v>0.30434754277891901</v>
      </c>
      <c r="Y1047" s="8">
        <v>2.2854215999999998</v>
      </c>
      <c r="Z1047" s="8">
        <v>0.98745625645851798</v>
      </c>
      <c r="AA1047" s="8">
        <v>0.197634474684005</v>
      </c>
      <c r="AB1047" s="8">
        <v>0.18871928326693099</v>
      </c>
      <c r="AC1047" s="17">
        <v>7.9945242984257403</v>
      </c>
      <c r="AD1047" s="17">
        <v>1.99863107460643</v>
      </c>
      <c r="AE1047" s="17">
        <v>29.9794661190965</v>
      </c>
      <c r="AF1047" s="8">
        <v>1.2173901711156701</v>
      </c>
      <c r="AG1047" s="8">
        <v>0.30434754277891901</v>
      </c>
      <c r="AH1047" s="8">
        <v>4.5652131416837802</v>
      </c>
      <c r="AI1047" s="8">
        <v>0.98745625645851798</v>
      </c>
      <c r="AJ1047" s="8">
        <v>0.197634474684005</v>
      </c>
      <c r="AK1047" s="8">
        <v>0.37697366300350799</v>
      </c>
    </row>
    <row r="1048" spans="1:37" ht="15.75" customHeight="1" x14ac:dyDescent="0.25">
      <c r="A1048" s="1" t="s">
        <v>38</v>
      </c>
      <c r="B1048" s="1" t="s">
        <v>13</v>
      </c>
      <c r="C1048" s="2" t="s">
        <v>14</v>
      </c>
      <c r="D1048" s="2" t="s">
        <v>2051</v>
      </c>
      <c r="E1048" s="2" t="s">
        <v>2052</v>
      </c>
      <c r="F1048" s="23" t="s">
        <v>11</v>
      </c>
      <c r="G1048" s="13">
        <v>1</v>
      </c>
      <c r="H1048" s="21">
        <f t="shared" si="16"/>
        <v>0</v>
      </c>
      <c r="I1048" s="13">
        <v>6.29930904109589E-3</v>
      </c>
      <c r="J1048" s="13">
        <v>6.29930904109589E-3</v>
      </c>
      <c r="K1048" s="17">
        <v>1.9945355191256799</v>
      </c>
      <c r="L1048" s="17">
        <v>0.199453551912568</v>
      </c>
      <c r="M1048" s="17">
        <v>14.959016393442599</v>
      </c>
      <c r="N1048" s="8">
        <v>1.2154537919999999</v>
      </c>
      <c r="O1048" s="8">
        <v>0.1215453792</v>
      </c>
      <c r="P1048" s="8">
        <v>9.1159034400000003</v>
      </c>
      <c r="Q1048" s="8">
        <v>0.80925827085152602</v>
      </c>
      <c r="R1048" s="8">
        <v>0.116663296471737</v>
      </c>
      <c r="S1048" s="8">
        <v>6.4722083924138598</v>
      </c>
      <c r="T1048" s="17">
        <v>6.3181532673424801E-2</v>
      </c>
      <c r="U1048" s="17">
        <v>6.3181532673424797E-3</v>
      </c>
      <c r="V1048" s="17">
        <v>0.94772299010137095</v>
      </c>
      <c r="W1048" s="8">
        <v>1.21213288</v>
      </c>
      <c r="X1048" s="8">
        <v>0.121213288</v>
      </c>
      <c r="Y1048" s="8">
        <v>18.181993200000001</v>
      </c>
      <c r="Z1048" s="8">
        <v>0.80704718267980002</v>
      </c>
      <c r="AA1048" s="8">
        <v>0.116344544295585</v>
      </c>
      <c r="AB1048" s="8">
        <v>12.909049525852801</v>
      </c>
      <c r="AC1048" s="17">
        <v>6.3181532673424801E-2</v>
      </c>
      <c r="AD1048" s="17">
        <v>6.3181532673424797E-3</v>
      </c>
      <c r="AE1048" s="17">
        <v>0.94772299010137095</v>
      </c>
      <c r="AF1048" s="8">
        <v>1.21213288</v>
      </c>
      <c r="AG1048" s="8">
        <v>0.121213288</v>
      </c>
      <c r="AH1048" s="8">
        <v>18.181993200000001</v>
      </c>
      <c r="AI1048" s="8">
        <v>0.80704718267980002</v>
      </c>
      <c r="AJ1048" s="8">
        <v>0.116344544295585</v>
      </c>
      <c r="AK1048" s="8">
        <v>12.909049525852801</v>
      </c>
    </row>
    <row r="1049" spans="1:37" ht="15.75" customHeight="1" x14ac:dyDescent="0.25">
      <c r="A1049" s="1" t="s">
        <v>38</v>
      </c>
      <c r="B1049" s="1" t="s">
        <v>13</v>
      </c>
      <c r="C1049" s="2" t="s">
        <v>14</v>
      </c>
      <c r="D1049" s="2" t="s">
        <v>2053</v>
      </c>
      <c r="E1049" s="2" t="s">
        <v>2054</v>
      </c>
      <c r="F1049" s="23" t="s">
        <v>11</v>
      </c>
      <c r="G1049" s="13">
        <v>1</v>
      </c>
      <c r="H1049" s="21">
        <f t="shared" si="16"/>
        <v>0</v>
      </c>
      <c r="I1049" s="13">
        <v>2.2793090410958899E-3</v>
      </c>
      <c r="J1049" s="13">
        <v>2.2793090410958899E-3</v>
      </c>
      <c r="K1049" s="17">
        <v>1.9945355191256799</v>
      </c>
      <c r="L1049" s="17">
        <v>0.199453551912568</v>
      </c>
      <c r="M1049" s="17">
        <v>14.959016393442599</v>
      </c>
      <c r="N1049" s="8">
        <v>1.2154537919999999</v>
      </c>
      <c r="O1049" s="8">
        <v>0.1215453792</v>
      </c>
      <c r="P1049" s="8">
        <v>9.1159034400000003</v>
      </c>
      <c r="Q1049" s="8">
        <v>0.88835055420736397</v>
      </c>
      <c r="R1049" s="8">
        <v>9.0852996610643194E-2</v>
      </c>
      <c r="S1049" s="8">
        <v>3.3585760882296798</v>
      </c>
      <c r="T1049" s="17">
        <v>0.17461432075425901</v>
      </c>
      <c r="U1049" s="17">
        <v>1.7461432075425901E-2</v>
      </c>
      <c r="V1049" s="17">
        <v>2.61921481131388</v>
      </c>
      <c r="W1049" s="8">
        <v>1.21213288</v>
      </c>
      <c r="X1049" s="8">
        <v>0.121213288</v>
      </c>
      <c r="Y1049" s="8">
        <v>18.181993200000001</v>
      </c>
      <c r="Z1049" s="8">
        <v>0.88592336690078699</v>
      </c>
      <c r="AA1049" s="8">
        <v>9.0604764379466601E-2</v>
      </c>
      <c r="AB1049" s="8">
        <v>6.69879930166028</v>
      </c>
      <c r="AC1049" s="17">
        <v>0.17461432075425901</v>
      </c>
      <c r="AD1049" s="17">
        <v>1.7461432075425901E-2</v>
      </c>
      <c r="AE1049" s="17">
        <v>2.61921481131388</v>
      </c>
      <c r="AF1049" s="8">
        <v>1.21213288</v>
      </c>
      <c r="AG1049" s="8">
        <v>0.121213288</v>
      </c>
      <c r="AH1049" s="8">
        <v>18.181993200000001</v>
      </c>
      <c r="AI1049" s="8">
        <v>0.88592336690078699</v>
      </c>
      <c r="AJ1049" s="8">
        <v>9.0604764379466601E-2</v>
      </c>
      <c r="AK1049" s="8">
        <v>6.69879930166028</v>
      </c>
    </row>
    <row r="1050" spans="1:37" ht="15.75" customHeight="1" x14ac:dyDescent="0.25">
      <c r="A1050" s="1" t="s">
        <v>38</v>
      </c>
      <c r="B1050" s="1" t="s">
        <v>13</v>
      </c>
      <c r="C1050" s="2" t="s">
        <v>14</v>
      </c>
      <c r="D1050" s="2" t="s">
        <v>2055</v>
      </c>
      <c r="E1050" s="2" t="s">
        <v>2056</v>
      </c>
      <c r="F1050" s="23" t="s">
        <v>11</v>
      </c>
      <c r="G1050" s="13">
        <v>1</v>
      </c>
      <c r="H1050" s="21">
        <f t="shared" si="16"/>
        <v>0</v>
      </c>
      <c r="I1050" s="13">
        <v>5.0000000000000002E-5</v>
      </c>
      <c r="J1050" s="13">
        <v>5.0000000000000002E-5</v>
      </c>
      <c r="K1050" s="17">
        <v>1.9945355191256799</v>
      </c>
      <c r="L1050" s="17">
        <v>0.199453551912568</v>
      </c>
      <c r="M1050" s="17">
        <v>14.959016393442599</v>
      </c>
      <c r="N1050" s="8">
        <v>0.30518137166324399</v>
      </c>
      <c r="O1050" s="8">
        <v>3.0518137166324399E-2</v>
      </c>
      <c r="P1050" s="8">
        <v>2.2888602874743298</v>
      </c>
      <c r="Q1050" s="8">
        <v>0.22144711687912699</v>
      </c>
      <c r="R1050" s="8">
        <v>3.2287701760968401E-2</v>
      </c>
      <c r="S1050" s="8">
        <v>1.0297870090122301</v>
      </c>
      <c r="T1050" s="17">
        <v>1.99863107460643</v>
      </c>
      <c r="U1050" s="17">
        <v>0.19986310746064301</v>
      </c>
      <c r="V1050" s="17">
        <v>15.0082191780822</v>
      </c>
      <c r="W1050" s="8">
        <v>0.30434754277891901</v>
      </c>
      <c r="X1050" s="8">
        <v>3.0434754277891898E-2</v>
      </c>
      <c r="Y1050" s="8">
        <v>2.2854215999999998</v>
      </c>
      <c r="Z1050" s="8">
        <v>0.22084207011169801</v>
      </c>
      <c r="AA1050" s="8">
        <v>3.2199483996594197E-2</v>
      </c>
      <c r="AB1050" s="8">
        <v>1.02823990030118</v>
      </c>
      <c r="AC1050" s="17">
        <v>1.99863107460643</v>
      </c>
      <c r="AD1050" s="17">
        <v>0.19986310746064301</v>
      </c>
      <c r="AE1050" s="17">
        <v>29.9794661190965</v>
      </c>
      <c r="AF1050" s="8">
        <v>0.30434754277891901</v>
      </c>
      <c r="AG1050" s="8">
        <v>3.0434754277891898E-2</v>
      </c>
      <c r="AH1050" s="8">
        <v>4.5652131416837802</v>
      </c>
      <c r="AI1050" s="8">
        <v>0.22084207011169801</v>
      </c>
      <c r="AJ1050" s="8">
        <v>3.2199483996594197E-2</v>
      </c>
      <c r="AK1050" s="8">
        <v>2.0539467666090898</v>
      </c>
    </row>
    <row r="1051" spans="1:37" ht="15.75" customHeight="1" x14ac:dyDescent="0.25">
      <c r="A1051" s="1" t="s">
        <v>38</v>
      </c>
      <c r="B1051" s="1" t="s">
        <v>13</v>
      </c>
      <c r="C1051" s="2" t="s">
        <v>14</v>
      </c>
      <c r="D1051" s="2" t="s">
        <v>2057</v>
      </c>
      <c r="E1051" s="2" t="s">
        <v>2058</v>
      </c>
      <c r="F1051" s="23" t="s">
        <v>11</v>
      </c>
      <c r="G1051" s="13">
        <v>1</v>
      </c>
      <c r="H1051" s="21">
        <f t="shared" si="16"/>
        <v>0</v>
      </c>
      <c r="I1051" s="13">
        <v>9.9954739726027409E-4</v>
      </c>
      <c r="J1051" s="13">
        <v>9.9954739726027409E-4</v>
      </c>
      <c r="K1051" s="17">
        <v>1.9945355191256799</v>
      </c>
      <c r="L1051" s="17">
        <v>9.9726775956284208E-3</v>
      </c>
      <c r="M1051" s="17">
        <v>29.918032786885199</v>
      </c>
      <c r="N1051" s="8">
        <v>6.101700192</v>
      </c>
      <c r="O1051" s="8">
        <v>3.0508500960000001E-2</v>
      </c>
      <c r="P1051" s="8">
        <v>91.525502880000005</v>
      </c>
      <c r="Q1051" s="8">
        <v>4.9307265917109397</v>
      </c>
      <c r="R1051" s="8">
        <v>1.95423568351978E-2</v>
      </c>
      <c r="S1051" s="8">
        <v>50.036978968709398</v>
      </c>
      <c r="T1051" s="17">
        <v>1.9989047097480801</v>
      </c>
      <c r="U1051" s="17">
        <v>9.9945235487404194E-3</v>
      </c>
      <c r="V1051" s="17">
        <v>29.983570646221299</v>
      </c>
      <c r="W1051" s="8">
        <v>6.0850288800000003</v>
      </c>
      <c r="X1051" s="8">
        <v>3.04251444E-2</v>
      </c>
      <c r="Y1051" s="8">
        <v>91.275433199999995</v>
      </c>
      <c r="Z1051" s="8">
        <v>4.9172546611324996</v>
      </c>
      <c r="AA1051" s="8">
        <v>1.9488962417615299E-2</v>
      </c>
      <c r="AB1051" s="8">
        <v>49.900265911417897</v>
      </c>
      <c r="AC1051" s="17">
        <v>1.9989047097480801</v>
      </c>
      <c r="AD1051" s="17">
        <v>9.9945235487404194E-3</v>
      </c>
      <c r="AE1051" s="17">
        <v>29.983570646221299</v>
      </c>
      <c r="AF1051" s="8">
        <v>6.0850288800000003</v>
      </c>
      <c r="AG1051" s="8">
        <v>3.04251444E-2</v>
      </c>
      <c r="AH1051" s="8">
        <v>91.275433199999995</v>
      </c>
      <c r="AI1051" s="8">
        <v>4.9172546611324996</v>
      </c>
      <c r="AJ1051" s="8">
        <v>1.9488962417615299E-2</v>
      </c>
      <c r="AK1051" s="8">
        <v>49.900265911417897</v>
      </c>
    </row>
    <row r="1052" spans="1:37" ht="15.75" customHeight="1" x14ac:dyDescent="0.25">
      <c r="A1052" s="1" t="s">
        <v>38</v>
      </c>
      <c r="B1052" s="1" t="s">
        <v>13</v>
      </c>
      <c r="C1052" s="2" t="s">
        <v>14</v>
      </c>
      <c r="D1052" s="2" t="s">
        <v>2059</v>
      </c>
      <c r="E1052" s="2" t="s">
        <v>2060</v>
      </c>
      <c r="F1052" s="23" t="s">
        <v>11</v>
      </c>
      <c r="G1052" s="13">
        <v>1</v>
      </c>
      <c r="H1052" s="21">
        <f t="shared" si="16"/>
        <v>0</v>
      </c>
      <c r="I1052" s="13">
        <v>2.3930904109589001E-4</v>
      </c>
      <c r="J1052" s="13">
        <v>2.3930904109589001E-4</v>
      </c>
      <c r="K1052" s="17">
        <v>1.9945355191256799</v>
      </c>
      <c r="L1052" s="17">
        <v>0.199453551912568</v>
      </c>
      <c r="M1052" s="17">
        <v>14.959016393442599</v>
      </c>
      <c r="N1052" s="8">
        <v>1.2154537919999999</v>
      </c>
      <c r="O1052" s="8">
        <v>0.1215453792</v>
      </c>
      <c r="P1052" s="8">
        <v>9.1159034400000003</v>
      </c>
      <c r="Q1052" s="8">
        <v>0.32842161360349997</v>
      </c>
      <c r="R1052" s="8">
        <v>3.1645424067214302E-2</v>
      </c>
      <c r="S1052" s="8">
        <v>0.42060065148547998</v>
      </c>
      <c r="T1052" s="17">
        <v>1.6631214524006299</v>
      </c>
      <c r="U1052" s="17">
        <v>0.16631214524006299</v>
      </c>
      <c r="V1052" s="17">
        <v>15.0137381823011</v>
      </c>
      <c r="W1052" s="8">
        <v>1.21213288</v>
      </c>
      <c r="X1052" s="8">
        <v>0.121213288</v>
      </c>
      <c r="Y1052" s="8">
        <v>10.942463448</v>
      </c>
      <c r="Z1052" s="8">
        <v>0.32752428679037598</v>
      </c>
      <c r="AA1052" s="8">
        <v>3.1558961159926797E-2</v>
      </c>
      <c r="AB1052" s="8">
        <v>0.50487670096304305</v>
      </c>
      <c r="AC1052" s="17">
        <v>1.6631214524006299</v>
      </c>
      <c r="AD1052" s="17">
        <v>0.16631214524006299</v>
      </c>
      <c r="AE1052" s="17">
        <v>24.946821786009501</v>
      </c>
      <c r="AF1052" s="8">
        <v>1.21213288</v>
      </c>
      <c r="AG1052" s="8">
        <v>0.121213288</v>
      </c>
      <c r="AH1052" s="8">
        <v>18.181993200000001</v>
      </c>
      <c r="AI1052" s="8">
        <v>0.32752428679037598</v>
      </c>
      <c r="AJ1052" s="8">
        <v>3.1558961159926797E-2</v>
      </c>
      <c r="AK1052" s="8">
        <v>0.83890293875519295</v>
      </c>
    </row>
    <row r="1053" spans="1:37" ht="15.75" customHeight="1" x14ac:dyDescent="0.25">
      <c r="A1053" s="1" t="s">
        <v>38</v>
      </c>
      <c r="B1053" s="1" t="s">
        <v>13</v>
      </c>
      <c r="C1053" s="2" t="s">
        <v>14</v>
      </c>
      <c r="D1053" s="2" t="s">
        <v>2061</v>
      </c>
      <c r="E1053" s="2" t="s">
        <v>2062</v>
      </c>
      <c r="F1053" s="23" t="s">
        <v>11</v>
      </c>
      <c r="G1053" s="14">
        <v>1</v>
      </c>
      <c r="H1053" s="21">
        <f t="shared" si="16"/>
        <v>0</v>
      </c>
      <c r="I1053" s="14">
        <v>5.0000000000000002E-5</v>
      </c>
      <c r="J1053" s="13">
        <v>5.0000000000000002E-5</v>
      </c>
      <c r="K1053" s="18">
        <v>1.9945355191256799</v>
      </c>
      <c r="L1053" s="18">
        <v>0.199453551912568</v>
      </c>
      <c r="M1053" s="18">
        <v>14.959016393442599</v>
      </c>
      <c r="N1053" s="8">
        <v>0.30518137166324399</v>
      </c>
      <c r="O1053" s="8">
        <v>3.0518137166324399E-2</v>
      </c>
      <c r="P1053" s="8">
        <v>2.2888602874743298</v>
      </c>
      <c r="Q1053" s="8">
        <v>0.20331479917758999</v>
      </c>
      <c r="R1053" s="8">
        <v>1.2164300463520499E-2</v>
      </c>
      <c r="S1053" s="8">
        <v>0.56232111153657605</v>
      </c>
      <c r="T1053" s="18">
        <v>1.99863107460643</v>
      </c>
      <c r="U1053" s="18">
        <v>0.19986310746064301</v>
      </c>
      <c r="V1053" s="18">
        <v>15.0082191780822</v>
      </c>
      <c r="W1053" s="8">
        <v>0.30434754277891901</v>
      </c>
      <c r="X1053" s="8">
        <v>3.0434754277891898E-2</v>
      </c>
      <c r="Y1053" s="8">
        <v>2.2854215999999998</v>
      </c>
      <c r="Z1053" s="8">
        <v>0.202759294261804</v>
      </c>
      <c r="AA1053" s="8">
        <v>1.2131064669904301E-2</v>
      </c>
      <c r="AB1053" s="8">
        <v>0.56147630393806303</v>
      </c>
      <c r="AC1053" s="17">
        <v>1.99863107460643</v>
      </c>
      <c r="AD1053" s="17">
        <v>0.19986310746064301</v>
      </c>
      <c r="AE1053" s="17">
        <v>29.9794661190965</v>
      </c>
      <c r="AF1053" s="8">
        <v>0.30434754277891901</v>
      </c>
      <c r="AG1053" s="8">
        <v>3.0434754277891898E-2</v>
      </c>
      <c r="AH1053" s="8">
        <v>4.5652131416837802</v>
      </c>
      <c r="AI1053" s="8">
        <v>0.202759294261804</v>
      </c>
      <c r="AJ1053" s="8">
        <v>1.2131064669904301E-2</v>
      </c>
      <c r="AK1053" s="8">
        <v>1.1215694301139401</v>
      </c>
    </row>
    <row r="1054" spans="1:37" ht="15.75" customHeight="1" x14ac:dyDescent="0.25">
      <c r="A1054" s="1" t="s">
        <v>38</v>
      </c>
      <c r="B1054" s="1" t="s">
        <v>13</v>
      </c>
      <c r="C1054" s="2" t="s">
        <v>14</v>
      </c>
      <c r="D1054" s="2" t="s">
        <v>11600</v>
      </c>
      <c r="E1054" s="2" t="s">
        <v>2063</v>
      </c>
      <c r="F1054" s="23" t="s">
        <v>11</v>
      </c>
      <c r="G1054" s="13">
        <v>1.16599553295556</v>
      </c>
      <c r="H1054" s="21">
        <f t="shared" si="16"/>
        <v>0.16599553295556002</v>
      </c>
      <c r="I1054" s="13"/>
      <c r="J1054" s="13">
        <v>0</v>
      </c>
      <c r="K1054" s="17"/>
      <c r="L1054" s="17"/>
      <c r="M1054" s="17"/>
      <c r="N1054" s="8">
        <v>0</v>
      </c>
      <c r="O1054" s="8">
        <v>0</v>
      </c>
      <c r="P1054" s="8">
        <v>0</v>
      </c>
      <c r="Q1054" s="8">
        <v>0</v>
      </c>
      <c r="R1054" s="8">
        <v>0</v>
      </c>
      <c r="S1054" s="8">
        <v>0</v>
      </c>
      <c r="T1054" s="17"/>
      <c r="U1054" s="17"/>
      <c r="V1054" s="17"/>
      <c r="W1054" s="8">
        <v>0</v>
      </c>
      <c r="X1054" s="8">
        <v>0</v>
      </c>
      <c r="Y1054" s="8">
        <v>0</v>
      </c>
      <c r="Z1054" s="8">
        <v>0</v>
      </c>
      <c r="AA1054" s="8">
        <v>0</v>
      </c>
      <c r="AB1054" s="8">
        <v>0</v>
      </c>
      <c r="AC1054" s="17"/>
      <c r="AD1054" s="17"/>
      <c r="AE1054" s="17"/>
      <c r="AF1054" s="8">
        <v>0</v>
      </c>
      <c r="AG1054" s="8">
        <v>0</v>
      </c>
      <c r="AH1054" s="8">
        <v>0</v>
      </c>
      <c r="AI1054" s="8">
        <v>0</v>
      </c>
      <c r="AJ1054" s="8">
        <v>0</v>
      </c>
      <c r="AK1054" s="8">
        <v>0</v>
      </c>
    </row>
    <row r="1055" spans="1:37" ht="15.75" customHeight="1" x14ac:dyDescent="0.25">
      <c r="A1055" s="1" t="s">
        <v>38</v>
      </c>
      <c r="B1055" s="1" t="s">
        <v>13</v>
      </c>
      <c r="C1055" s="2" t="s">
        <v>14</v>
      </c>
      <c r="D1055" s="2" t="s">
        <v>2064</v>
      </c>
      <c r="E1055" s="2" t="s">
        <v>2065</v>
      </c>
      <c r="F1055" s="23" t="s">
        <v>11</v>
      </c>
      <c r="G1055" s="14">
        <v>1</v>
      </c>
      <c r="H1055" s="21">
        <f t="shared" si="16"/>
        <v>0</v>
      </c>
      <c r="I1055" s="14">
        <v>8.1593090410958906E-3</v>
      </c>
      <c r="J1055" s="13">
        <v>8.1593090410958906E-3</v>
      </c>
      <c r="K1055" s="17">
        <v>1.9945355191256799</v>
      </c>
      <c r="L1055" s="17">
        <v>0.199453551912568</v>
      </c>
      <c r="M1055" s="17">
        <v>14.959016393442599</v>
      </c>
      <c r="N1055" s="8">
        <v>1.2154537919999999</v>
      </c>
      <c r="O1055" s="8">
        <v>0.1215453792</v>
      </c>
      <c r="P1055" s="8">
        <v>9.1159034400000003</v>
      </c>
      <c r="Q1055" s="8">
        <v>1.2063028834907901</v>
      </c>
      <c r="R1055" s="8">
        <v>0.118366687979548</v>
      </c>
      <c r="S1055" s="8">
        <v>4.9550678215567201</v>
      </c>
      <c r="T1055" s="17">
        <v>4.8778640200462797E-2</v>
      </c>
      <c r="U1055" s="17">
        <v>4.8778640200462797E-3</v>
      </c>
      <c r="V1055" s="17">
        <v>0.73167960300694301</v>
      </c>
      <c r="W1055" s="8">
        <v>1.21213288</v>
      </c>
      <c r="X1055" s="8">
        <v>0.121213288</v>
      </c>
      <c r="Y1055" s="8">
        <v>18.181993200000001</v>
      </c>
      <c r="Z1055" s="8">
        <v>1.20300697397306</v>
      </c>
      <c r="AA1055" s="8">
        <v>0.118043281728238</v>
      </c>
      <c r="AB1055" s="8">
        <v>9.8830587697715995</v>
      </c>
      <c r="AC1055" s="17">
        <v>4.8778640200462797E-2</v>
      </c>
      <c r="AD1055" s="17">
        <v>4.8778640200462797E-3</v>
      </c>
      <c r="AE1055" s="17">
        <v>0.73167960300694301</v>
      </c>
      <c r="AF1055" s="8">
        <v>1.21213288</v>
      </c>
      <c r="AG1055" s="8">
        <v>0.121213288</v>
      </c>
      <c r="AH1055" s="8">
        <v>18.181993200000001</v>
      </c>
      <c r="AI1055" s="8">
        <v>1.20300697397306</v>
      </c>
      <c r="AJ1055" s="8">
        <v>0.118043281728238</v>
      </c>
      <c r="AK1055" s="8">
        <v>9.8830587697715995</v>
      </c>
    </row>
    <row r="1056" spans="1:37" ht="15.75" customHeight="1" x14ac:dyDescent="0.25">
      <c r="A1056" s="1" t="s">
        <v>38</v>
      </c>
      <c r="B1056" s="1" t="s">
        <v>13</v>
      </c>
      <c r="C1056" s="2" t="s">
        <v>14</v>
      </c>
      <c r="D1056" s="2" t="s">
        <v>2066</v>
      </c>
      <c r="E1056" s="2" t="s">
        <v>2067</v>
      </c>
      <c r="F1056" s="23" t="s">
        <v>11</v>
      </c>
      <c r="G1056" s="13">
        <v>1.0312553397848001</v>
      </c>
      <c r="H1056" s="21">
        <f t="shared" si="16"/>
        <v>3.1255339784800107E-2</v>
      </c>
      <c r="I1056" s="13"/>
      <c r="J1056" s="13">
        <v>2.7862316221765899E-2</v>
      </c>
      <c r="K1056" s="17">
        <v>8</v>
      </c>
      <c r="L1056" s="17">
        <v>0</v>
      </c>
      <c r="M1056" s="17">
        <v>30</v>
      </c>
      <c r="N1056" s="8">
        <v>678.85084633889096</v>
      </c>
      <c r="O1056" s="8">
        <v>0</v>
      </c>
      <c r="P1056" s="8">
        <v>2545.69067377084</v>
      </c>
      <c r="Q1056" s="8">
        <v>207.398982277805</v>
      </c>
      <c r="R1056" s="8">
        <v>0</v>
      </c>
      <c r="S1056" s="8">
        <v>159.698848451457</v>
      </c>
      <c r="T1056" s="17">
        <v>8</v>
      </c>
      <c r="U1056" s="17">
        <v>0</v>
      </c>
      <c r="V1056" s="17">
        <v>30</v>
      </c>
      <c r="W1056" s="8">
        <v>678.85084633889096</v>
      </c>
      <c r="X1056" s="8">
        <v>0</v>
      </c>
      <c r="Y1056" s="8">
        <v>2545.69067377084</v>
      </c>
      <c r="Z1056" s="8">
        <v>207.398982277805</v>
      </c>
      <c r="AA1056" s="8">
        <v>0</v>
      </c>
      <c r="AB1056" s="8">
        <v>159.698848451457</v>
      </c>
      <c r="AC1056" s="17">
        <v>8</v>
      </c>
      <c r="AD1056" s="17">
        <v>0</v>
      </c>
      <c r="AE1056" s="17">
        <v>30</v>
      </c>
      <c r="AF1056" s="8">
        <v>678.85084633889096</v>
      </c>
      <c r="AG1056" s="8">
        <v>0</v>
      </c>
      <c r="AH1056" s="8">
        <v>2545.69067377084</v>
      </c>
      <c r="AI1056" s="8">
        <v>207.398982277805</v>
      </c>
      <c r="AJ1056" s="8">
        <v>0</v>
      </c>
      <c r="AK1056" s="8">
        <v>159.698848451457</v>
      </c>
    </row>
    <row r="1057" spans="1:37" ht="15.75" customHeight="1" x14ac:dyDescent="0.25">
      <c r="A1057" s="1" t="s">
        <v>38</v>
      </c>
      <c r="B1057" s="1" t="s">
        <v>13</v>
      </c>
      <c r="C1057" s="2" t="s">
        <v>14</v>
      </c>
      <c r="D1057" s="2" t="s">
        <v>2068</v>
      </c>
      <c r="E1057" s="2" t="s">
        <v>2069</v>
      </c>
      <c r="F1057" s="23" t="s">
        <v>11</v>
      </c>
      <c r="G1057" s="13">
        <v>1</v>
      </c>
      <c r="H1057" s="21">
        <f t="shared" si="16"/>
        <v>0</v>
      </c>
      <c r="I1057" s="13">
        <v>9.9954739726027409E-4</v>
      </c>
      <c r="J1057" s="13">
        <v>9.9954739726027409E-4</v>
      </c>
      <c r="K1057" s="17">
        <v>1.9945355191256799</v>
      </c>
      <c r="L1057" s="17">
        <v>9.9726775956284208E-3</v>
      </c>
      <c r="M1057" s="17">
        <v>29.918032786885199</v>
      </c>
      <c r="N1057" s="8">
        <v>6.101700192</v>
      </c>
      <c r="O1057" s="8">
        <v>3.0508500960000001E-2</v>
      </c>
      <c r="P1057" s="8">
        <v>91.525502880000005</v>
      </c>
      <c r="Q1057" s="8">
        <v>4.3286002457078601</v>
      </c>
      <c r="R1057" s="8">
        <v>1.1760579723742099E-2</v>
      </c>
      <c r="S1057" s="8">
        <v>18.688902145086999</v>
      </c>
      <c r="T1057" s="17">
        <v>1.9989047097480801</v>
      </c>
      <c r="U1057" s="17">
        <v>9.9945235487404194E-3</v>
      </c>
      <c r="V1057" s="17">
        <v>29.983570646221299</v>
      </c>
      <c r="W1057" s="8">
        <v>6.0850288800000003</v>
      </c>
      <c r="X1057" s="8">
        <v>3.04251444E-2</v>
      </c>
      <c r="Y1057" s="8">
        <v>91.275433199999995</v>
      </c>
      <c r="Z1057" s="8">
        <v>4.31677346908024</v>
      </c>
      <c r="AA1057" s="8">
        <v>1.1728446992256499E-2</v>
      </c>
      <c r="AB1057" s="8">
        <v>18.6378395709201</v>
      </c>
      <c r="AC1057" s="17">
        <v>1.9989047097480801</v>
      </c>
      <c r="AD1057" s="17">
        <v>9.9945235487404194E-3</v>
      </c>
      <c r="AE1057" s="17">
        <v>29.983570646221299</v>
      </c>
      <c r="AF1057" s="8">
        <v>6.0850288800000003</v>
      </c>
      <c r="AG1057" s="8">
        <v>3.04251444E-2</v>
      </c>
      <c r="AH1057" s="8">
        <v>91.275433199999995</v>
      </c>
      <c r="AI1057" s="8">
        <v>4.31677346908024</v>
      </c>
      <c r="AJ1057" s="8">
        <v>1.1728446992256499E-2</v>
      </c>
      <c r="AK1057" s="8">
        <v>18.6378395709201</v>
      </c>
    </row>
    <row r="1058" spans="1:37" ht="15.75" customHeight="1" x14ac:dyDescent="0.25">
      <c r="A1058" s="1" t="s">
        <v>38</v>
      </c>
      <c r="B1058" s="1" t="s">
        <v>13</v>
      </c>
      <c r="C1058" s="2" t="s">
        <v>14</v>
      </c>
      <c r="D1058" s="2" t="s">
        <v>2070</v>
      </c>
      <c r="E1058" s="2" t="s">
        <v>2071</v>
      </c>
      <c r="F1058" s="23" t="s">
        <v>11</v>
      </c>
      <c r="G1058" s="13">
        <v>1</v>
      </c>
      <c r="H1058" s="21">
        <f t="shared" si="16"/>
        <v>0</v>
      </c>
      <c r="I1058" s="13">
        <v>1.15930904109589E-3</v>
      </c>
      <c r="J1058" s="13">
        <v>1.15930904109589E-3</v>
      </c>
      <c r="K1058" s="17">
        <v>1.9945355191256799</v>
      </c>
      <c r="L1058" s="17">
        <v>0.199453551912568</v>
      </c>
      <c r="M1058" s="17">
        <v>14.959016393442599</v>
      </c>
      <c r="N1058" s="8">
        <v>1.2154537919999999</v>
      </c>
      <c r="O1058" s="8">
        <v>0.1215453792</v>
      </c>
      <c r="P1058" s="8">
        <v>9.1159034400000003</v>
      </c>
      <c r="Q1058" s="8">
        <v>0</v>
      </c>
      <c r="R1058" s="8">
        <v>0</v>
      </c>
      <c r="S1058" s="8">
        <v>0</v>
      </c>
      <c r="T1058" s="17">
        <v>0.343307941102376</v>
      </c>
      <c r="U1058" s="17">
        <v>3.4330794110237602E-2</v>
      </c>
      <c r="V1058" s="17">
        <v>5.1496191165356402</v>
      </c>
      <c r="W1058" s="8">
        <v>1.21213288</v>
      </c>
      <c r="X1058" s="8">
        <v>0.121213288</v>
      </c>
      <c r="Y1058" s="8">
        <v>18.181993200000001</v>
      </c>
      <c r="Z1058" s="8">
        <v>0</v>
      </c>
      <c r="AA1058" s="8">
        <v>0</v>
      </c>
      <c r="AB1058" s="8">
        <v>0</v>
      </c>
      <c r="AC1058" s="17">
        <v>0.343307941102376</v>
      </c>
      <c r="AD1058" s="17">
        <v>3.4330794110237602E-2</v>
      </c>
      <c r="AE1058" s="17">
        <v>5.1496191165356402</v>
      </c>
      <c r="AF1058" s="8">
        <v>1.21213288</v>
      </c>
      <c r="AG1058" s="8">
        <v>0.121213288</v>
      </c>
      <c r="AH1058" s="8">
        <v>18.181993200000001</v>
      </c>
      <c r="AI1058" s="8">
        <v>0</v>
      </c>
      <c r="AJ1058" s="8">
        <v>0</v>
      </c>
      <c r="AK1058" s="8">
        <v>0</v>
      </c>
    </row>
    <row r="1059" spans="1:37" ht="15.75" customHeight="1" x14ac:dyDescent="0.25">
      <c r="A1059" s="1" t="s">
        <v>38</v>
      </c>
      <c r="B1059" s="1" t="s">
        <v>13</v>
      </c>
      <c r="C1059" s="2" t="s">
        <v>14</v>
      </c>
      <c r="D1059" s="2" t="s">
        <v>2072</v>
      </c>
      <c r="E1059" s="2" t="s">
        <v>2073</v>
      </c>
      <c r="F1059" s="23" t="s">
        <v>11</v>
      </c>
      <c r="G1059" s="13">
        <v>1</v>
      </c>
      <c r="H1059" s="21">
        <f t="shared" si="16"/>
        <v>0</v>
      </c>
      <c r="I1059" s="13">
        <v>5.0000000000000002E-5</v>
      </c>
      <c r="J1059" s="13">
        <v>5.0000000000000002E-5</v>
      </c>
      <c r="K1059" s="17">
        <v>1.9945355191256799</v>
      </c>
      <c r="L1059" s="17">
        <v>0.199453551912568</v>
      </c>
      <c r="M1059" s="17">
        <v>14.959016393442599</v>
      </c>
      <c r="N1059" s="8">
        <v>0.30518137166324399</v>
      </c>
      <c r="O1059" s="8">
        <v>3.0518137166324399E-2</v>
      </c>
      <c r="P1059" s="8">
        <v>2.2888602874743298</v>
      </c>
      <c r="Q1059" s="8">
        <v>0.19121720127286901</v>
      </c>
      <c r="R1059" s="8">
        <v>1.33867539641505E-2</v>
      </c>
      <c r="S1059" s="8">
        <v>0.528763780581328</v>
      </c>
      <c r="T1059" s="17">
        <v>1.99863107460643</v>
      </c>
      <c r="U1059" s="17">
        <v>0.19986310746064301</v>
      </c>
      <c r="V1059" s="17">
        <v>15.0082191780822</v>
      </c>
      <c r="W1059" s="8">
        <v>0.30434754277891901</v>
      </c>
      <c r="X1059" s="8">
        <v>3.0434754277891898E-2</v>
      </c>
      <c r="Y1059" s="8">
        <v>2.2854215999999998</v>
      </c>
      <c r="Z1059" s="8">
        <v>0.19069474990327101</v>
      </c>
      <c r="AA1059" s="8">
        <v>1.3350178133647399E-2</v>
      </c>
      <c r="AB1059" s="8">
        <v>0.52796938810612304</v>
      </c>
      <c r="AC1059" s="17">
        <v>1.99863107460643</v>
      </c>
      <c r="AD1059" s="17">
        <v>0.19986310746064301</v>
      </c>
      <c r="AE1059" s="17">
        <v>29.9794661190965</v>
      </c>
      <c r="AF1059" s="8">
        <v>0.30434754277891901</v>
      </c>
      <c r="AG1059" s="8">
        <v>3.0434754277891898E-2</v>
      </c>
      <c r="AH1059" s="8">
        <v>4.5652131416837802</v>
      </c>
      <c r="AI1059" s="8">
        <v>0.19069474990327101</v>
      </c>
      <c r="AJ1059" s="8">
        <v>1.3350178133647399E-2</v>
      </c>
      <c r="AK1059" s="8">
        <v>1.0546381415966399</v>
      </c>
    </row>
    <row r="1060" spans="1:37" ht="15.75" customHeight="1" x14ac:dyDescent="0.25">
      <c r="A1060" s="1" t="s">
        <v>38</v>
      </c>
      <c r="B1060" s="1" t="s">
        <v>13</v>
      </c>
      <c r="C1060" s="2" t="s">
        <v>14</v>
      </c>
      <c r="D1060" s="2" t="s">
        <v>2074</v>
      </c>
      <c r="E1060" s="2" t="s">
        <v>2075</v>
      </c>
      <c r="F1060" s="23" t="s">
        <v>11</v>
      </c>
      <c r="G1060" s="13">
        <v>1</v>
      </c>
      <c r="H1060" s="21">
        <f t="shared" si="16"/>
        <v>0</v>
      </c>
      <c r="I1060" s="13">
        <v>1.00054794520548E-4</v>
      </c>
      <c r="J1060" s="13">
        <v>1.00054794520548E-4</v>
      </c>
      <c r="K1060" s="17">
        <v>1.9945355191256799</v>
      </c>
      <c r="L1060" s="17">
        <v>9.9726775956284208E-3</v>
      </c>
      <c r="M1060" s="17">
        <v>29.918032786885199</v>
      </c>
      <c r="N1060" s="8">
        <v>0.61078080000000001</v>
      </c>
      <c r="O1060" s="8">
        <v>3.0539040000000001E-3</v>
      </c>
      <c r="P1060" s="8">
        <v>9.1617119999999996</v>
      </c>
      <c r="Q1060" s="8">
        <v>0.61078080000000001</v>
      </c>
      <c r="R1060" s="8">
        <v>3.0539040000000001E-3</v>
      </c>
      <c r="S1060" s="8">
        <v>9.1617119999999996</v>
      </c>
      <c r="T1060" s="17">
        <v>1.9989047097480801</v>
      </c>
      <c r="U1060" s="17">
        <v>9.9945235487404194E-3</v>
      </c>
      <c r="V1060" s="17">
        <v>29.983570646221299</v>
      </c>
      <c r="W1060" s="8">
        <v>0.60911199999999999</v>
      </c>
      <c r="X1060" s="8">
        <v>3.0455600000000001E-3</v>
      </c>
      <c r="Y1060" s="8">
        <v>9.1366800000000001</v>
      </c>
      <c r="Z1060" s="8">
        <v>0.60911199999999999</v>
      </c>
      <c r="AA1060" s="8">
        <v>3.0455600000000001E-3</v>
      </c>
      <c r="AB1060" s="8">
        <v>9.1366800000000001</v>
      </c>
      <c r="AC1060" s="17">
        <v>1.9989047097480801</v>
      </c>
      <c r="AD1060" s="17">
        <v>9.9945235487404194E-3</v>
      </c>
      <c r="AE1060" s="17">
        <v>29.983570646221299</v>
      </c>
      <c r="AF1060" s="8">
        <v>0.60911199999999999</v>
      </c>
      <c r="AG1060" s="8">
        <v>3.0455600000000001E-3</v>
      </c>
      <c r="AH1060" s="8">
        <v>9.1366800000000001</v>
      </c>
      <c r="AI1060" s="8">
        <v>0.60911199999999999</v>
      </c>
      <c r="AJ1060" s="8">
        <v>3.0455600000000001E-3</v>
      </c>
      <c r="AK1060" s="8">
        <v>9.1366800000000001</v>
      </c>
    </row>
    <row r="1061" spans="1:37" ht="15.75" customHeight="1" x14ac:dyDescent="0.25">
      <c r="A1061" s="1" t="s">
        <v>38</v>
      </c>
      <c r="B1061" s="1" t="s">
        <v>13</v>
      </c>
      <c r="C1061" s="2" t="s">
        <v>14</v>
      </c>
      <c r="D1061" s="2" t="s">
        <v>2076</v>
      </c>
      <c r="E1061" s="2" t="s">
        <v>2077</v>
      </c>
      <c r="F1061" s="23" t="s">
        <v>11</v>
      </c>
      <c r="G1061" s="13">
        <v>1</v>
      </c>
      <c r="H1061" s="21">
        <f t="shared" si="16"/>
        <v>0</v>
      </c>
      <c r="I1061" s="13">
        <v>1.9930904109589001E-4</v>
      </c>
      <c r="J1061" s="13">
        <v>1.9930904109589001E-4</v>
      </c>
      <c r="K1061" s="17">
        <v>1.9945355191256799</v>
      </c>
      <c r="L1061" s="17">
        <v>0.199453551912568</v>
      </c>
      <c r="M1061" s="17">
        <v>14.959016393442599</v>
      </c>
      <c r="N1061" s="8">
        <v>1.2154537919999999</v>
      </c>
      <c r="O1061" s="8">
        <v>0.1215453792</v>
      </c>
      <c r="P1061" s="8">
        <v>9.1159034400000003</v>
      </c>
      <c r="Q1061" s="8">
        <v>0.22425107192572599</v>
      </c>
      <c r="R1061" s="8">
        <v>7.1695670258664204E-2</v>
      </c>
      <c r="S1061" s="8">
        <v>4.8211686378164904</v>
      </c>
      <c r="T1061" s="17">
        <v>1.9968988752924499</v>
      </c>
      <c r="U1061" s="17">
        <v>0.19968988752924499</v>
      </c>
      <c r="V1061" s="17">
        <v>15.008247672094599</v>
      </c>
      <c r="W1061" s="8">
        <v>1.21213288</v>
      </c>
      <c r="X1061" s="8">
        <v>0.121213288</v>
      </c>
      <c r="Y1061" s="8">
        <v>9.1101210479999999</v>
      </c>
      <c r="Z1061" s="8">
        <v>0.223638364078934</v>
      </c>
      <c r="AA1061" s="8">
        <v>7.1499780449214206E-2</v>
      </c>
      <c r="AB1061" s="8">
        <v>4.8181104782884301</v>
      </c>
      <c r="AC1061" s="17">
        <v>1.9968988752924499</v>
      </c>
      <c r="AD1061" s="17">
        <v>0.19968988752924499</v>
      </c>
      <c r="AE1061" s="17">
        <v>29.953483129386701</v>
      </c>
      <c r="AF1061" s="8">
        <v>1.21213288</v>
      </c>
      <c r="AG1061" s="8">
        <v>0.121213288</v>
      </c>
      <c r="AH1061" s="8">
        <v>18.181993200000001</v>
      </c>
      <c r="AI1061" s="8">
        <v>0.223638364078934</v>
      </c>
      <c r="AJ1061" s="8">
        <v>7.1499780449214206E-2</v>
      </c>
      <c r="AK1061" s="8">
        <v>9.6159920918197805</v>
      </c>
    </row>
    <row r="1062" spans="1:37" ht="15.75" customHeight="1" x14ac:dyDescent="0.25">
      <c r="A1062" s="1" t="s">
        <v>38</v>
      </c>
      <c r="B1062" s="1" t="s">
        <v>13</v>
      </c>
      <c r="C1062" s="2" t="s">
        <v>14</v>
      </c>
      <c r="D1062" s="2" t="s">
        <v>2078</v>
      </c>
      <c r="E1062" s="2" t="s">
        <v>2079</v>
      </c>
      <c r="F1062" s="23" t="s">
        <v>11</v>
      </c>
      <c r="G1062" s="13">
        <v>1</v>
      </c>
      <c r="H1062" s="21">
        <f t="shared" si="16"/>
        <v>0</v>
      </c>
      <c r="I1062" s="13">
        <v>1.4159309041095899E-2</v>
      </c>
      <c r="J1062" s="13">
        <v>1.4159309041095899E-2</v>
      </c>
      <c r="K1062" s="17">
        <v>1.9945355191256799</v>
      </c>
      <c r="L1062" s="17">
        <v>0.199453551912568</v>
      </c>
      <c r="M1062" s="17">
        <v>14.959016393442599</v>
      </c>
      <c r="N1062" s="8">
        <v>1.2154537919999999</v>
      </c>
      <c r="O1062" s="8">
        <v>0.1215453792</v>
      </c>
      <c r="P1062" s="8">
        <v>9.1159034400000003</v>
      </c>
      <c r="Q1062" s="8">
        <v>0.54661789691347396</v>
      </c>
      <c r="R1062" s="8">
        <v>7.0140181492716197E-2</v>
      </c>
      <c r="S1062" s="8">
        <v>3.69598279930976</v>
      </c>
      <c r="T1062" s="17">
        <v>2.8108716240661701E-2</v>
      </c>
      <c r="U1062" s="17">
        <v>2.8108716240661702E-3</v>
      </c>
      <c r="V1062" s="17">
        <v>0.42163074360992497</v>
      </c>
      <c r="W1062" s="8">
        <v>1.21213288</v>
      </c>
      <c r="X1062" s="8">
        <v>0.121213288</v>
      </c>
      <c r="Y1062" s="8">
        <v>18.181993200000001</v>
      </c>
      <c r="Z1062" s="8">
        <v>0.54512440539185203</v>
      </c>
      <c r="AA1062" s="8">
        <v>6.9948541652572097E-2</v>
      </c>
      <c r="AB1062" s="8">
        <v>7.3717689713008703</v>
      </c>
      <c r="AC1062" s="17">
        <v>2.8108716240661701E-2</v>
      </c>
      <c r="AD1062" s="17">
        <v>2.8108716240661702E-3</v>
      </c>
      <c r="AE1062" s="17">
        <v>0.42163074360992497</v>
      </c>
      <c r="AF1062" s="8">
        <v>1.21213288</v>
      </c>
      <c r="AG1062" s="8">
        <v>0.121213288</v>
      </c>
      <c r="AH1062" s="8">
        <v>18.181993200000001</v>
      </c>
      <c r="AI1062" s="8">
        <v>0.54512440539185203</v>
      </c>
      <c r="AJ1062" s="8">
        <v>6.9948541652572097E-2</v>
      </c>
      <c r="AK1062" s="8">
        <v>7.3717689713008703</v>
      </c>
    </row>
    <row r="1063" spans="1:37" ht="15.75" customHeight="1" x14ac:dyDescent="0.25">
      <c r="A1063" s="1" t="s">
        <v>38</v>
      </c>
      <c r="B1063" s="1" t="s">
        <v>13</v>
      </c>
      <c r="C1063" s="2" t="s">
        <v>14</v>
      </c>
      <c r="D1063" s="2" t="s">
        <v>2080</v>
      </c>
      <c r="E1063" s="2" t="s">
        <v>2081</v>
      </c>
      <c r="F1063" s="23" t="s">
        <v>11</v>
      </c>
      <c r="G1063" s="13">
        <v>1</v>
      </c>
      <c r="H1063" s="21">
        <f t="shared" si="16"/>
        <v>0</v>
      </c>
      <c r="I1063" s="13">
        <v>2.0513698630136999E-3</v>
      </c>
      <c r="J1063" s="13">
        <v>2.0513698630136999E-3</v>
      </c>
      <c r="K1063" s="17">
        <v>0</v>
      </c>
      <c r="L1063" s="17">
        <v>0</v>
      </c>
      <c r="M1063" s="17">
        <v>2.99180327868853</v>
      </c>
      <c r="N1063" s="8">
        <v>0</v>
      </c>
      <c r="O1063" s="8">
        <v>0</v>
      </c>
      <c r="P1063" s="8">
        <v>22.90428</v>
      </c>
      <c r="Q1063" s="8">
        <v>0</v>
      </c>
      <c r="R1063" s="8">
        <v>0</v>
      </c>
      <c r="S1063" s="8">
        <v>20.703209489827799</v>
      </c>
      <c r="T1063" s="17">
        <v>4.8881469115191999E-2</v>
      </c>
      <c r="U1063" s="17">
        <v>2.4440734557596003E-4</v>
      </c>
      <c r="V1063" s="17">
        <v>3.6560934891485801</v>
      </c>
      <c r="W1063" s="8">
        <v>0.30539040000000001</v>
      </c>
      <c r="X1063" s="8">
        <v>1.526952E-3</v>
      </c>
      <c r="Y1063" s="8">
        <v>22.841699999999999</v>
      </c>
      <c r="Z1063" s="8">
        <v>0.23822291767224299</v>
      </c>
      <c r="AA1063" s="8">
        <v>1.7131148060771299E-3</v>
      </c>
      <c r="AB1063" s="8">
        <v>20.6466433436808</v>
      </c>
      <c r="AC1063" s="17">
        <v>0.24373956594323901</v>
      </c>
      <c r="AD1063" s="17">
        <v>1.21869782971619E-3</v>
      </c>
      <c r="AE1063" s="17">
        <v>3.6560934891485801</v>
      </c>
      <c r="AF1063" s="8">
        <v>1.52278</v>
      </c>
      <c r="AG1063" s="8">
        <v>7.6138999999999998E-3</v>
      </c>
      <c r="AH1063" s="8">
        <v>22.841699999999999</v>
      </c>
      <c r="AI1063" s="8">
        <v>1.18786017691761</v>
      </c>
      <c r="AJ1063" s="8">
        <v>8.5421708226523698E-3</v>
      </c>
      <c r="AK1063" s="8">
        <v>20.6466433436808</v>
      </c>
    </row>
    <row r="1064" spans="1:37" ht="15.75" customHeight="1" x14ac:dyDescent="0.25">
      <c r="A1064" s="1" t="s">
        <v>38</v>
      </c>
      <c r="B1064" s="1" t="s">
        <v>13</v>
      </c>
      <c r="C1064" s="2" t="s">
        <v>14</v>
      </c>
      <c r="D1064" s="2" t="s">
        <v>2082</v>
      </c>
      <c r="E1064" s="2" t="s">
        <v>2083</v>
      </c>
      <c r="F1064" s="23" t="s">
        <v>11</v>
      </c>
      <c r="G1064" s="13">
        <v>1</v>
      </c>
      <c r="H1064" s="21">
        <f t="shared" si="16"/>
        <v>0</v>
      </c>
      <c r="I1064" s="13">
        <v>1.00054794520548E-4</v>
      </c>
      <c r="J1064" s="13">
        <v>1.00054794520548E-4</v>
      </c>
      <c r="K1064" s="17">
        <v>1.9945355191256799</v>
      </c>
      <c r="L1064" s="17">
        <v>9.9726775956284208E-3</v>
      </c>
      <c r="M1064" s="17">
        <v>29.918032786885199</v>
      </c>
      <c r="N1064" s="8">
        <v>0.61078080000000001</v>
      </c>
      <c r="O1064" s="8">
        <v>3.0539040000000001E-3</v>
      </c>
      <c r="P1064" s="8">
        <v>9.1617119999999996</v>
      </c>
      <c r="Q1064" s="8">
        <v>0.60942333967200002</v>
      </c>
      <c r="R1064" s="8">
        <v>3.0292409766864E-3</v>
      </c>
      <c r="S1064" s="8">
        <v>5.4881733215231998</v>
      </c>
      <c r="T1064" s="17">
        <v>1.9989047097480801</v>
      </c>
      <c r="U1064" s="17">
        <v>9.9945235487404194E-3</v>
      </c>
      <c r="V1064" s="17">
        <v>29.983570646221299</v>
      </c>
      <c r="W1064" s="8">
        <v>0.60911199999999999</v>
      </c>
      <c r="X1064" s="8">
        <v>3.0455600000000001E-3</v>
      </c>
      <c r="Y1064" s="8">
        <v>9.1366800000000001</v>
      </c>
      <c r="Z1064" s="8">
        <v>0.60775824858000005</v>
      </c>
      <c r="AA1064" s="8">
        <v>3.0209643619960001E-3</v>
      </c>
      <c r="AB1064" s="8">
        <v>5.4731783124479998</v>
      </c>
      <c r="AC1064" s="20">
        <v>1.9989047097480801</v>
      </c>
      <c r="AD1064" s="20">
        <v>9.9945235487404194E-3</v>
      </c>
      <c r="AE1064" s="20">
        <v>29.983570646221299</v>
      </c>
      <c r="AF1064" s="9">
        <v>0.60911199999999999</v>
      </c>
      <c r="AG1064" s="9">
        <v>3.0455600000000001E-3</v>
      </c>
      <c r="AH1064" s="9">
        <v>9.1366800000000001</v>
      </c>
      <c r="AI1064" s="9">
        <v>0.60775824858000005</v>
      </c>
      <c r="AJ1064" s="9">
        <v>3.0209643619960001E-3</v>
      </c>
      <c r="AK1064" s="9">
        <v>5.4731783124479998</v>
      </c>
    </row>
    <row r="1065" spans="1:37" ht="15.75" customHeight="1" x14ac:dyDescent="0.25">
      <c r="A1065" s="1" t="s">
        <v>38</v>
      </c>
      <c r="B1065" s="1" t="s">
        <v>13</v>
      </c>
      <c r="C1065" s="2" t="s">
        <v>14</v>
      </c>
      <c r="D1065" s="2" t="s">
        <v>2084</v>
      </c>
      <c r="E1065" s="2" t="s">
        <v>2085</v>
      </c>
      <c r="F1065" s="23" t="s">
        <v>11</v>
      </c>
      <c r="G1065" s="13">
        <v>1</v>
      </c>
      <c r="H1065" s="21">
        <f t="shared" si="16"/>
        <v>0</v>
      </c>
      <c r="I1065" s="13">
        <v>6.3086301369862999E-3</v>
      </c>
      <c r="J1065" s="13">
        <v>6.3086301369862999E-3</v>
      </c>
      <c r="K1065" s="17">
        <v>0</v>
      </c>
      <c r="L1065" s="17">
        <v>0</v>
      </c>
      <c r="M1065" s="17">
        <v>1.5073082202893699</v>
      </c>
      <c r="N1065" s="8">
        <v>0</v>
      </c>
      <c r="O1065" s="8">
        <v>0</v>
      </c>
      <c r="P1065" s="8">
        <v>29.079452054794501</v>
      </c>
      <c r="Q1065" s="8">
        <v>0</v>
      </c>
      <c r="R1065" s="8">
        <v>0</v>
      </c>
      <c r="S1065" s="8">
        <v>16.750783798435901</v>
      </c>
      <c r="T1065" s="17">
        <v>0</v>
      </c>
      <c r="U1065" s="17">
        <v>0</v>
      </c>
      <c r="V1065" s="17">
        <v>1.51143783185181</v>
      </c>
      <c r="W1065" s="8">
        <v>0</v>
      </c>
      <c r="X1065" s="8">
        <v>0</v>
      </c>
      <c r="Y1065" s="8">
        <v>29.039726027397201</v>
      </c>
      <c r="Z1065" s="8">
        <v>0</v>
      </c>
      <c r="AA1065" s="8">
        <v>0</v>
      </c>
      <c r="AB1065" s="8">
        <v>16.7279002140118</v>
      </c>
      <c r="AC1065" s="17"/>
      <c r="AD1065" s="17"/>
      <c r="AE1065" s="17"/>
      <c r="AF1065" s="8"/>
      <c r="AG1065" s="8"/>
      <c r="AH1065" s="8"/>
      <c r="AI1065" s="8"/>
      <c r="AJ1065" s="8"/>
      <c r="AK1065" s="8"/>
    </row>
    <row r="1066" spans="1:37" ht="15.75" customHeight="1" x14ac:dyDescent="0.25">
      <c r="A1066" s="1" t="s">
        <v>38</v>
      </c>
      <c r="B1066" s="1" t="s">
        <v>13</v>
      </c>
      <c r="C1066" s="2" t="s">
        <v>14</v>
      </c>
      <c r="D1066" s="2" t="s">
        <v>2086</v>
      </c>
      <c r="E1066" s="2" t="s">
        <v>2087</v>
      </c>
      <c r="F1066" s="23" t="s">
        <v>11</v>
      </c>
      <c r="G1066" s="13">
        <v>1</v>
      </c>
      <c r="H1066" s="21">
        <f t="shared" si="16"/>
        <v>0</v>
      </c>
      <c r="I1066" s="13">
        <v>1.00054794520548E-4</v>
      </c>
      <c r="J1066" s="13">
        <v>1.00054794520548E-4</v>
      </c>
      <c r="K1066" s="17">
        <v>1.9945355191256799</v>
      </c>
      <c r="L1066" s="17">
        <v>9.9726775956284208E-3</v>
      </c>
      <c r="M1066" s="17">
        <v>29.918032786885199</v>
      </c>
      <c r="N1066" s="8">
        <v>0.61078080000000001</v>
      </c>
      <c r="O1066" s="8">
        <v>3.0539040000000001E-3</v>
      </c>
      <c r="P1066" s="8">
        <v>9.1617119999999996</v>
      </c>
      <c r="Q1066" s="8">
        <v>0.59677834476960001</v>
      </c>
      <c r="R1066" s="8">
        <v>2.785407814224E-3</v>
      </c>
      <c r="S1066" s="8">
        <v>3.9324468272544002</v>
      </c>
      <c r="T1066" s="17">
        <v>1.9989047097480801</v>
      </c>
      <c r="U1066" s="17">
        <v>9.9945235487404194E-3</v>
      </c>
      <c r="V1066" s="17">
        <v>29.983570646221299</v>
      </c>
      <c r="W1066" s="8">
        <v>0.60911199999999999</v>
      </c>
      <c r="X1066" s="8">
        <v>3.0455600000000001E-3</v>
      </c>
      <c r="Y1066" s="8">
        <v>9.1366800000000001</v>
      </c>
      <c r="Z1066" s="8">
        <v>0.59514780284400004</v>
      </c>
      <c r="AA1066" s="8">
        <v>2.7777974103600001E-3</v>
      </c>
      <c r="AB1066" s="8">
        <v>3.9217024370160001</v>
      </c>
      <c r="AC1066" s="17">
        <v>1.9989047097480801</v>
      </c>
      <c r="AD1066" s="17">
        <v>9.9945235487404194E-3</v>
      </c>
      <c r="AE1066" s="17">
        <v>29.983570646221299</v>
      </c>
      <c r="AF1066" s="8">
        <v>0.60911199999999999</v>
      </c>
      <c r="AG1066" s="8">
        <v>3.0455600000000001E-3</v>
      </c>
      <c r="AH1066" s="8">
        <v>9.1366800000000001</v>
      </c>
      <c r="AI1066" s="8">
        <v>0.59514780284400004</v>
      </c>
      <c r="AJ1066" s="8">
        <v>2.7777974103600001E-3</v>
      </c>
      <c r="AK1066" s="8">
        <v>3.9217024370160001</v>
      </c>
    </row>
    <row r="1067" spans="1:37" ht="15.75" customHeight="1" x14ac:dyDescent="0.25">
      <c r="A1067" s="1" t="s">
        <v>38</v>
      </c>
      <c r="B1067" s="1" t="s">
        <v>13</v>
      </c>
      <c r="C1067" s="2" t="s">
        <v>14</v>
      </c>
      <c r="D1067" s="2" t="s">
        <v>2088</v>
      </c>
      <c r="E1067" s="2" t="s">
        <v>2089</v>
      </c>
      <c r="F1067" s="23" t="s">
        <v>11</v>
      </c>
      <c r="G1067" s="13">
        <v>1</v>
      </c>
      <c r="H1067" s="21">
        <f t="shared" si="16"/>
        <v>0</v>
      </c>
      <c r="I1067" s="13">
        <v>9.6593090410958902E-3</v>
      </c>
      <c r="J1067" s="13">
        <v>9.6593090410958902E-3</v>
      </c>
      <c r="K1067" s="17">
        <v>1.9945355191256799</v>
      </c>
      <c r="L1067" s="17">
        <v>0.199453551912568</v>
      </c>
      <c r="M1067" s="17">
        <v>14.959016393442599</v>
      </c>
      <c r="N1067" s="8">
        <v>1.2154537919999999</v>
      </c>
      <c r="O1067" s="8">
        <v>0.1215453792</v>
      </c>
      <c r="P1067" s="8">
        <v>9.1159034400000003</v>
      </c>
      <c r="Q1067" s="8">
        <v>1.1875889060914999</v>
      </c>
      <c r="R1067" s="8">
        <v>0.110859231006115</v>
      </c>
      <c r="S1067" s="8">
        <v>3.91278459311813</v>
      </c>
      <c r="T1067" s="17">
        <v>4.1203775374273097E-2</v>
      </c>
      <c r="U1067" s="17">
        <v>4.1203775374273098E-3</v>
      </c>
      <c r="V1067" s="17">
        <v>0.61805663061409599</v>
      </c>
      <c r="W1067" s="8">
        <v>1.21213288</v>
      </c>
      <c r="X1067" s="8">
        <v>0.121213288</v>
      </c>
      <c r="Y1067" s="8">
        <v>18.181993200000001</v>
      </c>
      <c r="Z1067" s="8">
        <v>1.1843441276595601</v>
      </c>
      <c r="AA1067" s="8">
        <v>0.110556336932328</v>
      </c>
      <c r="AB1067" s="8">
        <v>7.8041878496618402</v>
      </c>
      <c r="AC1067" s="17">
        <v>4.1203775374273097E-2</v>
      </c>
      <c r="AD1067" s="17">
        <v>4.1203775374273098E-3</v>
      </c>
      <c r="AE1067" s="17">
        <v>0.61805663061409599</v>
      </c>
      <c r="AF1067" s="8">
        <v>1.21213288</v>
      </c>
      <c r="AG1067" s="8">
        <v>0.121213288</v>
      </c>
      <c r="AH1067" s="8">
        <v>18.181993200000001</v>
      </c>
      <c r="AI1067" s="8">
        <v>1.1843441276595601</v>
      </c>
      <c r="AJ1067" s="8">
        <v>0.110556336932328</v>
      </c>
      <c r="AK1067" s="8">
        <v>7.8041878496618402</v>
      </c>
    </row>
    <row r="1068" spans="1:37" ht="15.75" customHeight="1" x14ac:dyDescent="0.25">
      <c r="A1068" s="1" t="s">
        <v>38</v>
      </c>
      <c r="B1068" s="1" t="s">
        <v>13</v>
      </c>
      <c r="C1068" s="2" t="s">
        <v>14</v>
      </c>
      <c r="D1068" s="2" t="s">
        <v>2088</v>
      </c>
      <c r="E1068" s="2" t="s">
        <v>2090</v>
      </c>
      <c r="F1068" s="23" t="s">
        <v>11</v>
      </c>
      <c r="G1068" s="13">
        <v>1</v>
      </c>
      <c r="H1068" s="21">
        <f t="shared" si="16"/>
        <v>0</v>
      </c>
      <c r="I1068" s="13">
        <v>1.00054794520548E-4</v>
      </c>
      <c r="J1068" s="13">
        <v>1.00054794520548E-4</v>
      </c>
      <c r="K1068" s="17">
        <v>1.9945355191256799</v>
      </c>
      <c r="L1068" s="17">
        <v>9.9726775956284208E-3</v>
      </c>
      <c r="M1068" s="17">
        <v>29.918032786885199</v>
      </c>
      <c r="N1068" s="8">
        <v>0.61078080000000001</v>
      </c>
      <c r="O1068" s="8">
        <v>3.0539040000000001E-3</v>
      </c>
      <c r="P1068" s="8">
        <v>9.1617119999999996</v>
      </c>
      <c r="Q1068" s="8">
        <v>0.58689218566271995</v>
      </c>
      <c r="R1068" s="8">
        <v>2.6668625903136E-3</v>
      </c>
      <c r="S1068" s="8">
        <v>4.0175966947535997</v>
      </c>
      <c r="T1068" s="17">
        <v>1.9989047097480801</v>
      </c>
      <c r="U1068" s="17">
        <v>9.9945235487404194E-3</v>
      </c>
      <c r="V1068" s="17">
        <v>29.983570646221299</v>
      </c>
      <c r="W1068" s="8">
        <v>0.60911199999999999</v>
      </c>
      <c r="X1068" s="8">
        <v>3.0455600000000001E-3</v>
      </c>
      <c r="Y1068" s="8">
        <v>9.1366800000000001</v>
      </c>
      <c r="Z1068" s="8">
        <v>0.58528865510079997</v>
      </c>
      <c r="AA1068" s="8">
        <v>2.659576080504E-3</v>
      </c>
      <c r="AB1068" s="8">
        <v>4.006619654604</v>
      </c>
      <c r="AC1068" s="17">
        <v>1.9989047097480801</v>
      </c>
      <c r="AD1068" s="17">
        <v>9.9945235487404194E-3</v>
      </c>
      <c r="AE1068" s="17">
        <v>29.983570646221299</v>
      </c>
      <c r="AF1068" s="8">
        <v>0.60911199999999999</v>
      </c>
      <c r="AG1068" s="8">
        <v>3.0455600000000001E-3</v>
      </c>
      <c r="AH1068" s="8">
        <v>9.1366800000000001</v>
      </c>
      <c r="AI1068" s="8">
        <v>0.58528865510079997</v>
      </c>
      <c r="AJ1068" s="8">
        <v>2.659576080504E-3</v>
      </c>
      <c r="AK1068" s="8">
        <v>4.006619654604</v>
      </c>
    </row>
    <row r="1069" spans="1:37" ht="15.75" customHeight="1" x14ac:dyDescent="0.25">
      <c r="A1069" s="1" t="s">
        <v>38</v>
      </c>
      <c r="B1069" s="1" t="s">
        <v>13</v>
      </c>
      <c r="C1069" s="2" t="s">
        <v>14</v>
      </c>
      <c r="D1069" s="2" t="s">
        <v>2091</v>
      </c>
      <c r="E1069" s="2" t="s">
        <v>2092</v>
      </c>
      <c r="F1069" s="23" t="s">
        <v>11</v>
      </c>
      <c r="G1069" s="13">
        <v>1</v>
      </c>
      <c r="H1069" s="21">
        <f t="shared" si="16"/>
        <v>0</v>
      </c>
      <c r="I1069" s="13">
        <v>1.15930904109589E-3</v>
      </c>
      <c r="J1069" s="13">
        <v>1.15930904109589E-3</v>
      </c>
      <c r="K1069" s="17">
        <v>1.9945355191256799</v>
      </c>
      <c r="L1069" s="17">
        <v>0.199453551912568</v>
      </c>
      <c r="M1069" s="17">
        <v>14.959016393442599</v>
      </c>
      <c r="N1069" s="8">
        <v>1.2154537919999999</v>
      </c>
      <c r="O1069" s="8">
        <v>0.1215453792</v>
      </c>
      <c r="P1069" s="8">
        <v>9.1159034400000003</v>
      </c>
      <c r="Q1069" s="8">
        <v>0.85993118184851502</v>
      </c>
      <c r="R1069" s="8">
        <v>5.3651891190522098E-2</v>
      </c>
      <c r="S1069" s="8">
        <v>1.6765061812657001</v>
      </c>
      <c r="T1069" s="17">
        <v>0.343307941102376</v>
      </c>
      <c r="U1069" s="17">
        <v>3.4330794110237602E-2</v>
      </c>
      <c r="V1069" s="17">
        <v>5.1496191165356402</v>
      </c>
      <c r="W1069" s="8">
        <v>1.21213288</v>
      </c>
      <c r="X1069" s="8">
        <v>0.121213288</v>
      </c>
      <c r="Y1069" s="8">
        <v>18.181993200000001</v>
      </c>
      <c r="Z1069" s="8">
        <v>0.85758164310029406</v>
      </c>
      <c r="AA1069" s="8">
        <v>5.3505301323881302E-2</v>
      </c>
      <c r="AB1069" s="8">
        <v>3.3438511265681998</v>
      </c>
      <c r="AC1069" s="17">
        <v>0.343307941102376</v>
      </c>
      <c r="AD1069" s="17">
        <v>3.4330794110237602E-2</v>
      </c>
      <c r="AE1069" s="17">
        <v>5.1496191165356402</v>
      </c>
      <c r="AF1069" s="8">
        <v>1.21213288</v>
      </c>
      <c r="AG1069" s="8">
        <v>0.121213288</v>
      </c>
      <c r="AH1069" s="8">
        <v>18.181993200000001</v>
      </c>
      <c r="AI1069" s="8">
        <v>0.85758164310029406</v>
      </c>
      <c r="AJ1069" s="8">
        <v>5.3505301323881302E-2</v>
      </c>
      <c r="AK1069" s="8">
        <v>3.3438511265681998</v>
      </c>
    </row>
    <row r="1070" spans="1:37" ht="15.75" customHeight="1" x14ac:dyDescent="0.25">
      <c r="A1070" s="1" t="s">
        <v>38</v>
      </c>
      <c r="B1070" s="1" t="s">
        <v>13</v>
      </c>
      <c r="C1070" s="2" t="s">
        <v>14</v>
      </c>
      <c r="D1070" s="2" t="s">
        <v>2093</v>
      </c>
      <c r="E1070" s="2" t="s">
        <v>2094</v>
      </c>
      <c r="F1070" s="23" t="s">
        <v>11</v>
      </c>
      <c r="G1070" s="13">
        <v>1</v>
      </c>
      <c r="H1070" s="21">
        <f t="shared" si="16"/>
        <v>0</v>
      </c>
      <c r="I1070" s="13">
        <v>2.95930904109589E-3</v>
      </c>
      <c r="J1070" s="13">
        <v>2.95930904109589E-3</v>
      </c>
      <c r="K1070" s="17">
        <v>1.9945355191256799</v>
      </c>
      <c r="L1070" s="17">
        <v>0.199453551912568</v>
      </c>
      <c r="M1070" s="17">
        <v>14.959016393442599</v>
      </c>
      <c r="N1070" s="8">
        <v>1.2154537919999999</v>
      </c>
      <c r="O1070" s="8">
        <v>0.1215453792</v>
      </c>
      <c r="P1070" s="8">
        <v>9.1159034400000003</v>
      </c>
      <c r="Q1070" s="8">
        <v>1.2063028834907901</v>
      </c>
      <c r="R1070" s="8">
        <v>0.118366687979548</v>
      </c>
      <c r="S1070" s="8">
        <v>4.9550678215567201</v>
      </c>
      <c r="T1070" s="17">
        <v>0.13449085393684099</v>
      </c>
      <c r="U1070" s="17">
        <v>1.34490853936841E-2</v>
      </c>
      <c r="V1070" s="17">
        <v>2.0173628090526101</v>
      </c>
      <c r="W1070" s="8">
        <v>1.21213288</v>
      </c>
      <c r="X1070" s="8">
        <v>0.121213288</v>
      </c>
      <c r="Y1070" s="8">
        <v>18.181993200000001</v>
      </c>
      <c r="Z1070" s="8">
        <v>1.20300697397306</v>
      </c>
      <c r="AA1070" s="8">
        <v>0.118043281728238</v>
      </c>
      <c r="AB1070" s="8">
        <v>9.8830587697715995</v>
      </c>
      <c r="AC1070" s="17">
        <v>0.13449085393684099</v>
      </c>
      <c r="AD1070" s="17">
        <v>1.34490853936841E-2</v>
      </c>
      <c r="AE1070" s="17">
        <v>2.0173628090526101</v>
      </c>
      <c r="AF1070" s="8">
        <v>1.21213288</v>
      </c>
      <c r="AG1070" s="8">
        <v>0.121213288</v>
      </c>
      <c r="AH1070" s="8">
        <v>18.181993200000001</v>
      </c>
      <c r="AI1070" s="8">
        <v>1.20300697397306</v>
      </c>
      <c r="AJ1070" s="8">
        <v>0.118043281728238</v>
      </c>
      <c r="AK1070" s="8">
        <v>9.8830587697715995</v>
      </c>
    </row>
    <row r="1071" spans="1:37" ht="15.75" customHeight="1" x14ac:dyDescent="0.25">
      <c r="A1071" s="1" t="s">
        <v>38</v>
      </c>
      <c r="B1071" s="1" t="s">
        <v>13</v>
      </c>
      <c r="C1071" s="2" t="s">
        <v>14</v>
      </c>
      <c r="D1071" s="2" t="s">
        <v>2095</v>
      </c>
      <c r="E1071" s="2" t="s">
        <v>2096</v>
      </c>
      <c r="F1071" s="23" t="s">
        <v>11</v>
      </c>
      <c r="G1071" s="13">
        <v>1</v>
      </c>
      <c r="H1071" s="21">
        <f t="shared" si="16"/>
        <v>0</v>
      </c>
      <c r="I1071" s="13">
        <v>1.6695641433664901E-4</v>
      </c>
      <c r="J1071" s="13">
        <v>1.6695641433664901E-4</v>
      </c>
      <c r="K1071" s="17">
        <v>1.9945355191256799</v>
      </c>
      <c r="L1071" s="17">
        <v>9.9726775956284104E-3</v>
      </c>
      <c r="M1071" s="17">
        <v>29.918032786885199</v>
      </c>
      <c r="N1071" s="8">
        <v>1.0197361964712299</v>
      </c>
      <c r="O1071" s="8">
        <v>5.0986809823561699E-3</v>
      </c>
      <c r="P1071" s="8">
        <v>15.2960429470685</v>
      </c>
      <c r="Q1071" s="8">
        <v>0.76920893487347997</v>
      </c>
      <c r="R1071" s="8">
        <v>5.7203015434265404E-3</v>
      </c>
      <c r="S1071" s="8">
        <v>13.826113787403999</v>
      </c>
      <c r="T1071" s="17">
        <v>1.99999700576839</v>
      </c>
      <c r="U1071" s="17">
        <v>9.99998502884193E-3</v>
      </c>
      <c r="V1071" s="17">
        <v>29.999955086525802</v>
      </c>
      <c r="W1071" s="8">
        <v>1.016950032</v>
      </c>
      <c r="X1071" s="8">
        <v>5.0847501600000001E-3</v>
      </c>
      <c r="Y1071" s="8">
        <v>15.25425048</v>
      </c>
      <c r="Z1071" s="8">
        <v>0.76710727111699395</v>
      </c>
      <c r="AA1071" s="8">
        <v>5.7046723042368502E-3</v>
      </c>
      <c r="AB1071" s="8">
        <v>13.7883375202253</v>
      </c>
      <c r="AC1071" s="17">
        <v>1.99999700576839</v>
      </c>
      <c r="AD1071" s="17">
        <v>9.99998502884193E-3</v>
      </c>
      <c r="AE1071" s="17">
        <v>29.999955086525802</v>
      </c>
      <c r="AF1071" s="8">
        <v>1.016950032</v>
      </c>
      <c r="AG1071" s="8">
        <v>5.0847501600000001E-3</v>
      </c>
      <c r="AH1071" s="8">
        <v>15.25425048</v>
      </c>
      <c r="AI1071" s="8">
        <v>0.76710727111699395</v>
      </c>
      <c r="AJ1071" s="8">
        <v>5.7046723042368502E-3</v>
      </c>
      <c r="AK1071" s="8">
        <v>13.7883375202253</v>
      </c>
    </row>
    <row r="1072" spans="1:37" ht="15.75" customHeight="1" x14ac:dyDescent="0.25">
      <c r="A1072" s="1" t="s">
        <v>38</v>
      </c>
      <c r="B1072" s="1" t="s">
        <v>13</v>
      </c>
      <c r="C1072" s="2" t="s">
        <v>14</v>
      </c>
      <c r="D1072" s="2" t="s">
        <v>2097</v>
      </c>
      <c r="E1072" s="2" t="s">
        <v>2098</v>
      </c>
      <c r="F1072" s="23" t="s">
        <v>11</v>
      </c>
      <c r="G1072" s="13">
        <v>1</v>
      </c>
      <c r="H1072" s="21">
        <f t="shared" si="16"/>
        <v>0</v>
      </c>
      <c r="I1072" s="13">
        <v>7.4999999999999997E-3</v>
      </c>
      <c r="J1072" s="13">
        <v>7.4999999999999997E-3</v>
      </c>
      <c r="K1072" s="17">
        <v>11.169398907103799</v>
      </c>
      <c r="L1072" s="17">
        <v>5.9836065573770503</v>
      </c>
      <c r="M1072" s="17">
        <v>14.959016393442599</v>
      </c>
      <c r="N1072" s="8">
        <v>256.35235219712501</v>
      </c>
      <c r="O1072" s="8">
        <v>137.33161724845999</v>
      </c>
      <c r="P1072" s="8">
        <v>343.32904312114999</v>
      </c>
      <c r="Q1072" s="8">
        <v>96.740046106223105</v>
      </c>
      <c r="R1072" s="8">
        <v>61.880736841903897</v>
      </c>
      <c r="S1072" s="8">
        <v>26.0719042487646</v>
      </c>
      <c r="T1072" s="17">
        <v>7.9945242984257403</v>
      </c>
      <c r="U1072" s="17">
        <v>1.99863107460643</v>
      </c>
      <c r="V1072" s="17">
        <v>15.0082191780822</v>
      </c>
      <c r="W1072" s="8">
        <v>182.60852566735099</v>
      </c>
      <c r="X1072" s="8">
        <v>45.652131416837797</v>
      </c>
      <c r="Y1072" s="8">
        <v>342.81324000000001</v>
      </c>
      <c r="Z1072" s="8">
        <v>68.911235028827903</v>
      </c>
      <c r="AA1072" s="8">
        <v>20.570554596807799</v>
      </c>
      <c r="AB1072" s="8">
        <v>26.032734915860001</v>
      </c>
      <c r="AC1072" s="17">
        <v>7.9945242984257403</v>
      </c>
      <c r="AD1072" s="17">
        <v>1.99863107460643</v>
      </c>
      <c r="AE1072" s="17">
        <v>29.9794661190965</v>
      </c>
      <c r="AF1072" s="8">
        <v>182.60852566735099</v>
      </c>
      <c r="AG1072" s="8">
        <v>45.652131416837797</v>
      </c>
      <c r="AH1072" s="8">
        <v>684.78197125256702</v>
      </c>
      <c r="AI1072" s="8">
        <v>68.911235028827903</v>
      </c>
      <c r="AJ1072" s="8">
        <v>20.570554596807799</v>
      </c>
      <c r="AK1072" s="8">
        <v>52.0013390754049</v>
      </c>
    </row>
    <row r="1073" spans="1:37" ht="15.75" customHeight="1" x14ac:dyDescent="0.25">
      <c r="A1073" s="1" t="s">
        <v>38</v>
      </c>
      <c r="B1073" s="1" t="s">
        <v>13</v>
      </c>
      <c r="C1073" s="2" t="s">
        <v>14</v>
      </c>
      <c r="D1073" s="2" t="s">
        <v>2099</v>
      </c>
      <c r="E1073" s="2" t="s">
        <v>2100</v>
      </c>
      <c r="F1073" s="23" t="s">
        <v>11</v>
      </c>
      <c r="G1073" s="13">
        <v>1</v>
      </c>
      <c r="H1073" s="21">
        <f t="shared" si="16"/>
        <v>0</v>
      </c>
      <c r="I1073" s="13">
        <v>1.00054794520548E-4</v>
      </c>
      <c r="J1073" s="13">
        <v>1.00054794520548E-4</v>
      </c>
      <c r="K1073" s="17">
        <v>1.9945355191256799</v>
      </c>
      <c r="L1073" s="17">
        <v>9.9726775956284208E-3</v>
      </c>
      <c r="M1073" s="17">
        <v>29.918032786885199</v>
      </c>
      <c r="N1073" s="8">
        <v>0.61078080000000001</v>
      </c>
      <c r="O1073" s="8">
        <v>3.0539040000000001E-3</v>
      </c>
      <c r="P1073" s="8">
        <v>9.1617119999999996</v>
      </c>
      <c r="Q1073" s="8">
        <v>0.59384091666815997</v>
      </c>
      <c r="R1073" s="8">
        <v>2.7717269350847999E-3</v>
      </c>
      <c r="S1073" s="8">
        <v>4.4438819924016002</v>
      </c>
      <c r="T1073" s="17">
        <v>1.9989047097480801</v>
      </c>
      <c r="U1073" s="17">
        <v>9.9945235487404194E-3</v>
      </c>
      <c r="V1073" s="17">
        <v>29.983570646221299</v>
      </c>
      <c r="W1073" s="8">
        <v>0.60911199999999999</v>
      </c>
      <c r="X1073" s="8">
        <v>3.0455600000000001E-3</v>
      </c>
      <c r="Y1073" s="8">
        <v>9.1366800000000001</v>
      </c>
      <c r="Z1073" s="8">
        <v>0.59221840050240004</v>
      </c>
      <c r="AA1073" s="8">
        <v>2.7641539106720001E-3</v>
      </c>
      <c r="AB1073" s="8">
        <v>4.4317402383240001</v>
      </c>
      <c r="AC1073" s="17">
        <v>1.9989047097480801</v>
      </c>
      <c r="AD1073" s="17">
        <v>9.9945235487404194E-3</v>
      </c>
      <c r="AE1073" s="17">
        <v>29.983570646221299</v>
      </c>
      <c r="AF1073" s="8">
        <v>0.60911199999999999</v>
      </c>
      <c r="AG1073" s="8">
        <v>3.0455600000000001E-3</v>
      </c>
      <c r="AH1073" s="8">
        <v>9.1366800000000001</v>
      </c>
      <c r="AI1073" s="8">
        <v>0.59221840050240004</v>
      </c>
      <c r="AJ1073" s="8">
        <v>2.7641539106720001E-3</v>
      </c>
      <c r="AK1073" s="8">
        <v>4.4317402383240001</v>
      </c>
    </row>
    <row r="1074" spans="1:37" ht="15.75" customHeight="1" x14ac:dyDescent="0.25">
      <c r="A1074" s="1" t="s">
        <v>38</v>
      </c>
      <c r="B1074" s="1" t="s">
        <v>13</v>
      </c>
      <c r="C1074" s="2" t="s">
        <v>14</v>
      </c>
      <c r="D1074" s="2" t="s">
        <v>2101</v>
      </c>
      <c r="E1074" s="2" t="s">
        <v>2102</v>
      </c>
      <c r="F1074" s="23" t="s">
        <v>11</v>
      </c>
      <c r="G1074" s="13">
        <v>1</v>
      </c>
      <c r="H1074" s="21">
        <f t="shared" si="16"/>
        <v>0</v>
      </c>
      <c r="I1074" s="13">
        <v>4.0255071861666301E-3</v>
      </c>
      <c r="J1074" s="13">
        <v>4.0255071861666301E-3</v>
      </c>
      <c r="K1074" s="17">
        <v>0</v>
      </c>
      <c r="L1074" s="17">
        <v>0</v>
      </c>
      <c r="M1074" s="17">
        <v>5.6978483606557404</v>
      </c>
      <c r="N1074" s="8">
        <v>0</v>
      </c>
      <c r="O1074" s="8">
        <v>0</v>
      </c>
      <c r="P1074" s="8">
        <v>83.752104005260307</v>
      </c>
      <c r="Q1074" s="8">
        <v>0</v>
      </c>
      <c r="R1074" s="8">
        <v>0</v>
      </c>
      <c r="S1074" s="8">
        <v>83.752104005260307</v>
      </c>
      <c r="T1074" s="17">
        <v>9.1108063511572801E-2</v>
      </c>
      <c r="U1074" s="17">
        <v>4.5553725717991902E-4</v>
      </c>
      <c r="V1074" s="17">
        <v>6.8127074357161099</v>
      </c>
      <c r="W1074" s="8">
        <v>1.1169779040000001</v>
      </c>
      <c r="X1074" s="8">
        <v>5.5848520000000004E-3</v>
      </c>
      <c r="Y1074" s="8">
        <v>83.523273119999999</v>
      </c>
      <c r="Z1074" s="8">
        <v>1.1169779040000001</v>
      </c>
      <c r="AA1074" s="8">
        <v>5.5848520000000004E-3</v>
      </c>
      <c r="AB1074" s="8">
        <v>83.523273119999999</v>
      </c>
      <c r="AC1074" s="17">
        <v>0.45418049571440799</v>
      </c>
      <c r="AD1074" s="17">
        <v>2.2709024785720401E-3</v>
      </c>
      <c r="AE1074" s="17">
        <v>6.8127074357161099</v>
      </c>
      <c r="AF1074" s="8">
        <v>5.5682182080000002</v>
      </c>
      <c r="AG1074" s="8">
        <v>2.7841091040000002E-2</v>
      </c>
      <c r="AH1074" s="8">
        <v>83.523273119999999</v>
      </c>
      <c r="AI1074" s="8">
        <v>5.5682182080000002</v>
      </c>
      <c r="AJ1074" s="8">
        <v>2.7841091040000002E-2</v>
      </c>
      <c r="AK1074" s="8">
        <v>83.523273119999999</v>
      </c>
    </row>
    <row r="1075" spans="1:37" ht="15.75" customHeight="1" x14ac:dyDescent="0.25">
      <c r="A1075" s="1" t="s">
        <v>38</v>
      </c>
      <c r="B1075" s="1" t="s">
        <v>13</v>
      </c>
      <c r="C1075" s="2" t="s">
        <v>14</v>
      </c>
      <c r="D1075" s="2" t="s">
        <v>11601</v>
      </c>
      <c r="E1075" s="2" t="s">
        <v>2103</v>
      </c>
      <c r="F1075" s="23" t="s">
        <v>11</v>
      </c>
      <c r="G1075" s="13">
        <v>1</v>
      </c>
      <c r="H1075" s="21">
        <f t="shared" si="16"/>
        <v>0</v>
      </c>
      <c r="I1075" s="13">
        <v>9.9968424657534199E-4</v>
      </c>
      <c r="J1075" s="13">
        <v>9.9968424657534199E-4</v>
      </c>
      <c r="K1075" s="17">
        <v>1.99357936595256</v>
      </c>
      <c r="L1075" s="17">
        <v>9.9678968297628196E-3</v>
      </c>
      <c r="M1075" s="17">
        <v>29.918032786885199</v>
      </c>
      <c r="N1075" s="8">
        <v>6.09877512</v>
      </c>
      <c r="O1075" s="8">
        <v>3.0493875600000001E-2</v>
      </c>
      <c r="P1075" s="8">
        <v>91.525502880000005</v>
      </c>
      <c r="Q1075" s="8">
        <v>5.7710773518276497</v>
      </c>
      <c r="R1075" s="8">
        <v>2.2496039561048502E-2</v>
      </c>
      <c r="S1075" s="8">
        <v>59.543022923081701</v>
      </c>
      <c r="T1075" s="17">
        <v>1.9976729580797801</v>
      </c>
      <c r="U1075" s="17">
        <v>9.98836479039889E-3</v>
      </c>
      <c r="V1075" s="17">
        <v>29.9794661190965</v>
      </c>
      <c r="W1075" s="8">
        <v>6.0821117999999998</v>
      </c>
      <c r="X1075" s="8">
        <v>3.0410559E-2</v>
      </c>
      <c r="Y1075" s="8">
        <v>91.275433199999995</v>
      </c>
      <c r="Z1075" s="8">
        <v>5.7553093809210099</v>
      </c>
      <c r="AA1075" s="8">
        <v>2.2434574972083801E-2</v>
      </c>
      <c r="AB1075" s="8">
        <v>59.380337068100602</v>
      </c>
      <c r="AC1075" s="17">
        <v>1.9976729580797801</v>
      </c>
      <c r="AD1075" s="17">
        <v>9.98836479039889E-3</v>
      </c>
      <c r="AE1075" s="17">
        <v>29.9794661190965</v>
      </c>
      <c r="AF1075" s="8">
        <v>6.0821117999999998</v>
      </c>
      <c r="AG1075" s="8">
        <v>3.0410559E-2</v>
      </c>
      <c r="AH1075" s="8">
        <v>91.275433199999995</v>
      </c>
      <c r="AI1075" s="8">
        <v>5.7553093809210099</v>
      </c>
      <c r="AJ1075" s="8">
        <v>2.2434574972083801E-2</v>
      </c>
      <c r="AK1075" s="8">
        <v>59.380337068100602</v>
      </c>
    </row>
    <row r="1076" spans="1:37" ht="15.75" customHeight="1" x14ac:dyDescent="0.25">
      <c r="A1076" s="1" t="s">
        <v>38</v>
      </c>
      <c r="B1076" s="1" t="s">
        <v>13</v>
      </c>
      <c r="C1076" s="2" t="s">
        <v>14</v>
      </c>
      <c r="D1076" s="2" t="s">
        <v>2104</v>
      </c>
      <c r="E1076" s="2" t="s">
        <v>2105</v>
      </c>
      <c r="F1076" s="23" t="s">
        <v>11</v>
      </c>
      <c r="G1076" s="13">
        <v>1</v>
      </c>
      <c r="H1076" s="21">
        <f t="shared" si="16"/>
        <v>0</v>
      </c>
      <c r="I1076" s="13">
        <v>2.1666666533333299E-2</v>
      </c>
      <c r="J1076" s="13">
        <v>2.1666666533333299E-2</v>
      </c>
      <c r="K1076" s="17">
        <v>0.717688571742923</v>
      </c>
      <c r="L1076" s="17">
        <v>0</v>
      </c>
      <c r="M1076" s="17">
        <v>14.959016393442599</v>
      </c>
      <c r="N1076" s="8">
        <v>47.585471211498998</v>
      </c>
      <c r="O1076" s="8">
        <v>0</v>
      </c>
      <c r="P1076" s="8">
        <v>991.83945790554401</v>
      </c>
      <c r="Q1076" s="8">
        <v>20.4634989159361</v>
      </c>
      <c r="R1076" s="8">
        <v>0</v>
      </c>
      <c r="S1076" s="8">
        <v>168.47303557597101</v>
      </c>
      <c r="T1076" s="17">
        <v>0.71916226933433403</v>
      </c>
      <c r="U1076" s="17">
        <v>0</v>
      </c>
      <c r="V1076" s="17">
        <v>15.008219270440501</v>
      </c>
      <c r="W1076" s="8">
        <v>47.4554562628337</v>
      </c>
      <c r="X1076" s="8">
        <v>0</v>
      </c>
      <c r="Y1076" s="8">
        <v>990.34936000000005</v>
      </c>
      <c r="Z1076" s="8">
        <v>20.4075877167123</v>
      </c>
      <c r="AA1076" s="8">
        <v>0</v>
      </c>
      <c r="AB1076" s="8">
        <v>168.219928769772</v>
      </c>
      <c r="AC1076" s="17">
        <v>0.71916226933433403</v>
      </c>
      <c r="AD1076" s="17">
        <v>0</v>
      </c>
      <c r="AE1076" s="17">
        <v>29.9794663035855</v>
      </c>
      <c r="AF1076" s="8">
        <v>47.4554562628337</v>
      </c>
      <c r="AG1076" s="8">
        <v>0</v>
      </c>
      <c r="AH1076" s="8">
        <v>1978.2590280629699</v>
      </c>
      <c r="AI1076" s="8">
        <v>20.4075877167123</v>
      </c>
      <c r="AJ1076" s="8">
        <v>0</v>
      </c>
      <c r="AK1076" s="8">
        <v>336.025453471199</v>
      </c>
    </row>
    <row r="1077" spans="1:37" ht="15.75" customHeight="1" x14ac:dyDescent="0.25">
      <c r="A1077" s="1" t="s">
        <v>38</v>
      </c>
      <c r="B1077" s="1" t="s">
        <v>13</v>
      </c>
      <c r="C1077" s="2" t="s">
        <v>14</v>
      </c>
      <c r="D1077" s="2" t="s">
        <v>2106</v>
      </c>
      <c r="E1077" s="2" t="s">
        <v>2107</v>
      </c>
      <c r="F1077" s="23" t="s">
        <v>11</v>
      </c>
      <c r="G1077" s="13">
        <v>1</v>
      </c>
      <c r="H1077" s="21">
        <f t="shared" si="16"/>
        <v>0</v>
      </c>
      <c r="I1077" s="13">
        <v>9.9954739726027409E-4</v>
      </c>
      <c r="J1077" s="13">
        <v>9.9954739726027409E-4</v>
      </c>
      <c r="K1077" s="17">
        <v>1.9945355191256799</v>
      </c>
      <c r="L1077" s="17">
        <v>9.9726775956284208E-3</v>
      </c>
      <c r="M1077" s="17">
        <v>29.918032786885199</v>
      </c>
      <c r="N1077" s="8">
        <v>6.101700192</v>
      </c>
      <c r="O1077" s="8">
        <v>3.0508500960000001E-2</v>
      </c>
      <c r="P1077" s="8">
        <v>91.525502880000005</v>
      </c>
      <c r="Q1077" s="8">
        <v>4.1680932638132697</v>
      </c>
      <c r="R1077" s="8">
        <v>2.3346944569175999E-2</v>
      </c>
      <c r="S1077" s="8">
        <v>49.520880304696199</v>
      </c>
      <c r="T1077" s="17">
        <v>1.9989047097480801</v>
      </c>
      <c r="U1077" s="17">
        <v>9.9945235487404194E-3</v>
      </c>
      <c r="V1077" s="17">
        <v>29.983570646221299</v>
      </c>
      <c r="W1077" s="8">
        <v>6.0850288800000003</v>
      </c>
      <c r="X1077" s="8">
        <v>3.04251444E-2</v>
      </c>
      <c r="Y1077" s="8">
        <v>91.275433199999995</v>
      </c>
      <c r="Z1077" s="8">
        <v>4.1567050308520299</v>
      </c>
      <c r="AA1077" s="8">
        <v>2.328315510314E-2</v>
      </c>
      <c r="AB1077" s="8">
        <v>49.385577353043999</v>
      </c>
      <c r="AC1077" s="17">
        <v>1.9989047097480801</v>
      </c>
      <c r="AD1077" s="17">
        <v>9.9945235487404194E-3</v>
      </c>
      <c r="AE1077" s="17">
        <v>29.983570646221299</v>
      </c>
      <c r="AF1077" s="8">
        <v>6.0850288800000003</v>
      </c>
      <c r="AG1077" s="8">
        <v>3.04251444E-2</v>
      </c>
      <c r="AH1077" s="8">
        <v>91.275433199999995</v>
      </c>
      <c r="AI1077" s="8">
        <v>4.1567050308520299</v>
      </c>
      <c r="AJ1077" s="8">
        <v>2.328315510314E-2</v>
      </c>
      <c r="AK1077" s="8">
        <v>49.385577353043999</v>
      </c>
    </row>
    <row r="1078" spans="1:37" ht="15.75" customHeight="1" x14ac:dyDescent="0.25">
      <c r="A1078" s="1" t="s">
        <v>38</v>
      </c>
      <c r="B1078" s="1" t="s">
        <v>13</v>
      </c>
      <c r="C1078" s="2" t="s">
        <v>14</v>
      </c>
      <c r="D1078" s="2" t="s">
        <v>2108</v>
      </c>
      <c r="E1078" s="2" t="s">
        <v>2109</v>
      </c>
      <c r="F1078" s="23" t="s">
        <v>11</v>
      </c>
      <c r="G1078" s="13">
        <v>1</v>
      </c>
      <c r="H1078" s="21">
        <f t="shared" si="16"/>
        <v>0</v>
      </c>
      <c r="I1078" s="13">
        <v>9.9954739726027409E-4</v>
      </c>
      <c r="J1078" s="13">
        <v>9.9954739726027409E-4</v>
      </c>
      <c r="K1078" s="17">
        <v>1.9945355191256799</v>
      </c>
      <c r="L1078" s="17">
        <v>9.9726775956284208E-3</v>
      </c>
      <c r="M1078" s="17">
        <v>29.918032786885199</v>
      </c>
      <c r="N1078" s="8">
        <v>6.101700192</v>
      </c>
      <c r="O1078" s="8">
        <v>3.0508500960000001E-2</v>
      </c>
      <c r="P1078" s="8">
        <v>91.525502880000005</v>
      </c>
      <c r="Q1078" s="8">
        <v>4.8427679088839204</v>
      </c>
      <c r="R1078" s="8">
        <v>2.12440288711425E-2</v>
      </c>
      <c r="S1078" s="8">
        <v>61.291567809661998</v>
      </c>
      <c r="T1078" s="17">
        <v>1.9989047097480801</v>
      </c>
      <c r="U1078" s="17">
        <v>9.9945235487404194E-3</v>
      </c>
      <c r="V1078" s="17">
        <v>29.983570646221299</v>
      </c>
      <c r="W1078" s="8">
        <v>6.0850288800000003</v>
      </c>
      <c r="X1078" s="8">
        <v>3.04251444E-2</v>
      </c>
      <c r="Y1078" s="8">
        <v>91.275433199999995</v>
      </c>
      <c r="Z1078" s="8">
        <v>4.82953630257549</v>
      </c>
      <c r="AA1078" s="8">
        <v>2.1185985076412599E-2</v>
      </c>
      <c r="AB1078" s="8">
        <v>61.1241045096356</v>
      </c>
      <c r="AC1078" s="17">
        <v>1.9989047097480801</v>
      </c>
      <c r="AD1078" s="17">
        <v>9.9945235487404194E-3</v>
      </c>
      <c r="AE1078" s="17">
        <v>29.983570646221299</v>
      </c>
      <c r="AF1078" s="8">
        <v>6.0850288800000003</v>
      </c>
      <c r="AG1078" s="8">
        <v>3.04251444E-2</v>
      </c>
      <c r="AH1078" s="8">
        <v>91.275433199999995</v>
      </c>
      <c r="AI1078" s="8">
        <v>4.82953630257549</v>
      </c>
      <c r="AJ1078" s="8">
        <v>2.1185985076412599E-2</v>
      </c>
      <c r="AK1078" s="8">
        <v>61.1241045096356</v>
      </c>
    </row>
    <row r="1079" spans="1:37" ht="15.75" customHeight="1" x14ac:dyDescent="0.25">
      <c r="A1079" s="1" t="s">
        <v>38</v>
      </c>
      <c r="B1079" s="1" t="s">
        <v>13</v>
      </c>
      <c r="C1079" s="2" t="s">
        <v>14</v>
      </c>
      <c r="D1079" s="2" t="s">
        <v>2110</v>
      </c>
      <c r="E1079" s="2" t="s">
        <v>2111</v>
      </c>
      <c r="F1079" s="23" t="s">
        <v>11</v>
      </c>
      <c r="G1079" s="13">
        <v>1</v>
      </c>
      <c r="H1079" s="21">
        <f t="shared" si="16"/>
        <v>0</v>
      </c>
      <c r="I1079" s="13">
        <v>8.5593090410958899E-3</v>
      </c>
      <c r="J1079" s="13">
        <v>8.5593090410958899E-3</v>
      </c>
      <c r="K1079" s="17">
        <v>1.9945355191256799</v>
      </c>
      <c r="L1079" s="17">
        <v>0.199453551912568</v>
      </c>
      <c r="M1079" s="17">
        <v>14.959016393442599</v>
      </c>
      <c r="N1079" s="8">
        <v>1.2154537919999999</v>
      </c>
      <c r="O1079" s="8">
        <v>0.1215453792</v>
      </c>
      <c r="P1079" s="8">
        <v>9.1159034400000003</v>
      </c>
      <c r="Q1079" s="8">
        <v>0.88478839456650804</v>
      </c>
      <c r="R1079" s="8">
        <v>5.3651891190522098E-2</v>
      </c>
      <c r="S1079" s="8">
        <v>1.6765061812657001</v>
      </c>
      <c r="T1079" s="17">
        <v>4.6499080485244697E-2</v>
      </c>
      <c r="U1079" s="17">
        <v>4.6499080485244704E-3</v>
      </c>
      <c r="V1079" s="17">
        <v>0.69748620727866995</v>
      </c>
      <c r="W1079" s="8">
        <v>1.21213288</v>
      </c>
      <c r="X1079" s="8">
        <v>0.121213288</v>
      </c>
      <c r="Y1079" s="8">
        <v>18.181993200000001</v>
      </c>
      <c r="Z1079" s="8">
        <v>0.88237093993654503</v>
      </c>
      <c r="AA1079" s="8">
        <v>5.3505301323881302E-2</v>
      </c>
      <c r="AB1079" s="8">
        <v>3.3438511265681998</v>
      </c>
      <c r="AC1079" s="17">
        <v>4.6499080485244697E-2</v>
      </c>
      <c r="AD1079" s="17">
        <v>4.6499080485244704E-3</v>
      </c>
      <c r="AE1079" s="17">
        <v>0.69748620727866995</v>
      </c>
      <c r="AF1079" s="8">
        <v>1.21213288</v>
      </c>
      <c r="AG1079" s="8">
        <v>0.121213288</v>
      </c>
      <c r="AH1079" s="8">
        <v>18.181993200000001</v>
      </c>
      <c r="AI1079" s="8">
        <v>0.88237093993654503</v>
      </c>
      <c r="AJ1079" s="8">
        <v>5.3505301323881302E-2</v>
      </c>
      <c r="AK1079" s="8">
        <v>3.3438511265681998</v>
      </c>
    </row>
    <row r="1080" spans="1:37" ht="15.75" customHeight="1" x14ac:dyDescent="0.25">
      <c r="A1080" s="1" t="s">
        <v>38</v>
      </c>
      <c r="B1080" s="1" t="s">
        <v>13</v>
      </c>
      <c r="C1080" s="2" t="s">
        <v>14</v>
      </c>
      <c r="D1080" s="2" t="s">
        <v>2112</v>
      </c>
      <c r="E1080" s="2" t="s">
        <v>2113</v>
      </c>
      <c r="F1080" s="23" t="s">
        <v>11</v>
      </c>
      <c r="G1080" s="13">
        <v>1</v>
      </c>
      <c r="H1080" s="21">
        <f t="shared" si="16"/>
        <v>0</v>
      </c>
      <c r="I1080" s="13">
        <v>9.9954739726027409E-4</v>
      </c>
      <c r="J1080" s="13">
        <v>9.9954739726027409E-4</v>
      </c>
      <c r="K1080" s="17">
        <v>1.9945355191256799</v>
      </c>
      <c r="L1080" s="17">
        <v>9.9726775956284208E-3</v>
      </c>
      <c r="M1080" s="17">
        <v>29.918032786885199</v>
      </c>
      <c r="N1080" s="8">
        <v>6.101700192</v>
      </c>
      <c r="O1080" s="8">
        <v>3.0508500960000001E-2</v>
      </c>
      <c r="P1080" s="8">
        <v>91.525502880000005</v>
      </c>
      <c r="Q1080" s="8">
        <v>6.0328955901249497</v>
      </c>
      <c r="R1080" s="8">
        <v>2.8792406933550299E-2</v>
      </c>
      <c r="S1080" s="8">
        <v>29.271549042827299</v>
      </c>
      <c r="T1080" s="17">
        <v>1.9989047097480801</v>
      </c>
      <c r="U1080" s="17">
        <v>9.9945235487404194E-3</v>
      </c>
      <c r="V1080" s="17">
        <v>29.983570646221299</v>
      </c>
      <c r="W1080" s="8">
        <v>6.0850288800000003</v>
      </c>
      <c r="X1080" s="8">
        <v>3.04251444E-2</v>
      </c>
      <c r="Y1080" s="8">
        <v>91.275433199999995</v>
      </c>
      <c r="Z1080" s="8">
        <v>6.01641226884046</v>
      </c>
      <c r="AA1080" s="8">
        <v>2.87137391550433E-2</v>
      </c>
      <c r="AB1080" s="8">
        <v>29.191572132874199</v>
      </c>
      <c r="AC1080" s="17">
        <v>1.9989047097480801</v>
      </c>
      <c r="AD1080" s="17">
        <v>9.9945235487404194E-3</v>
      </c>
      <c r="AE1080" s="17">
        <v>29.983570646221299</v>
      </c>
      <c r="AF1080" s="8">
        <v>6.0850288800000003</v>
      </c>
      <c r="AG1080" s="8">
        <v>3.04251444E-2</v>
      </c>
      <c r="AH1080" s="8">
        <v>91.275433199999995</v>
      </c>
      <c r="AI1080" s="8">
        <v>6.01641226884046</v>
      </c>
      <c r="AJ1080" s="8">
        <v>2.87137391550433E-2</v>
      </c>
      <c r="AK1080" s="8">
        <v>29.191572132874199</v>
      </c>
    </row>
    <row r="1081" spans="1:37" ht="15.75" customHeight="1" x14ac:dyDescent="0.25">
      <c r="A1081" s="1" t="s">
        <v>38</v>
      </c>
      <c r="B1081" s="1" t="s">
        <v>13</v>
      </c>
      <c r="C1081" s="2" t="s">
        <v>14</v>
      </c>
      <c r="D1081" s="2" t="s">
        <v>2114</v>
      </c>
      <c r="E1081" s="2" t="s">
        <v>2115</v>
      </c>
      <c r="F1081" s="23" t="s">
        <v>11</v>
      </c>
      <c r="G1081" s="13">
        <v>1</v>
      </c>
      <c r="H1081" s="21">
        <f t="shared" si="16"/>
        <v>0</v>
      </c>
      <c r="I1081" s="13">
        <v>2.2193090410958902E-3</v>
      </c>
      <c r="J1081" s="13">
        <v>2.2193090410958902E-3</v>
      </c>
      <c r="K1081" s="17">
        <v>1.9945355191256799</v>
      </c>
      <c r="L1081" s="17">
        <v>0.199453551912568</v>
      </c>
      <c r="M1081" s="17">
        <v>14.959016393442599</v>
      </c>
      <c r="N1081" s="8">
        <v>1.2154537919999999</v>
      </c>
      <c r="O1081" s="8">
        <v>0.1215453792</v>
      </c>
      <c r="P1081" s="8">
        <v>9.1159034400000003</v>
      </c>
      <c r="Q1081" s="8">
        <v>0.86859242436060002</v>
      </c>
      <c r="R1081" s="8">
        <v>9.0852996610643305E-2</v>
      </c>
      <c r="S1081" s="8">
        <v>3.3585760882296798</v>
      </c>
      <c r="T1081" s="17">
        <v>0.17933509602766701</v>
      </c>
      <c r="U1081" s="17">
        <v>1.7933509602766601E-2</v>
      </c>
      <c r="V1081" s="17">
        <v>2.6900264404150001</v>
      </c>
      <c r="W1081" s="8">
        <v>1.21213288</v>
      </c>
      <c r="X1081" s="8">
        <v>0.121213288</v>
      </c>
      <c r="Y1081" s="8">
        <v>18.181993200000001</v>
      </c>
      <c r="Z1081" s="8">
        <v>0.86621922101535198</v>
      </c>
      <c r="AA1081" s="8">
        <v>9.0604764379466601E-2</v>
      </c>
      <c r="AB1081" s="8">
        <v>6.69879930166028</v>
      </c>
      <c r="AC1081" s="17">
        <v>0.17933509602766701</v>
      </c>
      <c r="AD1081" s="17">
        <v>1.7933509602766601E-2</v>
      </c>
      <c r="AE1081" s="17">
        <v>2.6900264404150001</v>
      </c>
      <c r="AF1081" s="8">
        <v>1.21213288</v>
      </c>
      <c r="AG1081" s="8">
        <v>0.121213288</v>
      </c>
      <c r="AH1081" s="8">
        <v>18.181993200000001</v>
      </c>
      <c r="AI1081" s="8">
        <v>0.86621922101535198</v>
      </c>
      <c r="AJ1081" s="8">
        <v>9.0604764379466601E-2</v>
      </c>
      <c r="AK1081" s="8">
        <v>6.69879930166028</v>
      </c>
    </row>
    <row r="1082" spans="1:37" ht="15.75" customHeight="1" x14ac:dyDescent="0.25">
      <c r="A1082" s="1" t="s">
        <v>38</v>
      </c>
      <c r="B1082" s="1" t="s">
        <v>13</v>
      </c>
      <c r="C1082" s="2" t="s">
        <v>14</v>
      </c>
      <c r="D1082" s="2" t="s">
        <v>2116</v>
      </c>
      <c r="E1082" s="2" t="s">
        <v>2117</v>
      </c>
      <c r="F1082" s="23" t="s">
        <v>11</v>
      </c>
      <c r="G1082" s="13">
        <v>1</v>
      </c>
      <c r="H1082" s="21">
        <f t="shared" si="16"/>
        <v>0</v>
      </c>
      <c r="I1082" s="13">
        <v>1.00054794520548E-4</v>
      </c>
      <c r="J1082" s="13">
        <v>1.00054794520548E-4</v>
      </c>
      <c r="K1082" s="17">
        <v>1.9945355191256799</v>
      </c>
      <c r="L1082" s="17">
        <v>9.9726775956284208E-3</v>
      </c>
      <c r="M1082" s="17">
        <v>29.918032786885199</v>
      </c>
      <c r="N1082" s="8">
        <v>0.61078080000000001</v>
      </c>
      <c r="O1082" s="8">
        <v>3.0539040000000001E-3</v>
      </c>
      <c r="P1082" s="8">
        <v>9.1617119999999996</v>
      </c>
      <c r="Q1082" s="8">
        <v>0.60942333967200002</v>
      </c>
      <c r="R1082" s="8">
        <v>3.0292409766864E-3</v>
      </c>
      <c r="S1082" s="8">
        <v>5.4881733215231998</v>
      </c>
      <c r="T1082" s="17">
        <v>1.9989047097480801</v>
      </c>
      <c r="U1082" s="17">
        <v>9.9945235487404194E-3</v>
      </c>
      <c r="V1082" s="17">
        <v>29.983570646221299</v>
      </c>
      <c r="W1082" s="8">
        <v>0.60911199999999999</v>
      </c>
      <c r="X1082" s="8">
        <v>3.0455600000000001E-3</v>
      </c>
      <c r="Y1082" s="8">
        <v>9.1366800000000001</v>
      </c>
      <c r="Z1082" s="8">
        <v>0.60775824858000005</v>
      </c>
      <c r="AA1082" s="8">
        <v>3.0209643619960001E-3</v>
      </c>
      <c r="AB1082" s="8">
        <v>5.4731783124479998</v>
      </c>
      <c r="AC1082" s="17">
        <v>1.9989047097480801</v>
      </c>
      <c r="AD1082" s="17">
        <v>9.9945235487404194E-3</v>
      </c>
      <c r="AE1082" s="17">
        <v>29.983570646221299</v>
      </c>
      <c r="AF1082" s="8">
        <v>0.60911199999999999</v>
      </c>
      <c r="AG1082" s="8">
        <v>3.0455600000000001E-3</v>
      </c>
      <c r="AH1082" s="8">
        <v>9.1366800000000001</v>
      </c>
      <c r="AI1082" s="8">
        <v>0.60775824858000005</v>
      </c>
      <c r="AJ1082" s="8">
        <v>3.0209643619960001E-3</v>
      </c>
      <c r="AK1082" s="8">
        <v>5.4731783124479998</v>
      </c>
    </row>
    <row r="1083" spans="1:37" ht="15.75" customHeight="1" x14ac:dyDescent="0.25">
      <c r="A1083" s="1" t="s">
        <v>38</v>
      </c>
      <c r="B1083" s="1" t="s">
        <v>13</v>
      </c>
      <c r="C1083" s="2" t="s">
        <v>14</v>
      </c>
      <c r="D1083" s="2" t="s">
        <v>2118</v>
      </c>
      <c r="E1083" s="2" t="s">
        <v>2119</v>
      </c>
      <c r="F1083" s="23" t="s">
        <v>11</v>
      </c>
      <c r="G1083" s="13">
        <v>1</v>
      </c>
      <c r="H1083" s="21">
        <f t="shared" si="16"/>
        <v>0</v>
      </c>
      <c r="I1083" s="13">
        <v>1.82393090410959E-2</v>
      </c>
      <c r="J1083" s="13">
        <v>1.82393090410959E-2</v>
      </c>
      <c r="K1083" s="17">
        <v>1.9945355191256799</v>
      </c>
      <c r="L1083" s="17">
        <v>0.199453551912568</v>
      </c>
      <c r="M1083" s="17">
        <v>14.959016393442599</v>
      </c>
      <c r="N1083" s="8">
        <v>1.2154537919999999</v>
      </c>
      <c r="O1083" s="8">
        <v>0.1215453792</v>
      </c>
      <c r="P1083" s="8">
        <v>9.1159034400000003</v>
      </c>
      <c r="Q1083" s="8">
        <v>0.21060013367067401</v>
      </c>
      <c r="R1083" s="8">
        <v>7.1695670258664204E-2</v>
      </c>
      <c r="S1083" s="8">
        <v>4.8211686378164904</v>
      </c>
      <c r="T1083" s="17">
        <v>2.1821002051297399E-2</v>
      </c>
      <c r="U1083" s="17">
        <v>2.1821002051297402E-3</v>
      </c>
      <c r="V1083" s="17">
        <v>0.327315030769461</v>
      </c>
      <c r="W1083" s="8">
        <v>1.21213288</v>
      </c>
      <c r="X1083" s="8">
        <v>0.121213288</v>
      </c>
      <c r="Y1083" s="8">
        <v>18.181993200000001</v>
      </c>
      <c r="Z1083" s="8">
        <v>0.210024723469388</v>
      </c>
      <c r="AA1083" s="8">
        <v>7.1499780449214206E-2</v>
      </c>
      <c r="AB1083" s="8">
        <v>9.6159920918197805</v>
      </c>
      <c r="AC1083" s="17">
        <v>2.1821002051297399E-2</v>
      </c>
      <c r="AD1083" s="17">
        <v>2.1821002051297402E-3</v>
      </c>
      <c r="AE1083" s="17">
        <v>0.327315030769461</v>
      </c>
      <c r="AF1083" s="8">
        <v>1.21213288</v>
      </c>
      <c r="AG1083" s="8">
        <v>0.121213288</v>
      </c>
      <c r="AH1083" s="8">
        <v>18.181993200000001</v>
      </c>
      <c r="AI1083" s="8">
        <v>0.210024723469388</v>
      </c>
      <c r="AJ1083" s="8">
        <v>7.1499780449214206E-2</v>
      </c>
      <c r="AK1083" s="8">
        <v>9.6159920918197805</v>
      </c>
    </row>
    <row r="1084" spans="1:37" ht="15.75" customHeight="1" x14ac:dyDescent="0.25">
      <c r="A1084" s="1" t="s">
        <v>38</v>
      </c>
      <c r="B1084" s="1" t="s">
        <v>13</v>
      </c>
      <c r="C1084" s="2" t="s">
        <v>14</v>
      </c>
      <c r="D1084" s="2" t="s">
        <v>2120</v>
      </c>
      <c r="E1084" s="2" t="s">
        <v>2121</v>
      </c>
      <c r="F1084" s="23" t="s">
        <v>11</v>
      </c>
      <c r="G1084" s="13">
        <v>1</v>
      </c>
      <c r="H1084" s="21">
        <f t="shared" si="16"/>
        <v>0</v>
      </c>
      <c r="I1084" s="13">
        <v>1.00054794520548E-4</v>
      </c>
      <c r="J1084" s="13">
        <v>1.00054794520548E-4</v>
      </c>
      <c r="K1084" s="17">
        <v>1.9945355191256799</v>
      </c>
      <c r="L1084" s="17">
        <v>9.9726775956284208E-3</v>
      </c>
      <c r="M1084" s="17">
        <v>29.918032786885199</v>
      </c>
      <c r="N1084" s="8">
        <v>0.61078080000000001</v>
      </c>
      <c r="O1084" s="8">
        <v>3.0539040000000001E-3</v>
      </c>
      <c r="P1084" s="8">
        <v>9.1617119999999996</v>
      </c>
      <c r="Q1084" s="8">
        <v>0.61078080000000001</v>
      </c>
      <c r="R1084" s="8">
        <v>3.0539040000000001E-3</v>
      </c>
      <c r="S1084" s="8">
        <v>9.1617119999999996</v>
      </c>
      <c r="T1084" s="17">
        <v>1.9989047097480801</v>
      </c>
      <c r="U1084" s="17">
        <v>9.9945235487404194E-3</v>
      </c>
      <c r="V1084" s="17">
        <v>29.983570646221299</v>
      </c>
      <c r="W1084" s="8">
        <v>0.60911199999999999</v>
      </c>
      <c r="X1084" s="8">
        <v>3.0455600000000001E-3</v>
      </c>
      <c r="Y1084" s="8">
        <v>9.1366800000000001</v>
      </c>
      <c r="Z1084" s="8">
        <v>0.60911199999999999</v>
      </c>
      <c r="AA1084" s="8">
        <v>3.0455600000000001E-3</v>
      </c>
      <c r="AB1084" s="8">
        <v>9.1366800000000001</v>
      </c>
      <c r="AC1084" s="17">
        <v>1.9989047097480801</v>
      </c>
      <c r="AD1084" s="17">
        <v>9.9945235487404194E-3</v>
      </c>
      <c r="AE1084" s="17">
        <v>29.983570646221299</v>
      </c>
      <c r="AF1084" s="8">
        <v>0.60911199999999999</v>
      </c>
      <c r="AG1084" s="8">
        <v>3.0455600000000001E-3</v>
      </c>
      <c r="AH1084" s="8">
        <v>9.1366800000000001</v>
      </c>
      <c r="AI1084" s="8">
        <v>0.60911199999999999</v>
      </c>
      <c r="AJ1084" s="8">
        <v>3.0455600000000001E-3</v>
      </c>
      <c r="AK1084" s="8">
        <v>9.1366800000000001</v>
      </c>
    </row>
    <row r="1085" spans="1:37" ht="15.75" customHeight="1" x14ac:dyDescent="0.25">
      <c r="A1085" s="1" t="s">
        <v>38</v>
      </c>
      <c r="B1085" s="1" t="s">
        <v>13</v>
      </c>
      <c r="C1085" s="2" t="s">
        <v>14</v>
      </c>
      <c r="D1085" s="2" t="s">
        <v>2122</v>
      </c>
      <c r="E1085" s="2" t="s">
        <v>2123</v>
      </c>
      <c r="F1085" s="23" t="s">
        <v>11</v>
      </c>
      <c r="G1085" s="13">
        <v>1</v>
      </c>
      <c r="H1085" s="21">
        <f t="shared" si="16"/>
        <v>0</v>
      </c>
      <c r="I1085" s="13">
        <v>1.9393090410958901E-3</v>
      </c>
      <c r="J1085" s="13">
        <v>1.9393090410958901E-3</v>
      </c>
      <c r="K1085" s="17">
        <v>1.9945355191256799</v>
      </c>
      <c r="L1085" s="17">
        <v>0.199453551912568</v>
      </c>
      <c r="M1085" s="17">
        <v>14.959016393442599</v>
      </c>
      <c r="N1085" s="8">
        <v>1.2154537919999999</v>
      </c>
      <c r="O1085" s="8">
        <v>0.1215453792</v>
      </c>
      <c r="P1085" s="8">
        <v>9.1159034400000003</v>
      </c>
      <c r="Q1085" s="8">
        <v>1.2154537919999999</v>
      </c>
      <c r="R1085" s="8">
        <v>0.1215453792</v>
      </c>
      <c r="S1085" s="8">
        <v>9.1159034400000003</v>
      </c>
      <c r="T1085" s="17">
        <v>0.20522773398462199</v>
      </c>
      <c r="U1085" s="17">
        <v>2.0522773398462198E-2</v>
      </c>
      <c r="V1085" s="17">
        <v>3.0784160097693301</v>
      </c>
      <c r="W1085" s="8">
        <v>1.21213288</v>
      </c>
      <c r="X1085" s="8">
        <v>0.121213288</v>
      </c>
      <c r="Y1085" s="8">
        <v>18.181993200000001</v>
      </c>
      <c r="Z1085" s="8">
        <v>1.21213288</v>
      </c>
      <c r="AA1085" s="8">
        <v>0.121213288</v>
      </c>
      <c r="AB1085" s="8">
        <v>18.181993200000001</v>
      </c>
      <c r="AC1085" s="17">
        <v>0.20522773398462199</v>
      </c>
      <c r="AD1085" s="17">
        <v>2.0522773398462198E-2</v>
      </c>
      <c r="AE1085" s="17">
        <v>3.0784160097693301</v>
      </c>
      <c r="AF1085" s="8">
        <v>1.21213288</v>
      </c>
      <c r="AG1085" s="8">
        <v>0.121213288</v>
      </c>
      <c r="AH1085" s="8">
        <v>18.181993200000001</v>
      </c>
      <c r="AI1085" s="8">
        <v>1.21213288</v>
      </c>
      <c r="AJ1085" s="8">
        <v>0.121213288</v>
      </c>
      <c r="AK1085" s="8">
        <v>18.181993200000001</v>
      </c>
    </row>
    <row r="1086" spans="1:37" ht="15.75" customHeight="1" x14ac:dyDescent="0.25">
      <c r="A1086" s="1" t="s">
        <v>38</v>
      </c>
      <c r="B1086" s="1" t="s">
        <v>13</v>
      </c>
      <c r="C1086" s="2" t="s">
        <v>14</v>
      </c>
      <c r="D1086" s="2" t="s">
        <v>2124</v>
      </c>
      <c r="E1086" s="2" t="s">
        <v>2125</v>
      </c>
      <c r="F1086" s="23" t="s">
        <v>11</v>
      </c>
      <c r="G1086" s="13">
        <v>1</v>
      </c>
      <c r="H1086" s="21">
        <f t="shared" si="16"/>
        <v>0</v>
      </c>
      <c r="I1086" s="13">
        <v>4.9972024438356202E-2</v>
      </c>
      <c r="J1086" s="13">
        <v>4.9972024438356202E-2</v>
      </c>
      <c r="K1086" s="17">
        <v>6.73447387987735</v>
      </c>
      <c r="L1086" s="17">
        <v>0</v>
      </c>
      <c r="M1086" s="17">
        <v>36.956857049809201</v>
      </c>
      <c r="N1086" s="8">
        <v>795.80432876712302</v>
      </c>
      <c r="O1086" s="8">
        <v>0</v>
      </c>
      <c r="P1086" s="8">
        <v>4367.1454285010304</v>
      </c>
      <c r="Q1086" s="8">
        <v>653.86265463291397</v>
      </c>
      <c r="R1086" s="8">
        <v>0</v>
      </c>
      <c r="S1086" s="8">
        <v>976.60927608245299</v>
      </c>
      <c r="T1086" s="17">
        <v>8.4625944560355695</v>
      </c>
      <c r="U1086" s="17">
        <v>2.2971581625079498</v>
      </c>
      <c r="V1086" s="17">
        <v>28.651713147127801</v>
      </c>
      <c r="W1086" s="8">
        <v>1287.9459349374199</v>
      </c>
      <c r="X1086" s="8">
        <v>349.61092991999999</v>
      </c>
      <c r="Y1086" s="8">
        <v>4360.5844127999999</v>
      </c>
      <c r="Z1086" s="8">
        <v>1058.22463839386</v>
      </c>
      <c r="AA1086" s="8">
        <v>172.517466704996</v>
      </c>
      <c r="AB1086" s="8">
        <v>975.14205936181702</v>
      </c>
      <c r="AC1086" s="17">
        <v>15.262091673124599</v>
      </c>
      <c r="AD1086" s="17">
        <v>3.8155229182811499</v>
      </c>
      <c r="AE1086" s="17">
        <v>57.232843774217301</v>
      </c>
      <c r="AF1086" s="8">
        <v>2322.7804464887099</v>
      </c>
      <c r="AG1086" s="8">
        <v>580.69511162217702</v>
      </c>
      <c r="AH1086" s="8">
        <v>8710.4266743326498</v>
      </c>
      <c r="AI1086" s="8">
        <v>1908.4834474618301</v>
      </c>
      <c r="AJ1086" s="8">
        <v>286.54724727272298</v>
      </c>
      <c r="AK1086" s="8">
        <v>1947.88188945407</v>
      </c>
    </row>
    <row r="1087" spans="1:37" ht="15.75" customHeight="1" x14ac:dyDescent="0.25">
      <c r="A1087" s="1" t="s">
        <v>38</v>
      </c>
      <c r="B1087" s="1" t="s">
        <v>13</v>
      </c>
      <c r="C1087" s="2" t="s">
        <v>14</v>
      </c>
      <c r="D1087" s="2" t="s">
        <v>2126</v>
      </c>
      <c r="E1087" s="2" t="s">
        <v>2127</v>
      </c>
      <c r="F1087" s="23" t="s">
        <v>11</v>
      </c>
      <c r="G1087" s="14">
        <v>1</v>
      </c>
      <c r="H1087" s="21">
        <f t="shared" si="16"/>
        <v>0</v>
      </c>
      <c r="I1087" s="14">
        <v>9.5593090410958908E-3</v>
      </c>
      <c r="J1087" s="13">
        <v>9.5593090410958908E-3</v>
      </c>
      <c r="K1087" s="18">
        <v>1.9945355191256799</v>
      </c>
      <c r="L1087" s="18">
        <v>0.199453551912568</v>
      </c>
      <c r="M1087" s="18">
        <v>14.959016393442599</v>
      </c>
      <c r="N1087" s="8">
        <v>1.2154537919999999</v>
      </c>
      <c r="O1087" s="8">
        <v>0.1215453792</v>
      </c>
      <c r="P1087" s="8">
        <v>9.1159034400000003</v>
      </c>
      <c r="Q1087" s="8">
        <v>0.55157836216588596</v>
      </c>
      <c r="R1087" s="8">
        <v>5.0486525479636002E-2</v>
      </c>
      <c r="S1087" s="8">
        <v>0.53879892102717497</v>
      </c>
      <c r="T1087" s="18">
        <v>4.1634808362087702E-2</v>
      </c>
      <c r="U1087" s="18">
        <v>4.1634808362087704E-3</v>
      </c>
      <c r="V1087" s="18">
        <v>0.62452212543131602</v>
      </c>
      <c r="W1087" s="8">
        <v>1.21213288</v>
      </c>
      <c r="X1087" s="8">
        <v>0.121213288</v>
      </c>
      <c r="Y1087" s="8">
        <v>18.181993200000001</v>
      </c>
      <c r="Z1087" s="8">
        <v>0.55007131746051496</v>
      </c>
      <c r="AA1087" s="8">
        <v>5.0348584153188797E-2</v>
      </c>
      <c r="AB1087" s="8">
        <v>1.0746535856552899</v>
      </c>
      <c r="AC1087" s="17">
        <v>4.1634808362087702E-2</v>
      </c>
      <c r="AD1087" s="17">
        <v>4.1634808362087704E-3</v>
      </c>
      <c r="AE1087" s="17">
        <v>0.62452212543131602</v>
      </c>
      <c r="AF1087" s="8">
        <v>1.21213288</v>
      </c>
      <c r="AG1087" s="8">
        <v>0.121213288</v>
      </c>
      <c r="AH1087" s="8">
        <v>18.181993200000001</v>
      </c>
      <c r="AI1087" s="8">
        <v>0.55007131746051496</v>
      </c>
      <c r="AJ1087" s="8">
        <v>5.0348584153188797E-2</v>
      </c>
      <c r="AK1087" s="8">
        <v>1.0746535856552899</v>
      </c>
    </row>
    <row r="1088" spans="1:37" ht="15.75" customHeight="1" x14ac:dyDescent="0.25">
      <c r="A1088" s="1" t="s">
        <v>38</v>
      </c>
      <c r="B1088" s="1" t="s">
        <v>13</v>
      </c>
      <c r="C1088" s="2" t="s">
        <v>14</v>
      </c>
      <c r="D1088" s="2" t="s">
        <v>11602</v>
      </c>
      <c r="E1088" s="2" t="s">
        <v>2128</v>
      </c>
      <c r="F1088" s="23" t="s">
        <v>11</v>
      </c>
      <c r="G1088" s="13">
        <v>1.1152597560856701</v>
      </c>
      <c r="H1088" s="21">
        <f t="shared" si="16"/>
        <v>0.11525975608567007</v>
      </c>
      <c r="I1088" s="13"/>
      <c r="J1088" s="13">
        <v>0</v>
      </c>
      <c r="K1088" s="17"/>
      <c r="L1088" s="17"/>
      <c r="M1088" s="17"/>
      <c r="N1088" s="8">
        <v>0</v>
      </c>
      <c r="O1088" s="8">
        <v>0</v>
      </c>
      <c r="P1088" s="8">
        <v>0</v>
      </c>
      <c r="Q1088" s="8">
        <v>0</v>
      </c>
      <c r="R1088" s="8">
        <v>0</v>
      </c>
      <c r="S1088" s="8">
        <v>0</v>
      </c>
      <c r="T1088" s="17"/>
      <c r="U1088" s="17"/>
      <c r="V1088" s="17"/>
      <c r="W1088" s="8">
        <v>0</v>
      </c>
      <c r="X1088" s="8">
        <v>0</v>
      </c>
      <c r="Y1088" s="8">
        <v>0</v>
      </c>
      <c r="Z1088" s="8">
        <v>0</v>
      </c>
      <c r="AA1088" s="8">
        <v>0</v>
      </c>
      <c r="AB1088" s="8">
        <v>0</v>
      </c>
      <c r="AC1088" s="17"/>
      <c r="AD1088" s="17"/>
      <c r="AE1088" s="17"/>
      <c r="AF1088" s="8">
        <v>0</v>
      </c>
      <c r="AG1088" s="8">
        <v>0</v>
      </c>
      <c r="AH1088" s="8">
        <v>0</v>
      </c>
      <c r="AI1088" s="8">
        <v>0</v>
      </c>
      <c r="AJ1088" s="8">
        <v>0</v>
      </c>
      <c r="AK1088" s="8">
        <v>0</v>
      </c>
    </row>
    <row r="1089" spans="1:37" ht="15.75" customHeight="1" x14ac:dyDescent="0.25">
      <c r="A1089" s="1" t="s">
        <v>38</v>
      </c>
      <c r="B1089" s="1" t="s">
        <v>13</v>
      </c>
      <c r="C1089" s="2" t="s">
        <v>14</v>
      </c>
      <c r="D1089" s="2" t="s">
        <v>2129</v>
      </c>
      <c r="E1089" s="2" t="s">
        <v>2130</v>
      </c>
      <c r="F1089" s="23" t="s">
        <v>11</v>
      </c>
      <c r="G1089" s="13">
        <v>1</v>
      </c>
      <c r="H1089" s="21">
        <f t="shared" si="16"/>
        <v>0</v>
      </c>
      <c r="I1089" s="13">
        <v>9.9954739726027409E-4</v>
      </c>
      <c r="J1089" s="13">
        <v>9.9954739726027409E-4</v>
      </c>
      <c r="K1089" s="17">
        <v>1.9945355191256799</v>
      </c>
      <c r="L1089" s="17">
        <v>9.9726775956284208E-3</v>
      </c>
      <c r="M1089" s="17">
        <v>29.918032786885199</v>
      </c>
      <c r="N1089" s="8">
        <v>6.101700192</v>
      </c>
      <c r="O1089" s="8">
        <v>3.0508500960000001E-2</v>
      </c>
      <c r="P1089" s="8">
        <v>91.525502880000005</v>
      </c>
      <c r="Q1089" s="8">
        <v>5.6613087603023597</v>
      </c>
      <c r="R1089" s="8">
        <v>2.556326210709E-2</v>
      </c>
      <c r="S1089" s="8">
        <v>20.842324804087902</v>
      </c>
      <c r="T1089" s="17">
        <v>1.9989047097480801</v>
      </c>
      <c r="U1089" s="17">
        <v>9.9945235487404194E-3</v>
      </c>
      <c r="V1089" s="17">
        <v>29.983570646221299</v>
      </c>
      <c r="W1089" s="8">
        <v>6.0850288800000003</v>
      </c>
      <c r="X1089" s="8">
        <v>3.04251444E-2</v>
      </c>
      <c r="Y1089" s="8">
        <v>91.275433199999995</v>
      </c>
      <c r="Z1089" s="8">
        <v>5.6458407035802196</v>
      </c>
      <c r="AA1089" s="8">
        <v>2.5493417128655299E-2</v>
      </c>
      <c r="AB1089" s="8">
        <v>20.7853785614538</v>
      </c>
      <c r="AC1089" s="17">
        <v>1.9989047097480801</v>
      </c>
      <c r="AD1089" s="17">
        <v>9.9945235487404194E-3</v>
      </c>
      <c r="AE1089" s="17">
        <v>29.983570646221299</v>
      </c>
      <c r="AF1089" s="8">
        <v>6.0850288800000003</v>
      </c>
      <c r="AG1089" s="8">
        <v>3.04251444E-2</v>
      </c>
      <c r="AH1089" s="8">
        <v>91.275433199999995</v>
      </c>
      <c r="AI1089" s="8">
        <v>5.6458407035802196</v>
      </c>
      <c r="AJ1089" s="8">
        <v>2.5493417128655299E-2</v>
      </c>
      <c r="AK1089" s="8">
        <v>20.7853785614538</v>
      </c>
    </row>
    <row r="1090" spans="1:37" ht="15.75" customHeight="1" x14ac:dyDescent="0.25">
      <c r="A1090" s="1" t="s">
        <v>38</v>
      </c>
      <c r="B1090" s="1" t="s">
        <v>13</v>
      </c>
      <c r="C1090" s="2" t="s">
        <v>14</v>
      </c>
      <c r="D1090" s="2" t="s">
        <v>2131</v>
      </c>
      <c r="E1090" s="2" t="s">
        <v>2132</v>
      </c>
      <c r="F1090" s="23" t="s">
        <v>11</v>
      </c>
      <c r="G1090" s="13">
        <v>1</v>
      </c>
      <c r="H1090" s="21">
        <f t="shared" si="16"/>
        <v>0</v>
      </c>
      <c r="I1090" s="13">
        <v>8.7679999999999995E-9</v>
      </c>
      <c r="J1090" s="13">
        <v>8.7679999999999995E-9</v>
      </c>
      <c r="K1090" s="17">
        <v>0</v>
      </c>
      <c r="L1090" s="17">
        <v>0</v>
      </c>
      <c r="M1090" s="17">
        <v>14.959016393442599</v>
      </c>
      <c r="N1090" s="8">
        <v>0</v>
      </c>
      <c r="O1090" s="8">
        <v>0</v>
      </c>
      <c r="P1090" s="8">
        <v>4.101637635154E-4</v>
      </c>
      <c r="Q1090" s="8">
        <v>0</v>
      </c>
      <c r="R1090" s="8">
        <v>0</v>
      </c>
      <c r="S1090" s="8">
        <v>2.0112560048449001E-4</v>
      </c>
      <c r="T1090" s="17">
        <v>0</v>
      </c>
      <c r="U1090" s="17">
        <v>0</v>
      </c>
      <c r="V1090" s="17">
        <v>15.3356777217772</v>
      </c>
      <c r="W1090" s="8">
        <v>0</v>
      </c>
      <c r="X1090" s="8">
        <v>0</v>
      </c>
      <c r="Y1090" s="8">
        <v>4.0951581120000002E-4</v>
      </c>
      <c r="Z1090" s="8">
        <v>0</v>
      </c>
      <c r="AA1090" s="8">
        <v>0</v>
      </c>
      <c r="AB1090" s="8">
        <v>2.0080787422461E-4</v>
      </c>
      <c r="AC1090" s="17">
        <v>0</v>
      </c>
      <c r="AD1090" s="17">
        <v>0</v>
      </c>
      <c r="AE1090" s="17">
        <v>30.635950778638801</v>
      </c>
      <c r="AF1090" s="8">
        <v>0</v>
      </c>
      <c r="AG1090" s="8">
        <v>0</v>
      </c>
      <c r="AH1090" s="8">
        <v>8.1808619498973301E-4</v>
      </c>
      <c r="AI1090" s="8">
        <v>0</v>
      </c>
      <c r="AJ1090" s="8">
        <v>0</v>
      </c>
      <c r="AK1090" s="8">
        <v>4.0115215397179701E-4</v>
      </c>
    </row>
    <row r="1091" spans="1:37" ht="15.75" customHeight="1" x14ac:dyDescent="0.25">
      <c r="A1091" s="1" t="s">
        <v>38</v>
      </c>
      <c r="B1091" s="1" t="s">
        <v>13</v>
      </c>
      <c r="C1091" s="2" t="s">
        <v>14</v>
      </c>
      <c r="D1091" s="2" t="s">
        <v>2133</v>
      </c>
      <c r="E1091" s="2" t="s">
        <v>2134</v>
      </c>
      <c r="F1091" s="23" t="s">
        <v>11</v>
      </c>
      <c r="G1091" s="13">
        <v>1</v>
      </c>
      <c r="H1091" s="21">
        <f t="shared" si="16"/>
        <v>0</v>
      </c>
      <c r="I1091" s="13">
        <v>6.0007397260274E-4</v>
      </c>
      <c r="J1091" s="13">
        <v>6.0007397260274E-4</v>
      </c>
      <c r="K1091" s="17">
        <v>0</v>
      </c>
      <c r="L1091" s="17">
        <v>0</v>
      </c>
      <c r="M1091" s="17">
        <v>59.7762295081967</v>
      </c>
      <c r="N1091" s="8">
        <v>0</v>
      </c>
      <c r="O1091" s="8">
        <v>0</v>
      </c>
      <c r="P1091" s="8">
        <v>91.525502880000005</v>
      </c>
      <c r="Q1091" s="8">
        <v>0</v>
      </c>
      <c r="R1091" s="8">
        <v>0</v>
      </c>
      <c r="S1091" s="8">
        <v>61.496012842722898</v>
      </c>
      <c r="T1091" s="17">
        <v>0.66774233313701103</v>
      </c>
      <c r="U1091" s="17">
        <v>3.33868923579432E-3</v>
      </c>
      <c r="V1091" s="17">
        <v>49.943842539960798</v>
      </c>
      <c r="W1091" s="8">
        <v>1.2203400384</v>
      </c>
      <c r="X1091" s="8">
        <v>6.1016591999999998E-3</v>
      </c>
      <c r="Y1091" s="8">
        <v>91.275433199999995</v>
      </c>
      <c r="Z1091" s="8">
        <v>1.2193891494420801</v>
      </c>
      <c r="AA1091" s="8">
        <v>6.0903180460449603E-3</v>
      </c>
      <c r="AB1091" s="8">
        <v>61.327990949709999</v>
      </c>
      <c r="AC1091" s="17">
        <v>3.3295895026640601</v>
      </c>
      <c r="AD1091" s="17">
        <v>1.6647947513320299E-2</v>
      </c>
      <c r="AE1091" s="17">
        <v>49.943842539960798</v>
      </c>
      <c r="AF1091" s="8">
        <v>6.0850288800000003</v>
      </c>
      <c r="AG1091" s="8">
        <v>3.04251444E-2</v>
      </c>
      <c r="AH1091" s="8">
        <v>91.275433199999995</v>
      </c>
      <c r="AI1091" s="8">
        <v>6.0802874254967101</v>
      </c>
      <c r="AJ1091" s="8">
        <v>3.03685931841037E-2</v>
      </c>
      <c r="AK1091" s="8">
        <v>61.327990949709999</v>
      </c>
    </row>
    <row r="1092" spans="1:37" ht="15.75" customHeight="1" x14ac:dyDescent="0.25">
      <c r="A1092" s="1" t="s">
        <v>38</v>
      </c>
      <c r="B1092" s="1" t="s">
        <v>13</v>
      </c>
      <c r="C1092" s="2" t="s">
        <v>14</v>
      </c>
      <c r="D1092" s="2" t="s">
        <v>2135</v>
      </c>
      <c r="E1092" s="2" t="s">
        <v>2136</v>
      </c>
      <c r="F1092" s="23" t="s">
        <v>11</v>
      </c>
      <c r="G1092" s="13">
        <v>1</v>
      </c>
      <c r="H1092" s="21">
        <f t="shared" ref="H1092:H1155" si="17">G1092-1</f>
        <v>0</v>
      </c>
      <c r="I1092" s="13">
        <v>2.5000000000000001E-3</v>
      </c>
      <c r="J1092" s="13">
        <v>2.5000000000000001E-3</v>
      </c>
      <c r="K1092" s="17">
        <v>4.9863387978142004</v>
      </c>
      <c r="L1092" s="17">
        <v>0.199453551912568</v>
      </c>
      <c r="M1092" s="17">
        <v>14.959016393442599</v>
      </c>
      <c r="N1092" s="8">
        <v>38.147671457905503</v>
      </c>
      <c r="O1092" s="8">
        <v>1.5259068583162201</v>
      </c>
      <c r="P1092" s="8">
        <v>114.44301437371701</v>
      </c>
      <c r="Q1092" s="8">
        <v>32.960301501086597</v>
      </c>
      <c r="R1092" s="8">
        <v>0.79190125557654201</v>
      </c>
      <c r="S1092" s="8">
        <v>26.271206494888698</v>
      </c>
      <c r="T1092" s="17">
        <v>4.9965776865160896</v>
      </c>
      <c r="U1092" s="17">
        <v>0.19986310746064301</v>
      </c>
      <c r="V1092" s="17">
        <v>15.0082191780822</v>
      </c>
      <c r="W1092" s="8">
        <v>38.043442847364801</v>
      </c>
      <c r="X1092" s="8">
        <v>1.52173771389459</v>
      </c>
      <c r="Y1092" s="8">
        <v>114.27108</v>
      </c>
      <c r="Z1092" s="8">
        <v>32.870246032504497</v>
      </c>
      <c r="AA1092" s="8">
        <v>0.78973759094381901</v>
      </c>
      <c r="AB1092" s="8">
        <v>26.231737738667999</v>
      </c>
      <c r="AC1092" s="17">
        <v>4.9965776865160896</v>
      </c>
      <c r="AD1092" s="17">
        <v>0.19986310746064301</v>
      </c>
      <c r="AE1092" s="17">
        <v>29.9794661190965</v>
      </c>
      <c r="AF1092" s="8">
        <v>38.043442847364801</v>
      </c>
      <c r="AG1092" s="8">
        <v>1.52173771389459</v>
      </c>
      <c r="AH1092" s="8">
        <v>228.26065708418901</v>
      </c>
      <c r="AI1092" s="8">
        <v>32.870246032504497</v>
      </c>
      <c r="AJ1092" s="8">
        <v>0.78973759094381901</v>
      </c>
      <c r="AK1092" s="8">
        <v>52.398854484340902</v>
      </c>
    </row>
    <row r="1093" spans="1:37" ht="15.75" customHeight="1" x14ac:dyDescent="0.25">
      <c r="A1093" s="1" t="s">
        <v>38</v>
      </c>
      <c r="B1093" s="1" t="s">
        <v>13</v>
      </c>
      <c r="C1093" s="2" t="s">
        <v>14</v>
      </c>
      <c r="D1093" s="2" t="s">
        <v>2137</v>
      </c>
      <c r="E1093" s="2" t="s">
        <v>2138</v>
      </c>
      <c r="F1093" s="23" t="s">
        <v>11</v>
      </c>
      <c r="G1093" s="13">
        <v>1</v>
      </c>
      <c r="H1093" s="21">
        <f t="shared" si="17"/>
        <v>0</v>
      </c>
      <c r="I1093" s="13">
        <v>8.8455846438356203E-3</v>
      </c>
      <c r="J1093" s="13">
        <v>8.8455846438356203E-3</v>
      </c>
      <c r="K1093" s="17">
        <v>78.071755143644694</v>
      </c>
      <c r="L1093" s="17">
        <v>0.23615092878160299</v>
      </c>
      <c r="M1093" s="17">
        <v>1.45497361858611</v>
      </c>
      <c r="N1093" s="8">
        <v>2426.6301369862999</v>
      </c>
      <c r="O1093" s="8">
        <v>7.3400547945205501</v>
      </c>
      <c r="P1093" s="8">
        <v>45.223561643835602</v>
      </c>
      <c r="Q1093" s="8">
        <v>1927.8265491084301</v>
      </c>
      <c r="R1093" s="8">
        <v>5.1352051162120702</v>
      </c>
      <c r="S1093" s="8">
        <v>21.7649704530882</v>
      </c>
      <c r="T1093" s="17">
        <v>10.722845426746501</v>
      </c>
      <c r="U1093" s="17">
        <v>0</v>
      </c>
      <c r="V1093" s="17">
        <v>19.009091877290199</v>
      </c>
      <c r="W1093" s="8">
        <v>288.87086910181603</v>
      </c>
      <c r="X1093" s="8">
        <v>0</v>
      </c>
      <c r="Y1093" s="8">
        <v>512.10034957066398</v>
      </c>
      <c r="Z1093" s="8">
        <v>229.492299724806</v>
      </c>
      <c r="AA1093" s="8">
        <v>0</v>
      </c>
      <c r="AB1093" s="8">
        <v>246.46110505851601</v>
      </c>
      <c r="AC1093" s="17">
        <v>10.722845426746501</v>
      </c>
      <c r="AD1093" s="17">
        <v>0</v>
      </c>
      <c r="AE1093" s="17">
        <v>46.643427296826601</v>
      </c>
      <c r="AF1093" s="8">
        <v>288.87086910181603</v>
      </c>
      <c r="AG1093" s="8">
        <v>0</v>
      </c>
      <c r="AH1093" s="8">
        <v>1256.5626794836601</v>
      </c>
      <c r="AI1093" s="8">
        <v>229.492299724806</v>
      </c>
      <c r="AJ1093" s="8">
        <v>0</v>
      </c>
      <c r="AK1093" s="8">
        <v>604.752226434671</v>
      </c>
    </row>
    <row r="1094" spans="1:37" ht="15.75" customHeight="1" x14ac:dyDescent="0.25">
      <c r="A1094" s="1" t="s">
        <v>38</v>
      </c>
      <c r="B1094" s="1" t="s">
        <v>13</v>
      </c>
      <c r="C1094" s="2" t="s">
        <v>14</v>
      </c>
      <c r="D1094" s="2" t="s">
        <v>2139</v>
      </c>
      <c r="E1094" s="2" t="s">
        <v>2140</v>
      </c>
      <c r="F1094" s="23" t="s">
        <v>11</v>
      </c>
      <c r="G1094" s="13">
        <v>1</v>
      </c>
      <c r="H1094" s="21">
        <f t="shared" si="17"/>
        <v>0</v>
      </c>
      <c r="I1094" s="13">
        <v>2.75E-2</v>
      </c>
      <c r="J1094" s="13">
        <v>2.75E-2</v>
      </c>
      <c r="K1094" s="17">
        <v>11.169398907103799</v>
      </c>
      <c r="L1094" s="17">
        <v>5.9836065573770503</v>
      </c>
      <c r="M1094" s="17">
        <v>14.959016393442599</v>
      </c>
      <c r="N1094" s="8">
        <v>939.95862472279202</v>
      </c>
      <c r="O1094" s="8">
        <v>503.54926324435303</v>
      </c>
      <c r="P1094" s="8">
        <v>1258.87315811088</v>
      </c>
      <c r="Q1094" s="8">
        <v>575.04670491111904</v>
      </c>
      <c r="R1094" s="8">
        <v>241.835012997256</v>
      </c>
      <c r="S1094" s="8">
        <v>598.26633160212998</v>
      </c>
      <c r="T1094" s="17">
        <v>7.9945242984257296</v>
      </c>
      <c r="U1094" s="17">
        <v>1.99863107460643</v>
      </c>
      <c r="V1094" s="17">
        <v>15.0082191780822</v>
      </c>
      <c r="W1094" s="8">
        <v>669.56459411362096</v>
      </c>
      <c r="X1094" s="8">
        <v>167.39114852840501</v>
      </c>
      <c r="Y1094" s="8">
        <v>1256.98188</v>
      </c>
      <c r="Z1094" s="8">
        <v>409.62538503621897</v>
      </c>
      <c r="AA1094" s="8">
        <v>80.3914205318748</v>
      </c>
      <c r="AB1094" s="8">
        <v>597.36752141609395</v>
      </c>
      <c r="AC1094" s="17">
        <v>7.9945242984257296</v>
      </c>
      <c r="AD1094" s="17">
        <v>1.99863107460643</v>
      </c>
      <c r="AE1094" s="17">
        <v>29.9794661190965</v>
      </c>
      <c r="AF1094" s="8">
        <v>669.56459411362096</v>
      </c>
      <c r="AG1094" s="8">
        <v>167.39114852840501</v>
      </c>
      <c r="AH1094" s="8">
        <v>2510.86722792608</v>
      </c>
      <c r="AI1094" s="8">
        <v>409.62538503621897</v>
      </c>
      <c r="AJ1094" s="8">
        <v>80.3914205318748</v>
      </c>
      <c r="AK1094" s="8">
        <v>1193.2634482774699</v>
      </c>
    </row>
    <row r="1095" spans="1:37" ht="15.75" customHeight="1" x14ac:dyDescent="0.25">
      <c r="A1095" s="1" t="s">
        <v>38</v>
      </c>
      <c r="B1095" s="1" t="s">
        <v>13</v>
      </c>
      <c r="C1095" s="2" t="s">
        <v>14</v>
      </c>
      <c r="D1095" s="2" t="s">
        <v>2141</v>
      </c>
      <c r="E1095" s="2" t="s">
        <v>2143</v>
      </c>
      <c r="F1095" s="23" t="s">
        <v>11</v>
      </c>
      <c r="G1095" s="13">
        <v>1</v>
      </c>
      <c r="H1095" s="21">
        <f t="shared" si="17"/>
        <v>0</v>
      </c>
      <c r="I1095" s="13">
        <v>2.35328219178082E-2</v>
      </c>
      <c r="J1095" s="13">
        <v>2.35328219178082E-2</v>
      </c>
      <c r="K1095" s="17">
        <v>0</v>
      </c>
      <c r="L1095" s="17">
        <v>0</v>
      </c>
      <c r="M1095" s="17">
        <v>30.6851618327028</v>
      </c>
      <c r="N1095" s="8">
        <v>0</v>
      </c>
      <c r="O1095" s="8">
        <v>0</v>
      </c>
      <c r="P1095" s="8">
        <v>2198.81088</v>
      </c>
      <c r="Q1095" s="8">
        <v>0</v>
      </c>
      <c r="R1095" s="8">
        <v>0</v>
      </c>
      <c r="S1095" s="8">
        <v>1251.67881034829</v>
      </c>
      <c r="T1095" s="17">
        <v>1.4601289062415801</v>
      </c>
      <c r="U1095" s="17">
        <v>4.0899969362509104E-3</v>
      </c>
      <c r="V1095" s="17">
        <v>30.595565738554601</v>
      </c>
      <c r="W1095" s="8">
        <v>104.6483456256</v>
      </c>
      <c r="X1095" s="8">
        <v>0.29313262080000002</v>
      </c>
      <c r="Y1095" s="8">
        <v>2192.8031999999998</v>
      </c>
      <c r="Z1095" s="8">
        <v>102.647699483599</v>
      </c>
      <c r="AA1095" s="8">
        <v>0.27460614083998502</v>
      </c>
      <c r="AB1095" s="8">
        <v>1248.2589228883201</v>
      </c>
      <c r="AC1095" s="17">
        <v>7.2817446457759898</v>
      </c>
      <c r="AD1095" s="17">
        <v>2.03970438257031E-2</v>
      </c>
      <c r="AE1095" s="17">
        <v>30.595565738554601</v>
      </c>
      <c r="AF1095" s="8">
        <v>521.88716160000001</v>
      </c>
      <c r="AG1095" s="8">
        <v>1.4618688</v>
      </c>
      <c r="AH1095" s="8">
        <v>2192.8031999999998</v>
      </c>
      <c r="AI1095" s="8">
        <v>511.90982722196298</v>
      </c>
      <c r="AJ1095" s="8">
        <v>1.3694762066630399</v>
      </c>
      <c r="AK1095" s="8">
        <v>1248.2589228883201</v>
      </c>
    </row>
    <row r="1096" spans="1:37" ht="15.75" customHeight="1" x14ac:dyDescent="0.25">
      <c r="A1096" s="1" t="s">
        <v>38</v>
      </c>
      <c r="B1096" s="1" t="s">
        <v>13</v>
      </c>
      <c r="C1096" s="2" t="s">
        <v>14</v>
      </c>
      <c r="D1096" s="2" t="s">
        <v>2141</v>
      </c>
      <c r="E1096" s="2" t="s">
        <v>2142</v>
      </c>
      <c r="F1096" s="23" t="s">
        <v>11</v>
      </c>
      <c r="G1096" s="13">
        <v>1</v>
      </c>
      <c r="H1096" s="21">
        <f t="shared" si="17"/>
        <v>0</v>
      </c>
      <c r="I1096" s="13">
        <v>1.94472576712329E-3</v>
      </c>
      <c r="J1096" s="13">
        <v>1.94472576712329E-3</v>
      </c>
      <c r="K1096" s="17">
        <v>0.16239881035467099</v>
      </c>
      <c r="L1096" s="17">
        <v>1.7195168155200401E-2</v>
      </c>
      <c r="M1096" s="17">
        <v>31.842505652978002</v>
      </c>
      <c r="N1096" s="8">
        <v>0.788483648909589</v>
      </c>
      <c r="O1096" s="8">
        <v>8.3486504002191805E-2</v>
      </c>
      <c r="P1096" s="8">
        <v>154.602703017659</v>
      </c>
      <c r="Q1096" s="8">
        <v>0.773409576206465</v>
      </c>
      <c r="R1096" s="8">
        <v>7.8210015022196405E-2</v>
      </c>
      <c r="S1096" s="8">
        <v>88.007990659830298</v>
      </c>
      <c r="T1096" s="17">
        <v>2.5918056354305801</v>
      </c>
      <c r="U1096" s="17">
        <v>1.8215801931339801E-2</v>
      </c>
      <c r="V1096" s="17">
        <v>26.0638518211152</v>
      </c>
      <c r="W1096" s="8">
        <v>15.3506920085819</v>
      </c>
      <c r="X1096" s="8">
        <v>0.107888169280438</v>
      </c>
      <c r="Y1096" s="8">
        <v>154.37043441599999</v>
      </c>
      <c r="Z1096" s="8">
        <v>15.0572205489003</v>
      </c>
      <c r="AA1096" s="8">
        <v>0.101069453572027</v>
      </c>
      <c r="AB1096" s="8">
        <v>87.875771154437402</v>
      </c>
      <c r="AC1096" s="17">
        <v>12.385171972411401</v>
      </c>
      <c r="AD1096" s="17">
        <v>3.4692358466138502E-2</v>
      </c>
      <c r="AE1096" s="17">
        <v>52.0634962304783</v>
      </c>
      <c r="AF1096" s="8">
        <v>73.354636560246405</v>
      </c>
      <c r="AG1096" s="8">
        <v>0.205475172437665</v>
      </c>
      <c r="AH1096" s="8">
        <v>308.36058252156101</v>
      </c>
      <c r="AI1096" s="8">
        <v>71.952257289414902</v>
      </c>
      <c r="AJ1096" s="8">
        <v>0.19248879223181201</v>
      </c>
      <c r="AK1096" s="8">
        <v>175.53506333791299</v>
      </c>
    </row>
    <row r="1097" spans="1:37" ht="15.75" customHeight="1" x14ac:dyDescent="0.25">
      <c r="A1097" s="1" t="s">
        <v>38</v>
      </c>
      <c r="B1097" s="1" t="s">
        <v>13</v>
      </c>
      <c r="C1097" s="2" t="s">
        <v>14</v>
      </c>
      <c r="D1097" s="2" t="s">
        <v>2144</v>
      </c>
      <c r="E1097" s="2" t="s">
        <v>2145</v>
      </c>
      <c r="F1097" s="23" t="s">
        <v>11</v>
      </c>
      <c r="G1097" s="13">
        <v>1</v>
      </c>
      <c r="H1097" s="21">
        <f t="shared" si="17"/>
        <v>0</v>
      </c>
      <c r="I1097" s="13">
        <v>5.0000000000000002E-5</v>
      </c>
      <c r="J1097" s="13">
        <v>5.0000000000000002E-5</v>
      </c>
      <c r="K1097" s="17">
        <v>11.169398907103799</v>
      </c>
      <c r="L1097" s="17">
        <v>5.9836065573770503</v>
      </c>
      <c r="M1097" s="17">
        <v>14.959016393442599</v>
      </c>
      <c r="N1097" s="8">
        <v>1.7090156813141699</v>
      </c>
      <c r="O1097" s="8">
        <v>0.91554411498973298</v>
      </c>
      <c r="P1097" s="8">
        <v>2.2888602874743298</v>
      </c>
      <c r="Q1097" s="8">
        <v>1.0347891948736101</v>
      </c>
      <c r="R1097" s="8">
        <v>0.200027839857462</v>
      </c>
      <c r="S1097" s="8">
        <v>0.36817560015259698</v>
      </c>
      <c r="T1097" s="17">
        <v>7.9945242984257403</v>
      </c>
      <c r="U1097" s="17">
        <v>1.99863107460643</v>
      </c>
      <c r="V1097" s="17">
        <v>15.0082191780822</v>
      </c>
      <c r="W1097" s="8">
        <v>1.2173901711156701</v>
      </c>
      <c r="X1097" s="8">
        <v>0.30434754277891901</v>
      </c>
      <c r="Y1097" s="8">
        <v>2.2854215999999998</v>
      </c>
      <c r="Z1097" s="8">
        <v>0.73711564427959997</v>
      </c>
      <c r="AA1097" s="8">
        <v>6.6493771901615401E-2</v>
      </c>
      <c r="AB1097" s="8">
        <v>0.36762246860869002</v>
      </c>
      <c r="AC1097" s="17">
        <v>7.9945242984257403</v>
      </c>
      <c r="AD1097" s="17">
        <v>1.99863107460643</v>
      </c>
      <c r="AE1097" s="17">
        <v>29.9794661190965</v>
      </c>
      <c r="AF1097" s="8">
        <v>1.2173901711156701</v>
      </c>
      <c r="AG1097" s="8">
        <v>0.30434754277891901</v>
      </c>
      <c r="AH1097" s="8">
        <v>4.5652131416837802</v>
      </c>
      <c r="AI1097" s="8">
        <v>0.73711564427959997</v>
      </c>
      <c r="AJ1097" s="8">
        <v>6.6493771901615401E-2</v>
      </c>
      <c r="AK1097" s="8">
        <v>0.73433931177977096</v>
      </c>
    </row>
    <row r="1098" spans="1:37" ht="15.75" customHeight="1" x14ac:dyDescent="0.25">
      <c r="A1098" s="1" t="s">
        <v>38</v>
      </c>
      <c r="B1098" s="1" t="s">
        <v>13</v>
      </c>
      <c r="C1098" s="2" t="s">
        <v>14</v>
      </c>
      <c r="D1098" s="2" t="s">
        <v>2146</v>
      </c>
      <c r="E1098" s="2" t="s">
        <v>2147</v>
      </c>
      <c r="F1098" s="23" t="s">
        <v>11</v>
      </c>
      <c r="G1098" s="13">
        <v>1</v>
      </c>
      <c r="H1098" s="21">
        <f t="shared" si="17"/>
        <v>0</v>
      </c>
      <c r="I1098" s="13">
        <v>2.8999999999999998E-3</v>
      </c>
      <c r="J1098" s="13">
        <v>2.8999999999999998E-3</v>
      </c>
      <c r="K1098" s="17">
        <v>11.169398907103799</v>
      </c>
      <c r="L1098" s="17">
        <v>5.9836065573770503</v>
      </c>
      <c r="M1098" s="17">
        <v>14.959016393442599</v>
      </c>
      <c r="N1098" s="8">
        <v>99.122909516221696</v>
      </c>
      <c r="O1098" s="8">
        <v>53.101558669404497</v>
      </c>
      <c r="P1098" s="8">
        <v>132.75389667351101</v>
      </c>
      <c r="Q1098" s="8">
        <v>60.641288881536198</v>
      </c>
      <c r="R1098" s="8">
        <v>25.5026013706198</v>
      </c>
      <c r="S1098" s="8">
        <v>63.089904059860999</v>
      </c>
      <c r="T1098" s="17">
        <v>7.9945242984257296</v>
      </c>
      <c r="U1098" s="17">
        <v>1.99863107460643</v>
      </c>
      <c r="V1098" s="17">
        <v>15.0082191780822</v>
      </c>
      <c r="W1098" s="8">
        <v>70.608629924709106</v>
      </c>
      <c r="X1098" s="8">
        <v>17.652157481177301</v>
      </c>
      <c r="Y1098" s="8">
        <v>132.55445280000001</v>
      </c>
      <c r="Z1098" s="8">
        <v>43.196858785637602</v>
      </c>
      <c r="AA1098" s="8">
        <v>8.4776407106340699</v>
      </c>
      <c r="AB1098" s="8">
        <v>62.995120440242601</v>
      </c>
      <c r="AC1098" s="17">
        <v>7.9945242984257296</v>
      </c>
      <c r="AD1098" s="17">
        <v>1.99863107460643</v>
      </c>
      <c r="AE1098" s="17">
        <v>29.9794661190965</v>
      </c>
      <c r="AF1098" s="8">
        <v>70.608629924709106</v>
      </c>
      <c r="AG1098" s="8">
        <v>17.652157481177301</v>
      </c>
      <c r="AH1098" s="8">
        <v>264.782362217659</v>
      </c>
      <c r="AI1098" s="8">
        <v>43.196858785637602</v>
      </c>
      <c r="AJ1098" s="8">
        <v>8.4776407106340699</v>
      </c>
      <c r="AK1098" s="8">
        <v>125.835054545624</v>
      </c>
    </row>
    <row r="1099" spans="1:37" ht="15.75" customHeight="1" x14ac:dyDescent="0.25">
      <c r="A1099" s="1" t="s">
        <v>38</v>
      </c>
      <c r="B1099" s="1" t="s">
        <v>13</v>
      </c>
      <c r="C1099" s="2" t="s">
        <v>14</v>
      </c>
      <c r="D1099" s="2" t="s">
        <v>2148</v>
      </c>
      <c r="E1099" s="2" t="s">
        <v>2149</v>
      </c>
      <c r="F1099" s="23" t="s">
        <v>11</v>
      </c>
      <c r="G1099" s="13">
        <v>1</v>
      </c>
      <c r="H1099" s="21">
        <f t="shared" si="17"/>
        <v>0</v>
      </c>
      <c r="I1099" s="13">
        <v>1.00054794520548E-4</v>
      </c>
      <c r="J1099" s="13">
        <v>1.00054794520548E-4</v>
      </c>
      <c r="K1099" s="17">
        <v>1.9945355191256799</v>
      </c>
      <c r="L1099" s="17">
        <v>9.9726775956284208E-3</v>
      </c>
      <c r="M1099" s="17">
        <v>29.918032786885199</v>
      </c>
      <c r="N1099" s="8">
        <v>0.61078080000000001</v>
      </c>
      <c r="O1099" s="8">
        <v>3.0539040000000001E-3</v>
      </c>
      <c r="P1099" s="8">
        <v>9.1617119999999996</v>
      </c>
      <c r="Q1099" s="8">
        <v>0.61078080000000001</v>
      </c>
      <c r="R1099" s="8">
        <v>3.0539040000000001E-3</v>
      </c>
      <c r="S1099" s="8">
        <v>9.1617119999999996</v>
      </c>
      <c r="T1099" s="17">
        <v>1.9989047097480801</v>
      </c>
      <c r="U1099" s="17">
        <v>9.9945235487404194E-3</v>
      </c>
      <c r="V1099" s="17">
        <v>29.983570646221299</v>
      </c>
      <c r="W1099" s="8">
        <v>0.60911199999999999</v>
      </c>
      <c r="X1099" s="8">
        <v>3.0455600000000001E-3</v>
      </c>
      <c r="Y1099" s="8">
        <v>9.1366800000000001</v>
      </c>
      <c r="Z1099" s="8">
        <v>0.60911199999999999</v>
      </c>
      <c r="AA1099" s="8">
        <v>3.0455600000000001E-3</v>
      </c>
      <c r="AB1099" s="8">
        <v>9.1366800000000001</v>
      </c>
      <c r="AC1099" s="17">
        <v>1.9989047097480801</v>
      </c>
      <c r="AD1099" s="17">
        <v>9.9945235487404194E-3</v>
      </c>
      <c r="AE1099" s="17">
        <v>29.983570646221299</v>
      </c>
      <c r="AF1099" s="8">
        <v>0.60911199999999999</v>
      </c>
      <c r="AG1099" s="8">
        <v>3.0455600000000001E-3</v>
      </c>
      <c r="AH1099" s="8">
        <v>9.1366800000000001</v>
      </c>
      <c r="AI1099" s="8">
        <v>0.60911199999999999</v>
      </c>
      <c r="AJ1099" s="8">
        <v>3.0455600000000001E-3</v>
      </c>
      <c r="AK1099" s="8">
        <v>9.1366800000000001</v>
      </c>
    </row>
    <row r="1100" spans="1:37" ht="15.75" customHeight="1" x14ac:dyDescent="0.25">
      <c r="A1100" s="1" t="s">
        <v>38</v>
      </c>
      <c r="B1100" s="1" t="s">
        <v>13</v>
      </c>
      <c r="C1100" s="2" t="s">
        <v>14</v>
      </c>
      <c r="D1100" s="2" t="s">
        <v>2150</v>
      </c>
      <c r="E1100" s="2" t="s">
        <v>2151</v>
      </c>
      <c r="F1100" s="23" t="s">
        <v>11</v>
      </c>
      <c r="G1100" s="13">
        <v>1</v>
      </c>
      <c r="H1100" s="21">
        <f t="shared" si="17"/>
        <v>0</v>
      </c>
      <c r="I1100" s="13">
        <v>2.0010958904109599E-2</v>
      </c>
      <c r="J1100" s="13">
        <v>2.0010958904109599E-2</v>
      </c>
      <c r="K1100" s="17">
        <v>1.9945355191256799</v>
      </c>
      <c r="L1100" s="17">
        <v>9.9726775956284208E-3</v>
      </c>
      <c r="M1100" s="17">
        <v>29.918032786885199</v>
      </c>
      <c r="N1100" s="8">
        <v>122.15616</v>
      </c>
      <c r="O1100" s="8">
        <v>0.61078080000000001</v>
      </c>
      <c r="P1100" s="8">
        <v>1832.3424</v>
      </c>
      <c r="Q1100" s="8">
        <v>82.526074100018704</v>
      </c>
      <c r="R1100" s="8">
        <v>0.58624772096350297</v>
      </c>
      <c r="S1100" s="8">
        <v>1300.94641053545</v>
      </c>
      <c r="T1100" s="17">
        <v>1.9989047097480801</v>
      </c>
      <c r="U1100" s="17">
        <v>9.9945235487404194E-3</v>
      </c>
      <c r="V1100" s="17">
        <v>29.983570646221199</v>
      </c>
      <c r="W1100" s="8">
        <v>121.8224</v>
      </c>
      <c r="X1100" s="8">
        <v>0.60911199999999999</v>
      </c>
      <c r="Y1100" s="8">
        <v>1827.336</v>
      </c>
      <c r="Z1100" s="8">
        <v>82.300593023242698</v>
      </c>
      <c r="AA1100" s="8">
        <v>0.58464595123409502</v>
      </c>
      <c r="AB1100" s="8">
        <v>1297.3919121460101</v>
      </c>
      <c r="AC1100" s="17">
        <v>1.9989047097480801</v>
      </c>
      <c r="AD1100" s="17">
        <v>9.9945235487404194E-3</v>
      </c>
      <c r="AE1100" s="17">
        <v>29.983570646221199</v>
      </c>
      <c r="AF1100" s="8">
        <v>121.8224</v>
      </c>
      <c r="AG1100" s="8">
        <v>0.60911199999999999</v>
      </c>
      <c r="AH1100" s="8">
        <v>1827.336</v>
      </c>
      <c r="AI1100" s="8">
        <v>82.300593023242698</v>
      </c>
      <c r="AJ1100" s="8">
        <v>0.58464595123409502</v>
      </c>
      <c r="AK1100" s="8">
        <v>1297.3919121460101</v>
      </c>
    </row>
    <row r="1101" spans="1:37" ht="15.75" customHeight="1" x14ac:dyDescent="0.25">
      <c r="A1101" s="1" t="s">
        <v>38</v>
      </c>
      <c r="B1101" s="1" t="s">
        <v>13</v>
      </c>
      <c r="C1101" s="2" t="s">
        <v>14</v>
      </c>
      <c r="D1101" s="2" t="s">
        <v>2152</v>
      </c>
      <c r="E1101" s="2" t="s">
        <v>2153</v>
      </c>
      <c r="F1101" s="23" t="s">
        <v>11</v>
      </c>
      <c r="G1101" s="13">
        <v>1</v>
      </c>
      <c r="H1101" s="21">
        <f t="shared" si="17"/>
        <v>0</v>
      </c>
      <c r="I1101" s="13">
        <v>5.0000000000000002E-5</v>
      </c>
      <c r="J1101" s="13">
        <v>5.0000000000000002E-5</v>
      </c>
      <c r="K1101" s="17">
        <v>1.9945355191256799</v>
      </c>
      <c r="L1101" s="17">
        <v>0.199453551912568</v>
      </c>
      <c r="M1101" s="17">
        <v>14.959016393442599</v>
      </c>
      <c r="N1101" s="8">
        <v>0.30518137166324399</v>
      </c>
      <c r="O1101" s="8">
        <v>3.0518137166324399E-2</v>
      </c>
      <c r="P1101" s="8">
        <v>2.2888602874743298</v>
      </c>
      <c r="Q1101" s="8">
        <v>0.302883722152266</v>
      </c>
      <c r="R1101" s="8">
        <v>2.9720017687709498E-2</v>
      </c>
      <c r="S1101" s="8">
        <v>1.24413976444041</v>
      </c>
      <c r="T1101" s="17">
        <v>1.99863107460643</v>
      </c>
      <c r="U1101" s="17">
        <v>0.19986310746064301</v>
      </c>
      <c r="V1101" s="17">
        <v>15.0082191780822</v>
      </c>
      <c r="W1101" s="8">
        <v>0.30434754277891901</v>
      </c>
      <c r="X1101" s="8">
        <v>3.0434754277891898E-2</v>
      </c>
      <c r="Y1101" s="8">
        <v>2.2854215999999998</v>
      </c>
      <c r="Z1101" s="8">
        <v>0.30205617099884502</v>
      </c>
      <c r="AA1101" s="8">
        <v>2.9638815453590098E-2</v>
      </c>
      <c r="AB1101" s="8">
        <v>1.2422706211607999</v>
      </c>
      <c r="AC1101" s="17">
        <v>1.99863107460643</v>
      </c>
      <c r="AD1101" s="17">
        <v>0.19986310746064301</v>
      </c>
      <c r="AE1101" s="17">
        <v>29.9794661190965</v>
      </c>
      <c r="AF1101" s="8">
        <v>0.30434754277891901</v>
      </c>
      <c r="AG1101" s="8">
        <v>3.0434754277891898E-2</v>
      </c>
      <c r="AH1101" s="8">
        <v>4.5652131416837802</v>
      </c>
      <c r="AI1101" s="8">
        <v>0.30205617099884502</v>
      </c>
      <c r="AJ1101" s="8">
        <v>2.9638815453590098E-2</v>
      </c>
      <c r="AK1101" s="8">
        <v>2.4814809509330602</v>
      </c>
    </row>
    <row r="1102" spans="1:37" ht="15.75" customHeight="1" x14ac:dyDescent="0.25">
      <c r="A1102" s="1" t="s">
        <v>38</v>
      </c>
      <c r="B1102" s="1" t="s">
        <v>13</v>
      </c>
      <c r="C1102" s="2" t="s">
        <v>14</v>
      </c>
      <c r="D1102" s="2" t="s">
        <v>2154</v>
      </c>
      <c r="E1102" s="2" t="s">
        <v>2155</v>
      </c>
      <c r="F1102" s="23" t="s">
        <v>11</v>
      </c>
      <c r="G1102" s="13">
        <v>1</v>
      </c>
      <c r="H1102" s="21">
        <f t="shared" si="17"/>
        <v>0</v>
      </c>
      <c r="I1102" s="13">
        <v>1.00054794520548E-4</v>
      </c>
      <c r="J1102" s="13">
        <v>1.00054794520548E-4</v>
      </c>
      <c r="K1102" s="17">
        <v>1.9945355191256799</v>
      </c>
      <c r="L1102" s="17">
        <v>9.9726775956284208E-3</v>
      </c>
      <c r="M1102" s="17">
        <v>29.918032786885199</v>
      </c>
      <c r="N1102" s="8">
        <v>0.61078080000000001</v>
      </c>
      <c r="O1102" s="8">
        <v>3.0539040000000001E-3</v>
      </c>
      <c r="P1102" s="8">
        <v>9.1617119999999996</v>
      </c>
      <c r="Q1102" s="8">
        <v>0.60852494219328002</v>
      </c>
      <c r="R1102" s="8">
        <v>3.0160178777568001E-3</v>
      </c>
      <c r="S1102" s="8">
        <v>6.0233446501200003</v>
      </c>
      <c r="T1102" s="17">
        <v>1.9989047097480801</v>
      </c>
      <c r="U1102" s="17">
        <v>9.9945235487404194E-3</v>
      </c>
      <c r="V1102" s="17">
        <v>29.983570646221299</v>
      </c>
      <c r="W1102" s="8">
        <v>0.60911199999999999</v>
      </c>
      <c r="X1102" s="8">
        <v>3.0455600000000001E-3</v>
      </c>
      <c r="Y1102" s="8">
        <v>9.1366800000000001</v>
      </c>
      <c r="Z1102" s="8">
        <v>0.60686230573919997</v>
      </c>
      <c r="AA1102" s="8">
        <v>3.0077773917519999E-3</v>
      </c>
      <c r="AB1102" s="8">
        <v>6.0068874243000003</v>
      </c>
      <c r="AC1102" s="17">
        <v>1.9989047097480801</v>
      </c>
      <c r="AD1102" s="17">
        <v>9.9945235487404194E-3</v>
      </c>
      <c r="AE1102" s="17">
        <v>29.983570646221299</v>
      </c>
      <c r="AF1102" s="8">
        <v>0.60911199999999999</v>
      </c>
      <c r="AG1102" s="8">
        <v>3.0455600000000001E-3</v>
      </c>
      <c r="AH1102" s="8">
        <v>9.1366800000000001</v>
      </c>
      <c r="AI1102" s="8">
        <v>0.60686230573919997</v>
      </c>
      <c r="AJ1102" s="8">
        <v>3.0077773917519999E-3</v>
      </c>
      <c r="AK1102" s="8">
        <v>6.0068874243000003</v>
      </c>
    </row>
    <row r="1103" spans="1:37" ht="15.75" customHeight="1" x14ac:dyDescent="0.25">
      <c r="A1103" s="1" t="s">
        <v>38</v>
      </c>
      <c r="B1103" s="1" t="s">
        <v>13</v>
      </c>
      <c r="C1103" s="2" t="s">
        <v>14</v>
      </c>
      <c r="D1103" s="2" t="s">
        <v>2156</v>
      </c>
      <c r="E1103" s="2" t="s">
        <v>2157</v>
      </c>
      <c r="F1103" s="23" t="s">
        <v>11</v>
      </c>
      <c r="G1103" s="13">
        <v>1</v>
      </c>
      <c r="H1103" s="21">
        <f t="shared" si="17"/>
        <v>0</v>
      </c>
      <c r="I1103" s="13">
        <v>9.9968424657534199E-4</v>
      </c>
      <c r="J1103" s="13">
        <v>9.9968424657534199E-4</v>
      </c>
      <c r="K1103" s="17">
        <v>1.99357936595256</v>
      </c>
      <c r="L1103" s="17">
        <v>9.9678968297628196E-3</v>
      </c>
      <c r="M1103" s="17">
        <v>29.918032786885199</v>
      </c>
      <c r="N1103" s="8">
        <v>6.09877512</v>
      </c>
      <c r="O1103" s="8">
        <v>3.0493875600000001E-2</v>
      </c>
      <c r="P1103" s="8">
        <v>91.525502880000005</v>
      </c>
      <c r="Q1103" s="8">
        <v>4.7653113970344601</v>
      </c>
      <c r="R1103" s="8">
        <v>2.6570949804284701E-2</v>
      </c>
      <c r="S1103" s="8">
        <v>22.176709501063499</v>
      </c>
      <c r="T1103" s="17">
        <v>1.9976729580797801</v>
      </c>
      <c r="U1103" s="17">
        <v>9.98836479039889E-3</v>
      </c>
      <c r="V1103" s="17">
        <v>29.9794661190965</v>
      </c>
      <c r="W1103" s="8">
        <v>6.0821117999999998</v>
      </c>
      <c r="X1103" s="8">
        <v>3.0410559E-2</v>
      </c>
      <c r="Y1103" s="8">
        <v>91.275433199999995</v>
      </c>
      <c r="Z1103" s="8">
        <v>4.7522914205398301</v>
      </c>
      <c r="AA1103" s="8">
        <v>2.6498351580775799E-2</v>
      </c>
      <c r="AB1103" s="8">
        <v>22.116117398601599</v>
      </c>
      <c r="AC1103" s="17">
        <v>1.9976729580797801</v>
      </c>
      <c r="AD1103" s="17">
        <v>9.98836479039889E-3</v>
      </c>
      <c r="AE1103" s="17">
        <v>29.9794661190965</v>
      </c>
      <c r="AF1103" s="8">
        <v>6.0821117999999998</v>
      </c>
      <c r="AG1103" s="8">
        <v>3.0410559E-2</v>
      </c>
      <c r="AH1103" s="8">
        <v>91.275433199999995</v>
      </c>
      <c r="AI1103" s="8">
        <v>4.7522914205398301</v>
      </c>
      <c r="AJ1103" s="8">
        <v>2.6498351580775799E-2</v>
      </c>
      <c r="AK1103" s="8">
        <v>22.116117398601599</v>
      </c>
    </row>
    <row r="1104" spans="1:37" ht="15.75" customHeight="1" x14ac:dyDescent="0.25">
      <c r="A1104" s="1" t="s">
        <v>38</v>
      </c>
      <c r="B1104" s="1" t="s">
        <v>13</v>
      </c>
      <c r="C1104" s="2" t="s">
        <v>14</v>
      </c>
      <c r="D1104" s="2" t="s">
        <v>2158</v>
      </c>
      <c r="E1104" s="2" t="s">
        <v>2159</v>
      </c>
      <c r="F1104" s="23" t="s">
        <v>11</v>
      </c>
      <c r="G1104" s="13">
        <v>1</v>
      </c>
      <c r="H1104" s="21">
        <f t="shared" si="17"/>
        <v>0</v>
      </c>
      <c r="I1104" s="13">
        <v>1.00054794520548E-4</v>
      </c>
      <c r="J1104" s="13">
        <v>1.00054794520548E-4</v>
      </c>
      <c r="K1104" s="17">
        <v>1.9945355191256799</v>
      </c>
      <c r="L1104" s="17">
        <v>9.9726775956284208E-3</v>
      </c>
      <c r="M1104" s="17">
        <v>29.918032786885199</v>
      </c>
      <c r="N1104" s="8">
        <v>0.61078080000000001</v>
      </c>
      <c r="O1104" s="8">
        <v>3.0539040000000001E-3</v>
      </c>
      <c r="P1104" s="8">
        <v>9.1617119999999996</v>
      </c>
      <c r="Q1104" s="8">
        <v>0.60421478424384001</v>
      </c>
      <c r="R1104" s="8">
        <v>2.9092350704928E-3</v>
      </c>
      <c r="S1104" s="8">
        <v>7.3297598889311999</v>
      </c>
      <c r="T1104" s="17">
        <v>1.9989047097480801</v>
      </c>
      <c r="U1104" s="17">
        <v>9.9945235487404194E-3</v>
      </c>
      <c r="V1104" s="17">
        <v>29.983570646221299</v>
      </c>
      <c r="W1104" s="8">
        <v>0.60911199999999999</v>
      </c>
      <c r="X1104" s="8">
        <v>3.0455600000000001E-3</v>
      </c>
      <c r="Y1104" s="8">
        <v>9.1366800000000001</v>
      </c>
      <c r="Z1104" s="8">
        <v>0.60256392417759996</v>
      </c>
      <c r="AA1104" s="8">
        <v>2.901286340792E-3</v>
      </c>
      <c r="AB1104" s="8">
        <v>7.3097332225680001</v>
      </c>
      <c r="AC1104" s="17">
        <v>1.9989047097480801</v>
      </c>
      <c r="AD1104" s="17">
        <v>9.9945235487404194E-3</v>
      </c>
      <c r="AE1104" s="17">
        <v>29.983570646221299</v>
      </c>
      <c r="AF1104" s="8">
        <v>0.60911199999999999</v>
      </c>
      <c r="AG1104" s="8">
        <v>3.0455600000000001E-3</v>
      </c>
      <c r="AH1104" s="8">
        <v>9.1366800000000001</v>
      </c>
      <c r="AI1104" s="8">
        <v>0.60256392417759996</v>
      </c>
      <c r="AJ1104" s="8">
        <v>2.901286340792E-3</v>
      </c>
      <c r="AK1104" s="8">
        <v>7.3097332225680001</v>
      </c>
    </row>
    <row r="1105" spans="1:37" ht="15.75" customHeight="1" x14ac:dyDescent="0.25">
      <c r="A1105" s="1" t="s">
        <v>38</v>
      </c>
      <c r="B1105" s="1" t="s">
        <v>13</v>
      </c>
      <c r="C1105" s="2" t="s">
        <v>14</v>
      </c>
      <c r="D1105" s="2" t="s">
        <v>2160</v>
      </c>
      <c r="E1105" s="2" t="s">
        <v>2161</v>
      </c>
      <c r="F1105" s="23" t="s">
        <v>11</v>
      </c>
      <c r="G1105" s="13">
        <v>1</v>
      </c>
      <c r="H1105" s="21">
        <f t="shared" si="17"/>
        <v>0</v>
      </c>
      <c r="I1105" s="13">
        <v>5.7554330843835599E-2</v>
      </c>
      <c r="J1105" s="13">
        <v>5.7554330843835599E-2</v>
      </c>
      <c r="K1105" s="17">
        <v>0</v>
      </c>
      <c r="L1105" s="17">
        <v>0</v>
      </c>
      <c r="M1105" s="17">
        <v>14.848560005977699</v>
      </c>
      <c r="N1105" s="8">
        <v>0</v>
      </c>
      <c r="O1105" s="8">
        <v>0</v>
      </c>
      <c r="P1105" s="8">
        <v>2619.0900071040901</v>
      </c>
      <c r="Q1105" s="8">
        <v>0</v>
      </c>
      <c r="R1105" s="8">
        <v>0</v>
      </c>
      <c r="S1105" s="8">
        <v>2289.5959125783602</v>
      </c>
      <c r="T1105" s="17">
        <v>1.2254856282298501</v>
      </c>
      <c r="U1105" s="17">
        <v>1.278474510218</v>
      </c>
      <c r="V1105" s="17">
        <v>14.9194323084581</v>
      </c>
      <c r="W1105" s="8">
        <v>214.8094540356</v>
      </c>
      <c r="X1105" s="8">
        <v>224.09761910879999</v>
      </c>
      <c r="Y1105" s="8">
        <v>2615.15519633649</v>
      </c>
      <c r="Z1105" s="8">
        <v>214.40161680616799</v>
      </c>
      <c r="AA1105" s="8">
        <v>222.683585541985</v>
      </c>
      <c r="AB1105" s="8">
        <v>2286.1561198924201</v>
      </c>
      <c r="AC1105" s="17">
        <v>6.1065039973818802</v>
      </c>
      <c r="AD1105" s="17">
        <v>1.9868074069195101</v>
      </c>
      <c r="AE1105" s="17">
        <v>29.802111103792701</v>
      </c>
      <c r="AF1105" s="8">
        <v>1070.3795781257299</v>
      </c>
      <c r="AG1105" s="8">
        <v>348.257869797083</v>
      </c>
      <c r="AH1105" s="8">
        <v>5223.8680469562496</v>
      </c>
      <c r="AI1105" s="8">
        <v>1068.3473554586999</v>
      </c>
      <c r="AJ1105" s="8">
        <v>346.06039746444998</v>
      </c>
      <c r="AK1105" s="8">
        <v>4566.6803720825301</v>
      </c>
    </row>
    <row r="1106" spans="1:37" ht="15.75" customHeight="1" x14ac:dyDescent="0.25">
      <c r="A1106" s="1" t="s">
        <v>38</v>
      </c>
      <c r="B1106" s="1" t="s">
        <v>13</v>
      </c>
      <c r="C1106" s="2" t="s">
        <v>14</v>
      </c>
      <c r="D1106" s="2" t="s">
        <v>2162</v>
      </c>
      <c r="E1106" s="2" t="s">
        <v>2163</v>
      </c>
      <c r="F1106" s="23" t="s">
        <v>11</v>
      </c>
      <c r="G1106" s="13">
        <v>1</v>
      </c>
      <c r="H1106" s="21">
        <f t="shared" si="17"/>
        <v>0</v>
      </c>
      <c r="I1106" s="13">
        <v>0.87139360273972599</v>
      </c>
      <c r="J1106" s="13">
        <v>0.87139360273972599</v>
      </c>
      <c r="K1106" s="17">
        <v>0</v>
      </c>
      <c r="L1106" s="17">
        <v>0</v>
      </c>
      <c r="M1106" s="17">
        <v>0.70889390310582101</v>
      </c>
      <c r="N1106" s="8">
        <v>0</v>
      </c>
      <c r="O1106" s="8">
        <v>0</v>
      </c>
      <c r="P1106" s="8">
        <v>2349.0679769161702</v>
      </c>
      <c r="Q1106" s="8">
        <v>0</v>
      </c>
      <c r="R1106" s="8">
        <v>0</v>
      </c>
      <c r="S1106" s="8">
        <v>2349.0679769161702</v>
      </c>
      <c r="T1106" s="17">
        <v>4.8125866245958701E-2</v>
      </c>
      <c r="U1106" s="17">
        <v>6.0908082439140501E-3</v>
      </c>
      <c r="V1106" s="17">
        <v>0.88272583298430196</v>
      </c>
      <c r="W1106" s="8">
        <v>127.7203461382</v>
      </c>
      <c r="X1106" s="8">
        <v>16.164283323199999</v>
      </c>
      <c r="Y1106" s="8">
        <v>2342.6497583999999</v>
      </c>
      <c r="Z1106" s="8">
        <v>127.7203461382</v>
      </c>
      <c r="AA1106" s="8">
        <v>16.164283323199999</v>
      </c>
      <c r="AB1106" s="8">
        <v>2342.6497583999999</v>
      </c>
      <c r="AC1106" s="17">
        <v>0.23539355546248</v>
      </c>
      <c r="AD1106" s="17">
        <v>3.0454041237958401E-2</v>
      </c>
      <c r="AE1106" s="17">
        <v>0.88272583298430196</v>
      </c>
      <c r="AF1106" s="8">
        <v>624.70660224000005</v>
      </c>
      <c r="AG1106" s="8">
        <v>80.821416664799997</v>
      </c>
      <c r="AH1106" s="8">
        <v>2342.6497583999999</v>
      </c>
      <c r="AI1106" s="8">
        <v>624.70660224000005</v>
      </c>
      <c r="AJ1106" s="8">
        <v>80.821416664799997</v>
      </c>
      <c r="AK1106" s="8">
        <v>2342.6497583999999</v>
      </c>
    </row>
    <row r="1107" spans="1:37" ht="15.75" customHeight="1" x14ac:dyDescent="0.25">
      <c r="A1107" s="1" t="s">
        <v>38</v>
      </c>
      <c r="B1107" s="1" t="s">
        <v>13</v>
      </c>
      <c r="C1107" s="2" t="s">
        <v>14</v>
      </c>
      <c r="D1107" s="2" t="s">
        <v>2164</v>
      </c>
      <c r="E1107" s="2" t="s">
        <v>2165</v>
      </c>
      <c r="F1107" s="23" t="s">
        <v>11</v>
      </c>
      <c r="G1107" s="13">
        <v>1</v>
      </c>
      <c r="H1107" s="21">
        <f t="shared" si="17"/>
        <v>0</v>
      </c>
      <c r="I1107" s="13">
        <v>0.34441128767123302</v>
      </c>
      <c r="J1107" s="13">
        <v>0.34441128767123302</v>
      </c>
      <c r="K1107" s="17">
        <v>0</v>
      </c>
      <c r="L1107" s="17">
        <v>0</v>
      </c>
      <c r="M1107" s="17">
        <v>15.5308480147058</v>
      </c>
      <c r="N1107" s="8">
        <v>0</v>
      </c>
      <c r="O1107" s="8">
        <v>0</v>
      </c>
      <c r="P1107" s="8">
        <v>2368.47123287671</v>
      </c>
      <c r="Q1107" s="8">
        <v>0</v>
      </c>
      <c r="R1107" s="8">
        <v>0</v>
      </c>
      <c r="S1107" s="8">
        <v>1288.3588224723301</v>
      </c>
      <c r="T1107" s="17">
        <v>6.2060940549549602E-2</v>
      </c>
      <c r="U1107" s="17">
        <v>2.5034956016460499E-4</v>
      </c>
      <c r="V1107" s="17">
        <v>3.2738163257324802</v>
      </c>
      <c r="W1107" s="8">
        <v>65.097287039999998</v>
      </c>
      <c r="X1107" s="8">
        <v>0.26259797280000002</v>
      </c>
      <c r="Y1107" s="8">
        <v>3433.9885793753401</v>
      </c>
      <c r="Z1107" s="8">
        <v>64.485502736398104</v>
      </c>
      <c r="AA1107" s="8">
        <v>0.24422288973169801</v>
      </c>
      <c r="AB1107" s="8">
        <v>1867.95998241189</v>
      </c>
      <c r="AC1107" s="17">
        <v>0.272929498436562</v>
      </c>
      <c r="AD1107" s="17">
        <v>1.24850728008214E-3</v>
      </c>
      <c r="AE1107" s="17">
        <v>3.83262699932193</v>
      </c>
      <c r="AF1107" s="8">
        <v>286.28264000000001</v>
      </c>
      <c r="AG1107" s="8">
        <v>1.3095908000000001</v>
      </c>
      <c r="AH1107" s="8">
        <v>4020.1392000000001</v>
      </c>
      <c r="AI1107" s="8">
        <v>283.59215574927998</v>
      </c>
      <c r="AJ1107" s="8">
        <v>1.21795323144264</v>
      </c>
      <c r="AK1107" s="8">
        <v>2186.8037635382402</v>
      </c>
    </row>
    <row r="1108" spans="1:37" ht="15.75" customHeight="1" x14ac:dyDescent="0.25">
      <c r="A1108" s="1" t="s">
        <v>38</v>
      </c>
      <c r="B1108" s="1" t="s">
        <v>13</v>
      </c>
      <c r="C1108" s="2" t="s">
        <v>14</v>
      </c>
      <c r="D1108" s="2" t="s">
        <v>2166</v>
      </c>
      <c r="E1108" s="2" t="s">
        <v>2167</v>
      </c>
      <c r="F1108" s="23" t="s">
        <v>11</v>
      </c>
      <c r="G1108" s="13">
        <v>1</v>
      </c>
      <c r="H1108" s="21">
        <f t="shared" si="17"/>
        <v>0</v>
      </c>
      <c r="I1108" s="13">
        <v>0.18889972602739699</v>
      </c>
      <c r="J1108" s="13">
        <v>0.18889972602739699</v>
      </c>
      <c r="K1108" s="17">
        <v>0</v>
      </c>
      <c r="L1108" s="17">
        <v>0</v>
      </c>
      <c r="M1108" s="17">
        <v>35.507115834984702</v>
      </c>
      <c r="N1108" s="8">
        <v>0</v>
      </c>
      <c r="O1108" s="8">
        <v>0</v>
      </c>
      <c r="P1108" s="8">
        <v>19789.297920000001</v>
      </c>
      <c r="Q1108" s="8">
        <v>0</v>
      </c>
      <c r="R1108" s="8">
        <v>0</v>
      </c>
      <c r="S1108" s="8">
        <v>11258.0326401984</v>
      </c>
      <c r="T1108" s="17">
        <v>1.8753598854850799</v>
      </c>
      <c r="U1108" s="17">
        <v>0.23734549315139999</v>
      </c>
      <c r="V1108" s="17">
        <v>34.303914231512302</v>
      </c>
      <c r="W1108" s="8">
        <v>1078.9047620808001</v>
      </c>
      <c r="X1108" s="8">
        <v>136.546155648</v>
      </c>
      <c r="Y1108" s="8">
        <v>19735.228800000001</v>
      </c>
      <c r="Z1108" s="8">
        <v>1045.91973046113</v>
      </c>
      <c r="AA1108" s="8">
        <v>121.186720366088</v>
      </c>
      <c r="AB1108" s="8">
        <v>11227.272988176001</v>
      </c>
      <c r="AC1108" s="17">
        <v>9.1477104617365992</v>
      </c>
      <c r="AD1108" s="17">
        <v>1.18348504098717</v>
      </c>
      <c r="AE1108" s="17">
        <v>34.303914231512302</v>
      </c>
      <c r="AF1108" s="8">
        <v>5262.72768</v>
      </c>
      <c r="AG1108" s="8">
        <v>680.86539359999995</v>
      </c>
      <c r="AH1108" s="8">
        <v>19735.228800000001</v>
      </c>
      <c r="AI1108" s="8">
        <v>5101.8318854576601</v>
      </c>
      <c r="AJ1108" s="8">
        <v>604.27804554128602</v>
      </c>
      <c r="AK1108" s="8">
        <v>11227.272988176001</v>
      </c>
    </row>
    <row r="1109" spans="1:37" ht="15.75" customHeight="1" x14ac:dyDescent="0.25">
      <c r="A1109" s="1" t="s">
        <v>38</v>
      </c>
      <c r="B1109" s="1" t="s">
        <v>13</v>
      </c>
      <c r="C1109" s="2" t="s">
        <v>14</v>
      </c>
      <c r="D1109" s="2" t="s">
        <v>2168</v>
      </c>
      <c r="E1109" s="2" t="s">
        <v>2169</v>
      </c>
      <c r="F1109" s="23" t="s">
        <v>11</v>
      </c>
      <c r="G1109" s="13">
        <v>1</v>
      </c>
      <c r="H1109" s="21">
        <f t="shared" si="17"/>
        <v>0</v>
      </c>
      <c r="I1109" s="13">
        <v>0.113394840282192</v>
      </c>
      <c r="J1109" s="13">
        <v>0.113394840282192</v>
      </c>
      <c r="K1109" s="17">
        <v>1.9945355191256799</v>
      </c>
      <c r="L1109" s="17">
        <v>0.199453551912568</v>
      </c>
      <c r="M1109" s="17">
        <v>14.959016393442599</v>
      </c>
      <c r="N1109" s="8">
        <v>0.201557664</v>
      </c>
      <c r="O1109" s="8">
        <v>2.01557664E-2</v>
      </c>
      <c r="P1109" s="8">
        <v>1.5116824799999999</v>
      </c>
      <c r="Q1109" s="8">
        <v>0.19780927596682599</v>
      </c>
      <c r="R1109" s="8">
        <v>1.7366319186955199E-2</v>
      </c>
      <c r="S1109" s="8">
        <v>0.53136092676743996</v>
      </c>
      <c r="T1109" s="17">
        <v>5.8203706478843296E-4</v>
      </c>
      <c r="U1109" s="17">
        <v>4.6594857624980799E-5</v>
      </c>
      <c r="V1109" s="17">
        <v>8.73055597182649E-3</v>
      </c>
      <c r="W1109" s="8">
        <v>0.20100696000000001</v>
      </c>
      <c r="X1109" s="8">
        <v>1.6091570879999999E-2</v>
      </c>
      <c r="Y1109" s="8">
        <v>3.0151043999999998</v>
      </c>
      <c r="Z1109" s="8">
        <v>0.19726881346418401</v>
      </c>
      <c r="AA1109" s="8">
        <v>1.38645859738478E-2</v>
      </c>
      <c r="AB1109" s="8">
        <v>1.0598182419132001</v>
      </c>
      <c r="AC1109" s="17">
        <v>5.8203706478843296E-4</v>
      </c>
      <c r="AD1109" s="17">
        <v>5.82037064788433E-5</v>
      </c>
      <c r="AE1109" s="17">
        <v>8.73055597182649E-3</v>
      </c>
      <c r="AF1109" s="8">
        <v>0.20100696000000001</v>
      </c>
      <c r="AG1109" s="8">
        <v>2.0100696000000001E-2</v>
      </c>
      <c r="AH1109" s="8">
        <v>3.0151043999999998</v>
      </c>
      <c r="AI1109" s="8">
        <v>0.19726881346418401</v>
      </c>
      <c r="AJ1109" s="8">
        <v>1.7318870227428E-2</v>
      </c>
      <c r="AK1109" s="8">
        <v>1.0598182419132001</v>
      </c>
    </row>
    <row r="1110" spans="1:37" ht="15.75" customHeight="1" x14ac:dyDescent="0.25">
      <c r="A1110" s="1" t="s">
        <v>38</v>
      </c>
      <c r="B1110" s="1" t="s">
        <v>13</v>
      </c>
      <c r="C1110" s="2" t="s">
        <v>14</v>
      </c>
      <c r="D1110" s="2" t="s">
        <v>2170</v>
      </c>
      <c r="E1110" s="2" t="s">
        <v>2171</v>
      </c>
      <c r="F1110" s="23" t="s">
        <v>11</v>
      </c>
      <c r="G1110" s="13">
        <v>1</v>
      </c>
      <c r="H1110" s="21">
        <f t="shared" si="17"/>
        <v>0</v>
      </c>
      <c r="I1110" s="13">
        <v>2.9259309041095902E-2</v>
      </c>
      <c r="J1110" s="13">
        <v>2.9259309041095902E-2</v>
      </c>
      <c r="K1110" s="17">
        <v>1.9945355191256799</v>
      </c>
      <c r="L1110" s="17">
        <v>0.199453551912568</v>
      </c>
      <c r="M1110" s="17">
        <v>14.959016393442599</v>
      </c>
      <c r="N1110" s="8">
        <v>1.2154537919999999</v>
      </c>
      <c r="O1110" s="8">
        <v>0.1215453792</v>
      </c>
      <c r="P1110" s="8">
        <v>9.1159034400000003</v>
      </c>
      <c r="Q1110" s="8">
        <v>1.17684283602567</v>
      </c>
      <c r="R1110" s="8">
        <v>9.8938704404689007E-2</v>
      </c>
      <c r="S1110" s="8">
        <v>4.0550245924441697</v>
      </c>
      <c r="T1110" s="17">
        <v>1.3602508502199901E-2</v>
      </c>
      <c r="U1110" s="17">
        <v>1.36025085021999E-3</v>
      </c>
      <c r="V1110" s="17">
        <v>0.20403762753299801</v>
      </c>
      <c r="W1110" s="8">
        <v>1.21213288</v>
      </c>
      <c r="X1110" s="8">
        <v>0.121213288</v>
      </c>
      <c r="Y1110" s="8">
        <v>18.181993200000001</v>
      </c>
      <c r="Z1110" s="8">
        <v>1.1736274184408999</v>
      </c>
      <c r="AA1110" s="8">
        <v>9.8668380075714407E-2</v>
      </c>
      <c r="AB1110" s="8">
        <v>8.0878905805580406</v>
      </c>
      <c r="AC1110" s="17">
        <v>1.3602508502199901E-2</v>
      </c>
      <c r="AD1110" s="17">
        <v>1.36025085021999E-3</v>
      </c>
      <c r="AE1110" s="17">
        <v>0.20403762753299801</v>
      </c>
      <c r="AF1110" s="8">
        <v>1.21213288</v>
      </c>
      <c r="AG1110" s="8">
        <v>0.121213288</v>
      </c>
      <c r="AH1110" s="8">
        <v>18.181993200000001</v>
      </c>
      <c r="AI1110" s="8">
        <v>1.1736274184408999</v>
      </c>
      <c r="AJ1110" s="8">
        <v>9.8668380075714407E-2</v>
      </c>
      <c r="AK1110" s="8">
        <v>8.0878905805580406</v>
      </c>
    </row>
    <row r="1111" spans="1:37" ht="15.75" customHeight="1" x14ac:dyDescent="0.25">
      <c r="A1111" s="1" t="s">
        <v>38</v>
      </c>
      <c r="B1111" s="1" t="s">
        <v>13</v>
      </c>
      <c r="C1111" s="2" t="s">
        <v>14</v>
      </c>
      <c r="D1111" s="2" t="s">
        <v>2172</v>
      </c>
      <c r="E1111" s="2" t="s">
        <v>2173</v>
      </c>
      <c r="F1111" s="23" t="s">
        <v>11</v>
      </c>
      <c r="G1111" s="13">
        <v>1</v>
      </c>
      <c r="H1111" s="21">
        <f t="shared" si="17"/>
        <v>0</v>
      </c>
      <c r="I1111" s="13">
        <v>0.19308098630136999</v>
      </c>
      <c r="J1111" s="13">
        <v>0.19308098630136999</v>
      </c>
      <c r="K1111" s="17">
        <v>0</v>
      </c>
      <c r="L1111" s="17">
        <v>0</v>
      </c>
      <c r="M1111" s="17">
        <v>5.5245482082737603</v>
      </c>
      <c r="N1111" s="8">
        <v>0</v>
      </c>
      <c r="O1111" s="8">
        <v>0</v>
      </c>
      <c r="P1111" s="8">
        <v>3735.4199891581102</v>
      </c>
      <c r="Q1111" s="8">
        <v>0</v>
      </c>
      <c r="R1111" s="8">
        <v>0</v>
      </c>
      <c r="S1111" s="8">
        <v>1834.21821895626</v>
      </c>
      <c r="T1111" s="17">
        <v>2.39743619347032E-2</v>
      </c>
      <c r="U1111" s="17">
        <v>9.3186565823934597E-3</v>
      </c>
      <c r="V1111" s="17">
        <v>6.3427824168040203</v>
      </c>
      <c r="W1111" s="8">
        <v>14.097877286399999</v>
      </c>
      <c r="X1111" s="8">
        <v>5.4797402880000003</v>
      </c>
      <c r="Y1111" s="8">
        <v>3729.8080512000001</v>
      </c>
      <c r="Z1111" s="8">
        <v>11.3274456195527</v>
      </c>
      <c r="AA1111" s="8">
        <v>4.3127013677476604</v>
      </c>
      <c r="AB1111" s="8">
        <v>1831.46256661294</v>
      </c>
      <c r="AC1111" s="17">
        <v>0.119462467460001</v>
      </c>
      <c r="AD1111" s="17">
        <v>4.6434174631095899E-2</v>
      </c>
      <c r="AE1111" s="17">
        <v>12.6699396050315</v>
      </c>
      <c r="AF1111" s="8">
        <v>70.248676947843904</v>
      </c>
      <c r="AG1111" s="8">
        <v>27.305139449692</v>
      </c>
      <c r="AH1111" s="8">
        <v>7450.4278472279302</v>
      </c>
      <c r="AI1111" s="8">
        <v>56.443821421247598</v>
      </c>
      <c r="AJ1111" s="8">
        <v>21.489871063616999</v>
      </c>
      <c r="AK1111" s="8">
        <v>3658.4133875357202</v>
      </c>
    </row>
    <row r="1112" spans="1:37" ht="15.75" customHeight="1" x14ac:dyDescent="0.25">
      <c r="A1112" s="1" t="s">
        <v>38</v>
      </c>
      <c r="B1112" s="1" t="s">
        <v>13</v>
      </c>
      <c r="C1112" s="2" t="s">
        <v>14</v>
      </c>
      <c r="D1112" s="2" t="s">
        <v>2174</v>
      </c>
      <c r="E1112" s="2" t="s">
        <v>2175</v>
      </c>
      <c r="F1112" s="23" t="s">
        <v>11</v>
      </c>
      <c r="G1112" s="13">
        <v>1</v>
      </c>
      <c r="H1112" s="21">
        <f t="shared" si="17"/>
        <v>0</v>
      </c>
      <c r="I1112" s="13">
        <v>1.52463023835616E-3</v>
      </c>
      <c r="J1112" s="13">
        <v>1.52463023835616E-3</v>
      </c>
      <c r="K1112" s="17">
        <v>0</v>
      </c>
      <c r="L1112" s="17">
        <v>0</v>
      </c>
      <c r="M1112" s="17">
        <v>10.9074262207651</v>
      </c>
      <c r="N1112" s="8">
        <v>0</v>
      </c>
      <c r="O1112" s="8">
        <v>0</v>
      </c>
      <c r="P1112" s="8">
        <v>58.302306863121402</v>
      </c>
      <c r="Q1112" s="8">
        <v>0</v>
      </c>
      <c r="R1112" s="8">
        <v>0</v>
      </c>
      <c r="S1112" s="8">
        <v>13.4687767367289</v>
      </c>
      <c r="T1112" s="17">
        <v>1.55025725003147</v>
      </c>
      <c r="U1112" s="17">
        <v>0.61943323475820999</v>
      </c>
      <c r="V1112" s="17">
        <v>12.521773077879001</v>
      </c>
      <c r="W1112" s="8">
        <v>7.1983914491999998</v>
      </c>
      <c r="X1112" s="8">
        <v>2.8762470875999999</v>
      </c>
      <c r="Y1112" s="8">
        <v>58.143010942730399</v>
      </c>
      <c r="Z1112" s="8">
        <v>4.5863003060402203</v>
      </c>
      <c r="AA1112" s="8">
        <v>1.26166324936415</v>
      </c>
      <c r="AB1112" s="8">
        <v>13.4319768002897</v>
      </c>
      <c r="AC1112" s="17">
        <v>3.33913948743439</v>
      </c>
      <c r="AD1112" s="17">
        <v>0.83478487185859895</v>
      </c>
      <c r="AE1112" s="17">
        <v>12.521773077879001</v>
      </c>
      <c r="AF1112" s="8">
        <v>15.504802918061401</v>
      </c>
      <c r="AG1112" s="8">
        <v>3.87620072951536</v>
      </c>
      <c r="AH1112" s="8">
        <v>58.143010942730399</v>
      </c>
      <c r="AI1112" s="8">
        <v>9.8785517389584694</v>
      </c>
      <c r="AJ1112" s="8">
        <v>1.7002920328617299</v>
      </c>
      <c r="AK1112" s="8">
        <v>13.4319768002897</v>
      </c>
    </row>
    <row r="1113" spans="1:37" ht="15.75" customHeight="1" x14ac:dyDescent="0.25">
      <c r="A1113" s="1" t="s">
        <v>38</v>
      </c>
      <c r="B1113" s="1" t="s">
        <v>13</v>
      </c>
      <c r="C1113" s="2" t="s">
        <v>14</v>
      </c>
      <c r="D1113" s="2" t="s">
        <v>2176</v>
      </c>
      <c r="E1113" s="2" t="s">
        <v>2177</v>
      </c>
      <c r="F1113" s="23" t="s">
        <v>11</v>
      </c>
      <c r="G1113" s="13">
        <v>1</v>
      </c>
      <c r="H1113" s="21">
        <f t="shared" si="17"/>
        <v>0</v>
      </c>
      <c r="I1113" s="13">
        <v>8.6447342465753405E-2</v>
      </c>
      <c r="J1113" s="13">
        <v>8.6447342465753405E-2</v>
      </c>
      <c r="K1113" s="17">
        <v>0</v>
      </c>
      <c r="L1113" s="17">
        <v>0</v>
      </c>
      <c r="M1113" s="17">
        <v>29.918032786885199</v>
      </c>
      <c r="N1113" s="8">
        <v>0</v>
      </c>
      <c r="O1113" s="8">
        <v>0</v>
      </c>
      <c r="P1113" s="8">
        <v>7915.7191679999996</v>
      </c>
      <c r="Q1113" s="8">
        <v>0</v>
      </c>
      <c r="R1113" s="8">
        <v>0</v>
      </c>
      <c r="S1113" s="8">
        <v>4506.0437172538404</v>
      </c>
      <c r="T1113" s="17">
        <v>0.40087623220153301</v>
      </c>
      <c r="U1113" s="17">
        <v>2.0043811610076698E-3</v>
      </c>
      <c r="V1113" s="17">
        <v>29.983570646221199</v>
      </c>
      <c r="W1113" s="8">
        <v>105.54292224</v>
      </c>
      <c r="X1113" s="8">
        <v>0.52771461119999996</v>
      </c>
      <c r="Y1113" s="8">
        <v>7894.0915199999999</v>
      </c>
      <c r="Z1113" s="8">
        <v>103.52517376119999</v>
      </c>
      <c r="AA1113" s="8">
        <v>0.49436215065732098</v>
      </c>
      <c r="AB1113" s="8">
        <v>4493.7321223979498</v>
      </c>
      <c r="AC1113" s="17">
        <v>1.9989047097480801</v>
      </c>
      <c r="AD1113" s="17">
        <v>9.9945235487404194E-3</v>
      </c>
      <c r="AE1113" s="17">
        <v>29.983570646221199</v>
      </c>
      <c r="AF1113" s="8">
        <v>526.27276800000004</v>
      </c>
      <c r="AG1113" s="8">
        <v>2.6313638400000001</v>
      </c>
      <c r="AH1113" s="8">
        <v>7894.0915199999999</v>
      </c>
      <c r="AI1113" s="8">
        <v>516.21159047593005</v>
      </c>
      <c r="AJ1113" s="8">
        <v>2.46505717199347</v>
      </c>
      <c r="AK1113" s="8">
        <v>4493.7321223979498</v>
      </c>
    </row>
    <row r="1114" spans="1:37" ht="15.75" customHeight="1" x14ac:dyDescent="0.25">
      <c r="A1114" s="1" t="s">
        <v>38</v>
      </c>
      <c r="B1114" s="1" t="s">
        <v>13</v>
      </c>
      <c r="C1114" s="2" t="s">
        <v>14</v>
      </c>
      <c r="D1114" s="2" t="s">
        <v>2178</v>
      </c>
      <c r="E1114" s="2" t="s">
        <v>2179</v>
      </c>
      <c r="F1114" s="23" t="s">
        <v>11</v>
      </c>
      <c r="G1114" s="13">
        <v>1</v>
      </c>
      <c r="H1114" s="21">
        <f t="shared" si="17"/>
        <v>0</v>
      </c>
      <c r="I1114" s="13">
        <v>9.9954739726027409E-4</v>
      </c>
      <c r="J1114" s="13">
        <v>9.9954739726027409E-4</v>
      </c>
      <c r="K1114" s="17">
        <v>5.0077088212334102</v>
      </c>
      <c r="L1114" s="17">
        <v>9.9726775956284208E-3</v>
      </c>
      <c r="M1114" s="17">
        <v>29.918032786885199</v>
      </c>
      <c r="N1114" s="8">
        <v>15.3196258392</v>
      </c>
      <c r="O1114" s="8">
        <v>3.0508500960000001E-2</v>
      </c>
      <c r="P1114" s="8">
        <v>91.525502880000005</v>
      </c>
      <c r="Q1114" s="8">
        <v>8.0376018889047103</v>
      </c>
      <c r="R1114" s="8">
        <v>1.5994874584047001E-2</v>
      </c>
      <c r="S1114" s="8">
        <v>51.487461927999902</v>
      </c>
      <c r="T1114" s="17">
        <v>5.0186786105460799</v>
      </c>
      <c r="U1114" s="17">
        <v>9.9945235487404194E-3</v>
      </c>
      <c r="V1114" s="17">
        <v>29.983570646221299</v>
      </c>
      <c r="W1114" s="8">
        <v>15.277768937999999</v>
      </c>
      <c r="X1114" s="8">
        <v>3.04251444E-2</v>
      </c>
      <c r="Y1114" s="8">
        <v>91.275433199999995</v>
      </c>
      <c r="Z1114" s="8">
        <v>8.0156412280060696</v>
      </c>
      <c r="AA1114" s="8">
        <v>1.5951172740921199E-2</v>
      </c>
      <c r="AB1114" s="8">
        <v>51.346785802513601</v>
      </c>
      <c r="AC1114" s="17">
        <v>5.0186786105460799</v>
      </c>
      <c r="AD1114" s="17">
        <v>9.9945235487404194E-3</v>
      </c>
      <c r="AE1114" s="17">
        <v>29.983570646221299</v>
      </c>
      <c r="AF1114" s="8">
        <v>15.277768937999999</v>
      </c>
      <c r="AG1114" s="8">
        <v>3.04251444E-2</v>
      </c>
      <c r="AH1114" s="8">
        <v>91.275433199999995</v>
      </c>
      <c r="AI1114" s="8">
        <v>8.0156412280060696</v>
      </c>
      <c r="AJ1114" s="8">
        <v>1.5951172740921199E-2</v>
      </c>
      <c r="AK1114" s="8">
        <v>51.346785802513601</v>
      </c>
    </row>
    <row r="1115" spans="1:37" ht="15.75" customHeight="1" x14ac:dyDescent="0.25">
      <c r="A1115" s="1" t="s">
        <v>38</v>
      </c>
      <c r="B1115" s="1" t="s">
        <v>13</v>
      </c>
      <c r="C1115" s="2" t="s">
        <v>14</v>
      </c>
      <c r="D1115" s="2" t="s">
        <v>2180</v>
      </c>
      <c r="E1115" s="2" t="s">
        <v>2181</v>
      </c>
      <c r="F1115" s="23" t="s">
        <v>11</v>
      </c>
      <c r="G1115" s="13">
        <v>1</v>
      </c>
      <c r="H1115" s="21">
        <f t="shared" si="17"/>
        <v>0</v>
      </c>
      <c r="I1115" s="13">
        <v>0.40027397260274</v>
      </c>
      <c r="J1115" s="13">
        <v>0.40027397260274</v>
      </c>
      <c r="K1115" s="17">
        <v>0</v>
      </c>
      <c r="L1115" s="17">
        <v>0</v>
      </c>
      <c r="M1115" s="17">
        <v>0</v>
      </c>
      <c r="N1115" s="8">
        <v>0</v>
      </c>
      <c r="O1115" s="8">
        <v>0</v>
      </c>
      <c r="P1115" s="8">
        <v>0</v>
      </c>
      <c r="Q1115" s="8">
        <v>0</v>
      </c>
      <c r="R1115" s="8">
        <v>0</v>
      </c>
      <c r="S1115" s="8">
        <v>0</v>
      </c>
      <c r="T1115" s="17">
        <v>0</v>
      </c>
      <c r="U1115" s="17">
        <v>0</v>
      </c>
      <c r="V1115" s="17">
        <v>0</v>
      </c>
      <c r="W1115" s="8">
        <v>0</v>
      </c>
      <c r="X1115" s="8">
        <v>0</v>
      </c>
      <c r="Y1115" s="8">
        <v>0</v>
      </c>
      <c r="Z1115" s="8">
        <v>0</v>
      </c>
      <c r="AA1115" s="8">
        <v>0</v>
      </c>
      <c r="AB1115" s="8">
        <v>0</v>
      </c>
      <c r="AC1115" s="17">
        <v>0</v>
      </c>
      <c r="AD1115" s="17">
        <v>0</v>
      </c>
      <c r="AE1115" s="17">
        <v>0</v>
      </c>
      <c r="AF1115" s="8">
        <v>0</v>
      </c>
      <c r="AG1115" s="8">
        <v>0</v>
      </c>
      <c r="AH1115" s="8">
        <v>0</v>
      </c>
      <c r="AI1115" s="8">
        <v>0</v>
      </c>
      <c r="AJ1115" s="8">
        <v>0</v>
      </c>
      <c r="AK1115" s="8">
        <v>0</v>
      </c>
    </row>
    <row r="1116" spans="1:37" ht="15.75" customHeight="1" x14ac:dyDescent="0.25">
      <c r="A1116" s="1" t="s">
        <v>38</v>
      </c>
      <c r="B1116" s="1" t="s">
        <v>13</v>
      </c>
      <c r="C1116" s="2" t="s">
        <v>14</v>
      </c>
      <c r="D1116" s="2" t="s">
        <v>2182</v>
      </c>
      <c r="E1116" s="2" t="s">
        <v>2183</v>
      </c>
      <c r="F1116" s="23" t="s">
        <v>11</v>
      </c>
      <c r="G1116" s="13">
        <v>1</v>
      </c>
      <c r="H1116" s="21">
        <f t="shared" si="17"/>
        <v>0</v>
      </c>
      <c r="I1116" s="13">
        <v>0.24523685685230401</v>
      </c>
      <c r="J1116" s="13">
        <v>0.24523685685230401</v>
      </c>
      <c r="K1116" s="17">
        <v>0.33048113571063098</v>
      </c>
      <c r="L1116" s="17">
        <v>6.01654807999569E-2</v>
      </c>
      <c r="M1116" s="17">
        <v>29.5131803037597</v>
      </c>
      <c r="N1116" s="8">
        <v>248.722136958715</v>
      </c>
      <c r="O1116" s="8">
        <v>45.280911188881603</v>
      </c>
      <c r="P1116" s="8">
        <v>22211.801160192001</v>
      </c>
      <c r="Q1116" s="8">
        <v>222.095734417258</v>
      </c>
      <c r="R1116" s="8">
        <v>50.801465527624202</v>
      </c>
      <c r="S1116" s="8">
        <v>20077.276935396199</v>
      </c>
      <c r="T1116" s="17">
        <v>0.66233178808806903</v>
      </c>
      <c r="U1116" s="17">
        <v>9.8860180770467404E-3</v>
      </c>
      <c r="V1116" s="17">
        <v>29.658054231140198</v>
      </c>
      <c r="W1116" s="8">
        <v>494.68472495084302</v>
      </c>
      <c r="X1116" s="8">
        <v>7.3837043929600004</v>
      </c>
      <c r="Y1116" s="8">
        <v>22151.113178880001</v>
      </c>
      <c r="Z1116" s="8">
        <v>441.72733732660703</v>
      </c>
      <c r="AA1116" s="8">
        <v>8.2839102468686203</v>
      </c>
      <c r="AB1116" s="8">
        <v>20022.420987485199</v>
      </c>
      <c r="AC1116" s="17">
        <v>1.97720361540935</v>
      </c>
      <c r="AD1116" s="17">
        <v>9.8860180770467404E-3</v>
      </c>
      <c r="AE1116" s="17">
        <v>29.658054231140198</v>
      </c>
      <c r="AF1116" s="8">
        <v>1476.7408785919999</v>
      </c>
      <c r="AG1116" s="8">
        <v>7.3837043929600004</v>
      </c>
      <c r="AH1116" s="8">
        <v>22151.113178880001</v>
      </c>
      <c r="AI1116" s="8">
        <v>1318.6516246011399</v>
      </c>
      <c r="AJ1116" s="8">
        <v>8.2839102468686203</v>
      </c>
      <c r="AK1116" s="8">
        <v>20022.420987485199</v>
      </c>
    </row>
    <row r="1117" spans="1:37" ht="15.75" customHeight="1" x14ac:dyDescent="0.25">
      <c r="A1117" s="1" t="s">
        <v>38</v>
      </c>
      <c r="B1117" s="1" t="s">
        <v>13</v>
      </c>
      <c r="C1117" s="2" t="s">
        <v>14</v>
      </c>
      <c r="D1117" s="2" t="s">
        <v>2184</v>
      </c>
      <c r="E1117" s="2" t="s">
        <v>2185</v>
      </c>
      <c r="F1117" s="23" t="s">
        <v>11</v>
      </c>
      <c r="G1117" s="13">
        <v>1</v>
      </c>
      <c r="H1117" s="21">
        <f t="shared" si="17"/>
        <v>0</v>
      </c>
      <c r="I1117" s="13">
        <v>0.108509924931507</v>
      </c>
      <c r="J1117" s="13">
        <v>0.108509924931507</v>
      </c>
      <c r="K1117" s="17">
        <v>0</v>
      </c>
      <c r="L1117" s="17">
        <v>0</v>
      </c>
      <c r="M1117" s="17">
        <v>0</v>
      </c>
      <c r="N1117" s="8">
        <v>0</v>
      </c>
      <c r="O1117" s="8">
        <v>0</v>
      </c>
      <c r="P1117" s="8">
        <v>0</v>
      </c>
      <c r="Q1117" s="8">
        <v>0</v>
      </c>
      <c r="R1117" s="8">
        <v>0</v>
      </c>
      <c r="S1117" s="8">
        <v>0</v>
      </c>
      <c r="T1117" s="17">
        <v>0</v>
      </c>
      <c r="U1117" s="17">
        <v>0</v>
      </c>
      <c r="V1117" s="17">
        <v>0</v>
      </c>
      <c r="W1117" s="8">
        <v>0</v>
      </c>
      <c r="X1117" s="8">
        <v>0</v>
      </c>
      <c r="Y1117" s="8">
        <v>0</v>
      </c>
      <c r="Z1117" s="8">
        <v>0</v>
      </c>
      <c r="AA1117" s="8">
        <v>0</v>
      </c>
      <c r="AB1117" s="8">
        <v>0</v>
      </c>
      <c r="AC1117" s="17">
        <v>0</v>
      </c>
      <c r="AD1117" s="17">
        <v>0</v>
      </c>
      <c r="AE1117" s="17">
        <v>29.983570646221199</v>
      </c>
      <c r="AF1117" s="8">
        <v>0</v>
      </c>
      <c r="AG1117" s="8">
        <v>0</v>
      </c>
      <c r="AH1117" s="8">
        <v>9908.7751434000002</v>
      </c>
      <c r="AI1117" s="8">
        <v>0</v>
      </c>
      <c r="AJ1117" s="8">
        <v>0</v>
      </c>
      <c r="AK1117" s="8">
        <v>5640.59601319582</v>
      </c>
    </row>
    <row r="1118" spans="1:37" ht="15.75" customHeight="1" x14ac:dyDescent="0.25">
      <c r="A1118" s="1" t="s">
        <v>38</v>
      </c>
      <c r="B1118" s="1" t="s">
        <v>13</v>
      </c>
      <c r="C1118" s="2" t="s">
        <v>14</v>
      </c>
      <c r="D1118" s="2" t="s">
        <v>2186</v>
      </c>
      <c r="E1118" s="2" t="s">
        <v>2187</v>
      </c>
      <c r="F1118" s="23" t="s">
        <v>11</v>
      </c>
      <c r="G1118" s="13">
        <v>1</v>
      </c>
      <c r="H1118" s="21">
        <f t="shared" si="17"/>
        <v>0</v>
      </c>
      <c r="I1118" s="13">
        <v>6.1358079700876704</v>
      </c>
      <c r="J1118" s="13">
        <v>6.1358079700876704</v>
      </c>
      <c r="K1118" s="17">
        <v>7.3939455558413303E-3</v>
      </c>
      <c r="L1118" s="17">
        <v>1.38667598471502E-3</v>
      </c>
      <c r="M1118" s="17">
        <v>4.8122569313456803E-6</v>
      </c>
      <c r="N1118" s="8">
        <v>297.81369863013703</v>
      </c>
      <c r="O1118" s="8">
        <v>55.852602739726002</v>
      </c>
      <c r="P1118" s="8">
        <v>0.19382831867761799</v>
      </c>
      <c r="Q1118" s="8">
        <v>294.71283261862999</v>
      </c>
      <c r="R1118" s="8">
        <v>54.851863730136998</v>
      </c>
      <c r="S1118" s="8">
        <v>0.1338048829821</v>
      </c>
      <c r="T1118" s="17">
        <v>4.2390222926723904E-6</v>
      </c>
      <c r="U1118" s="17">
        <v>1.3792050071185401E-6</v>
      </c>
      <c r="V1118" s="17">
        <v>1.03567931834181E-5</v>
      </c>
      <c r="W1118" s="8">
        <v>7.9214488013860399E-2</v>
      </c>
      <c r="X1118" s="8">
        <v>2.5773164414328101E-2</v>
      </c>
      <c r="Y1118" s="8">
        <v>0.19353709720000001</v>
      </c>
      <c r="Z1118" s="8">
        <v>7.83896988432113E-2</v>
      </c>
      <c r="AA1118" s="8">
        <v>2.5311373740934399E-2</v>
      </c>
      <c r="AB1118" s="8">
        <v>0.13360384499136499</v>
      </c>
      <c r="AC1118" s="17">
        <v>4.2390222926723904E-6</v>
      </c>
      <c r="AD1118" s="17">
        <v>1.3792050071185401E-6</v>
      </c>
      <c r="AE1118" s="17">
        <v>2.0688075106778099E-5</v>
      </c>
      <c r="AF1118" s="8">
        <v>7.9214488013860399E-2</v>
      </c>
      <c r="AG1118" s="8">
        <v>2.5773164414328101E-2</v>
      </c>
      <c r="AH1118" s="8">
        <v>0.38659746621492103</v>
      </c>
      <c r="AI1118" s="8">
        <v>7.83896988432113E-2</v>
      </c>
      <c r="AJ1118" s="8">
        <v>2.5311373740934399E-2</v>
      </c>
      <c r="AK1118" s="8">
        <v>0.26687859174025502</v>
      </c>
    </row>
    <row r="1119" spans="1:37" ht="15.75" customHeight="1" x14ac:dyDescent="0.25">
      <c r="A1119" s="1" t="s">
        <v>38</v>
      </c>
      <c r="B1119" s="1" t="s">
        <v>13</v>
      </c>
      <c r="C1119" s="2" t="s">
        <v>14</v>
      </c>
      <c r="D1119" s="2" t="s">
        <v>2188</v>
      </c>
      <c r="E1119" s="2" t="s">
        <v>2189</v>
      </c>
      <c r="F1119" s="23" t="s">
        <v>11</v>
      </c>
      <c r="G1119" s="13">
        <v>1</v>
      </c>
      <c r="H1119" s="21">
        <f t="shared" si="17"/>
        <v>0</v>
      </c>
      <c r="I1119" s="13">
        <v>1.6695641433664901E-4</v>
      </c>
      <c r="J1119" s="13">
        <v>1.6695641433664901E-4</v>
      </c>
      <c r="K1119" s="17">
        <v>1.9945355191256799</v>
      </c>
      <c r="L1119" s="17">
        <v>9.9726775956284104E-3</v>
      </c>
      <c r="M1119" s="17">
        <v>29.918032786885199</v>
      </c>
      <c r="N1119" s="8">
        <v>1.0197361964712299</v>
      </c>
      <c r="O1119" s="8">
        <v>5.0986809823561699E-3</v>
      </c>
      <c r="P1119" s="8">
        <v>15.2960429470685</v>
      </c>
      <c r="Q1119" s="8">
        <v>1.0174698327745799</v>
      </c>
      <c r="R1119" s="8">
        <v>5.0575045446107497E-3</v>
      </c>
      <c r="S1119" s="8">
        <v>9.1628436723370292</v>
      </c>
      <c r="T1119" s="17">
        <v>1.99999700576839</v>
      </c>
      <c r="U1119" s="17">
        <v>9.99998502884193E-3</v>
      </c>
      <c r="V1119" s="17">
        <v>29.999955086525802</v>
      </c>
      <c r="W1119" s="8">
        <v>1.016950032</v>
      </c>
      <c r="X1119" s="8">
        <v>5.0847501600000001E-3</v>
      </c>
      <c r="Y1119" s="8">
        <v>15.25425048</v>
      </c>
      <c r="Z1119" s="8">
        <v>1.0146898605538801</v>
      </c>
      <c r="AA1119" s="8">
        <v>5.0436862261828497E-3</v>
      </c>
      <c r="AB1119" s="8">
        <v>9.1378085803361309</v>
      </c>
      <c r="AC1119" s="17">
        <v>1.99999700576839</v>
      </c>
      <c r="AD1119" s="17">
        <v>9.99998502884193E-3</v>
      </c>
      <c r="AE1119" s="17">
        <v>29.999955086525802</v>
      </c>
      <c r="AF1119" s="8">
        <v>1.016950032</v>
      </c>
      <c r="AG1119" s="8">
        <v>5.0847501600000001E-3</v>
      </c>
      <c r="AH1119" s="8">
        <v>15.25425048</v>
      </c>
      <c r="AI1119" s="8">
        <v>1.0146898605538801</v>
      </c>
      <c r="AJ1119" s="8">
        <v>5.0436862261828497E-3</v>
      </c>
      <c r="AK1119" s="8">
        <v>9.1378085803361309</v>
      </c>
    </row>
    <row r="1120" spans="1:37" ht="15.75" customHeight="1" x14ac:dyDescent="0.25">
      <c r="A1120" s="1" t="s">
        <v>38</v>
      </c>
      <c r="B1120" s="1" t="s">
        <v>13</v>
      </c>
      <c r="C1120" s="2" t="s">
        <v>14</v>
      </c>
      <c r="D1120" s="2" t="s">
        <v>2190</v>
      </c>
      <c r="E1120" s="2" t="s">
        <v>2191</v>
      </c>
      <c r="F1120" s="23" t="s">
        <v>11</v>
      </c>
      <c r="G1120" s="13">
        <v>1</v>
      </c>
      <c r="H1120" s="21">
        <f t="shared" si="17"/>
        <v>0</v>
      </c>
      <c r="I1120" s="13">
        <v>1.4080208866698101E-2</v>
      </c>
      <c r="J1120" s="13">
        <v>1.4080208866698101E-2</v>
      </c>
      <c r="K1120" s="17">
        <v>1.9437398818037499</v>
      </c>
      <c r="L1120" s="17">
        <v>5.98073809785769E-2</v>
      </c>
      <c r="M1120" s="17">
        <v>129.19349005060701</v>
      </c>
      <c r="N1120" s="8">
        <v>87.458546593547993</v>
      </c>
      <c r="O1120" s="8">
        <v>2.6910322028784002</v>
      </c>
      <c r="P1120" s="8">
        <v>5813.0591314969597</v>
      </c>
      <c r="Q1120" s="8">
        <v>87.458546593547993</v>
      </c>
      <c r="R1120" s="8">
        <v>2.6910322028784002</v>
      </c>
      <c r="S1120" s="8">
        <v>5813.0591314969597</v>
      </c>
      <c r="T1120" s="17">
        <v>4.5990336665840204</v>
      </c>
      <c r="U1120" s="17">
        <v>0.54522855283364302</v>
      </c>
      <c r="V1120" s="17">
        <v>109.526906980117</v>
      </c>
      <c r="W1120" s="8">
        <v>197.21631778749199</v>
      </c>
      <c r="X1120" s="8">
        <v>23.380556729501301</v>
      </c>
      <c r="Y1120" s="8">
        <v>4696.7460686835702</v>
      </c>
      <c r="Z1120" s="8">
        <v>197.21631778749199</v>
      </c>
      <c r="AA1120" s="8">
        <v>23.380556729501301</v>
      </c>
      <c r="AB1120" s="8">
        <v>4696.7460686835702</v>
      </c>
      <c r="AC1120" s="20">
        <v>39.394085538879899</v>
      </c>
      <c r="AD1120" s="20">
        <v>2.9715852865620098</v>
      </c>
      <c r="AE1120" s="20">
        <v>514.15110163047405</v>
      </c>
      <c r="AF1120" s="9">
        <v>1689.3019394559001</v>
      </c>
      <c r="AG1120" s="9">
        <v>127.42787957074</v>
      </c>
      <c r="AH1120" s="9">
        <v>22047.889709243998</v>
      </c>
      <c r="AI1120" s="9">
        <v>1689.3019394559001</v>
      </c>
      <c r="AJ1120" s="9">
        <v>127.42787957074</v>
      </c>
      <c r="AK1120" s="9">
        <v>22047.889709243998</v>
      </c>
    </row>
    <row r="1121" spans="1:37" ht="15.75" customHeight="1" x14ac:dyDescent="0.25">
      <c r="A1121" s="1" t="s">
        <v>38</v>
      </c>
      <c r="B1121" s="1" t="s">
        <v>13</v>
      </c>
      <c r="C1121" s="2" t="s">
        <v>14</v>
      </c>
      <c r="D1121" s="2" t="s">
        <v>2192</v>
      </c>
      <c r="E1121" s="2" t="s">
        <v>2193</v>
      </c>
      <c r="F1121" s="23" t="s">
        <v>11</v>
      </c>
      <c r="G1121" s="13">
        <v>1</v>
      </c>
      <c r="H1121" s="21">
        <f t="shared" si="17"/>
        <v>0</v>
      </c>
      <c r="I1121" s="13">
        <v>8.2112328767123294E-2</v>
      </c>
      <c r="J1121" s="13">
        <v>8.2112328767123294E-2</v>
      </c>
      <c r="K1121" s="17">
        <v>0</v>
      </c>
      <c r="L1121" s="17">
        <v>0</v>
      </c>
      <c r="M1121" s="17">
        <v>24.918124792269101</v>
      </c>
      <c r="N1121" s="8">
        <v>0</v>
      </c>
      <c r="O1121" s="8">
        <v>0</v>
      </c>
      <c r="P1121" s="8">
        <v>6257.0958904109602</v>
      </c>
      <c r="Q1121" s="8">
        <v>0</v>
      </c>
      <c r="R1121" s="8">
        <v>0</v>
      </c>
      <c r="S1121" s="8">
        <v>2212.97308583322</v>
      </c>
      <c r="T1121" s="17">
        <v>0</v>
      </c>
      <c r="U1121" s="17">
        <v>0</v>
      </c>
      <c r="V1121" s="17">
        <v>24.986393627316399</v>
      </c>
      <c r="W1121" s="8">
        <v>0</v>
      </c>
      <c r="X1121" s="8">
        <v>0</v>
      </c>
      <c r="Y1121" s="8">
        <v>6248.5479452054797</v>
      </c>
      <c r="Z1121" s="8">
        <v>0</v>
      </c>
      <c r="AA1121" s="8">
        <v>0</v>
      </c>
      <c r="AB1121" s="8">
        <v>2209.9498985574901</v>
      </c>
      <c r="AC1121" s="17"/>
      <c r="AD1121" s="17"/>
      <c r="AE1121" s="17"/>
      <c r="AF1121" s="8"/>
      <c r="AG1121" s="8"/>
      <c r="AH1121" s="8"/>
      <c r="AI1121" s="8"/>
      <c r="AJ1121" s="8"/>
      <c r="AK1121" s="8"/>
    </row>
    <row r="1122" spans="1:37" ht="15.75" customHeight="1" x14ac:dyDescent="0.25">
      <c r="A1122" s="1" t="s">
        <v>38</v>
      </c>
      <c r="B1122" s="1" t="s">
        <v>13</v>
      </c>
      <c r="C1122" s="2" t="s">
        <v>14</v>
      </c>
      <c r="D1122" s="2" t="s">
        <v>2194</v>
      </c>
      <c r="E1122" s="2" t="s">
        <v>2195</v>
      </c>
      <c r="F1122" s="23" t="s">
        <v>11</v>
      </c>
      <c r="G1122" s="13">
        <v>1</v>
      </c>
      <c r="H1122" s="21">
        <f t="shared" si="17"/>
        <v>0</v>
      </c>
      <c r="I1122" s="13">
        <v>2.3E-3</v>
      </c>
      <c r="J1122" s="13">
        <v>2.3E-3</v>
      </c>
      <c r="K1122" s="17">
        <v>11.169398907103799</v>
      </c>
      <c r="L1122" s="17">
        <v>5.9836065573770503</v>
      </c>
      <c r="M1122" s="17">
        <v>14.959016393442599</v>
      </c>
      <c r="N1122" s="8">
        <v>78.614721340451695</v>
      </c>
      <c r="O1122" s="8">
        <v>42.115029289527698</v>
      </c>
      <c r="P1122" s="8">
        <v>105.287573223819</v>
      </c>
      <c r="Q1122" s="8">
        <v>52.2164329793099</v>
      </c>
      <c r="R1122" s="8">
        <v>16.234726189156699</v>
      </c>
      <c r="S1122" s="8">
        <v>21.4990258578914</v>
      </c>
      <c r="T1122" s="17">
        <v>7.9945242984257403</v>
      </c>
      <c r="U1122" s="17">
        <v>1.99863107460643</v>
      </c>
      <c r="V1122" s="17">
        <v>15.0082191780822</v>
      </c>
      <c r="W1122" s="8">
        <v>55.999947871320998</v>
      </c>
      <c r="X1122" s="8">
        <v>13.999986967830299</v>
      </c>
      <c r="Y1122" s="8">
        <v>105.1293936</v>
      </c>
      <c r="Z1122" s="8">
        <v>37.195546521171202</v>
      </c>
      <c r="AA1122" s="8">
        <v>5.3967896712588397</v>
      </c>
      <c r="AB1122" s="8">
        <v>21.466726625241701</v>
      </c>
      <c r="AC1122" s="17">
        <v>7.9945242984257403</v>
      </c>
      <c r="AD1122" s="17">
        <v>1.99863107460643</v>
      </c>
      <c r="AE1122" s="17">
        <v>29.9794661190965</v>
      </c>
      <c r="AF1122" s="8">
        <v>55.999947871320998</v>
      </c>
      <c r="AG1122" s="8">
        <v>13.999986967830299</v>
      </c>
      <c r="AH1122" s="8">
        <v>209.99980451745401</v>
      </c>
      <c r="AI1122" s="8">
        <v>37.195546521171202</v>
      </c>
      <c r="AJ1122" s="8">
        <v>5.3967896712588397</v>
      </c>
      <c r="AK1122" s="8">
        <v>42.880570700165997</v>
      </c>
    </row>
    <row r="1123" spans="1:37" ht="15.75" customHeight="1" x14ac:dyDescent="0.25">
      <c r="A1123" s="1" t="s">
        <v>38</v>
      </c>
      <c r="B1123" s="1" t="s">
        <v>13</v>
      </c>
      <c r="C1123" s="2" t="s">
        <v>14</v>
      </c>
      <c r="D1123" s="2" t="s">
        <v>2196</v>
      </c>
      <c r="E1123" s="2" t="s">
        <v>2197</v>
      </c>
      <c r="F1123" s="23" t="s">
        <v>11</v>
      </c>
      <c r="G1123" s="13">
        <v>1</v>
      </c>
      <c r="H1123" s="21">
        <f t="shared" si="17"/>
        <v>0</v>
      </c>
      <c r="I1123" s="13">
        <v>1.65930904109589E-3</v>
      </c>
      <c r="J1123" s="13">
        <v>1.65930904109589E-3</v>
      </c>
      <c r="K1123" s="17">
        <v>1.9945355191256799</v>
      </c>
      <c r="L1123" s="17">
        <v>0.199453551912568</v>
      </c>
      <c r="M1123" s="17">
        <v>14.959016393442599</v>
      </c>
      <c r="N1123" s="8">
        <v>1.2154537919999999</v>
      </c>
      <c r="O1123" s="8">
        <v>0.1215453792</v>
      </c>
      <c r="P1123" s="8">
        <v>9.1159034400000003</v>
      </c>
      <c r="Q1123" s="8">
        <v>0.83331818484017794</v>
      </c>
      <c r="R1123" s="8">
        <v>5.3651891190522098E-2</v>
      </c>
      <c r="S1123" s="8">
        <v>1.6765061812657001</v>
      </c>
      <c r="T1123" s="17">
        <v>0.23985887507558001</v>
      </c>
      <c r="U1123" s="17">
        <v>2.3985887507558E-2</v>
      </c>
      <c r="V1123" s="17">
        <v>3.5978831261336999</v>
      </c>
      <c r="W1123" s="8">
        <v>1.21213288</v>
      </c>
      <c r="X1123" s="8">
        <v>0.121213288</v>
      </c>
      <c r="Y1123" s="8">
        <v>18.181993200000001</v>
      </c>
      <c r="Z1123" s="8">
        <v>0.83104135919853905</v>
      </c>
      <c r="AA1123" s="8">
        <v>5.3505301323881302E-2</v>
      </c>
      <c r="AB1123" s="8">
        <v>3.3438511265681998</v>
      </c>
      <c r="AC1123" s="17">
        <v>0.23985887507558001</v>
      </c>
      <c r="AD1123" s="17">
        <v>2.3985887507558E-2</v>
      </c>
      <c r="AE1123" s="17">
        <v>3.5978831261336999</v>
      </c>
      <c r="AF1123" s="8">
        <v>1.21213288</v>
      </c>
      <c r="AG1123" s="8">
        <v>0.121213288</v>
      </c>
      <c r="AH1123" s="8">
        <v>18.181993200000001</v>
      </c>
      <c r="AI1123" s="8">
        <v>0.83104135919853905</v>
      </c>
      <c r="AJ1123" s="8">
        <v>5.3505301323881302E-2</v>
      </c>
      <c r="AK1123" s="8">
        <v>3.3438511265681998</v>
      </c>
    </row>
    <row r="1124" spans="1:37" ht="15.75" customHeight="1" x14ac:dyDescent="0.25">
      <c r="A1124" s="1" t="s">
        <v>38</v>
      </c>
      <c r="B1124" s="1" t="s">
        <v>13</v>
      </c>
      <c r="C1124" s="2" t="s">
        <v>14</v>
      </c>
      <c r="D1124" s="2" t="s">
        <v>2198</v>
      </c>
      <c r="E1124" s="2" t="s">
        <v>2199</v>
      </c>
      <c r="F1124" s="23" t="s">
        <v>11</v>
      </c>
      <c r="G1124" s="13">
        <v>1</v>
      </c>
      <c r="H1124" s="21">
        <f t="shared" si="17"/>
        <v>0</v>
      </c>
      <c r="I1124" s="13">
        <v>1.65930904109589E-3</v>
      </c>
      <c r="J1124" s="13">
        <v>1.65930904109589E-3</v>
      </c>
      <c r="K1124" s="17">
        <v>1.9945355191256799</v>
      </c>
      <c r="L1124" s="17">
        <v>0.199453551912568</v>
      </c>
      <c r="M1124" s="17">
        <v>14.959016393442599</v>
      </c>
      <c r="N1124" s="8">
        <v>1.2154537919999999</v>
      </c>
      <c r="O1124" s="8">
        <v>0.1215453792</v>
      </c>
      <c r="P1124" s="8">
        <v>9.1159034400000003</v>
      </c>
      <c r="Q1124" s="8">
        <v>0.86741679143377004</v>
      </c>
      <c r="R1124" s="8">
        <v>7.0637264001987193E-2</v>
      </c>
      <c r="S1124" s="8">
        <v>2.9372032032008701</v>
      </c>
      <c r="T1124" s="17">
        <v>0.23985887507558001</v>
      </c>
      <c r="U1124" s="17">
        <v>2.3985887507558E-2</v>
      </c>
      <c r="V1124" s="17">
        <v>3.5978831261336999</v>
      </c>
      <c r="W1124" s="8">
        <v>1.21213288</v>
      </c>
      <c r="X1124" s="8">
        <v>0.121213288</v>
      </c>
      <c r="Y1124" s="8">
        <v>18.181993200000001</v>
      </c>
      <c r="Z1124" s="8">
        <v>0.86504680020034397</v>
      </c>
      <c r="AA1124" s="8">
        <v>7.0444266012910706E-2</v>
      </c>
      <c r="AB1124" s="8">
        <v>5.8583561156738702</v>
      </c>
      <c r="AC1124" s="17">
        <v>0.23985887507558001</v>
      </c>
      <c r="AD1124" s="17">
        <v>2.3985887507558E-2</v>
      </c>
      <c r="AE1124" s="17">
        <v>3.5978831261336999</v>
      </c>
      <c r="AF1124" s="8">
        <v>1.21213288</v>
      </c>
      <c r="AG1124" s="8">
        <v>0.121213288</v>
      </c>
      <c r="AH1124" s="8">
        <v>18.181993200000001</v>
      </c>
      <c r="AI1124" s="8">
        <v>0.86504680020034397</v>
      </c>
      <c r="AJ1124" s="8">
        <v>7.0444266012910706E-2</v>
      </c>
      <c r="AK1124" s="8">
        <v>5.8583561156738702</v>
      </c>
    </row>
    <row r="1125" spans="1:37" ht="15.75" customHeight="1" x14ac:dyDescent="0.25">
      <c r="A1125" s="1" t="s">
        <v>38</v>
      </c>
      <c r="B1125" s="1" t="s">
        <v>13</v>
      </c>
      <c r="C1125" s="2" t="s">
        <v>14</v>
      </c>
      <c r="D1125" s="2" t="s">
        <v>2200</v>
      </c>
      <c r="E1125" s="2" t="s">
        <v>2201</v>
      </c>
      <c r="F1125" s="23" t="s">
        <v>11</v>
      </c>
      <c r="G1125" s="13">
        <v>1</v>
      </c>
      <c r="H1125" s="21">
        <f t="shared" si="17"/>
        <v>0</v>
      </c>
      <c r="I1125" s="13">
        <v>1.00054794520548E-4</v>
      </c>
      <c r="J1125" s="13">
        <v>1.00054794520548E-4</v>
      </c>
      <c r="K1125" s="17">
        <v>1.9945355191256799</v>
      </c>
      <c r="L1125" s="17">
        <v>9.9726775956284208E-3</v>
      </c>
      <c r="M1125" s="17">
        <v>29.918032786885199</v>
      </c>
      <c r="N1125" s="8">
        <v>0.61078080000000001</v>
      </c>
      <c r="O1125" s="8">
        <v>3.0539040000000001E-3</v>
      </c>
      <c r="P1125" s="8">
        <v>9.1617119999999996</v>
      </c>
      <c r="Q1125" s="8">
        <v>0.60022901197727996</v>
      </c>
      <c r="R1125" s="8">
        <v>2.4802275228192E-3</v>
      </c>
      <c r="S1125" s="8">
        <v>3.2869703185199999</v>
      </c>
      <c r="T1125" s="17">
        <v>1.9989047097480801</v>
      </c>
      <c r="U1125" s="17">
        <v>9.9945235487404194E-3</v>
      </c>
      <c r="V1125" s="17">
        <v>29.983570646221299</v>
      </c>
      <c r="W1125" s="8">
        <v>0.60911199999999999</v>
      </c>
      <c r="X1125" s="8">
        <v>3.0455600000000001E-3</v>
      </c>
      <c r="Y1125" s="8">
        <v>9.1366800000000001</v>
      </c>
      <c r="Z1125" s="8">
        <v>0.59858904199920004</v>
      </c>
      <c r="AA1125" s="8">
        <v>2.4734509448880002E-3</v>
      </c>
      <c r="AB1125" s="8">
        <v>3.2779895253000002</v>
      </c>
      <c r="AC1125" s="17">
        <v>1.9989047097480801</v>
      </c>
      <c r="AD1125" s="17">
        <v>9.9945235487404194E-3</v>
      </c>
      <c r="AE1125" s="17">
        <v>29.983570646221299</v>
      </c>
      <c r="AF1125" s="8">
        <v>0.60911199999999999</v>
      </c>
      <c r="AG1125" s="8">
        <v>3.0455600000000001E-3</v>
      </c>
      <c r="AH1125" s="8">
        <v>9.1366800000000001</v>
      </c>
      <c r="AI1125" s="8">
        <v>0.59858904199920004</v>
      </c>
      <c r="AJ1125" s="8">
        <v>2.4734509448880002E-3</v>
      </c>
      <c r="AK1125" s="8">
        <v>3.2779895253000002</v>
      </c>
    </row>
    <row r="1126" spans="1:37" ht="15.75" customHeight="1" x14ac:dyDescent="0.25">
      <c r="A1126" s="1" t="s">
        <v>38</v>
      </c>
      <c r="B1126" s="1" t="s">
        <v>13</v>
      </c>
      <c r="C1126" s="2" t="s">
        <v>14</v>
      </c>
      <c r="D1126" s="2" t="s">
        <v>2202</v>
      </c>
      <c r="E1126" s="2" t="s">
        <v>2203</v>
      </c>
      <c r="F1126" s="23" t="s">
        <v>11</v>
      </c>
      <c r="G1126" s="13">
        <v>1</v>
      </c>
      <c r="H1126" s="21">
        <f t="shared" si="17"/>
        <v>0</v>
      </c>
      <c r="I1126" s="13">
        <v>5.0000000000000002E-5</v>
      </c>
      <c r="J1126" s="13">
        <v>5.0000000000000002E-5</v>
      </c>
      <c r="K1126" s="17">
        <v>1.9945355191256799</v>
      </c>
      <c r="L1126" s="17">
        <v>0.199453551912568</v>
      </c>
      <c r="M1126" s="17">
        <v>14.959016393442599</v>
      </c>
      <c r="N1126" s="8">
        <v>0.30518137166324399</v>
      </c>
      <c r="O1126" s="8">
        <v>3.0518137166324399E-2</v>
      </c>
      <c r="P1126" s="8">
        <v>2.2888602874743298</v>
      </c>
      <c r="Q1126" s="8">
        <v>0.213219339925632</v>
      </c>
      <c r="R1126" s="8">
        <v>2.3354318775309801E-2</v>
      </c>
      <c r="S1126" s="8">
        <v>1.23841304077617</v>
      </c>
      <c r="T1126" s="17">
        <v>1.99863107460643</v>
      </c>
      <c r="U1126" s="17">
        <v>0.19986310746064301</v>
      </c>
      <c r="V1126" s="17">
        <v>15.0082191780822</v>
      </c>
      <c r="W1126" s="8">
        <v>0.30434754277891901</v>
      </c>
      <c r="X1126" s="8">
        <v>3.0434754277891898E-2</v>
      </c>
      <c r="Y1126" s="8">
        <v>2.2854215999999998</v>
      </c>
      <c r="Z1126" s="8">
        <v>0.212636773423103</v>
      </c>
      <c r="AA1126" s="8">
        <v>2.32905091611697E-2</v>
      </c>
      <c r="AB1126" s="8">
        <v>1.2365525010854499</v>
      </c>
      <c r="AC1126" s="17">
        <v>1.99863107460643</v>
      </c>
      <c r="AD1126" s="17">
        <v>0.19986310746064301</v>
      </c>
      <c r="AE1126" s="17">
        <v>29.9794661190965</v>
      </c>
      <c r="AF1126" s="8">
        <v>0.30434754277891901</v>
      </c>
      <c r="AG1126" s="8">
        <v>3.0434754277891898E-2</v>
      </c>
      <c r="AH1126" s="8">
        <v>4.5652131416837802</v>
      </c>
      <c r="AI1126" s="8">
        <v>0.212636773423103</v>
      </c>
      <c r="AJ1126" s="8">
        <v>2.32905091611697E-2</v>
      </c>
      <c r="AK1126" s="8">
        <v>2.47005879717651</v>
      </c>
    </row>
    <row r="1127" spans="1:37" ht="15.75" customHeight="1" x14ac:dyDescent="0.25">
      <c r="A1127" s="1" t="s">
        <v>38</v>
      </c>
      <c r="B1127" s="1" t="s">
        <v>13</v>
      </c>
      <c r="C1127" s="2" t="s">
        <v>14</v>
      </c>
      <c r="D1127" s="2" t="s">
        <v>2204</v>
      </c>
      <c r="E1127" s="2" t="s">
        <v>2205</v>
      </c>
      <c r="F1127" s="23" t="s">
        <v>11</v>
      </c>
      <c r="G1127" s="13">
        <v>1</v>
      </c>
      <c r="H1127" s="21">
        <f t="shared" si="17"/>
        <v>0</v>
      </c>
      <c r="I1127" s="13">
        <v>7.6457801564383601E-2</v>
      </c>
      <c r="J1127" s="13">
        <v>7.6457801564383601E-2</v>
      </c>
      <c r="K1127" s="17">
        <v>5.07547061073301E-2</v>
      </c>
      <c r="L1127" s="17">
        <v>1.0150941221466E-2</v>
      </c>
      <c r="M1127" s="17">
        <v>11.596550729575799</v>
      </c>
      <c r="N1127" s="8">
        <v>10.8797260273973</v>
      </c>
      <c r="O1127" s="8">
        <v>2.1759452054794499</v>
      </c>
      <c r="P1127" s="8">
        <v>2485.8245565208199</v>
      </c>
      <c r="Q1127" s="8">
        <v>10.5507133205753</v>
      </c>
      <c r="R1127" s="8">
        <v>1.9521185602684901</v>
      </c>
      <c r="S1127" s="8">
        <v>622.48527049660402</v>
      </c>
      <c r="T1127" s="17">
        <v>0.17120159001400501</v>
      </c>
      <c r="U1127" s="17">
        <v>1.3464596673237801</v>
      </c>
      <c r="V1127" s="17">
        <v>10.665166296724299</v>
      </c>
      <c r="W1127" s="8">
        <v>39.865458194679398</v>
      </c>
      <c r="X1127" s="8">
        <v>313.532319262496</v>
      </c>
      <c r="Y1127" s="8">
        <v>2483.45673136905</v>
      </c>
      <c r="Z1127" s="8">
        <v>38.659890859960001</v>
      </c>
      <c r="AA1127" s="8">
        <v>281.28109942064702</v>
      </c>
      <c r="AB1127" s="8">
        <v>621.89233392904896</v>
      </c>
      <c r="AC1127" s="20">
        <v>0.66538545645926905</v>
      </c>
      <c r="AD1127" s="20">
        <v>2.6615418258370802</v>
      </c>
      <c r="AE1127" s="20">
        <v>39.9231273875562</v>
      </c>
      <c r="AF1127" s="9">
        <v>154.93954288423799</v>
      </c>
      <c r="AG1127" s="9">
        <v>619.75817153695095</v>
      </c>
      <c r="AH1127" s="9">
        <v>9296.3725730542701</v>
      </c>
      <c r="AI1127" s="9">
        <v>150.25403166183</v>
      </c>
      <c r="AJ1127" s="9">
        <v>556.00730500415705</v>
      </c>
      <c r="AK1127" s="9">
        <v>2327.9418415088098</v>
      </c>
    </row>
    <row r="1128" spans="1:37" ht="15.75" customHeight="1" x14ac:dyDescent="0.25">
      <c r="A1128" s="1" t="s">
        <v>38</v>
      </c>
      <c r="B1128" s="1" t="s">
        <v>13</v>
      </c>
      <c r="C1128" s="2" t="s">
        <v>14</v>
      </c>
      <c r="D1128" s="2" t="s">
        <v>2206</v>
      </c>
      <c r="E1128" s="2" t="s">
        <v>2207</v>
      </c>
      <c r="F1128" s="23" t="s">
        <v>11</v>
      </c>
      <c r="G1128" s="13">
        <v>1</v>
      </c>
      <c r="H1128" s="21">
        <f t="shared" si="17"/>
        <v>0</v>
      </c>
      <c r="I1128" s="13">
        <v>5.08684895787671E-2</v>
      </c>
      <c r="J1128" s="13">
        <v>5.08684895787671E-2</v>
      </c>
      <c r="K1128" s="17">
        <v>7.7580286388183</v>
      </c>
      <c r="L1128" s="17">
        <v>1.0610410116381801</v>
      </c>
      <c r="M1128" s="17">
        <v>3.2981904134311701</v>
      </c>
      <c r="N1128" s="8">
        <v>115.780576352</v>
      </c>
      <c r="O1128" s="8">
        <v>15.834942816</v>
      </c>
      <c r="P1128" s="8">
        <v>49.2220903999999</v>
      </c>
      <c r="Q1128" s="8">
        <v>108.602470069617</v>
      </c>
      <c r="R1128" s="8">
        <v>14.2060956746807</v>
      </c>
      <c r="S1128" s="8">
        <v>12.325900545425601</v>
      </c>
      <c r="T1128" s="17">
        <v>0.18683563546006099</v>
      </c>
      <c r="U1128" s="17">
        <v>2.5552918258987301E-2</v>
      </c>
      <c r="V1128" s="17">
        <v>14.759282696911599</v>
      </c>
      <c r="W1128" s="8">
        <v>28.945144087999999</v>
      </c>
      <c r="X1128" s="8">
        <v>3.958735704</v>
      </c>
      <c r="Y1128" s="8">
        <v>2286.5529011405001</v>
      </c>
      <c r="Z1128" s="8">
        <v>27.1506175174042</v>
      </c>
      <c r="AA1128" s="8">
        <v>3.5515239186701701</v>
      </c>
      <c r="AB1128" s="8">
        <v>572.58485818619704</v>
      </c>
      <c r="AC1128" s="17"/>
      <c r="AD1128" s="17"/>
      <c r="AE1128" s="17"/>
      <c r="AF1128" s="8"/>
      <c r="AG1128" s="8"/>
      <c r="AH1128" s="8"/>
      <c r="AI1128" s="8"/>
      <c r="AJ1128" s="8"/>
      <c r="AK1128" s="8"/>
    </row>
    <row r="1129" spans="1:37" ht="15.75" customHeight="1" x14ac:dyDescent="0.25">
      <c r="A1129" s="1" t="s">
        <v>38</v>
      </c>
      <c r="B1129" s="1" t="s">
        <v>13</v>
      </c>
      <c r="C1129" s="2" t="s">
        <v>14</v>
      </c>
      <c r="D1129" s="2" t="s">
        <v>2208</v>
      </c>
      <c r="E1129" s="2" t="s">
        <v>2209</v>
      </c>
      <c r="F1129" s="23" t="s">
        <v>11</v>
      </c>
      <c r="G1129" s="13">
        <v>1</v>
      </c>
      <c r="H1129" s="21">
        <f t="shared" si="17"/>
        <v>0</v>
      </c>
      <c r="I1129" s="13">
        <v>2.0159309041095901E-2</v>
      </c>
      <c r="J1129" s="13">
        <v>2.0159309041095901E-2</v>
      </c>
      <c r="K1129" s="17">
        <v>1.9945355191256799</v>
      </c>
      <c r="L1129" s="17">
        <v>0.199453551912568</v>
      </c>
      <c r="M1129" s="17">
        <v>14.959016393442599</v>
      </c>
      <c r="N1129" s="8">
        <v>1.2154537919999999</v>
      </c>
      <c r="O1129" s="8">
        <v>0.1215453792</v>
      </c>
      <c r="P1129" s="8">
        <v>9.1159034400000003</v>
      </c>
      <c r="Q1129" s="8">
        <v>0.62842980168507501</v>
      </c>
      <c r="R1129" s="8">
        <v>4.84470760611437E-2</v>
      </c>
      <c r="S1129" s="8">
        <v>2.2395709266716799</v>
      </c>
      <c r="T1129" s="17">
        <v>1.9742740149905701E-2</v>
      </c>
      <c r="U1129" s="17">
        <v>1.9742740149905698E-3</v>
      </c>
      <c r="V1129" s="17">
        <v>0.29614110224858498</v>
      </c>
      <c r="W1129" s="8">
        <v>1.21213288</v>
      </c>
      <c r="X1129" s="8">
        <v>0.121213288</v>
      </c>
      <c r="Y1129" s="8">
        <v>18.181993200000001</v>
      </c>
      <c r="Z1129" s="8">
        <v>0.62671278036899603</v>
      </c>
      <c r="AA1129" s="8">
        <v>4.8314707000867298E-2</v>
      </c>
      <c r="AB1129" s="8">
        <v>4.4669037608478801</v>
      </c>
      <c r="AC1129" s="17">
        <v>1.9742740149905701E-2</v>
      </c>
      <c r="AD1129" s="17">
        <v>1.9742740149905698E-3</v>
      </c>
      <c r="AE1129" s="17">
        <v>0.29614110224858498</v>
      </c>
      <c r="AF1129" s="8">
        <v>1.21213288</v>
      </c>
      <c r="AG1129" s="8">
        <v>0.121213288</v>
      </c>
      <c r="AH1129" s="8">
        <v>18.181993200000001</v>
      </c>
      <c r="AI1129" s="8">
        <v>0.62671278036899603</v>
      </c>
      <c r="AJ1129" s="8">
        <v>4.8314707000867298E-2</v>
      </c>
      <c r="AK1129" s="8">
        <v>4.4669037608478801</v>
      </c>
    </row>
    <row r="1130" spans="1:37" ht="15.75" customHeight="1" x14ac:dyDescent="0.25">
      <c r="A1130" s="1" t="s">
        <v>38</v>
      </c>
      <c r="B1130" s="1" t="s">
        <v>13</v>
      </c>
      <c r="C1130" s="2" t="s">
        <v>14</v>
      </c>
      <c r="D1130" s="2" t="s">
        <v>2210</v>
      </c>
      <c r="E1130" s="2" t="s">
        <v>2211</v>
      </c>
      <c r="F1130" s="23" t="s">
        <v>11</v>
      </c>
      <c r="G1130" s="13">
        <v>1</v>
      </c>
      <c r="H1130" s="21">
        <f t="shared" si="17"/>
        <v>0</v>
      </c>
      <c r="I1130" s="13">
        <v>9.9968424657534199E-4</v>
      </c>
      <c r="J1130" s="13">
        <v>9.9968424657534199E-4</v>
      </c>
      <c r="K1130" s="17">
        <v>1.99357936595256</v>
      </c>
      <c r="L1130" s="17">
        <v>9.9678968297628196E-3</v>
      </c>
      <c r="M1130" s="17">
        <v>29.918032786885199</v>
      </c>
      <c r="N1130" s="8">
        <v>6.09877512</v>
      </c>
      <c r="O1130" s="8">
        <v>3.0493875600000001E-2</v>
      </c>
      <c r="P1130" s="8">
        <v>91.525502880000005</v>
      </c>
      <c r="Q1130" s="8">
        <v>3.3142829750417002</v>
      </c>
      <c r="R1130" s="8">
        <v>1.23092751322764E-2</v>
      </c>
      <c r="S1130" s="8">
        <v>22.0945841694693</v>
      </c>
      <c r="T1130" s="17">
        <v>1.9976729580797801</v>
      </c>
      <c r="U1130" s="17">
        <v>9.98836479039889E-3</v>
      </c>
      <c r="V1130" s="17">
        <v>29.9794661190965</v>
      </c>
      <c r="W1130" s="8">
        <v>6.0821117999999998</v>
      </c>
      <c r="X1130" s="8">
        <v>3.0410559E-2</v>
      </c>
      <c r="Y1130" s="8">
        <v>91.275433199999995</v>
      </c>
      <c r="Z1130" s="8">
        <v>3.3052275570770999</v>
      </c>
      <c r="AA1130" s="8">
        <v>1.22756432330079E-2</v>
      </c>
      <c r="AB1130" s="8">
        <v>22.034216453159299</v>
      </c>
      <c r="AC1130" s="17">
        <v>1.9976729580797801</v>
      </c>
      <c r="AD1130" s="17">
        <v>9.98836479039889E-3</v>
      </c>
      <c r="AE1130" s="17">
        <v>29.9794661190965</v>
      </c>
      <c r="AF1130" s="8">
        <v>6.0821117999999998</v>
      </c>
      <c r="AG1130" s="8">
        <v>3.0410559E-2</v>
      </c>
      <c r="AH1130" s="8">
        <v>91.275433199999995</v>
      </c>
      <c r="AI1130" s="8">
        <v>3.3052275570770999</v>
      </c>
      <c r="AJ1130" s="8">
        <v>1.22756432330079E-2</v>
      </c>
      <c r="AK1130" s="8">
        <v>22.034216453159299</v>
      </c>
    </row>
    <row r="1131" spans="1:37" ht="15.75" customHeight="1" x14ac:dyDescent="0.25">
      <c r="A1131" s="1" t="s">
        <v>38</v>
      </c>
      <c r="B1131" s="1" t="s">
        <v>13</v>
      </c>
      <c r="C1131" s="2" t="s">
        <v>14</v>
      </c>
      <c r="D1131" s="2" t="s">
        <v>11603</v>
      </c>
      <c r="E1131" s="2" t="s">
        <v>2212</v>
      </c>
      <c r="F1131" s="23" t="s">
        <v>11</v>
      </c>
      <c r="G1131" s="13">
        <v>1</v>
      </c>
      <c r="H1131" s="21">
        <f t="shared" si="17"/>
        <v>0</v>
      </c>
      <c r="I1131" s="13">
        <v>2.75E-2</v>
      </c>
      <c r="J1131" s="13">
        <v>2.75E-2</v>
      </c>
      <c r="K1131" s="17">
        <v>11.169398907103799</v>
      </c>
      <c r="L1131" s="17">
        <v>5.9836065573770503</v>
      </c>
      <c r="M1131" s="17">
        <v>14.959016393442599</v>
      </c>
      <c r="N1131" s="8">
        <v>939.95862472279202</v>
      </c>
      <c r="O1131" s="8">
        <v>503.54926324435303</v>
      </c>
      <c r="P1131" s="8">
        <v>1258.87315811088</v>
      </c>
      <c r="Q1131" s="8">
        <v>517.81704750595202</v>
      </c>
      <c r="R1131" s="8">
        <v>263.99878915855697</v>
      </c>
      <c r="S1131" s="8">
        <v>708.17621057374902</v>
      </c>
      <c r="T1131" s="17">
        <v>7.9945242984257296</v>
      </c>
      <c r="U1131" s="17">
        <v>1.99863107460643</v>
      </c>
      <c r="V1131" s="17">
        <v>15.0082191780822</v>
      </c>
      <c r="W1131" s="8">
        <v>669.56459411362096</v>
      </c>
      <c r="X1131" s="8">
        <v>167.39114852840501</v>
      </c>
      <c r="Y1131" s="8">
        <v>1256.98188</v>
      </c>
      <c r="Z1131" s="8">
        <v>368.85874773550501</v>
      </c>
      <c r="AA1131" s="8">
        <v>87.759160330485798</v>
      </c>
      <c r="AB1131" s="8">
        <v>707.112276406055</v>
      </c>
      <c r="AC1131" s="17">
        <v>7.9945242984257296</v>
      </c>
      <c r="AD1131" s="17">
        <v>1.99863107460643</v>
      </c>
      <c r="AE1131" s="17">
        <v>29.9794661190965</v>
      </c>
      <c r="AF1131" s="8">
        <v>669.56459411362096</v>
      </c>
      <c r="AG1131" s="8">
        <v>167.39114852840501</v>
      </c>
      <c r="AH1131" s="8">
        <v>2510.86722792608</v>
      </c>
      <c r="AI1131" s="8">
        <v>368.85874773550501</v>
      </c>
      <c r="AJ1131" s="8">
        <v>87.759160330485798</v>
      </c>
      <c r="AK1131" s="8">
        <v>1412.4826057891701</v>
      </c>
    </row>
    <row r="1132" spans="1:37" ht="15.75" customHeight="1" x14ac:dyDescent="0.25">
      <c r="A1132" s="1" t="s">
        <v>38</v>
      </c>
      <c r="B1132" s="1" t="s">
        <v>13</v>
      </c>
      <c r="C1132" s="2" t="s">
        <v>14</v>
      </c>
      <c r="D1132" s="2" t="s">
        <v>2213</v>
      </c>
      <c r="E1132" s="2" t="s">
        <v>2214</v>
      </c>
      <c r="F1132" s="23" t="s">
        <v>11</v>
      </c>
      <c r="G1132" s="13">
        <v>1</v>
      </c>
      <c r="H1132" s="21">
        <f t="shared" si="17"/>
        <v>0</v>
      </c>
      <c r="I1132" s="13">
        <v>5.0000000000000002E-5</v>
      </c>
      <c r="J1132" s="13">
        <v>5.0000000000000002E-5</v>
      </c>
      <c r="K1132" s="17">
        <v>11.169398907103799</v>
      </c>
      <c r="L1132" s="17">
        <v>5.9836065573770503</v>
      </c>
      <c r="M1132" s="17">
        <v>14.959016393442599</v>
      </c>
      <c r="N1132" s="8">
        <v>1.7090156813141699</v>
      </c>
      <c r="O1132" s="8">
        <v>0.91554411498973298</v>
      </c>
      <c r="P1132" s="8">
        <v>2.2888602874743298</v>
      </c>
      <c r="Q1132" s="8">
        <v>1.2052182416321899</v>
      </c>
      <c r="R1132" s="8">
        <v>0.42989917989771997</v>
      </c>
      <c r="S1132" s="8">
        <v>1.1864272342241</v>
      </c>
      <c r="T1132" s="17">
        <v>7.9945242984257403</v>
      </c>
      <c r="U1132" s="17">
        <v>1.99863107460643</v>
      </c>
      <c r="V1132" s="17">
        <v>15.0082191780822</v>
      </c>
      <c r="W1132" s="8">
        <v>1.2173901711156701</v>
      </c>
      <c r="X1132" s="8">
        <v>0.30434754277891901</v>
      </c>
      <c r="Y1132" s="8">
        <v>2.2854215999999998</v>
      </c>
      <c r="Z1132" s="8">
        <v>0.85851806829771704</v>
      </c>
      <c r="AA1132" s="8">
        <v>0.14290819732483401</v>
      </c>
      <c r="AB1132" s="8">
        <v>1.1846447958237101</v>
      </c>
      <c r="AC1132" s="17">
        <v>7.9945242984257403</v>
      </c>
      <c r="AD1132" s="17">
        <v>1.99863107460643</v>
      </c>
      <c r="AE1132" s="17">
        <v>29.9794661190965</v>
      </c>
      <c r="AF1132" s="8">
        <v>1.2173901711156701</v>
      </c>
      <c r="AG1132" s="8">
        <v>0.30434754277891901</v>
      </c>
      <c r="AH1132" s="8">
        <v>4.5652131416837802</v>
      </c>
      <c r="AI1132" s="8">
        <v>0.85851806829771704</v>
      </c>
      <c r="AJ1132" s="8">
        <v>0.14290819732483401</v>
      </c>
      <c r="AK1132" s="8">
        <v>2.36637125951802</v>
      </c>
    </row>
    <row r="1133" spans="1:37" ht="15.75" customHeight="1" x14ac:dyDescent="0.25">
      <c r="A1133" s="1" t="s">
        <v>38</v>
      </c>
      <c r="B1133" s="1" t="s">
        <v>13</v>
      </c>
      <c r="C1133" s="2" t="s">
        <v>14</v>
      </c>
      <c r="D1133" s="2" t="s">
        <v>2215</v>
      </c>
      <c r="E1133" s="2" t="s">
        <v>2216</v>
      </c>
      <c r="F1133" s="23" t="s">
        <v>11</v>
      </c>
      <c r="G1133" s="13">
        <v>1</v>
      </c>
      <c r="H1133" s="21">
        <f t="shared" si="17"/>
        <v>0</v>
      </c>
      <c r="I1133" s="13">
        <v>9.9954739726027409E-4</v>
      </c>
      <c r="J1133" s="13">
        <v>9.9954739726027409E-4</v>
      </c>
      <c r="K1133" s="17">
        <v>5.0077088212334102</v>
      </c>
      <c r="L1133" s="17">
        <v>9.9726775956284208E-3</v>
      </c>
      <c r="M1133" s="17">
        <v>29.918032786885199</v>
      </c>
      <c r="N1133" s="8">
        <v>15.3196258392</v>
      </c>
      <c r="O1133" s="8">
        <v>3.0508500960000001E-2</v>
      </c>
      <c r="P1133" s="8">
        <v>91.525502880000005</v>
      </c>
      <c r="Q1133" s="8">
        <v>11.6469104345398</v>
      </c>
      <c r="R1133" s="8">
        <v>1.7494775723567901E-2</v>
      </c>
      <c r="S1133" s="8">
        <v>7.3986273517894698</v>
      </c>
      <c r="T1133" s="17">
        <v>5.0186786105460799</v>
      </c>
      <c r="U1133" s="17">
        <v>9.9945235487404194E-3</v>
      </c>
      <c r="V1133" s="17">
        <v>29.983570646221299</v>
      </c>
      <c r="W1133" s="8">
        <v>15.277768937999999</v>
      </c>
      <c r="X1133" s="8">
        <v>3.04251444E-2</v>
      </c>
      <c r="Y1133" s="8">
        <v>91.275433199999995</v>
      </c>
      <c r="Z1133" s="8">
        <v>11.615088274882501</v>
      </c>
      <c r="AA1133" s="8">
        <v>1.7446975789896998E-2</v>
      </c>
      <c r="AB1133" s="8">
        <v>7.3784125229594402</v>
      </c>
      <c r="AC1133" s="17">
        <v>5.0186786105460799</v>
      </c>
      <c r="AD1133" s="17">
        <v>9.9945235487404194E-3</v>
      </c>
      <c r="AE1133" s="17">
        <v>29.983570646221299</v>
      </c>
      <c r="AF1133" s="8">
        <v>15.277768937999999</v>
      </c>
      <c r="AG1133" s="8">
        <v>3.04251444E-2</v>
      </c>
      <c r="AH1133" s="8">
        <v>91.275433199999995</v>
      </c>
      <c r="AI1133" s="8">
        <v>11.615088274882501</v>
      </c>
      <c r="AJ1133" s="8">
        <v>1.7446975789896998E-2</v>
      </c>
      <c r="AK1133" s="8">
        <v>7.3784125229594402</v>
      </c>
    </row>
    <row r="1134" spans="1:37" ht="15.75" customHeight="1" x14ac:dyDescent="0.25">
      <c r="A1134" s="1" t="s">
        <v>38</v>
      </c>
      <c r="B1134" s="1" t="s">
        <v>13</v>
      </c>
      <c r="C1134" s="2" t="s">
        <v>14</v>
      </c>
      <c r="D1134" s="2" t="s">
        <v>2217</v>
      </c>
      <c r="E1134" s="2" t="s">
        <v>2218</v>
      </c>
      <c r="F1134" s="23" t="s">
        <v>11</v>
      </c>
      <c r="G1134" s="13">
        <v>1</v>
      </c>
      <c r="H1134" s="21">
        <f t="shared" si="17"/>
        <v>0</v>
      </c>
      <c r="I1134" s="13">
        <v>7.4432301369863002E-3</v>
      </c>
      <c r="J1134" s="13">
        <v>7.4432301369863002E-3</v>
      </c>
      <c r="K1134" s="17">
        <v>0</v>
      </c>
      <c r="L1134" s="17">
        <v>0</v>
      </c>
      <c r="M1134" s="17">
        <v>46.960866646307103</v>
      </c>
      <c r="N1134" s="8">
        <v>0</v>
      </c>
      <c r="O1134" s="8">
        <v>0</v>
      </c>
      <c r="P1134" s="8">
        <v>3209.7698630137002</v>
      </c>
      <c r="Q1134" s="8">
        <v>0</v>
      </c>
      <c r="R1134" s="8">
        <v>0</v>
      </c>
      <c r="S1134" s="8">
        <v>1368.7216201578101</v>
      </c>
      <c r="T1134" s="17">
        <v>0.13579610266422101</v>
      </c>
      <c r="U1134" s="17">
        <v>7.2747912141546994E-2</v>
      </c>
      <c r="V1134" s="17">
        <v>1.81248725423069</v>
      </c>
      <c r="W1134" s="8">
        <v>3.0783352320000001</v>
      </c>
      <c r="X1134" s="8">
        <v>1.6491081599999999</v>
      </c>
      <c r="Y1134" s="8">
        <v>41.086918275153998</v>
      </c>
      <c r="Z1134" s="8">
        <v>2.8559051944754699</v>
      </c>
      <c r="AA1134" s="8">
        <v>1.5392008730145601</v>
      </c>
      <c r="AB1134" s="8">
        <v>17.520431603797</v>
      </c>
      <c r="AC1134" s="17">
        <v>0.48332993446151701</v>
      </c>
      <c r="AD1134" s="17">
        <v>0.120832483615379</v>
      </c>
      <c r="AE1134" s="17">
        <v>1.81248725423069</v>
      </c>
      <c r="AF1134" s="8">
        <v>10.956511540041101</v>
      </c>
      <c r="AG1134" s="8">
        <v>2.7391278850102698</v>
      </c>
      <c r="AH1134" s="8">
        <v>41.086918275153998</v>
      </c>
      <c r="AI1134" s="8">
        <v>10.164831268296901</v>
      </c>
      <c r="AJ1134" s="8">
        <v>2.5565745984219301</v>
      </c>
      <c r="AK1134" s="8">
        <v>17.520431603797</v>
      </c>
    </row>
    <row r="1135" spans="1:37" ht="15.75" customHeight="1" x14ac:dyDescent="0.25">
      <c r="A1135" s="1" t="s">
        <v>38</v>
      </c>
      <c r="B1135" s="1" t="s">
        <v>13</v>
      </c>
      <c r="C1135" s="2" t="s">
        <v>14</v>
      </c>
      <c r="D1135" s="2" t="s">
        <v>2219</v>
      </c>
      <c r="E1135" s="2" t="s">
        <v>2220</v>
      </c>
      <c r="F1135" s="23" t="s">
        <v>11</v>
      </c>
      <c r="G1135" s="14">
        <v>1</v>
      </c>
      <c r="H1135" s="21">
        <f t="shared" si="17"/>
        <v>0</v>
      </c>
      <c r="I1135" s="14">
        <v>0.13349126794520499</v>
      </c>
      <c r="J1135" s="13">
        <v>0.13349126794520499</v>
      </c>
      <c r="K1135" s="18">
        <v>0</v>
      </c>
      <c r="L1135" s="18">
        <v>0</v>
      </c>
      <c r="M1135" s="18">
        <v>110.652218150736</v>
      </c>
      <c r="N1135" s="8">
        <v>0</v>
      </c>
      <c r="O1135" s="8">
        <v>0</v>
      </c>
      <c r="P1135" s="8">
        <v>19830.685530677601</v>
      </c>
      <c r="Q1135" s="8">
        <v>0</v>
      </c>
      <c r="R1135" s="8">
        <v>0</v>
      </c>
      <c r="S1135" s="8">
        <v>11155.706706201699</v>
      </c>
      <c r="T1135" s="18">
        <v>7.2890651009858898</v>
      </c>
      <c r="U1135" s="18">
        <v>3.9048563040995901</v>
      </c>
      <c r="V1135" s="18">
        <v>48.704013738291302</v>
      </c>
      <c r="W1135" s="8">
        <v>2963.410716672</v>
      </c>
      <c r="X1135" s="8">
        <v>1587.5414553600001</v>
      </c>
      <c r="Y1135" s="8">
        <v>19800.892742399999</v>
      </c>
      <c r="Z1135" s="8">
        <v>1621.7372050301999</v>
      </c>
      <c r="AA1135" s="8">
        <v>832.30987024734497</v>
      </c>
      <c r="AB1135" s="8">
        <v>11138.946841421901</v>
      </c>
      <c r="AC1135" s="17">
        <v>25.943479145764002</v>
      </c>
      <c r="AD1135" s="17">
        <v>6.4858697864409898</v>
      </c>
      <c r="AE1135" s="17">
        <v>97.288046796614907</v>
      </c>
      <c r="AF1135" s="8">
        <v>10547.4684425462</v>
      </c>
      <c r="AG1135" s="8">
        <v>2636.86711063655</v>
      </c>
      <c r="AH1135" s="8">
        <v>39553.006659548199</v>
      </c>
      <c r="AI1135" s="8">
        <v>5772.1401545611097</v>
      </c>
      <c r="AJ1135" s="8">
        <v>1382.4461183696901</v>
      </c>
      <c r="AK1135" s="8">
        <v>22250.453266468001</v>
      </c>
    </row>
    <row r="1136" spans="1:37" ht="15.75" customHeight="1" x14ac:dyDescent="0.25">
      <c r="A1136" s="1" t="s">
        <v>38</v>
      </c>
      <c r="B1136" s="1" t="s">
        <v>13</v>
      </c>
      <c r="C1136" s="2" t="s">
        <v>14</v>
      </c>
      <c r="D1136" s="2" t="s">
        <v>2221</v>
      </c>
      <c r="E1136" s="2" t="s">
        <v>2222</v>
      </c>
      <c r="F1136" s="23" t="s">
        <v>11</v>
      </c>
      <c r="G1136" s="13">
        <v>1.0560406641384401</v>
      </c>
      <c r="H1136" s="21">
        <f t="shared" si="17"/>
        <v>5.6040664138440111E-2</v>
      </c>
      <c r="I1136" s="13"/>
      <c r="J1136" s="13">
        <v>0</v>
      </c>
      <c r="K1136" s="17"/>
      <c r="L1136" s="17"/>
      <c r="M1136" s="17"/>
      <c r="N1136" s="8">
        <v>0</v>
      </c>
      <c r="O1136" s="8">
        <v>0</v>
      </c>
      <c r="P1136" s="8">
        <v>0</v>
      </c>
      <c r="Q1136" s="8">
        <v>0</v>
      </c>
      <c r="R1136" s="8">
        <v>0</v>
      </c>
      <c r="S1136" s="8">
        <v>0</v>
      </c>
      <c r="T1136" s="17"/>
      <c r="U1136" s="17"/>
      <c r="V1136" s="17"/>
      <c r="W1136" s="8">
        <v>0</v>
      </c>
      <c r="X1136" s="8">
        <v>0</v>
      </c>
      <c r="Y1136" s="8">
        <v>0</v>
      </c>
      <c r="Z1136" s="8">
        <v>0</v>
      </c>
      <c r="AA1136" s="8">
        <v>0</v>
      </c>
      <c r="AB1136" s="8">
        <v>0</v>
      </c>
      <c r="AC1136" s="17"/>
      <c r="AD1136" s="17"/>
      <c r="AE1136" s="17"/>
      <c r="AF1136" s="8">
        <v>0</v>
      </c>
      <c r="AG1136" s="8">
        <v>0</v>
      </c>
      <c r="AH1136" s="8">
        <v>0</v>
      </c>
      <c r="AI1136" s="8">
        <v>0</v>
      </c>
      <c r="AJ1136" s="8">
        <v>0</v>
      </c>
      <c r="AK1136" s="8">
        <v>0</v>
      </c>
    </row>
    <row r="1137" spans="1:37" ht="15.75" customHeight="1" x14ac:dyDescent="0.25">
      <c r="A1137" s="1" t="s">
        <v>38</v>
      </c>
      <c r="B1137" s="1" t="s">
        <v>13</v>
      </c>
      <c r="C1137" s="2" t="s">
        <v>14</v>
      </c>
      <c r="D1137" s="2" t="s">
        <v>2223</v>
      </c>
      <c r="E1137" s="2" t="s">
        <v>2224</v>
      </c>
      <c r="F1137" s="23" t="s">
        <v>11</v>
      </c>
      <c r="G1137" s="13">
        <v>1</v>
      </c>
      <c r="H1137" s="21">
        <f t="shared" si="17"/>
        <v>0</v>
      </c>
      <c r="I1137" s="13">
        <v>9.9968424657534199E-4</v>
      </c>
      <c r="J1137" s="13">
        <v>9.9968424657534199E-4</v>
      </c>
      <c r="K1137" s="17">
        <v>1.99357936595256</v>
      </c>
      <c r="L1137" s="17">
        <v>9.9678968297628196E-3</v>
      </c>
      <c r="M1137" s="17">
        <v>29.918032786885199</v>
      </c>
      <c r="N1137" s="8">
        <v>6.09877512</v>
      </c>
      <c r="O1137" s="8">
        <v>3.0493875600000001E-2</v>
      </c>
      <c r="P1137" s="8">
        <v>91.525502880000005</v>
      </c>
      <c r="Q1137" s="8">
        <v>6.0852205922957996</v>
      </c>
      <c r="R1137" s="8">
        <v>3.0247610110042001E-2</v>
      </c>
      <c r="S1137" s="8">
        <v>54.826851482016799</v>
      </c>
      <c r="T1137" s="17">
        <v>1.9976729580797801</v>
      </c>
      <c r="U1137" s="17">
        <v>9.98836479039889E-3</v>
      </c>
      <c r="V1137" s="17">
        <v>29.9794661190965</v>
      </c>
      <c r="W1137" s="8">
        <v>6.0821117999999998</v>
      </c>
      <c r="X1137" s="8">
        <v>3.0410559E-2</v>
      </c>
      <c r="Y1137" s="8">
        <v>91.275433199999995</v>
      </c>
      <c r="Z1137" s="8">
        <v>6.0685943065245</v>
      </c>
      <c r="AA1137" s="8">
        <v>3.0164966366571899E-2</v>
      </c>
      <c r="AB1137" s="8">
        <v>54.677051341355501</v>
      </c>
      <c r="AC1137" s="17">
        <v>1.9976729580797801</v>
      </c>
      <c r="AD1137" s="17">
        <v>9.98836479039889E-3</v>
      </c>
      <c r="AE1137" s="17">
        <v>29.9794661190965</v>
      </c>
      <c r="AF1137" s="8">
        <v>6.0821117999999998</v>
      </c>
      <c r="AG1137" s="8">
        <v>3.0410559E-2</v>
      </c>
      <c r="AH1137" s="8">
        <v>91.275433199999995</v>
      </c>
      <c r="AI1137" s="8">
        <v>6.0685943065245</v>
      </c>
      <c r="AJ1137" s="8">
        <v>3.0164966366571899E-2</v>
      </c>
      <c r="AK1137" s="8">
        <v>54.677051341355501</v>
      </c>
    </row>
    <row r="1138" spans="1:37" ht="15.75" customHeight="1" x14ac:dyDescent="0.25">
      <c r="A1138" s="1" t="s">
        <v>38</v>
      </c>
      <c r="B1138" s="1" t="s">
        <v>13</v>
      </c>
      <c r="C1138" s="2" t="s">
        <v>14</v>
      </c>
      <c r="D1138" s="2" t="s">
        <v>2225</v>
      </c>
      <c r="E1138" s="2" t="s">
        <v>2226</v>
      </c>
      <c r="F1138" s="23" t="s">
        <v>11</v>
      </c>
      <c r="G1138" s="13">
        <v>1</v>
      </c>
      <c r="H1138" s="21">
        <f t="shared" si="17"/>
        <v>0</v>
      </c>
      <c r="I1138" s="13">
        <v>9.9968424657534199E-4</v>
      </c>
      <c r="J1138" s="13">
        <v>9.9968424657534199E-4</v>
      </c>
      <c r="K1138" s="17">
        <v>1.99357936595256</v>
      </c>
      <c r="L1138" s="17">
        <v>9.9678968297628196E-3</v>
      </c>
      <c r="M1138" s="17">
        <v>29.918032786885199</v>
      </c>
      <c r="N1138" s="8">
        <v>6.09877512</v>
      </c>
      <c r="O1138" s="8">
        <v>3.0493875600000001E-2</v>
      </c>
      <c r="P1138" s="8">
        <v>91.525502880000005</v>
      </c>
      <c r="Q1138" s="8">
        <v>5.9589576509864397</v>
      </c>
      <c r="R1138" s="8">
        <v>2.7812884551123601E-2</v>
      </c>
      <c r="S1138" s="8">
        <v>39.285143804271399</v>
      </c>
      <c r="T1138" s="17">
        <v>1.9976729580797801</v>
      </c>
      <c r="U1138" s="17">
        <v>9.98836479039889E-3</v>
      </c>
      <c r="V1138" s="17">
        <v>29.9794661190965</v>
      </c>
      <c r="W1138" s="8">
        <v>6.0821117999999998</v>
      </c>
      <c r="X1138" s="8">
        <v>3.0410559E-2</v>
      </c>
      <c r="Y1138" s="8">
        <v>91.275433199999995</v>
      </c>
      <c r="Z1138" s="8">
        <v>5.9426763459291001</v>
      </c>
      <c r="AA1138" s="8">
        <v>2.7736893063278999E-2</v>
      </c>
      <c r="AB1138" s="8">
        <v>39.177807345789802</v>
      </c>
      <c r="AC1138" s="17">
        <v>1.9976729580797801</v>
      </c>
      <c r="AD1138" s="17">
        <v>9.98836479039889E-3</v>
      </c>
      <c r="AE1138" s="17">
        <v>29.9794661190965</v>
      </c>
      <c r="AF1138" s="8">
        <v>6.0821117999999998</v>
      </c>
      <c r="AG1138" s="8">
        <v>3.0410559E-2</v>
      </c>
      <c r="AH1138" s="8">
        <v>91.275433199999995</v>
      </c>
      <c r="AI1138" s="8">
        <v>5.9426763459291001</v>
      </c>
      <c r="AJ1138" s="8">
        <v>2.7736893063278999E-2</v>
      </c>
      <c r="AK1138" s="8">
        <v>39.177807345789802</v>
      </c>
    </row>
    <row r="1139" spans="1:37" ht="15.75" customHeight="1" x14ac:dyDescent="0.25">
      <c r="A1139" s="1" t="s">
        <v>38</v>
      </c>
      <c r="B1139" s="1" t="s">
        <v>13</v>
      </c>
      <c r="C1139" s="2" t="s">
        <v>14</v>
      </c>
      <c r="D1139" s="2" t="s">
        <v>2227</v>
      </c>
      <c r="E1139" s="2" t="s">
        <v>2228</v>
      </c>
      <c r="F1139" s="23" t="s">
        <v>11</v>
      </c>
      <c r="G1139" s="13">
        <v>1</v>
      </c>
      <c r="H1139" s="21">
        <f t="shared" si="17"/>
        <v>0</v>
      </c>
      <c r="I1139" s="13">
        <v>9.9968424657534199E-4</v>
      </c>
      <c r="J1139" s="13">
        <v>9.9968424657534199E-4</v>
      </c>
      <c r="K1139" s="17">
        <v>1.99357936595256</v>
      </c>
      <c r="L1139" s="17">
        <v>9.9678968297628196E-3</v>
      </c>
      <c r="M1139" s="17">
        <v>29.918032786885199</v>
      </c>
      <c r="N1139" s="8">
        <v>6.09877512</v>
      </c>
      <c r="O1139" s="8">
        <v>3.0493875600000001E-2</v>
      </c>
      <c r="P1139" s="8">
        <v>91.525502880000005</v>
      </c>
      <c r="Q1139" s="8">
        <v>3.06753726799153</v>
      </c>
      <c r="R1139" s="8">
        <v>1.5897542831905202E-2</v>
      </c>
      <c r="S1139" s="8">
        <v>23.700622224669399</v>
      </c>
      <c r="T1139" s="17">
        <v>1.9976729580797801</v>
      </c>
      <c r="U1139" s="17">
        <v>9.98836479039889E-3</v>
      </c>
      <c r="V1139" s="17">
        <v>29.9794661190965</v>
      </c>
      <c r="W1139" s="8">
        <v>6.0821117999999998</v>
      </c>
      <c r="X1139" s="8">
        <v>3.0410559E-2</v>
      </c>
      <c r="Y1139" s="8">
        <v>91.275433199999995</v>
      </c>
      <c r="Z1139" s="8">
        <v>3.0591560186254299</v>
      </c>
      <c r="AA1139" s="8">
        <v>1.5854106922528401E-2</v>
      </c>
      <c r="AB1139" s="8">
        <v>23.6358664262413</v>
      </c>
      <c r="AC1139" s="17">
        <v>1.9976729580797801</v>
      </c>
      <c r="AD1139" s="17">
        <v>9.98836479039889E-3</v>
      </c>
      <c r="AE1139" s="17">
        <v>29.9794661190965</v>
      </c>
      <c r="AF1139" s="8">
        <v>6.0821117999999998</v>
      </c>
      <c r="AG1139" s="8">
        <v>3.0410559E-2</v>
      </c>
      <c r="AH1139" s="8">
        <v>91.275433199999995</v>
      </c>
      <c r="AI1139" s="8">
        <v>3.0591560186254299</v>
      </c>
      <c r="AJ1139" s="8">
        <v>1.5854106922528401E-2</v>
      </c>
      <c r="AK1139" s="8">
        <v>23.6358664262413</v>
      </c>
    </row>
    <row r="1140" spans="1:37" ht="15.75" customHeight="1" x14ac:dyDescent="0.25">
      <c r="A1140" s="1" t="s">
        <v>38</v>
      </c>
      <c r="B1140" s="1" t="s">
        <v>13</v>
      </c>
      <c r="C1140" s="2" t="s">
        <v>14</v>
      </c>
      <c r="D1140" s="2" t="s">
        <v>2229</v>
      </c>
      <c r="E1140" s="2" t="s">
        <v>2230</v>
      </c>
      <c r="F1140" s="23" t="s">
        <v>11</v>
      </c>
      <c r="G1140" s="13">
        <v>1</v>
      </c>
      <c r="H1140" s="21">
        <f t="shared" si="17"/>
        <v>0</v>
      </c>
      <c r="I1140" s="13">
        <v>9.9968424657534199E-4</v>
      </c>
      <c r="J1140" s="13">
        <v>9.9968424657534199E-4</v>
      </c>
      <c r="K1140" s="17">
        <v>1.99357936595256</v>
      </c>
      <c r="L1140" s="17">
        <v>9.9678968297628196E-3</v>
      </c>
      <c r="M1140" s="17">
        <v>29.918032786885199</v>
      </c>
      <c r="N1140" s="8">
        <v>6.09877512</v>
      </c>
      <c r="O1140" s="8">
        <v>3.0493875600000001E-2</v>
      </c>
      <c r="P1140" s="8">
        <v>91.525502880000005</v>
      </c>
      <c r="Q1140" s="8">
        <v>5.7885109135652204</v>
      </c>
      <c r="R1140" s="8">
        <v>2.59394079207859E-2</v>
      </c>
      <c r="S1140" s="8">
        <v>42.636798567186801</v>
      </c>
      <c r="T1140" s="17">
        <v>1.9976729580797801</v>
      </c>
      <c r="U1140" s="17">
        <v>9.98836479039889E-3</v>
      </c>
      <c r="V1140" s="17">
        <v>29.9794661190965</v>
      </c>
      <c r="W1140" s="8">
        <v>6.0821117999999998</v>
      </c>
      <c r="X1140" s="8">
        <v>3.0410559E-2</v>
      </c>
      <c r="Y1140" s="8">
        <v>91.275433199999995</v>
      </c>
      <c r="Z1140" s="8">
        <v>5.7726953099762399</v>
      </c>
      <c r="AA1140" s="8">
        <v>2.5868535221548802E-2</v>
      </c>
      <c r="AB1140" s="8">
        <v>42.520304582030498</v>
      </c>
      <c r="AC1140" s="17">
        <v>1.9976729580797801</v>
      </c>
      <c r="AD1140" s="17">
        <v>9.98836479039889E-3</v>
      </c>
      <c r="AE1140" s="17">
        <v>29.9794661190965</v>
      </c>
      <c r="AF1140" s="8">
        <v>6.0821117999999998</v>
      </c>
      <c r="AG1140" s="8">
        <v>3.0410559E-2</v>
      </c>
      <c r="AH1140" s="8">
        <v>91.275433199999995</v>
      </c>
      <c r="AI1140" s="8">
        <v>5.7726953099762399</v>
      </c>
      <c r="AJ1140" s="8">
        <v>2.5868535221548802E-2</v>
      </c>
      <c r="AK1140" s="8">
        <v>42.520304582030498</v>
      </c>
    </row>
    <row r="1141" spans="1:37" ht="15.75" customHeight="1" x14ac:dyDescent="0.25">
      <c r="A1141" s="1" t="s">
        <v>38</v>
      </c>
      <c r="B1141" s="1" t="s">
        <v>13</v>
      </c>
      <c r="C1141" s="2" t="s">
        <v>14</v>
      </c>
      <c r="D1141" s="2" t="s">
        <v>2231</v>
      </c>
      <c r="E1141" s="2" t="s">
        <v>2232</v>
      </c>
      <c r="F1141" s="23" t="s">
        <v>11</v>
      </c>
      <c r="G1141" s="13">
        <v>1</v>
      </c>
      <c r="H1141" s="21">
        <f t="shared" si="17"/>
        <v>0</v>
      </c>
      <c r="I1141" s="13">
        <v>9.9968424657534199E-4</v>
      </c>
      <c r="J1141" s="13">
        <v>9.9968424657534199E-4</v>
      </c>
      <c r="K1141" s="17">
        <v>1.99357936595256</v>
      </c>
      <c r="L1141" s="17">
        <v>9.9678968297628196E-3</v>
      </c>
      <c r="M1141" s="17">
        <v>29.918032786885199</v>
      </c>
      <c r="N1141" s="8">
        <v>6.09877512</v>
      </c>
      <c r="O1141" s="8">
        <v>3.0493875600000001E-2</v>
      </c>
      <c r="P1141" s="8">
        <v>91.525502880000005</v>
      </c>
      <c r="Q1141" s="8">
        <v>6.0234186546172799</v>
      </c>
      <c r="R1141" s="8">
        <v>2.95829015603256E-2</v>
      </c>
      <c r="S1141" s="8">
        <v>40.918196741958099</v>
      </c>
      <c r="T1141" s="17">
        <v>1.9976729580797801</v>
      </c>
      <c r="U1141" s="17">
        <v>9.98836479039889E-3</v>
      </c>
      <c r="V1141" s="17">
        <v>29.9794661190965</v>
      </c>
      <c r="W1141" s="8">
        <v>6.0821117999999998</v>
      </c>
      <c r="X1141" s="8">
        <v>3.0410559E-2</v>
      </c>
      <c r="Y1141" s="8">
        <v>91.275433199999995</v>
      </c>
      <c r="Z1141" s="8">
        <v>6.0069612265992003</v>
      </c>
      <c r="AA1141" s="8">
        <v>2.9502073960434E-2</v>
      </c>
      <c r="AB1141" s="8">
        <v>40.806398390204201</v>
      </c>
      <c r="AC1141" s="17">
        <v>1.9976729580797801</v>
      </c>
      <c r="AD1141" s="17">
        <v>9.98836479039889E-3</v>
      </c>
      <c r="AE1141" s="17">
        <v>29.9794661190965</v>
      </c>
      <c r="AF1141" s="8">
        <v>6.0821117999999998</v>
      </c>
      <c r="AG1141" s="8">
        <v>3.0410559E-2</v>
      </c>
      <c r="AH1141" s="8">
        <v>91.275433199999995</v>
      </c>
      <c r="AI1141" s="8">
        <v>6.0069612265992003</v>
      </c>
      <c r="AJ1141" s="8">
        <v>2.9502073960434E-2</v>
      </c>
      <c r="AK1141" s="8">
        <v>40.806398390204201</v>
      </c>
    </row>
    <row r="1142" spans="1:37" ht="15.75" customHeight="1" x14ac:dyDescent="0.25">
      <c r="A1142" s="1" t="s">
        <v>38</v>
      </c>
      <c r="B1142" s="1" t="s">
        <v>13</v>
      </c>
      <c r="C1142" s="2" t="s">
        <v>14</v>
      </c>
      <c r="D1142" s="2" t="s">
        <v>2233</v>
      </c>
      <c r="E1142" s="2" t="s">
        <v>2234</v>
      </c>
      <c r="F1142" s="23" t="s">
        <v>11</v>
      </c>
      <c r="G1142" s="14">
        <v>1</v>
      </c>
      <c r="H1142" s="21">
        <f t="shared" si="17"/>
        <v>0</v>
      </c>
      <c r="I1142" s="14">
        <v>9.9968424657534199E-4</v>
      </c>
      <c r="J1142" s="13">
        <v>9.9968424657534199E-4</v>
      </c>
      <c r="K1142" s="18">
        <v>1.99357936595256</v>
      </c>
      <c r="L1142" s="18">
        <v>9.9678968297628196E-3</v>
      </c>
      <c r="M1142" s="18">
        <v>29.918032786885199</v>
      </c>
      <c r="N1142" s="8">
        <v>6.09877512</v>
      </c>
      <c r="O1142" s="8">
        <v>3.0493875600000001E-2</v>
      </c>
      <c r="P1142" s="8">
        <v>91.525502880000005</v>
      </c>
      <c r="Q1142" s="8">
        <v>6.09877512</v>
      </c>
      <c r="R1142" s="8">
        <v>3.0493875600000001E-2</v>
      </c>
      <c r="S1142" s="8">
        <v>91.525502880000005</v>
      </c>
      <c r="T1142" s="18">
        <v>1.9976729580797801</v>
      </c>
      <c r="U1142" s="18">
        <v>9.98836479039889E-3</v>
      </c>
      <c r="V1142" s="18">
        <v>29.9794661190965</v>
      </c>
      <c r="W1142" s="8">
        <v>6.0821117999999998</v>
      </c>
      <c r="X1142" s="8">
        <v>3.0410559E-2</v>
      </c>
      <c r="Y1142" s="8">
        <v>91.275433199999995</v>
      </c>
      <c r="Z1142" s="8">
        <v>6.0821117999999998</v>
      </c>
      <c r="AA1142" s="8">
        <v>3.0410559E-2</v>
      </c>
      <c r="AB1142" s="8">
        <v>91.275433199999995</v>
      </c>
      <c r="AC1142" s="17">
        <v>1.9976729580797801</v>
      </c>
      <c r="AD1142" s="17">
        <v>9.98836479039889E-3</v>
      </c>
      <c r="AE1142" s="17">
        <v>29.9794661190965</v>
      </c>
      <c r="AF1142" s="8">
        <v>6.0821117999999998</v>
      </c>
      <c r="AG1142" s="8">
        <v>3.0410559E-2</v>
      </c>
      <c r="AH1142" s="8">
        <v>91.275433199999995</v>
      </c>
      <c r="AI1142" s="8">
        <v>6.0821117999999998</v>
      </c>
      <c r="AJ1142" s="8">
        <v>3.0410559E-2</v>
      </c>
      <c r="AK1142" s="8">
        <v>91.275433199999995</v>
      </c>
    </row>
    <row r="1143" spans="1:37" ht="15.75" customHeight="1" x14ac:dyDescent="0.25">
      <c r="A1143" s="1" t="s">
        <v>38</v>
      </c>
      <c r="B1143" s="1" t="s">
        <v>13</v>
      </c>
      <c r="C1143" s="2" t="s">
        <v>14</v>
      </c>
      <c r="D1143" s="2" t="s">
        <v>11604</v>
      </c>
      <c r="E1143" s="2" t="s">
        <v>2235</v>
      </c>
      <c r="F1143" s="23" t="s">
        <v>11</v>
      </c>
      <c r="G1143" s="13">
        <v>1.14324142568931</v>
      </c>
      <c r="H1143" s="21">
        <f t="shared" si="17"/>
        <v>0.14324142568930998</v>
      </c>
      <c r="I1143" s="13"/>
      <c r="J1143" s="13">
        <v>0</v>
      </c>
      <c r="K1143" s="17"/>
      <c r="L1143" s="17"/>
      <c r="M1143" s="17"/>
      <c r="N1143" s="8">
        <v>0</v>
      </c>
      <c r="O1143" s="8">
        <v>0</v>
      </c>
      <c r="P1143" s="8">
        <v>0</v>
      </c>
      <c r="Q1143" s="8">
        <v>0</v>
      </c>
      <c r="R1143" s="8">
        <v>0</v>
      </c>
      <c r="S1143" s="8">
        <v>0</v>
      </c>
      <c r="T1143" s="17"/>
      <c r="U1143" s="17"/>
      <c r="V1143" s="17"/>
      <c r="W1143" s="8">
        <v>0</v>
      </c>
      <c r="X1143" s="8">
        <v>0</v>
      </c>
      <c r="Y1143" s="8">
        <v>0</v>
      </c>
      <c r="Z1143" s="8">
        <v>0</v>
      </c>
      <c r="AA1143" s="8">
        <v>0</v>
      </c>
      <c r="AB1143" s="8">
        <v>0</v>
      </c>
      <c r="AC1143" s="17"/>
      <c r="AD1143" s="17"/>
      <c r="AE1143" s="17"/>
      <c r="AF1143" s="8">
        <v>0</v>
      </c>
      <c r="AG1143" s="8">
        <v>0</v>
      </c>
      <c r="AH1143" s="8">
        <v>0</v>
      </c>
      <c r="AI1143" s="8">
        <v>0</v>
      </c>
      <c r="AJ1143" s="8">
        <v>0</v>
      </c>
      <c r="AK1143" s="8">
        <v>0</v>
      </c>
    </row>
    <row r="1144" spans="1:37" ht="15.75" customHeight="1" x14ac:dyDescent="0.25">
      <c r="A1144" s="1" t="s">
        <v>38</v>
      </c>
      <c r="B1144" s="1" t="s">
        <v>13</v>
      </c>
      <c r="C1144" s="2" t="s">
        <v>14</v>
      </c>
      <c r="D1144" s="2" t="s">
        <v>2236</v>
      </c>
      <c r="E1144" s="2" t="s">
        <v>2237</v>
      </c>
      <c r="F1144" s="23" t="s">
        <v>11</v>
      </c>
      <c r="G1144" s="14">
        <v>1</v>
      </c>
      <c r="H1144" s="21">
        <f t="shared" si="17"/>
        <v>0</v>
      </c>
      <c r="I1144" s="14">
        <v>9.9954739726027409E-4</v>
      </c>
      <c r="J1144" s="13">
        <v>9.9954739726027409E-4</v>
      </c>
      <c r="K1144" s="17">
        <v>7.9781420765027304</v>
      </c>
      <c r="L1144" s="17">
        <v>9.9726775956284208E-3</v>
      </c>
      <c r="M1144" s="17">
        <v>29.918032786885199</v>
      </c>
      <c r="N1144" s="8">
        <v>24.406800768</v>
      </c>
      <c r="O1144" s="8">
        <v>3.0508500960000001E-2</v>
      </c>
      <c r="P1144" s="8">
        <v>91.525502880000005</v>
      </c>
      <c r="Q1144" s="8">
        <v>23.7298830300597</v>
      </c>
      <c r="R1144" s="8">
        <v>2.7689552081497201E-2</v>
      </c>
      <c r="S1144" s="8">
        <v>44.394381104091998</v>
      </c>
      <c r="T1144" s="17">
        <v>7.9956188389923399</v>
      </c>
      <c r="U1144" s="17">
        <v>9.9945235487404194E-3</v>
      </c>
      <c r="V1144" s="17">
        <v>29.983570646221299</v>
      </c>
      <c r="W1144" s="8">
        <v>24.340115520000001</v>
      </c>
      <c r="X1144" s="8">
        <v>3.04251444E-2</v>
      </c>
      <c r="Y1144" s="8">
        <v>91.275433199999995</v>
      </c>
      <c r="Z1144" s="8">
        <v>23.6650472840759</v>
      </c>
      <c r="AA1144" s="8">
        <v>2.7613897567613298E-2</v>
      </c>
      <c r="AB1144" s="8">
        <v>44.273084980856801</v>
      </c>
      <c r="AC1144" s="17">
        <v>7.9956188389923399</v>
      </c>
      <c r="AD1144" s="17">
        <v>9.9945235487404194E-3</v>
      </c>
      <c r="AE1144" s="17">
        <v>29.983570646221299</v>
      </c>
      <c r="AF1144" s="8">
        <v>24.340115520000001</v>
      </c>
      <c r="AG1144" s="8">
        <v>3.04251444E-2</v>
      </c>
      <c r="AH1144" s="8">
        <v>91.275433199999995</v>
      </c>
      <c r="AI1144" s="8">
        <v>23.6650472840759</v>
      </c>
      <c r="AJ1144" s="8">
        <v>2.7613897567613298E-2</v>
      </c>
      <c r="AK1144" s="8">
        <v>44.273084980856801</v>
      </c>
    </row>
    <row r="1145" spans="1:37" ht="15.75" customHeight="1" x14ac:dyDescent="0.25">
      <c r="A1145" s="1" t="s">
        <v>38</v>
      </c>
      <c r="B1145" s="1" t="s">
        <v>13</v>
      </c>
      <c r="C1145" s="2" t="s">
        <v>14</v>
      </c>
      <c r="D1145" s="2" t="s">
        <v>2238</v>
      </c>
      <c r="E1145" s="2" t="s">
        <v>2239</v>
      </c>
      <c r="F1145" s="23" t="s">
        <v>11</v>
      </c>
      <c r="G1145" s="13">
        <v>1.14324142568931</v>
      </c>
      <c r="H1145" s="21">
        <f t="shared" si="17"/>
        <v>0.14324142568930998</v>
      </c>
      <c r="I1145" s="13"/>
      <c r="J1145" s="13">
        <v>1.4200000000000001E-4</v>
      </c>
      <c r="K1145" s="17">
        <v>2</v>
      </c>
      <c r="L1145" s="17">
        <v>0.01</v>
      </c>
      <c r="M1145" s="17">
        <v>30</v>
      </c>
      <c r="N1145" s="8">
        <v>0.86493903999999999</v>
      </c>
      <c r="O1145" s="8">
        <v>4.3246952E-3</v>
      </c>
      <c r="P1145" s="8">
        <v>12.9740856</v>
      </c>
      <c r="Q1145" s="8">
        <v>0.63128484020391995</v>
      </c>
      <c r="R1145" s="8">
        <v>3.1063922347203199E-3</v>
      </c>
      <c r="S1145" s="8">
        <v>5.4173709593539199</v>
      </c>
      <c r="T1145" s="17">
        <v>2</v>
      </c>
      <c r="U1145" s="17">
        <v>0.01</v>
      </c>
      <c r="V1145" s="17">
        <v>30</v>
      </c>
      <c r="W1145" s="8">
        <v>0.86493903999999999</v>
      </c>
      <c r="X1145" s="8">
        <v>4.3246952E-3</v>
      </c>
      <c r="Y1145" s="8">
        <v>12.9740856</v>
      </c>
      <c r="Z1145" s="8">
        <v>0.63128484020391995</v>
      </c>
      <c r="AA1145" s="8">
        <v>3.1063922347203199E-3</v>
      </c>
      <c r="AB1145" s="8">
        <v>5.4173709593539199</v>
      </c>
      <c r="AC1145" s="17">
        <v>2</v>
      </c>
      <c r="AD1145" s="17">
        <v>0.01</v>
      </c>
      <c r="AE1145" s="17">
        <v>30</v>
      </c>
      <c r="AF1145" s="8">
        <v>0.86493903999999999</v>
      </c>
      <c r="AG1145" s="8">
        <v>4.3246952E-3</v>
      </c>
      <c r="AH1145" s="8">
        <v>12.9740856</v>
      </c>
      <c r="AI1145" s="8">
        <v>0.63128484020391995</v>
      </c>
      <c r="AJ1145" s="8">
        <v>3.1063922347203199E-3</v>
      </c>
      <c r="AK1145" s="8">
        <v>5.4173709593539199</v>
      </c>
    </row>
    <row r="1146" spans="1:37" ht="15.75" customHeight="1" x14ac:dyDescent="0.25">
      <c r="A1146" s="1" t="s">
        <v>38</v>
      </c>
      <c r="B1146" s="1" t="s">
        <v>13</v>
      </c>
      <c r="C1146" s="2" t="s">
        <v>14</v>
      </c>
      <c r="D1146" s="2" t="s">
        <v>2240</v>
      </c>
      <c r="E1146" s="2" t="s">
        <v>2241</v>
      </c>
      <c r="F1146" s="23" t="s">
        <v>11</v>
      </c>
      <c r="G1146" s="13">
        <v>1</v>
      </c>
      <c r="H1146" s="21">
        <f t="shared" si="17"/>
        <v>0</v>
      </c>
      <c r="I1146" s="13">
        <v>0.76343883700639303</v>
      </c>
      <c r="J1146" s="13">
        <v>0.76343883700639303</v>
      </c>
      <c r="K1146" s="17">
        <v>0</v>
      </c>
      <c r="L1146" s="17">
        <v>0</v>
      </c>
      <c r="M1146" s="17">
        <v>18.9788623657405</v>
      </c>
      <c r="N1146" s="8">
        <v>0</v>
      </c>
      <c r="O1146" s="8">
        <v>0</v>
      </c>
      <c r="P1146" s="8">
        <v>42078.013332323098</v>
      </c>
      <c r="Q1146" s="8">
        <v>0</v>
      </c>
      <c r="R1146" s="8">
        <v>0</v>
      </c>
      <c r="S1146" s="8">
        <v>16599.786581821201</v>
      </c>
      <c r="T1146" s="17">
        <v>6.8301164006463397E-2</v>
      </c>
      <c r="U1146" s="17">
        <v>2.6548155626449101E-2</v>
      </c>
      <c r="V1146" s="17">
        <v>18.0701127088806</v>
      </c>
      <c r="W1146" s="8">
        <v>158.80695340680001</v>
      </c>
      <c r="X1146" s="8">
        <v>61.727084376000001</v>
      </c>
      <c r="Y1146" s="8">
        <v>42014.797093988898</v>
      </c>
      <c r="Z1146" s="8">
        <v>116.341235793544</v>
      </c>
      <c r="AA1146" s="8">
        <v>41.845088489772898</v>
      </c>
      <c r="AB1146" s="8">
        <v>16574.847760290701</v>
      </c>
      <c r="AC1146" s="17">
        <v>0.34033963482104901</v>
      </c>
      <c r="AD1146" s="17">
        <v>0.13228749056648501</v>
      </c>
      <c r="AE1146" s="17">
        <v>36.095710310227503</v>
      </c>
      <c r="AF1146" s="8">
        <v>791.32327121685603</v>
      </c>
      <c r="AG1146" s="8">
        <v>307.58148351185201</v>
      </c>
      <c r="AH1146" s="8">
        <v>83926.092165562397</v>
      </c>
      <c r="AI1146" s="8">
        <v>579.71974973746001</v>
      </c>
      <c r="AJ1146" s="8">
        <v>208.51097254114501</v>
      </c>
      <c r="AK1146" s="8">
        <v>33108.863947348204</v>
      </c>
    </row>
    <row r="1147" spans="1:37" ht="15.75" customHeight="1" x14ac:dyDescent="0.25">
      <c r="A1147" s="1" t="s">
        <v>38</v>
      </c>
      <c r="B1147" s="1" t="s">
        <v>13</v>
      </c>
      <c r="C1147" s="2" t="s">
        <v>14</v>
      </c>
      <c r="D1147" s="2" t="s">
        <v>2242</v>
      </c>
      <c r="E1147" s="2" t="s">
        <v>2243</v>
      </c>
      <c r="F1147" s="23" t="s">
        <v>11</v>
      </c>
      <c r="G1147" s="13">
        <v>1</v>
      </c>
      <c r="H1147" s="21">
        <f t="shared" si="17"/>
        <v>0</v>
      </c>
      <c r="I1147" s="13">
        <v>5.8080594657534297E-2</v>
      </c>
      <c r="J1147" s="13">
        <v>5.8080594657534297E-2</v>
      </c>
      <c r="K1147" s="17">
        <v>1.26694360354295</v>
      </c>
      <c r="L1147" s="17">
        <v>1.5635033430916E-2</v>
      </c>
      <c r="M1147" s="17">
        <v>16.934929074797399</v>
      </c>
      <c r="N1147" s="8">
        <v>219.38678009931499</v>
      </c>
      <c r="O1147" s="8">
        <v>2.7073972602739702</v>
      </c>
      <c r="P1147" s="8">
        <v>2932.4900891724001</v>
      </c>
      <c r="Q1147" s="8">
        <v>150.80626088502501</v>
      </c>
      <c r="R1147" s="8">
        <v>2.0427494814159699</v>
      </c>
      <c r="S1147" s="8">
        <v>1146.45816693501</v>
      </c>
      <c r="T1147" s="17">
        <v>2.8362627878692699</v>
      </c>
      <c r="U1147" s="17">
        <v>0</v>
      </c>
      <c r="V1147" s="17">
        <v>16.553330361506301</v>
      </c>
      <c r="W1147" s="8">
        <v>501.70067011747301</v>
      </c>
      <c r="X1147" s="8">
        <v>0</v>
      </c>
      <c r="Y1147" s="8">
        <v>2928.0844393416</v>
      </c>
      <c r="Z1147" s="8">
        <v>344.86855639011998</v>
      </c>
      <c r="AA1147" s="8">
        <v>0</v>
      </c>
      <c r="AB1147" s="8">
        <v>1144.7357763810501</v>
      </c>
      <c r="AC1147" s="17">
        <v>8.8175685752372708</v>
      </c>
      <c r="AD1147" s="17">
        <v>0</v>
      </c>
      <c r="AE1147" s="17">
        <v>33.065882157139797</v>
      </c>
      <c r="AF1147" s="8">
        <v>1559.7215046235699</v>
      </c>
      <c r="AG1147" s="8">
        <v>0</v>
      </c>
      <c r="AH1147" s="8">
        <v>5848.9556423384001</v>
      </c>
      <c r="AI1147" s="8">
        <v>1072.1510568128399</v>
      </c>
      <c r="AJ1147" s="8">
        <v>0</v>
      </c>
      <c r="AK1147" s="8">
        <v>2286.6515351436001</v>
      </c>
    </row>
    <row r="1148" spans="1:37" ht="15.75" customHeight="1" x14ac:dyDescent="0.25">
      <c r="A1148" s="1" t="s">
        <v>38</v>
      </c>
      <c r="B1148" s="1" t="s">
        <v>13</v>
      </c>
      <c r="C1148" s="2" t="s">
        <v>14</v>
      </c>
      <c r="D1148" s="2" t="s">
        <v>2244</v>
      </c>
      <c r="E1148" s="2" t="s">
        <v>2245</v>
      </c>
      <c r="F1148" s="23" t="s">
        <v>11</v>
      </c>
      <c r="G1148" s="13">
        <v>1</v>
      </c>
      <c r="H1148" s="21">
        <f t="shared" si="17"/>
        <v>0</v>
      </c>
      <c r="I1148" s="13">
        <v>1.00034794520548E-3</v>
      </c>
      <c r="J1148" s="13">
        <v>1.00034794520548E-3</v>
      </c>
      <c r="K1148" s="17">
        <v>4.4877049180327901</v>
      </c>
      <c r="L1148" s="17">
        <v>0.49863387978141999</v>
      </c>
      <c r="M1148" s="17">
        <v>29.918032786885199</v>
      </c>
      <c r="N1148" s="8">
        <v>13.742568</v>
      </c>
      <c r="O1148" s="8">
        <v>1.5269520000000001</v>
      </c>
      <c r="P1148" s="8">
        <v>91.61712</v>
      </c>
      <c r="Q1148" s="8">
        <v>13.742568</v>
      </c>
      <c r="R1148" s="8">
        <v>1.5269520000000001</v>
      </c>
      <c r="S1148" s="8">
        <v>91.61712</v>
      </c>
      <c r="T1148" s="17">
        <v>4.49843479118225</v>
      </c>
      <c r="U1148" s="17">
        <v>0.40213751129675002</v>
      </c>
      <c r="V1148" s="17">
        <v>29.989565274548301</v>
      </c>
      <c r="W1148" s="8">
        <v>13.705019999999999</v>
      </c>
      <c r="X1148" s="8">
        <v>1.2251600592</v>
      </c>
      <c r="Y1148" s="8">
        <v>91.366799999999998</v>
      </c>
      <c r="Z1148" s="8">
        <v>13.705019999999999</v>
      </c>
      <c r="AA1148" s="8">
        <v>1.2251600592</v>
      </c>
      <c r="AB1148" s="8">
        <v>91.366799999999998</v>
      </c>
      <c r="AC1148" s="17">
        <v>4.49843479118225</v>
      </c>
      <c r="AD1148" s="17">
        <v>0.49982608790913802</v>
      </c>
      <c r="AE1148" s="17">
        <v>29.989565274548301</v>
      </c>
      <c r="AF1148" s="8">
        <v>13.705019999999999</v>
      </c>
      <c r="AG1148" s="8">
        <v>1.52278</v>
      </c>
      <c r="AH1148" s="8">
        <v>91.366799999999998</v>
      </c>
      <c r="AI1148" s="8">
        <v>13.705019999999999</v>
      </c>
      <c r="AJ1148" s="8">
        <v>1.52278</v>
      </c>
      <c r="AK1148" s="8">
        <v>91.366799999999998</v>
      </c>
    </row>
    <row r="1149" spans="1:37" ht="15.75" customHeight="1" x14ac:dyDescent="0.25">
      <c r="A1149" s="1" t="s">
        <v>38</v>
      </c>
      <c r="B1149" s="1" t="s">
        <v>13</v>
      </c>
      <c r="C1149" s="2" t="s">
        <v>14</v>
      </c>
      <c r="D1149" s="2" t="s">
        <v>2246</v>
      </c>
      <c r="E1149" s="2" t="s">
        <v>2247</v>
      </c>
      <c r="F1149" s="23" t="s">
        <v>11</v>
      </c>
      <c r="G1149" s="13">
        <v>1</v>
      </c>
      <c r="H1149" s="21">
        <f t="shared" si="17"/>
        <v>0</v>
      </c>
      <c r="I1149" s="13">
        <v>7.1193090410958896E-3</v>
      </c>
      <c r="J1149" s="13">
        <v>7.1193090410958896E-3</v>
      </c>
      <c r="K1149" s="17">
        <v>1.9945355191256799</v>
      </c>
      <c r="L1149" s="17">
        <v>0.199453551912568</v>
      </c>
      <c r="M1149" s="17">
        <v>14.959016393442599</v>
      </c>
      <c r="N1149" s="8">
        <v>1.2154537919999999</v>
      </c>
      <c r="O1149" s="8">
        <v>0.1215453792</v>
      </c>
      <c r="P1149" s="8">
        <v>9.1159034400000003</v>
      </c>
      <c r="Q1149" s="8">
        <v>0.67271532029866099</v>
      </c>
      <c r="R1149" s="8">
        <v>7.8578027880844503E-2</v>
      </c>
      <c r="S1149" s="8">
        <v>5.9346981007948596</v>
      </c>
      <c r="T1149" s="17">
        <v>5.5904301625700301E-2</v>
      </c>
      <c r="U1149" s="17">
        <v>5.5904301625700299E-3</v>
      </c>
      <c r="V1149" s="17">
        <v>0.83856452438550499</v>
      </c>
      <c r="W1149" s="8">
        <v>1.21213288</v>
      </c>
      <c r="X1149" s="8">
        <v>0.121213288</v>
      </c>
      <c r="Y1149" s="8">
        <v>18.181993200000001</v>
      </c>
      <c r="Z1149" s="8">
        <v>0.67087730029784498</v>
      </c>
      <c r="AA1149" s="8">
        <v>7.8363333815596306E-2</v>
      </c>
      <c r="AB1149" s="8">
        <v>11.836966157323101</v>
      </c>
      <c r="AC1149" s="17">
        <v>5.5904301625700301E-2</v>
      </c>
      <c r="AD1149" s="17">
        <v>5.5904301625700299E-3</v>
      </c>
      <c r="AE1149" s="17">
        <v>0.83856452438550499</v>
      </c>
      <c r="AF1149" s="8">
        <v>1.21213288</v>
      </c>
      <c r="AG1149" s="8">
        <v>0.121213288</v>
      </c>
      <c r="AH1149" s="8">
        <v>18.181993200000001</v>
      </c>
      <c r="AI1149" s="8">
        <v>0.67087730029784498</v>
      </c>
      <c r="AJ1149" s="8">
        <v>7.8363333815596306E-2</v>
      </c>
      <c r="AK1149" s="8">
        <v>11.836966157323101</v>
      </c>
    </row>
    <row r="1150" spans="1:37" ht="15.75" customHeight="1" x14ac:dyDescent="0.25">
      <c r="A1150" s="1" t="s">
        <v>38</v>
      </c>
      <c r="B1150" s="1" t="s">
        <v>13</v>
      </c>
      <c r="C1150" s="2" t="s">
        <v>14</v>
      </c>
      <c r="D1150" s="2" t="s">
        <v>2248</v>
      </c>
      <c r="E1150" s="2" t="s">
        <v>2249</v>
      </c>
      <c r="F1150" s="23" t="s">
        <v>11</v>
      </c>
      <c r="G1150" s="13">
        <v>1</v>
      </c>
      <c r="H1150" s="21">
        <f t="shared" si="17"/>
        <v>0</v>
      </c>
      <c r="I1150" s="13">
        <v>5.0000000000000002E-5</v>
      </c>
      <c r="J1150" s="13">
        <v>5.0000000000000002E-5</v>
      </c>
      <c r="K1150" s="17">
        <v>11.169398907103799</v>
      </c>
      <c r="L1150" s="17">
        <v>5.9836065573770503</v>
      </c>
      <c r="M1150" s="17">
        <v>14.959016393442599</v>
      </c>
      <c r="N1150" s="8">
        <v>1.7090156813141699</v>
      </c>
      <c r="O1150" s="8">
        <v>0.91554411498973298</v>
      </c>
      <c r="P1150" s="8">
        <v>2.2888602874743298</v>
      </c>
      <c r="Q1150" s="8">
        <v>0.89665294782524896</v>
      </c>
      <c r="R1150" s="8">
        <v>0.47999779847010399</v>
      </c>
      <c r="S1150" s="8">
        <v>1.2875931101340901</v>
      </c>
      <c r="T1150" s="17">
        <v>7.9945242984257403</v>
      </c>
      <c r="U1150" s="17">
        <v>1.99863107460643</v>
      </c>
      <c r="V1150" s="17">
        <v>15.0082191780822</v>
      </c>
      <c r="W1150" s="8">
        <v>1.2173901711156701</v>
      </c>
      <c r="X1150" s="8">
        <v>0.30434754277891901</v>
      </c>
      <c r="Y1150" s="8">
        <v>2.2854215999999998</v>
      </c>
      <c r="Z1150" s="8">
        <v>0.63871648313078899</v>
      </c>
      <c r="AA1150" s="8">
        <v>0.15956210969179199</v>
      </c>
      <c r="AB1150" s="8">
        <v>1.28565868437465</v>
      </c>
      <c r="AC1150" s="17">
        <v>7.9945242984257403</v>
      </c>
      <c r="AD1150" s="17">
        <v>1.99863107460643</v>
      </c>
      <c r="AE1150" s="17">
        <v>29.9794661190965</v>
      </c>
      <c r="AF1150" s="8">
        <v>1.2173901711156701</v>
      </c>
      <c r="AG1150" s="8">
        <v>0.30434754277891901</v>
      </c>
      <c r="AH1150" s="8">
        <v>4.5652131416837802</v>
      </c>
      <c r="AI1150" s="8">
        <v>0.63871648313078899</v>
      </c>
      <c r="AJ1150" s="8">
        <v>0.15956210969179199</v>
      </c>
      <c r="AK1150" s="8">
        <v>2.5681501923439498</v>
      </c>
    </row>
    <row r="1151" spans="1:37" ht="15.75" customHeight="1" x14ac:dyDescent="0.25">
      <c r="A1151" s="1" t="s">
        <v>38</v>
      </c>
      <c r="B1151" s="1" t="s">
        <v>13</v>
      </c>
      <c r="C1151" s="2" t="s">
        <v>14</v>
      </c>
      <c r="D1151" s="2" t="s">
        <v>2250</v>
      </c>
      <c r="E1151" s="2" t="s">
        <v>2251</v>
      </c>
      <c r="F1151" s="23" t="s">
        <v>11</v>
      </c>
      <c r="G1151" s="13">
        <v>1</v>
      </c>
      <c r="H1151" s="21">
        <f t="shared" si="17"/>
        <v>0</v>
      </c>
      <c r="I1151" s="13">
        <v>3.3000000000000003E-5</v>
      </c>
      <c r="J1151" s="13">
        <v>3.3000000000000003E-5</v>
      </c>
      <c r="K1151" s="17">
        <v>11.169398907103799</v>
      </c>
      <c r="L1151" s="17">
        <v>5.9836065573770503</v>
      </c>
      <c r="M1151" s="17">
        <v>14.959016393442599</v>
      </c>
      <c r="N1151" s="8">
        <v>1.12795034966735</v>
      </c>
      <c r="O1151" s="8">
        <v>0.60425911589322401</v>
      </c>
      <c r="P1151" s="8">
        <v>1.5106477897330599</v>
      </c>
      <c r="Q1151" s="8">
        <v>0.83824032324283004</v>
      </c>
      <c r="R1151" s="8">
        <v>0.44480877136818497</v>
      </c>
      <c r="S1151" s="8">
        <v>0.79829731860608499</v>
      </c>
      <c r="T1151" s="17">
        <v>7.9945242984257403</v>
      </c>
      <c r="U1151" s="17">
        <v>1.99863107460643</v>
      </c>
      <c r="V1151" s="17">
        <v>15.0082191780822</v>
      </c>
      <c r="W1151" s="8">
        <v>0.80347751293634495</v>
      </c>
      <c r="X1151" s="8">
        <v>0.20086937823408599</v>
      </c>
      <c r="Y1151" s="8">
        <v>1.5083782560000001</v>
      </c>
      <c r="Z1151" s="8">
        <v>0.59710717795400703</v>
      </c>
      <c r="AA1151" s="8">
        <v>0.14786448228541699</v>
      </c>
      <c r="AB1151" s="8">
        <v>0.79709799027429196</v>
      </c>
      <c r="AC1151" s="17">
        <v>7.9945242984257403</v>
      </c>
      <c r="AD1151" s="17">
        <v>1.99863107460643</v>
      </c>
      <c r="AE1151" s="17">
        <v>29.9794661190965</v>
      </c>
      <c r="AF1151" s="8">
        <v>0.80347751293634495</v>
      </c>
      <c r="AG1151" s="8">
        <v>0.20086937823408599</v>
      </c>
      <c r="AH1151" s="8">
        <v>3.01304067351129</v>
      </c>
      <c r="AI1151" s="8">
        <v>0.59710717795400703</v>
      </c>
      <c r="AJ1151" s="8">
        <v>0.14786448228541699</v>
      </c>
      <c r="AK1151" s="8">
        <v>1.59223235678263</v>
      </c>
    </row>
    <row r="1152" spans="1:37" ht="15.75" customHeight="1" x14ac:dyDescent="0.25">
      <c r="A1152" s="1" t="s">
        <v>38</v>
      </c>
      <c r="B1152" s="1" t="s">
        <v>13</v>
      </c>
      <c r="C1152" s="2" t="s">
        <v>14</v>
      </c>
      <c r="D1152" s="2" t="s">
        <v>2252</v>
      </c>
      <c r="E1152" s="2" t="s">
        <v>2253</v>
      </c>
      <c r="F1152" s="23" t="s">
        <v>11</v>
      </c>
      <c r="G1152" s="13">
        <v>1</v>
      </c>
      <c r="H1152" s="21">
        <f t="shared" si="17"/>
        <v>0</v>
      </c>
      <c r="I1152" s="13">
        <v>1.7159309041095899E-2</v>
      </c>
      <c r="J1152" s="13">
        <v>1.7159309041095899E-2</v>
      </c>
      <c r="K1152" s="17">
        <v>1.9945355191256799</v>
      </c>
      <c r="L1152" s="17">
        <v>0.199453551912568</v>
      </c>
      <c r="M1152" s="17">
        <v>14.959016393442599</v>
      </c>
      <c r="N1152" s="8">
        <v>1.2154537919999999</v>
      </c>
      <c r="O1152" s="8">
        <v>0.1215453792</v>
      </c>
      <c r="P1152" s="8">
        <v>9.1159034400000003</v>
      </c>
      <c r="Q1152" s="8">
        <v>0.39041009558466999</v>
      </c>
      <c r="R1152" s="8">
        <v>5.0955442666307298E-2</v>
      </c>
      <c r="S1152" s="8">
        <v>0.57186809731531396</v>
      </c>
      <c r="T1152" s="17">
        <v>2.3194407131825901E-2</v>
      </c>
      <c r="U1152" s="17">
        <v>2.3194407131825901E-3</v>
      </c>
      <c r="V1152" s="17">
        <v>0.34791610697738901</v>
      </c>
      <c r="W1152" s="8">
        <v>1.21213288</v>
      </c>
      <c r="X1152" s="8">
        <v>0.121213288</v>
      </c>
      <c r="Y1152" s="8">
        <v>18.181993200000001</v>
      </c>
      <c r="Z1152" s="8">
        <v>0.38934340133443801</v>
      </c>
      <c r="AA1152" s="8">
        <v>5.08162201453611E-2</v>
      </c>
      <c r="AB1152" s="8">
        <v>1.14061123235022</v>
      </c>
      <c r="AC1152" s="17">
        <v>2.3194407131825901E-2</v>
      </c>
      <c r="AD1152" s="17">
        <v>2.3194407131825901E-3</v>
      </c>
      <c r="AE1152" s="17">
        <v>0.34791610697738901</v>
      </c>
      <c r="AF1152" s="8">
        <v>1.21213288</v>
      </c>
      <c r="AG1152" s="8">
        <v>0.121213288</v>
      </c>
      <c r="AH1152" s="8">
        <v>18.181993200000001</v>
      </c>
      <c r="AI1152" s="8">
        <v>0.38934340133443801</v>
      </c>
      <c r="AJ1152" s="8">
        <v>5.08162201453611E-2</v>
      </c>
      <c r="AK1152" s="8">
        <v>1.14061123235022</v>
      </c>
    </row>
    <row r="1153" spans="1:37" ht="15.75" customHeight="1" x14ac:dyDescent="0.25">
      <c r="A1153" s="1" t="s">
        <v>38</v>
      </c>
      <c r="B1153" s="1" t="s">
        <v>13</v>
      </c>
      <c r="C1153" s="2" t="s">
        <v>14</v>
      </c>
      <c r="D1153" s="2" t="s">
        <v>2254</v>
      </c>
      <c r="E1153" s="2" t="s">
        <v>2255</v>
      </c>
      <c r="F1153" s="23" t="s">
        <v>11</v>
      </c>
      <c r="G1153" s="13">
        <v>1</v>
      </c>
      <c r="H1153" s="21">
        <f t="shared" si="17"/>
        <v>0</v>
      </c>
      <c r="I1153" s="13">
        <v>1.00054794520548E-4</v>
      </c>
      <c r="J1153" s="13">
        <v>1.00054794520548E-4</v>
      </c>
      <c r="K1153" s="17">
        <v>1.9945355191256799</v>
      </c>
      <c r="L1153" s="17">
        <v>9.9726775956284208E-3</v>
      </c>
      <c r="M1153" s="17">
        <v>29.918032786885199</v>
      </c>
      <c r="N1153" s="8">
        <v>0.61078080000000001</v>
      </c>
      <c r="O1153" s="8">
        <v>3.0539040000000001E-3</v>
      </c>
      <c r="P1153" s="8">
        <v>9.1617119999999996</v>
      </c>
      <c r="Q1153" s="8">
        <v>0.61078080000000001</v>
      </c>
      <c r="R1153" s="8">
        <v>3.0539040000000001E-3</v>
      </c>
      <c r="S1153" s="8">
        <v>9.1617119999999996</v>
      </c>
      <c r="T1153" s="17">
        <v>1.9989047097480801</v>
      </c>
      <c r="U1153" s="17">
        <v>9.9945235487404194E-3</v>
      </c>
      <c r="V1153" s="17">
        <v>29.983570646221299</v>
      </c>
      <c r="W1153" s="8">
        <v>0.60911199999999999</v>
      </c>
      <c r="X1153" s="8">
        <v>3.0455600000000001E-3</v>
      </c>
      <c r="Y1153" s="8">
        <v>9.1366800000000001</v>
      </c>
      <c r="Z1153" s="8">
        <v>0.60911199999999999</v>
      </c>
      <c r="AA1153" s="8">
        <v>3.0455600000000001E-3</v>
      </c>
      <c r="AB1153" s="8">
        <v>9.1366800000000001</v>
      </c>
      <c r="AC1153" s="17">
        <v>1.9989047097480801</v>
      </c>
      <c r="AD1153" s="17">
        <v>9.9945235487404194E-3</v>
      </c>
      <c r="AE1153" s="17">
        <v>29.983570646221299</v>
      </c>
      <c r="AF1153" s="8">
        <v>0.60911199999999999</v>
      </c>
      <c r="AG1153" s="8">
        <v>3.0455600000000001E-3</v>
      </c>
      <c r="AH1153" s="8">
        <v>9.1366800000000001</v>
      </c>
      <c r="AI1153" s="8">
        <v>0.60911199999999999</v>
      </c>
      <c r="AJ1153" s="8">
        <v>3.0455600000000001E-3</v>
      </c>
      <c r="AK1153" s="8">
        <v>9.1366800000000001</v>
      </c>
    </row>
    <row r="1154" spans="1:37" ht="15.75" customHeight="1" x14ac:dyDescent="0.25">
      <c r="A1154" s="1" t="s">
        <v>38</v>
      </c>
      <c r="B1154" s="1" t="s">
        <v>13</v>
      </c>
      <c r="C1154" s="2" t="s">
        <v>14</v>
      </c>
      <c r="D1154" s="2" t="s">
        <v>2256</v>
      </c>
      <c r="E1154" s="2" t="s">
        <v>2257</v>
      </c>
      <c r="F1154" s="23" t="s">
        <v>11</v>
      </c>
      <c r="G1154" s="13">
        <v>1</v>
      </c>
      <c r="H1154" s="21">
        <f t="shared" si="17"/>
        <v>0</v>
      </c>
      <c r="I1154" s="13">
        <v>1.00054794520548E-4</v>
      </c>
      <c r="J1154" s="13">
        <v>1.00054794520548E-4</v>
      </c>
      <c r="K1154" s="17">
        <v>1.9945355191256799</v>
      </c>
      <c r="L1154" s="17">
        <v>9.9726775956284208E-3</v>
      </c>
      <c r="M1154" s="17">
        <v>29.918032786885199</v>
      </c>
      <c r="N1154" s="8">
        <v>0.61078080000000001</v>
      </c>
      <c r="O1154" s="8">
        <v>3.0539040000000001E-3</v>
      </c>
      <c r="P1154" s="8">
        <v>9.1617119999999996</v>
      </c>
      <c r="Q1154" s="8">
        <v>0.58852107697823997</v>
      </c>
      <c r="R1154" s="8">
        <v>2.4617202537984E-3</v>
      </c>
      <c r="S1154" s="8">
        <v>4.8712923482832</v>
      </c>
      <c r="T1154" s="17">
        <v>1.9989047097480801</v>
      </c>
      <c r="U1154" s="17">
        <v>9.9945235487404194E-3</v>
      </c>
      <c r="V1154" s="17">
        <v>29.983570646221299</v>
      </c>
      <c r="W1154" s="8">
        <v>0.60911199999999999</v>
      </c>
      <c r="X1154" s="8">
        <v>3.0455600000000001E-3</v>
      </c>
      <c r="Y1154" s="8">
        <v>9.1366800000000001</v>
      </c>
      <c r="Z1154" s="8">
        <v>0.58691309589359997</v>
      </c>
      <c r="AA1154" s="8">
        <v>2.454994242176E-3</v>
      </c>
      <c r="AB1154" s="8">
        <v>4.8579828063479997</v>
      </c>
      <c r="AC1154" s="17">
        <v>1.9989047097480801</v>
      </c>
      <c r="AD1154" s="17">
        <v>9.9945235487404194E-3</v>
      </c>
      <c r="AE1154" s="17">
        <v>29.983570646221299</v>
      </c>
      <c r="AF1154" s="8">
        <v>0.60911199999999999</v>
      </c>
      <c r="AG1154" s="8">
        <v>3.0455600000000001E-3</v>
      </c>
      <c r="AH1154" s="8">
        <v>9.1366800000000001</v>
      </c>
      <c r="AI1154" s="8">
        <v>0.58691309589359997</v>
      </c>
      <c r="AJ1154" s="8">
        <v>2.454994242176E-3</v>
      </c>
      <c r="AK1154" s="8">
        <v>4.8579828063479997</v>
      </c>
    </row>
    <row r="1155" spans="1:37" ht="15.75" customHeight="1" x14ac:dyDescent="0.25">
      <c r="A1155" s="1" t="s">
        <v>38</v>
      </c>
      <c r="B1155" s="1" t="s">
        <v>13</v>
      </c>
      <c r="C1155" s="2" t="s">
        <v>14</v>
      </c>
      <c r="D1155" s="2" t="s">
        <v>2258</v>
      </c>
      <c r="E1155" s="2" t="s">
        <v>2259</v>
      </c>
      <c r="F1155" s="23" t="s">
        <v>11</v>
      </c>
      <c r="G1155" s="13">
        <v>1</v>
      </c>
      <c r="H1155" s="21">
        <f t="shared" si="17"/>
        <v>0</v>
      </c>
      <c r="I1155" s="13">
        <v>5.0000000000000002E-5</v>
      </c>
      <c r="J1155" s="13">
        <v>5.0000000000000002E-5</v>
      </c>
      <c r="K1155" s="17">
        <v>1.9945355191256799</v>
      </c>
      <c r="L1155" s="17">
        <v>0.199453551912568</v>
      </c>
      <c r="M1155" s="17">
        <v>14.959016393442599</v>
      </c>
      <c r="N1155" s="8">
        <v>0.30518137166324399</v>
      </c>
      <c r="O1155" s="8">
        <v>3.0518137166324399E-2</v>
      </c>
      <c r="P1155" s="8">
        <v>2.2888602874743298</v>
      </c>
      <c r="Q1155" s="8">
        <v>0.28130083777618398</v>
      </c>
      <c r="R1155" s="8">
        <v>2.1430116685054901E-2</v>
      </c>
      <c r="S1155" s="8">
        <v>0.836923366317191</v>
      </c>
      <c r="T1155" s="17">
        <v>1.99863107460643</v>
      </c>
      <c r="U1155" s="17">
        <v>0.19986310746064301</v>
      </c>
      <c r="V1155" s="17">
        <v>15.0082191780822</v>
      </c>
      <c r="W1155" s="8">
        <v>0.30434754277891901</v>
      </c>
      <c r="X1155" s="8">
        <v>3.0434754277891898E-2</v>
      </c>
      <c r="Y1155" s="8">
        <v>2.2854215999999998</v>
      </c>
      <c r="Z1155" s="8">
        <v>0.28053225625220501</v>
      </c>
      <c r="AA1155" s="8">
        <v>2.1371564453674999E-2</v>
      </c>
      <c r="AB1155" s="8">
        <v>0.83566600783512002</v>
      </c>
      <c r="AC1155" s="17">
        <v>1.99863107460643</v>
      </c>
      <c r="AD1155" s="17">
        <v>0.19986310746064301</v>
      </c>
      <c r="AE1155" s="17">
        <v>29.9794661190965</v>
      </c>
      <c r="AF1155" s="8">
        <v>0.30434754277891901</v>
      </c>
      <c r="AG1155" s="8">
        <v>3.0434754277891898E-2</v>
      </c>
      <c r="AH1155" s="8">
        <v>4.5652131416837802</v>
      </c>
      <c r="AI1155" s="8">
        <v>0.28053225625220501</v>
      </c>
      <c r="AJ1155" s="8">
        <v>2.1371564453674999E-2</v>
      </c>
      <c r="AK1155" s="8">
        <v>1.66927338090587</v>
      </c>
    </row>
    <row r="1156" spans="1:37" ht="15.75" customHeight="1" x14ac:dyDescent="0.25">
      <c r="A1156" s="1" t="s">
        <v>38</v>
      </c>
      <c r="B1156" s="1" t="s">
        <v>13</v>
      </c>
      <c r="C1156" s="2" t="s">
        <v>14</v>
      </c>
      <c r="D1156" s="2" t="s">
        <v>2260</v>
      </c>
      <c r="E1156" s="2" t="s">
        <v>2261</v>
      </c>
      <c r="F1156" s="23" t="s">
        <v>11</v>
      </c>
      <c r="G1156" s="13">
        <v>1</v>
      </c>
      <c r="H1156" s="21">
        <f t="shared" ref="H1156:H1219" si="18">G1156-1</f>
        <v>0</v>
      </c>
      <c r="I1156" s="13">
        <v>4.7930904109589099E-4</v>
      </c>
      <c r="J1156" s="13">
        <v>4.7930904109589099E-4</v>
      </c>
      <c r="K1156" s="17">
        <v>1.9945355191256799</v>
      </c>
      <c r="L1156" s="17">
        <v>0.199453551912568</v>
      </c>
      <c r="M1156" s="17">
        <v>14.959016393442599</v>
      </c>
      <c r="N1156" s="8">
        <v>1.2154537919999999</v>
      </c>
      <c r="O1156" s="8">
        <v>0.1215453792</v>
      </c>
      <c r="P1156" s="8">
        <v>9.1159034400000003</v>
      </c>
      <c r="Q1156" s="8">
        <v>0.91112523075706098</v>
      </c>
      <c r="R1156" s="8">
        <v>7.5908149274465403E-2</v>
      </c>
      <c r="S1156" s="8">
        <v>4.57217806494954</v>
      </c>
      <c r="T1156" s="17">
        <v>0.83036197082787</v>
      </c>
      <c r="U1156" s="17">
        <v>8.3036197082787006E-2</v>
      </c>
      <c r="V1156" s="17">
        <v>12.455429562418001</v>
      </c>
      <c r="W1156" s="8">
        <v>1.21213288</v>
      </c>
      <c r="X1156" s="8">
        <v>0.121213288</v>
      </c>
      <c r="Y1156" s="8">
        <v>18.181993200000001</v>
      </c>
      <c r="Z1156" s="8">
        <v>0.90863581755827105</v>
      </c>
      <c r="AA1156" s="8">
        <v>7.5700749959507804E-2</v>
      </c>
      <c r="AB1156" s="8">
        <v>9.1193715503091894</v>
      </c>
      <c r="AC1156" s="17">
        <v>0.83036197082787</v>
      </c>
      <c r="AD1156" s="17">
        <v>8.3036197082787006E-2</v>
      </c>
      <c r="AE1156" s="17">
        <v>12.455429562418001</v>
      </c>
      <c r="AF1156" s="8">
        <v>1.21213288</v>
      </c>
      <c r="AG1156" s="8">
        <v>0.121213288</v>
      </c>
      <c r="AH1156" s="8">
        <v>18.181993200000001</v>
      </c>
      <c r="AI1156" s="8">
        <v>0.90863581755827105</v>
      </c>
      <c r="AJ1156" s="8">
        <v>7.5700749959507804E-2</v>
      </c>
      <c r="AK1156" s="8">
        <v>9.1193715503091894</v>
      </c>
    </row>
    <row r="1157" spans="1:37" ht="15.75" customHeight="1" x14ac:dyDescent="0.25">
      <c r="A1157" s="1" t="s">
        <v>38</v>
      </c>
      <c r="B1157" s="1" t="s">
        <v>13</v>
      </c>
      <c r="C1157" s="2" t="s">
        <v>14</v>
      </c>
      <c r="D1157" s="2" t="s">
        <v>2262</v>
      </c>
      <c r="E1157" s="2" t="s">
        <v>2263</v>
      </c>
      <c r="F1157" s="23" t="s">
        <v>11</v>
      </c>
      <c r="G1157" s="13">
        <v>1</v>
      </c>
      <c r="H1157" s="21">
        <f t="shared" si="18"/>
        <v>0</v>
      </c>
      <c r="I1157" s="13">
        <v>1.00054794520548E-4</v>
      </c>
      <c r="J1157" s="13">
        <v>1.00054794520548E-4</v>
      </c>
      <c r="K1157" s="17">
        <v>1.9945355191256799</v>
      </c>
      <c r="L1157" s="17">
        <v>9.9726775956284208E-3</v>
      </c>
      <c r="M1157" s="17">
        <v>29.918032786885199</v>
      </c>
      <c r="N1157" s="8">
        <v>0.61078080000000001</v>
      </c>
      <c r="O1157" s="8">
        <v>3.0539040000000001E-3</v>
      </c>
      <c r="P1157" s="8">
        <v>9.1617119999999996</v>
      </c>
      <c r="Q1157" s="8">
        <v>0.61078080000000001</v>
      </c>
      <c r="R1157" s="8">
        <v>3.0539040000000001E-3</v>
      </c>
      <c r="S1157" s="8">
        <v>9.1617119999999996</v>
      </c>
      <c r="T1157" s="17">
        <v>1.9989047097480801</v>
      </c>
      <c r="U1157" s="17">
        <v>9.9945235487404194E-3</v>
      </c>
      <c r="V1157" s="17">
        <v>29.983570646221299</v>
      </c>
      <c r="W1157" s="8">
        <v>0.60911199999999999</v>
      </c>
      <c r="X1157" s="8">
        <v>3.0455600000000001E-3</v>
      </c>
      <c r="Y1157" s="8">
        <v>9.1366800000000001</v>
      </c>
      <c r="Z1157" s="8">
        <v>0.60911199999999999</v>
      </c>
      <c r="AA1157" s="8">
        <v>3.0455600000000001E-3</v>
      </c>
      <c r="AB1157" s="8">
        <v>9.1366800000000001</v>
      </c>
      <c r="AC1157" s="17">
        <v>1.9989047097480801</v>
      </c>
      <c r="AD1157" s="17">
        <v>9.9945235487404194E-3</v>
      </c>
      <c r="AE1157" s="17">
        <v>29.983570646221299</v>
      </c>
      <c r="AF1157" s="8">
        <v>0.60911199999999999</v>
      </c>
      <c r="AG1157" s="8">
        <v>3.0455600000000001E-3</v>
      </c>
      <c r="AH1157" s="8">
        <v>9.1366800000000001</v>
      </c>
      <c r="AI1157" s="8">
        <v>0.60911199999999999</v>
      </c>
      <c r="AJ1157" s="8">
        <v>3.0455600000000001E-3</v>
      </c>
      <c r="AK1157" s="8">
        <v>9.1366800000000001</v>
      </c>
    </row>
    <row r="1158" spans="1:37" ht="15.75" customHeight="1" x14ac:dyDescent="0.25">
      <c r="A1158" s="1" t="s">
        <v>38</v>
      </c>
      <c r="B1158" s="1" t="s">
        <v>13</v>
      </c>
      <c r="C1158" s="2" t="s">
        <v>14</v>
      </c>
      <c r="D1158" s="2" t="s">
        <v>2264</v>
      </c>
      <c r="E1158" s="2" t="s">
        <v>2265</v>
      </c>
      <c r="F1158" s="23" t="s">
        <v>11</v>
      </c>
      <c r="G1158" s="13">
        <v>1</v>
      </c>
      <c r="H1158" s="21">
        <f t="shared" si="18"/>
        <v>0</v>
      </c>
      <c r="I1158" s="13">
        <v>1.00054794520548E-4</v>
      </c>
      <c r="J1158" s="13">
        <v>1.00054794520548E-4</v>
      </c>
      <c r="K1158" s="17">
        <v>1.9945355191256799</v>
      </c>
      <c r="L1158" s="17">
        <v>9.9726775956284208E-3</v>
      </c>
      <c r="M1158" s="17">
        <v>29.918032786885199</v>
      </c>
      <c r="N1158" s="8">
        <v>0.61078080000000001</v>
      </c>
      <c r="O1158" s="8">
        <v>3.0539040000000001E-3</v>
      </c>
      <c r="P1158" s="8">
        <v>9.1617119999999996</v>
      </c>
      <c r="Q1158" s="8">
        <v>0.57372674444063998</v>
      </c>
      <c r="R1158" s="8">
        <v>2.6221656513695998E-3</v>
      </c>
      <c r="S1158" s="8">
        <v>4.6003063145759997</v>
      </c>
      <c r="T1158" s="17">
        <v>1.9989047097480801</v>
      </c>
      <c r="U1158" s="17">
        <v>9.9945235487404194E-3</v>
      </c>
      <c r="V1158" s="17">
        <v>29.983570646221299</v>
      </c>
      <c r="W1158" s="8">
        <v>0.60911199999999999</v>
      </c>
      <c r="X1158" s="8">
        <v>3.0455600000000001E-3</v>
      </c>
      <c r="Y1158" s="8">
        <v>9.1366800000000001</v>
      </c>
      <c r="Z1158" s="8">
        <v>0.57215918502959995</v>
      </c>
      <c r="AA1158" s="8">
        <v>2.6150012643439999E-3</v>
      </c>
      <c r="AB1158" s="8">
        <v>4.5877371716399997</v>
      </c>
      <c r="AC1158" s="20">
        <v>1.9989047097480801</v>
      </c>
      <c r="AD1158" s="20">
        <v>9.9945235487404194E-3</v>
      </c>
      <c r="AE1158" s="20">
        <v>29.983570646221299</v>
      </c>
      <c r="AF1158" s="9">
        <v>0.60911199999999999</v>
      </c>
      <c r="AG1158" s="9">
        <v>3.0455600000000001E-3</v>
      </c>
      <c r="AH1158" s="9">
        <v>9.1366800000000001</v>
      </c>
      <c r="AI1158" s="9">
        <v>0.57215918502959995</v>
      </c>
      <c r="AJ1158" s="9">
        <v>2.6150012643439999E-3</v>
      </c>
      <c r="AK1158" s="9">
        <v>4.5877371716399997</v>
      </c>
    </row>
    <row r="1159" spans="1:37" ht="15.75" customHeight="1" x14ac:dyDescent="0.25">
      <c r="A1159" s="1" t="s">
        <v>38</v>
      </c>
      <c r="B1159" s="1" t="s">
        <v>13</v>
      </c>
      <c r="C1159" s="2" t="s">
        <v>14</v>
      </c>
      <c r="D1159" s="2" t="s">
        <v>2266</v>
      </c>
      <c r="E1159" s="2" t="s">
        <v>2267</v>
      </c>
      <c r="F1159" s="23" t="s">
        <v>11</v>
      </c>
      <c r="G1159" s="14">
        <v>1</v>
      </c>
      <c r="H1159" s="21">
        <f t="shared" si="18"/>
        <v>0</v>
      </c>
      <c r="I1159" s="14">
        <v>9.9968424657534199E-4</v>
      </c>
      <c r="J1159" s="13">
        <v>9.9968424657534199E-4</v>
      </c>
      <c r="K1159" s="17">
        <v>1.9945355191256799</v>
      </c>
      <c r="L1159" s="17">
        <v>9.9726775956284208E-3</v>
      </c>
      <c r="M1159" s="17">
        <v>29.918032786885199</v>
      </c>
      <c r="N1159" s="8">
        <v>6.101700192</v>
      </c>
      <c r="O1159" s="8">
        <v>3.0508500960000001E-2</v>
      </c>
      <c r="P1159" s="8">
        <v>91.525502880000005</v>
      </c>
      <c r="Q1159" s="8">
        <v>4.9078390917531998</v>
      </c>
      <c r="R1159" s="8">
        <v>1.9284960406432902E-2</v>
      </c>
      <c r="S1159" s="8">
        <v>28.058808672016401</v>
      </c>
      <c r="T1159" s="17">
        <v>2</v>
      </c>
      <c r="U1159" s="17">
        <v>0.01</v>
      </c>
      <c r="V1159" s="17">
        <v>30</v>
      </c>
      <c r="W1159" s="8">
        <v>6.0891967080000002</v>
      </c>
      <c r="X1159" s="8">
        <v>3.0445983539999999E-2</v>
      </c>
      <c r="Y1159" s="8">
        <v>91.337950620000001</v>
      </c>
      <c r="Z1159" s="8">
        <v>4.8977820444340399</v>
      </c>
      <c r="AA1159" s="8">
        <v>1.92454420449443E-2</v>
      </c>
      <c r="AB1159" s="8">
        <v>28.0013111132623</v>
      </c>
      <c r="AC1159" s="17"/>
      <c r="AD1159" s="17"/>
      <c r="AE1159" s="17"/>
      <c r="AF1159" s="8"/>
      <c r="AG1159" s="8"/>
      <c r="AH1159" s="8"/>
      <c r="AI1159" s="8"/>
      <c r="AJ1159" s="8"/>
      <c r="AK1159" s="8"/>
    </row>
    <row r="1160" spans="1:37" ht="15.75" customHeight="1" x14ac:dyDescent="0.25">
      <c r="A1160" s="1" t="s">
        <v>38</v>
      </c>
      <c r="B1160" s="1" t="s">
        <v>13</v>
      </c>
      <c r="C1160" s="2" t="s">
        <v>14</v>
      </c>
      <c r="D1160" s="2" t="s">
        <v>2266</v>
      </c>
      <c r="E1160" s="2" t="s">
        <v>2268</v>
      </c>
      <c r="F1160" s="23" t="s">
        <v>11</v>
      </c>
      <c r="G1160" s="13">
        <v>1.2186042793573</v>
      </c>
      <c r="H1160" s="21">
        <f t="shared" si="18"/>
        <v>0.21860427935729998</v>
      </c>
      <c r="I1160" s="13"/>
      <c r="J1160" s="13">
        <v>9.990000000000001E-4</v>
      </c>
      <c r="K1160" s="17">
        <v>2</v>
      </c>
      <c r="L1160" s="17">
        <v>0.01</v>
      </c>
      <c r="M1160" s="17">
        <v>30</v>
      </c>
      <c r="N1160" s="8">
        <v>6.0850288800000003</v>
      </c>
      <c r="O1160" s="8">
        <v>3.04251444E-2</v>
      </c>
      <c r="P1160" s="8">
        <v>91.275433199999995</v>
      </c>
      <c r="Q1160" s="8">
        <v>4.8944296953276503</v>
      </c>
      <c r="R1160" s="8">
        <v>1.92322692577814E-2</v>
      </c>
      <c r="S1160" s="8">
        <v>27.9821452603442</v>
      </c>
      <c r="T1160" s="17">
        <v>2</v>
      </c>
      <c r="U1160" s="17">
        <v>0.01</v>
      </c>
      <c r="V1160" s="17">
        <v>30</v>
      </c>
      <c r="W1160" s="8">
        <v>6.0850288800000003</v>
      </c>
      <c r="X1160" s="8">
        <v>3.04251444E-2</v>
      </c>
      <c r="Y1160" s="8">
        <v>91.275433199999995</v>
      </c>
      <c r="Z1160" s="8">
        <v>4.8944296953276503</v>
      </c>
      <c r="AA1160" s="8">
        <v>1.92322692577814E-2</v>
      </c>
      <c r="AB1160" s="8">
        <v>27.9821452603442</v>
      </c>
      <c r="AC1160" s="17">
        <v>2</v>
      </c>
      <c r="AD1160" s="17">
        <v>0.01</v>
      </c>
      <c r="AE1160" s="17">
        <v>30</v>
      </c>
      <c r="AF1160" s="8">
        <v>6.0850288800000003</v>
      </c>
      <c r="AG1160" s="8">
        <v>3.04251444E-2</v>
      </c>
      <c r="AH1160" s="8">
        <v>91.275433199999995</v>
      </c>
      <c r="AI1160" s="8">
        <v>4.8944296953276503</v>
      </c>
      <c r="AJ1160" s="8">
        <v>1.92322692577814E-2</v>
      </c>
      <c r="AK1160" s="8">
        <v>27.9821452603442</v>
      </c>
    </row>
    <row r="1161" spans="1:37" ht="15.75" customHeight="1" x14ac:dyDescent="0.25">
      <c r="A1161" s="1" t="s">
        <v>38</v>
      </c>
      <c r="B1161" s="1" t="s">
        <v>13</v>
      </c>
      <c r="C1161" s="2" t="s">
        <v>14</v>
      </c>
      <c r="D1161" s="2" t="s">
        <v>2269</v>
      </c>
      <c r="E1161" s="2" t="s">
        <v>2270</v>
      </c>
      <c r="F1161" s="23" t="s">
        <v>11</v>
      </c>
      <c r="G1161" s="14">
        <v>1</v>
      </c>
      <c r="H1161" s="21">
        <f t="shared" si="18"/>
        <v>0</v>
      </c>
      <c r="I1161" s="14">
        <v>1.00054794520548E-4</v>
      </c>
      <c r="J1161" s="13">
        <v>1.00054794520548E-4</v>
      </c>
      <c r="K1161" s="17">
        <v>1.9945355191256799</v>
      </c>
      <c r="L1161" s="17">
        <v>9.9726775956284208E-3</v>
      </c>
      <c r="M1161" s="17">
        <v>29.918032786885199</v>
      </c>
      <c r="N1161" s="8">
        <v>0.61078080000000001</v>
      </c>
      <c r="O1161" s="8">
        <v>3.0539040000000001E-3</v>
      </c>
      <c r="P1161" s="8">
        <v>9.1617119999999996</v>
      </c>
      <c r="Q1161" s="8">
        <v>0.60849092170272001</v>
      </c>
      <c r="R1161" s="8">
        <v>3.0242118075791999E-3</v>
      </c>
      <c r="S1161" s="8">
        <v>5.0312219414688002</v>
      </c>
      <c r="T1161" s="17">
        <v>1.9989047097480801</v>
      </c>
      <c r="U1161" s="17">
        <v>9.9945235487404194E-3</v>
      </c>
      <c r="V1161" s="17">
        <v>29.983570646221299</v>
      </c>
      <c r="W1161" s="8">
        <v>0.60911199999999999</v>
      </c>
      <c r="X1161" s="8">
        <v>3.0455600000000001E-3</v>
      </c>
      <c r="Y1161" s="8">
        <v>9.1366800000000001</v>
      </c>
      <c r="Z1161" s="8">
        <v>0.60682837820080004</v>
      </c>
      <c r="AA1161" s="8">
        <v>3.0159489337880001E-3</v>
      </c>
      <c r="AB1161" s="8">
        <v>5.0174754334319998</v>
      </c>
      <c r="AC1161" s="17">
        <v>1.9989047097480801</v>
      </c>
      <c r="AD1161" s="17">
        <v>9.9945235487404194E-3</v>
      </c>
      <c r="AE1161" s="17">
        <v>29.983570646221299</v>
      </c>
      <c r="AF1161" s="8">
        <v>0.60911199999999999</v>
      </c>
      <c r="AG1161" s="8">
        <v>3.0455600000000001E-3</v>
      </c>
      <c r="AH1161" s="8">
        <v>9.1366800000000001</v>
      </c>
      <c r="AI1161" s="8">
        <v>0.60682837820080004</v>
      </c>
      <c r="AJ1161" s="8">
        <v>3.0159489337880001E-3</v>
      </c>
      <c r="AK1161" s="8">
        <v>5.0174754334319998</v>
      </c>
    </row>
    <row r="1162" spans="1:37" ht="15.75" customHeight="1" x14ac:dyDescent="0.25">
      <c r="A1162" s="1" t="s">
        <v>38</v>
      </c>
      <c r="B1162" s="1" t="s">
        <v>13</v>
      </c>
      <c r="C1162" s="2" t="s">
        <v>14</v>
      </c>
      <c r="D1162" s="2" t="s">
        <v>2271</v>
      </c>
      <c r="E1162" s="2" t="s">
        <v>2272</v>
      </c>
      <c r="F1162" s="23" t="s">
        <v>11</v>
      </c>
      <c r="G1162" s="13">
        <v>1.04772688818607</v>
      </c>
      <c r="H1162" s="21">
        <f t="shared" si="18"/>
        <v>4.772688818606996E-2</v>
      </c>
      <c r="I1162" s="13"/>
      <c r="J1162" s="13">
        <v>1.7014862484599599E-2</v>
      </c>
      <c r="K1162" s="17">
        <v>8</v>
      </c>
      <c r="L1162" s="17">
        <v>0.19</v>
      </c>
      <c r="M1162" s="17">
        <v>30</v>
      </c>
      <c r="N1162" s="8">
        <v>414.55827670877699</v>
      </c>
      <c r="O1162" s="8">
        <v>9.8457590718334504</v>
      </c>
      <c r="P1162" s="8">
        <v>1554.59353765791</v>
      </c>
      <c r="Q1162" s="8">
        <v>259.37941475647</v>
      </c>
      <c r="R1162" s="8">
        <v>7.16088640644187</v>
      </c>
      <c r="S1162" s="8">
        <v>720.60770641937404</v>
      </c>
      <c r="T1162" s="17">
        <v>8</v>
      </c>
      <c r="U1162" s="17">
        <v>0.19</v>
      </c>
      <c r="V1162" s="17">
        <v>30</v>
      </c>
      <c r="W1162" s="8">
        <v>414.55827670877699</v>
      </c>
      <c r="X1162" s="8">
        <v>9.8457590718334504</v>
      </c>
      <c r="Y1162" s="8">
        <v>1554.59353765791</v>
      </c>
      <c r="Z1162" s="8">
        <v>259.37941475647</v>
      </c>
      <c r="AA1162" s="8">
        <v>7.16088640644187</v>
      </c>
      <c r="AB1162" s="8">
        <v>720.60770641937404</v>
      </c>
      <c r="AC1162" s="17">
        <v>8</v>
      </c>
      <c r="AD1162" s="17">
        <v>0.19</v>
      </c>
      <c r="AE1162" s="17">
        <v>30</v>
      </c>
      <c r="AF1162" s="8">
        <v>414.55827670877699</v>
      </c>
      <c r="AG1162" s="8">
        <v>9.8457590718334504</v>
      </c>
      <c r="AH1162" s="8">
        <v>1554.59353765791</v>
      </c>
      <c r="AI1162" s="8">
        <v>259.37941475647</v>
      </c>
      <c r="AJ1162" s="8">
        <v>7.16088640644187</v>
      </c>
      <c r="AK1162" s="8">
        <v>720.60770641937404</v>
      </c>
    </row>
    <row r="1163" spans="1:37" ht="15.75" customHeight="1" x14ac:dyDescent="0.25">
      <c r="A1163" s="1" t="s">
        <v>38</v>
      </c>
      <c r="B1163" s="1" t="s">
        <v>13</v>
      </c>
      <c r="C1163" s="2" t="s">
        <v>14</v>
      </c>
      <c r="D1163" s="2" t="s">
        <v>2273</v>
      </c>
      <c r="E1163" s="2" t="s">
        <v>2274</v>
      </c>
      <c r="F1163" s="23" t="s">
        <v>11</v>
      </c>
      <c r="G1163" s="13">
        <v>1</v>
      </c>
      <c r="H1163" s="21">
        <f t="shared" si="18"/>
        <v>0</v>
      </c>
      <c r="I1163" s="13">
        <v>1.0799309041095899E-2</v>
      </c>
      <c r="J1163" s="13">
        <v>1.0799309041095899E-2</v>
      </c>
      <c r="K1163" s="17">
        <v>1.9945355191256799</v>
      </c>
      <c r="L1163" s="17">
        <v>0.199453551912568</v>
      </c>
      <c r="M1163" s="17">
        <v>14.959016393442599</v>
      </c>
      <c r="N1163" s="8">
        <v>1.2154537919999999</v>
      </c>
      <c r="O1163" s="8">
        <v>0.1215453792</v>
      </c>
      <c r="P1163" s="8">
        <v>9.1159034400000003</v>
      </c>
      <c r="Q1163" s="8">
        <v>0.937685339223293</v>
      </c>
      <c r="R1163" s="8">
        <v>7.5908149274465403E-2</v>
      </c>
      <c r="S1163" s="8">
        <v>4.57217806494954</v>
      </c>
      <c r="T1163" s="17">
        <v>3.6854209698550501E-2</v>
      </c>
      <c r="U1163" s="17">
        <v>3.68542096985505E-3</v>
      </c>
      <c r="V1163" s="17">
        <v>0.552813145478257</v>
      </c>
      <c r="W1163" s="8">
        <v>1.21213288</v>
      </c>
      <c r="X1163" s="8">
        <v>0.121213288</v>
      </c>
      <c r="Y1163" s="8">
        <v>18.181993200000001</v>
      </c>
      <c r="Z1163" s="8">
        <v>0.93512335742213604</v>
      </c>
      <c r="AA1163" s="8">
        <v>7.5700749959507804E-2</v>
      </c>
      <c r="AB1163" s="8">
        <v>9.1193715503091894</v>
      </c>
      <c r="AC1163" s="17">
        <v>3.6854209698550501E-2</v>
      </c>
      <c r="AD1163" s="17">
        <v>3.68542096985505E-3</v>
      </c>
      <c r="AE1163" s="17">
        <v>0.552813145478257</v>
      </c>
      <c r="AF1163" s="8">
        <v>1.21213288</v>
      </c>
      <c r="AG1163" s="8">
        <v>0.121213288</v>
      </c>
      <c r="AH1163" s="8">
        <v>18.181993200000001</v>
      </c>
      <c r="AI1163" s="8">
        <v>0.93512335742213604</v>
      </c>
      <c r="AJ1163" s="8">
        <v>7.5700749959507804E-2</v>
      </c>
      <c r="AK1163" s="8">
        <v>9.1193715503091894</v>
      </c>
    </row>
    <row r="1164" spans="1:37" ht="15.75" customHeight="1" x14ac:dyDescent="0.25">
      <c r="A1164" s="1" t="s">
        <v>38</v>
      </c>
      <c r="B1164" s="1" t="s">
        <v>13</v>
      </c>
      <c r="C1164" s="2" t="s">
        <v>14</v>
      </c>
      <c r="D1164" s="2" t="s">
        <v>2275</v>
      </c>
      <c r="E1164" s="2" t="s">
        <v>2276</v>
      </c>
      <c r="F1164" s="23" t="s">
        <v>11</v>
      </c>
      <c r="G1164" s="13">
        <v>1</v>
      </c>
      <c r="H1164" s="21">
        <f t="shared" si="18"/>
        <v>0</v>
      </c>
      <c r="I1164" s="13">
        <v>5.16027397260274E-2</v>
      </c>
      <c r="J1164" s="13">
        <v>5.16027397260274E-2</v>
      </c>
      <c r="K1164" s="17">
        <v>4.9863387978142102</v>
      </c>
      <c r="L1164" s="17">
        <v>0.199453551912568</v>
      </c>
      <c r="M1164" s="17">
        <v>14.959016393442599</v>
      </c>
      <c r="N1164" s="8">
        <v>76.3476</v>
      </c>
      <c r="O1164" s="8">
        <v>3.0539040000000002</v>
      </c>
      <c r="P1164" s="8">
        <v>229.0428</v>
      </c>
      <c r="Q1164" s="8">
        <v>55.931896830222897</v>
      </c>
      <c r="R1164" s="8">
        <v>2.0702562645086999</v>
      </c>
      <c r="S1164" s="8">
        <v>90.357440786828207</v>
      </c>
      <c r="T1164" s="17">
        <v>0.48447040084948201</v>
      </c>
      <c r="U1164" s="17">
        <v>1.9378816033979299E-2</v>
      </c>
      <c r="V1164" s="17">
        <v>2.9068224050968898</v>
      </c>
      <c r="W1164" s="8">
        <v>76.138999999999996</v>
      </c>
      <c r="X1164" s="8">
        <v>3.04556</v>
      </c>
      <c r="Y1164" s="8">
        <v>456.834</v>
      </c>
      <c r="Z1164" s="8">
        <v>55.779077439976398</v>
      </c>
      <c r="AA1164" s="8">
        <v>2.0645998266275298</v>
      </c>
      <c r="AB1164" s="8">
        <v>180.22112506662501</v>
      </c>
      <c r="AC1164" s="17">
        <v>0.48447040084948201</v>
      </c>
      <c r="AD1164" s="17">
        <v>1.9378816033979299E-2</v>
      </c>
      <c r="AE1164" s="17">
        <v>2.9068224050968898</v>
      </c>
      <c r="AF1164" s="8">
        <v>76.138999999999996</v>
      </c>
      <c r="AG1164" s="8">
        <v>3.04556</v>
      </c>
      <c r="AH1164" s="8">
        <v>456.834</v>
      </c>
      <c r="AI1164" s="8">
        <v>55.779077439976398</v>
      </c>
      <c r="AJ1164" s="8">
        <v>2.0645998266275298</v>
      </c>
      <c r="AK1164" s="8">
        <v>180.22112506662501</v>
      </c>
    </row>
    <row r="1165" spans="1:37" ht="15.75" customHeight="1" x14ac:dyDescent="0.25">
      <c r="A1165" s="1" t="s">
        <v>38</v>
      </c>
      <c r="B1165" s="1" t="s">
        <v>13</v>
      </c>
      <c r="C1165" s="2" t="s">
        <v>14</v>
      </c>
      <c r="D1165" s="2" t="s">
        <v>2277</v>
      </c>
      <c r="E1165" s="2" t="s">
        <v>2278</v>
      </c>
      <c r="F1165" s="23" t="s">
        <v>11</v>
      </c>
      <c r="G1165" s="13">
        <v>1</v>
      </c>
      <c r="H1165" s="21">
        <f t="shared" si="18"/>
        <v>0</v>
      </c>
      <c r="I1165" s="13">
        <v>1.00054794520548E-4</v>
      </c>
      <c r="J1165" s="13">
        <v>1.00054794520548E-4</v>
      </c>
      <c r="K1165" s="17">
        <v>1.9945355191256799</v>
      </c>
      <c r="L1165" s="17">
        <v>9.9726775956284208E-3</v>
      </c>
      <c r="M1165" s="17">
        <v>29.918032786885199</v>
      </c>
      <c r="N1165" s="8">
        <v>0.61078080000000001</v>
      </c>
      <c r="O1165" s="8">
        <v>3.0539040000000001E-3</v>
      </c>
      <c r="P1165" s="8">
        <v>9.1617119999999996</v>
      </c>
      <c r="Q1165" s="8">
        <v>0.61078080000000001</v>
      </c>
      <c r="R1165" s="8">
        <v>3.0539040000000001E-3</v>
      </c>
      <c r="S1165" s="8">
        <v>9.1617119999999996</v>
      </c>
      <c r="T1165" s="17">
        <v>1.9989047097480801</v>
      </c>
      <c r="U1165" s="17">
        <v>9.9945235487404194E-3</v>
      </c>
      <c r="V1165" s="17">
        <v>29.983570646221299</v>
      </c>
      <c r="W1165" s="8">
        <v>0.60911199999999999</v>
      </c>
      <c r="X1165" s="8">
        <v>3.0455600000000001E-3</v>
      </c>
      <c r="Y1165" s="8">
        <v>9.1366800000000001</v>
      </c>
      <c r="Z1165" s="8">
        <v>0.60911199999999999</v>
      </c>
      <c r="AA1165" s="8">
        <v>3.0455600000000001E-3</v>
      </c>
      <c r="AB1165" s="8">
        <v>9.1366800000000001</v>
      </c>
      <c r="AC1165" s="17">
        <v>1.9989047097480801</v>
      </c>
      <c r="AD1165" s="17">
        <v>9.9945235487404194E-3</v>
      </c>
      <c r="AE1165" s="17">
        <v>29.983570646221299</v>
      </c>
      <c r="AF1165" s="8">
        <v>0.60911199999999999</v>
      </c>
      <c r="AG1165" s="8">
        <v>3.0455600000000001E-3</v>
      </c>
      <c r="AH1165" s="8">
        <v>9.1366800000000001</v>
      </c>
      <c r="AI1165" s="8">
        <v>0.60911199999999999</v>
      </c>
      <c r="AJ1165" s="8">
        <v>3.0455600000000001E-3</v>
      </c>
      <c r="AK1165" s="8">
        <v>9.1366800000000001</v>
      </c>
    </row>
    <row r="1166" spans="1:37" ht="15.75" customHeight="1" x14ac:dyDescent="0.25">
      <c r="A1166" s="1" t="s">
        <v>38</v>
      </c>
      <c r="B1166" s="1" t="s">
        <v>13</v>
      </c>
      <c r="C1166" s="2" t="s">
        <v>14</v>
      </c>
      <c r="D1166" s="2" t="s">
        <v>2279</v>
      </c>
      <c r="E1166" s="2" t="s">
        <v>2280</v>
      </c>
      <c r="F1166" s="23" t="s">
        <v>11</v>
      </c>
      <c r="G1166" s="13">
        <v>1</v>
      </c>
      <c r="H1166" s="21">
        <f t="shared" si="18"/>
        <v>0</v>
      </c>
      <c r="I1166" s="13">
        <v>9.9954739726027409E-4</v>
      </c>
      <c r="J1166" s="13">
        <v>9.9954739726027409E-4</v>
      </c>
      <c r="K1166" s="17">
        <v>1.9945355191256799</v>
      </c>
      <c r="L1166" s="17">
        <v>9.9726775956284208E-3</v>
      </c>
      <c r="M1166" s="17">
        <v>29.918032786885199</v>
      </c>
      <c r="N1166" s="8">
        <v>6.101700192</v>
      </c>
      <c r="O1166" s="8">
        <v>3.0508500960000001E-2</v>
      </c>
      <c r="P1166" s="8">
        <v>91.525502880000005</v>
      </c>
      <c r="Q1166" s="8">
        <v>6.0328955901249497</v>
      </c>
      <c r="R1166" s="8">
        <v>2.8792406933550299E-2</v>
      </c>
      <c r="S1166" s="8">
        <v>29.271549042827299</v>
      </c>
      <c r="T1166" s="17">
        <v>1.9989047097480801</v>
      </c>
      <c r="U1166" s="17">
        <v>9.9945235487404194E-3</v>
      </c>
      <c r="V1166" s="17">
        <v>29.983570646221299</v>
      </c>
      <c r="W1166" s="8">
        <v>6.0850288800000003</v>
      </c>
      <c r="X1166" s="8">
        <v>3.04251444E-2</v>
      </c>
      <c r="Y1166" s="8">
        <v>91.275433199999995</v>
      </c>
      <c r="Z1166" s="8">
        <v>6.01641226884046</v>
      </c>
      <c r="AA1166" s="8">
        <v>2.87137391550433E-2</v>
      </c>
      <c r="AB1166" s="8">
        <v>29.191572132874199</v>
      </c>
      <c r="AC1166" s="17">
        <v>1.9989047097480801</v>
      </c>
      <c r="AD1166" s="17">
        <v>9.9945235487404194E-3</v>
      </c>
      <c r="AE1166" s="17">
        <v>29.983570646221299</v>
      </c>
      <c r="AF1166" s="8">
        <v>6.0850288800000003</v>
      </c>
      <c r="AG1166" s="8">
        <v>3.04251444E-2</v>
      </c>
      <c r="AH1166" s="8">
        <v>91.275433199999995</v>
      </c>
      <c r="AI1166" s="8">
        <v>6.01641226884046</v>
      </c>
      <c r="AJ1166" s="8">
        <v>2.87137391550433E-2</v>
      </c>
      <c r="AK1166" s="8">
        <v>29.191572132874199</v>
      </c>
    </row>
    <row r="1167" spans="1:37" ht="15.75" customHeight="1" x14ac:dyDescent="0.25">
      <c r="A1167" s="1" t="s">
        <v>38</v>
      </c>
      <c r="B1167" s="1" t="s">
        <v>13</v>
      </c>
      <c r="C1167" s="2" t="s">
        <v>14</v>
      </c>
      <c r="D1167" s="2" t="s">
        <v>2281</v>
      </c>
      <c r="E1167" s="2" t="s">
        <v>2282</v>
      </c>
      <c r="F1167" s="23" t="s">
        <v>11</v>
      </c>
      <c r="G1167" s="13">
        <v>1</v>
      </c>
      <c r="H1167" s="21">
        <f t="shared" si="18"/>
        <v>0</v>
      </c>
      <c r="I1167" s="13">
        <v>9.6593090410958902E-3</v>
      </c>
      <c r="J1167" s="13">
        <v>9.6593090410958902E-3</v>
      </c>
      <c r="K1167" s="17">
        <v>1.9945355191256799</v>
      </c>
      <c r="L1167" s="17">
        <v>0.199453551912568</v>
      </c>
      <c r="M1167" s="17">
        <v>14.959016393442599</v>
      </c>
      <c r="N1167" s="8">
        <v>1.2154537919999999</v>
      </c>
      <c r="O1167" s="8">
        <v>0.1215453792</v>
      </c>
      <c r="P1167" s="8">
        <v>9.1159034400000003</v>
      </c>
      <c r="Q1167" s="8">
        <v>1.1756208187832</v>
      </c>
      <c r="R1167" s="8">
        <v>0.10083436260230599</v>
      </c>
      <c r="S1167" s="8">
        <v>1.88170387649446</v>
      </c>
      <c r="T1167" s="17">
        <v>4.1203775374273097E-2</v>
      </c>
      <c r="U1167" s="17">
        <v>4.1203775374273098E-3</v>
      </c>
      <c r="V1167" s="17">
        <v>0.61805663061409599</v>
      </c>
      <c r="W1167" s="8">
        <v>1.21213288</v>
      </c>
      <c r="X1167" s="8">
        <v>0.121213288</v>
      </c>
      <c r="Y1167" s="8">
        <v>18.181993200000001</v>
      </c>
      <c r="Z1167" s="8">
        <v>1.1724087400433501</v>
      </c>
      <c r="AA1167" s="8">
        <v>0.100558858879349</v>
      </c>
      <c r="AB1167" s="8">
        <v>3.7531252181446799</v>
      </c>
      <c r="AC1167" s="17">
        <v>4.1203775374273097E-2</v>
      </c>
      <c r="AD1167" s="17">
        <v>4.1203775374273098E-3</v>
      </c>
      <c r="AE1167" s="17">
        <v>0.61805663061409599</v>
      </c>
      <c r="AF1167" s="8">
        <v>1.21213288</v>
      </c>
      <c r="AG1167" s="8">
        <v>0.121213288</v>
      </c>
      <c r="AH1167" s="8">
        <v>18.181993200000001</v>
      </c>
      <c r="AI1167" s="8">
        <v>1.1724087400433501</v>
      </c>
      <c r="AJ1167" s="8">
        <v>0.100558858879349</v>
      </c>
      <c r="AK1167" s="8">
        <v>3.7531252181446799</v>
      </c>
    </row>
    <row r="1168" spans="1:37" ht="15.75" customHeight="1" x14ac:dyDescent="0.25">
      <c r="A1168" s="1" t="s">
        <v>38</v>
      </c>
      <c r="B1168" s="1" t="s">
        <v>13</v>
      </c>
      <c r="C1168" s="2" t="s">
        <v>14</v>
      </c>
      <c r="D1168" s="2" t="s">
        <v>2283</v>
      </c>
      <c r="E1168" s="2" t="s">
        <v>2284</v>
      </c>
      <c r="F1168" s="23" t="s">
        <v>11</v>
      </c>
      <c r="G1168" s="13">
        <v>1</v>
      </c>
      <c r="H1168" s="21">
        <f t="shared" si="18"/>
        <v>0</v>
      </c>
      <c r="I1168" s="13">
        <v>1.00054794520548E-4</v>
      </c>
      <c r="J1168" s="13">
        <v>1.00054794520548E-4</v>
      </c>
      <c r="K1168" s="17">
        <v>1.9945355191256799</v>
      </c>
      <c r="L1168" s="17">
        <v>9.9726775956284208E-3</v>
      </c>
      <c r="M1168" s="17">
        <v>29.918032786885199</v>
      </c>
      <c r="N1168" s="8">
        <v>0.61078080000000001</v>
      </c>
      <c r="O1168" s="8">
        <v>3.0539040000000001E-3</v>
      </c>
      <c r="P1168" s="8">
        <v>9.1617119999999996</v>
      </c>
      <c r="Q1168" s="8">
        <v>0.59076423054432003</v>
      </c>
      <c r="R1168" s="8">
        <v>2.5335266985504002E-3</v>
      </c>
      <c r="S1168" s="8">
        <v>1.8911596748688</v>
      </c>
      <c r="T1168" s="17">
        <v>1.9989047097480801</v>
      </c>
      <c r="U1168" s="17">
        <v>9.9945235487404194E-3</v>
      </c>
      <c r="V1168" s="17">
        <v>29.983570646221299</v>
      </c>
      <c r="W1168" s="8">
        <v>0.60911199999999999</v>
      </c>
      <c r="X1168" s="8">
        <v>3.0455600000000001E-3</v>
      </c>
      <c r="Y1168" s="8">
        <v>9.1366800000000001</v>
      </c>
      <c r="Z1168" s="8">
        <v>0.58915012062479999</v>
      </c>
      <c r="AA1168" s="8">
        <v>2.526604494456E-3</v>
      </c>
      <c r="AB1168" s="8">
        <v>1.8859925719320001</v>
      </c>
      <c r="AC1168" s="17">
        <v>1.9989047097480801</v>
      </c>
      <c r="AD1168" s="17">
        <v>9.9945235487404194E-3</v>
      </c>
      <c r="AE1168" s="17">
        <v>29.983570646221299</v>
      </c>
      <c r="AF1168" s="8">
        <v>0.60911199999999999</v>
      </c>
      <c r="AG1168" s="8">
        <v>3.0455600000000001E-3</v>
      </c>
      <c r="AH1168" s="8">
        <v>9.1366800000000001</v>
      </c>
      <c r="AI1168" s="8">
        <v>0.58915012062479999</v>
      </c>
      <c r="AJ1168" s="8">
        <v>2.526604494456E-3</v>
      </c>
      <c r="AK1168" s="8">
        <v>1.8859925719320001</v>
      </c>
    </row>
    <row r="1169" spans="1:37" ht="15.75" customHeight="1" x14ac:dyDescent="0.25">
      <c r="A1169" s="1" t="s">
        <v>38</v>
      </c>
      <c r="B1169" s="1" t="s">
        <v>13</v>
      </c>
      <c r="C1169" s="2" t="s">
        <v>14</v>
      </c>
      <c r="D1169" s="2" t="s">
        <v>2285</v>
      </c>
      <c r="E1169" s="2" t="s">
        <v>2286</v>
      </c>
      <c r="F1169" s="23" t="s">
        <v>11</v>
      </c>
      <c r="G1169" s="13">
        <v>1</v>
      </c>
      <c r="H1169" s="21">
        <f t="shared" si="18"/>
        <v>0</v>
      </c>
      <c r="I1169" s="13">
        <v>9.9968424657534199E-4</v>
      </c>
      <c r="J1169" s="13">
        <v>9.9968424657534199E-4</v>
      </c>
      <c r="K1169" s="17">
        <v>1.99357936595256</v>
      </c>
      <c r="L1169" s="17">
        <v>9.9678968297628196E-3</v>
      </c>
      <c r="M1169" s="17">
        <v>29.918032786885199</v>
      </c>
      <c r="N1169" s="8">
        <v>6.09877512</v>
      </c>
      <c r="O1169" s="8">
        <v>3.0493875600000001E-2</v>
      </c>
      <c r="P1169" s="8">
        <v>91.525502880000005</v>
      </c>
      <c r="Q1169" s="8">
        <v>2.9289404092008802</v>
      </c>
      <c r="R1169" s="8">
        <v>2.3524951606459801E-2</v>
      </c>
      <c r="S1169" s="8">
        <v>61.7795338165621</v>
      </c>
      <c r="T1169" s="17">
        <v>1.9976729580797801</v>
      </c>
      <c r="U1169" s="17">
        <v>9.98836479039889E-3</v>
      </c>
      <c r="V1169" s="17">
        <v>29.9794661190965</v>
      </c>
      <c r="W1169" s="8">
        <v>6.0821117999999998</v>
      </c>
      <c r="X1169" s="8">
        <v>3.0410559E-2</v>
      </c>
      <c r="Y1169" s="8">
        <v>91.275433199999995</v>
      </c>
      <c r="Z1169" s="8">
        <v>2.92093783977684</v>
      </c>
      <c r="AA1169" s="8">
        <v>2.34606757823984E-2</v>
      </c>
      <c r="AB1169" s="8">
        <v>61.610737276079703</v>
      </c>
      <c r="AC1169" s="17">
        <v>1.9976729580797801</v>
      </c>
      <c r="AD1169" s="17">
        <v>9.98836479039889E-3</v>
      </c>
      <c r="AE1169" s="17">
        <v>29.9794661190965</v>
      </c>
      <c r="AF1169" s="8">
        <v>6.0821117999999998</v>
      </c>
      <c r="AG1169" s="8">
        <v>3.0410559E-2</v>
      </c>
      <c r="AH1169" s="8">
        <v>91.275433199999995</v>
      </c>
      <c r="AI1169" s="8">
        <v>2.92093783977684</v>
      </c>
      <c r="AJ1169" s="8">
        <v>2.34606757823984E-2</v>
      </c>
      <c r="AK1169" s="8">
        <v>61.610737276079703</v>
      </c>
    </row>
    <row r="1170" spans="1:37" ht="15.75" customHeight="1" x14ac:dyDescent="0.25">
      <c r="A1170" s="1" t="s">
        <v>38</v>
      </c>
      <c r="B1170" s="1" t="s">
        <v>13</v>
      </c>
      <c r="C1170" s="2" t="s">
        <v>14</v>
      </c>
      <c r="D1170" s="2" t="s">
        <v>2287</v>
      </c>
      <c r="E1170" s="2" t="s">
        <v>2288</v>
      </c>
      <c r="F1170" s="23" t="s">
        <v>11</v>
      </c>
      <c r="G1170" s="13">
        <v>1</v>
      </c>
      <c r="H1170" s="21">
        <f t="shared" si="18"/>
        <v>0</v>
      </c>
      <c r="I1170" s="13">
        <v>2.7000000000000001E-3</v>
      </c>
      <c r="J1170" s="13">
        <v>2.7000000000000001E-3</v>
      </c>
      <c r="K1170" s="17">
        <v>11.169398907103799</v>
      </c>
      <c r="L1170" s="17">
        <v>5.9836065573770503</v>
      </c>
      <c r="M1170" s="17">
        <v>14.959016393442599</v>
      </c>
      <c r="N1170" s="8">
        <v>92.2868467909651</v>
      </c>
      <c r="O1170" s="8">
        <v>49.439382209445597</v>
      </c>
      <c r="P1170" s="8">
        <v>123.59845552361401</v>
      </c>
      <c r="Q1170" s="8">
        <v>48.597643056630602</v>
      </c>
      <c r="R1170" s="8">
        <v>25.9198811173856</v>
      </c>
      <c r="S1170" s="8">
        <v>69.530027947240796</v>
      </c>
      <c r="T1170" s="17">
        <v>7.9945242984257403</v>
      </c>
      <c r="U1170" s="17">
        <v>1.99863107460643</v>
      </c>
      <c r="V1170" s="17">
        <v>15.0082191780822</v>
      </c>
      <c r="W1170" s="8">
        <v>65.739069240246394</v>
      </c>
      <c r="X1170" s="8">
        <v>16.434767310061599</v>
      </c>
      <c r="Y1170" s="8">
        <v>123.4127664</v>
      </c>
      <c r="Z1170" s="8">
        <v>34.617759007943299</v>
      </c>
      <c r="AA1170" s="8">
        <v>8.6163539233567903</v>
      </c>
      <c r="AB1170" s="8">
        <v>69.425568956230904</v>
      </c>
      <c r="AC1170" s="17">
        <v>7.9945242984257403</v>
      </c>
      <c r="AD1170" s="17">
        <v>1.99863107460643</v>
      </c>
      <c r="AE1170" s="17">
        <v>29.9794661190965</v>
      </c>
      <c r="AF1170" s="8">
        <v>65.739069240246394</v>
      </c>
      <c r="AG1170" s="8">
        <v>16.434767310061599</v>
      </c>
      <c r="AH1170" s="8">
        <v>246.521509650924</v>
      </c>
      <c r="AI1170" s="8">
        <v>34.617759007943299</v>
      </c>
      <c r="AJ1170" s="8">
        <v>8.6163539233567903</v>
      </c>
      <c r="AK1170" s="8">
        <v>138.68011038657301</v>
      </c>
    </row>
    <row r="1171" spans="1:37" ht="15.75" customHeight="1" x14ac:dyDescent="0.25">
      <c r="A1171" s="1" t="s">
        <v>38</v>
      </c>
      <c r="B1171" s="1" t="s">
        <v>13</v>
      </c>
      <c r="C1171" s="2" t="s">
        <v>14</v>
      </c>
      <c r="D1171" s="2" t="s">
        <v>2289</v>
      </c>
      <c r="E1171" s="2" t="s">
        <v>2290</v>
      </c>
      <c r="F1171" s="23" t="s">
        <v>11</v>
      </c>
      <c r="G1171" s="13">
        <v>1</v>
      </c>
      <c r="H1171" s="21">
        <f t="shared" si="18"/>
        <v>0</v>
      </c>
      <c r="I1171" s="13">
        <v>1.6695641433664901E-4</v>
      </c>
      <c r="J1171" s="13">
        <v>1.6695641433664901E-4</v>
      </c>
      <c r="K1171" s="17">
        <v>1.9945355191256799</v>
      </c>
      <c r="L1171" s="17">
        <v>9.9726775956284104E-3</v>
      </c>
      <c r="M1171" s="17">
        <v>29.918032786885199</v>
      </c>
      <c r="N1171" s="8">
        <v>1.0197361964712299</v>
      </c>
      <c r="O1171" s="8">
        <v>5.0986809823561604E-3</v>
      </c>
      <c r="P1171" s="8">
        <v>15.2960429470685</v>
      </c>
      <c r="Q1171" s="8">
        <v>0.764084966886447</v>
      </c>
      <c r="R1171" s="8">
        <v>2.7365334647643101E-3</v>
      </c>
      <c r="S1171" s="8">
        <v>5.4206193476035898</v>
      </c>
      <c r="T1171" s="17">
        <v>1.99999700576839</v>
      </c>
      <c r="U1171" s="17">
        <v>9.99998502884193E-3</v>
      </c>
      <c r="V1171" s="17">
        <v>29.999955086525802</v>
      </c>
      <c r="W1171" s="8">
        <v>1.016950032</v>
      </c>
      <c r="X1171" s="8">
        <v>5.0847501600000001E-3</v>
      </c>
      <c r="Y1171" s="8">
        <v>15.25425048</v>
      </c>
      <c r="Z1171" s="8">
        <v>0.76199730304249402</v>
      </c>
      <c r="AA1171" s="8">
        <v>2.72905659737424E-3</v>
      </c>
      <c r="AB1171" s="8">
        <v>5.4058089122276396</v>
      </c>
      <c r="AC1171" s="17">
        <v>1.99999700576839</v>
      </c>
      <c r="AD1171" s="17">
        <v>9.99998502884193E-3</v>
      </c>
      <c r="AE1171" s="17">
        <v>29.999955086525802</v>
      </c>
      <c r="AF1171" s="8">
        <v>1.016950032</v>
      </c>
      <c r="AG1171" s="8">
        <v>5.0847501600000001E-3</v>
      </c>
      <c r="AH1171" s="8">
        <v>15.25425048</v>
      </c>
      <c r="AI1171" s="8">
        <v>0.76199730304249402</v>
      </c>
      <c r="AJ1171" s="8">
        <v>2.72905659737424E-3</v>
      </c>
      <c r="AK1171" s="8">
        <v>5.4058089122276396</v>
      </c>
    </row>
    <row r="1172" spans="1:37" ht="15.75" customHeight="1" x14ac:dyDescent="0.25">
      <c r="A1172" s="1" t="s">
        <v>38</v>
      </c>
      <c r="B1172" s="1" t="s">
        <v>13</v>
      </c>
      <c r="C1172" s="2" t="s">
        <v>14</v>
      </c>
      <c r="D1172" s="2" t="s">
        <v>2291</v>
      </c>
      <c r="E1172" s="2" t="s">
        <v>2292</v>
      </c>
      <c r="F1172" s="23" t="s">
        <v>11</v>
      </c>
      <c r="G1172" s="13">
        <v>1</v>
      </c>
      <c r="H1172" s="21">
        <f t="shared" si="18"/>
        <v>0</v>
      </c>
      <c r="I1172" s="13">
        <v>9.9968424657534199E-4</v>
      </c>
      <c r="J1172" s="13">
        <v>9.9968424657534199E-4</v>
      </c>
      <c r="K1172" s="17">
        <v>5.0053081938023301</v>
      </c>
      <c r="L1172" s="17">
        <v>9.9678968297628196E-3</v>
      </c>
      <c r="M1172" s="17">
        <v>29.918032786885199</v>
      </c>
      <c r="N1172" s="8">
        <v>15.3122818191428</v>
      </c>
      <c r="O1172" s="8">
        <v>3.0493875600000001E-2</v>
      </c>
      <c r="P1172" s="8">
        <v>91.525502880000005</v>
      </c>
      <c r="Q1172" s="8">
        <v>8.5433480638381507</v>
      </c>
      <c r="R1172" s="8">
        <v>1.5987206858934799E-2</v>
      </c>
      <c r="S1172" s="8">
        <v>51.487461927999902</v>
      </c>
      <c r="T1172" s="17">
        <v>5.0155860340360103</v>
      </c>
      <c r="U1172" s="17">
        <v>9.98836479039889E-3</v>
      </c>
      <c r="V1172" s="17">
        <v>29.9794661190965</v>
      </c>
      <c r="W1172" s="8">
        <v>15.2704449835714</v>
      </c>
      <c r="X1172" s="8">
        <v>3.0410559E-2</v>
      </c>
      <c r="Y1172" s="8">
        <v>91.275433199999995</v>
      </c>
      <c r="Z1172" s="8">
        <v>8.5200055827894108</v>
      </c>
      <c r="AA1172" s="8">
        <v>1.59435259658776E-2</v>
      </c>
      <c r="AB1172" s="8">
        <v>51.346785802513601</v>
      </c>
      <c r="AC1172" s="17">
        <v>5.0155860340360103</v>
      </c>
      <c r="AD1172" s="17">
        <v>9.98836479039889E-3</v>
      </c>
      <c r="AE1172" s="17">
        <v>29.9794661190965</v>
      </c>
      <c r="AF1172" s="8">
        <v>15.2704449835714</v>
      </c>
      <c r="AG1172" s="8">
        <v>3.0410559E-2</v>
      </c>
      <c r="AH1172" s="8">
        <v>91.275433199999995</v>
      </c>
      <c r="AI1172" s="8">
        <v>8.5200055827894108</v>
      </c>
      <c r="AJ1172" s="8">
        <v>1.59435259658776E-2</v>
      </c>
      <c r="AK1172" s="8">
        <v>51.346785802513601</v>
      </c>
    </row>
    <row r="1173" spans="1:37" ht="15.75" customHeight="1" x14ac:dyDescent="0.25">
      <c r="A1173" s="1" t="s">
        <v>38</v>
      </c>
      <c r="B1173" s="1" t="s">
        <v>13</v>
      </c>
      <c r="C1173" s="2" t="s">
        <v>14</v>
      </c>
      <c r="D1173" s="2" t="s">
        <v>2293</v>
      </c>
      <c r="E1173" s="2" t="s">
        <v>2294</v>
      </c>
      <c r="F1173" s="23" t="s">
        <v>11</v>
      </c>
      <c r="G1173" s="13">
        <v>1</v>
      </c>
      <c r="H1173" s="21">
        <f t="shared" si="18"/>
        <v>0</v>
      </c>
      <c r="I1173" s="13">
        <v>7.4999999999999997E-3</v>
      </c>
      <c r="J1173" s="13">
        <v>7.4999999999999997E-3</v>
      </c>
      <c r="K1173" s="17">
        <v>11.169398907103799</v>
      </c>
      <c r="L1173" s="17">
        <v>5.9836065573770503</v>
      </c>
      <c r="M1173" s="17">
        <v>14.959016393442599</v>
      </c>
      <c r="N1173" s="8">
        <v>256.35235219712501</v>
      </c>
      <c r="O1173" s="8">
        <v>137.33161724845999</v>
      </c>
      <c r="P1173" s="8">
        <v>343.32904312114999</v>
      </c>
      <c r="Q1173" s="8">
        <v>248.93638627088501</v>
      </c>
      <c r="R1173" s="8">
        <v>114.651273193553</v>
      </c>
      <c r="S1173" s="8">
        <v>115.27825382552</v>
      </c>
      <c r="T1173" s="17">
        <v>7.9945242984257403</v>
      </c>
      <c r="U1173" s="17">
        <v>1.99863107460643</v>
      </c>
      <c r="V1173" s="17">
        <v>15.0082191780822</v>
      </c>
      <c r="W1173" s="8">
        <v>182.60852566735099</v>
      </c>
      <c r="X1173" s="8">
        <v>45.652131416837797</v>
      </c>
      <c r="Y1173" s="8">
        <v>342.81324000000001</v>
      </c>
      <c r="Z1173" s="8">
        <v>177.325880150025</v>
      </c>
      <c r="AA1173" s="8">
        <v>38.112672782920697</v>
      </c>
      <c r="AB1173" s="8">
        <v>115.105064623164</v>
      </c>
      <c r="AC1173" s="17">
        <v>7.9945242984257403</v>
      </c>
      <c r="AD1173" s="17">
        <v>1.99863107460643</v>
      </c>
      <c r="AE1173" s="17">
        <v>29.9794661190965</v>
      </c>
      <c r="AF1173" s="8">
        <v>182.60852566735099</v>
      </c>
      <c r="AG1173" s="8">
        <v>45.652131416837797</v>
      </c>
      <c r="AH1173" s="8">
        <v>684.78197125256702</v>
      </c>
      <c r="AI1173" s="8">
        <v>177.325880150025</v>
      </c>
      <c r="AJ1173" s="8">
        <v>38.112672782920697</v>
      </c>
      <c r="AK1173" s="8">
        <v>229.92657183778601</v>
      </c>
    </row>
    <row r="1174" spans="1:37" ht="15.75" customHeight="1" x14ac:dyDescent="0.25">
      <c r="A1174" s="1" t="s">
        <v>38</v>
      </c>
      <c r="B1174" s="1" t="s">
        <v>13</v>
      </c>
      <c r="C1174" s="2" t="s">
        <v>14</v>
      </c>
      <c r="D1174" s="2" t="s">
        <v>2295</v>
      </c>
      <c r="E1174" s="2" t="s">
        <v>2296</v>
      </c>
      <c r="F1174" s="23" t="s">
        <v>11</v>
      </c>
      <c r="G1174" s="13">
        <v>1</v>
      </c>
      <c r="H1174" s="21">
        <f t="shared" si="18"/>
        <v>0</v>
      </c>
      <c r="I1174" s="13">
        <v>3.50191780821918E-2</v>
      </c>
      <c r="J1174" s="13">
        <v>3.50191780821918E-2</v>
      </c>
      <c r="K1174" s="17">
        <v>2.3823273423133098</v>
      </c>
      <c r="L1174" s="17">
        <v>0.59807380978576896</v>
      </c>
      <c r="M1174" s="17">
        <v>0</v>
      </c>
      <c r="N1174" s="8">
        <v>255.33660599999999</v>
      </c>
      <c r="O1174" s="8">
        <v>64.101240000000004</v>
      </c>
      <c r="P1174" s="8">
        <v>0</v>
      </c>
      <c r="Q1174" s="8">
        <v>202.44773898645701</v>
      </c>
      <c r="R1174" s="8">
        <v>50.449380972984002</v>
      </c>
      <c r="S1174" s="8">
        <v>0</v>
      </c>
      <c r="T1174" s="17">
        <v>0</v>
      </c>
      <c r="U1174" s="17">
        <v>0</v>
      </c>
      <c r="V1174" s="17">
        <v>0</v>
      </c>
      <c r="W1174" s="8">
        <v>0</v>
      </c>
      <c r="X1174" s="8">
        <v>0</v>
      </c>
      <c r="Y1174" s="8">
        <v>0</v>
      </c>
      <c r="Z1174" s="8">
        <v>0</v>
      </c>
      <c r="AA1174" s="8">
        <v>0</v>
      </c>
      <c r="AB1174" s="8">
        <v>0</v>
      </c>
      <c r="AC1174" s="17">
        <v>0</v>
      </c>
      <c r="AD1174" s="17">
        <v>0</v>
      </c>
      <c r="AE1174" s="17">
        <v>29.983570646221199</v>
      </c>
      <c r="AF1174" s="8">
        <v>0</v>
      </c>
      <c r="AG1174" s="8">
        <v>0</v>
      </c>
      <c r="AH1174" s="8">
        <v>3197.8380000000002</v>
      </c>
      <c r="AI1174" s="8">
        <v>0</v>
      </c>
      <c r="AJ1174" s="8">
        <v>0</v>
      </c>
      <c r="AK1174" s="8">
        <v>1570.2471844920001</v>
      </c>
    </row>
    <row r="1175" spans="1:37" ht="15.75" customHeight="1" x14ac:dyDescent="0.25">
      <c r="A1175" s="1" t="s">
        <v>38</v>
      </c>
      <c r="B1175" s="1" t="s">
        <v>13</v>
      </c>
      <c r="C1175" s="2" t="s">
        <v>14</v>
      </c>
      <c r="D1175" s="2" t="s">
        <v>2297</v>
      </c>
      <c r="E1175" s="2" t="s">
        <v>2298</v>
      </c>
      <c r="F1175" s="23" t="s">
        <v>11</v>
      </c>
      <c r="G1175" s="13">
        <v>1</v>
      </c>
      <c r="H1175" s="21">
        <f t="shared" si="18"/>
        <v>0</v>
      </c>
      <c r="I1175" s="13">
        <v>0.113872328767123</v>
      </c>
      <c r="J1175" s="13">
        <v>0.113872328767123</v>
      </c>
      <c r="K1175" s="17">
        <v>0</v>
      </c>
      <c r="L1175" s="17">
        <v>0</v>
      </c>
      <c r="M1175" s="17">
        <v>4.64318089162402</v>
      </c>
      <c r="N1175" s="8">
        <v>0</v>
      </c>
      <c r="O1175" s="8">
        <v>0</v>
      </c>
      <c r="P1175" s="8">
        <v>1876.8654357289499</v>
      </c>
      <c r="Q1175" s="8">
        <v>0</v>
      </c>
      <c r="R1175" s="8">
        <v>0</v>
      </c>
      <c r="S1175" s="8">
        <v>740.42387481170999</v>
      </c>
      <c r="T1175" s="17">
        <v>0.80872690877069797</v>
      </c>
      <c r="U1175" s="17">
        <v>0.43324655827001601</v>
      </c>
      <c r="V1175" s="17">
        <v>5.4037446407175604</v>
      </c>
      <c r="W1175" s="8">
        <v>280.47054336000002</v>
      </c>
      <c r="X1175" s="8">
        <v>150.2520768</v>
      </c>
      <c r="Y1175" s="8">
        <v>1874.0457120000001</v>
      </c>
      <c r="Z1175" s="8">
        <v>205.471416195507</v>
      </c>
      <c r="AA1175" s="8">
        <v>101.856608213828</v>
      </c>
      <c r="AB1175" s="8">
        <v>739.31149310892704</v>
      </c>
      <c r="AC1175" s="17">
        <v>2.8784472907880798</v>
      </c>
      <c r="AD1175" s="17">
        <v>0.71961182269701895</v>
      </c>
      <c r="AE1175" s="17">
        <v>10.794177340455301</v>
      </c>
      <c r="AF1175" s="8">
        <v>998.259940314853</v>
      </c>
      <c r="AG1175" s="8">
        <v>249.56498507871299</v>
      </c>
      <c r="AH1175" s="8">
        <v>3743.4747761806998</v>
      </c>
      <c r="AI1175" s="8">
        <v>731.32059149776603</v>
      </c>
      <c r="AJ1175" s="8">
        <v>169.181308175119</v>
      </c>
      <c r="AK1175" s="8">
        <v>1476.8017175206201</v>
      </c>
    </row>
    <row r="1176" spans="1:37" ht="15.75" customHeight="1" x14ac:dyDescent="0.25">
      <c r="A1176" s="1" t="s">
        <v>38</v>
      </c>
      <c r="B1176" s="1" t="s">
        <v>13</v>
      </c>
      <c r="C1176" s="2" t="s">
        <v>14</v>
      </c>
      <c r="D1176" s="2" t="s">
        <v>2299</v>
      </c>
      <c r="E1176" s="2" t="s">
        <v>2300</v>
      </c>
      <c r="F1176" s="23" t="s">
        <v>11</v>
      </c>
      <c r="G1176" s="13">
        <v>1</v>
      </c>
      <c r="H1176" s="21">
        <f t="shared" si="18"/>
        <v>0</v>
      </c>
      <c r="I1176" s="13">
        <v>2.7884550619862999E-2</v>
      </c>
      <c r="J1176" s="13">
        <v>2.7884550619862999E-2</v>
      </c>
      <c r="K1176" s="17">
        <v>17.9508196721311</v>
      </c>
      <c r="L1176" s="17">
        <v>2.9918032786885198</v>
      </c>
      <c r="M1176" s="17">
        <v>4.1331957659955396</v>
      </c>
      <c r="N1176" s="8">
        <v>1503.4519584</v>
      </c>
      <c r="O1176" s="8">
        <v>250.57532639999999</v>
      </c>
      <c r="P1176" s="8">
        <v>346.17144967948099</v>
      </c>
      <c r="Q1176" s="8">
        <v>596.14998841774104</v>
      </c>
      <c r="R1176" s="8">
        <v>197.366621080626</v>
      </c>
      <c r="S1176" s="8">
        <v>151.83377963535901</v>
      </c>
      <c r="T1176" s="17">
        <v>0</v>
      </c>
      <c r="U1176" s="17">
        <v>0</v>
      </c>
      <c r="V1176" s="17">
        <v>5.3179032148412704</v>
      </c>
      <c r="W1176" s="8">
        <v>0</v>
      </c>
      <c r="X1176" s="8">
        <v>0</v>
      </c>
      <c r="Y1176" s="8">
        <v>451.61799543085698</v>
      </c>
      <c r="Z1176" s="8">
        <v>0</v>
      </c>
      <c r="AA1176" s="8">
        <v>0</v>
      </c>
      <c r="AB1176" s="8">
        <v>198.08354288344901</v>
      </c>
      <c r="AC1176" s="17">
        <v>0</v>
      </c>
      <c r="AD1176" s="17">
        <v>0</v>
      </c>
      <c r="AE1176" s="17">
        <v>11.4504990764715</v>
      </c>
      <c r="AF1176" s="8">
        <v>0</v>
      </c>
      <c r="AG1176" s="8">
        <v>0</v>
      </c>
      <c r="AH1176" s="8">
        <v>972.42300784394297</v>
      </c>
      <c r="AI1176" s="8">
        <v>0</v>
      </c>
      <c r="AJ1176" s="8">
        <v>0</v>
      </c>
      <c r="AK1176" s="8">
        <v>426.51310736929798</v>
      </c>
    </row>
    <row r="1177" spans="1:37" ht="15.75" customHeight="1" x14ac:dyDescent="0.25">
      <c r="A1177" s="1" t="s">
        <v>38</v>
      </c>
      <c r="B1177" s="1" t="s">
        <v>13</v>
      </c>
      <c r="C1177" s="2" t="s">
        <v>14</v>
      </c>
      <c r="D1177" s="2" t="s">
        <v>2301</v>
      </c>
      <c r="E1177" s="2" t="s">
        <v>2302</v>
      </c>
      <c r="F1177" s="23" t="s">
        <v>11</v>
      </c>
      <c r="G1177" s="13">
        <v>1</v>
      </c>
      <c r="H1177" s="21">
        <f t="shared" si="18"/>
        <v>0</v>
      </c>
      <c r="I1177" s="13">
        <v>9.9954739726027409E-4</v>
      </c>
      <c r="J1177" s="13">
        <v>9.9954739726027409E-4</v>
      </c>
      <c r="K1177" s="17">
        <v>1.9945355191256799</v>
      </c>
      <c r="L1177" s="17">
        <v>9.9726775956284208E-3</v>
      </c>
      <c r="M1177" s="17">
        <v>29.918032786885199</v>
      </c>
      <c r="N1177" s="8">
        <v>6.101700192</v>
      </c>
      <c r="O1177" s="8">
        <v>3.0508500960000001E-2</v>
      </c>
      <c r="P1177" s="8">
        <v>91.525502880000005</v>
      </c>
      <c r="Q1177" s="8">
        <v>5.7573367077540398</v>
      </c>
      <c r="R1177" s="8">
        <v>2.6756040765722699E-2</v>
      </c>
      <c r="S1177" s="8">
        <v>51.067331620617303</v>
      </c>
      <c r="T1177" s="17">
        <v>1.9989047097480801</v>
      </c>
      <c r="U1177" s="17">
        <v>9.9945235487404194E-3</v>
      </c>
      <c r="V1177" s="17">
        <v>29.983570646221299</v>
      </c>
      <c r="W1177" s="8">
        <v>6.0850288800000003</v>
      </c>
      <c r="X1177" s="8">
        <v>3.04251444E-2</v>
      </c>
      <c r="Y1177" s="8">
        <v>91.275433199999995</v>
      </c>
      <c r="Z1177" s="8">
        <v>5.7416062795907798</v>
      </c>
      <c r="AA1177" s="8">
        <v>2.66829368292043E-2</v>
      </c>
      <c r="AB1177" s="8">
        <v>50.927803392145698</v>
      </c>
      <c r="AC1177" s="17">
        <v>1.9989047097480801</v>
      </c>
      <c r="AD1177" s="17">
        <v>9.9945235487404194E-3</v>
      </c>
      <c r="AE1177" s="17">
        <v>29.983570646221299</v>
      </c>
      <c r="AF1177" s="8">
        <v>6.0850288800000003</v>
      </c>
      <c r="AG1177" s="8">
        <v>3.04251444E-2</v>
      </c>
      <c r="AH1177" s="8">
        <v>91.275433199999995</v>
      </c>
      <c r="AI1177" s="8">
        <v>5.7416062795907798</v>
      </c>
      <c r="AJ1177" s="8">
        <v>2.66829368292043E-2</v>
      </c>
      <c r="AK1177" s="8">
        <v>50.927803392145698</v>
      </c>
    </row>
    <row r="1178" spans="1:37" ht="15.75" customHeight="1" x14ac:dyDescent="0.25">
      <c r="A1178" s="1" t="s">
        <v>38</v>
      </c>
      <c r="B1178" s="1" t="s">
        <v>13</v>
      </c>
      <c r="C1178" s="2" t="s">
        <v>14</v>
      </c>
      <c r="D1178" s="2" t="s">
        <v>2303</v>
      </c>
      <c r="E1178" s="2" t="s">
        <v>2304</v>
      </c>
      <c r="F1178" s="23" t="s">
        <v>11</v>
      </c>
      <c r="G1178" s="13">
        <v>1</v>
      </c>
      <c r="H1178" s="21">
        <f t="shared" si="18"/>
        <v>0</v>
      </c>
      <c r="I1178" s="13">
        <v>4.95930904109589E-3</v>
      </c>
      <c r="J1178" s="13">
        <v>4.95930904109589E-3</v>
      </c>
      <c r="K1178" s="17">
        <v>1.9945355191256799</v>
      </c>
      <c r="L1178" s="17">
        <v>0.199453551912568</v>
      </c>
      <c r="M1178" s="17">
        <v>14.959016393442599</v>
      </c>
      <c r="N1178" s="8">
        <v>1.2154537919999999</v>
      </c>
      <c r="O1178" s="8">
        <v>0.1215453792</v>
      </c>
      <c r="P1178" s="8">
        <v>9.1159034400000003</v>
      </c>
      <c r="Q1178" s="8">
        <v>1.08014935432918</v>
      </c>
      <c r="R1178" s="8">
        <v>9.9842698162489002E-2</v>
      </c>
      <c r="S1178" s="8">
        <v>4.7910681607193997</v>
      </c>
      <c r="T1178" s="17">
        <v>8.0253115242854806E-2</v>
      </c>
      <c r="U1178" s="17">
        <v>8.0253115242854799E-3</v>
      </c>
      <c r="V1178" s="17">
        <v>1.2037967286428199</v>
      </c>
      <c r="W1178" s="8">
        <v>1.21213288</v>
      </c>
      <c r="X1178" s="8">
        <v>0.121213288</v>
      </c>
      <c r="Y1178" s="8">
        <v>18.181993200000001</v>
      </c>
      <c r="Z1178" s="8">
        <v>1.07719812658511</v>
      </c>
      <c r="AA1178" s="8">
        <v>9.9569903905214405E-2</v>
      </c>
      <c r="AB1178" s="8">
        <v>9.5559556211069996</v>
      </c>
      <c r="AC1178" s="17">
        <v>8.0253115242854806E-2</v>
      </c>
      <c r="AD1178" s="17">
        <v>8.0253115242854799E-3</v>
      </c>
      <c r="AE1178" s="17">
        <v>1.2037967286428199</v>
      </c>
      <c r="AF1178" s="8">
        <v>1.21213288</v>
      </c>
      <c r="AG1178" s="8">
        <v>0.121213288</v>
      </c>
      <c r="AH1178" s="8">
        <v>18.181993200000001</v>
      </c>
      <c r="AI1178" s="8">
        <v>1.07719812658511</v>
      </c>
      <c r="AJ1178" s="8">
        <v>9.9569903905214405E-2</v>
      </c>
      <c r="AK1178" s="8">
        <v>9.5559556211069996</v>
      </c>
    </row>
    <row r="1179" spans="1:37" ht="15.75" customHeight="1" x14ac:dyDescent="0.25">
      <c r="A1179" s="1" t="s">
        <v>38</v>
      </c>
      <c r="B1179" s="1" t="s">
        <v>13</v>
      </c>
      <c r="C1179" s="2" t="s">
        <v>14</v>
      </c>
      <c r="D1179" s="2" t="s">
        <v>2305</v>
      </c>
      <c r="E1179" s="2" t="s">
        <v>2306</v>
      </c>
      <c r="F1179" s="23" t="s">
        <v>11</v>
      </c>
      <c r="G1179" s="13">
        <v>1</v>
      </c>
      <c r="H1179" s="21">
        <f t="shared" si="18"/>
        <v>0</v>
      </c>
      <c r="I1179" s="13">
        <v>1.00054794520548E-4</v>
      </c>
      <c r="J1179" s="13">
        <v>1.00054794520548E-4</v>
      </c>
      <c r="K1179" s="17">
        <v>1.9945355191256799</v>
      </c>
      <c r="L1179" s="17">
        <v>9.9726775956284104E-3</v>
      </c>
      <c r="M1179" s="17">
        <v>29.918032786885199</v>
      </c>
      <c r="N1179" s="8">
        <v>0.61078080000000001</v>
      </c>
      <c r="O1179" s="8">
        <v>3.0539040000000001E-3</v>
      </c>
      <c r="P1179" s="8">
        <v>9.1617119999999996</v>
      </c>
      <c r="Q1179" s="8">
        <v>0.59384091666815997</v>
      </c>
      <c r="R1179" s="8">
        <v>2.7717269350847999E-3</v>
      </c>
      <c r="S1179" s="8">
        <v>4.4438819924016002</v>
      </c>
      <c r="T1179" s="17">
        <v>1.9989047097480801</v>
      </c>
      <c r="U1179" s="17">
        <v>9.9945235487404194E-3</v>
      </c>
      <c r="V1179" s="17">
        <v>29.983570646221299</v>
      </c>
      <c r="W1179" s="8">
        <v>0.60911199999999999</v>
      </c>
      <c r="X1179" s="8">
        <v>3.0455600000000001E-3</v>
      </c>
      <c r="Y1179" s="8">
        <v>9.1366800000000001</v>
      </c>
      <c r="Z1179" s="8">
        <v>0.59221840050240004</v>
      </c>
      <c r="AA1179" s="8">
        <v>2.7641539106720001E-3</v>
      </c>
      <c r="AB1179" s="8">
        <v>4.4317402383240001</v>
      </c>
      <c r="AC1179" s="17">
        <v>1.9989047097480801</v>
      </c>
      <c r="AD1179" s="17">
        <v>9.9945235487404194E-3</v>
      </c>
      <c r="AE1179" s="17">
        <v>29.983570646221299</v>
      </c>
      <c r="AF1179" s="8">
        <v>0.60911199999999999</v>
      </c>
      <c r="AG1179" s="8">
        <v>3.0455600000000001E-3</v>
      </c>
      <c r="AH1179" s="8">
        <v>9.1366800000000001</v>
      </c>
      <c r="AI1179" s="8">
        <v>0.59221840050240004</v>
      </c>
      <c r="AJ1179" s="8">
        <v>2.7641539106720001E-3</v>
      </c>
      <c r="AK1179" s="8">
        <v>4.4317402383240001</v>
      </c>
    </row>
    <row r="1180" spans="1:37" ht="15.75" customHeight="1" x14ac:dyDescent="0.25">
      <c r="A1180" s="1" t="s">
        <v>38</v>
      </c>
      <c r="B1180" s="1" t="s">
        <v>13</v>
      </c>
      <c r="C1180" s="2" t="s">
        <v>14</v>
      </c>
      <c r="D1180" s="2" t="s">
        <v>2307</v>
      </c>
      <c r="E1180" s="2" t="s">
        <v>2308</v>
      </c>
      <c r="F1180" s="23" t="s">
        <v>11</v>
      </c>
      <c r="G1180" s="13">
        <v>1</v>
      </c>
      <c r="H1180" s="21">
        <f t="shared" si="18"/>
        <v>0</v>
      </c>
      <c r="I1180" s="13">
        <v>9.6593090410958902E-3</v>
      </c>
      <c r="J1180" s="13">
        <v>9.6593090410958902E-3</v>
      </c>
      <c r="K1180" s="17">
        <v>1.9945355191256799</v>
      </c>
      <c r="L1180" s="17">
        <v>0.199453551912568</v>
      </c>
      <c r="M1180" s="17">
        <v>14.959016393442599</v>
      </c>
      <c r="N1180" s="8">
        <v>1.2154537919999999</v>
      </c>
      <c r="O1180" s="8">
        <v>0.1215453792</v>
      </c>
      <c r="P1180" s="8">
        <v>9.1159034400000003</v>
      </c>
      <c r="Q1180" s="8">
        <v>1.1817434241696401</v>
      </c>
      <c r="R1180" s="8">
        <v>0.110314732016375</v>
      </c>
      <c r="S1180" s="8">
        <v>4.4216625824395903</v>
      </c>
      <c r="T1180" s="17">
        <v>4.1203775374273097E-2</v>
      </c>
      <c r="U1180" s="17">
        <v>4.1203775374273098E-3</v>
      </c>
      <c r="V1180" s="17">
        <v>0.61805663061409599</v>
      </c>
      <c r="W1180" s="8">
        <v>1.21213288</v>
      </c>
      <c r="X1180" s="8">
        <v>0.121213288</v>
      </c>
      <c r="Y1180" s="8">
        <v>18.181993200000001</v>
      </c>
      <c r="Z1180" s="8">
        <v>1.17851461699978</v>
      </c>
      <c r="AA1180" s="8">
        <v>0.110013325644746</v>
      </c>
      <c r="AB1180" s="8">
        <v>8.8191630742647593</v>
      </c>
      <c r="AC1180" s="17">
        <v>4.1203775374273097E-2</v>
      </c>
      <c r="AD1180" s="17">
        <v>4.1203775374273098E-3</v>
      </c>
      <c r="AE1180" s="17">
        <v>0.61805663061409599</v>
      </c>
      <c r="AF1180" s="8">
        <v>1.21213288</v>
      </c>
      <c r="AG1180" s="8">
        <v>0.121213288</v>
      </c>
      <c r="AH1180" s="8">
        <v>18.181993200000001</v>
      </c>
      <c r="AI1180" s="8">
        <v>1.17851461699978</v>
      </c>
      <c r="AJ1180" s="8">
        <v>0.110013325644746</v>
      </c>
      <c r="AK1180" s="8">
        <v>8.8191630742647593</v>
      </c>
    </row>
    <row r="1181" spans="1:37" ht="15.75" customHeight="1" x14ac:dyDescent="0.25">
      <c r="A1181" s="1" t="s">
        <v>38</v>
      </c>
      <c r="B1181" s="1" t="s">
        <v>13</v>
      </c>
      <c r="C1181" s="2" t="s">
        <v>14</v>
      </c>
      <c r="D1181" s="2" t="s">
        <v>2309</v>
      </c>
      <c r="E1181" s="2" t="s">
        <v>2310</v>
      </c>
      <c r="F1181" s="23" t="s">
        <v>11</v>
      </c>
      <c r="G1181" s="13">
        <v>1</v>
      </c>
      <c r="H1181" s="21">
        <f t="shared" si="18"/>
        <v>0</v>
      </c>
      <c r="I1181" s="13">
        <v>0.69738483027397202</v>
      </c>
      <c r="J1181" s="13">
        <v>0.69738483027397202</v>
      </c>
      <c r="K1181" s="17">
        <v>0</v>
      </c>
      <c r="L1181" s="17">
        <v>0</v>
      </c>
      <c r="M1181" s="17">
        <v>2.5308609299127598</v>
      </c>
      <c r="N1181" s="8">
        <v>0</v>
      </c>
      <c r="O1181" s="8">
        <v>0</v>
      </c>
      <c r="P1181" s="8">
        <v>6477.4746135523601</v>
      </c>
      <c r="Q1181" s="8">
        <v>0</v>
      </c>
      <c r="R1181" s="8">
        <v>0</v>
      </c>
      <c r="S1181" s="8">
        <v>2555.36532404529</v>
      </c>
      <c r="T1181" s="17">
        <v>0</v>
      </c>
      <c r="U1181" s="17">
        <v>0</v>
      </c>
      <c r="V1181" s="17">
        <v>0</v>
      </c>
      <c r="W1181" s="8">
        <v>0</v>
      </c>
      <c r="X1181" s="8">
        <v>0</v>
      </c>
      <c r="Y1181" s="8">
        <v>0</v>
      </c>
      <c r="Z1181" s="8">
        <v>0</v>
      </c>
      <c r="AA1181" s="8">
        <v>0</v>
      </c>
      <c r="AB1181" s="8">
        <v>0</v>
      </c>
      <c r="AC1181" s="17">
        <v>0</v>
      </c>
      <c r="AD1181" s="17">
        <v>0</v>
      </c>
      <c r="AE1181" s="17">
        <v>0</v>
      </c>
      <c r="AF1181" s="8">
        <v>0</v>
      </c>
      <c r="AG1181" s="8">
        <v>0</v>
      </c>
      <c r="AH1181" s="8">
        <v>0</v>
      </c>
      <c r="AI1181" s="8">
        <v>0</v>
      </c>
      <c r="AJ1181" s="8">
        <v>0</v>
      </c>
      <c r="AK1181" s="8">
        <v>0</v>
      </c>
    </row>
    <row r="1182" spans="1:37" ht="15.75" customHeight="1" x14ac:dyDescent="0.25">
      <c r="A1182" s="1" t="s">
        <v>38</v>
      </c>
      <c r="B1182" s="1" t="s">
        <v>13</v>
      </c>
      <c r="C1182" s="2" t="s">
        <v>14</v>
      </c>
      <c r="D1182" s="2" t="s">
        <v>2311</v>
      </c>
      <c r="E1182" s="2" t="s">
        <v>2312</v>
      </c>
      <c r="F1182" s="23" t="s">
        <v>11</v>
      </c>
      <c r="G1182" s="13">
        <v>1</v>
      </c>
      <c r="H1182" s="21">
        <f t="shared" si="18"/>
        <v>0</v>
      </c>
      <c r="I1182" s="13">
        <v>2.5930904109588998E-4</v>
      </c>
      <c r="J1182" s="13">
        <v>2.5930904109588998E-4</v>
      </c>
      <c r="K1182" s="17">
        <v>1.9945355191256799</v>
      </c>
      <c r="L1182" s="17">
        <v>0.199453551912568</v>
      </c>
      <c r="M1182" s="17">
        <v>14.959016393442599</v>
      </c>
      <c r="N1182" s="8">
        <v>1.2154537919999999</v>
      </c>
      <c r="O1182" s="8">
        <v>0.1215453792</v>
      </c>
      <c r="P1182" s="8">
        <v>9.1159034400000003</v>
      </c>
      <c r="Q1182" s="8">
        <v>0.87659225049868905</v>
      </c>
      <c r="R1182" s="8">
        <v>5.3651891190522098E-2</v>
      </c>
      <c r="S1182" s="8">
        <v>1.6765061812657001</v>
      </c>
      <c r="T1182" s="17">
        <v>1.5348481422706099</v>
      </c>
      <c r="U1182" s="17">
        <v>0.15348481422706101</v>
      </c>
      <c r="V1182" s="17">
        <v>15.015848228907601</v>
      </c>
      <c r="W1182" s="8">
        <v>1.21213288</v>
      </c>
      <c r="X1182" s="8">
        <v>0.121213288</v>
      </c>
      <c r="Y1182" s="8">
        <v>11.858634648000001</v>
      </c>
      <c r="Z1182" s="8">
        <v>0.87419718970497595</v>
      </c>
      <c r="AA1182" s="8">
        <v>5.3505301323881302E-2</v>
      </c>
      <c r="AB1182" s="8">
        <v>2.18092199194506</v>
      </c>
      <c r="AC1182" s="17">
        <v>1.5348481422706099</v>
      </c>
      <c r="AD1182" s="17">
        <v>0.15348481422706101</v>
      </c>
      <c r="AE1182" s="17">
        <v>23.022722134059102</v>
      </c>
      <c r="AF1182" s="8">
        <v>1.21213288</v>
      </c>
      <c r="AG1182" s="8">
        <v>0.121213288</v>
      </c>
      <c r="AH1182" s="8">
        <v>18.181993200000001</v>
      </c>
      <c r="AI1182" s="8">
        <v>0.87419718970497595</v>
      </c>
      <c r="AJ1182" s="8">
        <v>5.3505301323881302E-2</v>
      </c>
      <c r="AK1182" s="8">
        <v>3.3438511265681998</v>
      </c>
    </row>
    <row r="1183" spans="1:37" ht="15.75" customHeight="1" x14ac:dyDescent="0.25">
      <c r="A1183" s="1" t="s">
        <v>38</v>
      </c>
      <c r="B1183" s="1" t="s">
        <v>13</v>
      </c>
      <c r="C1183" s="2" t="s">
        <v>14</v>
      </c>
      <c r="D1183" s="2" t="s">
        <v>2313</v>
      </c>
      <c r="E1183" s="2" t="s">
        <v>2314</v>
      </c>
      <c r="F1183" s="23" t="s">
        <v>11</v>
      </c>
      <c r="G1183" s="13">
        <v>1</v>
      </c>
      <c r="H1183" s="21">
        <f t="shared" si="18"/>
        <v>0</v>
      </c>
      <c r="I1183" s="13">
        <v>1.15930904109589E-3</v>
      </c>
      <c r="J1183" s="13">
        <v>1.15930904109589E-3</v>
      </c>
      <c r="K1183" s="17">
        <v>1.9945355191256799</v>
      </c>
      <c r="L1183" s="17">
        <v>0.199453551912568</v>
      </c>
      <c r="M1183" s="17">
        <v>14.959016393442599</v>
      </c>
      <c r="N1183" s="8">
        <v>1.2154537919999999</v>
      </c>
      <c r="O1183" s="8">
        <v>0.1215453792</v>
      </c>
      <c r="P1183" s="8">
        <v>9.1159034400000003</v>
      </c>
      <c r="Q1183" s="8">
        <v>1.0799032249363001</v>
      </c>
      <c r="R1183" s="8">
        <v>8.7305024898174793E-2</v>
      </c>
      <c r="S1183" s="8">
        <v>3.8063746522630102</v>
      </c>
      <c r="T1183" s="17">
        <v>0.343307941102376</v>
      </c>
      <c r="U1183" s="17">
        <v>3.4330794110237602E-2</v>
      </c>
      <c r="V1183" s="17">
        <v>5.1496191165356402</v>
      </c>
      <c r="W1183" s="8">
        <v>1.21213288</v>
      </c>
      <c r="X1183" s="8">
        <v>0.121213288</v>
      </c>
      <c r="Y1183" s="8">
        <v>18.181993200000001</v>
      </c>
      <c r="Z1183" s="8">
        <v>1.0769526696769101</v>
      </c>
      <c r="AA1183" s="8">
        <v>8.70664865787808E-2</v>
      </c>
      <c r="AB1183" s="8">
        <v>7.5919494430382404</v>
      </c>
      <c r="AC1183" s="17">
        <v>0.343307941102376</v>
      </c>
      <c r="AD1183" s="17">
        <v>3.4330794110237602E-2</v>
      </c>
      <c r="AE1183" s="17">
        <v>5.1496191165356402</v>
      </c>
      <c r="AF1183" s="8">
        <v>1.21213288</v>
      </c>
      <c r="AG1183" s="8">
        <v>0.121213288</v>
      </c>
      <c r="AH1183" s="8">
        <v>18.181993200000001</v>
      </c>
      <c r="AI1183" s="8">
        <v>1.0769526696769101</v>
      </c>
      <c r="AJ1183" s="8">
        <v>8.70664865787808E-2</v>
      </c>
      <c r="AK1183" s="8">
        <v>7.5919494430382404</v>
      </c>
    </row>
    <row r="1184" spans="1:37" ht="15.75" customHeight="1" x14ac:dyDescent="0.25">
      <c r="A1184" s="1" t="s">
        <v>38</v>
      </c>
      <c r="B1184" s="1" t="s">
        <v>13</v>
      </c>
      <c r="C1184" s="2" t="s">
        <v>14</v>
      </c>
      <c r="D1184" s="2" t="s">
        <v>11605</v>
      </c>
      <c r="E1184" s="2" t="s">
        <v>2315</v>
      </c>
      <c r="F1184" s="23" t="s">
        <v>11</v>
      </c>
      <c r="G1184" s="13">
        <v>1</v>
      </c>
      <c r="H1184" s="21">
        <f t="shared" si="18"/>
        <v>0</v>
      </c>
      <c r="I1184" s="13">
        <v>9.9968424657534199E-4</v>
      </c>
      <c r="J1184" s="13">
        <v>9.9968424657534199E-4</v>
      </c>
      <c r="K1184" s="17">
        <v>1.99357936595256</v>
      </c>
      <c r="L1184" s="17">
        <v>9.9678968297628196E-3</v>
      </c>
      <c r="M1184" s="17">
        <v>29.918032786885199</v>
      </c>
      <c r="N1184" s="8">
        <v>6.09877512</v>
      </c>
      <c r="O1184" s="8">
        <v>3.0493875600000001E-2</v>
      </c>
      <c r="P1184" s="8">
        <v>91.525502880000005</v>
      </c>
      <c r="Q1184" s="8">
        <v>5.3176324149576697</v>
      </c>
      <c r="R1184" s="8">
        <v>2.08777783001429E-2</v>
      </c>
      <c r="S1184" s="8">
        <v>40.689712476568502</v>
      </c>
      <c r="T1184" s="17">
        <v>1.9976729580797801</v>
      </c>
      <c r="U1184" s="17">
        <v>9.98836479039889E-3</v>
      </c>
      <c r="V1184" s="17">
        <v>29.9794661190965</v>
      </c>
      <c r="W1184" s="8">
        <v>6.0821117999999998</v>
      </c>
      <c r="X1184" s="8">
        <v>3.0410559E-2</v>
      </c>
      <c r="Y1184" s="8">
        <v>91.275433199999995</v>
      </c>
      <c r="Z1184" s="8">
        <v>5.3031033646435803</v>
      </c>
      <c r="AA1184" s="8">
        <v>2.0820735190033201E-2</v>
      </c>
      <c r="AB1184" s="8">
        <v>40.578538398763698</v>
      </c>
      <c r="AC1184" s="17">
        <v>1.9976729580797801</v>
      </c>
      <c r="AD1184" s="17">
        <v>9.98836479039889E-3</v>
      </c>
      <c r="AE1184" s="17">
        <v>29.9794661190965</v>
      </c>
      <c r="AF1184" s="8">
        <v>6.0821117999999998</v>
      </c>
      <c r="AG1184" s="8">
        <v>3.0410559E-2</v>
      </c>
      <c r="AH1184" s="8">
        <v>91.275433199999995</v>
      </c>
      <c r="AI1184" s="8">
        <v>5.3031033646435803</v>
      </c>
      <c r="AJ1184" s="8">
        <v>2.0820735190033201E-2</v>
      </c>
      <c r="AK1184" s="8">
        <v>40.578538398763698</v>
      </c>
    </row>
    <row r="1185" spans="1:37" ht="15.75" customHeight="1" x14ac:dyDescent="0.25">
      <c r="A1185" s="1" t="s">
        <v>38</v>
      </c>
      <c r="B1185" s="1" t="s">
        <v>13</v>
      </c>
      <c r="C1185" s="2" t="s">
        <v>14</v>
      </c>
      <c r="D1185" s="2" t="s">
        <v>11606</v>
      </c>
      <c r="E1185" s="2" t="s">
        <v>2316</v>
      </c>
      <c r="F1185" s="23" t="s">
        <v>11</v>
      </c>
      <c r="G1185" s="13">
        <v>1</v>
      </c>
      <c r="H1185" s="21">
        <f t="shared" si="18"/>
        <v>0</v>
      </c>
      <c r="I1185" s="13">
        <v>9.9968424657534199E-4</v>
      </c>
      <c r="J1185" s="13">
        <v>9.9968424657534199E-4</v>
      </c>
      <c r="K1185" s="17">
        <v>1.99357936595256</v>
      </c>
      <c r="L1185" s="17">
        <v>9.9678968297628196E-3</v>
      </c>
      <c r="M1185" s="17">
        <v>29.918032786885199</v>
      </c>
      <c r="N1185" s="8">
        <v>6.09877512</v>
      </c>
      <c r="O1185" s="8">
        <v>3.0493875600000001E-2</v>
      </c>
      <c r="P1185" s="8">
        <v>91.525502880000005</v>
      </c>
      <c r="Q1185" s="8">
        <v>4.8645159890096199</v>
      </c>
      <c r="R1185" s="8">
        <v>2.17812996366206E-2</v>
      </c>
      <c r="S1185" s="8">
        <v>31.162594068032099</v>
      </c>
      <c r="T1185" s="17">
        <v>1.9976729580797801</v>
      </c>
      <c r="U1185" s="17">
        <v>9.98836479039889E-3</v>
      </c>
      <c r="V1185" s="17">
        <v>29.9794661190965</v>
      </c>
      <c r="W1185" s="8">
        <v>6.0821117999999998</v>
      </c>
      <c r="X1185" s="8">
        <v>3.0410559E-2</v>
      </c>
      <c r="Y1185" s="8">
        <v>91.275433199999995</v>
      </c>
      <c r="Z1185" s="8">
        <v>4.8512249617172403</v>
      </c>
      <c r="AA1185" s="8">
        <v>2.1721787888979601E-2</v>
      </c>
      <c r="AB1185" s="8">
        <v>31.0774503683927</v>
      </c>
      <c r="AC1185" s="17">
        <v>1.9976729580797801</v>
      </c>
      <c r="AD1185" s="17">
        <v>9.98836479039889E-3</v>
      </c>
      <c r="AE1185" s="17">
        <v>29.9794661190965</v>
      </c>
      <c r="AF1185" s="8">
        <v>6.0821117999999998</v>
      </c>
      <c r="AG1185" s="8">
        <v>3.0410559E-2</v>
      </c>
      <c r="AH1185" s="8">
        <v>91.275433199999995</v>
      </c>
      <c r="AI1185" s="8">
        <v>4.8512249617172403</v>
      </c>
      <c r="AJ1185" s="8">
        <v>2.1721787888979601E-2</v>
      </c>
      <c r="AK1185" s="8">
        <v>31.0774503683927</v>
      </c>
    </row>
    <row r="1186" spans="1:37" ht="15.75" customHeight="1" x14ac:dyDescent="0.25">
      <c r="A1186" s="1" t="s">
        <v>38</v>
      </c>
      <c r="B1186" s="1" t="s">
        <v>13</v>
      </c>
      <c r="C1186" s="2" t="s">
        <v>14</v>
      </c>
      <c r="D1186" s="2" t="s">
        <v>2317</v>
      </c>
      <c r="E1186" s="2" t="s">
        <v>2318</v>
      </c>
      <c r="F1186" s="23" t="s">
        <v>11</v>
      </c>
      <c r="G1186" s="13">
        <v>1</v>
      </c>
      <c r="H1186" s="21">
        <f t="shared" si="18"/>
        <v>0</v>
      </c>
      <c r="I1186" s="13">
        <v>9.9954739726027409E-4</v>
      </c>
      <c r="J1186" s="13">
        <v>9.9954739726027409E-4</v>
      </c>
      <c r="K1186" s="17">
        <v>1.9945355191256799</v>
      </c>
      <c r="L1186" s="17">
        <v>9.9726775956284208E-3</v>
      </c>
      <c r="M1186" s="17">
        <v>29.918032786885199</v>
      </c>
      <c r="N1186" s="8">
        <v>6.101700192</v>
      </c>
      <c r="O1186" s="8">
        <v>3.0508500960000001E-2</v>
      </c>
      <c r="P1186" s="8">
        <v>91.525502880000005</v>
      </c>
      <c r="Q1186" s="8">
        <v>5.1465406541143404</v>
      </c>
      <c r="R1186" s="8">
        <v>2.0887791623068599E-2</v>
      </c>
      <c r="S1186" s="8">
        <v>40.689712476568502</v>
      </c>
      <c r="T1186" s="17">
        <v>1.9989047097480801</v>
      </c>
      <c r="U1186" s="17">
        <v>9.9945235487404194E-3</v>
      </c>
      <c r="V1186" s="17">
        <v>29.983570646221299</v>
      </c>
      <c r="W1186" s="8">
        <v>6.0850288800000003</v>
      </c>
      <c r="X1186" s="8">
        <v>3.04251444E-2</v>
      </c>
      <c r="Y1186" s="8">
        <v>91.275433199999995</v>
      </c>
      <c r="Z1186" s="8">
        <v>5.1324790676276901</v>
      </c>
      <c r="AA1186" s="8">
        <v>2.08307211541531E-2</v>
      </c>
      <c r="AB1186" s="8">
        <v>40.578538398763698</v>
      </c>
      <c r="AC1186" s="17">
        <v>1.9989047097480801</v>
      </c>
      <c r="AD1186" s="17">
        <v>9.9945235487404194E-3</v>
      </c>
      <c r="AE1186" s="17">
        <v>29.983570646221299</v>
      </c>
      <c r="AF1186" s="8">
        <v>6.0850288800000003</v>
      </c>
      <c r="AG1186" s="8">
        <v>3.04251444E-2</v>
      </c>
      <c r="AH1186" s="8">
        <v>91.275433199999995</v>
      </c>
      <c r="AI1186" s="8">
        <v>5.1324790676276901</v>
      </c>
      <c r="AJ1186" s="8">
        <v>2.08307211541531E-2</v>
      </c>
      <c r="AK1186" s="8">
        <v>40.578538398763698</v>
      </c>
    </row>
    <row r="1187" spans="1:37" ht="15.75" customHeight="1" x14ac:dyDescent="0.25">
      <c r="A1187" s="1" t="s">
        <v>38</v>
      </c>
      <c r="B1187" s="1" t="s">
        <v>13</v>
      </c>
      <c r="C1187" s="2" t="s">
        <v>14</v>
      </c>
      <c r="D1187" s="2" t="s">
        <v>2319</v>
      </c>
      <c r="E1187" s="2" t="s">
        <v>2320</v>
      </c>
      <c r="F1187" s="23" t="s">
        <v>11</v>
      </c>
      <c r="G1187" s="13">
        <v>1</v>
      </c>
      <c r="H1187" s="21">
        <f t="shared" si="18"/>
        <v>0</v>
      </c>
      <c r="I1187" s="13">
        <v>9.9954739726027409E-4</v>
      </c>
      <c r="J1187" s="13">
        <v>9.9954739726027409E-4</v>
      </c>
      <c r="K1187" s="17">
        <v>1.9945355191256799</v>
      </c>
      <c r="L1187" s="17">
        <v>9.9726775956284208E-3</v>
      </c>
      <c r="M1187" s="17">
        <v>29.918032786885199</v>
      </c>
      <c r="N1187" s="8">
        <v>6.101700192</v>
      </c>
      <c r="O1187" s="8">
        <v>3.0508500960000001E-2</v>
      </c>
      <c r="P1187" s="8">
        <v>91.525502880000005</v>
      </c>
      <c r="Q1187" s="8">
        <v>5.3074510305576501</v>
      </c>
      <c r="R1187" s="8">
        <v>2.0887791623068599E-2</v>
      </c>
      <c r="S1187" s="8">
        <v>40.689712476568502</v>
      </c>
      <c r="T1187" s="17">
        <v>1.9989047097480801</v>
      </c>
      <c r="U1187" s="17">
        <v>9.9945235487404194E-3</v>
      </c>
      <c r="V1187" s="17">
        <v>29.983570646221299</v>
      </c>
      <c r="W1187" s="8">
        <v>6.0850288800000003</v>
      </c>
      <c r="X1187" s="8">
        <v>3.04251444E-2</v>
      </c>
      <c r="Y1187" s="8">
        <v>91.275433199999995</v>
      </c>
      <c r="Z1187" s="8">
        <v>5.2929497982337201</v>
      </c>
      <c r="AA1187" s="8">
        <v>2.08307211541531E-2</v>
      </c>
      <c r="AB1187" s="8">
        <v>40.578538398763698</v>
      </c>
      <c r="AC1187" s="17">
        <v>1.9989047097480801</v>
      </c>
      <c r="AD1187" s="17">
        <v>9.9945235487404194E-3</v>
      </c>
      <c r="AE1187" s="17">
        <v>29.983570646221299</v>
      </c>
      <c r="AF1187" s="8">
        <v>6.0850288800000003</v>
      </c>
      <c r="AG1187" s="8">
        <v>3.04251444E-2</v>
      </c>
      <c r="AH1187" s="8">
        <v>91.275433199999995</v>
      </c>
      <c r="AI1187" s="8">
        <v>5.2929497982337201</v>
      </c>
      <c r="AJ1187" s="8">
        <v>2.08307211541531E-2</v>
      </c>
      <c r="AK1187" s="8">
        <v>40.578538398763698</v>
      </c>
    </row>
    <row r="1188" spans="1:37" ht="15.75" customHeight="1" x14ac:dyDescent="0.25">
      <c r="A1188" s="1" t="s">
        <v>38</v>
      </c>
      <c r="B1188" s="1" t="s">
        <v>13</v>
      </c>
      <c r="C1188" s="2" t="s">
        <v>14</v>
      </c>
      <c r="D1188" s="2" t="s">
        <v>11607</v>
      </c>
      <c r="E1188" s="2" t="s">
        <v>2321</v>
      </c>
      <c r="F1188" s="23" t="s">
        <v>11</v>
      </c>
      <c r="G1188" s="13">
        <v>1</v>
      </c>
      <c r="H1188" s="21">
        <f t="shared" si="18"/>
        <v>0</v>
      </c>
      <c r="I1188" s="13">
        <v>9.9968424657534199E-4</v>
      </c>
      <c r="J1188" s="13">
        <v>9.9968424657534199E-4</v>
      </c>
      <c r="K1188" s="17">
        <v>1.99357936595256</v>
      </c>
      <c r="L1188" s="17">
        <v>9.9678968297628196E-3</v>
      </c>
      <c r="M1188" s="17">
        <v>29.918032786885199</v>
      </c>
      <c r="N1188" s="8">
        <v>6.09877512</v>
      </c>
      <c r="O1188" s="8">
        <v>3.0493875600000001E-2</v>
      </c>
      <c r="P1188" s="8">
        <v>91.525502880000005</v>
      </c>
      <c r="Q1188" s="8">
        <v>5.44253410966025</v>
      </c>
      <c r="R1188" s="8">
        <v>2.08777783001429E-2</v>
      </c>
      <c r="S1188" s="8">
        <v>40.689712476568502</v>
      </c>
      <c r="T1188" s="17">
        <v>1.9976729580797801</v>
      </c>
      <c r="U1188" s="17">
        <v>9.98836479039889E-3</v>
      </c>
      <c r="V1188" s="17">
        <v>29.9794661190965</v>
      </c>
      <c r="W1188" s="8">
        <v>6.0821117999999998</v>
      </c>
      <c r="X1188" s="8">
        <v>3.0410559E-2</v>
      </c>
      <c r="Y1188" s="8">
        <v>91.275433199999995</v>
      </c>
      <c r="Z1188" s="8">
        <v>5.42766379788522</v>
      </c>
      <c r="AA1188" s="8">
        <v>2.0820735190033201E-2</v>
      </c>
      <c r="AB1188" s="8">
        <v>40.578538398763698</v>
      </c>
      <c r="AC1188" s="17">
        <v>1.9976729580797801</v>
      </c>
      <c r="AD1188" s="17">
        <v>9.98836479039889E-3</v>
      </c>
      <c r="AE1188" s="17">
        <v>29.9794661190965</v>
      </c>
      <c r="AF1188" s="8">
        <v>6.0821117999999998</v>
      </c>
      <c r="AG1188" s="8">
        <v>3.0410559E-2</v>
      </c>
      <c r="AH1188" s="8">
        <v>91.275433199999995</v>
      </c>
      <c r="AI1188" s="8">
        <v>5.42766379788522</v>
      </c>
      <c r="AJ1188" s="8">
        <v>2.0820735190033201E-2</v>
      </c>
      <c r="AK1188" s="8">
        <v>40.578538398763698</v>
      </c>
    </row>
    <row r="1189" spans="1:37" ht="15.75" customHeight="1" x14ac:dyDescent="0.25">
      <c r="A1189" s="1" t="s">
        <v>38</v>
      </c>
      <c r="B1189" s="1" t="s">
        <v>13</v>
      </c>
      <c r="C1189" s="2" t="s">
        <v>14</v>
      </c>
      <c r="D1189" s="2" t="s">
        <v>2322</v>
      </c>
      <c r="E1189" s="2" t="s">
        <v>2323</v>
      </c>
      <c r="F1189" s="23" t="s">
        <v>11</v>
      </c>
      <c r="G1189" s="13">
        <v>1</v>
      </c>
      <c r="H1189" s="21">
        <f t="shared" si="18"/>
        <v>0</v>
      </c>
      <c r="I1189" s="13">
        <v>1.00054794520548E-4</v>
      </c>
      <c r="J1189" s="13">
        <v>1.00054794520548E-4</v>
      </c>
      <c r="K1189" s="17">
        <v>1.9945355191256799</v>
      </c>
      <c r="L1189" s="17">
        <v>9.9726775956284208E-3</v>
      </c>
      <c r="M1189" s="17">
        <v>29.918032786885199</v>
      </c>
      <c r="N1189" s="8">
        <v>0.61078080000000001</v>
      </c>
      <c r="O1189" s="8">
        <v>3.0539040000000001E-3</v>
      </c>
      <c r="P1189" s="8">
        <v>9.1617119999999996</v>
      </c>
      <c r="Q1189" s="8">
        <v>0.61066884387936005</v>
      </c>
      <c r="R1189" s="8">
        <v>3.0484072781903999E-3</v>
      </c>
      <c r="S1189" s="8">
        <v>6.9589945660032004</v>
      </c>
      <c r="T1189" s="17">
        <v>1.9989047097480801</v>
      </c>
      <c r="U1189" s="17">
        <v>9.9945235487404194E-3</v>
      </c>
      <c r="V1189" s="17">
        <v>29.983570646221299</v>
      </c>
      <c r="W1189" s="8">
        <v>0.60911199999999999</v>
      </c>
      <c r="X1189" s="8">
        <v>3.0455600000000001E-3</v>
      </c>
      <c r="Y1189" s="8">
        <v>9.1366800000000001</v>
      </c>
      <c r="Z1189" s="8">
        <v>0.60900034977039996</v>
      </c>
      <c r="AA1189" s="8">
        <v>3.0400782965560001E-3</v>
      </c>
      <c r="AB1189" s="8">
        <v>6.9399809196479998</v>
      </c>
      <c r="AC1189" s="17">
        <v>1.9989047097480801</v>
      </c>
      <c r="AD1189" s="17">
        <v>9.9945235487404194E-3</v>
      </c>
      <c r="AE1189" s="17">
        <v>29.983570646221299</v>
      </c>
      <c r="AF1189" s="8">
        <v>0.60911199999999999</v>
      </c>
      <c r="AG1189" s="8">
        <v>3.0455600000000001E-3</v>
      </c>
      <c r="AH1189" s="8">
        <v>9.1366800000000001</v>
      </c>
      <c r="AI1189" s="8">
        <v>0.60900034977039996</v>
      </c>
      <c r="AJ1189" s="8">
        <v>3.0400782965560001E-3</v>
      </c>
      <c r="AK1189" s="8">
        <v>6.9399809196479998</v>
      </c>
    </row>
    <row r="1190" spans="1:37" ht="15.75" customHeight="1" x14ac:dyDescent="0.25">
      <c r="A1190" s="1" t="s">
        <v>38</v>
      </c>
      <c r="B1190" s="1" t="s">
        <v>13</v>
      </c>
      <c r="C1190" s="2" t="s">
        <v>14</v>
      </c>
      <c r="D1190" s="2" t="s">
        <v>2324</v>
      </c>
      <c r="E1190" s="2" t="s">
        <v>2325</v>
      </c>
      <c r="F1190" s="23" t="s">
        <v>11</v>
      </c>
      <c r="G1190" s="13">
        <v>1</v>
      </c>
      <c r="H1190" s="21">
        <f t="shared" si="18"/>
        <v>0</v>
      </c>
      <c r="I1190" s="13">
        <v>1.00054794520548E-4</v>
      </c>
      <c r="J1190" s="13">
        <v>1.00054794520548E-4</v>
      </c>
      <c r="K1190" s="17">
        <v>1.9945355191256799</v>
      </c>
      <c r="L1190" s="17">
        <v>9.9726775956284208E-3</v>
      </c>
      <c r="M1190" s="17">
        <v>29.918032786885199</v>
      </c>
      <c r="N1190" s="8">
        <v>0.61078080000000001</v>
      </c>
      <c r="O1190" s="8">
        <v>3.0539040000000001E-3</v>
      </c>
      <c r="P1190" s="8">
        <v>9.1617119999999996</v>
      </c>
      <c r="Q1190" s="8">
        <v>0.58852107697823997</v>
      </c>
      <c r="R1190" s="8">
        <v>2.4617202537984E-3</v>
      </c>
      <c r="S1190" s="8">
        <v>4.8712923482832</v>
      </c>
      <c r="T1190" s="17">
        <v>1.9989047097480801</v>
      </c>
      <c r="U1190" s="17">
        <v>9.9945235487404194E-3</v>
      </c>
      <c r="V1190" s="17">
        <v>29.983570646221299</v>
      </c>
      <c r="W1190" s="8">
        <v>0.60911199999999999</v>
      </c>
      <c r="X1190" s="8">
        <v>3.0455600000000001E-3</v>
      </c>
      <c r="Y1190" s="8">
        <v>9.1366800000000001</v>
      </c>
      <c r="Z1190" s="8">
        <v>0.58691309589359997</v>
      </c>
      <c r="AA1190" s="8">
        <v>2.454994242176E-3</v>
      </c>
      <c r="AB1190" s="8">
        <v>4.8579828063479997</v>
      </c>
      <c r="AC1190" s="17">
        <v>1.9989047097480801</v>
      </c>
      <c r="AD1190" s="17">
        <v>9.9945235487404194E-3</v>
      </c>
      <c r="AE1190" s="17">
        <v>29.983570646221299</v>
      </c>
      <c r="AF1190" s="8">
        <v>0.60911199999999999</v>
      </c>
      <c r="AG1190" s="8">
        <v>3.0455600000000001E-3</v>
      </c>
      <c r="AH1190" s="8">
        <v>9.1366800000000001</v>
      </c>
      <c r="AI1190" s="8">
        <v>0.58691309589359997</v>
      </c>
      <c r="AJ1190" s="8">
        <v>2.454994242176E-3</v>
      </c>
      <c r="AK1190" s="8">
        <v>4.8579828063479997</v>
      </c>
    </row>
    <row r="1191" spans="1:37" ht="15.75" customHeight="1" x14ac:dyDescent="0.25">
      <c r="A1191" s="1" t="s">
        <v>2326</v>
      </c>
      <c r="B1191" s="1" t="s">
        <v>7</v>
      </c>
      <c r="C1191" s="2" t="s">
        <v>8</v>
      </c>
      <c r="D1191" s="2" t="s">
        <v>2327</v>
      </c>
      <c r="E1191" s="2" t="s">
        <v>2328</v>
      </c>
      <c r="F1191" s="23" t="s">
        <v>11</v>
      </c>
      <c r="G1191" s="13">
        <v>0.96810103434481998</v>
      </c>
      <c r="H1191" s="21">
        <f t="shared" si="18"/>
        <v>-3.1898965655180023E-2</v>
      </c>
      <c r="I1191" s="13">
        <v>0.21579381989669899</v>
      </c>
      <c r="J1191" s="13">
        <v>0.20891022024721401</v>
      </c>
      <c r="K1191" s="17">
        <v>15.555920766680099</v>
      </c>
      <c r="L1191" s="17">
        <v>0.48528451487241298</v>
      </c>
      <c r="M1191" s="17">
        <v>18.10606298503</v>
      </c>
      <c r="N1191" s="8">
        <v>12264.3015712</v>
      </c>
      <c r="O1191" s="8">
        <v>382.5987370016</v>
      </c>
      <c r="P1191" s="8">
        <v>14274.835932</v>
      </c>
      <c r="Q1191" s="8">
        <v>8267.78023627529</v>
      </c>
      <c r="R1191" s="8">
        <v>154.55632701727399</v>
      </c>
      <c r="S1191" s="8">
        <v>4402.2373008863597</v>
      </c>
      <c r="T1191" s="17">
        <v>15.555920766680099</v>
      </c>
      <c r="U1191" s="17">
        <v>0.48528451487241298</v>
      </c>
      <c r="V1191" s="17">
        <v>18.10606298503</v>
      </c>
      <c r="W1191" s="8">
        <v>9897.4329709209906</v>
      </c>
      <c r="X1191" s="8">
        <v>308.761598224615</v>
      </c>
      <c r="Y1191" s="8">
        <v>11519.957413607601</v>
      </c>
      <c r="Z1191" s="8">
        <v>6672.19411001758</v>
      </c>
      <c r="AA1191" s="8">
        <v>124.728740401933</v>
      </c>
      <c r="AB1191" s="8">
        <v>3552.65632980906</v>
      </c>
      <c r="AC1191" s="17">
        <v>20.606683122802799</v>
      </c>
      <c r="AD1191" s="17">
        <v>1.1974666541353101</v>
      </c>
      <c r="AE1191" s="17">
        <v>30.1564949409603</v>
      </c>
      <c r="AF1191" s="8">
        <v>13110.973501344</v>
      </c>
      <c r="AG1191" s="8">
        <v>761.88649466531604</v>
      </c>
      <c r="AH1191" s="8">
        <v>19187.027999999998</v>
      </c>
      <c r="AI1191" s="8">
        <v>8838.5504028448904</v>
      </c>
      <c r="AJ1191" s="8">
        <v>307.77513575285298</v>
      </c>
      <c r="AK1191" s="8">
        <v>5917.1153179703597</v>
      </c>
    </row>
    <row r="1192" spans="1:37" ht="15.75" customHeight="1" x14ac:dyDescent="0.25">
      <c r="A1192" s="1" t="s">
        <v>2326</v>
      </c>
      <c r="B1192" s="1" t="s">
        <v>7</v>
      </c>
      <c r="C1192" s="2" t="s">
        <v>8</v>
      </c>
      <c r="D1192" s="2" t="s">
        <v>2329</v>
      </c>
      <c r="E1192" s="2" t="s">
        <v>2330</v>
      </c>
      <c r="F1192" s="23" t="s">
        <v>11</v>
      </c>
      <c r="G1192" s="13">
        <v>1.00058714159898</v>
      </c>
      <c r="H1192" s="21">
        <f t="shared" si="18"/>
        <v>5.8714159897998996E-4</v>
      </c>
      <c r="I1192" s="13">
        <v>0.41243538288794102</v>
      </c>
      <c r="J1192" s="13">
        <v>0.41267754085812602</v>
      </c>
      <c r="K1192" s="17">
        <v>21.458154274178501</v>
      </c>
      <c r="L1192" s="17">
        <v>0.44945129090781999</v>
      </c>
      <c r="M1192" s="17">
        <v>5.3537080914293202</v>
      </c>
      <c r="N1192" s="8">
        <v>29224.017255999999</v>
      </c>
      <c r="O1192" s="8">
        <v>612.11100048000003</v>
      </c>
      <c r="P1192" s="8">
        <v>7291.2542080000003</v>
      </c>
      <c r="Q1192" s="8">
        <v>14162.6458248445</v>
      </c>
      <c r="R1192" s="8">
        <v>169.85934802325701</v>
      </c>
      <c r="S1192" s="8">
        <v>919.49023797304801</v>
      </c>
      <c r="T1192" s="17">
        <v>20.213566423435399</v>
      </c>
      <c r="U1192" s="17">
        <v>0.44945129090781999</v>
      </c>
      <c r="V1192" s="17">
        <v>5.3537080914293202</v>
      </c>
      <c r="W1192" s="8">
        <v>25405.101814083799</v>
      </c>
      <c r="X1192" s="8">
        <v>564.88575874202104</v>
      </c>
      <c r="Y1192" s="8">
        <v>6728.7234868140704</v>
      </c>
      <c r="Z1192" s="8">
        <v>12311.9096182135</v>
      </c>
      <c r="AA1192" s="8">
        <v>156.75445566621099</v>
      </c>
      <c r="AB1192" s="8">
        <v>848.55024713815396</v>
      </c>
      <c r="AC1192" s="17">
        <v>20.213566423435399</v>
      </c>
      <c r="AD1192" s="17">
        <v>1.1873677423324001</v>
      </c>
      <c r="AE1192" s="17">
        <v>35.621032269971998</v>
      </c>
      <c r="AF1192" s="8">
        <v>25405.101814083799</v>
      </c>
      <c r="AG1192" s="8">
        <v>1492.3244</v>
      </c>
      <c r="AH1192" s="8">
        <v>44769.732000000004</v>
      </c>
      <c r="AI1192" s="8">
        <v>12311.9096182135</v>
      </c>
      <c r="AJ1192" s="8">
        <v>414.11647466623202</v>
      </c>
      <c r="AK1192" s="8">
        <v>5645.8505431757903</v>
      </c>
    </row>
    <row r="1193" spans="1:37" ht="15.75" customHeight="1" x14ac:dyDescent="0.25">
      <c r="A1193" s="1" t="s">
        <v>2326</v>
      </c>
      <c r="B1193" s="1" t="s">
        <v>7</v>
      </c>
      <c r="C1193" s="2" t="s">
        <v>8</v>
      </c>
      <c r="D1193" s="2" t="s">
        <v>2331</v>
      </c>
      <c r="E1193" s="2" t="s">
        <v>2332</v>
      </c>
      <c r="F1193" s="23" t="s">
        <v>11</v>
      </c>
      <c r="G1193" s="13">
        <v>0.96810103434481998</v>
      </c>
      <c r="H1193" s="21">
        <f t="shared" si="18"/>
        <v>-3.1898965655180023E-2</v>
      </c>
      <c r="I1193" s="13">
        <v>0.65454848416797695</v>
      </c>
      <c r="J1193" s="13">
        <v>0.63366906455185201</v>
      </c>
      <c r="K1193" s="17">
        <v>37.139043119319297</v>
      </c>
      <c r="L1193" s="17">
        <v>0.76701859915575299</v>
      </c>
      <c r="M1193" s="17">
        <v>5.7200876928159197</v>
      </c>
      <c r="N1193" s="8">
        <v>75913.404907697797</v>
      </c>
      <c r="O1193" s="8">
        <v>1567.81081576</v>
      </c>
      <c r="P1193" s="8">
        <v>11692.044184799999</v>
      </c>
      <c r="Q1193" s="8">
        <v>41681.669450145797</v>
      </c>
      <c r="R1193" s="8">
        <v>629.92195640878901</v>
      </c>
      <c r="S1193" s="8">
        <v>3506.0674712958298</v>
      </c>
      <c r="T1193" s="17">
        <v>15.532761006642</v>
      </c>
      <c r="U1193" s="17">
        <v>0.76701859915575299</v>
      </c>
      <c r="V1193" s="17">
        <v>5.7200876928159197</v>
      </c>
      <c r="W1193" s="8">
        <v>29976.320640000002</v>
      </c>
      <c r="X1193" s="8">
        <v>1480.25167291924</v>
      </c>
      <c r="Y1193" s="8">
        <v>11039.0665700352</v>
      </c>
      <c r="Z1193" s="8">
        <v>16459.057392660401</v>
      </c>
      <c r="AA1193" s="8">
        <v>594.74205714716004</v>
      </c>
      <c r="AB1193" s="8">
        <v>3310.2605158630599</v>
      </c>
      <c r="AC1193" s="17">
        <v>15.532761006642</v>
      </c>
      <c r="AD1193" s="17">
        <v>0.78905540442251698</v>
      </c>
      <c r="AE1193" s="17">
        <v>23.6716621326755</v>
      </c>
      <c r="AF1193" s="8">
        <v>29976.320640000002</v>
      </c>
      <c r="AG1193" s="8">
        <v>1522.78</v>
      </c>
      <c r="AH1193" s="8">
        <v>45683.4</v>
      </c>
      <c r="AI1193" s="8">
        <v>16459.057392660401</v>
      </c>
      <c r="AJ1193" s="8">
        <v>611.82927629899302</v>
      </c>
      <c r="AK1193" s="8">
        <v>13698.980279806001</v>
      </c>
    </row>
    <row r="1194" spans="1:37" ht="15.75" customHeight="1" x14ac:dyDescent="0.25">
      <c r="A1194" s="1" t="s">
        <v>2326</v>
      </c>
      <c r="B1194" s="1" t="s">
        <v>7</v>
      </c>
      <c r="C1194" s="2" t="s">
        <v>8</v>
      </c>
      <c r="D1194" s="2" t="s">
        <v>2333</v>
      </c>
      <c r="E1194" s="2" t="s">
        <v>2334</v>
      </c>
      <c r="F1194" s="23" t="s">
        <v>11</v>
      </c>
      <c r="G1194" s="13">
        <v>1.00016291067065</v>
      </c>
      <c r="H1194" s="21">
        <f t="shared" si="18"/>
        <v>1.6291067064999609E-4</v>
      </c>
      <c r="I1194" s="13">
        <v>16.7443833670185</v>
      </c>
      <c r="J1194" s="13">
        <v>16.747111205742399</v>
      </c>
      <c r="K1194" s="17">
        <v>20.556039191900499</v>
      </c>
      <c r="L1194" s="17">
        <v>2.0111943875491298</v>
      </c>
      <c r="M1194" s="17">
        <v>51.098157227811598</v>
      </c>
      <c r="N1194" s="8">
        <v>861557.36031679995</v>
      </c>
      <c r="O1194" s="8">
        <v>84294.416421600006</v>
      </c>
      <c r="P1194" s="8">
        <v>2141657.4004000002</v>
      </c>
      <c r="Q1194" s="8">
        <v>579035.46098921797</v>
      </c>
      <c r="R1194" s="8">
        <v>41695.142234953899</v>
      </c>
      <c r="S1194" s="8">
        <v>519345.90527649003</v>
      </c>
      <c r="T1194" s="17">
        <v>9.6016559527510204</v>
      </c>
      <c r="U1194" s="17">
        <v>1.8571550419999301</v>
      </c>
      <c r="V1194" s="17">
        <v>31.348690144243101</v>
      </c>
      <c r="W1194" s="8">
        <v>489726.04800000001</v>
      </c>
      <c r="X1194" s="8">
        <v>94722.952344623103</v>
      </c>
      <c r="Y1194" s="8">
        <v>1598919</v>
      </c>
      <c r="Z1194" s="8">
        <v>329135.07680769899</v>
      </c>
      <c r="AA1194" s="8">
        <v>46853.482574342597</v>
      </c>
      <c r="AB1194" s="8">
        <v>387733.36732741998</v>
      </c>
      <c r="AC1194" s="17">
        <v>9.6016559527510204</v>
      </c>
      <c r="AD1194" s="17">
        <v>1.8571550419999301</v>
      </c>
      <c r="AE1194" s="17">
        <v>31.348690144243101</v>
      </c>
      <c r="AF1194" s="8">
        <v>489726.04800000001</v>
      </c>
      <c r="AG1194" s="8">
        <v>94722.952344623103</v>
      </c>
      <c r="AH1194" s="8">
        <v>1598919</v>
      </c>
      <c r="AI1194" s="8">
        <v>329135.07680769899</v>
      </c>
      <c r="AJ1194" s="8">
        <v>46853.482574342597</v>
      </c>
      <c r="AK1194" s="8">
        <v>387733.36732741998</v>
      </c>
    </row>
    <row r="1195" spans="1:37" ht="15.75" customHeight="1" x14ac:dyDescent="0.25">
      <c r="A1195" s="1" t="s">
        <v>2326</v>
      </c>
      <c r="B1195" s="1" t="s">
        <v>7</v>
      </c>
      <c r="C1195" s="2" t="s">
        <v>8</v>
      </c>
      <c r="D1195" s="2" t="s">
        <v>2335</v>
      </c>
      <c r="E1195" s="2" t="s">
        <v>2336</v>
      </c>
      <c r="F1195" s="23" t="s">
        <v>11</v>
      </c>
      <c r="G1195" s="13">
        <v>0.96810103434481998</v>
      </c>
      <c r="H1195" s="21">
        <f t="shared" si="18"/>
        <v>-3.1898965655180023E-2</v>
      </c>
      <c r="I1195" s="13">
        <v>0.26751938169024603</v>
      </c>
      <c r="J1195" s="13">
        <v>0.25898579012161399</v>
      </c>
      <c r="K1195" s="17">
        <v>5.68898181470305</v>
      </c>
      <c r="L1195" s="17">
        <v>1.40702121882614</v>
      </c>
      <c r="M1195" s="17">
        <v>2.7478699136517299</v>
      </c>
      <c r="N1195" s="8">
        <v>4914.3500767200003</v>
      </c>
      <c r="O1195" s="8">
        <v>1215.4362696000001</v>
      </c>
      <c r="P1195" s="8">
        <v>2373.7102983999998</v>
      </c>
      <c r="Q1195" s="8">
        <v>3244.8662193391401</v>
      </c>
      <c r="R1195" s="8">
        <v>598.98183671773199</v>
      </c>
      <c r="S1195" s="8">
        <v>772.60067970509294</v>
      </c>
      <c r="T1195" s="17">
        <v>5.68898181470305</v>
      </c>
      <c r="U1195" s="17">
        <v>1.40702121882614</v>
      </c>
      <c r="V1195" s="17">
        <v>2.7478699136517299</v>
      </c>
      <c r="W1195" s="8">
        <v>4487.2228807193096</v>
      </c>
      <c r="X1195" s="8">
        <v>1109.79750198126</v>
      </c>
      <c r="Y1195" s="8">
        <v>2167.40097813476</v>
      </c>
      <c r="Z1195" s="8">
        <v>2962.8410098960398</v>
      </c>
      <c r="AA1195" s="8">
        <v>546.92176196144896</v>
      </c>
      <c r="AB1195" s="8">
        <v>705.45064830747003</v>
      </c>
      <c r="AC1195" s="17">
        <v>27.1011171146598</v>
      </c>
      <c r="AD1195" s="17">
        <v>2.4333351542208099</v>
      </c>
      <c r="AE1195" s="17">
        <v>40.542764894820799</v>
      </c>
      <c r="AF1195" s="8">
        <v>21376.189408034301</v>
      </c>
      <c r="AG1195" s="8">
        <v>1919.30955944675</v>
      </c>
      <c r="AH1195" s="8">
        <v>31978.38</v>
      </c>
      <c r="AI1195" s="8">
        <v>14114.3536429991</v>
      </c>
      <c r="AJ1195" s="8">
        <v>945.85918974234505</v>
      </c>
      <c r="AK1195" s="8">
        <v>10408.3965682422</v>
      </c>
    </row>
    <row r="1196" spans="1:37" ht="15.75" customHeight="1" x14ac:dyDescent="0.25">
      <c r="A1196" s="1" t="s">
        <v>2326</v>
      </c>
      <c r="B1196" s="1" t="s">
        <v>7</v>
      </c>
      <c r="C1196" s="2" t="s">
        <v>8</v>
      </c>
      <c r="D1196" s="2" t="s">
        <v>2337</v>
      </c>
      <c r="E1196" s="2" t="s">
        <v>2338</v>
      </c>
      <c r="F1196" s="23" t="s">
        <v>11</v>
      </c>
      <c r="G1196" s="13">
        <v>1</v>
      </c>
      <c r="H1196" s="21">
        <f t="shared" si="18"/>
        <v>0</v>
      </c>
      <c r="I1196" s="13">
        <v>0.45173980088330001</v>
      </c>
      <c r="J1196" s="13">
        <v>0.45173980088330001</v>
      </c>
      <c r="K1196" s="17">
        <v>16.194202880486099</v>
      </c>
      <c r="L1196" s="17">
        <v>0.59206949762673999</v>
      </c>
      <c r="M1196" s="17">
        <v>8.5999178998311496</v>
      </c>
      <c r="N1196" s="8">
        <v>22275.317623999999</v>
      </c>
      <c r="O1196" s="8">
        <v>814.39859760000002</v>
      </c>
      <c r="P1196" s="8">
        <v>11829.2888</v>
      </c>
      <c r="Q1196" s="8">
        <v>13866.9564469777</v>
      </c>
      <c r="R1196" s="8">
        <v>291.93414851775401</v>
      </c>
      <c r="S1196" s="8">
        <v>2704.66285014505</v>
      </c>
      <c r="T1196" s="17">
        <v>16.194202880486099</v>
      </c>
      <c r="U1196" s="17">
        <v>0.59206949762673999</v>
      </c>
      <c r="V1196" s="17">
        <v>8.5999178998311496</v>
      </c>
      <c r="W1196" s="8">
        <v>22279.995140346298</v>
      </c>
      <c r="X1196" s="8">
        <v>814.56961032435197</v>
      </c>
      <c r="Y1196" s="8">
        <v>11831.7727911449</v>
      </c>
      <c r="Z1196" s="8">
        <v>13869.868320853</v>
      </c>
      <c r="AA1196" s="8">
        <v>291.99545075257703</v>
      </c>
      <c r="AB1196" s="8">
        <v>2705.2307928746</v>
      </c>
      <c r="AC1196" s="17">
        <v>19.475861479339301</v>
      </c>
      <c r="AD1196" s="17">
        <v>0.88546548083181598</v>
      </c>
      <c r="AE1196" s="17">
        <v>26.563964424954499</v>
      </c>
      <c r="AF1196" s="8">
        <v>26794.903232724799</v>
      </c>
      <c r="AG1196" s="8">
        <v>1218.2239999999999</v>
      </c>
      <c r="AH1196" s="8">
        <v>36546.720000000001</v>
      </c>
      <c r="AI1196" s="8">
        <v>16680.514388214298</v>
      </c>
      <c r="AJ1196" s="8">
        <v>436.691795874837</v>
      </c>
      <c r="AK1196" s="8">
        <v>8356.0861138712899</v>
      </c>
    </row>
    <row r="1197" spans="1:37" ht="15.75" customHeight="1" x14ac:dyDescent="0.25">
      <c r="A1197" s="1" t="s">
        <v>2326</v>
      </c>
      <c r="B1197" s="1" t="s">
        <v>7</v>
      </c>
      <c r="C1197" s="2" t="s">
        <v>8</v>
      </c>
      <c r="D1197" s="2" t="s">
        <v>2339</v>
      </c>
      <c r="E1197" s="2" t="s">
        <v>2340</v>
      </c>
      <c r="F1197" s="23" t="s">
        <v>11</v>
      </c>
      <c r="G1197" s="13">
        <v>1.00034248921159</v>
      </c>
      <c r="H1197" s="21">
        <f t="shared" si="18"/>
        <v>3.4248921158996914E-4</v>
      </c>
      <c r="I1197" s="13">
        <v>0.39116606033385698</v>
      </c>
      <c r="J1197" s="13">
        <v>0.39130003048946199</v>
      </c>
      <c r="K1197" s="17">
        <v>14.445902824895899</v>
      </c>
      <c r="L1197" s="17">
        <v>1.36132624692669</v>
      </c>
      <c r="M1197" s="17">
        <v>15.0357421005786</v>
      </c>
      <c r="N1197" s="8">
        <v>14484.683360000001</v>
      </c>
      <c r="O1197" s="8">
        <v>1364.9807751999999</v>
      </c>
      <c r="P1197" s="8">
        <v>15076.10608</v>
      </c>
      <c r="Q1197" s="8">
        <v>2010.5962649974099</v>
      </c>
      <c r="R1197" s="8">
        <v>450.33758780941099</v>
      </c>
      <c r="S1197" s="8">
        <v>1573.55076402635</v>
      </c>
      <c r="T1197" s="17">
        <v>14.445902824895899</v>
      </c>
      <c r="U1197" s="17">
        <v>0.95834390692719196</v>
      </c>
      <c r="V1197" s="17">
        <v>15.0357421005786</v>
      </c>
      <c r="W1197" s="8">
        <v>17215.5828492418</v>
      </c>
      <c r="X1197" s="8">
        <v>1142.085</v>
      </c>
      <c r="Y1197" s="8">
        <v>17918.5106649234</v>
      </c>
      <c r="Z1197" s="8">
        <v>2389.6681560900302</v>
      </c>
      <c r="AA1197" s="8">
        <v>376.799302464866</v>
      </c>
      <c r="AB1197" s="8">
        <v>1870.2233850960399</v>
      </c>
      <c r="AC1197" s="17">
        <v>22.985319354903002</v>
      </c>
      <c r="AD1197" s="17">
        <v>0.95834390692719196</v>
      </c>
      <c r="AE1197" s="17">
        <v>28.750317207815801</v>
      </c>
      <c r="AF1197" s="8">
        <v>27392.242247999999</v>
      </c>
      <c r="AG1197" s="8">
        <v>1142.085</v>
      </c>
      <c r="AH1197" s="8">
        <v>34262.550000000003</v>
      </c>
      <c r="AI1197" s="8">
        <v>3802.27434628112</v>
      </c>
      <c r="AJ1197" s="8">
        <v>376.799302464866</v>
      </c>
      <c r="AK1197" s="8">
        <v>3576.1131849233602</v>
      </c>
    </row>
    <row r="1198" spans="1:37" ht="15.75" customHeight="1" x14ac:dyDescent="0.25">
      <c r="A1198" s="1" t="s">
        <v>2326</v>
      </c>
      <c r="B1198" s="1" t="s">
        <v>7</v>
      </c>
      <c r="C1198" s="2" t="s">
        <v>8</v>
      </c>
      <c r="D1198" s="2" t="s">
        <v>2341</v>
      </c>
      <c r="E1198" s="2" t="s">
        <v>2342</v>
      </c>
      <c r="F1198" s="23" t="s">
        <v>11</v>
      </c>
      <c r="G1198" s="13">
        <v>0.96810103434481998</v>
      </c>
      <c r="H1198" s="21">
        <f t="shared" si="18"/>
        <v>-3.1898965655180023E-2</v>
      </c>
      <c r="I1198" s="13">
        <v>1.2882329665394101</v>
      </c>
      <c r="J1198" s="13">
        <v>1.2471396673838999</v>
      </c>
      <c r="K1198" s="17">
        <v>28.513743792459401</v>
      </c>
      <c r="L1198" s="17">
        <v>1.0041041110114399</v>
      </c>
      <c r="M1198" s="17">
        <v>9.2647784773411992</v>
      </c>
      <c r="N1198" s="8">
        <v>103153.11719999999</v>
      </c>
      <c r="O1198" s="8">
        <v>3632.5103359999998</v>
      </c>
      <c r="P1198" s="8">
        <v>33516.846720000001</v>
      </c>
      <c r="Q1198" s="8">
        <v>68827.994351605405</v>
      </c>
      <c r="R1198" s="8">
        <v>1473.4999476661601</v>
      </c>
      <c r="S1198" s="8">
        <v>7457.7368933948401</v>
      </c>
      <c r="T1198" s="17">
        <v>28.513743792459401</v>
      </c>
      <c r="U1198" s="17">
        <v>1.0041041110114399</v>
      </c>
      <c r="V1198" s="17">
        <v>9.2647784773411992</v>
      </c>
      <c r="W1198" s="8">
        <v>108302.004738038</v>
      </c>
      <c r="X1198" s="8">
        <v>3813.8270786105199</v>
      </c>
      <c r="Y1198" s="8">
        <v>35189.840024277401</v>
      </c>
      <c r="Z1198" s="8">
        <v>72263.543484823007</v>
      </c>
      <c r="AA1198" s="8">
        <v>1547.04969316855</v>
      </c>
      <c r="AB1198" s="8">
        <v>7829.9898082332502</v>
      </c>
      <c r="AC1198" s="17">
        <v>32.939415839163701</v>
      </c>
      <c r="AD1198" s="17">
        <v>1.2348256095730099</v>
      </c>
      <c r="AE1198" s="17">
        <v>37.044768287190202</v>
      </c>
      <c r="AF1198" s="8">
        <v>125111.763514714</v>
      </c>
      <c r="AG1198" s="8">
        <v>4690.1624000000002</v>
      </c>
      <c r="AH1198" s="8">
        <v>140704.872</v>
      </c>
      <c r="AI1198" s="8">
        <v>83479.704600823301</v>
      </c>
      <c r="AJ1198" s="8">
        <v>1902.5283926806101</v>
      </c>
      <c r="AK1198" s="8">
        <v>31307.835243601301</v>
      </c>
    </row>
    <row r="1199" spans="1:37" ht="15.75" customHeight="1" x14ac:dyDescent="0.25">
      <c r="A1199" s="1" t="s">
        <v>2326</v>
      </c>
      <c r="B1199" s="1" t="s">
        <v>7</v>
      </c>
      <c r="C1199" s="2" t="s">
        <v>8</v>
      </c>
      <c r="D1199" s="2" t="s">
        <v>2343</v>
      </c>
      <c r="E1199" s="2" t="s">
        <v>2344</v>
      </c>
      <c r="F1199" s="23" t="s">
        <v>11</v>
      </c>
      <c r="G1199" s="13">
        <v>1.0038760733223899</v>
      </c>
      <c r="H1199" s="21">
        <f t="shared" si="18"/>
        <v>3.876073322389928E-3</v>
      </c>
      <c r="I1199" s="13">
        <v>5.0226912194026498</v>
      </c>
      <c r="J1199" s="13">
        <v>5.0421595388447598</v>
      </c>
      <c r="K1199" s="17">
        <v>14.496274329477799</v>
      </c>
      <c r="L1199" s="17">
        <v>1.6778950687729</v>
      </c>
      <c r="M1199" s="17">
        <v>7.1151032389414803</v>
      </c>
      <c r="N1199" s="8">
        <v>201932.89368000001</v>
      </c>
      <c r="O1199" s="8">
        <v>23373.054263999999</v>
      </c>
      <c r="P1199" s="8">
        <v>99113.286160000003</v>
      </c>
      <c r="Q1199" s="8">
        <v>116733.735114729</v>
      </c>
      <c r="R1199" s="8">
        <v>9870.5193846588008</v>
      </c>
      <c r="S1199" s="8">
        <v>22885.132125560802</v>
      </c>
      <c r="T1199" s="17">
        <v>14.2795957655271</v>
      </c>
      <c r="U1199" s="17">
        <v>0.89247473534544697</v>
      </c>
      <c r="V1199" s="17">
        <v>7.1151032389414803</v>
      </c>
      <c r="W1199" s="8">
        <v>219280.32</v>
      </c>
      <c r="X1199" s="8">
        <v>13705.02</v>
      </c>
      <c r="Y1199" s="8">
        <v>109260.944125229</v>
      </c>
      <c r="Z1199" s="8">
        <v>126761.966930048</v>
      </c>
      <c r="AA1199" s="8">
        <v>5787.6760156884102</v>
      </c>
      <c r="AB1199" s="8">
        <v>25228.2134852524</v>
      </c>
      <c r="AC1199" s="17">
        <v>14.2795957655271</v>
      </c>
      <c r="AD1199" s="17">
        <v>0.89247473534544697</v>
      </c>
      <c r="AE1199" s="17">
        <v>26.774242060363399</v>
      </c>
      <c r="AF1199" s="8">
        <v>219280.32</v>
      </c>
      <c r="AG1199" s="8">
        <v>13705.02</v>
      </c>
      <c r="AH1199" s="8">
        <v>411150.6</v>
      </c>
      <c r="AI1199" s="8">
        <v>126761.966930048</v>
      </c>
      <c r="AJ1199" s="8">
        <v>5787.6760156884102</v>
      </c>
      <c r="AK1199" s="8">
        <v>94934.152312477498</v>
      </c>
    </row>
    <row r="1200" spans="1:37" ht="15.75" customHeight="1" x14ac:dyDescent="0.25">
      <c r="A1200" s="1" t="s">
        <v>2326</v>
      </c>
      <c r="B1200" s="1" t="s">
        <v>7</v>
      </c>
      <c r="C1200" s="2" t="s">
        <v>8</v>
      </c>
      <c r="D1200" s="2" t="s">
        <v>2345</v>
      </c>
      <c r="E1200" s="2" t="s">
        <v>2346</v>
      </c>
      <c r="F1200" s="23" t="s">
        <v>11</v>
      </c>
      <c r="G1200" s="13">
        <v>0.96869799314733196</v>
      </c>
      <c r="H1200" s="21">
        <f t="shared" si="18"/>
        <v>-3.1302006852668041E-2</v>
      </c>
      <c r="I1200" s="13">
        <v>6.2088756493749502</v>
      </c>
      <c r="J1200" s="13">
        <v>6.0145253812508601</v>
      </c>
      <c r="K1200" s="17">
        <v>17.7783276764101</v>
      </c>
      <c r="L1200" s="17">
        <v>1.0444913557333799</v>
      </c>
      <c r="M1200" s="17">
        <v>6.2775830156771999</v>
      </c>
      <c r="N1200" s="8">
        <v>302507.42617759999</v>
      </c>
      <c r="O1200" s="8">
        <v>17772.559795199999</v>
      </c>
      <c r="P1200" s="8">
        <v>106816.316768</v>
      </c>
      <c r="Q1200" s="8">
        <v>191758.51644137999</v>
      </c>
      <c r="R1200" s="8">
        <v>8121.8848620478902</v>
      </c>
      <c r="S1200" s="8">
        <v>17956.7087819396</v>
      </c>
      <c r="T1200" s="17">
        <v>15.961359195400799</v>
      </c>
      <c r="U1200" s="17">
        <v>0.99758494971255096</v>
      </c>
      <c r="V1200" s="17">
        <v>6.2775830156771999</v>
      </c>
      <c r="W1200" s="8">
        <v>292373.76000000001</v>
      </c>
      <c r="X1200" s="8">
        <v>18273.36</v>
      </c>
      <c r="Y1200" s="8">
        <v>114990.241591364</v>
      </c>
      <c r="Z1200" s="8">
        <v>185334.81697428701</v>
      </c>
      <c r="AA1200" s="8">
        <v>8350.7456254464196</v>
      </c>
      <c r="AB1200" s="8">
        <v>19330.813339180699</v>
      </c>
      <c r="AC1200" s="17">
        <v>15.961359195400799</v>
      </c>
      <c r="AD1200" s="17">
        <v>0.99758494971255096</v>
      </c>
      <c r="AE1200" s="17">
        <v>29.927548491376498</v>
      </c>
      <c r="AF1200" s="8">
        <v>292373.76000000001</v>
      </c>
      <c r="AG1200" s="8">
        <v>18273.36</v>
      </c>
      <c r="AH1200" s="8">
        <v>548200.80000000005</v>
      </c>
      <c r="AI1200" s="8">
        <v>185334.81697428701</v>
      </c>
      <c r="AJ1200" s="8">
        <v>8350.7456254464196</v>
      </c>
      <c r="AK1200" s="8">
        <v>92157.101250802007</v>
      </c>
    </row>
    <row r="1201" spans="1:37" ht="15.75" customHeight="1" x14ac:dyDescent="0.25">
      <c r="A1201" s="1" t="s">
        <v>2326</v>
      </c>
      <c r="B1201" s="1" t="s">
        <v>7</v>
      </c>
      <c r="C1201" s="2" t="s">
        <v>8</v>
      </c>
      <c r="D1201" s="2" t="s">
        <v>2347</v>
      </c>
      <c r="E1201" s="2" t="s">
        <v>2348</v>
      </c>
      <c r="F1201" s="23" t="s">
        <v>11</v>
      </c>
      <c r="G1201" s="13">
        <v>1.0001536436593801</v>
      </c>
      <c r="H1201" s="21">
        <f t="shared" si="18"/>
        <v>1.5364365938008717E-4</v>
      </c>
      <c r="I1201" s="13">
        <v>8.05789150385508</v>
      </c>
      <c r="J1201" s="13">
        <v>8.0591295477926401</v>
      </c>
      <c r="K1201" s="17">
        <v>16.8396526977122</v>
      </c>
      <c r="L1201" s="17">
        <v>0.98157620133786305</v>
      </c>
      <c r="M1201" s="17">
        <v>7.6016359276500403</v>
      </c>
      <c r="N1201" s="8">
        <v>374186.17936000001</v>
      </c>
      <c r="O1201" s="8">
        <v>21811.153419999999</v>
      </c>
      <c r="P1201" s="8">
        <v>168912.45655199999</v>
      </c>
      <c r="Q1201" s="8">
        <v>229319.60948694899</v>
      </c>
      <c r="R1201" s="8">
        <v>9732.0004381920298</v>
      </c>
      <c r="S1201" s="8">
        <v>32812.6484434745</v>
      </c>
      <c r="T1201" s="17">
        <v>16.8396526977122</v>
      </c>
      <c r="U1201" s="17">
        <v>0.62041439715651203</v>
      </c>
      <c r="V1201" s="17">
        <v>7.6016359276500403</v>
      </c>
      <c r="W1201" s="8">
        <v>413321.909558349</v>
      </c>
      <c r="X1201" s="8">
        <v>15227.8</v>
      </c>
      <c r="Y1201" s="8">
        <v>186578.828778964</v>
      </c>
      <c r="Z1201" s="8">
        <v>253303.90089349399</v>
      </c>
      <c r="AA1201" s="8">
        <v>6794.5492573909296</v>
      </c>
      <c r="AB1201" s="8">
        <v>36244.488066128302</v>
      </c>
      <c r="AC1201" s="17">
        <v>17.022521736650798</v>
      </c>
      <c r="AD1201" s="17">
        <v>0.62041439715651203</v>
      </c>
      <c r="AE1201" s="17">
        <v>18.612431914695399</v>
      </c>
      <c r="AF1201" s="8">
        <v>417810.35012954299</v>
      </c>
      <c r="AG1201" s="8">
        <v>15227.8</v>
      </c>
      <c r="AH1201" s="8">
        <v>456834</v>
      </c>
      <c r="AI1201" s="8">
        <v>256054.63701301601</v>
      </c>
      <c r="AJ1201" s="8">
        <v>6794.5492573909296</v>
      </c>
      <c r="AK1201" s="8">
        <v>88743.801049459798</v>
      </c>
    </row>
    <row r="1202" spans="1:37" ht="15.75" customHeight="1" x14ac:dyDescent="0.25">
      <c r="A1202" s="1" t="s">
        <v>2326</v>
      </c>
      <c r="B1202" s="1" t="s">
        <v>7</v>
      </c>
      <c r="C1202" s="2" t="s">
        <v>8</v>
      </c>
      <c r="D1202" s="2" t="s">
        <v>2349</v>
      </c>
      <c r="E1202" s="2" t="s">
        <v>2350</v>
      </c>
      <c r="F1202" s="23" t="s">
        <v>11</v>
      </c>
      <c r="G1202" s="13">
        <v>0.96810103434481998</v>
      </c>
      <c r="H1202" s="21">
        <f t="shared" si="18"/>
        <v>-3.1898965655180023E-2</v>
      </c>
      <c r="I1202" s="13">
        <v>0.58135604012276398</v>
      </c>
      <c r="J1202" s="13">
        <v>0.56281138376545603</v>
      </c>
      <c r="K1202" s="17">
        <v>6.2020591868106898</v>
      </c>
      <c r="L1202" s="17">
        <v>2.08263345332323</v>
      </c>
      <c r="M1202" s="17">
        <v>5.0030394668672002</v>
      </c>
      <c r="N1202" s="8">
        <v>11613.532151199999</v>
      </c>
      <c r="O1202" s="8">
        <v>3899.7903504000001</v>
      </c>
      <c r="P1202" s="8">
        <v>9368.3336376000007</v>
      </c>
      <c r="Q1202" s="8">
        <v>7911.8330898805998</v>
      </c>
      <c r="R1202" s="8">
        <v>1864.19470299671</v>
      </c>
      <c r="S1202" s="8">
        <v>2409.65372426058</v>
      </c>
      <c r="T1202" s="17">
        <v>6.2020591868106898</v>
      </c>
      <c r="U1202" s="17">
        <v>2.08263345332323</v>
      </c>
      <c r="V1202" s="17">
        <v>5.0030394668672002</v>
      </c>
      <c r="W1202" s="8">
        <v>10630.7997975905</v>
      </c>
      <c r="X1202" s="8">
        <v>3569.7916816283901</v>
      </c>
      <c r="Y1202" s="8">
        <v>8575.5890664208891</v>
      </c>
      <c r="Z1202" s="8">
        <v>7242.3370009598402</v>
      </c>
      <c r="AA1202" s="8">
        <v>1706.44730761252</v>
      </c>
      <c r="AB1202" s="8">
        <v>2205.7498089834498</v>
      </c>
      <c r="AC1202" s="17">
        <v>19.838376415142701</v>
      </c>
      <c r="AD1202" s="17">
        <v>2.37314932721379</v>
      </c>
      <c r="AE1202" s="17">
        <v>46.640847639534101</v>
      </c>
      <c r="AF1202" s="8">
        <v>34004.481677169097</v>
      </c>
      <c r="AG1202" s="8">
        <v>4067.7579216024401</v>
      </c>
      <c r="AH1202" s="8">
        <v>79945.95</v>
      </c>
      <c r="AI1202" s="8">
        <v>23165.887848329301</v>
      </c>
      <c r="AJ1202" s="8">
        <v>1944.48729012994</v>
      </c>
      <c r="AK1202" s="8">
        <v>20563.107977268999</v>
      </c>
    </row>
    <row r="1203" spans="1:37" ht="15.75" customHeight="1" x14ac:dyDescent="0.25">
      <c r="A1203" s="1" t="s">
        <v>2326</v>
      </c>
      <c r="B1203" s="1" t="s">
        <v>7</v>
      </c>
      <c r="C1203" s="2" t="s">
        <v>8</v>
      </c>
      <c r="D1203" s="2" t="s">
        <v>2351</v>
      </c>
      <c r="E1203" s="2" t="s">
        <v>2352</v>
      </c>
      <c r="F1203" s="23" t="s">
        <v>11</v>
      </c>
      <c r="G1203" s="13">
        <v>0.95361918694496495</v>
      </c>
      <c r="H1203" s="21">
        <f t="shared" si="18"/>
        <v>-4.6380813055035053E-2</v>
      </c>
      <c r="I1203" s="13">
        <v>0.297177746837338</v>
      </c>
      <c r="J1203" s="13">
        <v>0.28339440131715898</v>
      </c>
      <c r="K1203" s="17">
        <v>18.8192923490111</v>
      </c>
      <c r="L1203" s="17">
        <v>2.2392280926701398</v>
      </c>
      <c r="M1203" s="17">
        <v>31.475086974458101</v>
      </c>
      <c r="N1203" s="8">
        <v>15630.264496</v>
      </c>
      <c r="O1203" s="8">
        <v>1859.7791408000001</v>
      </c>
      <c r="P1203" s="8">
        <v>26141.468304000002</v>
      </c>
      <c r="Q1203" s="8">
        <v>8940.0240854075601</v>
      </c>
      <c r="R1203" s="8">
        <v>725.78086848926102</v>
      </c>
      <c r="S1203" s="8">
        <v>4992.5074820974996</v>
      </c>
      <c r="T1203" s="17">
        <v>18.8192923490111</v>
      </c>
      <c r="U1203" s="17">
        <v>0.88273805025079199</v>
      </c>
      <c r="V1203" s="17">
        <v>23.818395736215599</v>
      </c>
      <c r="W1203" s="8">
        <v>16242.8305973321</v>
      </c>
      <c r="X1203" s="8">
        <v>761.88649106119101</v>
      </c>
      <c r="Y1203" s="8">
        <v>20557.53</v>
      </c>
      <c r="Z1203" s="8">
        <v>9290.3928012546003</v>
      </c>
      <c r="AA1203" s="8">
        <v>297.32704655175598</v>
      </c>
      <c r="AB1203" s="8">
        <v>3926.0848375046899</v>
      </c>
      <c r="AC1203" s="17">
        <v>21.355900462222699</v>
      </c>
      <c r="AD1203" s="17">
        <v>0.88273805025079199</v>
      </c>
      <c r="AE1203" s="17">
        <v>23.818395736215599</v>
      </c>
      <c r="AF1203" s="8">
        <v>18432.163496285601</v>
      </c>
      <c r="AG1203" s="8">
        <v>761.88649106119101</v>
      </c>
      <c r="AH1203" s="8">
        <v>20557.53</v>
      </c>
      <c r="AI1203" s="8">
        <v>10542.622976414401</v>
      </c>
      <c r="AJ1203" s="8">
        <v>297.32704655175598</v>
      </c>
      <c r="AK1203" s="8">
        <v>3926.0848375046899</v>
      </c>
    </row>
    <row r="1204" spans="1:37" ht="15.75" customHeight="1" x14ac:dyDescent="0.25">
      <c r="A1204" s="1" t="s">
        <v>2326</v>
      </c>
      <c r="B1204" s="1" t="s">
        <v>7</v>
      </c>
      <c r="C1204" s="2" t="s">
        <v>8</v>
      </c>
      <c r="D1204" s="2" t="s">
        <v>2353</v>
      </c>
      <c r="E1204" s="2" t="s">
        <v>2354</v>
      </c>
      <c r="F1204" s="23" t="s">
        <v>11</v>
      </c>
      <c r="G1204" s="13">
        <v>1.02557963709677</v>
      </c>
      <c r="H1204" s="21">
        <f t="shared" si="18"/>
        <v>2.5579637096770025E-2</v>
      </c>
      <c r="I1204" s="13">
        <v>0.53653336327569401</v>
      </c>
      <c r="J1204" s="13">
        <v>0.55025769199859798</v>
      </c>
      <c r="K1204" s="17">
        <v>19.347234660989599</v>
      </c>
      <c r="L1204" s="17">
        <v>0.57912553832694902</v>
      </c>
      <c r="M1204" s="17">
        <v>2.1886529494717499</v>
      </c>
      <c r="N1204" s="8">
        <v>30252.932583999998</v>
      </c>
      <c r="O1204" s="8">
        <v>905.56847919999996</v>
      </c>
      <c r="P1204" s="8">
        <v>3422.3583520000002</v>
      </c>
      <c r="Q1204" s="8">
        <v>12658.931163478001</v>
      </c>
      <c r="R1204" s="8">
        <v>354.55394408224203</v>
      </c>
      <c r="S1204" s="8">
        <v>793.42948825199801</v>
      </c>
      <c r="T1204" s="17">
        <v>19.333483401905301</v>
      </c>
      <c r="U1204" s="17">
        <v>0.57912553832694902</v>
      </c>
      <c r="V1204" s="17">
        <v>2.1886529494717499</v>
      </c>
      <c r="W1204" s="8">
        <v>32399.879275907901</v>
      </c>
      <c r="X1204" s="8">
        <v>970.52337322404799</v>
      </c>
      <c r="Y1204" s="8">
        <v>3667.83832305957</v>
      </c>
      <c r="Z1204" s="8">
        <v>13557.292018547399</v>
      </c>
      <c r="AA1204" s="8">
        <v>379.985498285647</v>
      </c>
      <c r="AB1204" s="8">
        <v>850.34084228950996</v>
      </c>
      <c r="AC1204" s="17">
        <v>19.333483401905301</v>
      </c>
      <c r="AD1204" s="17">
        <v>0.77236539566825801</v>
      </c>
      <c r="AE1204" s="17">
        <v>23.170961870047801</v>
      </c>
      <c r="AF1204" s="8">
        <v>32399.879275907901</v>
      </c>
      <c r="AG1204" s="8">
        <v>1294.3630000000001</v>
      </c>
      <c r="AH1204" s="8">
        <v>38830.89</v>
      </c>
      <c r="AI1204" s="8">
        <v>13557.292018547399</v>
      </c>
      <c r="AJ1204" s="8">
        <v>506.77725347678199</v>
      </c>
      <c r="AK1204" s="8">
        <v>9002.4392574391695</v>
      </c>
    </row>
    <row r="1205" spans="1:37" ht="15.75" customHeight="1" x14ac:dyDescent="0.25">
      <c r="A1205" s="1" t="s">
        <v>2326</v>
      </c>
      <c r="B1205" s="1" t="s">
        <v>7</v>
      </c>
      <c r="C1205" s="2" t="s">
        <v>8</v>
      </c>
      <c r="D1205" s="2" t="s">
        <v>2355</v>
      </c>
      <c r="E1205" s="2" t="s">
        <v>2356</v>
      </c>
      <c r="F1205" s="23" t="s">
        <v>11</v>
      </c>
      <c r="G1205" s="13">
        <v>0.96810103434481998</v>
      </c>
      <c r="H1205" s="21">
        <f t="shared" si="18"/>
        <v>-3.1898965655180023E-2</v>
      </c>
      <c r="I1205" s="13">
        <v>2.2659873373755501</v>
      </c>
      <c r="J1205" s="13">
        <v>2.1937046851255402</v>
      </c>
      <c r="K1205" s="17">
        <v>11.5076016622073</v>
      </c>
      <c r="L1205" s="17">
        <v>0.56008455907861499</v>
      </c>
      <c r="M1205" s="17">
        <v>5.6486059557701802</v>
      </c>
      <c r="N1205" s="8">
        <v>80152.288776000001</v>
      </c>
      <c r="O1205" s="8">
        <v>3901.0786640000001</v>
      </c>
      <c r="P1205" s="8">
        <v>39343.445231999998</v>
      </c>
      <c r="Q1205" s="8">
        <v>52923.265577682701</v>
      </c>
      <c r="R1205" s="8">
        <v>1922.4992060769</v>
      </c>
      <c r="S1205" s="8">
        <v>12805.594915551501</v>
      </c>
      <c r="T1205" s="17">
        <v>11.5076016622073</v>
      </c>
      <c r="U1205" s="17">
        <v>0.56008455907861499</v>
      </c>
      <c r="V1205" s="17">
        <v>5.6486059557701802</v>
      </c>
      <c r="W1205" s="8">
        <v>76882.9684250914</v>
      </c>
      <c r="X1205" s="8">
        <v>3741.9581190788999</v>
      </c>
      <c r="Y1205" s="8">
        <v>37738.671018610898</v>
      </c>
      <c r="Z1205" s="8">
        <v>50764.585996202397</v>
      </c>
      <c r="AA1205" s="8">
        <v>1844.08265833991</v>
      </c>
      <c r="AB1205" s="8">
        <v>12283.2693188377</v>
      </c>
      <c r="AC1205" s="17">
        <v>17.509131139728002</v>
      </c>
      <c r="AD1205" s="17">
        <v>0.91169974407268395</v>
      </c>
      <c r="AE1205" s="17">
        <v>27.350992322180499</v>
      </c>
      <c r="AF1205" s="8">
        <v>116979.54240000001</v>
      </c>
      <c r="AG1205" s="8">
        <v>6091.12</v>
      </c>
      <c r="AH1205" s="8">
        <v>182733.6</v>
      </c>
      <c r="AI1205" s="8">
        <v>77239.708112299704</v>
      </c>
      <c r="AJ1205" s="8">
        <v>3001.7783215148102</v>
      </c>
      <c r="AK1205" s="8">
        <v>59476.551818526903</v>
      </c>
    </row>
    <row r="1206" spans="1:37" ht="15.75" customHeight="1" x14ac:dyDescent="0.25">
      <c r="A1206" s="1" t="s">
        <v>2326</v>
      </c>
      <c r="B1206" s="1" t="s">
        <v>7</v>
      </c>
      <c r="C1206" s="2" t="s">
        <v>8</v>
      </c>
      <c r="D1206" s="2" t="s">
        <v>2357</v>
      </c>
      <c r="E1206" s="2" t="s">
        <v>2358</v>
      </c>
      <c r="F1206" s="23" t="s">
        <v>11</v>
      </c>
      <c r="G1206" s="13">
        <v>0.96869799314733196</v>
      </c>
      <c r="H1206" s="21">
        <f t="shared" si="18"/>
        <v>-3.1302006852668041E-2</v>
      </c>
      <c r="I1206" s="13">
        <v>6.5781036305112703</v>
      </c>
      <c r="J1206" s="13">
        <v>6.3721957855914404</v>
      </c>
      <c r="K1206" s="17">
        <v>10.765079457575499</v>
      </c>
      <c r="L1206" s="17">
        <v>1.2484086572801401</v>
      </c>
      <c r="M1206" s="17">
        <v>17.031404160033102</v>
      </c>
      <c r="N1206" s="8">
        <v>174584.3189216</v>
      </c>
      <c r="O1206" s="8">
        <v>20246.257914400001</v>
      </c>
      <c r="P1206" s="8">
        <v>276209.39606399997</v>
      </c>
      <c r="Q1206" s="8">
        <v>107502.02558922399</v>
      </c>
      <c r="R1206" s="8">
        <v>9252.3405498679895</v>
      </c>
      <c r="S1206" s="8">
        <v>46433.090355747197</v>
      </c>
      <c r="T1206" s="17">
        <v>10.765079457575499</v>
      </c>
      <c r="U1206" s="17">
        <v>0.94159065444394596</v>
      </c>
      <c r="V1206" s="17">
        <v>17.031404160033102</v>
      </c>
      <c r="W1206" s="8">
        <v>208916.870009771</v>
      </c>
      <c r="X1206" s="8">
        <v>18273.36</v>
      </c>
      <c r="Y1206" s="8">
        <v>330526.83568272402</v>
      </c>
      <c r="Z1206" s="8">
        <v>128642.634370252</v>
      </c>
      <c r="AA1206" s="8">
        <v>8350.7456254464305</v>
      </c>
      <c r="AB1206" s="8">
        <v>55564.302463841697</v>
      </c>
      <c r="AC1206" s="17">
        <v>15.0654504711031</v>
      </c>
      <c r="AD1206" s="17">
        <v>0.94159065444394596</v>
      </c>
      <c r="AE1206" s="17">
        <v>28.2477196333184</v>
      </c>
      <c r="AF1206" s="8">
        <v>292373.76000000001</v>
      </c>
      <c r="AG1206" s="8">
        <v>18273.36</v>
      </c>
      <c r="AH1206" s="8">
        <v>548200.80000000005</v>
      </c>
      <c r="AI1206" s="8">
        <v>180032.041957056</v>
      </c>
      <c r="AJ1206" s="8">
        <v>8350.7456254464305</v>
      </c>
      <c r="AK1206" s="8">
        <v>92157.101250802007</v>
      </c>
    </row>
    <row r="1207" spans="1:37" ht="15.75" customHeight="1" x14ac:dyDescent="0.25">
      <c r="A1207" s="1" t="s">
        <v>2326</v>
      </c>
      <c r="B1207" s="1" t="s">
        <v>7</v>
      </c>
      <c r="C1207" s="2" t="s">
        <v>8</v>
      </c>
      <c r="D1207" s="2" t="s">
        <v>2359</v>
      </c>
      <c r="E1207" s="2" t="s">
        <v>2360</v>
      </c>
      <c r="F1207" s="23" t="s">
        <v>11</v>
      </c>
      <c r="G1207" s="13">
        <v>0.95361918694496495</v>
      </c>
      <c r="H1207" s="21">
        <f t="shared" si="18"/>
        <v>-4.6380813055035053E-2</v>
      </c>
      <c r="I1207" s="13">
        <v>1.85112318287297</v>
      </c>
      <c r="J1207" s="13">
        <v>1.7652665845863</v>
      </c>
      <c r="K1207" s="17">
        <v>33.119178935562601</v>
      </c>
      <c r="L1207" s="17">
        <v>1.1308488784597399</v>
      </c>
      <c r="M1207" s="17">
        <v>13.545386247573299</v>
      </c>
      <c r="N1207" s="8">
        <v>165092.74857600001</v>
      </c>
      <c r="O1207" s="8">
        <v>5637.0645519999998</v>
      </c>
      <c r="P1207" s="8">
        <v>67521.149919999996</v>
      </c>
      <c r="Q1207" s="8">
        <v>94427.906128734205</v>
      </c>
      <c r="R1207" s="8">
        <v>2199.8706816986301</v>
      </c>
      <c r="S1207" s="8">
        <v>12895.214693194799</v>
      </c>
      <c r="T1207" s="17">
        <v>33.105372637820103</v>
      </c>
      <c r="U1207" s="17">
        <v>0.67270292791402897</v>
      </c>
      <c r="V1207" s="17">
        <v>13.545386247573299</v>
      </c>
      <c r="W1207" s="8">
        <v>177981.94191994501</v>
      </c>
      <c r="X1207" s="8">
        <v>3616.6025</v>
      </c>
      <c r="Y1207" s="8">
        <v>72823.048233707101</v>
      </c>
      <c r="Z1207" s="8">
        <v>101800.122956276</v>
      </c>
      <c r="AA1207" s="8">
        <v>1411.3831292361599</v>
      </c>
      <c r="AB1207" s="8">
        <v>13907.7732340038</v>
      </c>
      <c r="AC1207" s="17">
        <v>33.105372637820103</v>
      </c>
      <c r="AD1207" s="17">
        <v>0.67270292791402897</v>
      </c>
      <c r="AE1207" s="17">
        <v>20.1810878374209</v>
      </c>
      <c r="AF1207" s="8">
        <v>177981.94191994501</v>
      </c>
      <c r="AG1207" s="8">
        <v>3616.6025</v>
      </c>
      <c r="AH1207" s="8">
        <v>108498.075</v>
      </c>
      <c r="AI1207" s="8">
        <v>101800.122956276</v>
      </c>
      <c r="AJ1207" s="8">
        <v>1411.3831292361599</v>
      </c>
      <c r="AK1207" s="8">
        <v>20721.003309052499</v>
      </c>
    </row>
    <row r="1208" spans="1:37" ht="15.75" customHeight="1" x14ac:dyDescent="0.25">
      <c r="A1208" s="1" t="s">
        <v>2326</v>
      </c>
      <c r="B1208" s="1" t="s">
        <v>7</v>
      </c>
      <c r="C1208" s="2" t="s">
        <v>8</v>
      </c>
      <c r="D1208" s="2" t="s">
        <v>2361</v>
      </c>
      <c r="E1208" s="2" t="s">
        <v>2362</v>
      </c>
      <c r="F1208" s="23" t="s">
        <v>11</v>
      </c>
      <c r="G1208" s="13">
        <v>1.0073519364585599</v>
      </c>
      <c r="H1208" s="21">
        <f t="shared" si="18"/>
        <v>7.3519364585599156E-3</v>
      </c>
      <c r="I1208" s="13">
        <v>1.9056486862789099</v>
      </c>
      <c r="J1208" s="13">
        <v>1.9196588943327699</v>
      </c>
      <c r="K1208" s="17">
        <v>19.344858886308199</v>
      </c>
      <c r="L1208" s="17">
        <v>1.3582502727735799</v>
      </c>
      <c r="M1208" s="17">
        <v>9.1422817806440104</v>
      </c>
      <c r="N1208" s="8">
        <v>90318.735191999993</v>
      </c>
      <c r="O1208" s="8">
        <v>6341.5012449599999</v>
      </c>
      <c r="P1208" s="8">
        <v>42684.174231999998</v>
      </c>
      <c r="Q1208" s="8">
        <v>39852.579871916598</v>
      </c>
      <c r="R1208" s="8">
        <v>3027.2838109041199</v>
      </c>
      <c r="S1208" s="8">
        <v>10738.993635858</v>
      </c>
      <c r="T1208" s="17">
        <v>19.344858886308199</v>
      </c>
      <c r="U1208" s="17">
        <v>1.04185176121884</v>
      </c>
      <c r="V1208" s="17">
        <v>9.1422817806440104</v>
      </c>
      <c r="W1208" s="8">
        <v>113098.48602810899</v>
      </c>
      <c r="X1208" s="8">
        <v>6091.12</v>
      </c>
      <c r="Y1208" s="8">
        <v>53449.768453210498</v>
      </c>
      <c r="Z1208" s="8">
        <v>49904.0031754929</v>
      </c>
      <c r="AA1208" s="8">
        <v>2907.7576829192299</v>
      </c>
      <c r="AB1208" s="8">
        <v>13447.5302283531</v>
      </c>
      <c r="AC1208" s="17">
        <v>22.984857046074499</v>
      </c>
      <c r="AD1208" s="17">
        <v>1.04185176121884</v>
      </c>
      <c r="AE1208" s="17">
        <v>31.255552836565101</v>
      </c>
      <c r="AF1208" s="8">
        <v>134379.50355499599</v>
      </c>
      <c r="AG1208" s="8">
        <v>6091.12</v>
      </c>
      <c r="AH1208" s="8">
        <v>182733.6</v>
      </c>
      <c r="AI1208" s="8">
        <v>59294.119732628002</v>
      </c>
      <c r="AJ1208" s="8">
        <v>2907.7576829192299</v>
      </c>
      <c r="AK1208" s="8">
        <v>45974.298502095298</v>
      </c>
    </row>
    <row r="1209" spans="1:37" ht="15.75" customHeight="1" x14ac:dyDescent="0.25">
      <c r="A1209" s="1" t="s">
        <v>2326</v>
      </c>
      <c r="B1209" s="1" t="s">
        <v>7</v>
      </c>
      <c r="C1209" s="2" t="s">
        <v>8</v>
      </c>
      <c r="D1209" s="2" t="s">
        <v>2363</v>
      </c>
      <c r="E1209" s="2" t="s">
        <v>2364</v>
      </c>
      <c r="F1209" s="23" t="s">
        <v>11</v>
      </c>
      <c r="G1209" s="13">
        <v>0.95268662838392104</v>
      </c>
      <c r="H1209" s="21">
        <f t="shared" si="18"/>
        <v>-4.7313371616078959E-2</v>
      </c>
      <c r="I1209" s="13">
        <v>0.91349554607380801</v>
      </c>
      <c r="J1209" s="13">
        <v>0.87027499183278501</v>
      </c>
      <c r="K1209" s="17">
        <v>9.9786075554465103</v>
      </c>
      <c r="L1209" s="17">
        <v>0.73886782078316704</v>
      </c>
      <c r="M1209" s="17">
        <v>6.1383138517463998</v>
      </c>
      <c r="N1209" s="8">
        <v>22535.516919999998</v>
      </c>
      <c r="O1209" s="8">
        <v>1668.6464704</v>
      </c>
      <c r="P1209" s="8">
        <v>13862.663192</v>
      </c>
      <c r="Q1209" s="8">
        <v>15205.7898990719</v>
      </c>
      <c r="R1209" s="8">
        <v>708.95046127898297</v>
      </c>
      <c r="S1209" s="8">
        <v>2928.07368506904</v>
      </c>
      <c r="T1209" s="17">
        <v>9.9786075554464997</v>
      </c>
      <c r="U1209" s="17">
        <v>0.73886782078316704</v>
      </c>
      <c r="V1209" s="17">
        <v>6.1383138517463998</v>
      </c>
      <c r="W1209" s="8">
        <v>26448.046908114098</v>
      </c>
      <c r="X1209" s="8">
        <v>1958.35046867868</v>
      </c>
      <c r="Y1209" s="8">
        <v>16269.4455900416</v>
      </c>
      <c r="Z1209" s="8">
        <v>17845.760802969002</v>
      </c>
      <c r="AA1209" s="8">
        <v>832.03572041407097</v>
      </c>
      <c r="AB1209" s="8">
        <v>3436.4346044528402</v>
      </c>
      <c r="AC1209" s="17">
        <v>21.170776401919198</v>
      </c>
      <c r="AD1209" s="17">
        <v>1.1490620888623</v>
      </c>
      <c r="AE1209" s="17">
        <v>34.471862665868997</v>
      </c>
      <c r="AF1209" s="8">
        <v>56112.607320000003</v>
      </c>
      <c r="AG1209" s="8">
        <v>3045.56</v>
      </c>
      <c r="AH1209" s="8">
        <v>91366.8</v>
      </c>
      <c r="AI1209" s="8">
        <v>37861.856935698102</v>
      </c>
      <c r="AJ1209" s="8">
        <v>1293.95363556862</v>
      </c>
      <c r="AK1209" s="8">
        <v>19298.508451345398</v>
      </c>
    </row>
    <row r="1210" spans="1:37" ht="15.75" customHeight="1" x14ac:dyDescent="0.25">
      <c r="A1210" s="1" t="s">
        <v>2326</v>
      </c>
      <c r="B1210" s="1" t="s">
        <v>7</v>
      </c>
      <c r="C1210" s="2" t="s">
        <v>8</v>
      </c>
      <c r="D1210" s="2" t="s">
        <v>2365</v>
      </c>
      <c r="E1210" s="2" t="s">
        <v>2366</v>
      </c>
      <c r="F1210" s="23" t="s">
        <v>11</v>
      </c>
      <c r="G1210" s="13">
        <v>0.95268662838392104</v>
      </c>
      <c r="H1210" s="21">
        <f t="shared" si="18"/>
        <v>-4.7313371616078959E-2</v>
      </c>
      <c r="I1210" s="13">
        <v>0.44569127180178197</v>
      </c>
      <c r="J1210" s="13">
        <v>0.42460411503298101</v>
      </c>
      <c r="K1210" s="17">
        <v>16.551684813478101</v>
      </c>
      <c r="L1210" s="17">
        <v>1.7658878203650401</v>
      </c>
      <c r="M1210" s="17">
        <v>7.27294110780079</v>
      </c>
      <c r="N1210" s="8">
        <v>23142.334320000002</v>
      </c>
      <c r="O1210" s="8">
        <v>2469.0396639999999</v>
      </c>
      <c r="P1210" s="8">
        <v>10168.924584</v>
      </c>
      <c r="Q1210" s="8">
        <v>15871.914004132001</v>
      </c>
      <c r="R1210" s="8">
        <v>1049.0099848947</v>
      </c>
      <c r="S1210" s="8">
        <v>2147.8816925340202</v>
      </c>
      <c r="T1210" s="17">
        <v>16.551684813478101</v>
      </c>
      <c r="U1210" s="17">
        <v>0.99857722755952505</v>
      </c>
      <c r="V1210" s="17">
        <v>7.27294110780079</v>
      </c>
      <c r="W1210" s="8">
        <v>21403.932185859299</v>
      </c>
      <c r="X1210" s="8">
        <v>1291.31744</v>
      </c>
      <c r="Y1210" s="8">
        <v>9405.0569484233893</v>
      </c>
      <c r="Z1210" s="8">
        <v>14679.650129789999</v>
      </c>
      <c r="AA1210" s="8">
        <v>548.63634148109395</v>
      </c>
      <c r="AB1210" s="8">
        <v>1986.537462235</v>
      </c>
      <c r="AC1210" s="17">
        <v>25.1087943067613</v>
      </c>
      <c r="AD1210" s="17">
        <v>0.99857722755952505</v>
      </c>
      <c r="AE1210" s="17">
        <v>29.957316826785799</v>
      </c>
      <c r="AF1210" s="8">
        <v>32469.620867416499</v>
      </c>
      <c r="AG1210" s="8">
        <v>1291.31744</v>
      </c>
      <c r="AH1210" s="8">
        <v>38739.523200000003</v>
      </c>
      <c r="AI1210" s="8">
        <v>22268.930308772899</v>
      </c>
      <c r="AJ1210" s="8">
        <v>548.63634148109395</v>
      </c>
      <c r="AK1210" s="8">
        <v>8182.5675833704299</v>
      </c>
    </row>
    <row r="1211" spans="1:37" ht="15.75" customHeight="1" x14ac:dyDescent="0.25">
      <c r="A1211" s="1" t="s">
        <v>2326</v>
      </c>
      <c r="B1211" s="1" t="s">
        <v>7</v>
      </c>
      <c r="C1211" s="2" t="s">
        <v>8</v>
      </c>
      <c r="D1211" s="2" t="s">
        <v>2367</v>
      </c>
      <c r="E1211" s="2" t="s">
        <v>2368</v>
      </c>
      <c r="F1211" s="23" t="s">
        <v>11</v>
      </c>
      <c r="G1211" s="13">
        <v>0.95268662838392104</v>
      </c>
      <c r="H1211" s="21">
        <f t="shared" si="18"/>
        <v>-4.7313371616078959E-2</v>
      </c>
      <c r="I1211" s="13">
        <v>0.40161843551164</v>
      </c>
      <c r="J1211" s="13">
        <v>0.38261651322440998</v>
      </c>
      <c r="K1211" s="17">
        <v>22.335873847259901</v>
      </c>
      <c r="L1211" s="17">
        <v>0.87382499140483605</v>
      </c>
      <c r="M1211" s="17">
        <v>6.1503084041554903</v>
      </c>
      <c r="N1211" s="8">
        <v>25036.652614400002</v>
      </c>
      <c r="O1211" s="8">
        <v>979.48497136000003</v>
      </c>
      <c r="P1211" s="8">
        <v>6893.9830175999996</v>
      </c>
      <c r="Q1211" s="8">
        <v>17171.1112523191</v>
      </c>
      <c r="R1211" s="8">
        <v>416.14945680797399</v>
      </c>
      <c r="S1211" s="8">
        <v>1456.1480705090401</v>
      </c>
      <c r="T1211" s="17">
        <v>22.335873847259901</v>
      </c>
      <c r="U1211" s="17">
        <v>0.87382499140483605</v>
      </c>
      <c r="V1211" s="17">
        <v>6.1503084041554903</v>
      </c>
      <c r="W1211" s="8">
        <v>26027.581653019199</v>
      </c>
      <c r="X1211" s="8">
        <v>1018.25213867906</v>
      </c>
      <c r="Y1211" s="8">
        <v>7166.84089796848</v>
      </c>
      <c r="Z1211" s="8">
        <v>17850.7289722813</v>
      </c>
      <c r="AA1211" s="8">
        <v>432.620292087265</v>
      </c>
      <c r="AB1211" s="8">
        <v>1513.7811506903199</v>
      </c>
      <c r="AC1211" s="17">
        <v>27.214793683522199</v>
      </c>
      <c r="AD1211" s="17">
        <v>1.30679148107427</v>
      </c>
      <c r="AE1211" s="17">
        <v>39.203744432228198</v>
      </c>
      <c r="AF1211" s="8">
        <v>31712.8969124635</v>
      </c>
      <c r="AG1211" s="8">
        <v>1522.78</v>
      </c>
      <c r="AH1211" s="8">
        <v>45683.4</v>
      </c>
      <c r="AI1211" s="8">
        <v>21749.9395547805</v>
      </c>
      <c r="AJ1211" s="8">
        <v>646.97681778430797</v>
      </c>
      <c r="AK1211" s="8">
        <v>9649.2542256726792</v>
      </c>
    </row>
    <row r="1212" spans="1:37" ht="15.75" customHeight="1" x14ac:dyDescent="0.25">
      <c r="A1212" s="1" t="s">
        <v>2326</v>
      </c>
      <c r="B1212" s="1" t="s">
        <v>7</v>
      </c>
      <c r="C1212" s="2" t="s">
        <v>8</v>
      </c>
      <c r="D1212" s="2" t="s">
        <v>2369</v>
      </c>
      <c r="E1212" s="2" t="s">
        <v>2370</v>
      </c>
      <c r="F1212" s="23" t="s">
        <v>11</v>
      </c>
      <c r="G1212" s="13">
        <v>0.96810103434481998</v>
      </c>
      <c r="H1212" s="21">
        <f t="shared" si="18"/>
        <v>-3.1898965655180023E-2</v>
      </c>
      <c r="I1212" s="13">
        <v>0.179860618309754</v>
      </c>
      <c r="J1212" s="13">
        <v>0.17412325062357101</v>
      </c>
      <c r="K1212" s="17">
        <v>21.153120020766199</v>
      </c>
      <c r="L1212" s="17">
        <v>0.51351444911572597</v>
      </c>
      <c r="M1212" s="17">
        <v>18.188034439500498</v>
      </c>
      <c r="N1212" s="8">
        <v>11587.221016</v>
      </c>
      <c r="O1212" s="8">
        <v>281.29209359999999</v>
      </c>
      <c r="P1212" s="8">
        <v>9963.0113519999995</v>
      </c>
      <c r="Q1212" s="8">
        <v>7731.4695308117298</v>
      </c>
      <c r="R1212" s="8">
        <v>114.10397957874</v>
      </c>
      <c r="S1212" s="8">
        <v>2216.8409203239598</v>
      </c>
      <c r="T1212" s="17">
        <v>21.153120020766199</v>
      </c>
      <c r="U1212" s="17">
        <v>0.51351444911572597</v>
      </c>
      <c r="V1212" s="17">
        <v>18.188034439500498</v>
      </c>
      <c r="W1212" s="8">
        <v>11217.5589273977</v>
      </c>
      <c r="X1212" s="8">
        <v>272.318153887976</v>
      </c>
      <c r="Y1212" s="8">
        <v>9645.1657201558301</v>
      </c>
      <c r="Z1212" s="8">
        <v>7484.8158102364296</v>
      </c>
      <c r="AA1212" s="8">
        <v>110.46376978636</v>
      </c>
      <c r="AB1212" s="8">
        <v>2146.1180055220102</v>
      </c>
      <c r="AC1212" s="17">
        <v>26.9396249592996</v>
      </c>
      <c r="AD1212" s="17">
        <v>1.4367008067432501</v>
      </c>
      <c r="AE1212" s="17">
        <v>43.072938123662098</v>
      </c>
      <c r="AF1212" s="8">
        <v>14286.158740000001</v>
      </c>
      <c r="AG1212" s="8">
        <v>761.88647087809204</v>
      </c>
      <c r="AH1212" s="8">
        <v>22841.7</v>
      </c>
      <c r="AI1212" s="8">
        <v>9532.3115748057899</v>
      </c>
      <c r="AJ1212" s="8">
        <v>309.05340140136798</v>
      </c>
      <c r="AK1212" s="8">
        <v>5082.4407862989101</v>
      </c>
    </row>
    <row r="1213" spans="1:37" ht="15.75" customHeight="1" x14ac:dyDescent="0.25">
      <c r="A1213" s="1" t="s">
        <v>2326</v>
      </c>
      <c r="B1213" s="1" t="s">
        <v>7</v>
      </c>
      <c r="C1213" s="2" t="s">
        <v>8</v>
      </c>
      <c r="D1213" s="2" t="s">
        <v>2371</v>
      </c>
      <c r="E1213" s="2" t="s">
        <v>2372</v>
      </c>
      <c r="F1213" s="23" t="s">
        <v>11</v>
      </c>
      <c r="G1213" s="13">
        <v>1.03577792529961</v>
      </c>
      <c r="H1213" s="21">
        <f t="shared" si="18"/>
        <v>3.5777925299609992E-2</v>
      </c>
      <c r="I1213" s="13">
        <v>0.24854330413953099</v>
      </c>
      <c r="J1213" s="13">
        <v>0.257435667908753</v>
      </c>
      <c r="K1213" s="17">
        <v>13.935220328945601</v>
      </c>
      <c r="L1213" s="17">
        <v>0.129693935233788</v>
      </c>
      <c r="M1213" s="17">
        <v>3.0081787755614799</v>
      </c>
      <c r="N1213" s="8">
        <v>7100.5771199999999</v>
      </c>
      <c r="O1213" s="8">
        <v>66.084479999999999</v>
      </c>
      <c r="P1213" s="8">
        <v>1532.7927999999999</v>
      </c>
      <c r="Q1213" s="8">
        <v>1595.78549709718</v>
      </c>
      <c r="R1213" s="8">
        <v>5.9207677833805903</v>
      </c>
      <c r="S1213" s="8">
        <v>36.810617456049101</v>
      </c>
      <c r="T1213" s="17">
        <v>13.935220328945601</v>
      </c>
      <c r="U1213" s="17">
        <v>0.129693935233788</v>
      </c>
      <c r="V1213" s="17">
        <v>3.0081787755614799</v>
      </c>
      <c r="W1213" s="8">
        <v>10925.711239132501</v>
      </c>
      <c r="X1213" s="8">
        <v>101.684684732813</v>
      </c>
      <c r="Y1213" s="8">
        <v>2358.5197708860801</v>
      </c>
      <c r="Z1213" s="8">
        <v>2455.44710609091</v>
      </c>
      <c r="AA1213" s="8">
        <v>9.1103297692476701</v>
      </c>
      <c r="AB1213" s="8">
        <v>56.640773005076802</v>
      </c>
      <c r="AC1213" s="17">
        <v>30.856006610059499</v>
      </c>
      <c r="AD1213" s="17">
        <v>1.16533968442296</v>
      </c>
      <c r="AE1213" s="17">
        <v>34.960190532688799</v>
      </c>
      <c r="AF1213" s="8">
        <v>24192.212986687799</v>
      </c>
      <c r="AG1213" s="8">
        <v>913.66800000000001</v>
      </c>
      <c r="AH1213" s="8">
        <v>27410.04</v>
      </c>
      <c r="AI1213" s="8">
        <v>5436.9640628369798</v>
      </c>
      <c r="AJ1213" s="8">
        <v>81.859100035375505</v>
      </c>
      <c r="AK1213" s="8">
        <v>658.26281079543401</v>
      </c>
    </row>
    <row r="1214" spans="1:37" ht="15.75" customHeight="1" x14ac:dyDescent="0.25">
      <c r="A1214" s="1" t="s">
        <v>2326</v>
      </c>
      <c r="B1214" s="1" t="s">
        <v>7</v>
      </c>
      <c r="C1214" s="2" t="s">
        <v>8</v>
      </c>
      <c r="D1214" s="2" t="s">
        <v>2373</v>
      </c>
      <c r="E1214" s="2" t="s">
        <v>2374</v>
      </c>
      <c r="F1214" s="23" t="s">
        <v>11</v>
      </c>
      <c r="G1214" s="13">
        <v>0.95361918694496495</v>
      </c>
      <c r="H1214" s="21">
        <f t="shared" si="18"/>
        <v>-4.6380813055035053E-2</v>
      </c>
      <c r="I1214" s="13">
        <v>0.24123287072385699</v>
      </c>
      <c r="J1214" s="13">
        <v>0.230044294044084</v>
      </c>
      <c r="K1214" s="17">
        <v>16.6801903053627</v>
      </c>
      <c r="L1214" s="17">
        <v>0.37066296721435599</v>
      </c>
      <c r="M1214" s="17">
        <v>11.584873291030901</v>
      </c>
      <c r="N1214" s="8">
        <v>11673.8440467376</v>
      </c>
      <c r="O1214" s="8">
        <v>259.41320775999998</v>
      </c>
      <c r="P1214" s="8">
        <v>8107.8214111999996</v>
      </c>
      <c r="Q1214" s="8">
        <v>6426.7298574554698</v>
      </c>
      <c r="R1214" s="8">
        <v>105.59919063411</v>
      </c>
      <c r="S1214" s="8">
        <v>1858.59968963757</v>
      </c>
      <c r="T1214" s="17">
        <v>16.6801903053627</v>
      </c>
      <c r="U1214" s="17">
        <v>0.37066296721435599</v>
      </c>
      <c r="V1214" s="17">
        <v>11.584873291030901</v>
      </c>
      <c r="W1214" s="8">
        <v>11686.369849361599</v>
      </c>
      <c r="X1214" s="8">
        <v>259.69155297563401</v>
      </c>
      <c r="Y1214" s="8">
        <v>8116.5209424170398</v>
      </c>
      <c r="Z1214" s="8">
        <v>6433.6256108499902</v>
      </c>
      <c r="AA1214" s="8">
        <v>105.71249646669099</v>
      </c>
      <c r="AB1214" s="8">
        <v>1860.5939301616199</v>
      </c>
      <c r="AC1214" s="17">
        <v>23.176621310636701</v>
      </c>
      <c r="AD1214" s="17">
        <v>1.0874558909823</v>
      </c>
      <c r="AE1214" s="17">
        <v>27.8424641072497</v>
      </c>
      <c r="AF1214" s="8">
        <v>16237.858413858599</v>
      </c>
      <c r="AG1214" s="8">
        <v>761.88649555157701</v>
      </c>
      <c r="AH1214" s="8">
        <v>19506.811799999999</v>
      </c>
      <c r="AI1214" s="8">
        <v>8939.3287311083295</v>
      </c>
      <c r="AJ1214" s="8">
        <v>310.14071326598901</v>
      </c>
      <c r="AK1214" s="8">
        <v>4471.6518184793604</v>
      </c>
    </row>
    <row r="1215" spans="1:37" ht="15.75" customHeight="1" x14ac:dyDescent="0.25">
      <c r="A1215" s="1" t="s">
        <v>2326</v>
      </c>
      <c r="B1215" s="1" t="s">
        <v>7</v>
      </c>
      <c r="C1215" s="2" t="s">
        <v>8</v>
      </c>
      <c r="D1215" s="2" t="s">
        <v>2375</v>
      </c>
      <c r="E1215" s="2" t="s">
        <v>2376</v>
      </c>
      <c r="F1215" s="23" t="s">
        <v>11</v>
      </c>
      <c r="G1215" s="13">
        <v>0.98831397912685603</v>
      </c>
      <c r="H1215" s="21">
        <f t="shared" si="18"/>
        <v>-1.1686020873143965E-2</v>
      </c>
      <c r="I1215" s="13">
        <v>0.50100648701250095</v>
      </c>
      <c r="J1215" s="13">
        <v>0.49515171474769198</v>
      </c>
      <c r="K1215" s="17">
        <v>16.3158230934519</v>
      </c>
      <c r="L1215" s="17">
        <v>1.01279715957922</v>
      </c>
      <c r="M1215" s="17">
        <v>5.7502457875574304</v>
      </c>
      <c r="N1215" s="8">
        <v>26253.619090159998</v>
      </c>
      <c r="O1215" s="8">
        <v>1629.6812420000001</v>
      </c>
      <c r="P1215" s="8">
        <v>9252.6599311999998</v>
      </c>
      <c r="Q1215" s="8">
        <v>12339.352688495699</v>
      </c>
      <c r="R1215" s="8">
        <v>630.33355708411102</v>
      </c>
      <c r="S1215" s="8">
        <v>2147.0452310589999</v>
      </c>
      <c r="T1215" s="17">
        <v>16.3158230934519</v>
      </c>
      <c r="U1215" s="17">
        <v>1.01279715957922</v>
      </c>
      <c r="V1215" s="17">
        <v>5.7502457875574304</v>
      </c>
      <c r="W1215" s="8">
        <v>24604.493829287101</v>
      </c>
      <c r="X1215" s="8">
        <v>1527.3125554534599</v>
      </c>
      <c r="Y1215" s="8">
        <v>8671.4526252507894</v>
      </c>
      <c r="Z1215" s="8">
        <v>11564.2542858132</v>
      </c>
      <c r="AA1215" s="8">
        <v>590.739054391227</v>
      </c>
      <c r="AB1215" s="8">
        <v>2012.17824321186</v>
      </c>
      <c r="AC1215" s="17">
        <v>27.466329197567202</v>
      </c>
      <c r="AD1215" s="17">
        <v>1.7166455748479501</v>
      </c>
      <c r="AE1215" s="17">
        <v>51.499367245438499</v>
      </c>
      <c r="AF1215" s="8">
        <v>41419.616000000002</v>
      </c>
      <c r="AG1215" s="8">
        <v>2588.7260000000001</v>
      </c>
      <c r="AH1215" s="8">
        <v>77661.78</v>
      </c>
      <c r="AI1215" s="8">
        <v>19467.458878369202</v>
      </c>
      <c r="AJ1215" s="8">
        <v>1001.27609365717</v>
      </c>
      <c r="AK1215" s="8">
        <v>18021.126424661401</v>
      </c>
    </row>
    <row r="1216" spans="1:37" ht="15.75" customHeight="1" x14ac:dyDescent="0.25">
      <c r="A1216" s="1" t="s">
        <v>2326</v>
      </c>
      <c r="B1216" s="1" t="s">
        <v>7</v>
      </c>
      <c r="C1216" s="2" t="s">
        <v>8</v>
      </c>
      <c r="D1216" s="2" t="s">
        <v>2377</v>
      </c>
      <c r="E1216" s="2" t="s">
        <v>2378</v>
      </c>
      <c r="F1216" s="23" t="s">
        <v>11</v>
      </c>
      <c r="G1216" s="13">
        <v>1.0043043638320199</v>
      </c>
      <c r="H1216" s="21">
        <f t="shared" si="18"/>
        <v>4.3043638320199307E-3</v>
      </c>
      <c r="I1216" s="13">
        <v>0.78036108990193898</v>
      </c>
      <c r="J1216" s="13">
        <v>0.78372004795322603</v>
      </c>
      <c r="K1216" s="17">
        <v>16.079795320560599</v>
      </c>
      <c r="L1216" s="17">
        <v>1.23861681986142</v>
      </c>
      <c r="M1216" s="17">
        <v>6.6045229974295303</v>
      </c>
      <c r="N1216" s="8">
        <v>37129.631840000002</v>
      </c>
      <c r="O1216" s="8">
        <v>2860.0728800000002</v>
      </c>
      <c r="P1216" s="8">
        <v>15250.41224</v>
      </c>
      <c r="Q1216" s="8">
        <v>31113.595026315201</v>
      </c>
      <c r="R1216" s="8">
        <v>1225.0971415409399</v>
      </c>
      <c r="S1216" s="8">
        <v>3154.83776385701</v>
      </c>
      <c r="T1216" s="17">
        <v>16.079795320560599</v>
      </c>
      <c r="U1216" s="17">
        <v>0.86127693398023897</v>
      </c>
      <c r="V1216" s="17">
        <v>6.6045229974295303</v>
      </c>
      <c r="W1216" s="8">
        <v>38380.323639767601</v>
      </c>
      <c r="X1216" s="8">
        <v>2055.7530000000002</v>
      </c>
      <c r="Y1216" s="8">
        <v>15764.114223737301</v>
      </c>
      <c r="Z1216" s="8">
        <v>32161.6398420675</v>
      </c>
      <c r="AA1216" s="8">
        <v>880.57096084006798</v>
      </c>
      <c r="AB1216" s="8">
        <v>3261.1067874190098</v>
      </c>
      <c r="AC1216" s="17">
        <v>17.644971420285799</v>
      </c>
      <c r="AD1216" s="17">
        <v>0.86127693398023897</v>
      </c>
      <c r="AE1216" s="17">
        <v>25.838308019407201</v>
      </c>
      <c r="AF1216" s="8">
        <v>42116.189928057502</v>
      </c>
      <c r="AG1216" s="8">
        <v>2055.7530000000002</v>
      </c>
      <c r="AH1216" s="8">
        <v>61672.59</v>
      </c>
      <c r="AI1216" s="8">
        <v>35292.191506764997</v>
      </c>
      <c r="AJ1216" s="8">
        <v>880.57096084006798</v>
      </c>
      <c r="AK1216" s="8">
        <v>12758.1479677346</v>
      </c>
    </row>
    <row r="1217" spans="1:37" ht="15.75" customHeight="1" x14ac:dyDescent="0.25">
      <c r="A1217" s="1" t="s">
        <v>2326</v>
      </c>
      <c r="B1217" s="1" t="s">
        <v>7</v>
      </c>
      <c r="C1217" s="2" t="s">
        <v>14</v>
      </c>
      <c r="D1217" s="2" t="s">
        <v>2379</v>
      </c>
      <c r="E1217" s="2" t="s">
        <v>2380</v>
      </c>
      <c r="F1217" s="23" t="s">
        <v>11</v>
      </c>
      <c r="G1217" s="13">
        <v>1</v>
      </c>
      <c r="H1217" s="21">
        <f t="shared" si="18"/>
        <v>0</v>
      </c>
      <c r="I1217" s="13">
        <v>0.14201084158993901</v>
      </c>
      <c r="J1217" s="13">
        <v>0.14201084158993901</v>
      </c>
      <c r="K1217" s="17">
        <v>319.14883716132601</v>
      </c>
      <c r="L1217" s="17">
        <v>3.04035302791578</v>
      </c>
      <c r="M1217" s="17">
        <v>16.6736177023644</v>
      </c>
      <c r="N1217" s="8">
        <v>103831.9917152</v>
      </c>
      <c r="O1217" s="8">
        <v>989.14949279999996</v>
      </c>
      <c r="P1217" s="8">
        <v>5424.6004796163097</v>
      </c>
      <c r="Q1217" s="8">
        <v>53700.867362832003</v>
      </c>
      <c r="R1217" s="8">
        <v>500.71629361691998</v>
      </c>
      <c r="S1217" s="8">
        <v>1690.5191160704701</v>
      </c>
      <c r="T1217" s="17">
        <v>208.10382974375401</v>
      </c>
      <c r="U1217" s="17">
        <v>1.7533872570025</v>
      </c>
      <c r="V1217" s="17">
        <v>12.715385142688699</v>
      </c>
      <c r="W1217" s="8">
        <v>90005.434680000006</v>
      </c>
      <c r="X1217" s="8">
        <v>758.34443999999996</v>
      </c>
      <c r="Y1217" s="8">
        <v>5499.4363549220498</v>
      </c>
      <c r="Z1217" s="8">
        <v>46549.910387370197</v>
      </c>
      <c r="AA1217" s="8">
        <v>383.880717773946</v>
      </c>
      <c r="AB1217" s="8">
        <v>1713.84092165737</v>
      </c>
      <c r="AC1217" s="17">
        <v>208.10382974375401</v>
      </c>
      <c r="AD1217" s="17">
        <v>1.7533872570025</v>
      </c>
      <c r="AE1217" s="17">
        <v>52.812869186822198</v>
      </c>
      <c r="AF1217" s="8">
        <v>90005.434680000006</v>
      </c>
      <c r="AG1217" s="8">
        <v>758.34443999999996</v>
      </c>
      <c r="AH1217" s="8">
        <v>22841.7</v>
      </c>
      <c r="AI1217" s="8">
        <v>46549.910387370197</v>
      </c>
      <c r="AJ1217" s="8">
        <v>383.880717773946</v>
      </c>
      <c r="AK1217" s="8">
        <v>7118.3731665853502</v>
      </c>
    </row>
    <row r="1218" spans="1:37" ht="15.75" customHeight="1" x14ac:dyDescent="0.25">
      <c r="A1218" s="1" t="s">
        <v>2326</v>
      </c>
      <c r="B1218" s="1" t="s">
        <v>7</v>
      </c>
      <c r="C1218" s="2" t="s">
        <v>14</v>
      </c>
      <c r="D1218" s="2" t="s">
        <v>2381</v>
      </c>
      <c r="E1218" s="2" t="s">
        <v>2382</v>
      </c>
      <c r="F1218" s="23" t="s">
        <v>11</v>
      </c>
      <c r="G1218" s="13">
        <v>1</v>
      </c>
      <c r="H1218" s="21">
        <f t="shared" si="18"/>
        <v>0</v>
      </c>
      <c r="I1218" s="13">
        <v>1.1133308166778999</v>
      </c>
      <c r="J1218" s="13">
        <v>1.1133308166778999</v>
      </c>
      <c r="K1218" s="17">
        <v>16.079869555920101</v>
      </c>
      <c r="L1218" s="17">
        <v>0.29751556061779999</v>
      </c>
      <c r="M1218" s="17">
        <v>12.6415783592977</v>
      </c>
      <c r="N1218" s="8">
        <v>47919.483527999997</v>
      </c>
      <c r="O1218" s="8">
        <v>886.62361076800005</v>
      </c>
      <c r="P1218" s="8">
        <v>37673.060956720001</v>
      </c>
      <c r="Q1218" s="8">
        <v>32645.619824425601</v>
      </c>
      <c r="R1218" s="8">
        <v>423.82766513999701</v>
      </c>
      <c r="S1218" s="8">
        <v>9689.9870510922901</v>
      </c>
      <c r="T1218" s="17">
        <v>6.4670804868981504</v>
      </c>
      <c r="U1218" s="17">
        <v>0.40419253043113401</v>
      </c>
      <c r="V1218" s="17">
        <v>8.6215648894852297</v>
      </c>
      <c r="W1218" s="8">
        <v>21928.031999999999</v>
      </c>
      <c r="X1218" s="8">
        <v>1370.502</v>
      </c>
      <c r="Y1218" s="8">
        <v>29233.276309104</v>
      </c>
      <c r="Z1218" s="8">
        <v>14938.687637389799</v>
      </c>
      <c r="AA1218" s="8">
        <v>655.13331212390597</v>
      </c>
      <c r="AB1218" s="8">
        <v>7519.1678536992304</v>
      </c>
      <c r="AC1218" s="17">
        <v>6.4670804868981504</v>
      </c>
      <c r="AD1218" s="17">
        <v>0.40419253043113401</v>
      </c>
      <c r="AE1218" s="17">
        <v>20.2096265215567</v>
      </c>
      <c r="AF1218" s="8">
        <v>21928.031999999999</v>
      </c>
      <c r="AG1218" s="8">
        <v>1370.502</v>
      </c>
      <c r="AH1218" s="8">
        <v>68525.100000000006</v>
      </c>
      <c r="AI1218" s="8">
        <v>14938.687637389799</v>
      </c>
      <c r="AJ1218" s="8">
        <v>655.13331212390597</v>
      </c>
      <c r="AK1218" s="8">
        <v>17625.521123373499</v>
      </c>
    </row>
    <row r="1219" spans="1:37" ht="15.75" customHeight="1" x14ac:dyDescent="0.25">
      <c r="A1219" s="1" t="s">
        <v>2326</v>
      </c>
      <c r="B1219" s="1" t="s">
        <v>7</v>
      </c>
      <c r="C1219" s="2" t="s">
        <v>14</v>
      </c>
      <c r="D1219" s="2" t="s">
        <v>2383</v>
      </c>
      <c r="E1219" s="2" t="s">
        <v>2384</v>
      </c>
      <c r="F1219" s="23" t="s">
        <v>11</v>
      </c>
      <c r="G1219" s="13">
        <v>1</v>
      </c>
      <c r="H1219" s="21">
        <f t="shared" si="18"/>
        <v>0</v>
      </c>
      <c r="I1219" s="13">
        <v>0.60774731491878098</v>
      </c>
      <c r="J1219" s="13">
        <v>0.60774731491878098</v>
      </c>
      <c r="K1219" s="17">
        <v>2.3226057039750398</v>
      </c>
      <c r="L1219" s="17">
        <v>0.39214559493656498</v>
      </c>
      <c r="M1219" s="17">
        <v>1.4798213842310599</v>
      </c>
      <c r="N1219" s="8">
        <v>3890.0036728</v>
      </c>
      <c r="O1219" s="8">
        <v>656.78294080000001</v>
      </c>
      <c r="P1219" s="8">
        <v>2478.4708872000001</v>
      </c>
      <c r="Q1219" s="8">
        <v>812.57366379529196</v>
      </c>
      <c r="R1219" s="8">
        <v>243.83696989841599</v>
      </c>
      <c r="S1219" s="8">
        <v>498.902313699589</v>
      </c>
      <c r="T1219" s="17">
        <v>3.5839371683209502</v>
      </c>
      <c r="U1219" s="17">
        <v>0.25671129910393098</v>
      </c>
      <c r="V1219" s="17">
        <v>2.3664135832144302</v>
      </c>
      <c r="W1219" s="8">
        <v>6633.6200930307295</v>
      </c>
      <c r="X1219" s="8">
        <v>475.15487908</v>
      </c>
      <c r="Y1219" s="8">
        <v>4380.0680527517297</v>
      </c>
      <c r="Z1219" s="8">
        <v>1385.6812066555599</v>
      </c>
      <c r="AA1219" s="8">
        <v>176.405808905741</v>
      </c>
      <c r="AB1219" s="8">
        <v>881.68317689952903</v>
      </c>
      <c r="AC1219" s="17">
        <v>15.137870253247399</v>
      </c>
      <c r="AD1219" s="17">
        <v>0.94611689082796302</v>
      </c>
      <c r="AE1219" s="17">
        <v>47.305844541398102</v>
      </c>
      <c r="AF1219" s="8">
        <v>28019.151999999998</v>
      </c>
      <c r="AG1219" s="8">
        <v>1751.1969999999999</v>
      </c>
      <c r="AH1219" s="8">
        <v>87559.85</v>
      </c>
      <c r="AI1219" s="8">
        <v>5852.8543703634105</v>
      </c>
      <c r="AJ1219" s="8">
        <v>650.14869243570297</v>
      </c>
      <c r="AK1219" s="8">
        <v>17625.307595014699</v>
      </c>
    </row>
    <row r="1220" spans="1:37" ht="15.75" customHeight="1" x14ac:dyDescent="0.25">
      <c r="A1220" s="1" t="s">
        <v>2326</v>
      </c>
      <c r="B1220" s="1" t="s">
        <v>7</v>
      </c>
      <c r="C1220" s="2" t="s">
        <v>14</v>
      </c>
      <c r="D1220" s="2" t="s">
        <v>2385</v>
      </c>
      <c r="E1220" s="2" t="s">
        <v>2386</v>
      </c>
      <c r="F1220" s="23" t="s">
        <v>11</v>
      </c>
      <c r="G1220" s="13">
        <v>1</v>
      </c>
      <c r="H1220" s="21">
        <f t="shared" ref="H1220:H1283" si="19">G1220-1</f>
        <v>0</v>
      </c>
      <c r="I1220" s="13">
        <v>0.26687290066621699</v>
      </c>
      <c r="J1220" s="13">
        <v>0.26687290066621699</v>
      </c>
      <c r="K1220" s="17">
        <v>11.703323946622501</v>
      </c>
      <c r="L1220" s="17">
        <v>1.7381913510198099</v>
      </c>
      <c r="M1220" s="17">
        <v>4.2017464223015102</v>
      </c>
      <c r="N1220" s="8">
        <v>10299.527375199999</v>
      </c>
      <c r="O1220" s="8">
        <v>1529.6978435200001</v>
      </c>
      <c r="P1220" s="8">
        <v>3697.75309113204</v>
      </c>
      <c r="Q1220" s="8">
        <v>7430.99308725028</v>
      </c>
      <c r="R1220" s="8">
        <v>538.37603920144397</v>
      </c>
      <c r="S1220" s="8">
        <v>573.47619700467703</v>
      </c>
      <c r="T1220" s="17">
        <v>16.099676714764399</v>
      </c>
      <c r="U1220" s="17">
        <v>3.1533805375445301</v>
      </c>
      <c r="V1220" s="17">
        <v>14.9227451885861</v>
      </c>
      <c r="W1220" s="8">
        <v>13085.453885839999</v>
      </c>
      <c r="X1220" s="8">
        <v>2562.996533384</v>
      </c>
      <c r="Y1220" s="8">
        <v>12128.8705031144</v>
      </c>
      <c r="Z1220" s="8">
        <v>9441.0077110282109</v>
      </c>
      <c r="AA1220" s="8">
        <v>902.04475869241696</v>
      </c>
      <c r="AB1220" s="8">
        <v>1881.0392037178499</v>
      </c>
      <c r="AC1220" s="17">
        <v>25.1419335414523</v>
      </c>
      <c r="AD1220" s="17">
        <v>5.0327327976992304</v>
      </c>
      <c r="AE1220" s="17">
        <v>30.913592123459601</v>
      </c>
      <c r="AF1220" s="8">
        <v>20434.796163069499</v>
      </c>
      <c r="AG1220" s="8">
        <v>4090.4916360000002</v>
      </c>
      <c r="AH1220" s="8">
        <v>25125.87</v>
      </c>
      <c r="AI1220" s="8">
        <v>14743.475452356801</v>
      </c>
      <c r="AJ1220" s="8">
        <v>1439.6455448409099</v>
      </c>
      <c r="AK1220" s="8">
        <v>3896.7145774524001</v>
      </c>
    </row>
    <row r="1221" spans="1:37" ht="15.75" customHeight="1" x14ac:dyDescent="0.25">
      <c r="A1221" s="1" t="s">
        <v>2326</v>
      </c>
      <c r="B1221" s="1" t="s">
        <v>13</v>
      </c>
      <c r="C1221" s="2" t="s">
        <v>8</v>
      </c>
      <c r="D1221" s="2" t="s">
        <v>2387</v>
      </c>
      <c r="E1221" s="2" t="s">
        <v>2388</v>
      </c>
      <c r="F1221" s="23" t="s">
        <v>11</v>
      </c>
      <c r="G1221" s="13">
        <v>1.0269839672637</v>
      </c>
      <c r="H1221" s="21">
        <f t="shared" si="19"/>
        <v>2.6983967263700004E-2</v>
      </c>
      <c r="I1221" s="13">
        <v>1.17E-3</v>
      </c>
      <c r="J1221" s="13">
        <v>1.2015712416985299E-3</v>
      </c>
      <c r="K1221" s="17">
        <v>29.9036904892885</v>
      </c>
      <c r="L1221" s="17">
        <v>2.9903690489288501</v>
      </c>
      <c r="M1221" s="17">
        <v>14.959016393442599</v>
      </c>
      <c r="N1221" s="8">
        <v>106.84791</v>
      </c>
      <c r="O1221" s="8">
        <v>10.684791000000001</v>
      </c>
      <c r="P1221" s="8">
        <v>53.449578000000002</v>
      </c>
      <c r="Q1221" s="8">
        <v>16.636717140209001</v>
      </c>
      <c r="R1221" s="8">
        <v>3.52515075128635</v>
      </c>
      <c r="S1221" s="8">
        <v>5.57873656848043</v>
      </c>
      <c r="T1221" s="17">
        <v>29.197747349777</v>
      </c>
      <c r="U1221" s="17">
        <v>2.9197747349776999</v>
      </c>
      <c r="V1221" s="17">
        <v>14.605875532766101</v>
      </c>
      <c r="W1221" s="8">
        <v>106.84791</v>
      </c>
      <c r="X1221" s="8">
        <v>10.684791000000001</v>
      </c>
      <c r="Y1221" s="8">
        <v>53.449578000000002</v>
      </c>
      <c r="Z1221" s="8">
        <v>16.636717140209001</v>
      </c>
      <c r="AA1221" s="8">
        <v>3.52515075128635</v>
      </c>
      <c r="AB1221" s="8">
        <v>5.57873656848043</v>
      </c>
      <c r="AC1221" s="17">
        <v>29.197747349777</v>
      </c>
      <c r="AD1221" s="17">
        <v>2.9197747349776999</v>
      </c>
      <c r="AE1221" s="17">
        <v>14.605875532766101</v>
      </c>
      <c r="AF1221" s="8">
        <v>106.84791</v>
      </c>
      <c r="AG1221" s="8">
        <v>10.684791000000001</v>
      </c>
      <c r="AH1221" s="8">
        <v>53.449578000000002</v>
      </c>
      <c r="AI1221" s="8">
        <v>16.636717140209001</v>
      </c>
      <c r="AJ1221" s="8">
        <v>3.52515075128635</v>
      </c>
      <c r="AK1221" s="8">
        <v>5.57873656848043</v>
      </c>
    </row>
    <row r="1222" spans="1:37" ht="15.75" customHeight="1" x14ac:dyDescent="0.25">
      <c r="A1222" s="1" t="s">
        <v>2326</v>
      </c>
      <c r="B1222" s="1" t="s">
        <v>13</v>
      </c>
      <c r="C1222" s="2" t="s">
        <v>8</v>
      </c>
      <c r="D1222" s="2" t="s">
        <v>2389</v>
      </c>
      <c r="E1222" s="2" t="s">
        <v>2390</v>
      </c>
      <c r="F1222" s="23" t="s">
        <v>11</v>
      </c>
      <c r="G1222" s="13">
        <v>0.98531860148327499</v>
      </c>
      <c r="H1222" s="21">
        <f t="shared" si="19"/>
        <v>-1.4681398516725008E-2</v>
      </c>
      <c r="I1222" s="13">
        <v>1.0200000000000001E-2</v>
      </c>
      <c r="J1222" s="13">
        <v>1.0050249735129401E-2</v>
      </c>
      <c r="K1222" s="17">
        <v>17.942214293573102</v>
      </c>
      <c r="L1222" s="17">
        <v>1.99357936595256</v>
      </c>
      <c r="M1222" s="17">
        <v>14.959016393442599</v>
      </c>
      <c r="N1222" s="8">
        <v>558.89675999999997</v>
      </c>
      <c r="O1222" s="8">
        <v>62.099640000000001</v>
      </c>
      <c r="P1222" s="8">
        <v>465.97068000000002</v>
      </c>
      <c r="Q1222" s="8">
        <v>280.646300654615</v>
      </c>
      <c r="R1222" s="8">
        <v>17.232502527494798</v>
      </c>
      <c r="S1222" s="8">
        <v>58.762934224890898</v>
      </c>
      <c r="T1222" s="17">
        <v>17.942214293573102</v>
      </c>
      <c r="U1222" s="17">
        <v>1.99357936595256</v>
      </c>
      <c r="V1222" s="17">
        <v>14.959016393442599</v>
      </c>
      <c r="W1222" s="8">
        <v>549.18675269646997</v>
      </c>
      <c r="X1222" s="8">
        <v>61.020750299607698</v>
      </c>
      <c r="Y1222" s="8">
        <v>457.87512634885502</v>
      </c>
      <c r="Z1222" s="8">
        <v>275.770484897399</v>
      </c>
      <c r="AA1222" s="8">
        <v>16.933113199490698</v>
      </c>
      <c r="AB1222" s="8">
        <v>57.7420148685136</v>
      </c>
      <c r="AC1222" s="17">
        <v>18.259445237285199</v>
      </c>
      <c r="AD1222" s="17">
        <v>2.0288272485872501</v>
      </c>
      <c r="AE1222" s="17">
        <v>15.2235023041475</v>
      </c>
      <c r="AF1222" s="8">
        <v>558.89675999999997</v>
      </c>
      <c r="AG1222" s="8">
        <v>62.099640000000001</v>
      </c>
      <c r="AH1222" s="8">
        <v>465.97068000000002</v>
      </c>
      <c r="AI1222" s="8">
        <v>280.646300654615</v>
      </c>
      <c r="AJ1222" s="8">
        <v>17.232502527494798</v>
      </c>
      <c r="AK1222" s="8">
        <v>58.762934224890898</v>
      </c>
    </row>
    <row r="1223" spans="1:37" ht="15.75" customHeight="1" x14ac:dyDescent="0.25">
      <c r="A1223" s="1" t="s">
        <v>2326</v>
      </c>
      <c r="B1223" s="1" t="s">
        <v>13</v>
      </c>
      <c r="C1223" s="2" t="s">
        <v>8</v>
      </c>
      <c r="D1223" s="2" t="s">
        <v>2391</v>
      </c>
      <c r="E1223" s="2" t="s">
        <v>2392</v>
      </c>
      <c r="F1223" s="23" t="s">
        <v>11</v>
      </c>
      <c r="G1223" s="13">
        <v>1.0170401590622</v>
      </c>
      <c r="H1223" s="21">
        <f t="shared" si="19"/>
        <v>1.7040159062200022E-2</v>
      </c>
      <c r="I1223" s="13">
        <v>2E-3</v>
      </c>
      <c r="J1223" s="13">
        <v>2.0340803181243899E-3</v>
      </c>
      <c r="K1223" s="17">
        <v>17.942214293573102</v>
      </c>
      <c r="L1223" s="17">
        <v>1.99357936595256</v>
      </c>
      <c r="M1223" s="17">
        <v>14.959016393442599</v>
      </c>
      <c r="N1223" s="8">
        <v>109.58759999999999</v>
      </c>
      <c r="O1223" s="8">
        <v>12.176399999999999</v>
      </c>
      <c r="P1223" s="8">
        <v>91.366799999999998</v>
      </c>
      <c r="Q1223" s="8">
        <v>70.441406954933896</v>
      </c>
      <c r="R1223" s="8">
        <v>6.0228986860818603</v>
      </c>
      <c r="S1223" s="8">
        <v>22.156192418709701</v>
      </c>
      <c r="T1223" s="17">
        <v>17.6899317935017</v>
      </c>
      <c r="U1223" s="17">
        <v>1.96554797705574</v>
      </c>
      <c r="V1223" s="17">
        <v>14.7486801443823</v>
      </c>
      <c r="W1223" s="8">
        <v>109.58759999999999</v>
      </c>
      <c r="X1223" s="8">
        <v>12.176399999999999</v>
      </c>
      <c r="Y1223" s="8">
        <v>91.366799999999998</v>
      </c>
      <c r="Z1223" s="8">
        <v>70.441406954933896</v>
      </c>
      <c r="AA1223" s="8">
        <v>6.0228986860818603</v>
      </c>
      <c r="AB1223" s="8">
        <v>22.156192418709701</v>
      </c>
      <c r="AC1223" s="17">
        <v>17.6899317935017</v>
      </c>
      <c r="AD1223" s="17">
        <v>1.96554797705574</v>
      </c>
      <c r="AE1223" s="17">
        <v>14.7486801443823</v>
      </c>
      <c r="AF1223" s="8">
        <v>109.58759999999999</v>
      </c>
      <c r="AG1223" s="8">
        <v>12.176399999999999</v>
      </c>
      <c r="AH1223" s="8">
        <v>91.366799999999998</v>
      </c>
      <c r="AI1223" s="8">
        <v>70.441406954933896</v>
      </c>
      <c r="AJ1223" s="8">
        <v>6.0228986860818603</v>
      </c>
      <c r="AK1223" s="8">
        <v>22.156192418709701</v>
      </c>
    </row>
    <row r="1224" spans="1:37" ht="15.75" customHeight="1" x14ac:dyDescent="0.25">
      <c r="A1224" s="1" t="s">
        <v>2326</v>
      </c>
      <c r="B1224" s="1" t="s">
        <v>13</v>
      </c>
      <c r="C1224" s="2" t="s">
        <v>8</v>
      </c>
      <c r="D1224" s="2" t="s">
        <v>2393</v>
      </c>
      <c r="E1224" s="2" t="s">
        <v>2394</v>
      </c>
      <c r="F1224" s="23" t="s">
        <v>11</v>
      </c>
      <c r="G1224" s="13">
        <v>0.96810103434481998</v>
      </c>
      <c r="H1224" s="21">
        <f t="shared" si="19"/>
        <v>-3.1898965655180023E-2</v>
      </c>
      <c r="I1224" s="13">
        <v>8.9999999999999993E-3</v>
      </c>
      <c r="J1224" s="13">
        <v>8.7129093091033796E-3</v>
      </c>
      <c r="K1224" s="17">
        <v>17.942214293573102</v>
      </c>
      <c r="L1224" s="17">
        <v>1.99357936595256</v>
      </c>
      <c r="M1224" s="17">
        <v>14.959016393442599</v>
      </c>
      <c r="N1224" s="8">
        <v>493.14420000000001</v>
      </c>
      <c r="O1224" s="8">
        <v>54.793799999999997</v>
      </c>
      <c r="P1224" s="8">
        <v>411.1506</v>
      </c>
      <c r="Q1224" s="8">
        <v>261.16155659683801</v>
      </c>
      <c r="R1224" s="8">
        <v>22.015295052254299</v>
      </c>
      <c r="S1224" s="8">
        <v>123.290822518254</v>
      </c>
      <c r="T1224" s="17">
        <v>17.942214293573102</v>
      </c>
      <c r="U1224" s="17">
        <v>1.99357936595256</v>
      </c>
      <c r="V1224" s="17">
        <v>14.959016393442599</v>
      </c>
      <c r="W1224" s="8">
        <v>476.10900187682802</v>
      </c>
      <c r="X1224" s="8">
        <v>52.901000208536502</v>
      </c>
      <c r="Y1224" s="8">
        <v>396.94779293168</v>
      </c>
      <c r="Z1224" s="8">
        <v>252.139978610555</v>
      </c>
      <c r="AA1224" s="8">
        <v>21.254797589331201</v>
      </c>
      <c r="AB1224" s="8">
        <v>119.03185812535</v>
      </c>
      <c r="AC1224" s="17">
        <v>18.584187400686201</v>
      </c>
      <c r="AD1224" s="17">
        <v>2.0649097111873602</v>
      </c>
      <c r="AE1224" s="17">
        <v>15.4942505666793</v>
      </c>
      <c r="AF1224" s="8">
        <v>493.14420000000001</v>
      </c>
      <c r="AG1224" s="8">
        <v>54.793799999999997</v>
      </c>
      <c r="AH1224" s="8">
        <v>411.1506</v>
      </c>
      <c r="AI1224" s="8">
        <v>261.16155659683801</v>
      </c>
      <c r="AJ1224" s="8">
        <v>22.015295052254299</v>
      </c>
      <c r="AK1224" s="8">
        <v>123.290822518254</v>
      </c>
    </row>
    <row r="1225" spans="1:37" ht="15.75" customHeight="1" x14ac:dyDescent="0.25">
      <c r="A1225" s="1" t="s">
        <v>2326</v>
      </c>
      <c r="B1225" s="1" t="s">
        <v>13</v>
      </c>
      <c r="C1225" s="2" t="s">
        <v>8</v>
      </c>
      <c r="D1225" s="2" t="s">
        <v>2395</v>
      </c>
      <c r="E1225" s="2" t="s">
        <v>2396</v>
      </c>
      <c r="F1225" s="23" t="s">
        <v>11</v>
      </c>
      <c r="G1225" s="13">
        <v>0.95361918694496495</v>
      </c>
      <c r="H1225" s="21">
        <f t="shared" si="19"/>
        <v>-4.6380813055035053E-2</v>
      </c>
      <c r="I1225" s="13">
        <v>0.318</v>
      </c>
      <c r="J1225" s="13">
        <v>0.30325090144849898</v>
      </c>
      <c r="K1225" s="17">
        <v>17.942214293573102</v>
      </c>
      <c r="L1225" s="17">
        <v>0.99678968297628201</v>
      </c>
      <c r="M1225" s="17">
        <v>14.959016393442599</v>
      </c>
      <c r="N1225" s="8">
        <v>17424.428400000001</v>
      </c>
      <c r="O1225" s="8">
        <v>968.02380000000005</v>
      </c>
      <c r="P1225" s="8">
        <v>14527.3212</v>
      </c>
      <c r="Q1225" s="8">
        <v>8434.5674688343897</v>
      </c>
      <c r="R1225" s="8">
        <v>346.64725289095099</v>
      </c>
      <c r="S1225" s="8">
        <v>3062.4246468111701</v>
      </c>
      <c r="T1225" s="17">
        <v>17.942214293573102</v>
      </c>
      <c r="U1225" s="17">
        <v>0.99678968297628201</v>
      </c>
      <c r="V1225" s="17">
        <v>14.959016393442599</v>
      </c>
      <c r="W1225" s="8">
        <v>16570.869601046201</v>
      </c>
      <c r="X1225" s="8">
        <v>920.60386672478796</v>
      </c>
      <c r="Y1225" s="8">
        <v>13815.6810502727</v>
      </c>
      <c r="Z1225" s="8">
        <v>8021.38896374247</v>
      </c>
      <c r="AA1225" s="8">
        <v>329.66627618136602</v>
      </c>
      <c r="AB1225" s="8">
        <v>2912.4077025871202</v>
      </c>
      <c r="AC1225" s="17">
        <v>18.8664105036517</v>
      </c>
      <c r="AD1225" s="17">
        <v>1.04813391686954</v>
      </c>
      <c r="AE1225" s="17">
        <v>15.7295492848191</v>
      </c>
      <c r="AF1225" s="8">
        <v>17424.428400000001</v>
      </c>
      <c r="AG1225" s="8">
        <v>968.02380000000005</v>
      </c>
      <c r="AH1225" s="8">
        <v>14527.3212</v>
      </c>
      <c r="AI1225" s="8">
        <v>8434.5674688343897</v>
      </c>
      <c r="AJ1225" s="8">
        <v>346.64725289095099</v>
      </c>
      <c r="AK1225" s="8">
        <v>3062.4246468111701</v>
      </c>
    </row>
    <row r="1226" spans="1:37" ht="15.75" customHeight="1" x14ac:dyDescent="0.25">
      <c r="A1226" s="1" t="s">
        <v>2326</v>
      </c>
      <c r="B1226" s="1" t="s">
        <v>13</v>
      </c>
      <c r="C1226" s="2" t="s">
        <v>8</v>
      </c>
      <c r="D1226" s="2" t="s">
        <v>2397</v>
      </c>
      <c r="E1226" s="2" t="s">
        <v>2398</v>
      </c>
      <c r="F1226" s="23" t="s">
        <v>11</v>
      </c>
      <c r="G1226" s="13">
        <v>0.96869799314733196</v>
      </c>
      <c r="H1226" s="21">
        <f t="shared" si="19"/>
        <v>-3.1302006852668041E-2</v>
      </c>
      <c r="I1226" s="13">
        <v>1.4999999999999999E-2</v>
      </c>
      <c r="J1226" s="13">
        <v>1.453046989721E-2</v>
      </c>
      <c r="K1226" s="17">
        <v>29.883754695628902</v>
      </c>
      <c r="L1226" s="17">
        <v>1.99357936595256</v>
      </c>
      <c r="M1226" s="17">
        <v>14.959016393442599</v>
      </c>
      <c r="N1226" s="8">
        <v>1368.9317699999999</v>
      </c>
      <c r="O1226" s="8">
        <v>91.322999999999993</v>
      </c>
      <c r="P1226" s="8">
        <v>685.25099999999998</v>
      </c>
      <c r="Q1226" s="8">
        <v>868.74000412453495</v>
      </c>
      <c r="R1226" s="8">
        <v>26.535980744398699</v>
      </c>
      <c r="S1226" s="8">
        <v>120.83482903327101</v>
      </c>
      <c r="T1226" s="17">
        <v>29.883754695628902</v>
      </c>
      <c r="U1226" s="17">
        <v>1.99357936595256</v>
      </c>
      <c r="V1226" s="17">
        <v>14.959016393442599</v>
      </c>
      <c r="W1226" s="8">
        <v>1322.4582849711401</v>
      </c>
      <c r="X1226" s="8">
        <v>88.222700798608599</v>
      </c>
      <c r="Y1226" s="8">
        <v>661.98760383416402</v>
      </c>
      <c r="Z1226" s="8">
        <v>839.24739064267305</v>
      </c>
      <c r="AA1226" s="8">
        <v>25.635118093040401</v>
      </c>
      <c r="AB1226" s="8">
        <v>116.732640932222</v>
      </c>
      <c r="AC1226" s="17">
        <v>30.933921829243801</v>
      </c>
      <c r="AD1226" s="17">
        <v>2.0636372134252001</v>
      </c>
      <c r="AE1226" s="17">
        <v>15.484702256133</v>
      </c>
      <c r="AF1226" s="8">
        <v>1368.9317699999999</v>
      </c>
      <c r="AG1226" s="8">
        <v>91.322999999999993</v>
      </c>
      <c r="AH1226" s="8">
        <v>685.25099999999998</v>
      </c>
      <c r="AI1226" s="8">
        <v>868.74000412453495</v>
      </c>
      <c r="AJ1226" s="8">
        <v>26.535980744398699</v>
      </c>
      <c r="AK1226" s="8">
        <v>120.83482903327101</v>
      </c>
    </row>
    <row r="1227" spans="1:37" ht="15.75" customHeight="1" x14ac:dyDescent="0.25">
      <c r="A1227" s="1" t="s">
        <v>2326</v>
      </c>
      <c r="B1227" s="1" t="s">
        <v>13</v>
      </c>
      <c r="C1227" s="2" t="s">
        <v>8</v>
      </c>
      <c r="D1227" s="2" t="s">
        <v>2399</v>
      </c>
      <c r="E1227" s="2" t="s">
        <v>2400</v>
      </c>
      <c r="F1227" s="23" t="s">
        <v>11</v>
      </c>
      <c r="G1227" s="13">
        <v>1.0269839672637</v>
      </c>
      <c r="H1227" s="21">
        <f t="shared" si="19"/>
        <v>2.6983967263700004E-2</v>
      </c>
      <c r="I1227" s="13">
        <v>2.5249999999999999E-3</v>
      </c>
      <c r="J1227" s="13">
        <v>2.5931345173408498E-3</v>
      </c>
      <c r="K1227" s="17">
        <v>29.9036904892885</v>
      </c>
      <c r="L1227" s="17">
        <v>4.1009622100105299</v>
      </c>
      <c r="M1227" s="17">
        <v>14.959016393442599</v>
      </c>
      <c r="N1227" s="8">
        <v>230.590575</v>
      </c>
      <c r="O1227" s="8">
        <v>31.622960864924998</v>
      </c>
      <c r="P1227" s="8">
        <v>115.350585</v>
      </c>
      <c r="Q1227" s="8">
        <v>35.904026306861297</v>
      </c>
      <c r="R1227" s="8">
        <v>10.4331197728518</v>
      </c>
      <c r="S1227" s="8">
        <v>12.039581055908601</v>
      </c>
      <c r="T1227" s="17">
        <v>29.197747349777</v>
      </c>
      <c r="U1227" s="17">
        <v>4.0041498738010697</v>
      </c>
      <c r="V1227" s="17">
        <v>14.605875532766101</v>
      </c>
      <c r="W1227" s="8">
        <v>230.590575</v>
      </c>
      <c r="X1227" s="8">
        <v>31.622960864924998</v>
      </c>
      <c r="Y1227" s="8">
        <v>115.350585</v>
      </c>
      <c r="Z1227" s="8">
        <v>35.904026306861297</v>
      </c>
      <c r="AA1227" s="8">
        <v>10.4331197728518</v>
      </c>
      <c r="AB1227" s="8">
        <v>12.039581055908601</v>
      </c>
      <c r="AC1227" s="17">
        <v>29.197747349777</v>
      </c>
      <c r="AD1227" s="17">
        <v>4.0041498738010697</v>
      </c>
      <c r="AE1227" s="17">
        <v>14.605875532766101</v>
      </c>
      <c r="AF1227" s="8">
        <v>230.590575</v>
      </c>
      <c r="AG1227" s="8">
        <v>31.622960864924998</v>
      </c>
      <c r="AH1227" s="8">
        <v>115.350585</v>
      </c>
      <c r="AI1227" s="8">
        <v>35.904026306861297</v>
      </c>
      <c r="AJ1227" s="8">
        <v>10.4331197728518</v>
      </c>
      <c r="AK1227" s="8">
        <v>12.039581055908601</v>
      </c>
    </row>
    <row r="1228" spans="1:37" ht="15.75" customHeight="1" x14ac:dyDescent="0.25">
      <c r="A1228" s="1" t="s">
        <v>2326</v>
      </c>
      <c r="B1228" s="1" t="s">
        <v>13</v>
      </c>
      <c r="C1228" s="2" t="s">
        <v>8</v>
      </c>
      <c r="D1228" s="2" t="s">
        <v>2401</v>
      </c>
      <c r="E1228" s="2" t="s">
        <v>2402</v>
      </c>
      <c r="F1228" s="23" t="s">
        <v>11</v>
      </c>
      <c r="G1228" s="13">
        <v>1.0170401590622</v>
      </c>
      <c r="H1228" s="21">
        <f t="shared" si="19"/>
        <v>1.7040159062200022E-2</v>
      </c>
      <c r="I1228" s="13">
        <v>1.5E-3</v>
      </c>
      <c r="J1228" s="13">
        <v>1.5255602385932899E-3</v>
      </c>
      <c r="K1228" s="17">
        <v>17.942214293573102</v>
      </c>
      <c r="L1228" s="17">
        <v>1.99357936595256</v>
      </c>
      <c r="M1228" s="17">
        <v>14.959016393442599</v>
      </c>
      <c r="N1228" s="8">
        <v>82.190700000000007</v>
      </c>
      <c r="O1228" s="8">
        <v>9.1323000000000008</v>
      </c>
      <c r="P1228" s="8">
        <v>68.525099999999995</v>
      </c>
      <c r="Q1228" s="8">
        <v>37.128963925136198</v>
      </c>
      <c r="R1228" s="8">
        <v>3.0715375212140099</v>
      </c>
      <c r="S1228" s="8">
        <v>15.7614250163635</v>
      </c>
      <c r="T1228" s="17">
        <v>17.6899317935017</v>
      </c>
      <c r="U1228" s="17">
        <v>1.96554797705574</v>
      </c>
      <c r="V1228" s="17">
        <v>14.7486801443823</v>
      </c>
      <c r="W1228" s="8">
        <v>82.190700000000007</v>
      </c>
      <c r="X1228" s="8">
        <v>9.1323000000000008</v>
      </c>
      <c r="Y1228" s="8">
        <v>68.525099999999995</v>
      </c>
      <c r="Z1228" s="8">
        <v>37.128963925136198</v>
      </c>
      <c r="AA1228" s="8">
        <v>3.0715375212140099</v>
      </c>
      <c r="AB1228" s="8">
        <v>15.7614250163635</v>
      </c>
      <c r="AC1228" s="17">
        <v>17.6899317935017</v>
      </c>
      <c r="AD1228" s="17">
        <v>1.96554797705574</v>
      </c>
      <c r="AE1228" s="17">
        <v>14.7486801443823</v>
      </c>
      <c r="AF1228" s="8">
        <v>82.190700000000007</v>
      </c>
      <c r="AG1228" s="8">
        <v>9.1323000000000008</v>
      </c>
      <c r="AH1228" s="8">
        <v>68.525099999999995</v>
      </c>
      <c r="AI1228" s="8">
        <v>37.128963925136198</v>
      </c>
      <c r="AJ1228" s="8">
        <v>3.0715375212140099</v>
      </c>
      <c r="AK1228" s="8">
        <v>15.7614250163635</v>
      </c>
    </row>
    <row r="1229" spans="1:37" ht="15.75" customHeight="1" x14ac:dyDescent="0.25">
      <c r="A1229" s="1" t="s">
        <v>2326</v>
      </c>
      <c r="B1229" s="1" t="s">
        <v>13</v>
      </c>
      <c r="C1229" s="2" t="s">
        <v>8</v>
      </c>
      <c r="D1229" s="2" t="s">
        <v>2403</v>
      </c>
      <c r="E1229" s="2" t="s">
        <v>2404</v>
      </c>
      <c r="F1229" s="23" t="s">
        <v>11</v>
      </c>
      <c r="G1229" s="13">
        <v>1.0170401590622</v>
      </c>
      <c r="H1229" s="21">
        <f t="shared" si="19"/>
        <v>1.7040159062200022E-2</v>
      </c>
      <c r="I1229" s="13">
        <v>7.4999999999999997E-3</v>
      </c>
      <c r="J1229" s="13">
        <v>7.6278011929664701E-3</v>
      </c>
      <c r="K1229" s="17">
        <v>17.942214293573102</v>
      </c>
      <c r="L1229" s="17">
        <v>1.99357936595256</v>
      </c>
      <c r="M1229" s="17">
        <v>14.959016393442599</v>
      </c>
      <c r="N1229" s="8">
        <v>410.95350000000002</v>
      </c>
      <c r="O1229" s="8">
        <v>45.661499999999997</v>
      </c>
      <c r="P1229" s="8">
        <v>342.62549999999999</v>
      </c>
      <c r="Q1229" s="8">
        <v>194.620647238045</v>
      </c>
      <c r="R1229" s="8">
        <v>15.357687606070099</v>
      </c>
      <c r="S1229" s="8">
        <v>78.807125081817503</v>
      </c>
      <c r="T1229" s="17">
        <v>17.6899317935017</v>
      </c>
      <c r="U1229" s="17">
        <v>1.96554797705574</v>
      </c>
      <c r="V1229" s="17">
        <v>14.7486801443823</v>
      </c>
      <c r="W1229" s="8">
        <v>410.95350000000002</v>
      </c>
      <c r="X1229" s="8">
        <v>45.661499999999997</v>
      </c>
      <c r="Y1229" s="8">
        <v>342.62549999999999</v>
      </c>
      <c r="Z1229" s="8">
        <v>194.620647238045</v>
      </c>
      <c r="AA1229" s="8">
        <v>15.357687606070099</v>
      </c>
      <c r="AB1229" s="8">
        <v>78.807125081817503</v>
      </c>
      <c r="AC1229" s="17">
        <v>17.6899317935017</v>
      </c>
      <c r="AD1229" s="17">
        <v>1.96554797705574</v>
      </c>
      <c r="AE1229" s="17">
        <v>14.7486801443823</v>
      </c>
      <c r="AF1229" s="8">
        <v>410.95350000000002</v>
      </c>
      <c r="AG1229" s="8">
        <v>45.661499999999997</v>
      </c>
      <c r="AH1229" s="8">
        <v>342.62549999999999</v>
      </c>
      <c r="AI1229" s="8">
        <v>194.620647238045</v>
      </c>
      <c r="AJ1229" s="8">
        <v>15.357687606070099</v>
      </c>
      <c r="AK1229" s="8">
        <v>78.807125081817503</v>
      </c>
    </row>
    <row r="1230" spans="1:37" ht="15.75" customHeight="1" x14ac:dyDescent="0.25">
      <c r="A1230" s="1" t="s">
        <v>2326</v>
      </c>
      <c r="B1230" s="1" t="s">
        <v>13</v>
      </c>
      <c r="C1230" s="2" t="s">
        <v>8</v>
      </c>
      <c r="D1230" s="2" t="s">
        <v>2405</v>
      </c>
      <c r="E1230" s="2" t="s">
        <v>2406</v>
      </c>
      <c r="F1230" s="23" t="s">
        <v>11</v>
      </c>
      <c r="G1230" s="13">
        <v>1.0269839672637</v>
      </c>
      <c r="H1230" s="21">
        <f t="shared" si="19"/>
        <v>2.6983967263700004E-2</v>
      </c>
      <c r="I1230" s="13">
        <v>6.1999999999999998E-3</v>
      </c>
      <c r="J1230" s="13">
        <v>6.3673005970349503E-3</v>
      </c>
      <c r="K1230" s="17">
        <v>17.942214293573102</v>
      </c>
      <c r="L1230" s="17">
        <v>1.99357936595256</v>
      </c>
      <c r="M1230" s="17">
        <v>14.959016393442599</v>
      </c>
      <c r="N1230" s="8">
        <v>339.72156000000001</v>
      </c>
      <c r="O1230" s="8">
        <v>37.746839999999999</v>
      </c>
      <c r="P1230" s="8">
        <v>283.23707999999999</v>
      </c>
      <c r="Q1230" s="8">
        <v>107.243870109696</v>
      </c>
      <c r="R1230" s="8">
        <v>9.7977236058113792</v>
      </c>
      <c r="S1230" s="8">
        <v>46.751166033068003</v>
      </c>
      <c r="T1230" s="17">
        <v>17.518648409866199</v>
      </c>
      <c r="U1230" s="17">
        <v>1.9465164899851299</v>
      </c>
      <c r="V1230" s="17">
        <v>14.605875532766101</v>
      </c>
      <c r="W1230" s="8">
        <v>339.72156000000001</v>
      </c>
      <c r="X1230" s="8">
        <v>37.746839999999999</v>
      </c>
      <c r="Y1230" s="8">
        <v>283.23707999999999</v>
      </c>
      <c r="Z1230" s="8">
        <v>107.243870109696</v>
      </c>
      <c r="AA1230" s="8">
        <v>9.7977236058113792</v>
      </c>
      <c r="AB1230" s="8">
        <v>46.751166033068003</v>
      </c>
      <c r="AC1230" s="17">
        <v>17.518648409866199</v>
      </c>
      <c r="AD1230" s="17">
        <v>1.9465164899851299</v>
      </c>
      <c r="AE1230" s="17">
        <v>14.605875532766101</v>
      </c>
      <c r="AF1230" s="8">
        <v>339.72156000000001</v>
      </c>
      <c r="AG1230" s="8">
        <v>37.746839999999999</v>
      </c>
      <c r="AH1230" s="8">
        <v>283.23707999999999</v>
      </c>
      <c r="AI1230" s="8">
        <v>107.243870109696</v>
      </c>
      <c r="AJ1230" s="8">
        <v>9.7977236058113792</v>
      </c>
      <c r="AK1230" s="8">
        <v>46.751166033068003</v>
      </c>
    </row>
    <row r="1231" spans="1:37" ht="15.75" customHeight="1" x14ac:dyDescent="0.25">
      <c r="A1231" s="1" t="s">
        <v>2326</v>
      </c>
      <c r="B1231" s="1" t="s">
        <v>13</v>
      </c>
      <c r="C1231" s="2" t="s">
        <v>8</v>
      </c>
      <c r="D1231" s="2" t="s">
        <v>2407</v>
      </c>
      <c r="E1231" s="2" t="s">
        <v>2408</v>
      </c>
      <c r="F1231" s="23" t="s">
        <v>11</v>
      </c>
      <c r="G1231" s="13">
        <v>1.0170401590622</v>
      </c>
      <c r="H1231" s="21">
        <f t="shared" si="19"/>
        <v>1.7040159062200022E-2</v>
      </c>
      <c r="I1231" s="13">
        <v>5.4000000000000003E-3</v>
      </c>
      <c r="J1231" s="13">
        <v>5.4920168589358597E-3</v>
      </c>
      <c r="K1231" s="17">
        <v>17.942214293573102</v>
      </c>
      <c r="L1231" s="17">
        <v>1.99357936595256</v>
      </c>
      <c r="M1231" s="17">
        <v>14.959016393442599</v>
      </c>
      <c r="N1231" s="8">
        <v>295.88652000000002</v>
      </c>
      <c r="O1231" s="8">
        <v>32.876280000000001</v>
      </c>
      <c r="P1231" s="8">
        <v>246.69036</v>
      </c>
      <c r="Q1231" s="8">
        <v>166.68730865561199</v>
      </c>
      <c r="R1231" s="8">
        <v>11.641309677899301</v>
      </c>
      <c r="S1231" s="8">
        <v>69.574279817767007</v>
      </c>
      <c r="T1231" s="17">
        <v>17.6899317935017</v>
      </c>
      <c r="U1231" s="17">
        <v>1.96554797705574</v>
      </c>
      <c r="V1231" s="17">
        <v>14.7486801443823</v>
      </c>
      <c r="W1231" s="8">
        <v>295.88652000000002</v>
      </c>
      <c r="X1231" s="8">
        <v>32.876280000000001</v>
      </c>
      <c r="Y1231" s="8">
        <v>246.69036</v>
      </c>
      <c r="Z1231" s="8">
        <v>166.68730865561199</v>
      </c>
      <c r="AA1231" s="8">
        <v>11.641309677899301</v>
      </c>
      <c r="AB1231" s="8">
        <v>69.574279817767007</v>
      </c>
      <c r="AC1231" s="17">
        <v>17.6899317935017</v>
      </c>
      <c r="AD1231" s="17">
        <v>1.96554797705574</v>
      </c>
      <c r="AE1231" s="17">
        <v>14.7486801443823</v>
      </c>
      <c r="AF1231" s="8">
        <v>295.88652000000002</v>
      </c>
      <c r="AG1231" s="8">
        <v>32.876280000000001</v>
      </c>
      <c r="AH1231" s="8">
        <v>246.69036</v>
      </c>
      <c r="AI1231" s="8">
        <v>166.68730865561199</v>
      </c>
      <c r="AJ1231" s="8">
        <v>11.641309677899301</v>
      </c>
      <c r="AK1231" s="8">
        <v>69.574279817767007</v>
      </c>
    </row>
    <row r="1232" spans="1:37" ht="15.75" customHeight="1" x14ac:dyDescent="0.25">
      <c r="A1232" s="1" t="s">
        <v>2326</v>
      </c>
      <c r="B1232" s="1" t="s">
        <v>13</v>
      </c>
      <c r="C1232" s="2" t="s">
        <v>8</v>
      </c>
      <c r="D1232" s="2" t="s">
        <v>2409</v>
      </c>
      <c r="E1232" s="2" t="s">
        <v>2410</v>
      </c>
      <c r="F1232" s="23" t="s">
        <v>11</v>
      </c>
      <c r="G1232" s="13">
        <v>1.0170401590622</v>
      </c>
      <c r="H1232" s="21">
        <f t="shared" si="19"/>
        <v>1.7040159062200022E-2</v>
      </c>
      <c r="I1232" s="13">
        <v>1.2E-2</v>
      </c>
      <c r="J1232" s="13">
        <v>1.2204481908746401E-2</v>
      </c>
      <c r="K1232" s="17">
        <v>17.942214293573102</v>
      </c>
      <c r="L1232" s="17">
        <v>1.99357936595256</v>
      </c>
      <c r="M1232" s="17">
        <v>14.959016393442599</v>
      </c>
      <c r="N1232" s="8">
        <v>657.52560000000005</v>
      </c>
      <c r="O1232" s="8">
        <v>73.058400000000006</v>
      </c>
      <c r="P1232" s="8">
        <v>548.20079999999996</v>
      </c>
      <c r="Q1232" s="8">
        <v>339.814434322691</v>
      </c>
      <c r="R1232" s="8">
        <v>26.431760492023201</v>
      </c>
      <c r="S1232" s="8">
        <v>117.494013538548</v>
      </c>
      <c r="T1232" s="17">
        <v>17.6899317935017</v>
      </c>
      <c r="U1232" s="17">
        <v>1.96554797705574</v>
      </c>
      <c r="V1232" s="17">
        <v>14.7486801443823</v>
      </c>
      <c r="W1232" s="8">
        <v>657.52560000000005</v>
      </c>
      <c r="X1232" s="8">
        <v>73.058400000000006</v>
      </c>
      <c r="Y1232" s="8">
        <v>548.20079999999996</v>
      </c>
      <c r="Z1232" s="8">
        <v>339.814434322691</v>
      </c>
      <c r="AA1232" s="8">
        <v>26.431760492023201</v>
      </c>
      <c r="AB1232" s="8">
        <v>117.494013538548</v>
      </c>
      <c r="AC1232" s="17">
        <v>17.6899317935017</v>
      </c>
      <c r="AD1232" s="17">
        <v>1.96554797705574</v>
      </c>
      <c r="AE1232" s="17">
        <v>14.7486801443823</v>
      </c>
      <c r="AF1232" s="8">
        <v>657.52560000000005</v>
      </c>
      <c r="AG1232" s="8">
        <v>73.058400000000006</v>
      </c>
      <c r="AH1232" s="8">
        <v>548.20079999999996</v>
      </c>
      <c r="AI1232" s="8">
        <v>339.814434322691</v>
      </c>
      <c r="AJ1232" s="8">
        <v>26.431760492023201</v>
      </c>
      <c r="AK1232" s="8">
        <v>117.494013538548</v>
      </c>
    </row>
    <row r="1233" spans="1:37" ht="15.75" customHeight="1" x14ac:dyDescent="0.25">
      <c r="A1233" s="1" t="s">
        <v>2326</v>
      </c>
      <c r="B1233" s="1" t="s">
        <v>13</v>
      </c>
      <c r="C1233" s="2" t="s">
        <v>8</v>
      </c>
      <c r="D1233" s="2" t="s">
        <v>2411</v>
      </c>
      <c r="E1233" s="2" t="s">
        <v>2412</v>
      </c>
      <c r="F1233" s="23" t="s">
        <v>11</v>
      </c>
      <c r="G1233" s="13">
        <v>1.0269839672637</v>
      </c>
      <c r="H1233" s="21">
        <f t="shared" si="19"/>
        <v>2.6983967263700004E-2</v>
      </c>
      <c r="I1233" s="13">
        <v>5.0000000000000001E-3</v>
      </c>
      <c r="J1233" s="13">
        <v>5.13491983631851E-3</v>
      </c>
      <c r="K1233" s="17">
        <v>17.942214293573102</v>
      </c>
      <c r="L1233" s="17">
        <v>1.99357936595256</v>
      </c>
      <c r="M1233" s="17">
        <v>14.959016393442599</v>
      </c>
      <c r="N1233" s="8">
        <v>273.96899999999999</v>
      </c>
      <c r="O1233" s="8">
        <v>30.440999999999999</v>
      </c>
      <c r="P1233" s="8">
        <v>228.417</v>
      </c>
      <c r="Q1233" s="8">
        <v>88.441367092077002</v>
      </c>
      <c r="R1233" s="8">
        <v>7.9013900046865997</v>
      </c>
      <c r="S1233" s="8">
        <v>37.702553252474203</v>
      </c>
      <c r="T1233" s="17">
        <v>17.518648409866199</v>
      </c>
      <c r="U1233" s="17">
        <v>1.9465164899851299</v>
      </c>
      <c r="V1233" s="17">
        <v>14.605875532766101</v>
      </c>
      <c r="W1233" s="8">
        <v>273.96899999999999</v>
      </c>
      <c r="X1233" s="8">
        <v>30.440999999999999</v>
      </c>
      <c r="Y1233" s="8">
        <v>228.417</v>
      </c>
      <c r="Z1233" s="8">
        <v>88.441367092077002</v>
      </c>
      <c r="AA1233" s="8">
        <v>7.9013900046865997</v>
      </c>
      <c r="AB1233" s="8">
        <v>37.702553252474203</v>
      </c>
      <c r="AC1233" s="17">
        <v>17.518648409866199</v>
      </c>
      <c r="AD1233" s="17">
        <v>1.9465164899851299</v>
      </c>
      <c r="AE1233" s="17">
        <v>14.605875532766101</v>
      </c>
      <c r="AF1233" s="8">
        <v>273.96899999999999</v>
      </c>
      <c r="AG1233" s="8">
        <v>30.440999999999999</v>
      </c>
      <c r="AH1233" s="8">
        <v>228.417</v>
      </c>
      <c r="AI1233" s="8">
        <v>88.441367092077002</v>
      </c>
      <c r="AJ1233" s="8">
        <v>7.9013900046865997</v>
      </c>
      <c r="AK1233" s="8">
        <v>37.702553252474203</v>
      </c>
    </row>
    <row r="1234" spans="1:37" ht="15.75" customHeight="1" x14ac:dyDescent="0.25">
      <c r="A1234" s="1" t="s">
        <v>2326</v>
      </c>
      <c r="B1234" s="1" t="s">
        <v>13</v>
      </c>
      <c r="C1234" s="2" t="s">
        <v>8</v>
      </c>
      <c r="D1234" s="2" t="s">
        <v>2413</v>
      </c>
      <c r="E1234" s="2" t="s">
        <v>2414</v>
      </c>
      <c r="F1234" s="23" t="s">
        <v>11</v>
      </c>
      <c r="G1234" s="13">
        <v>1.0170401590622</v>
      </c>
      <c r="H1234" s="21">
        <f t="shared" si="19"/>
        <v>1.7040159062200022E-2</v>
      </c>
      <c r="I1234" s="13">
        <v>8.3000000000000001E-3</v>
      </c>
      <c r="J1234" s="13">
        <v>8.4414333202162302E-3</v>
      </c>
      <c r="K1234" s="17">
        <v>17.942214293573102</v>
      </c>
      <c r="L1234" s="17">
        <v>1.99357936595256</v>
      </c>
      <c r="M1234" s="17">
        <v>14.959016393442599</v>
      </c>
      <c r="N1234" s="8">
        <v>454.78854000000001</v>
      </c>
      <c r="O1234" s="8">
        <v>50.532060000000001</v>
      </c>
      <c r="P1234" s="8">
        <v>379.17221999999998</v>
      </c>
      <c r="Q1234" s="8">
        <v>249.08370117047599</v>
      </c>
      <c r="R1234" s="8">
        <v>22.547089582699702</v>
      </c>
      <c r="S1234" s="8">
        <v>73.657354871051595</v>
      </c>
      <c r="T1234" s="17">
        <v>17.6899317935017</v>
      </c>
      <c r="U1234" s="17">
        <v>1.96554797705574</v>
      </c>
      <c r="V1234" s="17">
        <v>14.7486801443823</v>
      </c>
      <c r="W1234" s="8">
        <v>454.78854000000001</v>
      </c>
      <c r="X1234" s="8">
        <v>50.532060000000001</v>
      </c>
      <c r="Y1234" s="8">
        <v>379.17221999999998</v>
      </c>
      <c r="Z1234" s="8">
        <v>249.08370117047599</v>
      </c>
      <c r="AA1234" s="8">
        <v>22.547089582699702</v>
      </c>
      <c r="AB1234" s="8">
        <v>73.657354871051595</v>
      </c>
      <c r="AC1234" s="17">
        <v>17.6899317935017</v>
      </c>
      <c r="AD1234" s="17">
        <v>1.96554797705574</v>
      </c>
      <c r="AE1234" s="17">
        <v>14.7486801443823</v>
      </c>
      <c r="AF1234" s="8">
        <v>454.78854000000001</v>
      </c>
      <c r="AG1234" s="8">
        <v>50.532060000000001</v>
      </c>
      <c r="AH1234" s="8">
        <v>379.17221999999998</v>
      </c>
      <c r="AI1234" s="8">
        <v>249.08370117047599</v>
      </c>
      <c r="AJ1234" s="8">
        <v>22.547089582699702</v>
      </c>
      <c r="AK1234" s="8">
        <v>73.657354871051595</v>
      </c>
    </row>
    <row r="1235" spans="1:37" ht="15.75" customHeight="1" x14ac:dyDescent="0.25">
      <c r="A1235" s="1" t="s">
        <v>2326</v>
      </c>
      <c r="B1235" s="1" t="s">
        <v>13</v>
      </c>
      <c r="C1235" s="2" t="s">
        <v>8</v>
      </c>
      <c r="D1235" s="2" t="s">
        <v>2415</v>
      </c>
      <c r="E1235" s="2" t="s">
        <v>2416</v>
      </c>
      <c r="F1235" s="23" t="s">
        <v>11</v>
      </c>
      <c r="G1235" s="13">
        <v>1.0170401590622</v>
      </c>
      <c r="H1235" s="21">
        <f t="shared" si="19"/>
        <v>1.7040159062200022E-2</v>
      </c>
      <c r="I1235" s="13">
        <v>0.02</v>
      </c>
      <c r="J1235" s="13">
        <v>2.0340803181243899E-2</v>
      </c>
      <c r="K1235" s="17">
        <v>17.942214293573102</v>
      </c>
      <c r="L1235" s="17">
        <v>1.99357936595256</v>
      </c>
      <c r="M1235" s="17">
        <v>14.959016393442599</v>
      </c>
      <c r="N1235" s="8">
        <v>1095.876</v>
      </c>
      <c r="O1235" s="8">
        <v>121.764</v>
      </c>
      <c r="P1235" s="8">
        <v>913.66800000000001</v>
      </c>
      <c r="Q1235" s="8">
        <v>464.06707043279999</v>
      </c>
      <c r="R1235" s="8">
        <v>17.3099864614463</v>
      </c>
      <c r="S1235" s="8">
        <v>47.132148754310698</v>
      </c>
      <c r="T1235" s="17">
        <v>17.6899317935017</v>
      </c>
      <c r="U1235" s="17">
        <v>1.96554797705574</v>
      </c>
      <c r="V1235" s="17">
        <v>14.7486801443823</v>
      </c>
      <c r="W1235" s="8">
        <v>1095.876</v>
      </c>
      <c r="X1235" s="8">
        <v>121.764</v>
      </c>
      <c r="Y1235" s="8">
        <v>913.66800000000001</v>
      </c>
      <c r="Z1235" s="8">
        <v>464.06707043279999</v>
      </c>
      <c r="AA1235" s="8">
        <v>17.3099864614463</v>
      </c>
      <c r="AB1235" s="8">
        <v>47.132148754310698</v>
      </c>
      <c r="AC1235" s="17">
        <v>17.6899317935017</v>
      </c>
      <c r="AD1235" s="17">
        <v>1.96554797705574</v>
      </c>
      <c r="AE1235" s="17">
        <v>14.7486801443823</v>
      </c>
      <c r="AF1235" s="8">
        <v>1095.876</v>
      </c>
      <c r="AG1235" s="8">
        <v>121.764</v>
      </c>
      <c r="AH1235" s="8">
        <v>913.66800000000001</v>
      </c>
      <c r="AI1235" s="8">
        <v>464.06707043279999</v>
      </c>
      <c r="AJ1235" s="8">
        <v>17.3099864614463</v>
      </c>
      <c r="AK1235" s="8">
        <v>47.132148754310698</v>
      </c>
    </row>
    <row r="1236" spans="1:37" ht="15.75" customHeight="1" x14ac:dyDescent="0.25">
      <c r="A1236" s="1" t="s">
        <v>2326</v>
      </c>
      <c r="B1236" s="1" t="s">
        <v>13</v>
      </c>
      <c r="C1236" s="2" t="s">
        <v>8</v>
      </c>
      <c r="D1236" s="2" t="s">
        <v>2417</v>
      </c>
      <c r="E1236" s="2" t="s">
        <v>2418</v>
      </c>
      <c r="F1236" s="23" t="s">
        <v>11</v>
      </c>
      <c r="G1236" s="13">
        <v>1.0284784377542699</v>
      </c>
      <c r="H1236" s="21">
        <f t="shared" si="19"/>
        <v>2.8478437754269947E-2</v>
      </c>
      <c r="I1236" s="13">
        <v>4.0000000000000001E-3</v>
      </c>
      <c r="J1236" s="13">
        <v>4.11391375101709E-3</v>
      </c>
      <c r="K1236" s="17">
        <v>17.942214293573102</v>
      </c>
      <c r="L1236" s="17">
        <v>1.99357936595256</v>
      </c>
      <c r="M1236" s="17">
        <v>14.959016393442599</v>
      </c>
      <c r="N1236" s="8">
        <v>219.17519999999999</v>
      </c>
      <c r="O1236" s="8">
        <v>24.352799999999998</v>
      </c>
      <c r="P1236" s="8">
        <v>182.7336</v>
      </c>
      <c r="Q1236" s="8">
        <v>62.645208006895501</v>
      </c>
      <c r="R1236" s="8">
        <v>6.96418009362913</v>
      </c>
      <c r="S1236" s="8">
        <v>35.986550286432902</v>
      </c>
      <c r="T1236" s="17">
        <v>17.493192258213298</v>
      </c>
      <c r="U1236" s="17">
        <v>1.9436880286903599</v>
      </c>
      <c r="V1236" s="17">
        <v>14.584651898734201</v>
      </c>
      <c r="W1236" s="8">
        <v>219.17519999999999</v>
      </c>
      <c r="X1236" s="8">
        <v>24.352799999999998</v>
      </c>
      <c r="Y1236" s="8">
        <v>182.7336</v>
      </c>
      <c r="Z1236" s="8">
        <v>62.645208006895501</v>
      </c>
      <c r="AA1236" s="8">
        <v>6.96418009362913</v>
      </c>
      <c r="AB1236" s="8">
        <v>35.986550286432902</v>
      </c>
      <c r="AC1236" s="17">
        <v>17.493192258213298</v>
      </c>
      <c r="AD1236" s="17">
        <v>1.9436880286903599</v>
      </c>
      <c r="AE1236" s="17">
        <v>14.584651898734201</v>
      </c>
      <c r="AF1236" s="8">
        <v>219.17519999999999</v>
      </c>
      <c r="AG1236" s="8">
        <v>24.352799999999998</v>
      </c>
      <c r="AH1236" s="8">
        <v>182.7336</v>
      </c>
      <c r="AI1236" s="8">
        <v>62.645208006895501</v>
      </c>
      <c r="AJ1236" s="8">
        <v>6.96418009362913</v>
      </c>
      <c r="AK1236" s="8">
        <v>35.986550286432902</v>
      </c>
    </row>
    <row r="1237" spans="1:37" ht="15.75" customHeight="1" x14ac:dyDescent="0.25">
      <c r="A1237" s="1" t="s">
        <v>2326</v>
      </c>
      <c r="B1237" s="1" t="s">
        <v>13</v>
      </c>
      <c r="C1237" s="2" t="s">
        <v>8</v>
      </c>
      <c r="D1237" s="2" t="s">
        <v>2419</v>
      </c>
      <c r="E1237" s="2" t="s">
        <v>2420</v>
      </c>
      <c r="F1237" s="23" t="s">
        <v>11</v>
      </c>
      <c r="G1237" s="13">
        <v>1.0766742481678</v>
      </c>
      <c r="H1237" s="21">
        <f t="shared" si="19"/>
        <v>7.6674248167799997E-2</v>
      </c>
      <c r="I1237" s="13">
        <v>2.4192000000000002E-2</v>
      </c>
      <c r="J1237" s="13">
        <v>2.6046903411675499E-2</v>
      </c>
      <c r="K1237" s="17">
        <v>9.6389562343806503</v>
      </c>
      <c r="L1237" s="17">
        <v>2.1929373025478198</v>
      </c>
      <c r="M1237" s="17">
        <v>14.959016393442599</v>
      </c>
      <c r="N1237" s="8">
        <v>712.12652582400005</v>
      </c>
      <c r="O1237" s="8">
        <v>162.01430783999999</v>
      </c>
      <c r="P1237" s="8">
        <v>1105.1728128</v>
      </c>
      <c r="Q1237" s="8">
        <v>241.73924325387699</v>
      </c>
      <c r="R1237" s="8">
        <v>36.067739327984903</v>
      </c>
      <c r="S1237" s="8">
        <v>161.81335622328299</v>
      </c>
      <c r="T1237" s="17">
        <v>8.9770553629388399</v>
      </c>
      <c r="U1237" s="17">
        <v>2.0423497206272399</v>
      </c>
      <c r="V1237" s="17">
        <v>13.931790442212</v>
      </c>
      <c r="W1237" s="8">
        <v>712.12652582400005</v>
      </c>
      <c r="X1237" s="8">
        <v>162.01430783999999</v>
      </c>
      <c r="Y1237" s="8">
        <v>1105.1728128</v>
      </c>
      <c r="Z1237" s="8">
        <v>241.73924325387699</v>
      </c>
      <c r="AA1237" s="8">
        <v>36.067739327984903</v>
      </c>
      <c r="AB1237" s="8">
        <v>161.81335622328299</v>
      </c>
      <c r="AC1237" s="17">
        <v>8.9770553629388399</v>
      </c>
      <c r="AD1237" s="17">
        <v>2.0423497206272399</v>
      </c>
      <c r="AE1237" s="17">
        <v>13.931790442212</v>
      </c>
      <c r="AF1237" s="8">
        <v>712.12652582400005</v>
      </c>
      <c r="AG1237" s="8">
        <v>162.01430783999999</v>
      </c>
      <c r="AH1237" s="8">
        <v>1105.1728128</v>
      </c>
      <c r="AI1237" s="8">
        <v>241.73924325387699</v>
      </c>
      <c r="AJ1237" s="8">
        <v>36.067739327984903</v>
      </c>
      <c r="AK1237" s="8">
        <v>161.81335622328299</v>
      </c>
    </row>
    <row r="1238" spans="1:37" ht="15.75" customHeight="1" x14ac:dyDescent="0.25">
      <c r="A1238" s="1" t="s">
        <v>2326</v>
      </c>
      <c r="B1238" s="1" t="s">
        <v>13</v>
      </c>
      <c r="C1238" s="2" t="s">
        <v>8</v>
      </c>
      <c r="D1238" s="2" t="s">
        <v>2421</v>
      </c>
      <c r="E1238" s="2" t="s">
        <v>2422</v>
      </c>
      <c r="F1238" s="23" t="s">
        <v>11</v>
      </c>
      <c r="G1238" s="13">
        <v>0.96810103434481998</v>
      </c>
      <c r="H1238" s="21">
        <f t="shared" si="19"/>
        <v>-3.1898965655180023E-2</v>
      </c>
      <c r="I1238" s="13">
        <v>8.3999999999999995E-3</v>
      </c>
      <c r="J1238" s="13">
        <v>8.1320486884964797E-3</v>
      </c>
      <c r="K1238" s="17">
        <v>17.942214293573102</v>
      </c>
      <c r="L1238" s="17">
        <v>1.99357936595256</v>
      </c>
      <c r="M1238" s="17">
        <v>14.959016393442599</v>
      </c>
      <c r="N1238" s="8">
        <v>460.26792</v>
      </c>
      <c r="O1238" s="8">
        <v>51.140880000000003</v>
      </c>
      <c r="P1238" s="8">
        <v>383.74056000000002</v>
      </c>
      <c r="Q1238" s="8">
        <v>291.71612714804098</v>
      </c>
      <c r="R1238" s="8">
        <v>24.4465853383149</v>
      </c>
      <c r="S1238" s="8">
        <v>98.702918290891404</v>
      </c>
      <c r="T1238" s="17">
        <v>17.942214293573102</v>
      </c>
      <c r="U1238" s="17">
        <v>1.99357936595256</v>
      </c>
      <c r="V1238" s="17">
        <v>14.959016393442599</v>
      </c>
      <c r="W1238" s="8">
        <v>444.36840175170698</v>
      </c>
      <c r="X1238" s="8">
        <v>49.374266861300697</v>
      </c>
      <c r="Y1238" s="8">
        <v>370.48460673623498</v>
      </c>
      <c r="Z1238" s="8">
        <v>281.63907053520597</v>
      </c>
      <c r="AA1238" s="8">
        <v>23.6021012610952</v>
      </c>
      <c r="AB1238" s="8">
        <v>95.293319702039398</v>
      </c>
      <c r="AC1238" s="17">
        <v>18.5841874006863</v>
      </c>
      <c r="AD1238" s="17">
        <v>2.0649097111873602</v>
      </c>
      <c r="AE1238" s="17">
        <v>15.4942505666793</v>
      </c>
      <c r="AF1238" s="8">
        <v>460.26792</v>
      </c>
      <c r="AG1238" s="8">
        <v>51.140880000000003</v>
      </c>
      <c r="AH1238" s="8">
        <v>383.74056000000002</v>
      </c>
      <c r="AI1238" s="8">
        <v>291.71612714804098</v>
      </c>
      <c r="AJ1238" s="8">
        <v>24.4465853383149</v>
      </c>
      <c r="AK1238" s="8">
        <v>98.702918290891404</v>
      </c>
    </row>
    <row r="1239" spans="1:37" ht="15.75" customHeight="1" x14ac:dyDescent="0.25">
      <c r="A1239" s="1" t="s">
        <v>2326</v>
      </c>
      <c r="B1239" s="1" t="s">
        <v>13</v>
      </c>
      <c r="C1239" s="2" t="s">
        <v>8</v>
      </c>
      <c r="D1239" s="2" t="s">
        <v>2423</v>
      </c>
      <c r="E1239" s="2" t="s">
        <v>2424</v>
      </c>
      <c r="F1239" s="23" t="s">
        <v>11</v>
      </c>
      <c r="G1239" s="13">
        <v>0.96810103434481998</v>
      </c>
      <c r="H1239" s="21">
        <f t="shared" si="19"/>
        <v>-3.1898965655180023E-2</v>
      </c>
      <c r="I1239" s="13">
        <v>8.5999999999999993E-2</v>
      </c>
      <c r="J1239" s="13">
        <v>8.3256688953654498E-2</v>
      </c>
      <c r="K1239" s="17">
        <v>0</v>
      </c>
      <c r="L1239" s="17">
        <v>0</v>
      </c>
      <c r="M1239" s="17">
        <v>14.959016393442599</v>
      </c>
      <c r="N1239" s="8">
        <v>0</v>
      </c>
      <c r="O1239" s="8">
        <v>0</v>
      </c>
      <c r="P1239" s="8">
        <v>3928.7723999999998</v>
      </c>
      <c r="Q1239" s="8">
        <v>0</v>
      </c>
      <c r="R1239" s="8">
        <v>0</v>
      </c>
      <c r="S1239" s="8">
        <v>1178.1123040633199</v>
      </c>
      <c r="T1239" s="17">
        <v>0</v>
      </c>
      <c r="U1239" s="17">
        <v>0</v>
      </c>
      <c r="V1239" s="17">
        <v>14.959016393442599</v>
      </c>
      <c r="W1239" s="8">
        <v>0</v>
      </c>
      <c r="X1239" s="8">
        <v>0</v>
      </c>
      <c r="Y1239" s="8">
        <v>3793.0566880138399</v>
      </c>
      <c r="Z1239" s="8">
        <v>0</v>
      </c>
      <c r="AA1239" s="8">
        <v>0</v>
      </c>
      <c r="AB1239" s="8">
        <v>1137.41553319779</v>
      </c>
      <c r="AC1239" s="17">
        <v>0</v>
      </c>
      <c r="AD1239" s="17">
        <v>0</v>
      </c>
      <c r="AE1239" s="17">
        <v>15.4942505666793</v>
      </c>
      <c r="AF1239" s="8">
        <v>0</v>
      </c>
      <c r="AG1239" s="8">
        <v>0</v>
      </c>
      <c r="AH1239" s="8">
        <v>3928.7723999999998</v>
      </c>
      <c r="AI1239" s="8">
        <v>0</v>
      </c>
      <c r="AJ1239" s="8">
        <v>0</v>
      </c>
      <c r="AK1239" s="8">
        <v>1178.1123040633199</v>
      </c>
    </row>
    <row r="1240" spans="1:37" ht="15.75" customHeight="1" x14ac:dyDescent="0.25">
      <c r="A1240" s="1" t="s">
        <v>2326</v>
      </c>
      <c r="B1240" s="1" t="s">
        <v>13</v>
      </c>
      <c r="C1240" s="2" t="s">
        <v>8</v>
      </c>
      <c r="D1240" s="2" t="s">
        <v>2425</v>
      </c>
      <c r="E1240" s="2" t="s">
        <v>2426</v>
      </c>
      <c r="F1240" s="23" t="s">
        <v>11</v>
      </c>
      <c r="G1240" s="13">
        <v>0.95361918694496495</v>
      </c>
      <c r="H1240" s="21">
        <f t="shared" si="19"/>
        <v>-4.6380813055035053E-2</v>
      </c>
      <c r="I1240" s="13">
        <v>5.4999999999999997E-3</v>
      </c>
      <c r="J1240" s="13">
        <v>5.2449055281973099E-3</v>
      </c>
      <c r="K1240" s="17">
        <v>17.942214293573102</v>
      </c>
      <c r="L1240" s="17">
        <v>1.99357936595256</v>
      </c>
      <c r="M1240" s="17">
        <v>14.959016393442599</v>
      </c>
      <c r="N1240" s="8">
        <v>301.36590000000001</v>
      </c>
      <c r="O1240" s="8">
        <v>33.485100000000003</v>
      </c>
      <c r="P1240" s="8">
        <v>251.2587</v>
      </c>
      <c r="Q1240" s="8">
        <v>62.173460053285901</v>
      </c>
      <c r="R1240" s="8">
        <v>12.4316647305122</v>
      </c>
      <c r="S1240" s="8">
        <v>50.576969620476902</v>
      </c>
      <c r="T1240" s="17">
        <v>17.942214293573102</v>
      </c>
      <c r="U1240" s="17">
        <v>1.99357936595256</v>
      </c>
      <c r="V1240" s="17">
        <v>14.959016393442599</v>
      </c>
      <c r="W1240" s="8">
        <v>286.60309058413202</v>
      </c>
      <c r="X1240" s="8">
        <v>31.844787842681299</v>
      </c>
      <c r="Y1240" s="8">
        <v>238.95045841666601</v>
      </c>
      <c r="Z1240" s="8">
        <v>59.127810424407102</v>
      </c>
      <c r="AA1240" s="8">
        <v>11.8226831000805</v>
      </c>
      <c r="AB1240" s="8">
        <v>48.099389498309002</v>
      </c>
      <c r="AC1240" s="17">
        <v>18.8664105036517</v>
      </c>
      <c r="AD1240" s="17">
        <v>2.0962678337390801</v>
      </c>
      <c r="AE1240" s="17">
        <v>15.7295492848191</v>
      </c>
      <c r="AF1240" s="8">
        <v>301.36590000000001</v>
      </c>
      <c r="AG1240" s="8">
        <v>33.485100000000003</v>
      </c>
      <c r="AH1240" s="8">
        <v>251.2587</v>
      </c>
      <c r="AI1240" s="8">
        <v>62.173460053286</v>
      </c>
      <c r="AJ1240" s="8">
        <v>12.4316647305122</v>
      </c>
      <c r="AK1240" s="8">
        <v>50.576969620476902</v>
      </c>
    </row>
    <row r="1241" spans="1:37" ht="15.75" customHeight="1" x14ac:dyDescent="0.25">
      <c r="A1241" s="1" t="s">
        <v>2326</v>
      </c>
      <c r="B1241" s="1" t="s">
        <v>13</v>
      </c>
      <c r="C1241" s="2" t="s">
        <v>8</v>
      </c>
      <c r="D1241" s="2" t="s">
        <v>2427</v>
      </c>
      <c r="E1241" s="2" t="s">
        <v>2428</v>
      </c>
      <c r="F1241" s="23" t="s">
        <v>11</v>
      </c>
      <c r="G1241" s="13">
        <v>0.96869799314733196</v>
      </c>
      <c r="H1241" s="21">
        <f t="shared" si="19"/>
        <v>-3.1302006852668041E-2</v>
      </c>
      <c r="I1241" s="13">
        <v>2.4E-2</v>
      </c>
      <c r="J1241" s="13">
        <v>2.3248751835536E-2</v>
      </c>
      <c r="K1241" s="17">
        <v>17.942214293573102</v>
      </c>
      <c r="L1241" s="17">
        <v>1.99357936595256</v>
      </c>
      <c r="M1241" s="17">
        <v>14.959016393442599</v>
      </c>
      <c r="N1241" s="8">
        <v>1315.0512000000001</v>
      </c>
      <c r="O1241" s="8">
        <v>146.11680000000001</v>
      </c>
      <c r="P1241" s="8">
        <v>1096.4015999999999</v>
      </c>
      <c r="Q1241" s="8">
        <v>345.43790707664402</v>
      </c>
      <c r="R1241" s="8">
        <v>8.0638744377010791</v>
      </c>
      <c r="S1241" s="8">
        <v>9.48302967161829</v>
      </c>
      <c r="T1241" s="17">
        <v>17.942214293573102</v>
      </c>
      <c r="U1241" s="17">
        <v>1.99357936595256</v>
      </c>
      <c r="V1241" s="17">
        <v>14.959016393442599</v>
      </c>
      <c r="W1241" s="8">
        <v>1270.40689149996</v>
      </c>
      <c r="X1241" s="8">
        <v>141.156321277774</v>
      </c>
      <c r="Y1241" s="8">
        <v>1059.1801661346601</v>
      </c>
      <c r="Z1241" s="8">
        <v>333.71073136581498</v>
      </c>
      <c r="AA1241" s="8">
        <v>7.79011620068166</v>
      </c>
      <c r="AB1241" s="8">
        <v>9.1610929271214108</v>
      </c>
      <c r="AC1241" s="17">
        <v>18.5727349208268</v>
      </c>
      <c r="AD1241" s="17">
        <v>2.0636372134252001</v>
      </c>
      <c r="AE1241" s="17">
        <v>15.484702256133</v>
      </c>
      <c r="AF1241" s="8">
        <v>1315.0512000000001</v>
      </c>
      <c r="AG1241" s="8">
        <v>146.11680000000001</v>
      </c>
      <c r="AH1241" s="8">
        <v>1096.4015999999999</v>
      </c>
      <c r="AI1241" s="8">
        <v>345.43790707664402</v>
      </c>
      <c r="AJ1241" s="8">
        <v>8.0638744377010791</v>
      </c>
      <c r="AK1241" s="8">
        <v>9.48302967161829</v>
      </c>
    </row>
    <row r="1242" spans="1:37" ht="15.75" customHeight="1" x14ac:dyDescent="0.25">
      <c r="A1242" s="1" t="s">
        <v>2326</v>
      </c>
      <c r="B1242" s="1" t="s">
        <v>13</v>
      </c>
      <c r="C1242" s="2" t="s">
        <v>8</v>
      </c>
      <c r="D1242" s="2" t="s">
        <v>2429</v>
      </c>
      <c r="E1242" s="2" t="s">
        <v>2430</v>
      </c>
      <c r="F1242" s="23" t="s">
        <v>11</v>
      </c>
      <c r="G1242" s="13">
        <v>0.96869799314733196</v>
      </c>
      <c r="H1242" s="21">
        <f t="shared" si="19"/>
        <v>-3.1302006852668041E-2</v>
      </c>
      <c r="I1242" s="13">
        <v>2.2800000000000001E-2</v>
      </c>
      <c r="J1242" s="13">
        <v>2.20863142437592E-2</v>
      </c>
      <c r="K1242" s="17">
        <v>17.942214293573102</v>
      </c>
      <c r="L1242" s="17">
        <v>1.99357936595256</v>
      </c>
      <c r="M1242" s="17">
        <v>14.959016393442599</v>
      </c>
      <c r="N1242" s="8">
        <v>1249.29864</v>
      </c>
      <c r="O1242" s="8">
        <v>138.81095999999999</v>
      </c>
      <c r="P1242" s="8">
        <v>1041.58152</v>
      </c>
      <c r="Q1242" s="8">
        <v>666.87130540766202</v>
      </c>
      <c r="R1242" s="8">
        <v>29.582831200669499</v>
      </c>
      <c r="S1242" s="8">
        <v>44.923607605789101</v>
      </c>
      <c r="T1242" s="17">
        <v>17.942214293573102</v>
      </c>
      <c r="U1242" s="17">
        <v>1.99357936595256</v>
      </c>
      <c r="V1242" s="17">
        <v>14.959016393442599</v>
      </c>
      <c r="W1242" s="8">
        <v>1206.8865469249699</v>
      </c>
      <c r="X1242" s="8">
        <v>134.09850521388501</v>
      </c>
      <c r="Y1242" s="8">
        <v>1006.22115782793</v>
      </c>
      <c r="Z1242" s="8">
        <v>644.231876396502</v>
      </c>
      <c r="AA1242" s="8">
        <v>28.578531868120901</v>
      </c>
      <c r="AB1242" s="8">
        <v>43.398508509352801</v>
      </c>
      <c r="AC1242" s="17">
        <v>18.5727349208268</v>
      </c>
      <c r="AD1242" s="17">
        <v>2.0636372134252001</v>
      </c>
      <c r="AE1242" s="17">
        <v>15.484702256133</v>
      </c>
      <c r="AF1242" s="8">
        <v>1249.29864</v>
      </c>
      <c r="AG1242" s="8">
        <v>138.81095999999999</v>
      </c>
      <c r="AH1242" s="8">
        <v>1041.58152</v>
      </c>
      <c r="AI1242" s="8">
        <v>666.87130540766202</v>
      </c>
      <c r="AJ1242" s="8">
        <v>29.582831200669499</v>
      </c>
      <c r="AK1242" s="8">
        <v>44.923607605789101</v>
      </c>
    </row>
    <row r="1243" spans="1:37" ht="15.75" customHeight="1" x14ac:dyDescent="0.25">
      <c r="A1243" s="1" t="s">
        <v>2326</v>
      </c>
      <c r="B1243" s="1" t="s">
        <v>13</v>
      </c>
      <c r="C1243" s="2" t="s">
        <v>8</v>
      </c>
      <c r="D1243" s="2" t="s">
        <v>2431</v>
      </c>
      <c r="E1243" s="2" t="s">
        <v>2432</v>
      </c>
      <c r="F1243" s="23" t="s">
        <v>11</v>
      </c>
      <c r="G1243" s="13">
        <v>1</v>
      </c>
      <c r="H1243" s="21">
        <f t="shared" si="19"/>
        <v>0</v>
      </c>
      <c r="I1243" s="13">
        <v>0.04</v>
      </c>
      <c r="J1243" s="13">
        <v>0.04</v>
      </c>
      <c r="K1243" s="17">
        <v>29.9036904892885</v>
      </c>
      <c r="L1243" s="17">
        <v>1.99357936595256</v>
      </c>
      <c r="M1243" s="17">
        <v>14.959016393442599</v>
      </c>
      <c r="N1243" s="8">
        <v>3652.92</v>
      </c>
      <c r="O1243" s="8">
        <v>243.52799999999999</v>
      </c>
      <c r="P1243" s="8">
        <v>1827.336</v>
      </c>
      <c r="Q1243" s="8">
        <v>2173.1921354002202</v>
      </c>
      <c r="R1243" s="8">
        <v>87.296490354653301</v>
      </c>
      <c r="S1243" s="8">
        <v>417.804305693564</v>
      </c>
      <c r="T1243" s="17">
        <v>29.9036904892885</v>
      </c>
      <c r="U1243" s="17">
        <v>1.99357936595256</v>
      </c>
      <c r="V1243" s="17">
        <v>14.959016393442599</v>
      </c>
      <c r="W1243" s="8">
        <v>3642.9393442623</v>
      </c>
      <c r="X1243" s="8">
        <v>242.86262295082</v>
      </c>
      <c r="Y1243" s="8">
        <v>1822.3432786885201</v>
      </c>
      <c r="Z1243" s="8">
        <v>2167.2544519701701</v>
      </c>
      <c r="AA1243" s="8">
        <v>87.057975353684299</v>
      </c>
      <c r="AB1243" s="8">
        <v>416.66276387472902</v>
      </c>
      <c r="AC1243" s="17">
        <v>29.985618408437201</v>
      </c>
      <c r="AD1243" s="17">
        <v>1.99904122722915</v>
      </c>
      <c r="AE1243" s="17">
        <v>15</v>
      </c>
      <c r="AF1243" s="8">
        <v>3652.92</v>
      </c>
      <c r="AG1243" s="8">
        <v>243.52799999999999</v>
      </c>
      <c r="AH1243" s="8">
        <v>1827.336</v>
      </c>
      <c r="AI1243" s="8">
        <v>2173.1921354002202</v>
      </c>
      <c r="AJ1243" s="8">
        <v>87.296490354653301</v>
      </c>
      <c r="AK1243" s="8">
        <v>417.804305693564</v>
      </c>
    </row>
    <row r="1244" spans="1:37" ht="15.75" customHeight="1" x14ac:dyDescent="0.25">
      <c r="A1244" s="1" t="s">
        <v>2326</v>
      </c>
      <c r="B1244" s="1" t="s">
        <v>13</v>
      </c>
      <c r="C1244" s="2" t="s">
        <v>8</v>
      </c>
      <c r="D1244" s="2" t="s">
        <v>2433</v>
      </c>
      <c r="E1244" s="2" t="s">
        <v>2434</v>
      </c>
      <c r="F1244" s="23" t="s">
        <v>11</v>
      </c>
      <c r="G1244" s="13">
        <v>1.0170401590622</v>
      </c>
      <c r="H1244" s="21">
        <f t="shared" si="19"/>
        <v>1.7040159062200022E-2</v>
      </c>
      <c r="I1244" s="13">
        <v>2.7415999999999999E-2</v>
      </c>
      <c r="J1244" s="13">
        <v>2.78831730008492E-2</v>
      </c>
      <c r="K1244" s="17">
        <v>29.9036904892885</v>
      </c>
      <c r="L1244" s="17">
        <v>1.99357936595256</v>
      </c>
      <c r="M1244" s="17">
        <v>14.959016393442599</v>
      </c>
      <c r="N1244" s="8">
        <v>2503.7113680000002</v>
      </c>
      <c r="O1244" s="8">
        <v>166.9140912</v>
      </c>
      <c r="P1244" s="8">
        <v>1252.4560944</v>
      </c>
      <c r="Q1244" s="8">
        <v>1558.6245315061999</v>
      </c>
      <c r="R1244" s="8">
        <v>59.833014489079403</v>
      </c>
      <c r="S1244" s="8">
        <v>286.36307112236898</v>
      </c>
      <c r="T1244" s="17">
        <v>29.483219655836098</v>
      </c>
      <c r="U1244" s="17">
        <v>1.96554797705574</v>
      </c>
      <c r="V1244" s="17">
        <v>14.7486801443823</v>
      </c>
      <c r="W1244" s="8">
        <v>2503.7113680000002</v>
      </c>
      <c r="X1244" s="8">
        <v>166.9140912</v>
      </c>
      <c r="Y1244" s="8">
        <v>1252.4560944</v>
      </c>
      <c r="Z1244" s="8">
        <v>1558.6245315061999</v>
      </c>
      <c r="AA1244" s="8">
        <v>59.833014489079403</v>
      </c>
      <c r="AB1244" s="8">
        <v>286.36307112236898</v>
      </c>
      <c r="AC1244" s="17">
        <v>29.483219655836098</v>
      </c>
      <c r="AD1244" s="17">
        <v>1.96554797705574</v>
      </c>
      <c r="AE1244" s="17">
        <v>14.7486801443823</v>
      </c>
      <c r="AF1244" s="8">
        <v>2503.7113680000002</v>
      </c>
      <c r="AG1244" s="8">
        <v>166.9140912</v>
      </c>
      <c r="AH1244" s="8">
        <v>1252.4560944</v>
      </c>
      <c r="AI1244" s="8">
        <v>1558.6245315061999</v>
      </c>
      <c r="AJ1244" s="8">
        <v>59.833014489079403</v>
      </c>
      <c r="AK1244" s="8">
        <v>286.36307112236898</v>
      </c>
    </row>
    <row r="1245" spans="1:37" ht="15.75" customHeight="1" x14ac:dyDescent="0.25">
      <c r="A1245" s="1" t="s">
        <v>2326</v>
      </c>
      <c r="B1245" s="1" t="s">
        <v>13</v>
      </c>
      <c r="C1245" s="2" t="s">
        <v>8</v>
      </c>
      <c r="D1245" s="2" t="s">
        <v>2435</v>
      </c>
      <c r="E1245" s="2" t="s">
        <v>2436</v>
      </c>
      <c r="F1245" s="23" t="s">
        <v>11</v>
      </c>
      <c r="G1245" s="13">
        <v>1.0269839672637</v>
      </c>
      <c r="H1245" s="21">
        <f t="shared" si="19"/>
        <v>2.6983967263700004E-2</v>
      </c>
      <c r="I1245" s="13">
        <v>3.0700000000000002E-2</v>
      </c>
      <c r="J1245" s="13">
        <v>3.1528407794995598E-2</v>
      </c>
      <c r="K1245" s="17">
        <v>17.942214293573102</v>
      </c>
      <c r="L1245" s="17">
        <v>1.99357936595256</v>
      </c>
      <c r="M1245" s="17">
        <v>14.959016393442599</v>
      </c>
      <c r="N1245" s="8">
        <v>1682.16966</v>
      </c>
      <c r="O1245" s="8">
        <v>186.90773999999999</v>
      </c>
      <c r="P1245" s="8">
        <v>1402.48038</v>
      </c>
      <c r="Q1245" s="8">
        <v>522.62856892311004</v>
      </c>
      <c r="R1245" s="8">
        <v>48.514534628775699</v>
      </c>
      <c r="S1245" s="8">
        <v>231.49367697019099</v>
      </c>
      <c r="T1245" s="17">
        <v>17.518648409866199</v>
      </c>
      <c r="U1245" s="17">
        <v>1.9465164899851299</v>
      </c>
      <c r="V1245" s="17">
        <v>14.605875532766101</v>
      </c>
      <c r="W1245" s="8">
        <v>1682.16966</v>
      </c>
      <c r="X1245" s="8">
        <v>186.90773999999999</v>
      </c>
      <c r="Y1245" s="8">
        <v>1402.48038</v>
      </c>
      <c r="Z1245" s="8">
        <v>522.62856892311004</v>
      </c>
      <c r="AA1245" s="8">
        <v>48.514534628775699</v>
      </c>
      <c r="AB1245" s="8">
        <v>231.49367697019099</v>
      </c>
      <c r="AC1245" s="17">
        <v>17.518648409866199</v>
      </c>
      <c r="AD1245" s="17">
        <v>1.9465164899851299</v>
      </c>
      <c r="AE1245" s="17">
        <v>14.605875532766101</v>
      </c>
      <c r="AF1245" s="8">
        <v>1682.16966</v>
      </c>
      <c r="AG1245" s="8">
        <v>186.90773999999999</v>
      </c>
      <c r="AH1245" s="8">
        <v>1402.48038</v>
      </c>
      <c r="AI1245" s="8">
        <v>522.62856892311004</v>
      </c>
      <c r="AJ1245" s="8">
        <v>48.514534628775699</v>
      </c>
      <c r="AK1245" s="8">
        <v>231.49367697019099</v>
      </c>
    </row>
    <row r="1246" spans="1:37" ht="15.75" customHeight="1" x14ac:dyDescent="0.25">
      <c r="A1246" s="1" t="s">
        <v>2326</v>
      </c>
      <c r="B1246" s="1" t="s">
        <v>13</v>
      </c>
      <c r="C1246" s="2" t="s">
        <v>8</v>
      </c>
      <c r="D1246" s="2" t="s">
        <v>2437</v>
      </c>
      <c r="E1246" s="2" t="s">
        <v>2438</v>
      </c>
      <c r="F1246" s="23" t="s">
        <v>11</v>
      </c>
      <c r="G1246" s="13">
        <v>0.95361918694496495</v>
      </c>
      <c r="H1246" s="21">
        <f t="shared" si="19"/>
        <v>-4.6380813055035053E-2</v>
      </c>
      <c r="I1246" s="13">
        <v>1.9E-3</v>
      </c>
      <c r="J1246" s="13">
        <v>1.81187645519543E-3</v>
      </c>
      <c r="K1246" s="17">
        <v>17.942214293573102</v>
      </c>
      <c r="L1246" s="17">
        <v>1.99357936595256</v>
      </c>
      <c r="M1246" s="17">
        <v>14.959016393442599</v>
      </c>
      <c r="N1246" s="8">
        <v>104.10822</v>
      </c>
      <c r="O1246" s="8">
        <v>11.56758</v>
      </c>
      <c r="P1246" s="8">
        <v>86.798460000000006</v>
      </c>
      <c r="Q1246" s="8">
        <v>57.432844452693203</v>
      </c>
      <c r="R1246" s="8">
        <v>4.5142609004140102</v>
      </c>
      <c r="S1246" s="8">
        <v>16.576802647242001</v>
      </c>
      <c r="T1246" s="17">
        <v>17.942214293573102</v>
      </c>
      <c r="U1246" s="17">
        <v>1.99357936595256</v>
      </c>
      <c r="V1246" s="17">
        <v>14.959016393442599</v>
      </c>
      <c r="W1246" s="8">
        <v>99.008340383609195</v>
      </c>
      <c r="X1246" s="8">
        <v>11.000926709289899</v>
      </c>
      <c r="Y1246" s="8">
        <v>82.546521998484707</v>
      </c>
      <c r="Z1246" s="8">
        <v>54.619420183834997</v>
      </c>
      <c r="AA1246" s="8">
        <v>4.2931238264241598</v>
      </c>
      <c r="AB1246" s="8">
        <v>15.764765923094799</v>
      </c>
      <c r="AC1246" s="17">
        <v>18.8664105036517</v>
      </c>
      <c r="AD1246" s="17">
        <v>2.0962678337390801</v>
      </c>
      <c r="AE1246" s="17">
        <v>15.7295492848192</v>
      </c>
      <c r="AF1246" s="8">
        <v>104.10822</v>
      </c>
      <c r="AG1246" s="8">
        <v>11.56758</v>
      </c>
      <c r="AH1246" s="8">
        <v>86.798460000000006</v>
      </c>
      <c r="AI1246" s="8">
        <v>57.432844452693203</v>
      </c>
      <c r="AJ1246" s="8">
        <v>4.5142609004140102</v>
      </c>
      <c r="AK1246" s="8">
        <v>16.576802647242001</v>
      </c>
    </row>
    <row r="1247" spans="1:37" ht="15.75" customHeight="1" x14ac:dyDescent="0.25">
      <c r="A1247" s="1" t="s">
        <v>2326</v>
      </c>
      <c r="B1247" s="1" t="s">
        <v>13</v>
      </c>
      <c r="C1247" s="2" t="s">
        <v>8</v>
      </c>
      <c r="D1247" s="2" t="s">
        <v>2439</v>
      </c>
      <c r="E1247" s="2" t="s">
        <v>2440</v>
      </c>
      <c r="F1247" s="23" t="s">
        <v>11</v>
      </c>
      <c r="G1247" s="13">
        <v>0.96810103434481998</v>
      </c>
      <c r="H1247" s="21">
        <f t="shared" si="19"/>
        <v>-3.1898965655180023E-2</v>
      </c>
      <c r="I1247" s="13">
        <v>5.4000000000000003E-3</v>
      </c>
      <c r="J1247" s="13">
        <v>5.2277455854620302E-3</v>
      </c>
      <c r="K1247" s="17">
        <v>17.942214293573102</v>
      </c>
      <c r="L1247" s="17">
        <v>1.99357936595256</v>
      </c>
      <c r="M1247" s="17">
        <v>14.959016393442599</v>
      </c>
      <c r="N1247" s="8">
        <v>295.88652000000002</v>
      </c>
      <c r="O1247" s="8">
        <v>32.876280000000001</v>
      </c>
      <c r="P1247" s="8">
        <v>246.69036</v>
      </c>
      <c r="Q1247" s="8">
        <v>171.55956904447899</v>
      </c>
      <c r="R1247" s="8">
        <v>13.200140415582499</v>
      </c>
      <c r="S1247" s="8">
        <v>71.126380498814399</v>
      </c>
      <c r="T1247" s="17">
        <v>17.942214293573102</v>
      </c>
      <c r="U1247" s="17">
        <v>1.99357936595256</v>
      </c>
      <c r="V1247" s="17">
        <v>14.959016393442599</v>
      </c>
      <c r="W1247" s="8">
        <v>285.66540112609698</v>
      </c>
      <c r="X1247" s="8">
        <v>31.740600125121901</v>
      </c>
      <c r="Y1247" s="8">
        <v>238.16867575900801</v>
      </c>
      <c r="Z1247" s="8">
        <v>165.63320663648801</v>
      </c>
      <c r="AA1247" s="8">
        <v>12.744154099139701</v>
      </c>
      <c r="AB1247" s="8">
        <v>68.669387222646193</v>
      </c>
      <c r="AC1247" s="17">
        <v>18.584187400686201</v>
      </c>
      <c r="AD1247" s="17">
        <v>2.0649097111873602</v>
      </c>
      <c r="AE1247" s="17">
        <v>15.4942505666793</v>
      </c>
      <c r="AF1247" s="8">
        <v>295.88652000000002</v>
      </c>
      <c r="AG1247" s="8">
        <v>32.876280000000001</v>
      </c>
      <c r="AH1247" s="8">
        <v>246.69036</v>
      </c>
      <c r="AI1247" s="8">
        <v>171.55956904447899</v>
      </c>
      <c r="AJ1247" s="8">
        <v>13.200140415582499</v>
      </c>
      <c r="AK1247" s="8">
        <v>71.126380498814399</v>
      </c>
    </row>
    <row r="1248" spans="1:37" ht="15.75" customHeight="1" x14ac:dyDescent="0.25">
      <c r="A1248" s="1" t="s">
        <v>2326</v>
      </c>
      <c r="B1248" s="1" t="s">
        <v>13</v>
      </c>
      <c r="C1248" s="2" t="s">
        <v>8</v>
      </c>
      <c r="D1248" s="2" t="s">
        <v>2441</v>
      </c>
      <c r="E1248" s="2" t="s">
        <v>2442</v>
      </c>
      <c r="F1248" s="23" t="s">
        <v>11</v>
      </c>
      <c r="G1248" s="13">
        <v>0.95361918694496495</v>
      </c>
      <c r="H1248" s="21">
        <f t="shared" si="19"/>
        <v>-4.6380813055035053E-2</v>
      </c>
      <c r="I1248" s="13">
        <v>4.7999999999999996E-3</v>
      </c>
      <c r="J1248" s="13">
        <v>4.5773720973358301E-3</v>
      </c>
      <c r="K1248" s="17">
        <v>17.942214293573102</v>
      </c>
      <c r="L1248" s="17">
        <v>1.99357936595256</v>
      </c>
      <c r="M1248" s="17">
        <v>14.959016393442599</v>
      </c>
      <c r="N1248" s="8">
        <v>263.01024000000001</v>
      </c>
      <c r="O1248" s="8">
        <v>29.22336</v>
      </c>
      <c r="P1248" s="8">
        <v>219.28031999999999</v>
      </c>
      <c r="Q1248" s="8">
        <v>90.101573494134001</v>
      </c>
      <c r="R1248" s="8">
        <v>6.3676241165948397</v>
      </c>
      <c r="S1248" s="8">
        <v>27.763246420385101</v>
      </c>
      <c r="T1248" s="17">
        <v>17.942214293573102</v>
      </c>
      <c r="U1248" s="17">
        <v>1.99357936595256</v>
      </c>
      <c r="V1248" s="17">
        <v>14.959016393442599</v>
      </c>
      <c r="W1248" s="8">
        <v>250.126333600697</v>
      </c>
      <c r="X1248" s="8">
        <v>27.791814844521902</v>
      </c>
      <c r="Y1248" s="8">
        <v>208.538581890909</v>
      </c>
      <c r="Z1248" s="8">
        <v>85.687828085102197</v>
      </c>
      <c r="AA1248" s="8">
        <v>6.0556975805628097</v>
      </c>
      <c r="AB1248" s="8">
        <v>26.403226870495999</v>
      </c>
      <c r="AC1248" s="17">
        <v>18.8664105036517</v>
      </c>
      <c r="AD1248" s="17">
        <v>2.0962678337390801</v>
      </c>
      <c r="AE1248" s="17">
        <v>15.7295492848192</v>
      </c>
      <c r="AF1248" s="8">
        <v>263.01024000000001</v>
      </c>
      <c r="AG1248" s="8">
        <v>29.22336</v>
      </c>
      <c r="AH1248" s="8">
        <v>219.28031999999999</v>
      </c>
      <c r="AI1248" s="8">
        <v>90.101573494134001</v>
      </c>
      <c r="AJ1248" s="8">
        <v>6.3676241165948397</v>
      </c>
      <c r="AK1248" s="8">
        <v>27.763246420385101</v>
      </c>
    </row>
    <row r="1249" spans="1:37" ht="15.75" customHeight="1" x14ac:dyDescent="0.25">
      <c r="A1249" s="1" t="s">
        <v>2326</v>
      </c>
      <c r="B1249" s="1" t="s">
        <v>13</v>
      </c>
      <c r="C1249" s="2" t="s">
        <v>8</v>
      </c>
      <c r="D1249" s="2" t="s">
        <v>2443</v>
      </c>
      <c r="E1249" s="2" t="s">
        <v>2444</v>
      </c>
      <c r="F1249" s="23" t="s">
        <v>11</v>
      </c>
      <c r="G1249" s="13">
        <v>0.98531860148327499</v>
      </c>
      <c r="H1249" s="21">
        <f t="shared" si="19"/>
        <v>-1.4681398516725008E-2</v>
      </c>
      <c r="I1249" s="13">
        <v>1.5E-3</v>
      </c>
      <c r="J1249" s="13">
        <v>1.4779779022249099E-3</v>
      </c>
      <c r="K1249" s="17">
        <v>17.942214293573102</v>
      </c>
      <c r="L1249" s="17">
        <v>1.99357936595256</v>
      </c>
      <c r="M1249" s="17">
        <v>14.959016393442599</v>
      </c>
      <c r="N1249" s="8">
        <v>82.190700000000007</v>
      </c>
      <c r="O1249" s="8">
        <v>9.1323000000000008</v>
      </c>
      <c r="P1249" s="8">
        <v>68.525099999999995</v>
      </c>
      <c r="Q1249" s="8">
        <v>43.985947817866503</v>
      </c>
      <c r="R1249" s="8">
        <v>2.534191548161</v>
      </c>
      <c r="S1249" s="8">
        <v>8.6416079742486591</v>
      </c>
      <c r="T1249" s="17">
        <v>17.942214293573102</v>
      </c>
      <c r="U1249" s="17">
        <v>1.99357936595256</v>
      </c>
      <c r="V1249" s="17">
        <v>14.959016393442599</v>
      </c>
      <c r="W1249" s="8">
        <v>80.762757749480798</v>
      </c>
      <c r="X1249" s="8">
        <v>8.9736397499423095</v>
      </c>
      <c r="Y1249" s="8">
        <v>67.334577404243404</v>
      </c>
      <c r="Z1249" s="8">
        <v>43.221756816716002</v>
      </c>
      <c r="AA1249" s="8">
        <v>2.4901637058074502</v>
      </c>
      <c r="AB1249" s="8">
        <v>8.4914727747813998</v>
      </c>
      <c r="AC1249" s="17">
        <v>18.259445237285199</v>
      </c>
      <c r="AD1249" s="17">
        <v>2.0288272485872501</v>
      </c>
      <c r="AE1249" s="17">
        <v>15.2235023041475</v>
      </c>
      <c r="AF1249" s="8">
        <v>82.190700000000007</v>
      </c>
      <c r="AG1249" s="8">
        <v>9.1323000000000008</v>
      </c>
      <c r="AH1249" s="8">
        <v>68.525099999999995</v>
      </c>
      <c r="AI1249" s="8">
        <v>43.985947817866503</v>
      </c>
      <c r="AJ1249" s="8">
        <v>2.534191548161</v>
      </c>
      <c r="AK1249" s="8">
        <v>8.6416079742486591</v>
      </c>
    </row>
    <row r="1250" spans="1:37" ht="15.75" customHeight="1" x14ac:dyDescent="0.25">
      <c r="A1250" s="1" t="s">
        <v>2326</v>
      </c>
      <c r="B1250" s="1" t="s">
        <v>13</v>
      </c>
      <c r="C1250" s="2" t="s">
        <v>8</v>
      </c>
      <c r="D1250" s="2" t="s">
        <v>2445</v>
      </c>
      <c r="E1250" s="2" t="s">
        <v>2446</v>
      </c>
      <c r="F1250" s="23" t="s">
        <v>11</v>
      </c>
      <c r="G1250" s="13">
        <v>1.0170401590622</v>
      </c>
      <c r="H1250" s="21">
        <f t="shared" si="19"/>
        <v>1.7040159062200022E-2</v>
      </c>
      <c r="I1250" s="13">
        <v>4.0000000000000001E-3</v>
      </c>
      <c r="J1250" s="13">
        <v>4.0681606362487797E-3</v>
      </c>
      <c r="K1250" s="17">
        <v>17.942214293573102</v>
      </c>
      <c r="L1250" s="17">
        <v>1.99357936595256</v>
      </c>
      <c r="M1250" s="17">
        <v>14.959016393442599</v>
      </c>
      <c r="N1250" s="8">
        <v>219.17519999999999</v>
      </c>
      <c r="O1250" s="8">
        <v>24.352799999999998</v>
      </c>
      <c r="P1250" s="8">
        <v>182.7336</v>
      </c>
      <c r="Q1250" s="8">
        <v>99.010570467029893</v>
      </c>
      <c r="R1250" s="8">
        <v>8.1907667232373704</v>
      </c>
      <c r="S1250" s="8">
        <v>42.030466710302697</v>
      </c>
      <c r="T1250" s="17">
        <v>17.6899317935017</v>
      </c>
      <c r="U1250" s="17">
        <v>1.96554797705574</v>
      </c>
      <c r="V1250" s="17">
        <v>14.7486801443823</v>
      </c>
      <c r="W1250" s="8">
        <v>219.17519999999999</v>
      </c>
      <c r="X1250" s="8">
        <v>24.352799999999998</v>
      </c>
      <c r="Y1250" s="8">
        <v>182.7336</v>
      </c>
      <c r="Z1250" s="8">
        <v>99.010570467029893</v>
      </c>
      <c r="AA1250" s="8">
        <v>8.1907667232373704</v>
      </c>
      <c r="AB1250" s="8">
        <v>42.030466710302697</v>
      </c>
      <c r="AC1250" s="17">
        <v>17.6899317935017</v>
      </c>
      <c r="AD1250" s="17">
        <v>1.96554797705574</v>
      </c>
      <c r="AE1250" s="17">
        <v>14.7486801443823</v>
      </c>
      <c r="AF1250" s="8">
        <v>219.17519999999999</v>
      </c>
      <c r="AG1250" s="8">
        <v>24.352799999999998</v>
      </c>
      <c r="AH1250" s="8">
        <v>182.7336</v>
      </c>
      <c r="AI1250" s="8">
        <v>99.010570467029893</v>
      </c>
      <c r="AJ1250" s="8">
        <v>8.1907667232373704</v>
      </c>
      <c r="AK1250" s="8">
        <v>42.030466710302697</v>
      </c>
    </row>
    <row r="1251" spans="1:37" ht="15.75" customHeight="1" x14ac:dyDescent="0.25">
      <c r="A1251" s="1" t="s">
        <v>2326</v>
      </c>
      <c r="B1251" s="1" t="s">
        <v>13</v>
      </c>
      <c r="C1251" s="2" t="s">
        <v>8</v>
      </c>
      <c r="D1251" s="2" t="s">
        <v>2447</v>
      </c>
      <c r="E1251" s="2" t="s">
        <v>2448</v>
      </c>
      <c r="F1251" s="23" t="s">
        <v>11</v>
      </c>
      <c r="G1251" s="13">
        <v>1.0170401590622</v>
      </c>
      <c r="H1251" s="21">
        <f t="shared" si="19"/>
        <v>1.7040159062200022E-2</v>
      </c>
      <c r="I1251" s="13">
        <v>1.4999999999999999E-2</v>
      </c>
      <c r="J1251" s="13">
        <v>1.52556023859329E-2</v>
      </c>
      <c r="K1251" s="17">
        <v>17.942214293573102</v>
      </c>
      <c r="L1251" s="17">
        <v>1.99357936595256</v>
      </c>
      <c r="M1251" s="17">
        <v>14.959016393442599</v>
      </c>
      <c r="N1251" s="8">
        <v>821.90700000000004</v>
      </c>
      <c r="O1251" s="8">
        <v>91.322999999999993</v>
      </c>
      <c r="P1251" s="8">
        <v>685.25099999999998</v>
      </c>
      <c r="Q1251" s="8">
        <v>480.50457198351302</v>
      </c>
      <c r="R1251" s="8">
        <v>32.736183882995</v>
      </c>
      <c r="S1251" s="8">
        <v>156.67661463508699</v>
      </c>
      <c r="T1251" s="17">
        <v>17.6899317935017</v>
      </c>
      <c r="U1251" s="17">
        <v>1.96554797705574</v>
      </c>
      <c r="V1251" s="17">
        <v>14.7486801443823</v>
      </c>
      <c r="W1251" s="8">
        <v>821.90700000000004</v>
      </c>
      <c r="X1251" s="8">
        <v>91.322999999999993</v>
      </c>
      <c r="Y1251" s="8">
        <v>685.25099999999998</v>
      </c>
      <c r="Z1251" s="8">
        <v>480.50457198351302</v>
      </c>
      <c r="AA1251" s="8">
        <v>32.736183882995</v>
      </c>
      <c r="AB1251" s="8">
        <v>156.67661463508699</v>
      </c>
      <c r="AC1251" s="17">
        <v>17.6899317935017</v>
      </c>
      <c r="AD1251" s="17">
        <v>1.96554797705574</v>
      </c>
      <c r="AE1251" s="17">
        <v>14.7486801443823</v>
      </c>
      <c r="AF1251" s="8">
        <v>821.90700000000004</v>
      </c>
      <c r="AG1251" s="8">
        <v>91.322999999999993</v>
      </c>
      <c r="AH1251" s="8">
        <v>685.25099999999998</v>
      </c>
      <c r="AI1251" s="8">
        <v>480.50457198351302</v>
      </c>
      <c r="AJ1251" s="8">
        <v>32.736183882995</v>
      </c>
      <c r="AK1251" s="8">
        <v>156.67661463508699</v>
      </c>
    </row>
    <row r="1252" spans="1:37" ht="15.75" customHeight="1" x14ac:dyDescent="0.25">
      <c r="A1252" s="1" t="s">
        <v>2326</v>
      </c>
      <c r="B1252" s="1" t="s">
        <v>13</v>
      </c>
      <c r="C1252" s="2" t="s">
        <v>8</v>
      </c>
      <c r="D1252" s="2" t="s">
        <v>2449</v>
      </c>
      <c r="E1252" s="2" t="s">
        <v>2450</v>
      </c>
      <c r="F1252" s="23" t="s">
        <v>11</v>
      </c>
      <c r="G1252" s="13">
        <v>1.0269839672637</v>
      </c>
      <c r="H1252" s="21">
        <f t="shared" si="19"/>
        <v>2.6983967263700004E-2</v>
      </c>
      <c r="I1252" s="13">
        <v>3.8999999999999998E-3</v>
      </c>
      <c r="J1252" s="13">
        <v>4.0052374723284403E-3</v>
      </c>
      <c r="K1252" s="17">
        <v>17.942214293573102</v>
      </c>
      <c r="L1252" s="17">
        <v>1.99357936595256</v>
      </c>
      <c r="M1252" s="17">
        <v>14.959016393442599</v>
      </c>
      <c r="N1252" s="8">
        <v>213.69582</v>
      </c>
      <c r="O1252" s="8">
        <v>23.743980000000001</v>
      </c>
      <c r="P1252" s="8">
        <v>178.16525999999999</v>
      </c>
      <c r="Q1252" s="8">
        <v>48.026052612789499</v>
      </c>
      <c r="R1252" s="8">
        <v>2.1273163053296802</v>
      </c>
      <c r="S1252" s="8">
        <v>4.2787082701703198</v>
      </c>
      <c r="T1252" s="17">
        <v>17.518648409866199</v>
      </c>
      <c r="U1252" s="17">
        <v>1.9465164899851299</v>
      </c>
      <c r="V1252" s="17">
        <v>14.605875532766101</v>
      </c>
      <c r="W1252" s="8">
        <v>213.69582</v>
      </c>
      <c r="X1252" s="8">
        <v>23.743980000000001</v>
      </c>
      <c r="Y1252" s="8">
        <v>178.16525999999999</v>
      </c>
      <c r="Z1252" s="8">
        <v>48.026052612789499</v>
      </c>
      <c r="AA1252" s="8">
        <v>2.1273163053296802</v>
      </c>
      <c r="AB1252" s="8">
        <v>4.2787082701703198</v>
      </c>
      <c r="AC1252" s="17">
        <v>17.518648409866199</v>
      </c>
      <c r="AD1252" s="17">
        <v>1.9465164899851299</v>
      </c>
      <c r="AE1252" s="17">
        <v>14.605875532766101</v>
      </c>
      <c r="AF1252" s="8">
        <v>213.69582</v>
      </c>
      <c r="AG1252" s="8">
        <v>23.743980000000001</v>
      </c>
      <c r="AH1252" s="8">
        <v>178.16525999999999</v>
      </c>
      <c r="AI1252" s="8">
        <v>48.026052612789499</v>
      </c>
      <c r="AJ1252" s="8">
        <v>2.1273163053296802</v>
      </c>
      <c r="AK1252" s="8">
        <v>4.2787082701703198</v>
      </c>
    </row>
    <row r="1253" spans="1:37" ht="15.75" customHeight="1" x14ac:dyDescent="0.25">
      <c r="A1253" s="1" t="s">
        <v>2326</v>
      </c>
      <c r="B1253" s="1" t="s">
        <v>13</v>
      </c>
      <c r="C1253" s="2" t="s">
        <v>8</v>
      </c>
      <c r="D1253" s="2" t="s">
        <v>2451</v>
      </c>
      <c r="E1253" s="2" t="s">
        <v>2452</v>
      </c>
      <c r="F1253" s="23" t="s">
        <v>11</v>
      </c>
      <c r="G1253" s="13">
        <v>1.0170401590622</v>
      </c>
      <c r="H1253" s="21">
        <f t="shared" si="19"/>
        <v>1.7040159062200022E-2</v>
      </c>
      <c r="I1253" s="13">
        <v>6.6E-3</v>
      </c>
      <c r="J1253" s="13">
        <v>6.7124650498104899E-3</v>
      </c>
      <c r="K1253" s="17">
        <v>17.942214293573102</v>
      </c>
      <c r="L1253" s="17">
        <v>1.99357936595256</v>
      </c>
      <c r="M1253" s="17">
        <v>14.959016393442599</v>
      </c>
      <c r="N1253" s="8">
        <v>361.63907999999998</v>
      </c>
      <c r="O1253" s="8">
        <v>40.182119999999998</v>
      </c>
      <c r="P1253" s="8">
        <v>301.51044000000002</v>
      </c>
      <c r="Q1253" s="8">
        <v>221.63013273943699</v>
      </c>
      <c r="R1253" s="8">
        <v>17.929010993472001</v>
      </c>
      <c r="S1253" s="8">
        <v>58.570908692643499</v>
      </c>
      <c r="T1253" s="17">
        <v>17.6899317935017</v>
      </c>
      <c r="U1253" s="17">
        <v>1.96554797705574</v>
      </c>
      <c r="V1253" s="17">
        <v>14.7486801443823</v>
      </c>
      <c r="W1253" s="8">
        <v>361.63907999999998</v>
      </c>
      <c r="X1253" s="8">
        <v>40.182119999999998</v>
      </c>
      <c r="Y1253" s="8">
        <v>301.51044000000002</v>
      </c>
      <c r="Z1253" s="8">
        <v>221.63013273943699</v>
      </c>
      <c r="AA1253" s="8">
        <v>17.929010993472001</v>
      </c>
      <c r="AB1253" s="8">
        <v>58.570908692643499</v>
      </c>
      <c r="AC1253" s="17">
        <v>17.6899317935017</v>
      </c>
      <c r="AD1253" s="17">
        <v>1.96554797705574</v>
      </c>
      <c r="AE1253" s="17">
        <v>14.7486801443823</v>
      </c>
      <c r="AF1253" s="8">
        <v>361.63907999999998</v>
      </c>
      <c r="AG1253" s="8">
        <v>40.182119999999998</v>
      </c>
      <c r="AH1253" s="8">
        <v>301.51044000000002</v>
      </c>
      <c r="AI1253" s="8">
        <v>221.63013273943699</v>
      </c>
      <c r="AJ1253" s="8">
        <v>17.929010993472001</v>
      </c>
      <c r="AK1253" s="8">
        <v>58.570908692643499</v>
      </c>
    </row>
    <row r="1254" spans="1:37" ht="15.75" customHeight="1" x14ac:dyDescent="0.25">
      <c r="A1254" s="1" t="s">
        <v>2326</v>
      </c>
      <c r="B1254" s="1" t="s">
        <v>13</v>
      </c>
      <c r="C1254" s="2" t="s">
        <v>8</v>
      </c>
      <c r="D1254" s="2" t="s">
        <v>2453</v>
      </c>
      <c r="E1254" s="2" t="s">
        <v>2454</v>
      </c>
      <c r="F1254" s="23" t="s">
        <v>11</v>
      </c>
      <c r="G1254" s="13">
        <v>1.0170401590622</v>
      </c>
      <c r="H1254" s="21">
        <f t="shared" si="19"/>
        <v>1.7040159062200022E-2</v>
      </c>
      <c r="I1254" s="13">
        <v>7.0000000000000001E-3</v>
      </c>
      <c r="J1254" s="13">
        <v>7.1192811134353703E-3</v>
      </c>
      <c r="K1254" s="17">
        <v>17.942214293573102</v>
      </c>
      <c r="L1254" s="17">
        <v>1.99357936595256</v>
      </c>
      <c r="M1254" s="17">
        <v>14.959016393442599</v>
      </c>
      <c r="N1254" s="8">
        <v>383.5566</v>
      </c>
      <c r="O1254" s="8">
        <v>42.617400000000004</v>
      </c>
      <c r="P1254" s="8">
        <v>319.78379999999999</v>
      </c>
      <c r="Q1254" s="8">
        <v>179.332751555442</v>
      </c>
      <c r="R1254" s="8">
        <v>14.333841765665399</v>
      </c>
      <c r="S1254" s="8">
        <v>73.553316743029697</v>
      </c>
      <c r="T1254" s="17">
        <v>17.6899317935017</v>
      </c>
      <c r="U1254" s="17">
        <v>1.96554797705574</v>
      </c>
      <c r="V1254" s="17">
        <v>14.7486801443823</v>
      </c>
      <c r="W1254" s="8">
        <v>383.5566</v>
      </c>
      <c r="X1254" s="8">
        <v>42.617400000000004</v>
      </c>
      <c r="Y1254" s="8">
        <v>319.78379999999999</v>
      </c>
      <c r="Z1254" s="8">
        <v>179.332751555442</v>
      </c>
      <c r="AA1254" s="8">
        <v>14.333841765665399</v>
      </c>
      <c r="AB1254" s="8">
        <v>73.553316743029697</v>
      </c>
      <c r="AC1254" s="17">
        <v>17.6899317935017</v>
      </c>
      <c r="AD1254" s="17">
        <v>1.96554797705574</v>
      </c>
      <c r="AE1254" s="17">
        <v>14.7486801443823</v>
      </c>
      <c r="AF1254" s="8">
        <v>383.5566</v>
      </c>
      <c r="AG1254" s="8">
        <v>42.617400000000004</v>
      </c>
      <c r="AH1254" s="8">
        <v>319.78379999999999</v>
      </c>
      <c r="AI1254" s="8">
        <v>179.332751555442</v>
      </c>
      <c r="AJ1254" s="8">
        <v>14.333841765665399</v>
      </c>
      <c r="AK1254" s="8">
        <v>73.553316743029697</v>
      </c>
    </row>
    <row r="1255" spans="1:37" ht="15.75" customHeight="1" x14ac:dyDescent="0.25">
      <c r="A1255" s="1" t="s">
        <v>2326</v>
      </c>
      <c r="B1255" s="1" t="s">
        <v>13</v>
      </c>
      <c r="C1255" s="2" t="s">
        <v>8</v>
      </c>
      <c r="D1255" s="2" t="s">
        <v>2455</v>
      </c>
      <c r="E1255" s="2" t="s">
        <v>2456</v>
      </c>
      <c r="F1255" s="23" t="s">
        <v>11</v>
      </c>
      <c r="G1255" s="13">
        <v>1.0170401590622</v>
      </c>
      <c r="H1255" s="21">
        <f t="shared" si="19"/>
        <v>1.7040159062200022E-2</v>
      </c>
      <c r="I1255" s="13">
        <v>1.2454E-2</v>
      </c>
      <c r="J1255" s="13">
        <v>1.2666218140960601E-2</v>
      </c>
      <c r="K1255" s="17">
        <v>29.9036904892885</v>
      </c>
      <c r="L1255" s="17">
        <v>2.9903690489288501</v>
      </c>
      <c r="M1255" s="17">
        <v>14.959016393442599</v>
      </c>
      <c r="N1255" s="8">
        <v>1137.336642</v>
      </c>
      <c r="O1255" s="8">
        <v>113.73366420000001</v>
      </c>
      <c r="P1255" s="8">
        <v>568.94106360000001</v>
      </c>
      <c r="Q1255" s="8">
        <v>659.52320322987305</v>
      </c>
      <c r="R1255" s="8">
        <v>40.769643407882</v>
      </c>
      <c r="S1255" s="8">
        <v>130.083370577691</v>
      </c>
      <c r="T1255" s="17">
        <v>29.483219655836098</v>
      </c>
      <c r="U1255" s="17">
        <v>2.9483219655836099</v>
      </c>
      <c r="V1255" s="17">
        <v>14.7486801443823</v>
      </c>
      <c r="W1255" s="8">
        <v>1137.336642</v>
      </c>
      <c r="X1255" s="8">
        <v>113.73366420000001</v>
      </c>
      <c r="Y1255" s="8">
        <v>568.94106360000001</v>
      </c>
      <c r="Z1255" s="8">
        <v>659.52320322987305</v>
      </c>
      <c r="AA1255" s="8">
        <v>40.769643407882</v>
      </c>
      <c r="AB1255" s="8">
        <v>130.083370577691</v>
      </c>
      <c r="AC1255" s="17">
        <v>29.483219655836098</v>
      </c>
      <c r="AD1255" s="17">
        <v>2.9483219655836099</v>
      </c>
      <c r="AE1255" s="17">
        <v>14.7486801443823</v>
      </c>
      <c r="AF1255" s="8">
        <v>1137.336642</v>
      </c>
      <c r="AG1255" s="8">
        <v>113.73366420000001</v>
      </c>
      <c r="AH1255" s="8">
        <v>568.94106360000001</v>
      </c>
      <c r="AI1255" s="8">
        <v>659.52320322987305</v>
      </c>
      <c r="AJ1255" s="8">
        <v>40.769643407882</v>
      </c>
      <c r="AK1255" s="8">
        <v>130.083370577691</v>
      </c>
    </row>
    <row r="1256" spans="1:37" ht="15.75" customHeight="1" x14ac:dyDescent="0.25">
      <c r="A1256" s="1" t="s">
        <v>2326</v>
      </c>
      <c r="B1256" s="1" t="s">
        <v>13</v>
      </c>
      <c r="C1256" s="2" t="s">
        <v>8</v>
      </c>
      <c r="D1256" s="2" t="s">
        <v>2457</v>
      </c>
      <c r="E1256" s="2" t="s">
        <v>2458</v>
      </c>
      <c r="F1256" s="23" t="s">
        <v>11</v>
      </c>
      <c r="G1256" s="13">
        <v>1.0170401590622</v>
      </c>
      <c r="H1256" s="21">
        <f t="shared" si="19"/>
        <v>1.7040159062200022E-2</v>
      </c>
      <c r="I1256" s="13">
        <v>8.3999999999999995E-3</v>
      </c>
      <c r="J1256" s="13">
        <v>8.5431373361224399E-3</v>
      </c>
      <c r="K1256" s="17">
        <v>17.942214293573102</v>
      </c>
      <c r="L1256" s="17">
        <v>1.99357936595256</v>
      </c>
      <c r="M1256" s="17">
        <v>14.959016393442599</v>
      </c>
      <c r="N1256" s="8">
        <v>460.26792</v>
      </c>
      <c r="O1256" s="8">
        <v>51.140880000000003</v>
      </c>
      <c r="P1256" s="8">
        <v>383.74056000000002</v>
      </c>
      <c r="Q1256" s="8">
        <v>260.77856732656397</v>
      </c>
      <c r="R1256" s="8">
        <v>18.108703943399</v>
      </c>
      <c r="S1256" s="8">
        <v>108.22665749430401</v>
      </c>
      <c r="T1256" s="17">
        <v>17.6899317935017</v>
      </c>
      <c r="U1256" s="17">
        <v>1.96554797705574</v>
      </c>
      <c r="V1256" s="17">
        <v>14.7486801443823</v>
      </c>
      <c r="W1256" s="8">
        <v>460.26792</v>
      </c>
      <c r="X1256" s="8">
        <v>51.140880000000003</v>
      </c>
      <c r="Y1256" s="8">
        <v>383.74056000000002</v>
      </c>
      <c r="Z1256" s="8">
        <v>260.77856732656397</v>
      </c>
      <c r="AA1256" s="8">
        <v>18.108703943399</v>
      </c>
      <c r="AB1256" s="8">
        <v>108.22665749430401</v>
      </c>
      <c r="AC1256" s="17">
        <v>17.6899317935017</v>
      </c>
      <c r="AD1256" s="17">
        <v>1.96554797705574</v>
      </c>
      <c r="AE1256" s="17">
        <v>14.7486801443823</v>
      </c>
      <c r="AF1256" s="8">
        <v>460.26792</v>
      </c>
      <c r="AG1256" s="8">
        <v>51.140880000000003</v>
      </c>
      <c r="AH1256" s="8">
        <v>383.74056000000002</v>
      </c>
      <c r="AI1256" s="8">
        <v>260.77856732656397</v>
      </c>
      <c r="AJ1256" s="8">
        <v>18.108703943399</v>
      </c>
      <c r="AK1256" s="8">
        <v>108.22665749430401</v>
      </c>
    </row>
    <row r="1257" spans="1:37" ht="15.75" customHeight="1" x14ac:dyDescent="0.25">
      <c r="A1257" s="1" t="s">
        <v>2326</v>
      </c>
      <c r="B1257" s="1" t="s">
        <v>13</v>
      </c>
      <c r="C1257" s="2" t="s">
        <v>8</v>
      </c>
      <c r="D1257" s="2" t="s">
        <v>2459</v>
      </c>
      <c r="E1257" s="2" t="s">
        <v>2460</v>
      </c>
      <c r="F1257" s="23" t="s">
        <v>11</v>
      </c>
      <c r="G1257" s="13">
        <v>1.0170401590622</v>
      </c>
      <c r="H1257" s="21">
        <f t="shared" si="19"/>
        <v>1.7040159062200022E-2</v>
      </c>
      <c r="I1257" s="13">
        <v>3.3000000000000002E-2</v>
      </c>
      <c r="J1257" s="13">
        <v>3.3562325249052498E-2</v>
      </c>
      <c r="K1257" s="17">
        <v>29.9036904892885</v>
      </c>
      <c r="L1257" s="17">
        <v>1.99357936595256</v>
      </c>
      <c r="M1257" s="17">
        <v>14.959016393442599</v>
      </c>
      <c r="N1257" s="8">
        <v>3013.6590000000001</v>
      </c>
      <c r="O1257" s="8">
        <v>200.91059999999999</v>
      </c>
      <c r="P1257" s="8">
        <v>1507.5522000000001</v>
      </c>
      <c r="Q1257" s="8">
        <v>1565.95228038905</v>
      </c>
      <c r="R1257" s="8">
        <v>67.5738254667083</v>
      </c>
      <c r="S1257" s="8">
        <v>346.75135035999699</v>
      </c>
      <c r="T1257" s="17">
        <v>29.483219655836098</v>
      </c>
      <c r="U1257" s="17">
        <v>1.96554797705574</v>
      </c>
      <c r="V1257" s="17">
        <v>14.7486801443823</v>
      </c>
      <c r="W1257" s="8">
        <v>3013.6590000000001</v>
      </c>
      <c r="X1257" s="8">
        <v>200.91059999999999</v>
      </c>
      <c r="Y1257" s="8">
        <v>1507.5522000000001</v>
      </c>
      <c r="Z1257" s="8">
        <v>1565.95228038905</v>
      </c>
      <c r="AA1257" s="8">
        <v>67.5738254667083</v>
      </c>
      <c r="AB1257" s="8">
        <v>346.75135035999699</v>
      </c>
      <c r="AC1257" s="17">
        <v>29.483219655836098</v>
      </c>
      <c r="AD1257" s="17">
        <v>1.96554797705574</v>
      </c>
      <c r="AE1257" s="17">
        <v>14.7486801443823</v>
      </c>
      <c r="AF1257" s="8">
        <v>3013.6590000000001</v>
      </c>
      <c r="AG1257" s="8">
        <v>200.91059999999999</v>
      </c>
      <c r="AH1257" s="8">
        <v>1507.5522000000001</v>
      </c>
      <c r="AI1257" s="8">
        <v>1565.95228038905</v>
      </c>
      <c r="AJ1257" s="8">
        <v>67.5738254667083</v>
      </c>
      <c r="AK1257" s="8">
        <v>346.75135035999699</v>
      </c>
    </row>
    <row r="1258" spans="1:37" ht="15.75" customHeight="1" x14ac:dyDescent="0.25">
      <c r="A1258" s="1" t="s">
        <v>2326</v>
      </c>
      <c r="B1258" s="1" t="s">
        <v>13</v>
      </c>
      <c r="C1258" s="2" t="s">
        <v>8</v>
      </c>
      <c r="D1258" s="2" t="s">
        <v>2461</v>
      </c>
      <c r="E1258" s="2" t="s">
        <v>2462</v>
      </c>
      <c r="F1258" s="23" t="s">
        <v>11</v>
      </c>
      <c r="G1258" s="13">
        <v>0.96810103434481998</v>
      </c>
      <c r="H1258" s="21">
        <f t="shared" si="19"/>
        <v>-3.1898965655180023E-2</v>
      </c>
      <c r="I1258" s="13">
        <v>5.4000000000000003E-3</v>
      </c>
      <c r="J1258" s="13">
        <v>5.2277455854620302E-3</v>
      </c>
      <c r="K1258" s="17">
        <v>17.942214293573102</v>
      </c>
      <c r="L1258" s="17">
        <v>1.99357936595256</v>
      </c>
      <c r="M1258" s="17">
        <v>14.959016393442599</v>
      </c>
      <c r="N1258" s="8">
        <v>295.88652000000002</v>
      </c>
      <c r="O1258" s="8">
        <v>32.876280000000001</v>
      </c>
      <c r="P1258" s="8">
        <v>246.69036</v>
      </c>
      <c r="Q1258" s="8">
        <v>192.593700521107</v>
      </c>
      <c r="R1258" s="8">
        <v>15.7156620032024</v>
      </c>
      <c r="S1258" s="8">
        <v>63.451876044144498</v>
      </c>
      <c r="T1258" s="17">
        <v>17.942214293573102</v>
      </c>
      <c r="U1258" s="17">
        <v>1.99357936595256</v>
      </c>
      <c r="V1258" s="17">
        <v>14.959016393442599</v>
      </c>
      <c r="W1258" s="8">
        <v>285.66540112609698</v>
      </c>
      <c r="X1258" s="8">
        <v>31.740600125121901</v>
      </c>
      <c r="Y1258" s="8">
        <v>238.16867575900801</v>
      </c>
      <c r="Z1258" s="8">
        <v>185.94073401424799</v>
      </c>
      <c r="AA1258" s="8">
        <v>15.172779382132701</v>
      </c>
      <c r="AB1258" s="8">
        <v>61.259991237025297</v>
      </c>
      <c r="AC1258" s="17">
        <v>18.584187400686201</v>
      </c>
      <c r="AD1258" s="17">
        <v>2.0649097111873602</v>
      </c>
      <c r="AE1258" s="17">
        <v>15.4942505666793</v>
      </c>
      <c r="AF1258" s="8">
        <v>295.88652000000002</v>
      </c>
      <c r="AG1258" s="8">
        <v>32.876280000000001</v>
      </c>
      <c r="AH1258" s="8">
        <v>246.69036</v>
      </c>
      <c r="AI1258" s="8">
        <v>192.593700521107</v>
      </c>
      <c r="AJ1258" s="8">
        <v>15.7156620032024</v>
      </c>
      <c r="AK1258" s="8">
        <v>63.451876044144498</v>
      </c>
    </row>
    <row r="1259" spans="1:37" ht="15.75" customHeight="1" x14ac:dyDescent="0.25">
      <c r="A1259" s="1" t="s">
        <v>2326</v>
      </c>
      <c r="B1259" s="1" t="s">
        <v>13</v>
      </c>
      <c r="C1259" s="2" t="s">
        <v>8</v>
      </c>
      <c r="D1259" s="2" t="s">
        <v>2463</v>
      </c>
      <c r="E1259" s="2" t="s">
        <v>2464</v>
      </c>
      <c r="F1259" s="23" t="s">
        <v>11</v>
      </c>
      <c r="G1259" s="13">
        <v>1.0766742481678</v>
      </c>
      <c r="H1259" s="21">
        <f t="shared" si="19"/>
        <v>7.6674248167799997E-2</v>
      </c>
      <c r="I1259" s="13">
        <v>1.4999999999999999E-2</v>
      </c>
      <c r="J1259" s="13">
        <v>1.6150113722517099E-2</v>
      </c>
      <c r="K1259" s="17">
        <v>17.942214293573102</v>
      </c>
      <c r="L1259" s="17">
        <v>1.99357936595256</v>
      </c>
      <c r="M1259" s="17">
        <v>14.959016393442599</v>
      </c>
      <c r="N1259" s="8">
        <v>821.90700000000004</v>
      </c>
      <c r="O1259" s="8">
        <v>91.322999999999993</v>
      </c>
      <c r="P1259" s="8">
        <v>685.25099999999998</v>
      </c>
      <c r="Q1259" s="8">
        <v>392.46665565040502</v>
      </c>
      <c r="R1259" s="8">
        <v>35.755363154895598</v>
      </c>
      <c r="S1259" s="8">
        <v>158.86657513127901</v>
      </c>
      <c r="T1259" s="17">
        <v>16.710134077859301</v>
      </c>
      <c r="U1259" s="17">
        <v>1.8566815642065799</v>
      </c>
      <c r="V1259" s="17">
        <v>13.931790442212</v>
      </c>
      <c r="W1259" s="8">
        <v>821.90700000000004</v>
      </c>
      <c r="X1259" s="8">
        <v>91.322999999999993</v>
      </c>
      <c r="Y1259" s="8">
        <v>685.25099999999998</v>
      </c>
      <c r="Z1259" s="8">
        <v>392.46665565040502</v>
      </c>
      <c r="AA1259" s="8">
        <v>35.755363154895598</v>
      </c>
      <c r="AB1259" s="8">
        <v>158.86657513127901</v>
      </c>
      <c r="AC1259" s="17">
        <v>16.710134077859301</v>
      </c>
      <c r="AD1259" s="17">
        <v>1.8566815642065799</v>
      </c>
      <c r="AE1259" s="17">
        <v>13.931790442212</v>
      </c>
      <c r="AF1259" s="8">
        <v>821.90700000000004</v>
      </c>
      <c r="AG1259" s="8">
        <v>91.322999999999993</v>
      </c>
      <c r="AH1259" s="8">
        <v>685.25099999999998</v>
      </c>
      <c r="AI1259" s="8">
        <v>392.46665565040502</v>
      </c>
      <c r="AJ1259" s="8">
        <v>35.755363154895598</v>
      </c>
      <c r="AK1259" s="8">
        <v>158.86657513127901</v>
      </c>
    </row>
    <row r="1260" spans="1:37" ht="15.75" customHeight="1" x14ac:dyDescent="0.25">
      <c r="A1260" s="1" t="s">
        <v>2326</v>
      </c>
      <c r="B1260" s="1" t="s">
        <v>13</v>
      </c>
      <c r="C1260" s="2" t="s">
        <v>8</v>
      </c>
      <c r="D1260" s="2" t="s">
        <v>2465</v>
      </c>
      <c r="E1260" s="2" t="s">
        <v>2466</v>
      </c>
      <c r="F1260" s="23" t="s">
        <v>11</v>
      </c>
      <c r="G1260" s="13">
        <v>1.0170401590622</v>
      </c>
      <c r="H1260" s="21">
        <f t="shared" si="19"/>
        <v>1.7040159062200022E-2</v>
      </c>
      <c r="I1260" s="13">
        <v>1.1999999999999999E-3</v>
      </c>
      <c r="J1260" s="13">
        <v>1.2204481908746399E-3</v>
      </c>
      <c r="K1260" s="17">
        <v>17.942214293573102</v>
      </c>
      <c r="L1260" s="17">
        <v>1.99357936595256</v>
      </c>
      <c r="M1260" s="17">
        <v>14.959016393442599</v>
      </c>
      <c r="N1260" s="8">
        <v>65.752560000000003</v>
      </c>
      <c r="O1260" s="8">
        <v>7.3058399999999999</v>
      </c>
      <c r="P1260" s="8">
        <v>54.820079999999997</v>
      </c>
      <c r="Q1260" s="8">
        <v>34.1281448859203</v>
      </c>
      <c r="R1260" s="8">
        <v>2.6188947106396001</v>
      </c>
      <c r="S1260" s="8">
        <v>12.534129170806899</v>
      </c>
      <c r="T1260" s="17">
        <v>17.6899317935017</v>
      </c>
      <c r="U1260" s="17">
        <v>1.96554797705574</v>
      </c>
      <c r="V1260" s="17">
        <v>14.7486801443823</v>
      </c>
      <c r="W1260" s="8">
        <v>65.752560000000003</v>
      </c>
      <c r="X1260" s="8">
        <v>7.3058399999999999</v>
      </c>
      <c r="Y1260" s="8">
        <v>54.820079999999997</v>
      </c>
      <c r="Z1260" s="8">
        <v>34.1281448859203</v>
      </c>
      <c r="AA1260" s="8">
        <v>2.6188947106396001</v>
      </c>
      <c r="AB1260" s="8">
        <v>12.534129170806899</v>
      </c>
      <c r="AC1260" s="17">
        <v>17.6899317935017</v>
      </c>
      <c r="AD1260" s="17">
        <v>1.96554797705574</v>
      </c>
      <c r="AE1260" s="17">
        <v>14.7486801443823</v>
      </c>
      <c r="AF1260" s="8">
        <v>65.752560000000003</v>
      </c>
      <c r="AG1260" s="8">
        <v>7.3058399999999999</v>
      </c>
      <c r="AH1260" s="8">
        <v>54.820079999999997</v>
      </c>
      <c r="AI1260" s="8">
        <v>34.1281448859203</v>
      </c>
      <c r="AJ1260" s="8">
        <v>2.6188947106396001</v>
      </c>
      <c r="AK1260" s="8">
        <v>12.534129170806899</v>
      </c>
    </row>
    <row r="1261" spans="1:37" ht="15.75" customHeight="1" x14ac:dyDescent="0.25">
      <c r="A1261" s="1" t="s">
        <v>2326</v>
      </c>
      <c r="B1261" s="1" t="s">
        <v>13</v>
      </c>
      <c r="C1261" s="2" t="s">
        <v>8</v>
      </c>
      <c r="D1261" s="2" t="s">
        <v>2467</v>
      </c>
      <c r="E1261" s="2" t="s">
        <v>2468</v>
      </c>
      <c r="F1261" s="23" t="s">
        <v>11</v>
      </c>
      <c r="G1261" s="13">
        <v>0.95361918694496495</v>
      </c>
      <c r="H1261" s="21">
        <f t="shared" si="19"/>
        <v>-4.6380813055035053E-2</v>
      </c>
      <c r="I1261" s="13">
        <v>3.0000000000000001E-3</v>
      </c>
      <c r="J1261" s="13">
        <v>2.8608575608348999E-3</v>
      </c>
      <c r="K1261" s="17">
        <v>17.942214293573102</v>
      </c>
      <c r="L1261" s="17">
        <v>1.99357936595256</v>
      </c>
      <c r="M1261" s="17">
        <v>14.959016393442599</v>
      </c>
      <c r="N1261" s="8">
        <v>164.38140000000001</v>
      </c>
      <c r="O1261" s="8">
        <v>18.264600000000002</v>
      </c>
      <c r="P1261" s="8">
        <v>137.05019999999999</v>
      </c>
      <c r="Q1261" s="8">
        <v>72.033278816409407</v>
      </c>
      <c r="R1261" s="8">
        <v>5.2891035608891697</v>
      </c>
      <c r="S1261" s="8">
        <v>16.087719335648099</v>
      </c>
      <c r="T1261" s="17">
        <v>17.942214293573102</v>
      </c>
      <c r="U1261" s="17">
        <v>1.99357936595256</v>
      </c>
      <c r="V1261" s="17">
        <v>14.959016393442599</v>
      </c>
      <c r="W1261" s="8">
        <v>156.32895850043599</v>
      </c>
      <c r="X1261" s="8">
        <v>17.369884277826198</v>
      </c>
      <c r="Y1261" s="8">
        <v>130.33661368181799</v>
      </c>
      <c r="Z1261" s="8">
        <v>68.504632852261693</v>
      </c>
      <c r="AA1261" s="8">
        <v>5.0300097886667796</v>
      </c>
      <c r="AB1261" s="8">
        <v>15.2996410079801</v>
      </c>
      <c r="AC1261" s="17">
        <v>18.8664105036517</v>
      </c>
      <c r="AD1261" s="17">
        <v>2.0962678337390801</v>
      </c>
      <c r="AE1261" s="17">
        <v>15.7295492848192</v>
      </c>
      <c r="AF1261" s="8">
        <v>164.38140000000001</v>
      </c>
      <c r="AG1261" s="8">
        <v>18.264600000000002</v>
      </c>
      <c r="AH1261" s="8">
        <v>137.05019999999999</v>
      </c>
      <c r="AI1261" s="8">
        <v>72.033278816409407</v>
      </c>
      <c r="AJ1261" s="8">
        <v>5.2891035608891697</v>
      </c>
      <c r="AK1261" s="8">
        <v>16.087719335648099</v>
      </c>
    </row>
    <row r="1262" spans="1:37" ht="15.75" customHeight="1" x14ac:dyDescent="0.25">
      <c r="A1262" s="1" t="s">
        <v>2326</v>
      </c>
      <c r="B1262" s="1" t="s">
        <v>13</v>
      </c>
      <c r="C1262" s="2" t="s">
        <v>8</v>
      </c>
      <c r="D1262" s="2" t="s">
        <v>2469</v>
      </c>
      <c r="E1262" s="2" t="s">
        <v>2470</v>
      </c>
      <c r="F1262" s="23" t="s">
        <v>11</v>
      </c>
      <c r="G1262" s="13">
        <v>1.0269839672637</v>
      </c>
      <c r="H1262" s="21">
        <f t="shared" si="19"/>
        <v>2.6983967263700004E-2</v>
      </c>
      <c r="I1262" s="13">
        <v>3.3E-3</v>
      </c>
      <c r="J1262" s="13">
        <v>3.3890470919702102E-3</v>
      </c>
      <c r="K1262" s="17">
        <v>29.9036904892885</v>
      </c>
      <c r="L1262" s="17">
        <v>2.9903690489288501</v>
      </c>
      <c r="M1262" s="17">
        <v>14.959016393442599</v>
      </c>
      <c r="N1262" s="8">
        <v>301.36590000000001</v>
      </c>
      <c r="O1262" s="8">
        <v>30.136590000000002</v>
      </c>
      <c r="P1262" s="8">
        <v>150.75522000000001</v>
      </c>
      <c r="Q1262" s="8">
        <v>108.138710216306</v>
      </c>
      <c r="R1262" s="8">
        <v>9.19593700491194</v>
      </c>
      <c r="S1262" s="8">
        <v>23.928373349046399</v>
      </c>
      <c r="T1262" s="17">
        <v>29.197747349777</v>
      </c>
      <c r="U1262" s="17">
        <v>2.9197747349776999</v>
      </c>
      <c r="V1262" s="17">
        <v>14.605875532766101</v>
      </c>
      <c r="W1262" s="8">
        <v>301.36590000000001</v>
      </c>
      <c r="X1262" s="8">
        <v>30.136590000000002</v>
      </c>
      <c r="Y1262" s="8">
        <v>150.75522000000001</v>
      </c>
      <c r="Z1262" s="8">
        <v>108.138710216306</v>
      </c>
      <c r="AA1262" s="8">
        <v>9.19593700491194</v>
      </c>
      <c r="AB1262" s="8">
        <v>23.928373349046399</v>
      </c>
      <c r="AC1262" s="17">
        <v>29.197747349777</v>
      </c>
      <c r="AD1262" s="17">
        <v>2.9197747349776999</v>
      </c>
      <c r="AE1262" s="17">
        <v>14.605875532766101</v>
      </c>
      <c r="AF1262" s="8">
        <v>301.36590000000001</v>
      </c>
      <c r="AG1262" s="8">
        <v>30.136590000000002</v>
      </c>
      <c r="AH1262" s="8">
        <v>150.75522000000001</v>
      </c>
      <c r="AI1262" s="8">
        <v>108.138710216306</v>
      </c>
      <c r="AJ1262" s="8">
        <v>9.19593700491194</v>
      </c>
      <c r="AK1262" s="8">
        <v>23.928373349046399</v>
      </c>
    </row>
    <row r="1263" spans="1:37" ht="15.75" customHeight="1" x14ac:dyDescent="0.25">
      <c r="A1263" s="1" t="s">
        <v>2326</v>
      </c>
      <c r="B1263" s="1" t="s">
        <v>13</v>
      </c>
      <c r="C1263" s="2" t="s">
        <v>8</v>
      </c>
      <c r="D1263" s="2" t="s">
        <v>2471</v>
      </c>
      <c r="E1263" s="2" t="s">
        <v>2472</v>
      </c>
      <c r="F1263" s="23" t="s">
        <v>11</v>
      </c>
      <c r="G1263" s="13">
        <v>0.96810103434481998</v>
      </c>
      <c r="H1263" s="21">
        <f t="shared" si="19"/>
        <v>-3.1898965655180023E-2</v>
      </c>
      <c r="I1263" s="13">
        <v>3.5000000000000003E-2</v>
      </c>
      <c r="J1263" s="13">
        <v>3.3883536202068701E-2</v>
      </c>
      <c r="K1263" s="17">
        <v>29.9036904892885</v>
      </c>
      <c r="L1263" s="17">
        <v>1.99357936595256</v>
      </c>
      <c r="M1263" s="17">
        <v>14.959016393442599</v>
      </c>
      <c r="N1263" s="8">
        <v>3196.3049999999998</v>
      </c>
      <c r="O1263" s="8">
        <v>213.08699999999999</v>
      </c>
      <c r="P1263" s="8">
        <v>1598.9190000000001</v>
      </c>
      <c r="Q1263" s="8">
        <v>2976.5737160891999</v>
      </c>
      <c r="R1263" s="8">
        <v>92.697370141750199</v>
      </c>
      <c r="S1263" s="8">
        <v>511.82876901162302</v>
      </c>
      <c r="T1263" s="17">
        <v>29.9036904892885</v>
      </c>
      <c r="U1263" s="17">
        <v>1.99357936595256</v>
      </c>
      <c r="V1263" s="17">
        <v>14.959016393442599</v>
      </c>
      <c r="W1263" s="8">
        <v>3085.8916788312999</v>
      </c>
      <c r="X1263" s="8">
        <v>205.72611192208601</v>
      </c>
      <c r="Y1263" s="8">
        <v>1543.68586140098</v>
      </c>
      <c r="Z1263" s="8">
        <v>2873.7508034770199</v>
      </c>
      <c r="AA1263" s="8">
        <v>89.495227511132896</v>
      </c>
      <c r="AB1263" s="8">
        <v>494.14813019390601</v>
      </c>
      <c r="AC1263" s="17">
        <v>30.973645667810398</v>
      </c>
      <c r="AD1263" s="17">
        <v>2.0649097111873602</v>
      </c>
      <c r="AE1263" s="17">
        <v>15.4942505666793</v>
      </c>
      <c r="AF1263" s="8">
        <v>3196.3049999999998</v>
      </c>
      <c r="AG1263" s="8">
        <v>213.08699999999999</v>
      </c>
      <c r="AH1263" s="8">
        <v>1598.9190000000001</v>
      </c>
      <c r="AI1263" s="8">
        <v>2976.5737160891999</v>
      </c>
      <c r="AJ1263" s="8">
        <v>92.697370141750199</v>
      </c>
      <c r="AK1263" s="8">
        <v>511.82876901162302</v>
      </c>
    </row>
    <row r="1264" spans="1:37" ht="15.75" customHeight="1" x14ac:dyDescent="0.25">
      <c r="A1264" s="1" t="s">
        <v>2326</v>
      </c>
      <c r="B1264" s="1" t="s">
        <v>13</v>
      </c>
      <c r="C1264" s="2" t="s">
        <v>8</v>
      </c>
      <c r="D1264" s="2" t="s">
        <v>2473</v>
      </c>
      <c r="E1264" s="2" t="s">
        <v>2474</v>
      </c>
      <c r="F1264" s="23" t="s">
        <v>11</v>
      </c>
      <c r="G1264" s="13">
        <v>1.0284784377542699</v>
      </c>
      <c r="H1264" s="21">
        <f t="shared" si="19"/>
        <v>2.8478437754269947E-2</v>
      </c>
      <c r="I1264" s="13">
        <v>4.0000000000000001E-3</v>
      </c>
      <c r="J1264" s="13">
        <v>4.11391375101709E-3</v>
      </c>
      <c r="K1264" s="17">
        <v>17.942214293573102</v>
      </c>
      <c r="L1264" s="17">
        <v>1.99357936595256</v>
      </c>
      <c r="M1264" s="17">
        <v>14.959016393442599</v>
      </c>
      <c r="N1264" s="8">
        <v>219.17519999999999</v>
      </c>
      <c r="O1264" s="8">
        <v>24.352799999999998</v>
      </c>
      <c r="P1264" s="8">
        <v>182.7336</v>
      </c>
      <c r="Q1264" s="8">
        <v>62.645208006895501</v>
      </c>
      <c r="R1264" s="8">
        <v>6.96418009362913</v>
      </c>
      <c r="S1264" s="8">
        <v>35.986550286432902</v>
      </c>
      <c r="T1264" s="17">
        <v>17.493192258213298</v>
      </c>
      <c r="U1264" s="17">
        <v>1.9436880286903599</v>
      </c>
      <c r="V1264" s="17">
        <v>14.584651898734201</v>
      </c>
      <c r="W1264" s="8">
        <v>219.17519999999999</v>
      </c>
      <c r="X1264" s="8">
        <v>24.352799999999998</v>
      </c>
      <c r="Y1264" s="8">
        <v>182.7336</v>
      </c>
      <c r="Z1264" s="8">
        <v>62.645208006895501</v>
      </c>
      <c r="AA1264" s="8">
        <v>6.96418009362913</v>
      </c>
      <c r="AB1264" s="8">
        <v>35.986550286432902</v>
      </c>
      <c r="AC1264" s="17">
        <v>17.493192258213298</v>
      </c>
      <c r="AD1264" s="17">
        <v>1.9436880286903599</v>
      </c>
      <c r="AE1264" s="17">
        <v>14.584651898734201</v>
      </c>
      <c r="AF1264" s="8">
        <v>219.17519999999999</v>
      </c>
      <c r="AG1264" s="8">
        <v>24.352799999999998</v>
      </c>
      <c r="AH1264" s="8">
        <v>182.7336</v>
      </c>
      <c r="AI1264" s="8">
        <v>62.645208006895501</v>
      </c>
      <c r="AJ1264" s="8">
        <v>6.96418009362913</v>
      </c>
      <c r="AK1264" s="8">
        <v>35.986550286432902</v>
      </c>
    </row>
    <row r="1265" spans="1:37" ht="15.75" customHeight="1" x14ac:dyDescent="0.25">
      <c r="A1265" s="1" t="s">
        <v>2326</v>
      </c>
      <c r="B1265" s="1" t="s">
        <v>13</v>
      </c>
      <c r="C1265" s="2" t="s">
        <v>8</v>
      </c>
      <c r="D1265" s="2" t="s">
        <v>2475</v>
      </c>
      <c r="E1265" s="2" t="s">
        <v>2476</v>
      </c>
      <c r="F1265" s="23" t="s">
        <v>11</v>
      </c>
      <c r="G1265" s="13">
        <v>0.96810103434481998</v>
      </c>
      <c r="H1265" s="21">
        <f t="shared" si="19"/>
        <v>-3.1898965655180023E-2</v>
      </c>
      <c r="I1265" s="13">
        <v>8.3999999999999995E-3</v>
      </c>
      <c r="J1265" s="13">
        <v>8.1320486884964797E-3</v>
      </c>
      <c r="K1265" s="17">
        <v>17.942214293573102</v>
      </c>
      <c r="L1265" s="17">
        <v>1.99357936595256</v>
      </c>
      <c r="M1265" s="17">
        <v>14.959016393442599</v>
      </c>
      <c r="N1265" s="8">
        <v>460.26792</v>
      </c>
      <c r="O1265" s="8">
        <v>51.140880000000003</v>
      </c>
      <c r="P1265" s="8">
        <v>383.74056000000002</v>
      </c>
      <c r="Q1265" s="8">
        <v>252.71867759419601</v>
      </c>
      <c r="R1265" s="8">
        <v>20.547608715437299</v>
      </c>
      <c r="S1265" s="8">
        <v>115.07143435037101</v>
      </c>
      <c r="T1265" s="17">
        <v>17.942214293573102</v>
      </c>
      <c r="U1265" s="17">
        <v>1.99357936595256</v>
      </c>
      <c r="V1265" s="17">
        <v>14.959016393442599</v>
      </c>
      <c r="W1265" s="8">
        <v>444.36840175170698</v>
      </c>
      <c r="X1265" s="8">
        <v>49.374266861300697</v>
      </c>
      <c r="Y1265" s="8">
        <v>370.48460673623498</v>
      </c>
      <c r="Z1265" s="8">
        <v>243.988750846111</v>
      </c>
      <c r="AA1265" s="8">
        <v>19.837811083375801</v>
      </c>
      <c r="AB1265" s="8">
        <v>111.09640091699301</v>
      </c>
      <c r="AC1265" s="17">
        <v>18.5841874006863</v>
      </c>
      <c r="AD1265" s="17">
        <v>2.0649097111873602</v>
      </c>
      <c r="AE1265" s="17">
        <v>15.4942505666793</v>
      </c>
      <c r="AF1265" s="8">
        <v>460.26792</v>
      </c>
      <c r="AG1265" s="8">
        <v>51.140880000000003</v>
      </c>
      <c r="AH1265" s="8">
        <v>383.74056000000002</v>
      </c>
      <c r="AI1265" s="8">
        <v>252.71867759419601</v>
      </c>
      <c r="AJ1265" s="8">
        <v>20.547608715437299</v>
      </c>
      <c r="AK1265" s="8">
        <v>115.07143435037101</v>
      </c>
    </row>
    <row r="1266" spans="1:37" ht="15.75" customHeight="1" x14ac:dyDescent="0.25">
      <c r="A1266" s="1" t="s">
        <v>2326</v>
      </c>
      <c r="B1266" s="1" t="s">
        <v>13</v>
      </c>
      <c r="C1266" s="2" t="s">
        <v>8</v>
      </c>
      <c r="D1266" s="2" t="s">
        <v>2477</v>
      </c>
      <c r="E1266" s="2" t="s">
        <v>2478</v>
      </c>
      <c r="F1266" s="23" t="s">
        <v>11</v>
      </c>
      <c r="G1266" s="13">
        <v>0.96810103434481998</v>
      </c>
      <c r="H1266" s="21">
        <f t="shared" si="19"/>
        <v>-3.1898965655180023E-2</v>
      </c>
      <c r="I1266" s="13">
        <v>4.0000000000000001E-3</v>
      </c>
      <c r="J1266" s="13">
        <v>3.8724041373792801E-3</v>
      </c>
      <c r="K1266" s="17">
        <v>17.942214293573102</v>
      </c>
      <c r="L1266" s="17">
        <v>1.99357936595256</v>
      </c>
      <c r="M1266" s="17">
        <v>14.959016393442599</v>
      </c>
      <c r="N1266" s="8">
        <v>219.17519999999999</v>
      </c>
      <c r="O1266" s="8">
        <v>24.352799999999998</v>
      </c>
      <c r="P1266" s="8">
        <v>182.7336</v>
      </c>
      <c r="Q1266" s="8">
        <v>132.588597368894</v>
      </c>
      <c r="R1266" s="8">
        <v>11.6412311134833</v>
      </c>
      <c r="S1266" s="8">
        <v>47.001389662329203</v>
      </c>
      <c r="T1266" s="17">
        <v>17.942214293573102</v>
      </c>
      <c r="U1266" s="17">
        <v>1.99357936595256</v>
      </c>
      <c r="V1266" s="17">
        <v>14.959016393442599</v>
      </c>
      <c r="W1266" s="8">
        <v>211.60400083414601</v>
      </c>
      <c r="X1266" s="8">
        <v>23.511555648238399</v>
      </c>
      <c r="Y1266" s="8">
        <v>176.42124130296901</v>
      </c>
      <c r="Z1266" s="8">
        <v>128.008450172491</v>
      </c>
      <c r="AA1266" s="8">
        <v>11.2390958386168</v>
      </c>
      <c r="AB1266" s="8">
        <v>45.377771286685402</v>
      </c>
      <c r="AC1266" s="17">
        <v>18.584187400686201</v>
      </c>
      <c r="AD1266" s="17">
        <v>2.0649097111873602</v>
      </c>
      <c r="AE1266" s="17">
        <v>15.4942505666793</v>
      </c>
      <c r="AF1266" s="8">
        <v>219.17519999999999</v>
      </c>
      <c r="AG1266" s="8">
        <v>24.352799999999998</v>
      </c>
      <c r="AH1266" s="8">
        <v>182.7336</v>
      </c>
      <c r="AI1266" s="8">
        <v>132.588597368894</v>
      </c>
      <c r="AJ1266" s="8">
        <v>11.6412311134833</v>
      </c>
      <c r="AK1266" s="8">
        <v>47.001389662329203</v>
      </c>
    </row>
    <row r="1267" spans="1:37" ht="15.75" customHeight="1" x14ac:dyDescent="0.25">
      <c r="A1267" s="1" t="s">
        <v>2326</v>
      </c>
      <c r="B1267" s="1" t="s">
        <v>13</v>
      </c>
      <c r="C1267" s="2" t="s">
        <v>8</v>
      </c>
      <c r="D1267" s="2" t="s">
        <v>2479</v>
      </c>
      <c r="E1267" s="2" t="s">
        <v>2480</v>
      </c>
      <c r="F1267" s="23" t="s">
        <v>11</v>
      </c>
      <c r="G1267" s="13">
        <v>1.0170401590622</v>
      </c>
      <c r="H1267" s="21">
        <f t="shared" si="19"/>
        <v>1.7040159062200022E-2</v>
      </c>
      <c r="I1267" s="13">
        <v>2.7000000000000001E-3</v>
      </c>
      <c r="J1267" s="13">
        <v>2.7460084294679298E-3</v>
      </c>
      <c r="K1267" s="17">
        <v>17.942214293573102</v>
      </c>
      <c r="L1267" s="17">
        <v>1.99357936595256</v>
      </c>
      <c r="M1267" s="17">
        <v>14.959016393442599</v>
      </c>
      <c r="N1267" s="8">
        <v>147.94326000000001</v>
      </c>
      <c r="O1267" s="8">
        <v>16.438140000000001</v>
      </c>
      <c r="P1267" s="8">
        <v>123.34518</v>
      </c>
      <c r="Q1267" s="8">
        <v>69.741958793318503</v>
      </c>
      <c r="R1267" s="8">
        <v>5.5287675381852202</v>
      </c>
      <c r="S1267" s="8">
        <v>28.370565029454301</v>
      </c>
      <c r="T1267" s="17">
        <v>17.6899317935017</v>
      </c>
      <c r="U1267" s="17">
        <v>1.96554797705574</v>
      </c>
      <c r="V1267" s="17">
        <v>14.7486801443823</v>
      </c>
      <c r="W1267" s="8">
        <v>147.94326000000001</v>
      </c>
      <c r="X1267" s="8">
        <v>16.438140000000001</v>
      </c>
      <c r="Y1267" s="8">
        <v>123.34518</v>
      </c>
      <c r="Z1267" s="8">
        <v>69.741958793318503</v>
      </c>
      <c r="AA1267" s="8">
        <v>5.5287675381852202</v>
      </c>
      <c r="AB1267" s="8">
        <v>28.370565029454301</v>
      </c>
      <c r="AC1267" s="17">
        <v>17.6899317935017</v>
      </c>
      <c r="AD1267" s="17">
        <v>1.96554797705574</v>
      </c>
      <c r="AE1267" s="17">
        <v>14.7486801443823</v>
      </c>
      <c r="AF1267" s="8">
        <v>147.94326000000001</v>
      </c>
      <c r="AG1267" s="8">
        <v>16.438140000000001</v>
      </c>
      <c r="AH1267" s="8">
        <v>123.34518</v>
      </c>
      <c r="AI1267" s="8">
        <v>69.741958793318503</v>
      </c>
      <c r="AJ1267" s="8">
        <v>5.5287675381852202</v>
      </c>
      <c r="AK1267" s="8">
        <v>28.370565029454301</v>
      </c>
    </row>
    <row r="1268" spans="1:37" ht="15.75" customHeight="1" x14ac:dyDescent="0.25">
      <c r="A1268" s="1" t="s">
        <v>2326</v>
      </c>
      <c r="B1268" s="1" t="s">
        <v>13</v>
      </c>
      <c r="C1268" s="2" t="s">
        <v>8</v>
      </c>
      <c r="D1268" s="2" t="s">
        <v>2481</v>
      </c>
      <c r="E1268" s="2" t="s">
        <v>2482</v>
      </c>
      <c r="F1268" s="23" t="s">
        <v>11</v>
      </c>
      <c r="G1268" s="13">
        <v>0.96602133544053703</v>
      </c>
      <c r="H1268" s="21">
        <f t="shared" si="19"/>
        <v>-3.3978664559462968E-2</v>
      </c>
      <c r="I1268" s="13">
        <v>4.1200000000000001E-2</v>
      </c>
      <c r="J1268" s="13">
        <v>3.9800079020150099E-2</v>
      </c>
      <c r="K1268" s="17">
        <v>13.0380090533298</v>
      </c>
      <c r="L1268" s="17">
        <v>2.5567655368341602</v>
      </c>
      <c r="M1268" s="17">
        <v>14.959016393442599</v>
      </c>
      <c r="N1268" s="8">
        <v>1640.4533136</v>
      </c>
      <c r="O1268" s="8">
        <v>321.69439979999999</v>
      </c>
      <c r="P1268" s="8">
        <v>1882.15608</v>
      </c>
      <c r="Q1268" s="8">
        <v>834.18829426853199</v>
      </c>
      <c r="R1268" s="8">
        <v>81.306907112891494</v>
      </c>
      <c r="S1268" s="8">
        <v>264.40592036760103</v>
      </c>
      <c r="T1268" s="17">
        <v>13.0380090533298</v>
      </c>
      <c r="U1268" s="17">
        <v>2.5567655368341602</v>
      </c>
      <c r="V1268" s="17">
        <v>14.959016393442599</v>
      </c>
      <c r="W1268" s="8">
        <v>1580.3830840630601</v>
      </c>
      <c r="X1268" s="8">
        <v>309.914572677504</v>
      </c>
      <c r="Y1268" s="8">
        <v>1813.23516234107</v>
      </c>
      <c r="Z1268" s="8">
        <v>803.64193132219998</v>
      </c>
      <c r="AA1268" s="8">
        <v>78.329605331293195</v>
      </c>
      <c r="AB1268" s="8">
        <v>254.723886629894</v>
      </c>
      <c r="AC1268" s="17">
        <v>13.533582692681</v>
      </c>
      <c r="AD1268" s="17">
        <v>2.6539479821656502</v>
      </c>
      <c r="AE1268" s="17">
        <v>15.5276073619632</v>
      </c>
      <c r="AF1268" s="8">
        <v>1640.4533136</v>
      </c>
      <c r="AG1268" s="8">
        <v>321.69439979999999</v>
      </c>
      <c r="AH1268" s="8">
        <v>1882.15608</v>
      </c>
      <c r="AI1268" s="8">
        <v>834.18829426853199</v>
      </c>
      <c r="AJ1268" s="8">
        <v>81.306907112891494</v>
      </c>
      <c r="AK1268" s="8">
        <v>264.40592036760103</v>
      </c>
    </row>
    <row r="1269" spans="1:37" ht="15.75" customHeight="1" x14ac:dyDescent="0.25">
      <c r="A1269" s="1" t="s">
        <v>2326</v>
      </c>
      <c r="B1269" s="1" t="s">
        <v>13</v>
      </c>
      <c r="C1269" s="2" t="s">
        <v>8</v>
      </c>
      <c r="D1269" s="2" t="s">
        <v>2483</v>
      </c>
      <c r="E1269" s="2" t="s">
        <v>2484</v>
      </c>
      <c r="F1269" s="23" t="s">
        <v>11</v>
      </c>
      <c r="G1269" s="13">
        <v>1.0170401590622</v>
      </c>
      <c r="H1269" s="21">
        <f t="shared" si="19"/>
        <v>1.7040159062200022E-2</v>
      </c>
      <c r="I1269" s="13">
        <v>2.5000000000000001E-3</v>
      </c>
      <c r="J1269" s="13">
        <v>2.54260039765549E-3</v>
      </c>
      <c r="K1269" s="17">
        <v>17.942214293573102</v>
      </c>
      <c r="L1269" s="17">
        <v>1.99357936595256</v>
      </c>
      <c r="M1269" s="17">
        <v>14.959016393442599</v>
      </c>
      <c r="N1269" s="8">
        <v>136.9845</v>
      </c>
      <c r="O1269" s="8">
        <v>15.220499999999999</v>
      </c>
      <c r="P1269" s="8">
        <v>114.2085</v>
      </c>
      <c r="Q1269" s="8">
        <v>89.956116358890895</v>
      </c>
      <c r="R1269" s="8">
        <v>7.5286233576023296</v>
      </c>
      <c r="S1269" s="8">
        <v>27.695240523387099</v>
      </c>
      <c r="T1269" s="17">
        <v>17.6899317935017</v>
      </c>
      <c r="U1269" s="17">
        <v>1.96554797705574</v>
      </c>
      <c r="V1269" s="17">
        <v>14.7486801443823</v>
      </c>
      <c r="W1269" s="8">
        <v>136.9845</v>
      </c>
      <c r="X1269" s="8">
        <v>15.220499999999999</v>
      </c>
      <c r="Y1269" s="8">
        <v>114.2085</v>
      </c>
      <c r="Z1269" s="8">
        <v>89.956116358890895</v>
      </c>
      <c r="AA1269" s="8">
        <v>7.5286233576023296</v>
      </c>
      <c r="AB1269" s="8">
        <v>27.695240523387099</v>
      </c>
      <c r="AC1269" s="17">
        <v>17.6899317935017</v>
      </c>
      <c r="AD1269" s="17">
        <v>1.96554797705574</v>
      </c>
      <c r="AE1269" s="17">
        <v>14.7486801443823</v>
      </c>
      <c r="AF1269" s="8">
        <v>136.9845</v>
      </c>
      <c r="AG1269" s="8">
        <v>15.220499999999999</v>
      </c>
      <c r="AH1269" s="8">
        <v>114.2085</v>
      </c>
      <c r="AI1269" s="8">
        <v>89.956116358890895</v>
      </c>
      <c r="AJ1269" s="8">
        <v>7.5286233576023296</v>
      </c>
      <c r="AK1269" s="8">
        <v>27.695240523387099</v>
      </c>
    </row>
    <row r="1270" spans="1:37" ht="15.75" customHeight="1" x14ac:dyDescent="0.25">
      <c r="A1270" s="1" t="s">
        <v>2326</v>
      </c>
      <c r="B1270" s="1" t="s">
        <v>13</v>
      </c>
      <c r="C1270" s="2" t="s">
        <v>8</v>
      </c>
      <c r="D1270" s="2" t="s">
        <v>2485</v>
      </c>
      <c r="E1270" s="2" t="s">
        <v>2486</v>
      </c>
      <c r="F1270" s="23" t="s">
        <v>11</v>
      </c>
      <c r="G1270" s="13">
        <v>1.0170401590622</v>
      </c>
      <c r="H1270" s="21">
        <f t="shared" si="19"/>
        <v>1.7040159062200022E-2</v>
      </c>
      <c r="I1270" s="13">
        <v>6.9999999999999999E-4</v>
      </c>
      <c r="J1270" s="13">
        <v>7.1192811134353695E-4</v>
      </c>
      <c r="K1270" s="17">
        <v>29.9036904892885</v>
      </c>
      <c r="L1270" s="17">
        <v>2.9903690489288501</v>
      </c>
      <c r="M1270" s="17">
        <v>14.959016393442599</v>
      </c>
      <c r="N1270" s="8">
        <v>63.926099999999998</v>
      </c>
      <c r="O1270" s="8">
        <v>6.3926100000000003</v>
      </c>
      <c r="P1270" s="8">
        <v>31.978380000000001</v>
      </c>
      <c r="Q1270" s="8">
        <v>28.878083052883699</v>
      </c>
      <c r="R1270" s="8">
        <v>2.15007626484981</v>
      </c>
      <c r="S1270" s="8">
        <v>7.3553316743029704</v>
      </c>
      <c r="T1270" s="17">
        <v>29.483219655836098</v>
      </c>
      <c r="U1270" s="17">
        <v>2.9483219655836099</v>
      </c>
      <c r="V1270" s="17">
        <v>14.7486801443823</v>
      </c>
      <c r="W1270" s="8">
        <v>63.926099999999998</v>
      </c>
      <c r="X1270" s="8">
        <v>6.3926100000000003</v>
      </c>
      <c r="Y1270" s="8">
        <v>31.978380000000001</v>
      </c>
      <c r="Z1270" s="8">
        <v>28.878083052883699</v>
      </c>
      <c r="AA1270" s="8">
        <v>2.15007626484981</v>
      </c>
      <c r="AB1270" s="8">
        <v>7.3553316743029704</v>
      </c>
      <c r="AC1270" s="17">
        <v>29.483219655836098</v>
      </c>
      <c r="AD1270" s="17">
        <v>2.9483219655836099</v>
      </c>
      <c r="AE1270" s="17">
        <v>14.7486801443823</v>
      </c>
      <c r="AF1270" s="8">
        <v>63.926099999999998</v>
      </c>
      <c r="AG1270" s="8">
        <v>6.3926100000000003</v>
      </c>
      <c r="AH1270" s="8">
        <v>31.978380000000001</v>
      </c>
      <c r="AI1270" s="8">
        <v>28.878083052883699</v>
      </c>
      <c r="AJ1270" s="8">
        <v>2.15007626484981</v>
      </c>
      <c r="AK1270" s="8">
        <v>7.3553316743029704</v>
      </c>
    </row>
    <row r="1271" spans="1:37" ht="15.75" customHeight="1" x14ac:dyDescent="0.25">
      <c r="A1271" s="1" t="s">
        <v>2326</v>
      </c>
      <c r="B1271" s="1" t="s">
        <v>13</v>
      </c>
      <c r="C1271" s="2" t="s">
        <v>8</v>
      </c>
      <c r="D1271" s="2" t="s">
        <v>2487</v>
      </c>
      <c r="E1271" s="2" t="s">
        <v>2488</v>
      </c>
      <c r="F1271" s="23" t="s">
        <v>11</v>
      </c>
      <c r="G1271" s="13">
        <v>1.0170401590622</v>
      </c>
      <c r="H1271" s="21">
        <f t="shared" si="19"/>
        <v>1.7040159062200022E-2</v>
      </c>
      <c r="I1271" s="13">
        <v>6.4000000000000003E-3</v>
      </c>
      <c r="J1271" s="13">
        <v>6.5090570179980496E-3</v>
      </c>
      <c r="K1271" s="17">
        <v>17.942214293573102</v>
      </c>
      <c r="L1271" s="17">
        <v>1.99357936595256</v>
      </c>
      <c r="M1271" s="17">
        <v>14.959016393442599</v>
      </c>
      <c r="N1271" s="8">
        <v>350.68031999999999</v>
      </c>
      <c r="O1271" s="8">
        <v>38.964480000000002</v>
      </c>
      <c r="P1271" s="8">
        <v>292.37376</v>
      </c>
      <c r="Q1271" s="8">
        <v>214.914068110969</v>
      </c>
      <c r="R1271" s="8">
        <v>17.385707630033501</v>
      </c>
      <c r="S1271" s="8">
        <v>56.796032671654302</v>
      </c>
      <c r="T1271" s="17">
        <v>17.6899317935017</v>
      </c>
      <c r="U1271" s="17">
        <v>1.96554797705574</v>
      </c>
      <c r="V1271" s="17">
        <v>14.7486801443823</v>
      </c>
      <c r="W1271" s="8">
        <v>350.68031999999999</v>
      </c>
      <c r="X1271" s="8">
        <v>38.964480000000002</v>
      </c>
      <c r="Y1271" s="8">
        <v>292.37376</v>
      </c>
      <c r="Z1271" s="8">
        <v>214.914068110969</v>
      </c>
      <c r="AA1271" s="8">
        <v>17.385707630033501</v>
      </c>
      <c r="AB1271" s="8">
        <v>56.796032671654302</v>
      </c>
      <c r="AC1271" s="17">
        <v>17.6899317935017</v>
      </c>
      <c r="AD1271" s="17">
        <v>1.96554797705574</v>
      </c>
      <c r="AE1271" s="17">
        <v>14.7486801443823</v>
      </c>
      <c r="AF1271" s="8">
        <v>350.68031999999999</v>
      </c>
      <c r="AG1271" s="8">
        <v>38.964480000000002</v>
      </c>
      <c r="AH1271" s="8">
        <v>292.37376</v>
      </c>
      <c r="AI1271" s="8">
        <v>214.914068110969</v>
      </c>
      <c r="AJ1271" s="8">
        <v>17.385707630033501</v>
      </c>
      <c r="AK1271" s="8">
        <v>56.796032671654302</v>
      </c>
    </row>
    <row r="1272" spans="1:37" ht="15.75" customHeight="1" x14ac:dyDescent="0.25">
      <c r="A1272" s="1" t="s">
        <v>2326</v>
      </c>
      <c r="B1272" s="1" t="s">
        <v>13</v>
      </c>
      <c r="C1272" s="2" t="s">
        <v>8</v>
      </c>
      <c r="D1272" s="2" t="s">
        <v>2489</v>
      </c>
      <c r="E1272" s="2" t="s">
        <v>2490</v>
      </c>
      <c r="F1272" s="23" t="s">
        <v>11</v>
      </c>
      <c r="G1272" s="13">
        <v>1.05251512022422</v>
      </c>
      <c r="H1272" s="21">
        <f t="shared" si="19"/>
        <v>5.2515120224220002E-2</v>
      </c>
      <c r="I1272" s="13">
        <v>6.3E-2</v>
      </c>
      <c r="J1272" s="13">
        <v>6.6308452574126001E-2</v>
      </c>
      <c r="K1272" s="17">
        <v>29.9036904892885</v>
      </c>
      <c r="L1272" s="17">
        <v>2.24526876090408</v>
      </c>
      <c r="M1272" s="17">
        <v>14.959016393442599</v>
      </c>
      <c r="N1272" s="8">
        <v>5753.3490000000002</v>
      </c>
      <c r="O1272" s="8">
        <v>431.98062075000001</v>
      </c>
      <c r="P1272" s="8">
        <v>2878.0542</v>
      </c>
      <c r="Q1272" s="8">
        <v>3325.9064729339302</v>
      </c>
      <c r="R1272" s="8">
        <v>182.42686825389299</v>
      </c>
      <c r="S1272" s="8">
        <v>664.53906618734197</v>
      </c>
      <c r="T1272" s="17">
        <v>28.489489445101</v>
      </c>
      <c r="U1272" s="17">
        <v>2.139085832503</v>
      </c>
      <c r="V1272" s="17">
        <v>14.2515767344079</v>
      </c>
      <c r="W1272" s="8">
        <v>5753.3490000000002</v>
      </c>
      <c r="X1272" s="8">
        <v>431.98062075000001</v>
      </c>
      <c r="Y1272" s="8">
        <v>2878.0542</v>
      </c>
      <c r="Z1272" s="8">
        <v>3325.9064729339302</v>
      </c>
      <c r="AA1272" s="8">
        <v>182.42686825389299</v>
      </c>
      <c r="AB1272" s="8">
        <v>664.53906618734197</v>
      </c>
      <c r="AC1272" s="17">
        <v>28.489489445101</v>
      </c>
      <c r="AD1272" s="17">
        <v>2.139085832503</v>
      </c>
      <c r="AE1272" s="17">
        <v>14.2515767344079</v>
      </c>
      <c r="AF1272" s="8">
        <v>5753.3490000000002</v>
      </c>
      <c r="AG1272" s="8">
        <v>431.98062075000001</v>
      </c>
      <c r="AH1272" s="8">
        <v>2878.0542</v>
      </c>
      <c r="AI1272" s="8">
        <v>3325.9064729339302</v>
      </c>
      <c r="AJ1272" s="8">
        <v>182.42686825389299</v>
      </c>
      <c r="AK1272" s="8">
        <v>664.53906618734197</v>
      </c>
    </row>
    <row r="1273" spans="1:37" ht="15.75" customHeight="1" x14ac:dyDescent="0.25">
      <c r="A1273" s="1" t="s">
        <v>2326</v>
      </c>
      <c r="B1273" s="1" t="s">
        <v>13</v>
      </c>
      <c r="C1273" s="2" t="s">
        <v>8</v>
      </c>
      <c r="D1273" s="2" t="s">
        <v>2491</v>
      </c>
      <c r="E1273" s="2" t="s">
        <v>2492</v>
      </c>
      <c r="F1273" s="23" t="s">
        <v>11</v>
      </c>
      <c r="G1273" s="13">
        <v>0.98831397912685603</v>
      </c>
      <c r="H1273" s="21">
        <f t="shared" si="19"/>
        <v>-1.1686020873143965E-2</v>
      </c>
      <c r="I1273" s="13">
        <v>5.3E-3</v>
      </c>
      <c r="J1273" s="13">
        <v>5.23806408937234E-3</v>
      </c>
      <c r="K1273" s="17">
        <v>17.942214293573102</v>
      </c>
      <c r="L1273" s="17">
        <v>1.99357936595257</v>
      </c>
      <c r="M1273" s="17">
        <v>14.959016393442599</v>
      </c>
      <c r="N1273" s="8">
        <v>290.40714000000003</v>
      </c>
      <c r="O1273" s="8">
        <v>32.26746</v>
      </c>
      <c r="P1273" s="8">
        <v>242.12201999999999</v>
      </c>
      <c r="Q1273" s="8">
        <v>133.078828175464</v>
      </c>
      <c r="R1273" s="8">
        <v>10.878515458912799</v>
      </c>
      <c r="S1273" s="8">
        <v>54.946941232945299</v>
      </c>
      <c r="T1273" s="17">
        <v>17.942214293573102</v>
      </c>
      <c r="U1273" s="17">
        <v>1.99357936595256</v>
      </c>
      <c r="V1273" s="17">
        <v>14.959016393442599</v>
      </c>
      <c r="W1273" s="8">
        <v>286.229246384129</v>
      </c>
      <c r="X1273" s="8">
        <v>31.803249598236601</v>
      </c>
      <c r="Y1273" s="8">
        <v>238.638772165185</v>
      </c>
      <c r="Z1273" s="8">
        <v>131.164311932365</v>
      </c>
      <c r="AA1273" s="8">
        <v>10.722013520682401</v>
      </c>
      <c r="AB1273" s="8">
        <v>54.156456277965297</v>
      </c>
      <c r="AC1273" s="17">
        <v>18.204104591293099</v>
      </c>
      <c r="AD1273" s="17">
        <v>2.0226782879214502</v>
      </c>
      <c r="AE1273" s="17">
        <v>15.1773629805905</v>
      </c>
      <c r="AF1273" s="8">
        <v>290.40714000000003</v>
      </c>
      <c r="AG1273" s="8">
        <v>32.26746</v>
      </c>
      <c r="AH1273" s="8">
        <v>242.12201999999999</v>
      </c>
      <c r="AI1273" s="8">
        <v>133.078828175464</v>
      </c>
      <c r="AJ1273" s="8">
        <v>10.878515458912799</v>
      </c>
      <c r="AK1273" s="8">
        <v>54.946941232945299</v>
      </c>
    </row>
    <row r="1274" spans="1:37" ht="15.75" customHeight="1" x14ac:dyDescent="0.25">
      <c r="A1274" s="1" t="s">
        <v>2326</v>
      </c>
      <c r="B1274" s="1" t="s">
        <v>13</v>
      </c>
      <c r="C1274" s="2" t="s">
        <v>8</v>
      </c>
      <c r="D1274" s="2" t="s">
        <v>2493</v>
      </c>
      <c r="E1274" s="2" t="s">
        <v>2494</v>
      </c>
      <c r="F1274" s="23" t="s">
        <v>11</v>
      </c>
      <c r="G1274" s="13">
        <v>0.96869799314733196</v>
      </c>
      <c r="H1274" s="21">
        <f t="shared" si="19"/>
        <v>-3.1302006852668041E-2</v>
      </c>
      <c r="I1274" s="13">
        <v>5.0000000000000001E-4</v>
      </c>
      <c r="J1274" s="13">
        <v>4.8434899657366599E-4</v>
      </c>
      <c r="K1274" s="17">
        <v>17.942214293573102</v>
      </c>
      <c r="L1274" s="17">
        <v>1.99357936595256</v>
      </c>
      <c r="M1274" s="17">
        <v>14.959016393442599</v>
      </c>
      <c r="N1274" s="8">
        <v>27.396899999999999</v>
      </c>
      <c r="O1274" s="8">
        <v>3.0440999999999998</v>
      </c>
      <c r="P1274" s="8">
        <v>22.841699999999999</v>
      </c>
      <c r="Q1274" s="8">
        <v>18.599737264563501</v>
      </c>
      <c r="R1274" s="8">
        <v>1.39112373194757</v>
      </c>
      <c r="S1274" s="8">
        <v>3.8398792187834201</v>
      </c>
      <c r="T1274" s="17">
        <v>17.942214293573102</v>
      </c>
      <c r="U1274" s="17">
        <v>1.99357936595256</v>
      </c>
      <c r="V1274" s="17">
        <v>14.959016393442599</v>
      </c>
      <c r="W1274" s="8">
        <v>26.4668102395826</v>
      </c>
      <c r="X1274" s="8">
        <v>2.94075669328695</v>
      </c>
      <c r="Y1274" s="8">
        <v>22.0662534611388</v>
      </c>
      <c r="Z1274" s="8">
        <v>17.968299942230601</v>
      </c>
      <c r="AA1274" s="8">
        <v>1.34389685815681</v>
      </c>
      <c r="AB1274" s="8">
        <v>3.7095202240566398</v>
      </c>
      <c r="AC1274" s="17">
        <v>18.5727349208268</v>
      </c>
      <c r="AD1274" s="17">
        <v>2.0636372134252001</v>
      </c>
      <c r="AE1274" s="17">
        <v>15.484702256133</v>
      </c>
      <c r="AF1274" s="8">
        <v>27.396899999999999</v>
      </c>
      <c r="AG1274" s="8">
        <v>3.0440999999999998</v>
      </c>
      <c r="AH1274" s="8">
        <v>22.841699999999999</v>
      </c>
      <c r="AI1274" s="8">
        <v>18.599737264563501</v>
      </c>
      <c r="AJ1274" s="8">
        <v>1.39112373194757</v>
      </c>
      <c r="AK1274" s="8">
        <v>3.8398792187834201</v>
      </c>
    </row>
    <row r="1275" spans="1:37" ht="15.75" customHeight="1" x14ac:dyDescent="0.25">
      <c r="A1275" s="1" t="s">
        <v>2326</v>
      </c>
      <c r="B1275" s="1" t="s">
        <v>13</v>
      </c>
      <c r="C1275" s="2" t="s">
        <v>8</v>
      </c>
      <c r="D1275" s="2" t="s">
        <v>2495</v>
      </c>
      <c r="E1275" s="2" t="s">
        <v>2497</v>
      </c>
      <c r="F1275" s="23" t="s">
        <v>11</v>
      </c>
      <c r="G1275" s="13">
        <v>1.0170401590622</v>
      </c>
      <c r="H1275" s="21">
        <f t="shared" si="19"/>
        <v>1.7040159062200022E-2</v>
      </c>
      <c r="I1275" s="13">
        <v>2.6499999999999999E-2</v>
      </c>
      <c r="J1275" s="13">
        <v>2.6951564215148199E-2</v>
      </c>
      <c r="K1275" s="17">
        <v>17.942214293573102</v>
      </c>
      <c r="L1275" s="17">
        <v>1.99357936595256</v>
      </c>
      <c r="M1275" s="17">
        <v>14.959016393442599</v>
      </c>
      <c r="N1275" s="8">
        <v>1452.0356999999999</v>
      </c>
      <c r="O1275" s="8">
        <v>161.3373</v>
      </c>
      <c r="P1275" s="8">
        <v>1210.6101000000001</v>
      </c>
      <c r="Q1275" s="8">
        <v>815.10149900637805</v>
      </c>
      <c r="R1275" s="8">
        <v>79.803407590584698</v>
      </c>
      <c r="S1275" s="8">
        <v>293.56954954790399</v>
      </c>
      <c r="T1275" s="17">
        <v>17.6899317935017</v>
      </c>
      <c r="U1275" s="17">
        <v>1.96554797705574</v>
      </c>
      <c r="V1275" s="17">
        <v>14.7486801443823</v>
      </c>
      <c r="W1275" s="8">
        <v>1452.0356999999999</v>
      </c>
      <c r="X1275" s="8">
        <v>161.3373</v>
      </c>
      <c r="Y1275" s="8">
        <v>1210.6101000000001</v>
      </c>
      <c r="Z1275" s="8">
        <v>815.10149900637805</v>
      </c>
      <c r="AA1275" s="8">
        <v>79.803407590584698</v>
      </c>
      <c r="AB1275" s="8">
        <v>293.56954954790399</v>
      </c>
      <c r="AC1275" s="17">
        <v>17.6899317935017</v>
      </c>
      <c r="AD1275" s="17">
        <v>1.96554797705574</v>
      </c>
      <c r="AE1275" s="17">
        <v>14.7486801443823</v>
      </c>
      <c r="AF1275" s="8">
        <v>1452.0356999999999</v>
      </c>
      <c r="AG1275" s="8">
        <v>161.3373</v>
      </c>
      <c r="AH1275" s="8">
        <v>1210.6101000000001</v>
      </c>
      <c r="AI1275" s="8">
        <v>815.10149900637805</v>
      </c>
      <c r="AJ1275" s="8">
        <v>79.803407590584698</v>
      </c>
      <c r="AK1275" s="8">
        <v>293.56954954790399</v>
      </c>
    </row>
    <row r="1276" spans="1:37" ht="15.75" customHeight="1" x14ac:dyDescent="0.25">
      <c r="A1276" s="1" t="s">
        <v>2326</v>
      </c>
      <c r="B1276" s="1" t="s">
        <v>13</v>
      </c>
      <c r="C1276" s="2" t="s">
        <v>8</v>
      </c>
      <c r="D1276" s="2" t="s">
        <v>2495</v>
      </c>
      <c r="E1276" s="2" t="s">
        <v>2496</v>
      </c>
      <c r="F1276" s="23" t="s">
        <v>11</v>
      </c>
      <c r="G1276" s="13">
        <v>1.0170401590622</v>
      </c>
      <c r="H1276" s="21">
        <f t="shared" si="19"/>
        <v>1.7040159062200022E-2</v>
      </c>
      <c r="I1276" s="13">
        <v>1.26E-2</v>
      </c>
      <c r="J1276" s="13">
        <v>1.2814706004183701E-2</v>
      </c>
      <c r="K1276" s="17">
        <v>17.942214293573102</v>
      </c>
      <c r="L1276" s="17">
        <v>1.99357936595256</v>
      </c>
      <c r="M1276" s="17">
        <v>14.959016393442599</v>
      </c>
      <c r="N1276" s="8">
        <v>690.40188000000001</v>
      </c>
      <c r="O1276" s="8">
        <v>76.711320000000001</v>
      </c>
      <c r="P1276" s="8">
        <v>575.61084000000005</v>
      </c>
      <c r="Q1276" s="8">
        <v>392.28930175277799</v>
      </c>
      <c r="R1276" s="8">
        <v>25.392967170525701</v>
      </c>
      <c r="S1276" s="8">
        <v>112.810925233791</v>
      </c>
      <c r="T1276" s="17">
        <v>17.6899317935017</v>
      </c>
      <c r="U1276" s="17">
        <v>1.96554797705574</v>
      </c>
      <c r="V1276" s="17">
        <v>14.7486801443823</v>
      </c>
      <c r="W1276" s="8">
        <v>690.40188000000001</v>
      </c>
      <c r="X1276" s="8">
        <v>76.711320000000001</v>
      </c>
      <c r="Y1276" s="8">
        <v>575.61084000000005</v>
      </c>
      <c r="Z1276" s="8">
        <v>392.28930175277799</v>
      </c>
      <c r="AA1276" s="8">
        <v>25.392967170525701</v>
      </c>
      <c r="AB1276" s="8">
        <v>112.810925233791</v>
      </c>
      <c r="AC1276" s="17">
        <v>17.6899317935017</v>
      </c>
      <c r="AD1276" s="17">
        <v>1.96554797705574</v>
      </c>
      <c r="AE1276" s="17">
        <v>14.7486801443823</v>
      </c>
      <c r="AF1276" s="8">
        <v>690.40188000000001</v>
      </c>
      <c r="AG1276" s="8">
        <v>76.711320000000001</v>
      </c>
      <c r="AH1276" s="8">
        <v>575.61084000000005</v>
      </c>
      <c r="AI1276" s="8">
        <v>392.28930175277799</v>
      </c>
      <c r="AJ1276" s="8">
        <v>25.392967170525701</v>
      </c>
      <c r="AK1276" s="8">
        <v>112.810925233791</v>
      </c>
    </row>
    <row r="1277" spans="1:37" ht="15.75" customHeight="1" x14ac:dyDescent="0.25">
      <c r="A1277" s="1" t="s">
        <v>2326</v>
      </c>
      <c r="B1277" s="1" t="s">
        <v>13</v>
      </c>
      <c r="C1277" s="2" t="s">
        <v>8</v>
      </c>
      <c r="D1277" s="2" t="s">
        <v>2498</v>
      </c>
      <c r="E1277" s="2" t="s">
        <v>2499</v>
      </c>
      <c r="F1277" s="23" t="s">
        <v>11</v>
      </c>
      <c r="G1277" s="13">
        <v>0.91884456671251702</v>
      </c>
      <c r="H1277" s="21">
        <f t="shared" si="19"/>
        <v>-8.1155433287482981E-2</v>
      </c>
      <c r="I1277" s="13">
        <v>1.5069000000000001E-2</v>
      </c>
      <c r="J1277" s="13">
        <v>1.38460687757909E-2</v>
      </c>
      <c r="K1277" s="17">
        <v>29.9036904892885</v>
      </c>
      <c r="L1277" s="17">
        <v>1.99357936595256</v>
      </c>
      <c r="M1277" s="17">
        <v>14.959016393442599</v>
      </c>
      <c r="N1277" s="8">
        <v>1376.146287</v>
      </c>
      <c r="O1277" s="8">
        <v>91.743085800000003</v>
      </c>
      <c r="P1277" s="8">
        <v>688.40315459999999</v>
      </c>
      <c r="Q1277" s="8">
        <v>618.41087806649296</v>
      </c>
      <c r="R1277" s="8">
        <v>28.0650132467985</v>
      </c>
      <c r="S1277" s="8">
        <v>110.316456340706</v>
      </c>
      <c r="T1277" s="17">
        <v>29.9036904892885</v>
      </c>
      <c r="U1277" s="17">
        <v>1.99357936595256</v>
      </c>
      <c r="V1277" s="17">
        <v>14.959016393442599</v>
      </c>
      <c r="W1277" s="8">
        <v>1261.00971766726</v>
      </c>
      <c r="X1277" s="8">
        <v>84.067314511150698</v>
      </c>
      <c r="Y1277" s="8">
        <v>630.80725924554099</v>
      </c>
      <c r="Z1277" s="8">
        <v>566.67095215073698</v>
      </c>
      <c r="AA1277" s="8">
        <v>25.716927600643501</v>
      </c>
      <c r="AB1277" s="8">
        <v>101.086726591768</v>
      </c>
      <c r="AC1277" s="17">
        <v>32.634048776847102</v>
      </c>
      <c r="AD1277" s="17">
        <v>2.1756032517897999</v>
      </c>
      <c r="AE1277" s="17">
        <v>16.324850299401199</v>
      </c>
      <c r="AF1277" s="8">
        <v>1376.146287</v>
      </c>
      <c r="AG1277" s="8">
        <v>91.743085800000003</v>
      </c>
      <c r="AH1277" s="8">
        <v>688.40315459999999</v>
      </c>
      <c r="AI1277" s="8">
        <v>618.41087806649296</v>
      </c>
      <c r="AJ1277" s="8">
        <v>28.0650132467985</v>
      </c>
      <c r="AK1277" s="8">
        <v>110.316456340706</v>
      </c>
    </row>
    <row r="1278" spans="1:37" ht="15.75" customHeight="1" x14ac:dyDescent="0.25">
      <c r="A1278" s="1" t="s">
        <v>2326</v>
      </c>
      <c r="B1278" s="1" t="s">
        <v>13</v>
      </c>
      <c r="C1278" s="2" t="s">
        <v>8</v>
      </c>
      <c r="D1278" s="2" t="s">
        <v>2500</v>
      </c>
      <c r="E1278" s="2" t="s">
        <v>2501</v>
      </c>
      <c r="F1278" s="23" t="s">
        <v>11</v>
      </c>
      <c r="G1278" s="13">
        <v>1.0766742481678</v>
      </c>
      <c r="H1278" s="21">
        <f t="shared" si="19"/>
        <v>7.6674248167799997E-2</v>
      </c>
      <c r="I1278" s="13">
        <v>0.18</v>
      </c>
      <c r="J1278" s="13">
        <v>0.19380136467020501</v>
      </c>
      <c r="K1278" s="17">
        <v>29.9036904892885</v>
      </c>
      <c r="L1278" s="17">
        <v>0.99678968297628201</v>
      </c>
      <c r="M1278" s="17">
        <v>14.959016393442599</v>
      </c>
      <c r="N1278" s="8">
        <v>16438.14</v>
      </c>
      <c r="O1278" s="8">
        <v>547.93799999999999</v>
      </c>
      <c r="P1278" s="8">
        <v>8223.0120000000006</v>
      </c>
      <c r="Q1278" s="8">
        <v>7849.3331130081096</v>
      </c>
      <c r="R1278" s="8">
        <v>214.532178929374</v>
      </c>
      <c r="S1278" s="8">
        <v>1906.39890157535</v>
      </c>
      <c r="T1278" s="17">
        <v>27.8502234630988</v>
      </c>
      <c r="U1278" s="17">
        <v>0.92834078210329296</v>
      </c>
      <c r="V1278" s="17">
        <v>13.931790442212</v>
      </c>
      <c r="W1278" s="8">
        <v>16438.14</v>
      </c>
      <c r="X1278" s="8">
        <v>547.93799999999999</v>
      </c>
      <c r="Y1278" s="8">
        <v>8223.0120000000006</v>
      </c>
      <c r="Z1278" s="8">
        <v>7849.3331130081096</v>
      </c>
      <c r="AA1278" s="8">
        <v>214.532178929374</v>
      </c>
      <c r="AB1278" s="8">
        <v>1906.39890157535</v>
      </c>
      <c r="AC1278" s="17">
        <v>27.8502234630988</v>
      </c>
      <c r="AD1278" s="17">
        <v>0.92834078210329296</v>
      </c>
      <c r="AE1278" s="17">
        <v>13.931790442212</v>
      </c>
      <c r="AF1278" s="8">
        <v>16438.14</v>
      </c>
      <c r="AG1278" s="8">
        <v>547.93799999999999</v>
      </c>
      <c r="AH1278" s="8">
        <v>8223.0120000000006</v>
      </c>
      <c r="AI1278" s="8">
        <v>7849.3331130081096</v>
      </c>
      <c r="AJ1278" s="8">
        <v>214.532178929374</v>
      </c>
      <c r="AK1278" s="8">
        <v>1906.39890157535</v>
      </c>
    </row>
    <row r="1279" spans="1:37" ht="15.75" customHeight="1" x14ac:dyDescent="0.25">
      <c r="A1279" s="1" t="s">
        <v>2326</v>
      </c>
      <c r="B1279" s="1" t="s">
        <v>13</v>
      </c>
      <c r="C1279" s="2" t="s">
        <v>8</v>
      </c>
      <c r="D1279" s="2" t="s">
        <v>2502</v>
      </c>
      <c r="E1279" s="2" t="s">
        <v>2503</v>
      </c>
      <c r="F1279" s="23" t="s">
        <v>11</v>
      </c>
      <c r="G1279" s="13">
        <v>1.0766742481678</v>
      </c>
      <c r="H1279" s="21">
        <f t="shared" si="19"/>
        <v>7.6674248167799997E-2</v>
      </c>
      <c r="I1279" s="13">
        <v>9.6000000000000002E-2</v>
      </c>
      <c r="J1279" s="13">
        <v>0.103360727824109</v>
      </c>
      <c r="K1279" s="17">
        <v>29.9036904892885</v>
      </c>
      <c r="L1279" s="17">
        <v>0.99678968297628201</v>
      </c>
      <c r="M1279" s="17">
        <v>14.959016393442599</v>
      </c>
      <c r="N1279" s="8">
        <v>8767.0079999999998</v>
      </c>
      <c r="O1279" s="8">
        <v>292.23360000000002</v>
      </c>
      <c r="P1279" s="8">
        <v>4385.6063999999997</v>
      </c>
      <c r="Q1279" s="8">
        <v>4186.3109936043202</v>
      </c>
      <c r="R1279" s="8">
        <v>114.417162095666</v>
      </c>
      <c r="S1279" s="8">
        <v>1016.74608084019</v>
      </c>
      <c r="T1279" s="17">
        <v>27.8502234630988</v>
      </c>
      <c r="U1279" s="17">
        <v>0.92834078210329196</v>
      </c>
      <c r="V1279" s="17">
        <v>13.931790442212</v>
      </c>
      <c r="W1279" s="8">
        <v>8767.0079999999998</v>
      </c>
      <c r="X1279" s="8">
        <v>292.23360000000002</v>
      </c>
      <c r="Y1279" s="8">
        <v>4385.6063999999997</v>
      </c>
      <c r="Z1279" s="8">
        <v>4186.3109936043202</v>
      </c>
      <c r="AA1279" s="8">
        <v>114.417162095666</v>
      </c>
      <c r="AB1279" s="8">
        <v>1016.74608084019</v>
      </c>
      <c r="AC1279" s="17">
        <v>27.8502234630988</v>
      </c>
      <c r="AD1279" s="17">
        <v>0.92834078210329196</v>
      </c>
      <c r="AE1279" s="17">
        <v>13.931790442212</v>
      </c>
      <c r="AF1279" s="8">
        <v>8767.0079999999998</v>
      </c>
      <c r="AG1279" s="8">
        <v>292.23360000000002</v>
      </c>
      <c r="AH1279" s="8">
        <v>4385.6063999999997</v>
      </c>
      <c r="AI1279" s="8">
        <v>4186.3109936043202</v>
      </c>
      <c r="AJ1279" s="8">
        <v>114.417162095666</v>
      </c>
      <c r="AK1279" s="8">
        <v>1016.74608084019</v>
      </c>
    </row>
    <row r="1280" spans="1:37" ht="15.75" customHeight="1" x14ac:dyDescent="0.25">
      <c r="A1280" s="1" t="s">
        <v>2326</v>
      </c>
      <c r="B1280" s="1" t="s">
        <v>13</v>
      </c>
      <c r="C1280" s="2" t="s">
        <v>8</v>
      </c>
      <c r="D1280" s="2" t="s">
        <v>2504</v>
      </c>
      <c r="E1280" s="2" t="s">
        <v>2505</v>
      </c>
      <c r="F1280" s="23" t="s">
        <v>11</v>
      </c>
      <c r="G1280" s="13">
        <v>1.0269839672637</v>
      </c>
      <c r="H1280" s="21">
        <f t="shared" si="19"/>
        <v>2.6983967263700004E-2</v>
      </c>
      <c r="I1280" s="13">
        <v>1.3299999999999999E-2</v>
      </c>
      <c r="J1280" s="13">
        <v>1.3658886764607201E-2</v>
      </c>
      <c r="K1280" s="17">
        <v>17.942214293573102</v>
      </c>
      <c r="L1280" s="17">
        <v>1.99357936595256</v>
      </c>
      <c r="M1280" s="17">
        <v>14.959016393442599</v>
      </c>
      <c r="N1280" s="8">
        <v>728.75753999999995</v>
      </c>
      <c r="O1280" s="8">
        <v>80.973060000000004</v>
      </c>
      <c r="P1280" s="8">
        <v>607.58921999999995</v>
      </c>
      <c r="Q1280" s="8">
        <v>162.628525421273</v>
      </c>
      <c r="R1280" s="8">
        <v>26.564099372727799</v>
      </c>
      <c r="S1280" s="8">
        <v>117.209092071786</v>
      </c>
      <c r="T1280" s="17">
        <v>17.518648409866199</v>
      </c>
      <c r="U1280" s="17">
        <v>1.9465164899851299</v>
      </c>
      <c r="V1280" s="17">
        <v>14.605875532766101</v>
      </c>
      <c r="W1280" s="8">
        <v>728.75753999999995</v>
      </c>
      <c r="X1280" s="8">
        <v>80.973060000000004</v>
      </c>
      <c r="Y1280" s="8">
        <v>607.58921999999995</v>
      </c>
      <c r="Z1280" s="8">
        <v>162.628525421273</v>
      </c>
      <c r="AA1280" s="8">
        <v>26.564099372727799</v>
      </c>
      <c r="AB1280" s="8">
        <v>117.209092071786</v>
      </c>
      <c r="AC1280" s="17">
        <v>17.518648409866199</v>
      </c>
      <c r="AD1280" s="17">
        <v>1.9465164899851299</v>
      </c>
      <c r="AE1280" s="17">
        <v>14.605875532766101</v>
      </c>
      <c r="AF1280" s="8">
        <v>728.75753999999995</v>
      </c>
      <c r="AG1280" s="8">
        <v>80.973060000000004</v>
      </c>
      <c r="AH1280" s="8">
        <v>607.58921999999995</v>
      </c>
      <c r="AI1280" s="8">
        <v>162.628525421273</v>
      </c>
      <c r="AJ1280" s="8">
        <v>26.564099372727799</v>
      </c>
      <c r="AK1280" s="8">
        <v>117.209092071786</v>
      </c>
    </row>
    <row r="1281" spans="1:37" ht="15.75" customHeight="1" x14ac:dyDescent="0.25">
      <c r="A1281" s="1" t="s">
        <v>2326</v>
      </c>
      <c r="B1281" s="1" t="s">
        <v>13</v>
      </c>
      <c r="C1281" s="2" t="s">
        <v>8</v>
      </c>
      <c r="D1281" s="2" t="s">
        <v>2506</v>
      </c>
      <c r="E1281" s="2" t="s">
        <v>2507</v>
      </c>
      <c r="F1281" s="23" t="s">
        <v>11</v>
      </c>
      <c r="G1281" s="13">
        <v>0.96869799314733196</v>
      </c>
      <c r="H1281" s="21">
        <f t="shared" si="19"/>
        <v>-3.1302006852668041E-2</v>
      </c>
      <c r="I1281" s="13">
        <v>5.5999999999999999E-3</v>
      </c>
      <c r="J1281" s="13">
        <v>5.4247087616250602E-3</v>
      </c>
      <c r="K1281" s="17">
        <v>17.942214293573102</v>
      </c>
      <c r="L1281" s="17">
        <v>1.99357936595256</v>
      </c>
      <c r="M1281" s="17">
        <v>14.959016393442599</v>
      </c>
      <c r="N1281" s="8">
        <v>306.84528</v>
      </c>
      <c r="O1281" s="8">
        <v>34.093919999999997</v>
      </c>
      <c r="P1281" s="8">
        <v>255.82704000000001</v>
      </c>
      <c r="Q1281" s="8">
        <v>191.45354297830201</v>
      </c>
      <c r="R1281" s="8">
        <v>10.641466911269699</v>
      </c>
      <c r="S1281" s="8">
        <v>49.3494829755046</v>
      </c>
      <c r="T1281" s="17">
        <v>17.942214293573102</v>
      </c>
      <c r="U1281" s="17">
        <v>1.99357936595256</v>
      </c>
      <c r="V1281" s="17">
        <v>14.959016393442599</v>
      </c>
      <c r="W1281" s="8">
        <v>296.42827468332501</v>
      </c>
      <c r="X1281" s="8">
        <v>32.936474964813897</v>
      </c>
      <c r="Y1281" s="8">
        <v>247.142038764755</v>
      </c>
      <c r="Z1281" s="8">
        <v>184.95393974144801</v>
      </c>
      <c r="AA1281" s="8">
        <v>10.280202702180601</v>
      </c>
      <c r="AB1281" s="8">
        <v>47.6741310635215</v>
      </c>
      <c r="AC1281" s="17">
        <v>18.5727349208268</v>
      </c>
      <c r="AD1281" s="17">
        <v>2.0636372134252001</v>
      </c>
      <c r="AE1281" s="17">
        <v>15.484702256133</v>
      </c>
      <c r="AF1281" s="8">
        <v>306.84528</v>
      </c>
      <c r="AG1281" s="8">
        <v>34.093919999999997</v>
      </c>
      <c r="AH1281" s="8">
        <v>255.82704000000001</v>
      </c>
      <c r="AI1281" s="8">
        <v>191.45354297830201</v>
      </c>
      <c r="AJ1281" s="8">
        <v>10.641466911269699</v>
      </c>
      <c r="AK1281" s="8">
        <v>49.3494829755046</v>
      </c>
    </row>
    <row r="1282" spans="1:37" ht="15.75" customHeight="1" x14ac:dyDescent="0.25">
      <c r="A1282" s="1" t="s">
        <v>2326</v>
      </c>
      <c r="B1282" s="1" t="s">
        <v>13</v>
      </c>
      <c r="C1282" s="2" t="s">
        <v>8</v>
      </c>
      <c r="D1282" s="2" t="s">
        <v>2508</v>
      </c>
      <c r="E1282" s="2" t="s">
        <v>2509</v>
      </c>
      <c r="F1282" s="23" t="s">
        <v>11</v>
      </c>
      <c r="G1282" s="13">
        <v>0.95268662838392104</v>
      </c>
      <c r="H1282" s="21">
        <f t="shared" si="19"/>
        <v>-4.7313371616078959E-2</v>
      </c>
      <c r="I1282" s="13">
        <v>0.04</v>
      </c>
      <c r="J1282" s="13">
        <v>3.8107465135356802E-2</v>
      </c>
      <c r="K1282" s="17">
        <v>30.701122235669501</v>
      </c>
      <c r="L1282" s="17">
        <v>1.99357936595256</v>
      </c>
      <c r="M1282" s="17">
        <v>14.959016393442599</v>
      </c>
      <c r="N1282" s="8">
        <v>3750.3312000000001</v>
      </c>
      <c r="O1282" s="8">
        <v>243.52799999999999</v>
      </c>
      <c r="P1282" s="8">
        <v>1827.336</v>
      </c>
      <c r="Q1282" s="8">
        <v>2589.7702792363102</v>
      </c>
      <c r="R1282" s="8">
        <v>90.004533664314195</v>
      </c>
      <c r="S1282" s="8">
        <v>342.93940259007599</v>
      </c>
      <c r="T1282" s="17">
        <v>30.701122235669501</v>
      </c>
      <c r="U1282" s="17">
        <v>1.99357936595256</v>
      </c>
      <c r="V1282" s="17">
        <v>14.959016393442599</v>
      </c>
      <c r="W1282" s="8">
        <v>3563.1283906601798</v>
      </c>
      <c r="X1282" s="8">
        <v>231.37197341949201</v>
      </c>
      <c r="Y1282" s="8">
        <v>1736.1220739318701</v>
      </c>
      <c r="Z1282" s="8">
        <v>2460.4984240418098</v>
      </c>
      <c r="AA1282" s="8">
        <v>85.511836711234295</v>
      </c>
      <c r="AB1282" s="8">
        <v>325.821122583717</v>
      </c>
      <c r="AC1282" s="17">
        <v>32.314125109062402</v>
      </c>
      <c r="AD1282" s="17">
        <v>2.0983198122767801</v>
      </c>
      <c r="AE1282" s="17">
        <v>15.744946505069599</v>
      </c>
      <c r="AF1282" s="8">
        <v>3750.3312000000001</v>
      </c>
      <c r="AG1282" s="8">
        <v>243.52799999999999</v>
      </c>
      <c r="AH1282" s="8">
        <v>1827.336</v>
      </c>
      <c r="AI1282" s="8">
        <v>2589.7702792363102</v>
      </c>
      <c r="AJ1282" s="8">
        <v>90.004533664314195</v>
      </c>
      <c r="AK1282" s="8">
        <v>342.93940259007599</v>
      </c>
    </row>
    <row r="1283" spans="1:37" ht="15.75" customHeight="1" x14ac:dyDescent="0.25">
      <c r="A1283" s="1" t="s">
        <v>2326</v>
      </c>
      <c r="B1283" s="1" t="s">
        <v>13</v>
      </c>
      <c r="C1283" s="2" t="s">
        <v>8</v>
      </c>
      <c r="D1283" s="2" t="s">
        <v>2510</v>
      </c>
      <c r="E1283" s="2" t="s">
        <v>2511</v>
      </c>
      <c r="F1283" s="23" t="s">
        <v>11</v>
      </c>
      <c r="G1283" s="13">
        <v>0.95268662838392104</v>
      </c>
      <c r="H1283" s="21">
        <f t="shared" si="19"/>
        <v>-4.7313371616078959E-2</v>
      </c>
      <c r="I1283" s="13">
        <v>8.2780000000000006E-3</v>
      </c>
      <c r="J1283" s="13">
        <v>7.8863399097620999E-3</v>
      </c>
      <c r="K1283" s="17">
        <v>29.9036904892885</v>
      </c>
      <c r="L1283" s="17">
        <v>2.9903690489288501</v>
      </c>
      <c r="M1283" s="17">
        <v>14.959016393442599</v>
      </c>
      <c r="N1283" s="8">
        <v>755.97179400000005</v>
      </c>
      <c r="O1283" s="8">
        <v>75.597179400000002</v>
      </c>
      <c r="P1283" s="8">
        <v>378.16718520000001</v>
      </c>
      <c r="Q1283" s="8">
        <v>523.118069808168</v>
      </c>
      <c r="R1283" s="8">
        <v>27.9396573627447</v>
      </c>
      <c r="S1283" s="8">
        <v>70.9713093660162</v>
      </c>
      <c r="T1283" s="17">
        <v>29.9036904892885</v>
      </c>
      <c r="U1283" s="17">
        <v>2.9903690489288501</v>
      </c>
      <c r="V1283" s="17">
        <v>14.959016393442599</v>
      </c>
      <c r="W1283" s="8">
        <v>718.23644848745801</v>
      </c>
      <c r="X1283" s="8">
        <v>71.823644848745801</v>
      </c>
      <c r="Y1283" s="8">
        <v>359.29046320020097</v>
      </c>
      <c r="Z1283" s="8">
        <v>497.00593008981002</v>
      </c>
      <c r="AA1283" s="8">
        <v>26.545011911084899</v>
      </c>
      <c r="AB1283" s="8">
        <v>67.428681318700299</v>
      </c>
      <c r="AC1283" s="17">
        <v>31.474797184151701</v>
      </c>
      <c r="AD1283" s="17">
        <v>3.1474797184151702</v>
      </c>
      <c r="AE1283" s="17">
        <v>15.744946505069599</v>
      </c>
      <c r="AF1283" s="8">
        <v>755.97179400000005</v>
      </c>
      <c r="AG1283" s="8">
        <v>75.597179400000002</v>
      </c>
      <c r="AH1283" s="8">
        <v>378.16718520000001</v>
      </c>
      <c r="AI1283" s="8">
        <v>523.118069808168</v>
      </c>
      <c r="AJ1283" s="8">
        <v>27.9396573627447</v>
      </c>
      <c r="AK1283" s="8">
        <v>70.9713093660162</v>
      </c>
    </row>
    <row r="1284" spans="1:37" ht="15.75" customHeight="1" x14ac:dyDescent="0.25">
      <c r="A1284" s="1" t="s">
        <v>2326</v>
      </c>
      <c r="B1284" s="1" t="s">
        <v>13</v>
      </c>
      <c r="C1284" s="2" t="s">
        <v>8</v>
      </c>
      <c r="D1284" s="2" t="s">
        <v>2512</v>
      </c>
      <c r="E1284" s="2" t="s">
        <v>2513</v>
      </c>
      <c r="F1284" s="23" t="s">
        <v>11</v>
      </c>
      <c r="G1284" s="13">
        <v>1.0170401590622</v>
      </c>
      <c r="H1284" s="21">
        <f t="shared" ref="H1284:H1347" si="20">G1284-1</f>
        <v>1.7040159062200022E-2</v>
      </c>
      <c r="I1284" s="13">
        <v>0.01</v>
      </c>
      <c r="J1284" s="13">
        <v>1.0170401590622E-2</v>
      </c>
      <c r="K1284" s="17">
        <v>17.942214293573102</v>
      </c>
      <c r="L1284" s="17">
        <v>1.99357936595256</v>
      </c>
      <c r="M1284" s="17">
        <v>14.959016393442599</v>
      </c>
      <c r="N1284" s="8">
        <v>547.93799999999999</v>
      </c>
      <c r="O1284" s="8">
        <v>60.881999999999998</v>
      </c>
      <c r="P1284" s="8">
        <v>456.834</v>
      </c>
      <c r="Q1284" s="8">
        <v>329.096547857404</v>
      </c>
      <c r="R1284" s="8">
        <v>21.8241225886633</v>
      </c>
      <c r="S1284" s="8">
        <v>104.451076423391</v>
      </c>
      <c r="T1284" s="17">
        <v>17.6899317935017</v>
      </c>
      <c r="U1284" s="17">
        <v>1.96554797705574</v>
      </c>
      <c r="V1284" s="17">
        <v>14.7486801443823</v>
      </c>
      <c r="W1284" s="8">
        <v>547.93799999999999</v>
      </c>
      <c r="X1284" s="8">
        <v>60.881999999999998</v>
      </c>
      <c r="Y1284" s="8">
        <v>456.834</v>
      </c>
      <c r="Z1284" s="8">
        <v>329.096547857404</v>
      </c>
      <c r="AA1284" s="8">
        <v>21.8241225886633</v>
      </c>
      <c r="AB1284" s="8">
        <v>104.451076423391</v>
      </c>
      <c r="AC1284" s="17">
        <v>17.6899317935017</v>
      </c>
      <c r="AD1284" s="17">
        <v>1.96554797705574</v>
      </c>
      <c r="AE1284" s="17">
        <v>14.7486801443823</v>
      </c>
      <c r="AF1284" s="8">
        <v>547.93799999999999</v>
      </c>
      <c r="AG1284" s="8">
        <v>60.881999999999998</v>
      </c>
      <c r="AH1284" s="8">
        <v>456.834</v>
      </c>
      <c r="AI1284" s="8">
        <v>329.096547857404</v>
      </c>
      <c r="AJ1284" s="8">
        <v>21.8241225886633</v>
      </c>
      <c r="AK1284" s="8">
        <v>104.451076423391</v>
      </c>
    </row>
    <row r="1285" spans="1:37" ht="15.75" customHeight="1" x14ac:dyDescent="0.25">
      <c r="A1285" s="1" t="s">
        <v>2326</v>
      </c>
      <c r="B1285" s="1" t="s">
        <v>13</v>
      </c>
      <c r="C1285" s="2" t="s">
        <v>8</v>
      </c>
      <c r="D1285" s="2" t="s">
        <v>2514</v>
      </c>
      <c r="E1285" s="2" t="s">
        <v>2515</v>
      </c>
      <c r="F1285" s="23" t="s">
        <v>11</v>
      </c>
      <c r="G1285" s="13">
        <v>0.95361918694496495</v>
      </c>
      <c r="H1285" s="21">
        <f t="shared" si="20"/>
        <v>-4.6380813055035053E-2</v>
      </c>
      <c r="I1285" s="13">
        <v>2.9700000000000001E-2</v>
      </c>
      <c r="J1285" s="13">
        <v>2.8322489852265501E-2</v>
      </c>
      <c r="K1285" s="17">
        <v>17.942214293573102</v>
      </c>
      <c r="L1285" s="17">
        <v>0.99678968297628201</v>
      </c>
      <c r="M1285" s="17">
        <v>14.959016393442599</v>
      </c>
      <c r="N1285" s="8">
        <v>1627.3758600000001</v>
      </c>
      <c r="O1285" s="8">
        <v>90.409769999999995</v>
      </c>
      <c r="P1285" s="8">
        <v>1356.7969800000001</v>
      </c>
      <c r="Q1285" s="8">
        <v>543.50977850987795</v>
      </c>
      <c r="R1285" s="8">
        <v>8.0043421090973297</v>
      </c>
      <c r="S1285" s="8">
        <v>26.9087568460392</v>
      </c>
      <c r="T1285" s="17">
        <v>17.942214293573102</v>
      </c>
      <c r="U1285" s="17">
        <v>0.99678968297628201</v>
      </c>
      <c r="V1285" s="17">
        <v>14.959016393442599</v>
      </c>
      <c r="W1285" s="8">
        <v>1547.65668915431</v>
      </c>
      <c r="X1285" s="8">
        <v>85.980927175239501</v>
      </c>
      <c r="Y1285" s="8">
        <v>1290.3324754499999</v>
      </c>
      <c r="Z1285" s="8">
        <v>516.88522916371096</v>
      </c>
      <c r="AA1285" s="8">
        <v>7.61223876543432</v>
      </c>
      <c r="AB1285" s="8">
        <v>25.590595604385701</v>
      </c>
      <c r="AC1285" s="17">
        <v>18.8664105036517</v>
      </c>
      <c r="AD1285" s="17">
        <v>1.04813391686954</v>
      </c>
      <c r="AE1285" s="17">
        <v>15.7295492848192</v>
      </c>
      <c r="AF1285" s="8">
        <v>1627.3758600000001</v>
      </c>
      <c r="AG1285" s="8">
        <v>90.409769999999995</v>
      </c>
      <c r="AH1285" s="8">
        <v>1356.7969800000001</v>
      </c>
      <c r="AI1285" s="8">
        <v>543.50977850987795</v>
      </c>
      <c r="AJ1285" s="8">
        <v>8.0043421090973403</v>
      </c>
      <c r="AK1285" s="8">
        <v>26.9087568460392</v>
      </c>
    </row>
    <row r="1286" spans="1:37" ht="15.75" customHeight="1" x14ac:dyDescent="0.25">
      <c r="A1286" s="1" t="s">
        <v>2326</v>
      </c>
      <c r="B1286" s="1" t="s">
        <v>13</v>
      </c>
      <c r="C1286" s="2" t="s">
        <v>8</v>
      </c>
      <c r="D1286" s="2" t="s">
        <v>2516</v>
      </c>
      <c r="E1286" s="2" t="s">
        <v>2517</v>
      </c>
      <c r="F1286" s="23" t="s">
        <v>11</v>
      </c>
      <c r="G1286" s="13">
        <v>1.0269839672637</v>
      </c>
      <c r="H1286" s="21">
        <f t="shared" si="20"/>
        <v>2.6983967263700004E-2</v>
      </c>
      <c r="I1286" s="13">
        <v>5.7599999999999998E-2</v>
      </c>
      <c r="J1286" s="13">
        <v>5.9154276514389197E-2</v>
      </c>
      <c r="K1286" s="17">
        <v>17.942214293573102</v>
      </c>
      <c r="L1286" s="17">
        <v>0.99678968297628201</v>
      </c>
      <c r="M1286" s="17">
        <v>14.959016393442599</v>
      </c>
      <c r="N1286" s="8">
        <v>3156.1228799999999</v>
      </c>
      <c r="O1286" s="8">
        <v>175.34016</v>
      </c>
      <c r="P1286" s="8">
        <v>2631.36384</v>
      </c>
      <c r="Q1286" s="8">
        <v>1109.4205327027601</v>
      </c>
      <c r="R1286" s="8">
        <v>54.104621662075303</v>
      </c>
      <c r="S1286" s="8">
        <v>459.07802301560798</v>
      </c>
      <c r="T1286" s="17">
        <v>17.518648409866199</v>
      </c>
      <c r="U1286" s="17">
        <v>0.97325824499256597</v>
      </c>
      <c r="V1286" s="17">
        <v>14.605875532766101</v>
      </c>
      <c r="W1286" s="8">
        <v>3156.1228799999999</v>
      </c>
      <c r="X1286" s="8">
        <v>175.34016</v>
      </c>
      <c r="Y1286" s="8">
        <v>2631.36384</v>
      </c>
      <c r="Z1286" s="8">
        <v>1109.4205327027601</v>
      </c>
      <c r="AA1286" s="8">
        <v>54.104621662075303</v>
      </c>
      <c r="AB1286" s="8">
        <v>459.07802301560798</v>
      </c>
      <c r="AC1286" s="17">
        <v>17.518648409866199</v>
      </c>
      <c r="AD1286" s="17">
        <v>0.97325824499256597</v>
      </c>
      <c r="AE1286" s="17">
        <v>14.605875532766101</v>
      </c>
      <c r="AF1286" s="8">
        <v>3156.1228799999999</v>
      </c>
      <c r="AG1286" s="8">
        <v>175.34016</v>
      </c>
      <c r="AH1286" s="8">
        <v>2631.36384</v>
      </c>
      <c r="AI1286" s="8">
        <v>1109.4205327027601</v>
      </c>
      <c r="AJ1286" s="8">
        <v>54.104621662075303</v>
      </c>
      <c r="AK1286" s="8">
        <v>459.07802301560798</v>
      </c>
    </row>
    <row r="1287" spans="1:37" ht="15.75" customHeight="1" x14ac:dyDescent="0.25">
      <c r="A1287" s="1" t="s">
        <v>2326</v>
      </c>
      <c r="B1287" s="1" t="s">
        <v>13</v>
      </c>
      <c r="C1287" s="2" t="s">
        <v>8</v>
      </c>
      <c r="D1287" s="2" t="s">
        <v>2518</v>
      </c>
      <c r="E1287" s="2" t="s">
        <v>2519</v>
      </c>
      <c r="F1287" s="23" t="s">
        <v>11</v>
      </c>
      <c r="G1287" s="13">
        <v>0.95268662838392104</v>
      </c>
      <c r="H1287" s="21">
        <f t="shared" si="20"/>
        <v>-4.7313371616078959E-2</v>
      </c>
      <c r="I1287" s="13">
        <v>1.2E-2</v>
      </c>
      <c r="J1287" s="13">
        <v>1.1432239540607099E-2</v>
      </c>
      <c r="K1287" s="17">
        <v>17.942214293573102</v>
      </c>
      <c r="L1287" s="17">
        <v>1.99357936595256</v>
      </c>
      <c r="M1287" s="17">
        <v>14.959016393442599</v>
      </c>
      <c r="N1287" s="8">
        <v>657.52560000000005</v>
      </c>
      <c r="O1287" s="8">
        <v>73.058400000000006</v>
      </c>
      <c r="P1287" s="8">
        <v>548.20079999999996</v>
      </c>
      <c r="Q1287" s="8">
        <v>433.40780082051799</v>
      </c>
      <c r="R1287" s="8">
        <v>27.001360099294299</v>
      </c>
      <c r="S1287" s="8">
        <v>102.88182077702299</v>
      </c>
      <c r="T1287" s="17">
        <v>17.942214293573102</v>
      </c>
      <c r="U1287" s="17">
        <v>1.99357936595256</v>
      </c>
      <c r="V1287" s="17">
        <v>14.959016393442599</v>
      </c>
      <c r="W1287" s="8">
        <v>624.70432823262797</v>
      </c>
      <c r="X1287" s="8">
        <v>69.411592025847597</v>
      </c>
      <c r="Y1287" s="8">
        <v>520.836622179561</v>
      </c>
      <c r="Z1287" s="8">
        <v>411.773669439429</v>
      </c>
      <c r="AA1287" s="8">
        <v>25.653551013370301</v>
      </c>
      <c r="AB1287" s="8">
        <v>97.746336775115196</v>
      </c>
      <c r="AC1287" s="17">
        <v>18.884878310491001</v>
      </c>
      <c r="AD1287" s="17">
        <v>2.0983198122767801</v>
      </c>
      <c r="AE1287" s="17">
        <v>15.744946505069599</v>
      </c>
      <c r="AF1287" s="8">
        <v>657.52560000000005</v>
      </c>
      <c r="AG1287" s="8">
        <v>73.058400000000006</v>
      </c>
      <c r="AH1287" s="8">
        <v>548.20079999999996</v>
      </c>
      <c r="AI1287" s="8">
        <v>433.40780082051799</v>
      </c>
      <c r="AJ1287" s="8">
        <v>27.001360099294299</v>
      </c>
      <c r="AK1287" s="8">
        <v>102.88182077702299</v>
      </c>
    </row>
    <row r="1288" spans="1:37" ht="15.75" customHeight="1" x14ac:dyDescent="0.25">
      <c r="A1288" s="1" t="s">
        <v>2326</v>
      </c>
      <c r="B1288" s="1" t="s">
        <v>13</v>
      </c>
      <c r="C1288" s="2" t="s">
        <v>8</v>
      </c>
      <c r="D1288" s="2" t="s">
        <v>2520</v>
      </c>
      <c r="E1288" s="2" t="s">
        <v>2521</v>
      </c>
      <c r="F1288" s="23" t="s">
        <v>11</v>
      </c>
      <c r="G1288" s="13">
        <v>0.96810103434481998</v>
      </c>
      <c r="H1288" s="21">
        <f t="shared" si="20"/>
        <v>-3.1898965655180023E-2</v>
      </c>
      <c r="I1288" s="13">
        <v>5.0000000000000001E-4</v>
      </c>
      <c r="J1288" s="13">
        <v>4.8405051717241002E-4</v>
      </c>
      <c r="K1288" s="17">
        <v>17.942214293573102</v>
      </c>
      <c r="L1288" s="17">
        <v>1.99357936595256</v>
      </c>
      <c r="M1288" s="17">
        <v>14.959016393442599</v>
      </c>
      <c r="N1288" s="8">
        <v>27.396899999999999</v>
      </c>
      <c r="O1288" s="8">
        <v>3.0440999999999998</v>
      </c>
      <c r="P1288" s="8">
        <v>22.841699999999999</v>
      </c>
      <c r="Q1288" s="8">
        <v>17.832750048250698</v>
      </c>
      <c r="R1288" s="8">
        <v>1.4551538891854101</v>
      </c>
      <c r="S1288" s="8">
        <v>5.8751737077911503</v>
      </c>
      <c r="T1288" s="17">
        <v>17.942214293573102</v>
      </c>
      <c r="U1288" s="17">
        <v>1.99357936595256</v>
      </c>
      <c r="V1288" s="17">
        <v>14.959016393442599</v>
      </c>
      <c r="W1288" s="8">
        <v>26.450500104268301</v>
      </c>
      <c r="X1288" s="8">
        <v>2.9389444560298101</v>
      </c>
      <c r="Y1288" s="8">
        <v>22.052655162871101</v>
      </c>
      <c r="Z1288" s="8">
        <v>17.216734630948899</v>
      </c>
      <c r="AA1288" s="8">
        <v>1.4048869798271</v>
      </c>
      <c r="AB1288" s="8">
        <v>5.6722214108356797</v>
      </c>
      <c r="AC1288" s="17">
        <v>18.584187400686201</v>
      </c>
      <c r="AD1288" s="17">
        <v>2.0649097111873602</v>
      </c>
      <c r="AE1288" s="17">
        <v>15.4942505666793</v>
      </c>
      <c r="AF1288" s="8">
        <v>27.396899999999999</v>
      </c>
      <c r="AG1288" s="8">
        <v>3.0440999999999998</v>
      </c>
      <c r="AH1288" s="8">
        <v>22.841699999999999</v>
      </c>
      <c r="AI1288" s="8">
        <v>17.832750048250698</v>
      </c>
      <c r="AJ1288" s="8">
        <v>1.4551538891854101</v>
      </c>
      <c r="AK1288" s="8">
        <v>5.8751737077911503</v>
      </c>
    </row>
    <row r="1289" spans="1:37" ht="15.75" customHeight="1" x14ac:dyDescent="0.25">
      <c r="A1289" s="1" t="s">
        <v>2326</v>
      </c>
      <c r="B1289" s="1" t="s">
        <v>13</v>
      </c>
      <c r="C1289" s="2" t="s">
        <v>8</v>
      </c>
      <c r="D1289" s="2" t="s">
        <v>2522</v>
      </c>
      <c r="E1289" s="2" t="s">
        <v>2523</v>
      </c>
      <c r="F1289" s="23" t="s">
        <v>11</v>
      </c>
      <c r="G1289" s="13">
        <v>0.95361918694496495</v>
      </c>
      <c r="H1289" s="21">
        <f t="shared" si="20"/>
        <v>-4.6380813055035053E-2</v>
      </c>
      <c r="I1289" s="13">
        <v>0.2</v>
      </c>
      <c r="J1289" s="13">
        <v>0.19072383738899301</v>
      </c>
      <c r="K1289" s="17">
        <v>37.379613111610603</v>
      </c>
      <c r="L1289" s="17">
        <v>0.99678968297628201</v>
      </c>
      <c r="M1289" s="17">
        <v>14.959016393442599</v>
      </c>
      <c r="N1289" s="8">
        <v>22830.75</v>
      </c>
      <c r="O1289" s="8">
        <v>608.82000000000005</v>
      </c>
      <c r="P1289" s="8">
        <v>9136.68</v>
      </c>
      <c r="Q1289" s="8">
        <v>13058.4773495134</v>
      </c>
      <c r="R1289" s="8">
        <v>237.59267896915901</v>
      </c>
      <c r="S1289" s="8">
        <v>1744.9265944465301</v>
      </c>
      <c r="T1289" s="17">
        <v>37.379613111610603</v>
      </c>
      <c r="U1289" s="17">
        <v>0.99678968297628201</v>
      </c>
      <c r="V1289" s="17">
        <v>14.959016393442599</v>
      </c>
      <c r="W1289" s="8">
        <v>21712.355347282701</v>
      </c>
      <c r="X1289" s="8">
        <v>578.99614259420605</v>
      </c>
      <c r="Y1289" s="8">
        <v>8689.1075787878708</v>
      </c>
      <c r="Z1289" s="8">
        <v>12418.7904693046</v>
      </c>
      <c r="AA1289" s="8">
        <v>225.95388560127199</v>
      </c>
      <c r="AB1289" s="8">
        <v>1659.4490445362901</v>
      </c>
      <c r="AC1289" s="17">
        <v>39.305021882607797</v>
      </c>
      <c r="AD1289" s="17">
        <v>1.04813391686954</v>
      </c>
      <c r="AE1289" s="17">
        <v>15.7295492848192</v>
      </c>
      <c r="AF1289" s="8">
        <v>22830.75</v>
      </c>
      <c r="AG1289" s="8">
        <v>608.82000000000005</v>
      </c>
      <c r="AH1289" s="8">
        <v>9136.68</v>
      </c>
      <c r="AI1289" s="8">
        <v>13058.4773495134</v>
      </c>
      <c r="AJ1289" s="8">
        <v>237.59267896915901</v>
      </c>
      <c r="AK1289" s="8">
        <v>1744.9265944465301</v>
      </c>
    </row>
    <row r="1290" spans="1:37" ht="15.75" customHeight="1" x14ac:dyDescent="0.25">
      <c r="A1290" s="1" t="s">
        <v>2326</v>
      </c>
      <c r="B1290" s="1" t="s">
        <v>13</v>
      </c>
      <c r="C1290" s="2" t="s">
        <v>8</v>
      </c>
      <c r="D1290" s="2" t="s">
        <v>2524</v>
      </c>
      <c r="E1290" s="2" t="s">
        <v>2525</v>
      </c>
      <c r="F1290" s="23" t="s">
        <v>11</v>
      </c>
      <c r="G1290" s="13">
        <v>1.0170401590622</v>
      </c>
      <c r="H1290" s="21">
        <f t="shared" si="20"/>
        <v>1.7040159062200022E-2</v>
      </c>
      <c r="I1290" s="13">
        <v>3.8999999999999998E-3</v>
      </c>
      <c r="J1290" s="13">
        <v>3.9664566203425596E-3</v>
      </c>
      <c r="K1290" s="17">
        <v>29.9036904892885</v>
      </c>
      <c r="L1290" s="17">
        <v>1.99357936595256</v>
      </c>
      <c r="M1290" s="17">
        <v>14.959016393442599</v>
      </c>
      <c r="N1290" s="8">
        <v>356.15969999999999</v>
      </c>
      <c r="O1290" s="8">
        <v>23.743980000000001</v>
      </c>
      <c r="P1290" s="8">
        <v>178.16525999999999</v>
      </c>
      <c r="Q1290" s="8">
        <v>160.22343361001401</v>
      </c>
      <c r="R1290" s="8">
        <v>7.9859975551564304</v>
      </c>
      <c r="S1290" s="8">
        <v>40.979705042545099</v>
      </c>
      <c r="T1290" s="17">
        <v>29.483219655836098</v>
      </c>
      <c r="U1290" s="17">
        <v>1.96554797705574</v>
      </c>
      <c r="V1290" s="17">
        <v>14.7486801443823</v>
      </c>
      <c r="W1290" s="8">
        <v>356.15969999999999</v>
      </c>
      <c r="X1290" s="8">
        <v>23.743980000000001</v>
      </c>
      <c r="Y1290" s="8">
        <v>178.16525999999999</v>
      </c>
      <c r="Z1290" s="8">
        <v>160.22343361001401</v>
      </c>
      <c r="AA1290" s="8">
        <v>7.9859975551564304</v>
      </c>
      <c r="AB1290" s="8">
        <v>40.979705042545099</v>
      </c>
      <c r="AC1290" s="17">
        <v>29.483219655836098</v>
      </c>
      <c r="AD1290" s="17">
        <v>1.96554797705574</v>
      </c>
      <c r="AE1290" s="17">
        <v>14.7486801443823</v>
      </c>
      <c r="AF1290" s="8">
        <v>356.15969999999999</v>
      </c>
      <c r="AG1290" s="8">
        <v>23.743980000000001</v>
      </c>
      <c r="AH1290" s="8">
        <v>178.16525999999999</v>
      </c>
      <c r="AI1290" s="8">
        <v>160.22343361001401</v>
      </c>
      <c r="AJ1290" s="8">
        <v>7.9859975551564304</v>
      </c>
      <c r="AK1290" s="8">
        <v>40.979705042545099</v>
      </c>
    </row>
    <row r="1291" spans="1:37" ht="15.75" customHeight="1" x14ac:dyDescent="0.25">
      <c r="A1291" s="1" t="s">
        <v>2326</v>
      </c>
      <c r="B1291" s="1" t="s">
        <v>13</v>
      </c>
      <c r="C1291" s="2" t="s">
        <v>8</v>
      </c>
      <c r="D1291" s="2" t="s">
        <v>2526</v>
      </c>
      <c r="E1291" s="2" t="s">
        <v>2527</v>
      </c>
      <c r="F1291" s="23" t="s">
        <v>11</v>
      </c>
      <c r="G1291" s="13">
        <v>1.0170401590622</v>
      </c>
      <c r="H1291" s="21">
        <f t="shared" si="20"/>
        <v>1.7040159062200022E-2</v>
      </c>
      <c r="I1291" s="13">
        <v>5.3E-3</v>
      </c>
      <c r="J1291" s="13">
        <v>5.3903128430296404E-3</v>
      </c>
      <c r="K1291" s="17">
        <v>17.942214293573102</v>
      </c>
      <c r="L1291" s="17">
        <v>1.99357936595257</v>
      </c>
      <c r="M1291" s="17">
        <v>14.959016393442599</v>
      </c>
      <c r="N1291" s="8">
        <v>290.40714000000003</v>
      </c>
      <c r="O1291" s="8">
        <v>32.26746</v>
      </c>
      <c r="P1291" s="8">
        <v>242.12201999999999</v>
      </c>
      <c r="Q1291" s="8">
        <v>140.869396354142</v>
      </c>
      <c r="R1291" s="8">
        <v>10.8527659082895</v>
      </c>
      <c r="S1291" s="8">
        <v>55.690368391150997</v>
      </c>
      <c r="T1291" s="17">
        <v>17.6899317935017</v>
      </c>
      <c r="U1291" s="17">
        <v>1.96554797705574</v>
      </c>
      <c r="V1291" s="17">
        <v>14.7486801443823</v>
      </c>
      <c r="W1291" s="8">
        <v>290.40714000000003</v>
      </c>
      <c r="X1291" s="8">
        <v>32.26746</v>
      </c>
      <c r="Y1291" s="8">
        <v>242.12201999999999</v>
      </c>
      <c r="Z1291" s="8">
        <v>140.869396354142</v>
      </c>
      <c r="AA1291" s="8">
        <v>10.8527659082895</v>
      </c>
      <c r="AB1291" s="8">
        <v>55.690368391150997</v>
      </c>
      <c r="AC1291" s="17">
        <v>17.6899317935017</v>
      </c>
      <c r="AD1291" s="17">
        <v>1.96554797705574</v>
      </c>
      <c r="AE1291" s="17">
        <v>14.7486801443823</v>
      </c>
      <c r="AF1291" s="8">
        <v>290.40714000000003</v>
      </c>
      <c r="AG1291" s="8">
        <v>32.26746</v>
      </c>
      <c r="AH1291" s="8">
        <v>242.12201999999999</v>
      </c>
      <c r="AI1291" s="8">
        <v>140.869396354142</v>
      </c>
      <c r="AJ1291" s="8">
        <v>10.8527659082895</v>
      </c>
      <c r="AK1291" s="8">
        <v>55.690368391150997</v>
      </c>
    </row>
    <row r="1292" spans="1:37" ht="15.75" customHeight="1" x14ac:dyDescent="0.25">
      <c r="A1292" s="1" t="s">
        <v>2326</v>
      </c>
      <c r="B1292" s="1" t="s">
        <v>13</v>
      </c>
      <c r="C1292" s="2" t="s">
        <v>8</v>
      </c>
      <c r="D1292" s="2" t="s">
        <v>2528</v>
      </c>
      <c r="E1292" s="2" t="s">
        <v>2529</v>
      </c>
      <c r="F1292" s="23" t="s">
        <v>11</v>
      </c>
      <c r="G1292" s="13">
        <v>1.0170401590622</v>
      </c>
      <c r="H1292" s="21">
        <f t="shared" si="20"/>
        <v>1.7040159062200022E-2</v>
      </c>
      <c r="I1292" s="13">
        <v>6.4000000000000003E-3</v>
      </c>
      <c r="J1292" s="13">
        <v>6.5090570179980496E-3</v>
      </c>
      <c r="K1292" s="17">
        <v>29.9036904892885</v>
      </c>
      <c r="L1292" s="17">
        <v>1.99357936595256</v>
      </c>
      <c r="M1292" s="17">
        <v>14.959016393442599</v>
      </c>
      <c r="N1292" s="8">
        <v>584.46720000000005</v>
      </c>
      <c r="O1292" s="8">
        <v>38.964480000000002</v>
      </c>
      <c r="P1292" s="8">
        <v>292.37376</v>
      </c>
      <c r="Q1292" s="8">
        <v>321.82929001982899</v>
      </c>
      <c r="R1292" s="8">
        <v>13.9674384567445</v>
      </c>
      <c r="S1292" s="8">
        <v>66.848688910970296</v>
      </c>
      <c r="T1292" s="17">
        <v>29.483219655836098</v>
      </c>
      <c r="U1292" s="17">
        <v>1.96554797705574</v>
      </c>
      <c r="V1292" s="17">
        <v>14.7486801443823</v>
      </c>
      <c r="W1292" s="8">
        <v>584.46720000000005</v>
      </c>
      <c r="X1292" s="8">
        <v>38.964480000000002</v>
      </c>
      <c r="Y1292" s="8">
        <v>292.37376</v>
      </c>
      <c r="Z1292" s="8">
        <v>321.82929001982899</v>
      </c>
      <c r="AA1292" s="8">
        <v>13.9674384567445</v>
      </c>
      <c r="AB1292" s="8">
        <v>66.848688910970296</v>
      </c>
      <c r="AC1292" s="17">
        <v>29.483219655836098</v>
      </c>
      <c r="AD1292" s="17">
        <v>1.96554797705574</v>
      </c>
      <c r="AE1292" s="17">
        <v>14.7486801443823</v>
      </c>
      <c r="AF1292" s="8">
        <v>584.46720000000005</v>
      </c>
      <c r="AG1292" s="8">
        <v>38.964480000000002</v>
      </c>
      <c r="AH1292" s="8">
        <v>292.37376</v>
      </c>
      <c r="AI1292" s="8">
        <v>321.82929001982899</v>
      </c>
      <c r="AJ1292" s="8">
        <v>13.9674384567445</v>
      </c>
      <c r="AK1292" s="8">
        <v>66.848688910970296</v>
      </c>
    </row>
    <row r="1293" spans="1:37" ht="15.75" customHeight="1" x14ac:dyDescent="0.25">
      <c r="A1293" s="1" t="s">
        <v>2326</v>
      </c>
      <c r="B1293" s="1" t="s">
        <v>13</v>
      </c>
      <c r="C1293" s="2" t="s">
        <v>8</v>
      </c>
      <c r="D1293" s="2" t="s">
        <v>2530</v>
      </c>
      <c r="E1293" s="2" t="s">
        <v>2531</v>
      </c>
      <c r="F1293" s="23" t="s">
        <v>11</v>
      </c>
      <c r="G1293" s="13">
        <v>1.0170401590622</v>
      </c>
      <c r="H1293" s="21">
        <f t="shared" si="20"/>
        <v>1.7040159062200022E-2</v>
      </c>
      <c r="I1293" s="13">
        <v>1.3401E-2</v>
      </c>
      <c r="J1293" s="13">
        <v>1.36293551715925E-2</v>
      </c>
      <c r="K1293" s="17">
        <v>29.9036904892885</v>
      </c>
      <c r="L1293" s="17">
        <v>2.5617494852490399</v>
      </c>
      <c r="M1293" s="17">
        <v>14.959016393442599</v>
      </c>
      <c r="N1293" s="8">
        <v>1223.8195229999999</v>
      </c>
      <c r="O1293" s="8">
        <v>104.84053913699999</v>
      </c>
      <c r="P1293" s="8">
        <v>612.20324340000002</v>
      </c>
      <c r="Q1293" s="8">
        <v>635.91898513617105</v>
      </c>
      <c r="R1293" s="8">
        <v>35.261834335665903</v>
      </c>
      <c r="S1293" s="8">
        <v>140.81257109619199</v>
      </c>
      <c r="T1293" s="17">
        <v>29.483219655836098</v>
      </c>
      <c r="U1293" s="17">
        <v>2.5257291505166299</v>
      </c>
      <c r="V1293" s="17">
        <v>14.7486801443823</v>
      </c>
      <c r="W1293" s="8">
        <v>1223.8195229999999</v>
      </c>
      <c r="X1293" s="8">
        <v>104.84053913699999</v>
      </c>
      <c r="Y1293" s="8">
        <v>612.20324340000002</v>
      </c>
      <c r="Z1293" s="8">
        <v>635.91898513617105</v>
      </c>
      <c r="AA1293" s="8">
        <v>35.261834335665903</v>
      </c>
      <c r="AB1293" s="8">
        <v>140.81257109619199</v>
      </c>
      <c r="AC1293" s="17">
        <v>29.483219655836098</v>
      </c>
      <c r="AD1293" s="17">
        <v>2.5257291505166299</v>
      </c>
      <c r="AE1293" s="17">
        <v>14.7486801443823</v>
      </c>
      <c r="AF1293" s="8">
        <v>1223.8195229999999</v>
      </c>
      <c r="AG1293" s="8">
        <v>104.84053913699999</v>
      </c>
      <c r="AH1293" s="8">
        <v>612.20324340000002</v>
      </c>
      <c r="AI1293" s="8">
        <v>635.91898513617105</v>
      </c>
      <c r="AJ1293" s="8">
        <v>35.261834335665903</v>
      </c>
      <c r="AK1293" s="8">
        <v>140.81257109619199</v>
      </c>
    </row>
    <row r="1294" spans="1:37" ht="15.75" customHeight="1" x14ac:dyDescent="0.25">
      <c r="A1294" s="1" t="s">
        <v>2326</v>
      </c>
      <c r="B1294" s="1" t="s">
        <v>13</v>
      </c>
      <c r="C1294" s="2" t="s">
        <v>8</v>
      </c>
      <c r="D1294" s="2" t="s">
        <v>2532</v>
      </c>
      <c r="E1294" s="2" t="s">
        <v>2533</v>
      </c>
      <c r="F1294" s="23" t="s">
        <v>11</v>
      </c>
      <c r="G1294" s="13">
        <v>1.0170401590622</v>
      </c>
      <c r="H1294" s="21">
        <f t="shared" si="20"/>
        <v>1.7040159062200022E-2</v>
      </c>
      <c r="I1294" s="13">
        <v>4.0000000000000001E-3</v>
      </c>
      <c r="J1294" s="13">
        <v>4.0681606362487797E-3</v>
      </c>
      <c r="K1294" s="17">
        <v>17.942214293573102</v>
      </c>
      <c r="L1294" s="17">
        <v>1.99357936595256</v>
      </c>
      <c r="M1294" s="17">
        <v>14.959016393442599</v>
      </c>
      <c r="N1294" s="8">
        <v>219.17519999999999</v>
      </c>
      <c r="O1294" s="8">
        <v>24.352799999999998</v>
      </c>
      <c r="P1294" s="8">
        <v>182.7336</v>
      </c>
      <c r="Q1294" s="8">
        <v>123.472080485638</v>
      </c>
      <c r="R1294" s="8">
        <v>8.6231923539995208</v>
      </c>
      <c r="S1294" s="8">
        <v>51.536503568716299</v>
      </c>
      <c r="T1294" s="17">
        <v>17.6899317935017</v>
      </c>
      <c r="U1294" s="17">
        <v>1.96554797705574</v>
      </c>
      <c r="V1294" s="17">
        <v>14.7486801443823</v>
      </c>
      <c r="W1294" s="8">
        <v>219.17519999999999</v>
      </c>
      <c r="X1294" s="8">
        <v>24.352799999999998</v>
      </c>
      <c r="Y1294" s="8">
        <v>182.7336</v>
      </c>
      <c r="Z1294" s="8">
        <v>123.472080485638</v>
      </c>
      <c r="AA1294" s="8">
        <v>8.6231923539995208</v>
      </c>
      <c r="AB1294" s="8">
        <v>51.536503568716299</v>
      </c>
      <c r="AC1294" s="17">
        <v>17.6899317935017</v>
      </c>
      <c r="AD1294" s="17">
        <v>1.96554797705574</v>
      </c>
      <c r="AE1294" s="17">
        <v>14.7486801443823</v>
      </c>
      <c r="AF1294" s="8">
        <v>219.17519999999999</v>
      </c>
      <c r="AG1294" s="8">
        <v>24.352799999999998</v>
      </c>
      <c r="AH1294" s="8">
        <v>182.7336</v>
      </c>
      <c r="AI1294" s="8">
        <v>123.472080485638</v>
      </c>
      <c r="AJ1294" s="8">
        <v>8.6231923539995208</v>
      </c>
      <c r="AK1294" s="8">
        <v>51.536503568716299</v>
      </c>
    </row>
    <row r="1295" spans="1:37" ht="15.75" customHeight="1" x14ac:dyDescent="0.25">
      <c r="A1295" s="1" t="s">
        <v>2326</v>
      </c>
      <c r="B1295" s="1" t="s">
        <v>13</v>
      </c>
      <c r="C1295" s="2" t="s">
        <v>8</v>
      </c>
      <c r="D1295" s="2" t="s">
        <v>2534</v>
      </c>
      <c r="E1295" s="2" t="s">
        <v>2535</v>
      </c>
      <c r="F1295" s="23" t="s">
        <v>11</v>
      </c>
      <c r="G1295" s="13">
        <v>1.0269839672637</v>
      </c>
      <c r="H1295" s="21">
        <f t="shared" si="20"/>
        <v>2.6983967263700004E-2</v>
      </c>
      <c r="I1295" s="13">
        <v>4.0000000000000001E-3</v>
      </c>
      <c r="J1295" s="13">
        <v>4.1079358690548099E-3</v>
      </c>
      <c r="K1295" s="17">
        <v>17.942214293573102</v>
      </c>
      <c r="L1295" s="17">
        <v>1.99357936595256</v>
      </c>
      <c r="M1295" s="17">
        <v>14.959016393442599</v>
      </c>
      <c r="N1295" s="8">
        <v>219.17519999999999</v>
      </c>
      <c r="O1295" s="8">
        <v>24.352799999999998</v>
      </c>
      <c r="P1295" s="8">
        <v>182.7336</v>
      </c>
      <c r="Q1295" s="8">
        <v>96.954122654055595</v>
      </c>
      <c r="R1295" s="8">
        <v>8.4300719103820896</v>
      </c>
      <c r="S1295" s="8">
        <v>44.379277220158897</v>
      </c>
      <c r="T1295" s="17">
        <v>17.518648409866199</v>
      </c>
      <c r="U1295" s="17">
        <v>1.9465164899851299</v>
      </c>
      <c r="V1295" s="17">
        <v>14.605875532766101</v>
      </c>
      <c r="W1295" s="8">
        <v>219.17519999999999</v>
      </c>
      <c r="X1295" s="8">
        <v>24.352799999999998</v>
      </c>
      <c r="Y1295" s="8">
        <v>182.7336</v>
      </c>
      <c r="Z1295" s="8">
        <v>96.954122654055595</v>
      </c>
      <c r="AA1295" s="8">
        <v>8.4300719103820896</v>
      </c>
      <c r="AB1295" s="8">
        <v>44.379277220158897</v>
      </c>
      <c r="AC1295" s="17">
        <v>17.518648409866199</v>
      </c>
      <c r="AD1295" s="17">
        <v>1.9465164899851299</v>
      </c>
      <c r="AE1295" s="17">
        <v>14.605875532766101</v>
      </c>
      <c r="AF1295" s="8">
        <v>219.17519999999999</v>
      </c>
      <c r="AG1295" s="8">
        <v>24.352799999999998</v>
      </c>
      <c r="AH1295" s="8">
        <v>182.7336</v>
      </c>
      <c r="AI1295" s="8">
        <v>96.954122654055595</v>
      </c>
      <c r="AJ1295" s="8">
        <v>8.4300719103820896</v>
      </c>
      <c r="AK1295" s="8">
        <v>44.379277220158897</v>
      </c>
    </row>
    <row r="1296" spans="1:37" ht="15.75" customHeight="1" x14ac:dyDescent="0.25">
      <c r="A1296" s="1" t="s">
        <v>2326</v>
      </c>
      <c r="B1296" s="1" t="s">
        <v>13</v>
      </c>
      <c r="C1296" s="2" t="s">
        <v>8</v>
      </c>
      <c r="D1296" s="2" t="s">
        <v>2536</v>
      </c>
      <c r="E1296" s="2" t="s">
        <v>2537</v>
      </c>
      <c r="F1296" s="23" t="s">
        <v>11</v>
      </c>
      <c r="G1296" s="13">
        <v>1.0170401590622</v>
      </c>
      <c r="H1296" s="21">
        <f t="shared" si="20"/>
        <v>1.7040159062200022E-2</v>
      </c>
      <c r="I1296" s="13">
        <v>5.3569999999999998E-3</v>
      </c>
      <c r="J1296" s="13">
        <v>5.4482841320961798E-3</v>
      </c>
      <c r="K1296" s="17">
        <v>42.861956367980099</v>
      </c>
      <c r="L1296" s="17">
        <v>2.2926162708454498</v>
      </c>
      <c r="M1296" s="17">
        <v>14.959016393442599</v>
      </c>
      <c r="N1296" s="8">
        <v>701.21147910000002</v>
      </c>
      <c r="O1296" s="8">
        <v>37.506660510000003</v>
      </c>
      <c r="P1296" s="8">
        <v>244.72597379999999</v>
      </c>
      <c r="Q1296" s="8">
        <v>364.69042643316101</v>
      </c>
      <c r="R1296" s="8">
        <v>12.61490698421</v>
      </c>
      <c r="S1296" s="8">
        <v>56.289302541772898</v>
      </c>
      <c r="T1296" s="17">
        <v>42.2592815066984</v>
      </c>
      <c r="U1296" s="17">
        <v>2.2603801736141</v>
      </c>
      <c r="V1296" s="17">
        <v>14.7486801443823</v>
      </c>
      <c r="W1296" s="8">
        <v>701.21147910000002</v>
      </c>
      <c r="X1296" s="8">
        <v>37.506660510000003</v>
      </c>
      <c r="Y1296" s="8">
        <v>244.72597379999999</v>
      </c>
      <c r="Z1296" s="8">
        <v>364.69042643316101</v>
      </c>
      <c r="AA1296" s="8">
        <v>12.61490698421</v>
      </c>
      <c r="AB1296" s="8">
        <v>56.289302541772898</v>
      </c>
      <c r="AC1296" s="17">
        <v>42.2592815066984</v>
      </c>
      <c r="AD1296" s="17">
        <v>2.2603801736141</v>
      </c>
      <c r="AE1296" s="17">
        <v>14.7486801443823</v>
      </c>
      <c r="AF1296" s="8">
        <v>701.21147910000002</v>
      </c>
      <c r="AG1296" s="8">
        <v>37.506660510000003</v>
      </c>
      <c r="AH1296" s="8">
        <v>244.72597379999999</v>
      </c>
      <c r="AI1296" s="8">
        <v>364.69042643316101</v>
      </c>
      <c r="AJ1296" s="8">
        <v>12.61490698421</v>
      </c>
      <c r="AK1296" s="8">
        <v>56.289302541772898</v>
      </c>
    </row>
    <row r="1297" spans="1:37" ht="15.75" customHeight="1" x14ac:dyDescent="0.25">
      <c r="A1297" s="1" t="s">
        <v>2326</v>
      </c>
      <c r="B1297" s="1" t="s">
        <v>13</v>
      </c>
      <c r="C1297" s="2" t="s">
        <v>8</v>
      </c>
      <c r="D1297" s="2" t="s">
        <v>2538</v>
      </c>
      <c r="E1297" s="2" t="s">
        <v>2539</v>
      </c>
      <c r="F1297" s="23" t="s">
        <v>11</v>
      </c>
      <c r="G1297" s="13">
        <v>1.0170401590622</v>
      </c>
      <c r="H1297" s="21">
        <f t="shared" si="20"/>
        <v>1.7040159062200022E-2</v>
      </c>
      <c r="I1297" s="13">
        <v>1.0999999999999999E-2</v>
      </c>
      <c r="J1297" s="13">
        <v>1.1187441749684199E-2</v>
      </c>
      <c r="K1297" s="17">
        <v>17.942214293573102</v>
      </c>
      <c r="L1297" s="17">
        <v>1.99357936595256</v>
      </c>
      <c r="M1297" s="17">
        <v>14.959016393442599</v>
      </c>
      <c r="N1297" s="8">
        <v>602.73180000000002</v>
      </c>
      <c r="O1297" s="8">
        <v>66.970200000000006</v>
      </c>
      <c r="P1297" s="8">
        <v>502.51740000000001</v>
      </c>
      <c r="Q1297" s="8">
        <v>356.352510908086</v>
      </c>
      <c r="R1297" s="8">
        <v>22.168463402839901</v>
      </c>
      <c r="S1297" s="8">
        <v>98.485728378706796</v>
      </c>
      <c r="T1297" s="17">
        <v>17.6899317935017</v>
      </c>
      <c r="U1297" s="17">
        <v>1.96554797705574</v>
      </c>
      <c r="V1297" s="17">
        <v>14.7486801443823</v>
      </c>
      <c r="W1297" s="8">
        <v>602.73180000000002</v>
      </c>
      <c r="X1297" s="8">
        <v>66.970200000000006</v>
      </c>
      <c r="Y1297" s="8">
        <v>502.51740000000001</v>
      </c>
      <c r="Z1297" s="8">
        <v>356.352510908086</v>
      </c>
      <c r="AA1297" s="8">
        <v>22.168463402839901</v>
      </c>
      <c r="AB1297" s="8">
        <v>98.485728378706796</v>
      </c>
      <c r="AC1297" s="17">
        <v>17.6899317935017</v>
      </c>
      <c r="AD1297" s="17">
        <v>1.96554797705574</v>
      </c>
      <c r="AE1297" s="17">
        <v>14.7486801443823</v>
      </c>
      <c r="AF1297" s="8">
        <v>602.73180000000002</v>
      </c>
      <c r="AG1297" s="8">
        <v>66.970200000000006</v>
      </c>
      <c r="AH1297" s="8">
        <v>502.51740000000001</v>
      </c>
      <c r="AI1297" s="8">
        <v>356.352510908086</v>
      </c>
      <c r="AJ1297" s="8">
        <v>22.168463402839901</v>
      </c>
      <c r="AK1297" s="8">
        <v>98.485728378706796</v>
      </c>
    </row>
    <row r="1298" spans="1:37" ht="15.75" customHeight="1" x14ac:dyDescent="0.25">
      <c r="A1298" s="1" t="s">
        <v>2326</v>
      </c>
      <c r="B1298" s="1" t="s">
        <v>13</v>
      </c>
      <c r="C1298" s="2" t="s">
        <v>8</v>
      </c>
      <c r="D1298" s="2" t="s">
        <v>2540</v>
      </c>
      <c r="E1298" s="2" t="s">
        <v>2541</v>
      </c>
      <c r="F1298" s="23" t="s">
        <v>11</v>
      </c>
      <c r="G1298" s="13">
        <v>1.00953773626086</v>
      </c>
      <c r="H1298" s="21">
        <f t="shared" si="20"/>
        <v>9.5377362608599636E-3</v>
      </c>
      <c r="I1298" s="13">
        <v>6.2480000000000001E-3</v>
      </c>
      <c r="J1298" s="13">
        <v>6.3075917761578398E-3</v>
      </c>
      <c r="K1298" s="17">
        <v>29.9036904892885</v>
      </c>
      <c r="L1298" s="17">
        <v>1.0591388776464501</v>
      </c>
      <c r="M1298" s="17">
        <v>14.959016393442599</v>
      </c>
      <c r="N1298" s="8">
        <v>570.58610399999998</v>
      </c>
      <c r="O1298" s="8">
        <v>20.209208826840001</v>
      </c>
      <c r="P1298" s="8">
        <v>285.42988320000001</v>
      </c>
      <c r="Q1298" s="8">
        <v>116.168636946577</v>
      </c>
      <c r="R1298" s="8">
        <v>0.117070990025816</v>
      </c>
      <c r="S1298" s="8">
        <v>0.10242176669070099</v>
      </c>
      <c r="T1298" s="17">
        <v>29.702325461847899</v>
      </c>
      <c r="U1298" s="17">
        <v>1.0520068639828799</v>
      </c>
      <c r="V1298" s="17">
        <v>14.858285590746901</v>
      </c>
      <c r="W1298" s="8">
        <v>570.58610399999998</v>
      </c>
      <c r="X1298" s="8">
        <v>20.209208826840001</v>
      </c>
      <c r="Y1298" s="8">
        <v>285.42988320000001</v>
      </c>
      <c r="Z1298" s="8">
        <v>116.168636946577</v>
      </c>
      <c r="AA1298" s="8">
        <v>0.117070990025816</v>
      </c>
      <c r="AB1298" s="8">
        <v>0.10242176669070099</v>
      </c>
      <c r="AC1298" s="17">
        <v>29.702325461847899</v>
      </c>
      <c r="AD1298" s="17">
        <v>1.0520068639828799</v>
      </c>
      <c r="AE1298" s="17">
        <v>14.858285590746901</v>
      </c>
      <c r="AF1298" s="8">
        <v>570.58610399999998</v>
      </c>
      <c r="AG1298" s="8">
        <v>20.209208826840001</v>
      </c>
      <c r="AH1298" s="8">
        <v>285.42988320000001</v>
      </c>
      <c r="AI1298" s="8">
        <v>116.168636946577</v>
      </c>
      <c r="AJ1298" s="8">
        <v>0.117070990025816</v>
      </c>
      <c r="AK1298" s="8">
        <v>0.10242176669070099</v>
      </c>
    </row>
    <row r="1299" spans="1:37" ht="15.75" customHeight="1" x14ac:dyDescent="0.25">
      <c r="A1299" s="1" t="s">
        <v>2326</v>
      </c>
      <c r="B1299" s="1" t="s">
        <v>13</v>
      </c>
      <c r="C1299" s="2" t="s">
        <v>8</v>
      </c>
      <c r="D1299" s="2" t="s">
        <v>2542</v>
      </c>
      <c r="E1299" s="2" t="s">
        <v>2543</v>
      </c>
      <c r="F1299" s="23" t="s">
        <v>11</v>
      </c>
      <c r="G1299" s="13">
        <v>0.96810103434481998</v>
      </c>
      <c r="H1299" s="21">
        <f t="shared" si="20"/>
        <v>-3.1898965655180023E-2</v>
      </c>
      <c r="I1299" s="13">
        <v>0.12</v>
      </c>
      <c r="J1299" s="13">
        <v>0.11617212412137801</v>
      </c>
      <c r="K1299" s="17">
        <v>29.9036904892885</v>
      </c>
      <c r="L1299" s="17">
        <v>1.99357936595256</v>
      </c>
      <c r="M1299" s="17">
        <v>14.959016393442599</v>
      </c>
      <c r="N1299" s="8">
        <v>10958.76</v>
      </c>
      <c r="O1299" s="8">
        <v>730.58399999999995</v>
      </c>
      <c r="P1299" s="8">
        <v>5482.0079999999998</v>
      </c>
      <c r="Q1299" s="8">
        <v>6837.1511427321102</v>
      </c>
      <c r="R1299" s="8">
        <v>296.35579425526402</v>
      </c>
      <c r="S1299" s="8">
        <v>1219.78578871174</v>
      </c>
      <c r="T1299" s="17">
        <v>29.9036904892885</v>
      </c>
      <c r="U1299" s="17">
        <v>1.99357936595256</v>
      </c>
      <c r="V1299" s="17">
        <v>14.959016393442599</v>
      </c>
      <c r="W1299" s="8">
        <v>10580.2000417073</v>
      </c>
      <c r="X1299" s="8">
        <v>705.34666944715298</v>
      </c>
      <c r="Y1299" s="8">
        <v>5292.6372390890701</v>
      </c>
      <c r="Z1299" s="8">
        <v>6600.9682487337404</v>
      </c>
      <c r="AA1299" s="8">
        <v>286.11846474781299</v>
      </c>
      <c r="AB1299" s="8">
        <v>1177.6494468901501</v>
      </c>
      <c r="AC1299" s="17">
        <v>30.973645667810398</v>
      </c>
      <c r="AD1299" s="17">
        <v>2.0649097111873602</v>
      </c>
      <c r="AE1299" s="17">
        <v>15.4942505666793</v>
      </c>
      <c r="AF1299" s="8">
        <v>10958.76</v>
      </c>
      <c r="AG1299" s="8">
        <v>730.58399999999995</v>
      </c>
      <c r="AH1299" s="8">
        <v>5482.0079999999998</v>
      </c>
      <c r="AI1299" s="8">
        <v>6837.1511427321102</v>
      </c>
      <c r="AJ1299" s="8">
        <v>296.35579425526402</v>
      </c>
      <c r="AK1299" s="8">
        <v>1219.78578871174</v>
      </c>
    </row>
    <row r="1300" spans="1:37" ht="15.75" customHeight="1" x14ac:dyDescent="0.25">
      <c r="A1300" s="1" t="s">
        <v>2326</v>
      </c>
      <c r="B1300" s="1" t="s">
        <v>13</v>
      </c>
      <c r="C1300" s="2" t="s">
        <v>8</v>
      </c>
      <c r="D1300" s="2" t="s">
        <v>2544</v>
      </c>
      <c r="E1300" s="2" t="s">
        <v>2545</v>
      </c>
      <c r="F1300" s="23" t="s">
        <v>11</v>
      </c>
      <c r="G1300" s="13">
        <v>1.0170401590622</v>
      </c>
      <c r="H1300" s="21">
        <f t="shared" si="20"/>
        <v>1.7040159062200022E-2</v>
      </c>
      <c r="I1300" s="13">
        <v>3.6999999999999998E-2</v>
      </c>
      <c r="J1300" s="13">
        <v>3.7630485885301199E-2</v>
      </c>
      <c r="K1300" s="17">
        <v>17.942214293573102</v>
      </c>
      <c r="L1300" s="17">
        <v>0.99678968297628201</v>
      </c>
      <c r="M1300" s="17">
        <v>14.959016393442599</v>
      </c>
      <c r="N1300" s="8">
        <v>2027.3706</v>
      </c>
      <c r="O1300" s="8">
        <v>112.6317</v>
      </c>
      <c r="P1300" s="8">
        <v>1690.2858000000001</v>
      </c>
      <c r="Q1300" s="8">
        <v>680.44891833576503</v>
      </c>
      <c r="R1300" s="8">
        <v>8.7077189995674598</v>
      </c>
      <c r="S1300" s="8">
        <v>40.993245793462201</v>
      </c>
      <c r="T1300" s="17">
        <v>17.6899317935017</v>
      </c>
      <c r="U1300" s="17">
        <v>0.98277398852787001</v>
      </c>
      <c r="V1300" s="17">
        <v>14.7486801443823</v>
      </c>
      <c r="W1300" s="8">
        <v>2027.3706</v>
      </c>
      <c r="X1300" s="8">
        <v>112.6317</v>
      </c>
      <c r="Y1300" s="8">
        <v>1690.2858000000001</v>
      </c>
      <c r="Z1300" s="8">
        <v>680.44891833576503</v>
      </c>
      <c r="AA1300" s="8">
        <v>8.7077189995674598</v>
      </c>
      <c r="AB1300" s="8">
        <v>40.993245793462201</v>
      </c>
      <c r="AC1300" s="17">
        <v>17.6899317935017</v>
      </c>
      <c r="AD1300" s="17">
        <v>0.98277398852787001</v>
      </c>
      <c r="AE1300" s="17">
        <v>14.7486801443823</v>
      </c>
      <c r="AF1300" s="8">
        <v>2027.3706</v>
      </c>
      <c r="AG1300" s="8">
        <v>112.6317</v>
      </c>
      <c r="AH1300" s="8">
        <v>1690.2858000000001</v>
      </c>
      <c r="AI1300" s="8">
        <v>680.44891833576503</v>
      </c>
      <c r="AJ1300" s="8">
        <v>8.7077189995674598</v>
      </c>
      <c r="AK1300" s="8">
        <v>40.993245793462201</v>
      </c>
    </row>
    <row r="1301" spans="1:37" ht="15.75" customHeight="1" x14ac:dyDescent="0.25">
      <c r="A1301" s="1" t="s">
        <v>2326</v>
      </c>
      <c r="B1301" s="1" t="s">
        <v>13</v>
      </c>
      <c r="C1301" s="2" t="s">
        <v>8</v>
      </c>
      <c r="D1301" s="2" t="s">
        <v>2546</v>
      </c>
      <c r="E1301" s="2" t="s">
        <v>2547</v>
      </c>
      <c r="F1301" s="23" t="s">
        <v>11</v>
      </c>
      <c r="G1301" s="13">
        <v>0.96869799314733196</v>
      </c>
      <c r="H1301" s="21">
        <f t="shared" si="20"/>
        <v>-3.1302006852668041E-2</v>
      </c>
      <c r="I1301" s="13">
        <v>1E-4</v>
      </c>
      <c r="J1301" s="13">
        <v>9.6869799314733295E-5</v>
      </c>
      <c r="K1301" s="17">
        <v>17.942214293573102</v>
      </c>
      <c r="L1301" s="17">
        <v>1.99357936595256</v>
      </c>
      <c r="M1301" s="17">
        <v>14.959016393442599</v>
      </c>
      <c r="N1301" s="8">
        <v>5.4793799999999999</v>
      </c>
      <c r="O1301" s="8">
        <v>0.60882000000000003</v>
      </c>
      <c r="P1301" s="8">
        <v>4.5683400000000001</v>
      </c>
      <c r="Q1301" s="8">
        <v>3.33466485735747</v>
      </c>
      <c r="R1301" s="8">
        <v>0.19002619484410199</v>
      </c>
      <c r="S1301" s="8">
        <v>0.88124076741972501</v>
      </c>
      <c r="T1301" s="17">
        <v>17.942214293573102</v>
      </c>
      <c r="U1301" s="17">
        <v>1.99357936595256</v>
      </c>
      <c r="V1301" s="17">
        <v>14.959016393442599</v>
      </c>
      <c r="W1301" s="8">
        <v>5.29336204791651</v>
      </c>
      <c r="X1301" s="8">
        <v>0.588151338657391</v>
      </c>
      <c r="Y1301" s="8">
        <v>4.4132506922277601</v>
      </c>
      <c r="Z1301" s="8">
        <v>3.2214572448811598</v>
      </c>
      <c r="AA1301" s="8">
        <v>0.18357504825322599</v>
      </c>
      <c r="AB1301" s="8">
        <v>0.85132376899145501</v>
      </c>
      <c r="AC1301" s="17">
        <v>18.5727349208268</v>
      </c>
      <c r="AD1301" s="17">
        <v>2.0636372134252001</v>
      </c>
      <c r="AE1301" s="17">
        <v>15.484702256133</v>
      </c>
      <c r="AF1301" s="8">
        <v>5.4793799999999999</v>
      </c>
      <c r="AG1301" s="8">
        <v>0.60882000000000003</v>
      </c>
      <c r="AH1301" s="8">
        <v>4.5683400000000001</v>
      </c>
      <c r="AI1301" s="8">
        <v>3.33466485735747</v>
      </c>
      <c r="AJ1301" s="8">
        <v>0.19002619484410199</v>
      </c>
      <c r="AK1301" s="8">
        <v>0.88124076741972501</v>
      </c>
    </row>
    <row r="1302" spans="1:37" ht="15.75" customHeight="1" x14ac:dyDescent="0.25">
      <c r="A1302" s="1" t="s">
        <v>2326</v>
      </c>
      <c r="B1302" s="1" t="s">
        <v>13</v>
      </c>
      <c r="C1302" s="2" t="s">
        <v>8</v>
      </c>
      <c r="D1302" s="2" t="s">
        <v>2548</v>
      </c>
      <c r="E1302" s="2" t="s">
        <v>2549</v>
      </c>
      <c r="F1302" s="23" t="s">
        <v>11</v>
      </c>
      <c r="G1302" s="13">
        <v>1.0269839672637</v>
      </c>
      <c r="H1302" s="21">
        <f t="shared" si="20"/>
        <v>2.6983967263700004E-2</v>
      </c>
      <c r="I1302" s="13">
        <v>1E-3</v>
      </c>
      <c r="J1302" s="13">
        <v>1.0269839672637001E-3</v>
      </c>
      <c r="K1302" s="17">
        <v>17.942214293573102</v>
      </c>
      <c r="L1302" s="17">
        <v>1.99357936595256</v>
      </c>
      <c r="M1302" s="17">
        <v>14.959016393442599</v>
      </c>
      <c r="N1302" s="8">
        <v>54.793799999999997</v>
      </c>
      <c r="O1302" s="8">
        <v>6.0881999999999996</v>
      </c>
      <c r="P1302" s="8">
        <v>45.683399999999999</v>
      </c>
      <c r="Q1302" s="8">
        <v>18.893108663007101</v>
      </c>
      <c r="R1302" s="8">
        <v>1.85776505149736</v>
      </c>
      <c r="S1302" s="8">
        <v>7.2510222269837499</v>
      </c>
      <c r="T1302" s="17">
        <v>17.518648409866199</v>
      </c>
      <c r="U1302" s="17">
        <v>1.9465164899851299</v>
      </c>
      <c r="V1302" s="17">
        <v>14.605875532766101</v>
      </c>
      <c r="W1302" s="8">
        <v>54.793799999999997</v>
      </c>
      <c r="X1302" s="8">
        <v>6.0881999999999996</v>
      </c>
      <c r="Y1302" s="8">
        <v>45.683399999999999</v>
      </c>
      <c r="Z1302" s="8">
        <v>18.893108663007101</v>
      </c>
      <c r="AA1302" s="8">
        <v>1.85776505149736</v>
      </c>
      <c r="AB1302" s="8">
        <v>7.2510222269837499</v>
      </c>
      <c r="AC1302" s="17">
        <v>17.518648409866199</v>
      </c>
      <c r="AD1302" s="17">
        <v>1.9465164899851299</v>
      </c>
      <c r="AE1302" s="17">
        <v>14.605875532766101</v>
      </c>
      <c r="AF1302" s="8">
        <v>54.793799999999997</v>
      </c>
      <c r="AG1302" s="8">
        <v>6.0881999999999996</v>
      </c>
      <c r="AH1302" s="8">
        <v>45.683399999999999</v>
      </c>
      <c r="AI1302" s="8">
        <v>18.893108663007101</v>
      </c>
      <c r="AJ1302" s="8">
        <v>1.85776505149736</v>
      </c>
      <c r="AK1302" s="8">
        <v>7.2510222269837499</v>
      </c>
    </row>
    <row r="1303" spans="1:37" ht="15.75" customHeight="1" x14ac:dyDescent="0.25">
      <c r="A1303" s="1" t="s">
        <v>2326</v>
      </c>
      <c r="B1303" s="1" t="s">
        <v>13</v>
      </c>
      <c r="C1303" s="2" t="s">
        <v>8</v>
      </c>
      <c r="D1303" s="2" t="s">
        <v>2550</v>
      </c>
      <c r="E1303" s="2" t="s">
        <v>2551</v>
      </c>
      <c r="F1303" s="23" t="s">
        <v>11</v>
      </c>
      <c r="G1303" s="13">
        <v>1.0170401590622</v>
      </c>
      <c r="H1303" s="21">
        <f t="shared" si="20"/>
        <v>1.7040159062200022E-2</v>
      </c>
      <c r="I1303" s="13">
        <v>2.3999999999999998E-3</v>
      </c>
      <c r="J1303" s="13">
        <v>2.4408963817492699E-3</v>
      </c>
      <c r="K1303" s="17">
        <v>17.942214293573102</v>
      </c>
      <c r="L1303" s="17">
        <v>1.99357936595256</v>
      </c>
      <c r="M1303" s="17">
        <v>14.959016393442599</v>
      </c>
      <c r="N1303" s="8">
        <v>131.50512000000001</v>
      </c>
      <c r="O1303" s="8">
        <v>14.61168</v>
      </c>
      <c r="P1303" s="8">
        <v>109.64015999999999</v>
      </c>
      <c r="Q1303" s="8">
        <v>71.531144287428702</v>
      </c>
      <c r="R1303" s="8">
        <v>6.5196403612625504</v>
      </c>
      <c r="S1303" s="8">
        <v>21.298512251870299</v>
      </c>
      <c r="T1303" s="17">
        <v>17.6899317935017</v>
      </c>
      <c r="U1303" s="17">
        <v>1.96554797705574</v>
      </c>
      <c r="V1303" s="17">
        <v>14.7486801443823</v>
      </c>
      <c r="W1303" s="8">
        <v>131.50512000000001</v>
      </c>
      <c r="X1303" s="8">
        <v>14.61168</v>
      </c>
      <c r="Y1303" s="8">
        <v>109.64015999999999</v>
      </c>
      <c r="Z1303" s="8">
        <v>71.531144287428702</v>
      </c>
      <c r="AA1303" s="8">
        <v>6.5196403612625504</v>
      </c>
      <c r="AB1303" s="8">
        <v>21.298512251870299</v>
      </c>
      <c r="AC1303" s="17">
        <v>17.6899317935017</v>
      </c>
      <c r="AD1303" s="17">
        <v>1.96554797705574</v>
      </c>
      <c r="AE1303" s="17">
        <v>14.7486801443823</v>
      </c>
      <c r="AF1303" s="8">
        <v>131.50512000000001</v>
      </c>
      <c r="AG1303" s="8">
        <v>14.61168</v>
      </c>
      <c r="AH1303" s="8">
        <v>109.64015999999999</v>
      </c>
      <c r="AI1303" s="8">
        <v>71.531144287428702</v>
      </c>
      <c r="AJ1303" s="8">
        <v>6.5196403612625504</v>
      </c>
      <c r="AK1303" s="8">
        <v>21.298512251870299</v>
      </c>
    </row>
    <row r="1304" spans="1:37" ht="15.75" customHeight="1" x14ac:dyDescent="0.25">
      <c r="A1304" s="1" t="s">
        <v>2326</v>
      </c>
      <c r="B1304" s="1" t="s">
        <v>13</v>
      </c>
      <c r="C1304" s="2" t="s">
        <v>8</v>
      </c>
      <c r="D1304" s="2" t="s">
        <v>2552</v>
      </c>
      <c r="E1304" s="2" t="s">
        <v>2553</v>
      </c>
      <c r="F1304" s="23" t="s">
        <v>11</v>
      </c>
      <c r="G1304" s="13">
        <v>1.0269839672637</v>
      </c>
      <c r="H1304" s="21">
        <f t="shared" si="20"/>
        <v>2.6983967263700004E-2</v>
      </c>
      <c r="I1304" s="13">
        <v>3.0000000000000001E-3</v>
      </c>
      <c r="J1304" s="13">
        <v>3.0809519017910999E-3</v>
      </c>
      <c r="K1304" s="17">
        <v>17.942214293573102</v>
      </c>
      <c r="L1304" s="17">
        <v>1.99357936595256</v>
      </c>
      <c r="M1304" s="17">
        <v>14.959016393442599</v>
      </c>
      <c r="N1304" s="8">
        <v>164.38140000000001</v>
      </c>
      <c r="O1304" s="8">
        <v>18.264600000000002</v>
      </c>
      <c r="P1304" s="8">
        <v>137.05019999999999</v>
      </c>
      <c r="Q1304" s="8">
        <v>25.594949446475301</v>
      </c>
      <c r="R1304" s="8">
        <v>6.0258987201476097</v>
      </c>
      <c r="S1304" s="8">
        <v>14.304452739693399</v>
      </c>
      <c r="T1304" s="17">
        <v>17.518648409866199</v>
      </c>
      <c r="U1304" s="17">
        <v>1.9465164899851299</v>
      </c>
      <c r="V1304" s="17">
        <v>14.605875532766101</v>
      </c>
      <c r="W1304" s="8">
        <v>164.38140000000001</v>
      </c>
      <c r="X1304" s="8">
        <v>18.264600000000002</v>
      </c>
      <c r="Y1304" s="8">
        <v>137.05019999999999</v>
      </c>
      <c r="Z1304" s="8">
        <v>25.594949446475301</v>
      </c>
      <c r="AA1304" s="8">
        <v>6.0258987201476097</v>
      </c>
      <c r="AB1304" s="8">
        <v>14.304452739693399</v>
      </c>
      <c r="AC1304" s="17">
        <v>17.518648409866199</v>
      </c>
      <c r="AD1304" s="17">
        <v>1.9465164899851299</v>
      </c>
      <c r="AE1304" s="17">
        <v>14.605875532766101</v>
      </c>
      <c r="AF1304" s="8">
        <v>164.38140000000001</v>
      </c>
      <c r="AG1304" s="8">
        <v>18.264600000000002</v>
      </c>
      <c r="AH1304" s="8">
        <v>137.05019999999999</v>
      </c>
      <c r="AI1304" s="8">
        <v>25.594949446475301</v>
      </c>
      <c r="AJ1304" s="8">
        <v>6.0258987201476097</v>
      </c>
      <c r="AK1304" s="8">
        <v>14.304452739693399</v>
      </c>
    </row>
    <row r="1305" spans="1:37" ht="15.75" customHeight="1" x14ac:dyDescent="0.25">
      <c r="A1305" s="1" t="s">
        <v>2326</v>
      </c>
      <c r="B1305" s="1" t="s">
        <v>13</v>
      </c>
      <c r="C1305" s="2" t="s">
        <v>8</v>
      </c>
      <c r="D1305" s="2" t="s">
        <v>2554</v>
      </c>
      <c r="E1305" s="2" t="s">
        <v>2555</v>
      </c>
      <c r="F1305" s="23" t="s">
        <v>11</v>
      </c>
      <c r="G1305" s="13">
        <v>0.95268662838392104</v>
      </c>
      <c r="H1305" s="21">
        <f t="shared" si="20"/>
        <v>-4.7313371616078959E-2</v>
      </c>
      <c r="I1305" s="13">
        <v>1.1323E-2</v>
      </c>
      <c r="J1305" s="13">
        <v>1.07872706931911E-2</v>
      </c>
      <c r="K1305" s="18">
        <v>17.942214293573102</v>
      </c>
      <c r="L1305" s="18">
        <v>1.99357936595256</v>
      </c>
      <c r="M1305" s="18">
        <v>14.959016393442599</v>
      </c>
      <c r="N1305" s="8">
        <v>620.4301974</v>
      </c>
      <c r="O1305" s="8">
        <v>68.936688599999997</v>
      </c>
      <c r="P1305" s="8">
        <v>517.27313819999995</v>
      </c>
      <c r="Q1305" s="8">
        <v>406.55596251749398</v>
      </c>
      <c r="R1305" s="8">
        <v>25.478033367025699</v>
      </c>
      <c r="S1305" s="8">
        <v>97.077571388185802</v>
      </c>
      <c r="T1305" s="18">
        <v>17.942214293573102</v>
      </c>
      <c r="U1305" s="18">
        <v>1.99357936595256</v>
      </c>
      <c r="V1305" s="18">
        <v>14.959016393442599</v>
      </c>
      <c r="W1305" s="9">
        <v>589.46059238150394</v>
      </c>
      <c r="X1305" s="9">
        <v>65.495621375722706</v>
      </c>
      <c r="Y1305" s="9">
        <v>491.45275607826397</v>
      </c>
      <c r="Z1305" s="9">
        <v>386.26217664142803</v>
      </c>
      <c r="AA1305" s="9">
        <v>24.206263177032699</v>
      </c>
      <c r="AB1305" s="9">
        <v>92.231814275385801</v>
      </c>
      <c r="AC1305" s="18">
        <v>18.884878310491001</v>
      </c>
      <c r="AD1305" s="18">
        <v>2.0983198122767801</v>
      </c>
      <c r="AE1305" s="18">
        <v>15.744946505069599</v>
      </c>
      <c r="AF1305" s="8">
        <v>620.4301974</v>
      </c>
      <c r="AG1305" s="8">
        <v>68.936688599999997</v>
      </c>
      <c r="AH1305" s="8">
        <v>517.27313819999995</v>
      </c>
      <c r="AI1305" s="8">
        <v>406.55596251749398</v>
      </c>
      <c r="AJ1305" s="8">
        <v>25.478033367025699</v>
      </c>
      <c r="AK1305" s="8">
        <v>97.077571388185802</v>
      </c>
    </row>
    <row r="1306" spans="1:37" ht="15.75" customHeight="1" x14ac:dyDescent="0.25">
      <c r="A1306" s="1" t="s">
        <v>2326</v>
      </c>
      <c r="B1306" s="1" t="s">
        <v>13</v>
      </c>
      <c r="C1306" s="2" t="s">
        <v>8</v>
      </c>
      <c r="D1306" s="2" t="s">
        <v>2556</v>
      </c>
      <c r="E1306" s="2" t="s">
        <v>2557</v>
      </c>
      <c r="F1306" s="23" t="s">
        <v>11</v>
      </c>
      <c r="G1306" s="13">
        <v>0.96810103434481998</v>
      </c>
      <c r="H1306" s="21">
        <f t="shared" si="20"/>
        <v>-3.1898965655180023E-2</v>
      </c>
      <c r="I1306" s="13">
        <v>0</v>
      </c>
      <c r="J1306" s="13">
        <v>0</v>
      </c>
      <c r="K1306" s="17"/>
      <c r="L1306" s="17"/>
      <c r="M1306" s="17"/>
      <c r="N1306" s="8">
        <v>0</v>
      </c>
      <c r="O1306" s="8">
        <v>0</v>
      </c>
      <c r="P1306" s="8">
        <v>0</v>
      </c>
      <c r="Q1306" s="8">
        <v>0</v>
      </c>
      <c r="R1306" s="8">
        <v>0</v>
      </c>
      <c r="S1306" s="8">
        <v>0</v>
      </c>
      <c r="T1306" s="17"/>
      <c r="U1306" s="17"/>
      <c r="V1306" s="17"/>
      <c r="W1306" s="8"/>
      <c r="X1306" s="8"/>
      <c r="Y1306" s="8"/>
      <c r="Z1306" s="8"/>
      <c r="AA1306" s="8"/>
      <c r="AB1306" s="8"/>
      <c r="AC1306" s="17"/>
      <c r="AD1306" s="17"/>
      <c r="AE1306" s="17"/>
      <c r="AF1306" s="8">
        <v>0</v>
      </c>
      <c r="AG1306" s="8">
        <v>0</v>
      </c>
      <c r="AH1306" s="8">
        <v>0</v>
      </c>
      <c r="AI1306" s="8">
        <v>0</v>
      </c>
      <c r="AJ1306" s="8">
        <v>0</v>
      </c>
      <c r="AK1306" s="8">
        <v>0</v>
      </c>
    </row>
    <row r="1307" spans="1:37" ht="15.75" customHeight="1" x14ac:dyDescent="0.25">
      <c r="A1307" s="1" t="s">
        <v>2326</v>
      </c>
      <c r="B1307" s="1" t="s">
        <v>13</v>
      </c>
      <c r="C1307" s="2" t="s">
        <v>8</v>
      </c>
      <c r="D1307" s="2" t="s">
        <v>2558</v>
      </c>
      <c r="E1307" s="2" t="s">
        <v>2559</v>
      </c>
      <c r="F1307" s="23" t="s">
        <v>11</v>
      </c>
      <c r="G1307" s="13">
        <v>1.0597516435354299</v>
      </c>
      <c r="H1307" s="21">
        <f t="shared" si="20"/>
        <v>5.9751643535429944E-2</v>
      </c>
      <c r="I1307" s="13">
        <v>0.22600000000000001</v>
      </c>
      <c r="J1307" s="13">
        <v>0.239503871439007</v>
      </c>
      <c r="K1307" s="17">
        <v>21.207697295003399</v>
      </c>
      <c r="L1307" s="17">
        <v>0.15749276991025299</v>
      </c>
      <c r="M1307" s="17">
        <v>14.959016393442599</v>
      </c>
      <c r="N1307" s="8">
        <v>14637.1773816</v>
      </c>
      <c r="O1307" s="8">
        <v>108.6987228</v>
      </c>
      <c r="P1307" s="8">
        <v>10324.448399999999</v>
      </c>
      <c r="Q1307" s="8">
        <v>5677.4625253417698</v>
      </c>
      <c r="R1307" s="8">
        <v>5.0227269379814103</v>
      </c>
      <c r="S1307" s="8">
        <v>54.424567970244098</v>
      </c>
      <c r="T1307" s="17">
        <v>20.0667776313317</v>
      </c>
      <c r="U1307" s="17">
        <v>0.14902006325204001</v>
      </c>
      <c r="V1307" s="17">
        <v>14.154259718775799</v>
      </c>
      <c r="W1307" s="8">
        <v>14637.1773816</v>
      </c>
      <c r="X1307" s="8">
        <v>108.6987228</v>
      </c>
      <c r="Y1307" s="8">
        <v>10324.448399999999</v>
      </c>
      <c r="Z1307" s="8">
        <v>5677.4625253417698</v>
      </c>
      <c r="AA1307" s="8">
        <v>5.0227269379814103</v>
      </c>
      <c r="AB1307" s="8">
        <v>54.424567970244098</v>
      </c>
      <c r="AC1307" s="17">
        <v>20.0667776313317</v>
      </c>
      <c r="AD1307" s="17">
        <v>0.14902006325204001</v>
      </c>
      <c r="AE1307" s="17">
        <v>14.154259718775799</v>
      </c>
      <c r="AF1307" s="8">
        <v>14637.1773816</v>
      </c>
      <c r="AG1307" s="8">
        <v>108.6987228</v>
      </c>
      <c r="AH1307" s="8">
        <v>10324.448399999999</v>
      </c>
      <c r="AI1307" s="8">
        <v>5677.4625253417698</v>
      </c>
      <c r="AJ1307" s="8">
        <v>5.0227269379814103</v>
      </c>
      <c r="AK1307" s="8">
        <v>54.424567970244098</v>
      </c>
    </row>
    <row r="1308" spans="1:37" ht="15.75" customHeight="1" x14ac:dyDescent="0.25">
      <c r="A1308" s="1" t="s">
        <v>2326</v>
      </c>
      <c r="B1308" s="1" t="s">
        <v>13</v>
      </c>
      <c r="C1308" s="2" t="s">
        <v>8</v>
      </c>
      <c r="D1308" s="2" t="s">
        <v>2560</v>
      </c>
      <c r="E1308" s="2" t="s">
        <v>2561</v>
      </c>
      <c r="F1308" s="23" t="s">
        <v>11</v>
      </c>
      <c r="G1308" s="13">
        <v>1.0269839672637</v>
      </c>
      <c r="H1308" s="21">
        <f t="shared" si="20"/>
        <v>2.6983967263700004E-2</v>
      </c>
      <c r="I1308" s="13">
        <v>8.0000000000000002E-3</v>
      </c>
      <c r="J1308" s="13">
        <v>8.2158717381096095E-3</v>
      </c>
      <c r="K1308" s="18">
        <v>17.942214293573102</v>
      </c>
      <c r="L1308" s="18">
        <v>1.99357936595256</v>
      </c>
      <c r="M1308" s="18">
        <v>14.959016393442599</v>
      </c>
      <c r="N1308" s="8">
        <v>438.35039999999998</v>
      </c>
      <c r="O1308" s="8">
        <v>48.705599999999997</v>
      </c>
      <c r="P1308" s="8">
        <v>365.46719999999999</v>
      </c>
      <c r="Q1308" s="8">
        <v>203.65638458228401</v>
      </c>
      <c r="R1308" s="8">
        <v>15.335343873488499</v>
      </c>
      <c r="S1308" s="8">
        <v>75.1337484170039</v>
      </c>
      <c r="T1308" s="18">
        <v>17.518648409866199</v>
      </c>
      <c r="U1308" s="18">
        <v>1.9465164899851299</v>
      </c>
      <c r="V1308" s="18">
        <v>14.605875532766101</v>
      </c>
      <c r="W1308" s="9">
        <v>438.35039999999998</v>
      </c>
      <c r="X1308" s="9">
        <v>48.705599999999997</v>
      </c>
      <c r="Y1308" s="9">
        <v>365.46719999999999</v>
      </c>
      <c r="Z1308" s="9">
        <v>203.65638458228401</v>
      </c>
      <c r="AA1308" s="9">
        <v>15.335343873488499</v>
      </c>
      <c r="AB1308" s="9">
        <v>75.1337484170039</v>
      </c>
      <c r="AC1308" s="18">
        <v>17.518648409866199</v>
      </c>
      <c r="AD1308" s="18">
        <v>1.9465164899851299</v>
      </c>
      <c r="AE1308" s="18">
        <v>14.605875532766101</v>
      </c>
      <c r="AF1308" s="8">
        <v>438.35039999999998</v>
      </c>
      <c r="AG1308" s="8">
        <v>48.705599999999997</v>
      </c>
      <c r="AH1308" s="8">
        <v>365.46719999999999</v>
      </c>
      <c r="AI1308" s="8">
        <v>203.65638458228401</v>
      </c>
      <c r="AJ1308" s="8">
        <v>15.335343873488499</v>
      </c>
      <c r="AK1308" s="8">
        <v>75.1337484170039</v>
      </c>
    </row>
    <row r="1309" spans="1:37" ht="15.75" customHeight="1" x14ac:dyDescent="0.25">
      <c r="A1309" s="1" t="s">
        <v>2326</v>
      </c>
      <c r="B1309" s="1" t="s">
        <v>13</v>
      </c>
      <c r="C1309" s="2" t="s">
        <v>8</v>
      </c>
      <c r="D1309" s="2" t="s">
        <v>2562</v>
      </c>
      <c r="E1309" s="2" t="s">
        <v>2563</v>
      </c>
      <c r="F1309" s="23" t="s">
        <v>11</v>
      </c>
      <c r="G1309" s="13">
        <v>1.0170401590622</v>
      </c>
      <c r="H1309" s="21">
        <f t="shared" si="20"/>
        <v>1.7040159062200022E-2</v>
      </c>
      <c r="I1309" s="13">
        <v>0</v>
      </c>
      <c r="J1309" s="13">
        <v>0</v>
      </c>
      <c r="K1309" s="17"/>
      <c r="L1309" s="17"/>
      <c r="M1309" s="17"/>
      <c r="N1309" s="8">
        <v>0</v>
      </c>
      <c r="O1309" s="8">
        <v>0</v>
      </c>
      <c r="P1309" s="8">
        <v>0</v>
      </c>
      <c r="Q1309" s="8">
        <v>0</v>
      </c>
      <c r="R1309" s="8">
        <v>0</v>
      </c>
      <c r="S1309" s="8">
        <v>0</v>
      </c>
      <c r="T1309" s="17"/>
      <c r="U1309" s="17"/>
      <c r="V1309" s="17"/>
      <c r="W1309" s="8"/>
      <c r="X1309" s="8"/>
      <c r="Y1309" s="8"/>
      <c r="Z1309" s="8"/>
      <c r="AA1309" s="8"/>
      <c r="AB1309" s="8"/>
      <c r="AC1309" s="17"/>
      <c r="AD1309" s="17"/>
      <c r="AE1309" s="17"/>
      <c r="AF1309" s="8">
        <v>0</v>
      </c>
      <c r="AG1309" s="8">
        <v>0</v>
      </c>
      <c r="AH1309" s="8">
        <v>0</v>
      </c>
      <c r="AI1309" s="8">
        <v>0</v>
      </c>
      <c r="AJ1309" s="8">
        <v>0</v>
      </c>
      <c r="AK1309" s="8">
        <v>0</v>
      </c>
    </row>
    <row r="1310" spans="1:37" ht="15.75" customHeight="1" x14ac:dyDescent="0.25">
      <c r="A1310" s="1" t="s">
        <v>2326</v>
      </c>
      <c r="B1310" s="1" t="s">
        <v>13</v>
      </c>
      <c r="C1310" s="2" t="s">
        <v>8</v>
      </c>
      <c r="D1310" s="2" t="s">
        <v>2564</v>
      </c>
      <c r="E1310" s="2" t="s">
        <v>2565</v>
      </c>
      <c r="F1310" s="23" t="s">
        <v>11</v>
      </c>
      <c r="G1310" s="13">
        <v>1.0170401590622</v>
      </c>
      <c r="H1310" s="21">
        <f t="shared" si="20"/>
        <v>1.7040159062200022E-2</v>
      </c>
      <c r="I1310" s="13">
        <v>4.3E-3</v>
      </c>
      <c r="J1310" s="13">
        <v>4.3732726839674401E-3</v>
      </c>
      <c r="K1310" s="17">
        <v>17.942214293573102</v>
      </c>
      <c r="L1310" s="17">
        <v>1.99357936595256</v>
      </c>
      <c r="M1310" s="17">
        <v>14.959016393442599</v>
      </c>
      <c r="N1310" s="8">
        <v>235.61333999999999</v>
      </c>
      <c r="O1310" s="8">
        <v>26.179259999999999</v>
      </c>
      <c r="P1310" s="8">
        <v>196.43861999999999</v>
      </c>
      <c r="Q1310" s="8">
        <v>100.79684615033599</v>
      </c>
      <c r="R1310" s="8">
        <v>8.8050742274801692</v>
      </c>
      <c r="S1310" s="8">
        <v>45.182751713575399</v>
      </c>
      <c r="T1310" s="17">
        <v>17.6899317935017</v>
      </c>
      <c r="U1310" s="17">
        <v>1.96554797705574</v>
      </c>
      <c r="V1310" s="17">
        <v>14.7486801443823</v>
      </c>
      <c r="W1310" s="8">
        <v>235.61333999999999</v>
      </c>
      <c r="X1310" s="8">
        <v>26.179259999999999</v>
      </c>
      <c r="Y1310" s="8">
        <v>196.43861999999999</v>
      </c>
      <c r="Z1310" s="8">
        <v>100.79684615033599</v>
      </c>
      <c r="AA1310" s="8">
        <v>8.8050742274801692</v>
      </c>
      <c r="AB1310" s="8">
        <v>45.182751713575399</v>
      </c>
      <c r="AC1310" s="17">
        <v>17.6899317935017</v>
      </c>
      <c r="AD1310" s="17">
        <v>1.96554797705574</v>
      </c>
      <c r="AE1310" s="17">
        <v>14.7486801443823</v>
      </c>
      <c r="AF1310" s="8">
        <v>235.61333999999999</v>
      </c>
      <c r="AG1310" s="8">
        <v>26.179259999999999</v>
      </c>
      <c r="AH1310" s="8">
        <v>196.43861999999999</v>
      </c>
      <c r="AI1310" s="8">
        <v>100.79684615033599</v>
      </c>
      <c r="AJ1310" s="8">
        <v>8.8050742274801692</v>
      </c>
      <c r="AK1310" s="8">
        <v>45.182751713575399</v>
      </c>
    </row>
    <row r="1311" spans="1:37" ht="15.75" customHeight="1" x14ac:dyDescent="0.25">
      <c r="A1311" s="1" t="s">
        <v>2326</v>
      </c>
      <c r="B1311" s="1" t="s">
        <v>13</v>
      </c>
      <c r="C1311" s="2" t="s">
        <v>8</v>
      </c>
      <c r="D1311" s="2" t="s">
        <v>2566</v>
      </c>
      <c r="E1311" s="2" t="s">
        <v>2567</v>
      </c>
      <c r="F1311" s="23" t="s">
        <v>11</v>
      </c>
      <c r="G1311" s="13">
        <v>1.00953773626086</v>
      </c>
      <c r="H1311" s="21">
        <f t="shared" si="20"/>
        <v>9.5377362608599636E-3</v>
      </c>
      <c r="I1311" s="13">
        <v>0.08</v>
      </c>
      <c r="J1311" s="13">
        <v>8.0763018900868594E-2</v>
      </c>
      <c r="K1311" s="17">
        <v>29.9036904892885</v>
      </c>
      <c r="L1311" s="17">
        <v>1.99357936595256</v>
      </c>
      <c r="M1311" s="17">
        <v>14.959016393442599</v>
      </c>
      <c r="N1311" s="8">
        <v>7305.84</v>
      </c>
      <c r="O1311" s="8">
        <v>487.05599999999998</v>
      </c>
      <c r="P1311" s="8">
        <v>3654.672</v>
      </c>
      <c r="Q1311" s="8">
        <v>3858.0018286137101</v>
      </c>
      <c r="R1311" s="8">
        <v>205.68538604811499</v>
      </c>
      <c r="S1311" s="8">
        <v>843.85913166646606</v>
      </c>
      <c r="T1311" s="17">
        <v>29.702325461847899</v>
      </c>
      <c r="U1311" s="17">
        <v>1.9801550307898601</v>
      </c>
      <c r="V1311" s="17">
        <v>14.858285590746901</v>
      </c>
      <c r="W1311" s="8">
        <v>7305.84</v>
      </c>
      <c r="X1311" s="8">
        <v>487.05599999999998</v>
      </c>
      <c r="Y1311" s="8">
        <v>3654.672</v>
      </c>
      <c r="Z1311" s="8">
        <v>3858.0018286137101</v>
      </c>
      <c r="AA1311" s="8">
        <v>205.68538604811499</v>
      </c>
      <c r="AB1311" s="8">
        <v>843.85913166646606</v>
      </c>
      <c r="AC1311" s="17">
        <v>29.702325461847899</v>
      </c>
      <c r="AD1311" s="17">
        <v>1.9801550307898601</v>
      </c>
      <c r="AE1311" s="17">
        <v>14.858285590746901</v>
      </c>
      <c r="AF1311" s="8">
        <v>7305.84</v>
      </c>
      <c r="AG1311" s="8">
        <v>487.05599999999998</v>
      </c>
      <c r="AH1311" s="8">
        <v>3654.672</v>
      </c>
      <c r="AI1311" s="8">
        <v>3858.0018286137101</v>
      </c>
      <c r="AJ1311" s="8">
        <v>205.68538604811499</v>
      </c>
      <c r="AK1311" s="8">
        <v>843.85913166646606</v>
      </c>
    </row>
    <row r="1312" spans="1:37" ht="15.75" customHeight="1" x14ac:dyDescent="0.25">
      <c r="A1312" s="1" t="s">
        <v>2326</v>
      </c>
      <c r="B1312" s="1" t="s">
        <v>13</v>
      </c>
      <c r="C1312" s="2" t="s">
        <v>8</v>
      </c>
      <c r="D1312" s="2" t="s">
        <v>2568</v>
      </c>
      <c r="E1312" s="2" t="s">
        <v>2569</v>
      </c>
      <c r="F1312" s="23" t="s">
        <v>11</v>
      </c>
      <c r="G1312" s="13">
        <v>1.0170401590622</v>
      </c>
      <c r="H1312" s="21">
        <f t="shared" si="20"/>
        <v>1.7040159062200022E-2</v>
      </c>
      <c r="I1312" s="13">
        <v>2.2100000000000002E-2</v>
      </c>
      <c r="J1312" s="13">
        <v>2.2476587515274499E-2</v>
      </c>
      <c r="K1312" s="17">
        <v>29.9036904892885</v>
      </c>
      <c r="L1312" s="17">
        <v>1.99357936595256</v>
      </c>
      <c r="M1312" s="17">
        <v>14.959016393442599</v>
      </c>
      <c r="N1312" s="8">
        <v>2018.2383</v>
      </c>
      <c r="O1312" s="8">
        <v>134.54921999999999</v>
      </c>
      <c r="P1312" s="8">
        <v>1009.6031400000001</v>
      </c>
      <c r="Q1312" s="8">
        <v>1170.34388882128</v>
      </c>
      <c r="R1312" s="8">
        <v>48.231310920946001</v>
      </c>
      <c r="S1312" s="8">
        <v>230.83687889569401</v>
      </c>
      <c r="T1312" s="17">
        <v>29.483219655836098</v>
      </c>
      <c r="U1312" s="17">
        <v>1.96554797705574</v>
      </c>
      <c r="V1312" s="17">
        <v>14.7486801443823</v>
      </c>
      <c r="W1312" s="8">
        <v>2018.2383</v>
      </c>
      <c r="X1312" s="8">
        <v>134.54921999999999</v>
      </c>
      <c r="Y1312" s="8">
        <v>1009.6031400000001</v>
      </c>
      <c r="Z1312" s="8">
        <v>1170.34388882128</v>
      </c>
      <c r="AA1312" s="8">
        <v>48.231310920946001</v>
      </c>
      <c r="AB1312" s="8">
        <v>230.83687889569401</v>
      </c>
      <c r="AC1312" s="17">
        <v>29.483219655836098</v>
      </c>
      <c r="AD1312" s="17">
        <v>1.96554797705574</v>
      </c>
      <c r="AE1312" s="17">
        <v>14.7486801443823</v>
      </c>
      <c r="AF1312" s="8">
        <v>2018.2383</v>
      </c>
      <c r="AG1312" s="8">
        <v>134.54921999999999</v>
      </c>
      <c r="AH1312" s="8">
        <v>1009.6031400000001</v>
      </c>
      <c r="AI1312" s="8">
        <v>1170.34388882128</v>
      </c>
      <c r="AJ1312" s="8">
        <v>48.231310920946001</v>
      </c>
      <c r="AK1312" s="8">
        <v>230.83687889569401</v>
      </c>
    </row>
    <row r="1313" spans="1:37" ht="15.75" customHeight="1" x14ac:dyDescent="0.25">
      <c r="A1313" s="1" t="s">
        <v>2326</v>
      </c>
      <c r="B1313" s="1" t="s">
        <v>13</v>
      </c>
      <c r="C1313" s="2" t="s">
        <v>8</v>
      </c>
      <c r="D1313" s="2" t="s">
        <v>2570</v>
      </c>
      <c r="E1313" s="2" t="s">
        <v>2571</v>
      </c>
      <c r="F1313" s="23" t="s">
        <v>11</v>
      </c>
      <c r="G1313" s="13">
        <v>0.95268662838392104</v>
      </c>
      <c r="H1313" s="21">
        <f t="shared" si="20"/>
        <v>-4.7313371616078959E-2</v>
      </c>
      <c r="I1313" s="13">
        <v>2E-3</v>
      </c>
      <c r="J1313" s="13">
        <v>1.90537325676784E-3</v>
      </c>
      <c r="K1313" s="17">
        <v>17.942214293573102</v>
      </c>
      <c r="L1313" s="17">
        <v>1.99357936595256</v>
      </c>
      <c r="M1313" s="17">
        <v>14.959016393442599</v>
      </c>
      <c r="N1313" s="8">
        <v>109.58759999999999</v>
      </c>
      <c r="O1313" s="8">
        <v>12.176399999999999</v>
      </c>
      <c r="P1313" s="8">
        <v>91.366799999999998</v>
      </c>
      <c r="Q1313" s="8">
        <v>65.152292960487699</v>
      </c>
      <c r="R1313" s="8">
        <v>2.15388331806958</v>
      </c>
      <c r="S1313" s="8">
        <v>4.5621898051222303</v>
      </c>
      <c r="T1313" s="17">
        <v>17.942214293573102</v>
      </c>
      <c r="U1313" s="17">
        <v>1.99357936595256</v>
      </c>
      <c r="V1313" s="17">
        <v>14.959016393442599</v>
      </c>
      <c r="W1313" s="8">
        <v>104.117388038771</v>
      </c>
      <c r="X1313" s="8">
        <v>11.5685986709746</v>
      </c>
      <c r="Y1313" s="8">
        <v>86.806103696593595</v>
      </c>
      <c r="Z1313" s="8">
        <v>61.900128917713403</v>
      </c>
      <c r="AA1313" s="8">
        <v>2.04636934486828</v>
      </c>
      <c r="AB1313" s="8">
        <v>4.3344619851738502</v>
      </c>
      <c r="AC1313" s="17">
        <v>18.884878310491001</v>
      </c>
      <c r="AD1313" s="17">
        <v>2.0983198122767801</v>
      </c>
      <c r="AE1313" s="17">
        <v>15.744946505069599</v>
      </c>
      <c r="AF1313" s="8">
        <v>109.58759999999999</v>
      </c>
      <c r="AG1313" s="8">
        <v>12.176399999999999</v>
      </c>
      <c r="AH1313" s="8">
        <v>91.366799999999998</v>
      </c>
      <c r="AI1313" s="8">
        <v>65.152292960487699</v>
      </c>
      <c r="AJ1313" s="8">
        <v>2.15388331806958</v>
      </c>
      <c r="AK1313" s="8">
        <v>4.5621898051222303</v>
      </c>
    </row>
    <row r="1314" spans="1:37" ht="15.75" customHeight="1" x14ac:dyDescent="0.25">
      <c r="A1314" s="1" t="s">
        <v>2326</v>
      </c>
      <c r="B1314" s="1" t="s">
        <v>13</v>
      </c>
      <c r="C1314" s="2" t="s">
        <v>8</v>
      </c>
      <c r="D1314" s="2" t="s">
        <v>2572</v>
      </c>
      <c r="E1314" s="2" t="s">
        <v>2573</v>
      </c>
      <c r="F1314" s="23" t="s">
        <v>11</v>
      </c>
      <c r="G1314" s="13">
        <v>1.0170401590622</v>
      </c>
      <c r="H1314" s="21">
        <f t="shared" si="20"/>
        <v>1.7040159062200022E-2</v>
      </c>
      <c r="I1314" s="13">
        <v>0.53100000000000003</v>
      </c>
      <c r="J1314" s="13">
        <v>0.540048324462026</v>
      </c>
      <c r="K1314" s="17">
        <v>17.942214293573102</v>
      </c>
      <c r="L1314" s="17">
        <v>1.6494335042199001E-3</v>
      </c>
      <c r="M1314" s="17">
        <v>24.931693989071</v>
      </c>
      <c r="N1314" s="8">
        <v>29095.507799999999</v>
      </c>
      <c r="O1314" s="8">
        <v>2.6747593470000002</v>
      </c>
      <c r="P1314" s="8">
        <v>40429.809000000001</v>
      </c>
      <c r="Q1314" s="8">
        <v>16872.016424364701</v>
      </c>
      <c r="R1314" s="8">
        <v>0.95881008974904103</v>
      </c>
      <c r="S1314" s="8">
        <v>9243.9202634701105</v>
      </c>
      <c r="T1314" s="17">
        <v>17.6899317935017</v>
      </c>
      <c r="U1314" s="17">
        <v>1.6262410932199301E-3</v>
      </c>
      <c r="V1314" s="17">
        <v>24.581133573970501</v>
      </c>
      <c r="W1314" s="8">
        <v>29095.507799999999</v>
      </c>
      <c r="X1314" s="8">
        <v>2.6747593470000002</v>
      </c>
      <c r="Y1314" s="8">
        <v>40429.809000000001</v>
      </c>
      <c r="Z1314" s="8">
        <v>16872.016424364701</v>
      </c>
      <c r="AA1314" s="8">
        <v>0.95881008974904103</v>
      </c>
      <c r="AB1314" s="8">
        <v>9243.9202634701105</v>
      </c>
      <c r="AC1314" s="17">
        <v>17.6899317935017</v>
      </c>
      <c r="AD1314" s="17">
        <v>1.6262410932199301E-3</v>
      </c>
      <c r="AE1314" s="17">
        <v>24.581133573970501</v>
      </c>
      <c r="AF1314" s="8">
        <v>29095.507799999999</v>
      </c>
      <c r="AG1314" s="8">
        <v>2.6747593470000002</v>
      </c>
      <c r="AH1314" s="8">
        <v>40429.809000000001</v>
      </c>
      <c r="AI1314" s="8">
        <v>16872.016424364701</v>
      </c>
      <c r="AJ1314" s="8">
        <v>0.95881008974904103</v>
      </c>
      <c r="AK1314" s="8">
        <v>9243.9202634701105</v>
      </c>
    </row>
    <row r="1315" spans="1:37" ht="15.75" customHeight="1" x14ac:dyDescent="0.25">
      <c r="A1315" s="1" t="s">
        <v>2326</v>
      </c>
      <c r="B1315" s="1" t="s">
        <v>13</v>
      </c>
      <c r="C1315" s="2" t="s">
        <v>8</v>
      </c>
      <c r="D1315" s="2" t="s">
        <v>2574</v>
      </c>
      <c r="E1315" s="2" t="s">
        <v>2575</v>
      </c>
      <c r="F1315" s="23" t="s">
        <v>11</v>
      </c>
      <c r="G1315" s="13">
        <v>1.0170401590622</v>
      </c>
      <c r="H1315" s="21">
        <f t="shared" si="20"/>
        <v>1.7040159062200022E-2</v>
      </c>
      <c r="I1315" s="13">
        <v>3.7319999999999999E-2</v>
      </c>
      <c r="J1315" s="13">
        <v>3.7955938736201102E-2</v>
      </c>
      <c r="K1315" s="17">
        <v>29.9036904892885</v>
      </c>
      <c r="L1315" s="17">
        <v>4.1067734938622804</v>
      </c>
      <c r="M1315" s="17">
        <v>14.959016393442599</v>
      </c>
      <c r="N1315" s="8">
        <v>3408.17436</v>
      </c>
      <c r="O1315" s="8">
        <v>468.05594544000002</v>
      </c>
      <c r="P1315" s="8">
        <v>1704.9044879999999</v>
      </c>
      <c r="Q1315" s="8">
        <v>1834.5869342513799</v>
      </c>
      <c r="R1315" s="8">
        <v>165.73603240540001</v>
      </c>
      <c r="S1315" s="8">
        <v>480.835578296123</v>
      </c>
      <c r="T1315" s="17">
        <v>29.483219655836098</v>
      </c>
      <c r="U1315" s="17">
        <v>4.0490288327348303</v>
      </c>
      <c r="V1315" s="17">
        <v>14.7486801443823</v>
      </c>
      <c r="W1315" s="8">
        <v>3408.17436</v>
      </c>
      <c r="X1315" s="8">
        <v>468.05594544000002</v>
      </c>
      <c r="Y1315" s="8">
        <v>1704.9044879999999</v>
      </c>
      <c r="Z1315" s="8">
        <v>1834.5869342513799</v>
      </c>
      <c r="AA1315" s="8">
        <v>165.73603240540001</v>
      </c>
      <c r="AB1315" s="8">
        <v>480.835578296123</v>
      </c>
      <c r="AC1315" s="17">
        <v>29.483219655836098</v>
      </c>
      <c r="AD1315" s="17">
        <v>4.0490288327348303</v>
      </c>
      <c r="AE1315" s="17">
        <v>14.7486801443823</v>
      </c>
      <c r="AF1315" s="8">
        <v>3408.17436</v>
      </c>
      <c r="AG1315" s="8">
        <v>468.05594544000002</v>
      </c>
      <c r="AH1315" s="8">
        <v>1704.9044879999999</v>
      </c>
      <c r="AI1315" s="8">
        <v>1834.5869342513799</v>
      </c>
      <c r="AJ1315" s="8">
        <v>165.73603240540001</v>
      </c>
      <c r="AK1315" s="8">
        <v>480.835578296123</v>
      </c>
    </row>
    <row r="1316" spans="1:37" ht="15.75" customHeight="1" x14ac:dyDescent="0.25">
      <c r="A1316" s="1" t="s">
        <v>2326</v>
      </c>
      <c r="B1316" s="1" t="s">
        <v>13</v>
      </c>
      <c r="C1316" s="2" t="s">
        <v>8</v>
      </c>
      <c r="D1316" s="2" t="s">
        <v>2576</v>
      </c>
      <c r="E1316" s="2" t="s">
        <v>2577</v>
      </c>
      <c r="F1316" s="23" t="s">
        <v>11</v>
      </c>
      <c r="G1316" s="13">
        <v>0.96869799314733196</v>
      </c>
      <c r="H1316" s="21">
        <f t="shared" si="20"/>
        <v>-3.1302006852668041E-2</v>
      </c>
      <c r="I1316" s="13">
        <v>2.52E-2</v>
      </c>
      <c r="J1316" s="13">
        <v>2.44111894273128E-2</v>
      </c>
      <c r="K1316" s="17">
        <v>17.942214293573102</v>
      </c>
      <c r="L1316" s="17">
        <v>1.99357936595256</v>
      </c>
      <c r="M1316" s="17">
        <v>14.959016393442599</v>
      </c>
      <c r="N1316" s="8">
        <v>1380.80376</v>
      </c>
      <c r="O1316" s="8">
        <v>153.42264</v>
      </c>
      <c r="P1316" s="8">
        <v>1151.2216800000001</v>
      </c>
      <c r="Q1316" s="8">
        <v>1113.9709446608299</v>
      </c>
      <c r="R1316" s="8">
        <v>50.320086066658</v>
      </c>
      <c r="S1316" s="8">
        <v>213.42581057061</v>
      </c>
      <c r="T1316" s="17">
        <v>17.942214293573102</v>
      </c>
      <c r="U1316" s="17">
        <v>1.99357936595256</v>
      </c>
      <c r="V1316" s="17">
        <v>14.959016393442599</v>
      </c>
      <c r="W1316" s="8">
        <v>1333.9272360749601</v>
      </c>
      <c r="X1316" s="8">
        <v>148.214137341662</v>
      </c>
      <c r="Y1316" s="8">
        <v>1112.1391744414</v>
      </c>
      <c r="Z1316" s="8">
        <v>1076.15305398591</v>
      </c>
      <c r="AA1316" s="8">
        <v>48.6117834195001</v>
      </c>
      <c r="AB1316" s="8">
        <v>206.180276914594</v>
      </c>
      <c r="AC1316" s="17">
        <v>18.5727349208268</v>
      </c>
      <c r="AD1316" s="17">
        <v>2.0636372134252001</v>
      </c>
      <c r="AE1316" s="17">
        <v>15.484702256133</v>
      </c>
      <c r="AF1316" s="8">
        <v>1380.80376</v>
      </c>
      <c r="AG1316" s="8">
        <v>153.42264</v>
      </c>
      <c r="AH1316" s="8">
        <v>1151.2216800000001</v>
      </c>
      <c r="AI1316" s="8">
        <v>1113.9709446608299</v>
      </c>
      <c r="AJ1316" s="8">
        <v>50.320086066658</v>
      </c>
      <c r="AK1316" s="8">
        <v>213.42581057061</v>
      </c>
    </row>
    <row r="1317" spans="1:37" ht="15.75" customHeight="1" x14ac:dyDescent="0.25">
      <c r="A1317" s="1" t="s">
        <v>2326</v>
      </c>
      <c r="B1317" s="1" t="s">
        <v>13</v>
      </c>
      <c r="C1317" s="2" t="s">
        <v>8</v>
      </c>
      <c r="D1317" s="2" t="s">
        <v>2578</v>
      </c>
      <c r="E1317" s="2" t="s">
        <v>2579</v>
      </c>
      <c r="F1317" s="23" t="s">
        <v>11</v>
      </c>
      <c r="G1317" s="13">
        <v>1.0170401590622</v>
      </c>
      <c r="H1317" s="21">
        <f t="shared" si="20"/>
        <v>1.7040159062200022E-2</v>
      </c>
      <c r="I1317" s="13">
        <v>3.375E-3</v>
      </c>
      <c r="J1317" s="13">
        <v>3.43251053683491E-3</v>
      </c>
      <c r="K1317" s="17">
        <v>29.9036904892885</v>
      </c>
      <c r="L1317" s="17">
        <v>2.9903690489288501</v>
      </c>
      <c r="M1317" s="17">
        <v>14.959016393442599</v>
      </c>
      <c r="N1317" s="8">
        <v>308.215125</v>
      </c>
      <c r="O1317" s="8">
        <v>30.821512500000001</v>
      </c>
      <c r="P1317" s="8">
        <v>154.18147500000001</v>
      </c>
      <c r="Q1317" s="8">
        <v>174.52043377658501</v>
      </c>
      <c r="R1317" s="8">
        <v>10.3771526091229</v>
      </c>
      <c r="S1317" s="8">
        <v>29.965273884741599</v>
      </c>
      <c r="T1317" s="17">
        <v>29.483219655836098</v>
      </c>
      <c r="U1317" s="17">
        <v>2.9483219655836099</v>
      </c>
      <c r="V1317" s="17">
        <v>14.7486801443823</v>
      </c>
      <c r="W1317" s="8">
        <v>308.215125</v>
      </c>
      <c r="X1317" s="8">
        <v>30.821512500000001</v>
      </c>
      <c r="Y1317" s="8">
        <v>154.18147500000001</v>
      </c>
      <c r="Z1317" s="8">
        <v>174.52043377658501</v>
      </c>
      <c r="AA1317" s="8">
        <v>10.3771526091229</v>
      </c>
      <c r="AB1317" s="8">
        <v>29.965273884741599</v>
      </c>
      <c r="AC1317" s="17">
        <v>29.483219655836098</v>
      </c>
      <c r="AD1317" s="17">
        <v>2.9483219655836099</v>
      </c>
      <c r="AE1317" s="17">
        <v>14.7486801443823</v>
      </c>
      <c r="AF1317" s="8">
        <v>308.215125</v>
      </c>
      <c r="AG1317" s="8">
        <v>30.821512500000001</v>
      </c>
      <c r="AH1317" s="8">
        <v>154.18147500000001</v>
      </c>
      <c r="AI1317" s="8">
        <v>174.52043377658501</v>
      </c>
      <c r="AJ1317" s="8">
        <v>10.3771526091229</v>
      </c>
      <c r="AK1317" s="8">
        <v>29.965273884741599</v>
      </c>
    </row>
    <row r="1318" spans="1:37" ht="15.75" customHeight="1" x14ac:dyDescent="0.25">
      <c r="A1318" s="1" t="s">
        <v>2326</v>
      </c>
      <c r="B1318" s="1" t="s">
        <v>13</v>
      </c>
      <c r="C1318" s="2" t="s">
        <v>8</v>
      </c>
      <c r="D1318" s="2" t="s">
        <v>2580</v>
      </c>
      <c r="E1318" s="2" t="s">
        <v>2581</v>
      </c>
      <c r="F1318" s="23" t="s">
        <v>11</v>
      </c>
      <c r="G1318" s="13">
        <v>1.0170401590622</v>
      </c>
      <c r="H1318" s="21">
        <f t="shared" si="20"/>
        <v>1.7040159062200022E-2</v>
      </c>
      <c r="I1318" s="13">
        <v>0.15</v>
      </c>
      <c r="J1318" s="13">
        <v>0.15255602385932901</v>
      </c>
      <c r="K1318" s="17">
        <v>29.9036904892885</v>
      </c>
      <c r="L1318" s="17">
        <v>2.2750428687345798</v>
      </c>
      <c r="M1318" s="17">
        <v>14.959016393442599</v>
      </c>
      <c r="N1318" s="8">
        <v>13698.45</v>
      </c>
      <c r="O1318" s="8">
        <v>1042.1643775499999</v>
      </c>
      <c r="P1318" s="8">
        <v>6852.51</v>
      </c>
      <c r="Q1318" s="8">
        <v>7681.9495548916702</v>
      </c>
      <c r="R1318" s="8">
        <v>344.97706238686197</v>
      </c>
      <c r="S1318" s="8">
        <v>1342.9872051641801</v>
      </c>
      <c r="T1318" s="17">
        <v>29.483219655836098</v>
      </c>
      <c r="U1318" s="17">
        <v>2.2430538681963501</v>
      </c>
      <c r="V1318" s="17">
        <v>14.7486801443823</v>
      </c>
      <c r="W1318" s="8">
        <v>13698.45</v>
      </c>
      <c r="X1318" s="8">
        <v>1042.1643775499999</v>
      </c>
      <c r="Y1318" s="8">
        <v>6852.51</v>
      </c>
      <c r="Z1318" s="8">
        <v>7681.9495548916702</v>
      </c>
      <c r="AA1318" s="8">
        <v>344.97706238686197</v>
      </c>
      <c r="AB1318" s="8">
        <v>1342.9872051641801</v>
      </c>
      <c r="AC1318" s="17">
        <v>29.483219655836098</v>
      </c>
      <c r="AD1318" s="17">
        <v>2.2430538681963501</v>
      </c>
      <c r="AE1318" s="17">
        <v>14.7486801443823</v>
      </c>
      <c r="AF1318" s="8">
        <v>13698.45</v>
      </c>
      <c r="AG1318" s="8">
        <v>1042.1643775499999</v>
      </c>
      <c r="AH1318" s="8">
        <v>6852.51</v>
      </c>
      <c r="AI1318" s="8">
        <v>7681.9495548916702</v>
      </c>
      <c r="AJ1318" s="8">
        <v>344.97706238686197</v>
      </c>
      <c r="AK1318" s="8">
        <v>1342.9872051641801</v>
      </c>
    </row>
    <row r="1319" spans="1:37" ht="15.75" customHeight="1" x14ac:dyDescent="0.25">
      <c r="A1319" s="1" t="s">
        <v>2326</v>
      </c>
      <c r="B1319" s="1" t="s">
        <v>13</v>
      </c>
      <c r="C1319" s="2" t="s">
        <v>8</v>
      </c>
      <c r="D1319" s="2" t="s">
        <v>2582</v>
      </c>
      <c r="E1319" s="2" t="s">
        <v>2583</v>
      </c>
      <c r="F1319" s="23" t="s">
        <v>11</v>
      </c>
      <c r="G1319" s="13">
        <v>1.0170401590622</v>
      </c>
      <c r="H1319" s="21">
        <f t="shared" si="20"/>
        <v>1.7040159062200022E-2</v>
      </c>
      <c r="I1319" s="13">
        <v>1.8E-3</v>
      </c>
      <c r="J1319" s="13">
        <v>1.83067228631195E-3</v>
      </c>
      <c r="K1319" s="17">
        <v>17.942214293573102</v>
      </c>
      <c r="L1319" s="17">
        <v>1.99357936595256</v>
      </c>
      <c r="M1319" s="17">
        <v>14.959016393442599</v>
      </c>
      <c r="N1319" s="8">
        <v>98.628839999999997</v>
      </c>
      <c r="O1319" s="8">
        <v>10.95876</v>
      </c>
      <c r="P1319" s="8">
        <v>82.230119999999999</v>
      </c>
      <c r="Q1319" s="8">
        <v>51.295500416470603</v>
      </c>
      <c r="R1319" s="8">
        <v>3.68584502545681</v>
      </c>
      <c r="S1319" s="8">
        <v>18.913710019636198</v>
      </c>
      <c r="T1319" s="17">
        <v>17.6899317935017</v>
      </c>
      <c r="U1319" s="17">
        <v>1.96554797705574</v>
      </c>
      <c r="V1319" s="17">
        <v>14.7486801443823</v>
      </c>
      <c r="W1319" s="8">
        <v>98.628839999999997</v>
      </c>
      <c r="X1319" s="8">
        <v>10.95876</v>
      </c>
      <c r="Y1319" s="8">
        <v>82.230119999999999</v>
      </c>
      <c r="Z1319" s="8">
        <v>51.295500416470503</v>
      </c>
      <c r="AA1319" s="8">
        <v>3.68584502545681</v>
      </c>
      <c r="AB1319" s="8">
        <v>18.913710019636198</v>
      </c>
      <c r="AC1319" s="17">
        <v>17.6899317935017</v>
      </c>
      <c r="AD1319" s="17">
        <v>1.96554797705574</v>
      </c>
      <c r="AE1319" s="17">
        <v>14.7486801443823</v>
      </c>
      <c r="AF1319" s="8">
        <v>98.628839999999997</v>
      </c>
      <c r="AG1319" s="8">
        <v>10.95876</v>
      </c>
      <c r="AH1319" s="8">
        <v>82.230119999999999</v>
      </c>
      <c r="AI1319" s="8">
        <v>51.295500416470503</v>
      </c>
      <c r="AJ1319" s="8">
        <v>3.68584502545681</v>
      </c>
      <c r="AK1319" s="8">
        <v>18.913710019636198</v>
      </c>
    </row>
    <row r="1320" spans="1:37" ht="15.75" customHeight="1" x14ac:dyDescent="0.25">
      <c r="A1320" s="1" t="s">
        <v>2326</v>
      </c>
      <c r="B1320" s="1" t="s">
        <v>13</v>
      </c>
      <c r="C1320" s="2" t="s">
        <v>8</v>
      </c>
      <c r="D1320" s="2" t="s">
        <v>2584</v>
      </c>
      <c r="E1320" s="2" t="s">
        <v>2585</v>
      </c>
      <c r="F1320" s="23" t="s">
        <v>11</v>
      </c>
      <c r="G1320" s="13">
        <v>1.0170401590622</v>
      </c>
      <c r="H1320" s="21">
        <f t="shared" si="20"/>
        <v>1.7040159062200022E-2</v>
      </c>
      <c r="I1320" s="13">
        <v>1.6E-2</v>
      </c>
      <c r="J1320" s="13">
        <v>1.6272642544995101E-2</v>
      </c>
      <c r="K1320" s="17">
        <v>17.942214293573102</v>
      </c>
      <c r="L1320" s="17">
        <v>1.99357936595256</v>
      </c>
      <c r="M1320" s="17">
        <v>14.959016393442599</v>
      </c>
      <c r="N1320" s="8">
        <v>876.70079999999996</v>
      </c>
      <c r="O1320" s="8">
        <v>97.411199999999994</v>
      </c>
      <c r="P1320" s="8">
        <v>730.93439999999998</v>
      </c>
      <c r="Q1320" s="8">
        <v>415.19071410782902</v>
      </c>
      <c r="R1320" s="8">
        <v>32.763066892949503</v>
      </c>
      <c r="S1320" s="8">
        <v>168.12186684121099</v>
      </c>
      <c r="T1320" s="17">
        <v>17.6899317935017</v>
      </c>
      <c r="U1320" s="17">
        <v>1.96554797705574</v>
      </c>
      <c r="V1320" s="17">
        <v>14.7486801443823</v>
      </c>
      <c r="W1320" s="8">
        <v>876.70079999999996</v>
      </c>
      <c r="X1320" s="8">
        <v>97.411199999999994</v>
      </c>
      <c r="Y1320" s="8">
        <v>730.93439999999998</v>
      </c>
      <c r="Z1320" s="8">
        <v>415.19071410782902</v>
      </c>
      <c r="AA1320" s="8">
        <v>32.763066892949503</v>
      </c>
      <c r="AB1320" s="8">
        <v>168.12186684121099</v>
      </c>
      <c r="AC1320" s="17">
        <v>17.6899317935017</v>
      </c>
      <c r="AD1320" s="17">
        <v>1.96554797705574</v>
      </c>
      <c r="AE1320" s="17">
        <v>14.7486801443823</v>
      </c>
      <c r="AF1320" s="8">
        <v>876.70079999999996</v>
      </c>
      <c r="AG1320" s="8">
        <v>97.411199999999994</v>
      </c>
      <c r="AH1320" s="8">
        <v>730.93439999999998</v>
      </c>
      <c r="AI1320" s="8">
        <v>415.19071410782902</v>
      </c>
      <c r="AJ1320" s="8">
        <v>32.763066892949503</v>
      </c>
      <c r="AK1320" s="8">
        <v>168.12186684121099</v>
      </c>
    </row>
    <row r="1321" spans="1:37" ht="15.75" customHeight="1" x14ac:dyDescent="0.25">
      <c r="A1321" s="1" t="s">
        <v>2326</v>
      </c>
      <c r="B1321" s="1" t="s">
        <v>13</v>
      </c>
      <c r="C1321" s="2" t="s">
        <v>8</v>
      </c>
      <c r="D1321" s="2" t="s">
        <v>2586</v>
      </c>
      <c r="E1321" s="2" t="s">
        <v>2587</v>
      </c>
      <c r="F1321" s="23" t="s">
        <v>11</v>
      </c>
      <c r="G1321" s="13">
        <v>0.96869799314733196</v>
      </c>
      <c r="H1321" s="21">
        <f t="shared" si="20"/>
        <v>-3.1302006852668041E-2</v>
      </c>
      <c r="I1321" s="13">
        <v>7.7000000000000002E-3</v>
      </c>
      <c r="J1321" s="13">
        <v>7.4589745472344602E-3</v>
      </c>
      <c r="K1321" s="17">
        <v>17.942214293573102</v>
      </c>
      <c r="L1321" s="17">
        <v>1.99357936595256</v>
      </c>
      <c r="M1321" s="17">
        <v>14.959016393442599</v>
      </c>
      <c r="N1321" s="8">
        <v>421.91226</v>
      </c>
      <c r="O1321" s="8">
        <v>46.87914</v>
      </c>
      <c r="P1321" s="8">
        <v>351.76218</v>
      </c>
      <c r="Q1321" s="8">
        <v>266.19932654817802</v>
      </c>
      <c r="R1321" s="8">
        <v>21.423305471992599</v>
      </c>
      <c r="S1321" s="8">
        <v>59.134139969264602</v>
      </c>
      <c r="T1321" s="17">
        <v>17.942214293573102</v>
      </c>
      <c r="U1321" s="17">
        <v>1.99357936595256</v>
      </c>
      <c r="V1321" s="17">
        <v>14.959016393442599</v>
      </c>
      <c r="W1321" s="8">
        <v>407.58887768957197</v>
      </c>
      <c r="X1321" s="8">
        <v>45.287653076619101</v>
      </c>
      <c r="Y1321" s="8">
        <v>339.82030330153799</v>
      </c>
      <c r="Z1321" s="8">
        <v>257.16219943334102</v>
      </c>
      <c r="AA1321" s="8">
        <v>20.6960116156149</v>
      </c>
      <c r="AB1321" s="8">
        <v>57.126611450472197</v>
      </c>
      <c r="AC1321" s="17">
        <v>18.5727349208268</v>
      </c>
      <c r="AD1321" s="17">
        <v>2.0636372134252001</v>
      </c>
      <c r="AE1321" s="17">
        <v>15.484702256133</v>
      </c>
      <c r="AF1321" s="8">
        <v>421.91226</v>
      </c>
      <c r="AG1321" s="8">
        <v>46.87914</v>
      </c>
      <c r="AH1321" s="8">
        <v>351.76218</v>
      </c>
      <c r="AI1321" s="8">
        <v>266.19932654817802</v>
      </c>
      <c r="AJ1321" s="8">
        <v>21.423305471992599</v>
      </c>
      <c r="AK1321" s="8">
        <v>59.134139969264602</v>
      </c>
    </row>
    <row r="1322" spans="1:37" ht="15.75" customHeight="1" x14ac:dyDescent="0.25">
      <c r="A1322" s="1" t="s">
        <v>2326</v>
      </c>
      <c r="B1322" s="1" t="s">
        <v>13</v>
      </c>
      <c r="C1322" s="2" t="s">
        <v>14</v>
      </c>
      <c r="D1322" s="2" t="s">
        <v>2588</v>
      </c>
      <c r="E1322" s="2" t="s">
        <v>2589</v>
      </c>
      <c r="F1322" s="23" t="s">
        <v>11</v>
      </c>
      <c r="G1322" s="13">
        <v>1</v>
      </c>
      <c r="H1322" s="21">
        <f t="shared" si="20"/>
        <v>0</v>
      </c>
      <c r="I1322" s="13">
        <v>8.9999999999999993E-3</v>
      </c>
      <c r="J1322" s="13">
        <v>8.9999999999999993E-3</v>
      </c>
      <c r="K1322" s="18">
        <v>17.942214293573102</v>
      </c>
      <c r="L1322" s="18">
        <v>2.9903690489288501</v>
      </c>
      <c r="M1322" s="18">
        <v>24.931693989071</v>
      </c>
      <c r="N1322" s="8">
        <v>493.14420000000001</v>
      </c>
      <c r="O1322" s="8">
        <v>82.190700000000007</v>
      </c>
      <c r="P1322" s="8">
        <v>685.25099999999998</v>
      </c>
      <c r="Q1322" s="8">
        <v>212.200528173881</v>
      </c>
      <c r="R1322" s="8">
        <v>28.713923466044101</v>
      </c>
      <c r="S1322" s="8">
        <v>126.83303278888501</v>
      </c>
      <c r="T1322" s="18">
        <v>17.991371045062301</v>
      </c>
      <c r="U1322" s="18">
        <v>2.99856184084372</v>
      </c>
      <c r="V1322" s="18">
        <v>25</v>
      </c>
      <c r="W1322" s="8">
        <v>493.14420000000001</v>
      </c>
      <c r="X1322" s="8">
        <v>82.190700000000007</v>
      </c>
      <c r="Y1322" s="8">
        <v>685.25099999999998</v>
      </c>
      <c r="Z1322" s="8">
        <v>212.200528173881</v>
      </c>
      <c r="AA1322" s="8">
        <v>28.713923466044101</v>
      </c>
      <c r="AB1322" s="8">
        <v>126.83303278888501</v>
      </c>
      <c r="AC1322" s="17">
        <v>17.991371045062301</v>
      </c>
      <c r="AD1322" s="17">
        <v>2.99856184084372</v>
      </c>
      <c r="AE1322" s="17">
        <v>25</v>
      </c>
      <c r="AF1322" s="8">
        <v>493.14420000000001</v>
      </c>
      <c r="AG1322" s="8">
        <v>82.190700000000007</v>
      </c>
      <c r="AH1322" s="8">
        <v>685.25099999999998</v>
      </c>
      <c r="AI1322" s="8">
        <v>212.200528173881</v>
      </c>
      <c r="AJ1322" s="8">
        <v>28.713923466044101</v>
      </c>
      <c r="AK1322" s="8">
        <v>126.83303278888501</v>
      </c>
    </row>
    <row r="1323" spans="1:37" ht="15.75" customHeight="1" x14ac:dyDescent="0.25">
      <c r="A1323" s="1" t="s">
        <v>2326</v>
      </c>
      <c r="B1323" s="1" t="s">
        <v>13</v>
      </c>
      <c r="C1323" s="2" t="s">
        <v>14</v>
      </c>
      <c r="D1323" s="2" t="s">
        <v>2590</v>
      </c>
      <c r="E1323" s="2" t="s">
        <v>2591</v>
      </c>
      <c r="F1323" s="23" t="s">
        <v>11</v>
      </c>
      <c r="G1323" s="13">
        <v>1</v>
      </c>
      <c r="H1323" s="21">
        <f t="shared" si="20"/>
        <v>0</v>
      </c>
      <c r="I1323" s="13">
        <v>0</v>
      </c>
      <c r="J1323" s="13">
        <v>0</v>
      </c>
      <c r="K1323" s="18"/>
      <c r="L1323" s="18"/>
      <c r="M1323" s="18"/>
      <c r="N1323" s="8">
        <v>0</v>
      </c>
      <c r="O1323" s="8">
        <v>0</v>
      </c>
      <c r="P1323" s="8">
        <v>0</v>
      </c>
      <c r="Q1323" s="8">
        <v>0</v>
      </c>
      <c r="R1323" s="8">
        <v>0</v>
      </c>
      <c r="S1323" s="8">
        <v>0</v>
      </c>
      <c r="T1323" s="18"/>
      <c r="U1323" s="18"/>
      <c r="V1323" s="18"/>
      <c r="W1323" s="8">
        <v>0</v>
      </c>
      <c r="X1323" s="8">
        <v>0</v>
      </c>
      <c r="Y1323" s="8">
        <v>0</v>
      </c>
      <c r="Z1323" s="8">
        <v>0</v>
      </c>
      <c r="AA1323" s="8">
        <v>0</v>
      </c>
      <c r="AB1323" s="8">
        <v>0</v>
      </c>
      <c r="AC1323" s="17"/>
      <c r="AD1323" s="17"/>
      <c r="AE1323" s="17"/>
      <c r="AF1323" s="8">
        <v>0</v>
      </c>
      <c r="AG1323" s="8">
        <v>0</v>
      </c>
      <c r="AH1323" s="8">
        <v>0</v>
      </c>
      <c r="AI1323" s="8">
        <v>0</v>
      </c>
      <c r="AJ1323" s="8">
        <v>0</v>
      </c>
      <c r="AK1323" s="8">
        <v>0</v>
      </c>
    </row>
    <row r="1324" spans="1:37" ht="15.75" customHeight="1" x14ac:dyDescent="0.25">
      <c r="A1324" s="1" t="s">
        <v>2326</v>
      </c>
      <c r="B1324" s="1" t="s">
        <v>13</v>
      </c>
      <c r="C1324" s="2" t="s">
        <v>14</v>
      </c>
      <c r="D1324" s="2" t="s">
        <v>2592</v>
      </c>
      <c r="E1324" s="2" t="s">
        <v>2593</v>
      </c>
      <c r="F1324" s="23" t="s">
        <v>11</v>
      </c>
      <c r="G1324" s="13">
        <v>1</v>
      </c>
      <c r="H1324" s="21">
        <f t="shared" si="20"/>
        <v>0</v>
      </c>
      <c r="I1324" s="13">
        <v>0</v>
      </c>
      <c r="J1324" s="13">
        <v>0</v>
      </c>
      <c r="K1324" s="18"/>
      <c r="L1324" s="18"/>
      <c r="M1324" s="18"/>
      <c r="N1324" s="8">
        <v>0</v>
      </c>
      <c r="O1324" s="8">
        <v>0</v>
      </c>
      <c r="P1324" s="8">
        <v>0</v>
      </c>
      <c r="Q1324" s="8">
        <v>0</v>
      </c>
      <c r="R1324" s="8">
        <v>0</v>
      </c>
      <c r="S1324" s="8">
        <v>0</v>
      </c>
      <c r="T1324" s="18"/>
      <c r="U1324" s="18"/>
      <c r="V1324" s="18"/>
      <c r="W1324" s="8">
        <v>0</v>
      </c>
      <c r="X1324" s="8">
        <v>0</v>
      </c>
      <c r="Y1324" s="8">
        <v>0</v>
      </c>
      <c r="Z1324" s="8">
        <v>0</v>
      </c>
      <c r="AA1324" s="8">
        <v>0</v>
      </c>
      <c r="AB1324" s="8">
        <v>0</v>
      </c>
      <c r="AC1324" s="17"/>
      <c r="AD1324" s="17"/>
      <c r="AE1324" s="17"/>
      <c r="AF1324" s="8">
        <v>0</v>
      </c>
      <c r="AG1324" s="8">
        <v>0</v>
      </c>
      <c r="AH1324" s="8">
        <v>0</v>
      </c>
      <c r="AI1324" s="8">
        <v>0</v>
      </c>
      <c r="AJ1324" s="8">
        <v>0</v>
      </c>
      <c r="AK1324" s="8">
        <v>0</v>
      </c>
    </row>
    <row r="1325" spans="1:37" ht="15.75" customHeight="1" x14ac:dyDescent="0.25">
      <c r="A1325" s="1" t="s">
        <v>2326</v>
      </c>
      <c r="B1325" s="1" t="s">
        <v>13</v>
      </c>
      <c r="C1325" s="2" t="s">
        <v>14</v>
      </c>
      <c r="D1325" s="2" t="s">
        <v>2594</v>
      </c>
      <c r="E1325" s="2" t="s">
        <v>2595</v>
      </c>
      <c r="F1325" s="23" t="s">
        <v>11</v>
      </c>
      <c r="G1325" s="13">
        <v>1</v>
      </c>
      <c r="H1325" s="21">
        <f t="shared" si="20"/>
        <v>0</v>
      </c>
      <c r="I1325" s="13">
        <v>0</v>
      </c>
      <c r="J1325" s="13">
        <v>0</v>
      </c>
      <c r="K1325" s="17"/>
      <c r="L1325" s="17"/>
      <c r="M1325" s="17"/>
      <c r="N1325" s="8">
        <v>0</v>
      </c>
      <c r="O1325" s="8">
        <v>0</v>
      </c>
      <c r="P1325" s="8">
        <v>0</v>
      </c>
      <c r="Q1325" s="8">
        <v>0</v>
      </c>
      <c r="R1325" s="8">
        <v>0</v>
      </c>
      <c r="S1325" s="8">
        <v>0</v>
      </c>
      <c r="T1325" s="17"/>
      <c r="U1325" s="17"/>
      <c r="V1325" s="17"/>
      <c r="W1325" s="8">
        <v>0</v>
      </c>
      <c r="X1325" s="8">
        <v>0</v>
      </c>
      <c r="Y1325" s="8">
        <v>0</v>
      </c>
      <c r="Z1325" s="8">
        <v>0</v>
      </c>
      <c r="AA1325" s="8">
        <v>0</v>
      </c>
      <c r="AB1325" s="8">
        <v>0</v>
      </c>
      <c r="AC1325" s="17"/>
      <c r="AD1325" s="17"/>
      <c r="AE1325" s="17"/>
      <c r="AF1325" s="8">
        <v>0</v>
      </c>
      <c r="AG1325" s="8">
        <v>0</v>
      </c>
      <c r="AH1325" s="8">
        <v>0</v>
      </c>
      <c r="AI1325" s="8">
        <v>0</v>
      </c>
      <c r="AJ1325" s="8">
        <v>0</v>
      </c>
      <c r="AK1325" s="8">
        <v>0</v>
      </c>
    </row>
    <row r="1326" spans="1:37" ht="15.75" customHeight="1" x14ac:dyDescent="0.25">
      <c r="A1326" s="1" t="s">
        <v>2326</v>
      </c>
      <c r="B1326" s="1" t="s">
        <v>13</v>
      </c>
      <c r="C1326" s="2" t="s">
        <v>14</v>
      </c>
      <c r="D1326" s="2" t="s">
        <v>2596</v>
      </c>
      <c r="E1326" s="2" t="s">
        <v>2597</v>
      </c>
      <c r="F1326" s="23" t="s">
        <v>11</v>
      </c>
      <c r="G1326" s="13">
        <v>1</v>
      </c>
      <c r="H1326" s="21">
        <f t="shared" si="20"/>
        <v>0</v>
      </c>
      <c r="I1326" s="13">
        <v>8.9999999999999993E-3</v>
      </c>
      <c r="J1326" s="13">
        <v>8.9999999999999993E-3</v>
      </c>
      <c r="K1326" s="17">
        <v>11.1640444493344</v>
      </c>
      <c r="L1326" s="17">
        <v>6.9775277808339702</v>
      </c>
      <c r="M1326" s="17">
        <v>24.931693989071</v>
      </c>
      <c r="N1326" s="8">
        <v>306.84528</v>
      </c>
      <c r="O1326" s="8">
        <v>191.7783</v>
      </c>
      <c r="P1326" s="8">
        <v>685.25099999999998</v>
      </c>
      <c r="Q1326" s="8">
        <v>181.96286822708601</v>
      </c>
      <c r="R1326" s="8">
        <v>56.692706027546102</v>
      </c>
      <c r="S1326" s="8">
        <v>48.354658769790099</v>
      </c>
      <c r="T1326" s="17">
        <v>11.1946308724832</v>
      </c>
      <c r="U1326" s="17">
        <v>6.9966442953020103</v>
      </c>
      <c r="V1326" s="17">
        <v>25</v>
      </c>
      <c r="W1326" s="8">
        <v>306.84528</v>
      </c>
      <c r="X1326" s="8">
        <v>191.7783</v>
      </c>
      <c r="Y1326" s="8">
        <v>685.25099999999998</v>
      </c>
      <c r="Z1326" s="8">
        <v>181.96286822708601</v>
      </c>
      <c r="AA1326" s="8">
        <v>56.692706027546102</v>
      </c>
      <c r="AB1326" s="8">
        <v>48.354658769790099</v>
      </c>
      <c r="AC1326" s="17">
        <v>11.1946308724832</v>
      </c>
      <c r="AD1326" s="17">
        <v>6.9966442953020103</v>
      </c>
      <c r="AE1326" s="17">
        <v>25</v>
      </c>
      <c r="AF1326" s="8">
        <v>306.84528</v>
      </c>
      <c r="AG1326" s="8">
        <v>191.7783</v>
      </c>
      <c r="AH1326" s="8">
        <v>685.25099999999998</v>
      </c>
      <c r="AI1326" s="8">
        <v>181.96286822708601</v>
      </c>
      <c r="AJ1326" s="8">
        <v>56.692706027546102</v>
      </c>
      <c r="AK1326" s="8">
        <v>48.354658769790099</v>
      </c>
    </row>
    <row r="1327" spans="1:37" ht="15.75" customHeight="1" x14ac:dyDescent="0.25">
      <c r="A1327" s="1" t="s">
        <v>2326</v>
      </c>
      <c r="B1327" s="1" t="s">
        <v>13</v>
      </c>
      <c r="C1327" s="2" t="s">
        <v>14</v>
      </c>
      <c r="D1327" s="2" t="s">
        <v>2598</v>
      </c>
      <c r="E1327" s="2" t="s">
        <v>2599</v>
      </c>
      <c r="F1327" s="23" t="s">
        <v>11</v>
      </c>
      <c r="G1327" s="13">
        <v>1</v>
      </c>
      <c r="H1327" s="21">
        <f t="shared" si="20"/>
        <v>0</v>
      </c>
      <c r="I1327" s="13">
        <v>2.3900000000000001E-4</v>
      </c>
      <c r="J1327" s="13">
        <v>2.3900000000000001E-4</v>
      </c>
      <c r="K1327" s="18">
        <v>0</v>
      </c>
      <c r="L1327" s="18">
        <v>0</v>
      </c>
      <c r="M1327" s="18">
        <v>24.931693989071</v>
      </c>
      <c r="N1327" s="8">
        <v>0</v>
      </c>
      <c r="O1327" s="8">
        <v>0</v>
      </c>
      <c r="P1327" s="8">
        <v>18.197220999999999</v>
      </c>
      <c r="Q1327" s="8">
        <v>0</v>
      </c>
      <c r="R1327" s="8">
        <v>0</v>
      </c>
      <c r="S1327" s="8">
        <v>5.5935511230744401</v>
      </c>
      <c r="T1327" s="18">
        <v>0</v>
      </c>
      <c r="U1327" s="18">
        <v>0</v>
      </c>
      <c r="V1327" s="18">
        <v>25</v>
      </c>
      <c r="W1327" s="8">
        <v>0</v>
      </c>
      <c r="X1327" s="8">
        <v>0</v>
      </c>
      <c r="Y1327" s="8">
        <v>18.197220999999999</v>
      </c>
      <c r="Z1327" s="8">
        <v>0</v>
      </c>
      <c r="AA1327" s="8">
        <v>0</v>
      </c>
      <c r="AB1327" s="8">
        <v>5.5935511230744401</v>
      </c>
      <c r="AC1327" s="17">
        <v>0</v>
      </c>
      <c r="AD1327" s="17">
        <v>0</v>
      </c>
      <c r="AE1327" s="17">
        <v>25</v>
      </c>
      <c r="AF1327" s="8">
        <v>0</v>
      </c>
      <c r="AG1327" s="8">
        <v>0</v>
      </c>
      <c r="AH1327" s="8">
        <v>18.197220999999999</v>
      </c>
      <c r="AI1327" s="8">
        <v>0</v>
      </c>
      <c r="AJ1327" s="8">
        <v>0</v>
      </c>
      <c r="AK1327" s="8">
        <v>5.5935511230744401</v>
      </c>
    </row>
    <row r="1328" spans="1:37" ht="15.75" customHeight="1" x14ac:dyDescent="0.25">
      <c r="A1328" s="1" t="s">
        <v>2326</v>
      </c>
      <c r="B1328" s="1" t="s">
        <v>13</v>
      </c>
      <c r="C1328" s="2" t="s">
        <v>14</v>
      </c>
      <c r="D1328" s="2" t="s">
        <v>2600</v>
      </c>
      <c r="E1328" s="2" t="s">
        <v>2601</v>
      </c>
      <c r="F1328" s="23" t="s">
        <v>11</v>
      </c>
      <c r="G1328" s="13">
        <v>1</v>
      </c>
      <c r="H1328" s="21">
        <f t="shared" si="20"/>
        <v>0</v>
      </c>
      <c r="I1328" s="13">
        <v>0</v>
      </c>
      <c r="J1328" s="13">
        <v>0</v>
      </c>
      <c r="K1328" s="17"/>
      <c r="L1328" s="17"/>
      <c r="M1328" s="17"/>
      <c r="N1328" s="8">
        <v>0</v>
      </c>
      <c r="O1328" s="8">
        <v>0</v>
      </c>
      <c r="P1328" s="8">
        <v>0</v>
      </c>
      <c r="Q1328" s="8">
        <v>0</v>
      </c>
      <c r="R1328" s="8">
        <v>0</v>
      </c>
      <c r="S1328" s="8">
        <v>0</v>
      </c>
      <c r="T1328" s="17"/>
      <c r="U1328" s="17"/>
      <c r="V1328" s="17"/>
      <c r="W1328" s="8">
        <v>0</v>
      </c>
      <c r="X1328" s="8">
        <v>0</v>
      </c>
      <c r="Y1328" s="8">
        <v>0</v>
      </c>
      <c r="Z1328" s="8">
        <v>0</v>
      </c>
      <c r="AA1328" s="8">
        <v>0</v>
      </c>
      <c r="AB1328" s="8">
        <v>0</v>
      </c>
      <c r="AC1328" s="17"/>
      <c r="AD1328" s="17"/>
      <c r="AE1328" s="17"/>
      <c r="AF1328" s="8">
        <v>0</v>
      </c>
      <c r="AG1328" s="8">
        <v>0</v>
      </c>
      <c r="AH1328" s="8">
        <v>0</v>
      </c>
      <c r="AI1328" s="8">
        <v>0</v>
      </c>
      <c r="AJ1328" s="8">
        <v>0</v>
      </c>
      <c r="AK1328" s="8">
        <v>0</v>
      </c>
    </row>
    <row r="1329" spans="1:37" ht="15.75" customHeight="1" x14ac:dyDescent="0.25">
      <c r="A1329" s="1" t="s">
        <v>2326</v>
      </c>
      <c r="B1329" s="1" t="s">
        <v>13</v>
      </c>
      <c r="C1329" s="2" t="s">
        <v>14</v>
      </c>
      <c r="D1329" s="2" t="s">
        <v>2602</v>
      </c>
      <c r="E1329" s="2" t="s">
        <v>2603</v>
      </c>
      <c r="F1329" s="23" t="s">
        <v>11</v>
      </c>
      <c r="G1329" s="13">
        <v>1</v>
      </c>
      <c r="H1329" s="21">
        <f t="shared" si="20"/>
        <v>0</v>
      </c>
      <c r="I1329" s="13">
        <v>3.9165999999999999E-2</v>
      </c>
      <c r="J1329" s="13">
        <v>3.9165999999999999E-2</v>
      </c>
      <c r="K1329" s="17">
        <v>0</v>
      </c>
      <c r="L1329" s="17">
        <v>0</v>
      </c>
      <c r="M1329" s="17">
        <v>24.931693989071</v>
      </c>
      <c r="N1329" s="8">
        <v>0</v>
      </c>
      <c r="O1329" s="8">
        <v>0</v>
      </c>
      <c r="P1329" s="8">
        <v>2982.060074</v>
      </c>
      <c r="Q1329" s="8">
        <v>0</v>
      </c>
      <c r="R1329" s="8">
        <v>0</v>
      </c>
      <c r="S1329" s="8">
        <v>582.419379201943</v>
      </c>
      <c r="T1329" s="17">
        <v>0</v>
      </c>
      <c r="U1329" s="17">
        <v>0</v>
      </c>
      <c r="V1329" s="17">
        <v>25</v>
      </c>
      <c r="W1329" s="8">
        <v>0</v>
      </c>
      <c r="X1329" s="8">
        <v>0</v>
      </c>
      <c r="Y1329" s="8">
        <v>2982.060074</v>
      </c>
      <c r="Z1329" s="8">
        <v>0</v>
      </c>
      <c r="AA1329" s="8">
        <v>0</v>
      </c>
      <c r="AB1329" s="8">
        <v>582.419379201943</v>
      </c>
      <c r="AC1329" s="17">
        <v>0</v>
      </c>
      <c r="AD1329" s="17">
        <v>0</v>
      </c>
      <c r="AE1329" s="17">
        <v>25</v>
      </c>
      <c r="AF1329" s="8">
        <v>0</v>
      </c>
      <c r="AG1329" s="8">
        <v>0</v>
      </c>
      <c r="AH1329" s="8">
        <v>2982.060074</v>
      </c>
      <c r="AI1329" s="8">
        <v>0</v>
      </c>
      <c r="AJ1329" s="8">
        <v>0</v>
      </c>
      <c r="AK1329" s="8">
        <v>582.419379201943</v>
      </c>
    </row>
    <row r="1330" spans="1:37" ht="15.75" customHeight="1" x14ac:dyDescent="0.25">
      <c r="A1330" s="1" t="s">
        <v>2326</v>
      </c>
      <c r="B1330" s="1" t="s">
        <v>13</v>
      </c>
      <c r="C1330" s="2" t="s">
        <v>14</v>
      </c>
      <c r="D1330" s="2" t="s">
        <v>2604</v>
      </c>
      <c r="E1330" s="2" t="s">
        <v>2605</v>
      </c>
      <c r="F1330" s="23" t="s">
        <v>11</v>
      </c>
      <c r="G1330" s="13">
        <v>1</v>
      </c>
      <c r="H1330" s="21">
        <f t="shared" si="20"/>
        <v>0</v>
      </c>
      <c r="I1330" s="13">
        <v>7.5178999999999996E-2</v>
      </c>
      <c r="J1330" s="13">
        <v>7.5178999999999996E-2</v>
      </c>
      <c r="K1330" s="17">
        <v>0</v>
      </c>
      <c r="L1330" s="17">
        <v>0</v>
      </c>
      <c r="M1330" s="17">
        <v>24.931693989071</v>
      </c>
      <c r="N1330" s="8">
        <v>0</v>
      </c>
      <c r="O1330" s="8">
        <v>0</v>
      </c>
      <c r="P1330" s="8">
        <v>5724.0538809999998</v>
      </c>
      <c r="Q1330" s="8">
        <v>0</v>
      </c>
      <c r="R1330" s="8">
        <v>0</v>
      </c>
      <c r="S1330" s="8">
        <v>1388.0669915384799</v>
      </c>
      <c r="T1330" s="17">
        <v>0</v>
      </c>
      <c r="U1330" s="17">
        <v>0</v>
      </c>
      <c r="V1330" s="17">
        <v>25</v>
      </c>
      <c r="W1330" s="8">
        <v>0</v>
      </c>
      <c r="X1330" s="8">
        <v>0</v>
      </c>
      <c r="Y1330" s="8">
        <v>5724.0538809999998</v>
      </c>
      <c r="Z1330" s="8">
        <v>0</v>
      </c>
      <c r="AA1330" s="8">
        <v>0</v>
      </c>
      <c r="AB1330" s="8">
        <v>1388.0669915384799</v>
      </c>
      <c r="AC1330" s="17">
        <v>0</v>
      </c>
      <c r="AD1330" s="17">
        <v>0</v>
      </c>
      <c r="AE1330" s="17">
        <v>25</v>
      </c>
      <c r="AF1330" s="8">
        <v>0</v>
      </c>
      <c r="AG1330" s="8">
        <v>0</v>
      </c>
      <c r="AH1330" s="8">
        <v>5724.0538809999998</v>
      </c>
      <c r="AI1330" s="8">
        <v>0</v>
      </c>
      <c r="AJ1330" s="8">
        <v>0</v>
      </c>
      <c r="AK1330" s="8">
        <v>1388.0669915384799</v>
      </c>
    </row>
    <row r="1331" spans="1:37" ht="15.75" customHeight="1" x14ac:dyDescent="0.25">
      <c r="A1331" s="1" t="s">
        <v>2326</v>
      </c>
      <c r="B1331" s="1" t="s">
        <v>13</v>
      </c>
      <c r="C1331" s="2" t="s">
        <v>14</v>
      </c>
      <c r="D1331" s="2" t="s">
        <v>2606</v>
      </c>
      <c r="E1331" s="2" t="s">
        <v>2607</v>
      </c>
      <c r="F1331" s="23" t="s">
        <v>11</v>
      </c>
      <c r="G1331" s="13">
        <v>1</v>
      </c>
      <c r="H1331" s="21">
        <f t="shared" si="20"/>
        <v>0</v>
      </c>
      <c r="I1331" s="13">
        <v>1E-3</v>
      </c>
      <c r="J1331" s="13">
        <v>1E-3</v>
      </c>
      <c r="K1331" s="18">
        <v>1.4453450403156101</v>
      </c>
      <c r="L1331" s="18">
        <v>0</v>
      </c>
      <c r="M1331" s="18">
        <v>24.931693989071</v>
      </c>
      <c r="N1331" s="8">
        <v>4.413945</v>
      </c>
      <c r="O1331" s="8">
        <v>0</v>
      </c>
      <c r="P1331" s="8">
        <v>76.138999999999996</v>
      </c>
      <c r="Q1331" s="8">
        <v>2.4663994781077498</v>
      </c>
      <c r="R1331" s="8">
        <v>0</v>
      </c>
      <c r="S1331" s="8">
        <v>21.473543153631802</v>
      </c>
      <c r="T1331" s="18">
        <v>1.44930488974113</v>
      </c>
      <c r="U1331" s="18">
        <v>0</v>
      </c>
      <c r="V1331" s="18">
        <v>25</v>
      </c>
      <c r="W1331" s="8">
        <v>4.413945</v>
      </c>
      <c r="X1331" s="8">
        <v>0</v>
      </c>
      <c r="Y1331" s="8">
        <v>76.138999999999996</v>
      </c>
      <c r="Z1331" s="8">
        <v>2.4663994781077498</v>
      </c>
      <c r="AA1331" s="8">
        <v>0</v>
      </c>
      <c r="AB1331" s="8">
        <v>21.473543153631802</v>
      </c>
      <c r="AC1331" s="17">
        <v>1.44930488974113</v>
      </c>
      <c r="AD1331" s="17">
        <v>0</v>
      </c>
      <c r="AE1331" s="17">
        <v>25</v>
      </c>
      <c r="AF1331" s="8">
        <v>4.413945</v>
      </c>
      <c r="AG1331" s="8">
        <v>0</v>
      </c>
      <c r="AH1331" s="8">
        <v>76.138999999999996</v>
      </c>
      <c r="AI1331" s="8">
        <v>2.4663994781077498</v>
      </c>
      <c r="AJ1331" s="8">
        <v>0</v>
      </c>
      <c r="AK1331" s="8">
        <v>21.473543153631802</v>
      </c>
    </row>
    <row r="1332" spans="1:37" ht="15.75" customHeight="1" x14ac:dyDescent="0.25">
      <c r="A1332" s="1" t="s">
        <v>2326</v>
      </c>
      <c r="B1332" s="1" t="s">
        <v>13</v>
      </c>
      <c r="C1332" s="2" t="s">
        <v>14</v>
      </c>
      <c r="D1332" s="2" t="s">
        <v>2608</v>
      </c>
      <c r="E1332" s="2" t="s">
        <v>2609</v>
      </c>
      <c r="F1332" s="23" t="s">
        <v>11</v>
      </c>
      <c r="G1332" s="13">
        <v>1</v>
      </c>
      <c r="H1332" s="21">
        <f t="shared" si="20"/>
        <v>0</v>
      </c>
      <c r="I1332" s="13">
        <v>0</v>
      </c>
      <c r="J1332" s="13">
        <v>0</v>
      </c>
      <c r="K1332" s="17"/>
      <c r="L1332" s="17"/>
      <c r="M1332" s="17"/>
      <c r="N1332" s="8">
        <v>0</v>
      </c>
      <c r="O1332" s="8">
        <v>0</v>
      </c>
      <c r="P1332" s="8">
        <v>0</v>
      </c>
      <c r="Q1332" s="8">
        <v>0</v>
      </c>
      <c r="R1332" s="8">
        <v>0</v>
      </c>
      <c r="S1332" s="8">
        <v>0</v>
      </c>
      <c r="T1332" s="17"/>
      <c r="U1332" s="17"/>
      <c r="V1332" s="17"/>
      <c r="W1332" s="8">
        <v>0</v>
      </c>
      <c r="X1332" s="8">
        <v>0</v>
      </c>
      <c r="Y1332" s="8">
        <v>0</v>
      </c>
      <c r="Z1332" s="8">
        <v>0</v>
      </c>
      <c r="AA1332" s="8">
        <v>0</v>
      </c>
      <c r="AB1332" s="8">
        <v>0</v>
      </c>
      <c r="AC1332" s="17"/>
      <c r="AD1332" s="17"/>
      <c r="AE1332" s="17"/>
      <c r="AF1332" s="8">
        <v>0</v>
      </c>
      <c r="AG1332" s="8">
        <v>0</v>
      </c>
      <c r="AH1332" s="8">
        <v>0</v>
      </c>
      <c r="AI1332" s="8">
        <v>0</v>
      </c>
      <c r="AJ1332" s="8">
        <v>0</v>
      </c>
      <c r="AK1332" s="8">
        <v>0</v>
      </c>
    </row>
    <row r="1333" spans="1:37" ht="15.75" customHeight="1" x14ac:dyDescent="0.25">
      <c r="A1333" s="1" t="s">
        <v>2326</v>
      </c>
      <c r="B1333" s="1" t="s">
        <v>13</v>
      </c>
      <c r="C1333" s="2" t="s">
        <v>14</v>
      </c>
      <c r="D1333" s="2" t="s">
        <v>2610</v>
      </c>
      <c r="E1333" s="2" t="s">
        <v>2611</v>
      </c>
      <c r="F1333" s="23" t="s">
        <v>11</v>
      </c>
      <c r="G1333" s="13">
        <v>1</v>
      </c>
      <c r="H1333" s="21">
        <f t="shared" si="20"/>
        <v>0</v>
      </c>
      <c r="I1333" s="13">
        <v>0.16800000000000001</v>
      </c>
      <c r="J1333" s="13">
        <v>0.16800000000000001</v>
      </c>
      <c r="K1333" s="17">
        <v>29.9036904892885</v>
      </c>
      <c r="L1333" s="17">
        <v>3.42164671842992</v>
      </c>
      <c r="M1333" s="17">
        <v>24.931693989071</v>
      </c>
      <c r="N1333" s="8">
        <v>15342.263999999999</v>
      </c>
      <c r="O1333" s="8">
        <v>1755.4959408</v>
      </c>
      <c r="P1333" s="8">
        <v>12791.352000000001</v>
      </c>
      <c r="Q1333" s="8">
        <v>10465.9315519885</v>
      </c>
      <c r="R1333" s="8">
        <v>868.33334936979497</v>
      </c>
      <c r="S1333" s="8">
        <v>3101.8669386193601</v>
      </c>
      <c r="T1333" s="17">
        <v>29.985618408437201</v>
      </c>
      <c r="U1333" s="17">
        <v>3.4310210930009601</v>
      </c>
      <c r="V1333" s="17">
        <v>25</v>
      </c>
      <c r="W1333" s="8">
        <v>15342.263999999999</v>
      </c>
      <c r="X1333" s="8">
        <v>1755.4959408</v>
      </c>
      <c r="Y1333" s="8">
        <v>12791.352000000001</v>
      </c>
      <c r="Z1333" s="8">
        <v>10465.9315519885</v>
      </c>
      <c r="AA1333" s="8">
        <v>868.33334936979497</v>
      </c>
      <c r="AB1333" s="8">
        <v>3101.8669386193601</v>
      </c>
      <c r="AC1333" s="17">
        <v>29.985618408437201</v>
      </c>
      <c r="AD1333" s="17">
        <v>3.4310210930009601</v>
      </c>
      <c r="AE1333" s="17">
        <v>25</v>
      </c>
      <c r="AF1333" s="8">
        <v>15342.263999999999</v>
      </c>
      <c r="AG1333" s="8">
        <v>1755.4959408</v>
      </c>
      <c r="AH1333" s="8">
        <v>12791.352000000001</v>
      </c>
      <c r="AI1333" s="8">
        <v>10465.9315519885</v>
      </c>
      <c r="AJ1333" s="8">
        <v>868.33334936979497</v>
      </c>
      <c r="AK1333" s="8">
        <v>3101.8669386193601</v>
      </c>
    </row>
    <row r="1334" spans="1:37" ht="15.75" customHeight="1" x14ac:dyDescent="0.25">
      <c r="A1334" s="1" t="s">
        <v>2326</v>
      </c>
      <c r="B1334" s="1" t="s">
        <v>13</v>
      </c>
      <c r="C1334" s="2" t="s">
        <v>14</v>
      </c>
      <c r="D1334" s="2" t="s">
        <v>2612</v>
      </c>
      <c r="E1334" s="2" t="s">
        <v>2613</v>
      </c>
      <c r="F1334" s="23" t="s">
        <v>11</v>
      </c>
      <c r="G1334" s="13">
        <v>1</v>
      </c>
      <c r="H1334" s="21">
        <f t="shared" si="20"/>
        <v>0</v>
      </c>
      <c r="I1334" s="13">
        <v>7.2000000000000002E-5</v>
      </c>
      <c r="J1334" s="13">
        <v>7.2000000000000002E-5</v>
      </c>
      <c r="K1334" s="18">
        <v>0</v>
      </c>
      <c r="L1334" s="18">
        <v>0</v>
      </c>
      <c r="M1334" s="18">
        <v>24.931693989071</v>
      </c>
      <c r="N1334" s="8">
        <v>0</v>
      </c>
      <c r="O1334" s="8">
        <v>0</v>
      </c>
      <c r="P1334" s="8">
        <v>5.4820080000000004</v>
      </c>
      <c r="Q1334" s="8">
        <v>0</v>
      </c>
      <c r="R1334" s="8">
        <v>0</v>
      </c>
      <c r="S1334" s="8">
        <v>1.41004168986988</v>
      </c>
      <c r="T1334" s="18">
        <v>0</v>
      </c>
      <c r="U1334" s="18">
        <v>0</v>
      </c>
      <c r="V1334" s="18">
        <v>25</v>
      </c>
      <c r="W1334" s="8">
        <v>0</v>
      </c>
      <c r="X1334" s="8">
        <v>0</v>
      </c>
      <c r="Y1334" s="8">
        <v>5.4820080000000004</v>
      </c>
      <c r="Z1334" s="8">
        <v>0</v>
      </c>
      <c r="AA1334" s="8">
        <v>0</v>
      </c>
      <c r="AB1334" s="8">
        <v>1.41004168986988</v>
      </c>
      <c r="AC1334" s="17">
        <v>0</v>
      </c>
      <c r="AD1334" s="17">
        <v>0</v>
      </c>
      <c r="AE1334" s="17">
        <v>25</v>
      </c>
      <c r="AF1334" s="8">
        <v>0</v>
      </c>
      <c r="AG1334" s="8">
        <v>0</v>
      </c>
      <c r="AH1334" s="8">
        <v>5.4820080000000004</v>
      </c>
      <c r="AI1334" s="8">
        <v>0</v>
      </c>
      <c r="AJ1334" s="8">
        <v>0</v>
      </c>
      <c r="AK1334" s="8">
        <v>1.41004168986988</v>
      </c>
    </row>
    <row r="1335" spans="1:37" ht="15.75" customHeight="1" x14ac:dyDescent="0.25">
      <c r="A1335" s="1" t="s">
        <v>2326</v>
      </c>
      <c r="B1335" s="1" t="s">
        <v>13</v>
      </c>
      <c r="C1335" s="2" t="s">
        <v>14</v>
      </c>
      <c r="D1335" s="2" t="s">
        <v>2614</v>
      </c>
      <c r="E1335" s="2" t="s">
        <v>2615</v>
      </c>
      <c r="F1335" s="23" t="s">
        <v>11</v>
      </c>
      <c r="G1335" s="13">
        <v>1</v>
      </c>
      <c r="H1335" s="21">
        <f t="shared" si="20"/>
        <v>0</v>
      </c>
      <c r="I1335" s="13">
        <v>0</v>
      </c>
      <c r="J1335" s="13">
        <v>0</v>
      </c>
      <c r="K1335" s="18"/>
      <c r="L1335" s="18"/>
      <c r="M1335" s="18"/>
      <c r="N1335" s="8">
        <v>0</v>
      </c>
      <c r="O1335" s="8">
        <v>0</v>
      </c>
      <c r="P1335" s="8">
        <v>0</v>
      </c>
      <c r="Q1335" s="8">
        <v>0</v>
      </c>
      <c r="R1335" s="8">
        <v>0</v>
      </c>
      <c r="S1335" s="8">
        <v>0</v>
      </c>
      <c r="T1335" s="18"/>
      <c r="U1335" s="18"/>
      <c r="V1335" s="18"/>
      <c r="W1335" s="8">
        <v>0</v>
      </c>
      <c r="X1335" s="8">
        <v>0</v>
      </c>
      <c r="Y1335" s="8">
        <v>0</v>
      </c>
      <c r="Z1335" s="8">
        <v>0</v>
      </c>
      <c r="AA1335" s="8">
        <v>0</v>
      </c>
      <c r="AB1335" s="8">
        <v>0</v>
      </c>
      <c r="AC1335" s="17"/>
      <c r="AD1335" s="17"/>
      <c r="AE1335" s="17"/>
      <c r="AF1335" s="8">
        <v>0</v>
      </c>
      <c r="AG1335" s="8">
        <v>0</v>
      </c>
      <c r="AH1335" s="8">
        <v>0</v>
      </c>
      <c r="AI1335" s="8">
        <v>0</v>
      </c>
      <c r="AJ1335" s="8">
        <v>0</v>
      </c>
      <c r="AK1335" s="8">
        <v>0</v>
      </c>
    </row>
    <row r="1336" spans="1:37" ht="15.75" customHeight="1" x14ac:dyDescent="0.25">
      <c r="A1336" s="1" t="s">
        <v>2326</v>
      </c>
      <c r="B1336" s="1" t="s">
        <v>13</v>
      </c>
      <c r="C1336" s="2" t="s">
        <v>14</v>
      </c>
      <c r="D1336" s="2" t="s">
        <v>2616</v>
      </c>
      <c r="E1336" s="2" t="s">
        <v>2617</v>
      </c>
      <c r="F1336" s="23" t="s">
        <v>11</v>
      </c>
      <c r="G1336" s="13">
        <v>1</v>
      </c>
      <c r="H1336" s="21">
        <f t="shared" si="20"/>
        <v>0</v>
      </c>
      <c r="I1336" s="13">
        <v>0</v>
      </c>
      <c r="J1336" s="13">
        <v>0</v>
      </c>
      <c r="K1336" s="17"/>
      <c r="L1336" s="17"/>
      <c r="M1336" s="17"/>
      <c r="N1336" s="8">
        <v>0</v>
      </c>
      <c r="O1336" s="8">
        <v>0</v>
      </c>
      <c r="P1336" s="8">
        <v>0</v>
      </c>
      <c r="Q1336" s="8">
        <v>0</v>
      </c>
      <c r="R1336" s="8">
        <v>0</v>
      </c>
      <c r="S1336" s="8">
        <v>0</v>
      </c>
      <c r="T1336" s="17"/>
      <c r="U1336" s="17"/>
      <c r="V1336" s="17"/>
      <c r="W1336" s="8">
        <v>0</v>
      </c>
      <c r="X1336" s="8">
        <v>0</v>
      </c>
      <c r="Y1336" s="8">
        <v>0</v>
      </c>
      <c r="Z1336" s="8">
        <v>0</v>
      </c>
      <c r="AA1336" s="8">
        <v>0</v>
      </c>
      <c r="AB1336" s="8">
        <v>0</v>
      </c>
      <c r="AC1336" s="17"/>
      <c r="AD1336" s="17"/>
      <c r="AE1336" s="17"/>
      <c r="AF1336" s="8">
        <v>0</v>
      </c>
      <c r="AG1336" s="8">
        <v>0</v>
      </c>
      <c r="AH1336" s="8">
        <v>0</v>
      </c>
      <c r="AI1336" s="8">
        <v>0</v>
      </c>
      <c r="AJ1336" s="8">
        <v>0</v>
      </c>
      <c r="AK1336" s="8">
        <v>0</v>
      </c>
    </row>
    <row r="1337" spans="1:37" ht="15.75" customHeight="1" x14ac:dyDescent="0.25">
      <c r="A1337" s="1" t="s">
        <v>2326</v>
      </c>
      <c r="B1337" s="1" t="s">
        <v>13</v>
      </c>
      <c r="C1337" s="2" t="s">
        <v>14</v>
      </c>
      <c r="D1337" s="2" t="s">
        <v>2618</v>
      </c>
      <c r="E1337" s="2" t="s">
        <v>2619</v>
      </c>
      <c r="F1337" s="23" t="s">
        <v>11</v>
      </c>
      <c r="G1337" s="13">
        <v>1</v>
      </c>
      <c r="H1337" s="21">
        <f t="shared" si="20"/>
        <v>0</v>
      </c>
      <c r="I1337" s="13">
        <v>0.55049999999999999</v>
      </c>
      <c r="J1337" s="13">
        <v>0.55049999999999999</v>
      </c>
      <c r="K1337" s="17">
        <v>11.961476195715401</v>
      </c>
      <c r="L1337" s="17">
        <v>0</v>
      </c>
      <c r="M1337" s="17">
        <v>24.931693989071</v>
      </c>
      <c r="N1337" s="8">
        <v>20109.3246</v>
      </c>
      <c r="O1337" s="8">
        <v>0</v>
      </c>
      <c r="P1337" s="8">
        <v>41914.519500000002</v>
      </c>
      <c r="Q1337" s="8">
        <v>11650.113189710501</v>
      </c>
      <c r="R1337" s="8">
        <v>0</v>
      </c>
      <c r="S1337" s="8">
        <v>4645.9601068716102</v>
      </c>
      <c r="T1337" s="17">
        <v>11.9942473633749</v>
      </c>
      <c r="U1337" s="17">
        <v>0</v>
      </c>
      <c r="V1337" s="17">
        <v>25</v>
      </c>
      <c r="W1337" s="8">
        <v>20109.3246</v>
      </c>
      <c r="X1337" s="8">
        <v>0</v>
      </c>
      <c r="Y1337" s="8">
        <v>41914.519500000002</v>
      </c>
      <c r="Z1337" s="8">
        <v>11650.113189710501</v>
      </c>
      <c r="AA1337" s="8">
        <v>0</v>
      </c>
      <c r="AB1337" s="8">
        <v>4645.9601068716102</v>
      </c>
      <c r="AC1337" s="17">
        <v>11.9942473633749</v>
      </c>
      <c r="AD1337" s="17">
        <v>0</v>
      </c>
      <c r="AE1337" s="17">
        <v>25</v>
      </c>
      <c r="AF1337" s="8">
        <v>20109.3246</v>
      </c>
      <c r="AG1337" s="8">
        <v>0</v>
      </c>
      <c r="AH1337" s="8">
        <v>41914.519500000002</v>
      </c>
      <c r="AI1337" s="8">
        <v>11650.113189710501</v>
      </c>
      <c r="AJ1337" s="8">
        <v>0</v>
      </c>
      <c r="AK1337" s="8">
        <v>4645.9601068716102</v>
      </c>
    </row>
    <row r="1338" spans="1:37" ht="15.75" customHeight="1" x14ac:dyDescent="0.25">
      <c r="A1338" s="1" t="s">
        <v>2326</v>
      </c>
      <c r="B1338" s="1" t="s">
        <v>13</v>
      </c>
      <c r="C1338" s="2" t="s">
        <v>14</v>
      </c>
      <c r="D1338" s="2" t="s">
        <v>2620</v>
      </c>
      <c r="E1338" s="2" t="s">
        <v>2621</v>
      </c>
      <c r="F1338" s="23" t="s">
        <v>11</v>
      </c>
      <c r="G1338" s="13">
        <v>1</v>
      </c>
      <c r="H1338" s="21">
        <f t="shared" si="20"/>
        <v>0</v>
      </c>
      <c r="I1338" s="13">
        <v>5.0000000000000001E-4</v>
      </c>
      <c r="J1338" s="13">
        <v>5.0000000000000001E-4</v>
      </c>
      <c r="K1338" s="18">
        <v>0</v>
      </c>
      <c r="L1338" s="18">
        <v>0</v>
      </c>
      <c r="M1338" s="18">
        <v>24.931693989071</v>
      </c>
      <c r="N1338" s="8">
        <v>0</v>
      </c>
      <c r="O1338" s="8">
        <v>0</v>
      </c>
      <c r="P1338" s="8">
        <v>38.069499999999998</v>
      </c>
      <c r="Q1338" s="8">
        <v>0</v>
      </c>
      <c r="R1338" s="8">
        <v>0</v>
      </c>
      <c r="S1338" s="8">
        <v>11.415816899838401</v>
      </c>
      <c r="T1338" s="18">
        <v>0</v>
      </c>
      <c r="U1338" s="18">
        <v>0</v>
      </c>
      <c r="V1338" s="18">
        <v>25</v>
      </c>
      <c r="W1338" s="8">
        <v>0</v>
      </c>
      <c r="X1338" s="8">
        <v>0</v>
      </c>
      <c r="Y1338" s="8">
        <v>38.069499999999998</v>
      </c>
      <c r="Z1338" s="8">
        <v>0</v>
      </c>
      <c r="AA1338" s="8">
        <v>0</v>
      </c>
      <c r="AB1338" s="8">
        <v>11.415816899838401</v>
      </c>
      <c r="AC1338" s="17">
        <v>0</v>
      </c>
      <c r="AD1338" s="17">
        <v>0</v>
      </c>
      <c r="AE1338" s="17">
        <v>25</v>
      </c>
      <c r="AF1338" s="8">
        <v>0</v>
      </c>
      <c r="AG1338" s="8">
        <v>0</v>
      </c>
      <c r="AH1338" s="8">
        <v>38.069499999999998</v>
      </c>
      <c r="AI1338" s="8">
        <v>0</v>
      </c>
      <c r="AJ1338" s="8">
        <v>0</v>
      </c>
      <c r="AK1338" s="8">
        <v>11.415816899838401</v>
      </c>
    </row>
    <row r="1339" spans="1:37" ht="15.75" customHeight="1" x14ac:dyDescent="0.25">
      <c r="A1339" s="1" t="s">
        <v>2326</v>
      </c>
      <c r="B1339" s="1" t="s">
        <v>13</v>
      </c>
      <c r="C1339" s="2" t="s">
        <v>14</v>
      </c>
      <c r="D1339" s="2" t="s">
        <v>2622</v>
      </c>
      <c r="E1339" s="2" t="s">
        <v>2623</v>
      </c>
      <c r="F1339" s="23" t="s">
        <v>11</v>
      </c>
      <c r="G1339" s="13">
        <v>1</v>
      </c>
      <c r="H1339" s="21">
        <f t="shared" si="20"/>
        <v>0</v>
      </c>
      <c r="I1339" s="13">
        <v>0</v>
      </c>
      <c r="J1339" s="13">
        <v>0</v>
      </c>
      <c r="K1339" s="18"/>
      <c r="L1339" s="18"/>
      <c r="M1339" s="18"/>
      <c r="N1339" s="8">
        <v>0</v>
      </c>
      <c r="O1339" s="8">
        <v>0</v>
      </c>
      <c r="P1339" s="8">
        <v>0</v>
      </c>
      <c r="Q1339" s="8">
        <v>0</v>
      </c>
      <c r="R1339" s="8">
        <v>0</v>
      </c>
      <c r="S1339" s="8">
        <v>0</v>
      </c>
      <c r="T1339" s="18"/>
      <c r="U1339" s="18"/>
      <c r="V1339" s="18"/>
      <c r="W1339" s="8">
        <v>0</v>
      </c>
      <c r="X1339" s="8">
        <v>0</v>
      </c>
      <c r="Y1339" s="8">
        <v>0</v>
      </c>
      <c r="Z1339" s="8">
        <v>0</v>
      </c>
      <c r="AA1339" s="8">
        <v>0</v>
      </c>
      <c r="AB1339" s="8">
        <v>0</v>
      </c>
      <c r="AC1339" s="17"/>
      <c r="AD1339" s="17"/>
      <c r="AE1339" s="17"/>
      <c r="AF1339" s="8">
        <v>0</v>
      </c>
      <c r="AG1339" s="8">
        <v>0</v>
      </c>
      <c r="AH1339" s="8">
        <v>0</v>
      </c>
      <c r="AI1339" s="8">
        <v>0</v>
      </c>
      <c r="AJ1339" s="8">
        <v>0</v>
      </c>
      <c r="AK1339" s="8">
        <v>0</v>
      </c>
    </row>
    <row r="1340" spans="1:37" ht="15.75" customHeight="1" x14ac:dyDescent="0.25">
      <c r="A1340" s="1" t="s">
        <v>2326</v>
      </c>
      <c r="B1340" s="1" t="s">
        <v>13</v>
      </c>
      <c r="C1340" s="2" t="s">
        <v>14</v>
      </c>
      <c r="D1340" s="2" t="s">
        <v>2624</v>
      </c>
      <c r="E1340" s="2" t="s">
        <v>2625</v>
      </c>
      <c r="F1340" s="23" t="s">
        <v>11</v>
      </c>
      <c r="G1340" s="13">
        <v>1</v>
      </c>
      <c r="H1340" s="21">
        <f t="shared" si="20"/>
        <v>0</v>
      </c>
      <c r="I1340" s="13">
        <v>0</v>
      </c>
      <c r="J1340" s="13">
        <v>0</v>
      </c>
      <c r="K1340" s="17"/>
      <c r="L1340" s="17"/>
      <c r="M1340" s="17"/>
      <c r="N1340" s="8">
        <v>0</v>
      </c>
      <c r="O1340" s="8">
        <v>0</v>
      </c>
      <c r="P1340" s="8">
        <v>0</v>
      </c>
      <c r="Q1340" s="8">
        <v>0</v>
      </c>
      <c r="R1340" s="8">
        <v>0</v>
      </c>
      <c r="S1340" s="8">
        <v>0</v>
      </c>
      <c r="T1340" s="17"/>
      <c r="U1340" s="17"/>
      <c r="V1340" s="17"/>
      <c r="W1340" s="8">
        <v>0</v>
      </c>
      <c r="X1340" s="8">
        <v>0</v>
      </c>
      <c r="Y1340" s="8">
        <v>0</v>
      </c>
      <c r="Z1340" s="8">
        <v>0</v>
      </c>
      <c r="AA1340" s="8">
        <v>0</v>
      </c>
      <c r="AB1340" s="8">
        <v>0</v>
      </c>
      <c r="AC1340" s="17"/>
      <c r="AD1340" s="17"/>
      <c r="AE1340" s="17"/>
      <c r="AF1340" s="8">
        <v>0</v>
      </c>
      <c r="AG1340" s="8">
        <v>0</v>
      </c>
      <c r="AH1340" s="8">
        <v>0</v>
      </c>
      <c r="AI1340" s="8">
        <v>0</v>
      </c>
      <c r="AJ1340" s="8">
        <v>0</v>
      </c>
      <c r="AK1340" s="8">
        <v>0</v>
      </c>
    </row>
    <row r="1341" spans="1:37" ht="15.75" customHeight="1" x14ac:dyDescent="0.25">
      <c r="A1341" s="1" t="s">
        <v>2326</v>
      </c>
      <c r="B1341" s="1" t="s">
        <v>13</v>
      </c>
      <c r="C1341" s="2" t="s">
        <v>14</v>
      </c>
      <c r="D1341" s="2" t="s">
        <v>2626</v>
      </c>
      <c r="E1341" s="2" t="s">
        <v>2627</v>
      </c>
      <c r="F1341" s="23" t="s">
        <v>11</v>
      </c>
      <c r="G1341" s="13">
        <v>1</v>
      </c>
      <c r="H1341" s="21">
        <f t="shared" si="20"/>
        <v>0</v>
      </c>
      <c r="I1341" s="13">
        <v>0.77493500000000004</v>
      </c>
      <c r="J1341" s="13">
        <v>0.77493500000000004</v>
      </c>
      <c r="K1341" s="17">
        <v>0</v>
      </c>
      <c r="L1341" s="17">
        <v>0</v>
      </c>
      <c r="M1341" s="17">
        <v>24.931693989071</v>
      </c>
      <c r="N1341" s="8">
        <v>0</v>
      </c>
      <c r="O1341" s="8">
        <v>0</v>
      </c>
      <c r="P1341" s="8">
        <v>59002.775965000001</v>
      </c>
      <c r="Q1341" s="8">
        <v>0</v>
      </c>
      <c r="R1341" s="8">
        <v>0</v>
      </c>
      <c r="S1341" s="8">
        <v>13128.5375024352</v>
      </c>
      <c r="T1341" s="17">
        <v>0</v>
      </c>
      <c r="U1341" s="17">
        <v>0</v>
      </c>
      <c r="V1341" s="17">
        <v>25</v>
      </c>
      <c r="W1341" s="8">
        <v>0</v>
      </c>
      <c r="X1341" s="8">
        <v>0</v>
      </c>
      <c r="Y1341" s="8">
        <v>59002.775965000001</v>
      </c>
      <c r="Z1341" s="8">
        <v>0</v>
      </c>
      <c r="AA1341" s="8">
        <v>0</v>
      </c>
      <c r="AB1341" s="8">
        <v>13128.5375024352</v>
      </c>
      <c r="AC1341" s="17">
        <v>0</v>
      </c>
      <c r="AD1341" s="17">
        <v>0</v>
      </c>
      <c r="AE1341" s="17">
        <v>25</v>
      </c>
      <c r="AF1341" s="8">
        <v>0</v>
      </c>
      <c r="AG1341" s="8">
        <v>0</v>
      </c>
      <c r="AH1341" s="8">
        <v>59002.775965000001</v>
      </c>
      <c r="AI1341" s="8">
        <v>0</v>
      </c>
      <c r="AJ1341" s="8">
        <v>0</v>
      </c>
      <c r="AK1341" s="8">
        <v>13128.5375024352</v>
      </c>
    </row>
    <row r="1342" spans="1:37" ht="15.75" customHeight="1" x14ac:dyDescent="0.25">
      <c r="A1342" s="1" t="s">
        <v>2326</v>
      </c>
      <c r="B1342" s="1" t="s">
        <v>13</v>
      </c>
      <c r="C1342" s="2" t="s">
        <v>14</v>
      </c>
      <c r="D1342" s="2" t="s">
        <v>2628</v>
      </c>
      <c r="E1342" s="2" t="s">
        <v>2629</v>
      </c>
      <c r="F1342" s="23" t="s">
        <v>11</v>
      </c>
      <c r="G1342" s="13">
        <v>1</v>
      </c>
      <c r="H1342" s="21">
        <f t="shared" si="20"/>
        <v>0</v>
      </c>
      <c r="I1342" s="13">
        <v>0.66400000000000003</v>
      </c>
      <c r="J1342" s="13">
        <v>0.66400000000000003</v>
      </c>
      <c r="K1342" s="17">
        <v>11.1640444493344</v>
      </c>
      <c r="L1342" s="17">
        <v>0.45490538800045599</v>
      </c>
      <c r="M1342" s="17">
        <v>24.931693989071</v>
      </c>
      <c r="N1342" s="8">
        <v>22638.362880000001</v>
      </c>
      <c r="O1342" s="8">
        <v>922.45362299999999</v>
      </c>
      <c r="P1342" s="8">
        <v>50556.296000000002</v>
      </c>
      <c r="Q1342" s="8">
        <v>13144.5219611459</v>
      </c>
      <c r="R1342" s="8">
        <v>343.17684125323501</v>
      </c>
      <c r="S1342" s="8">
        <v>12639.9500469167</v>
      </c>
      <c r="T1342" s="17">
        <v>11.1946308724832</v>
      </c>
      <c r="U1342" s="17">
        <v>0.45615170413196399</v>
      </c>
      <c r="V1342" s="17">
        <v>25</v>
      </c>
      <c r="W1342" s="8">
        <v>22638.362880000001</v>
      </c>
      <c r="X1342" s="8">
        <v>922.45362299999999</v>
      </c>
      <c r="Y1342" s="8">
        <v>50556.296000000002</v>
      </c>
      <c r="Z1342" s="8">
        <v>13144.5219611459</v>
      </c>
      <c r="AA1342" s="8">
        <v>343.17684125323501</v>
      </c>
      <c r="AB1342" s="8">
        <v>12639.9500469167</v>
      </c>
      <c r="AC1342" s="17">
        <v>11.1946308724832</v>
      </c>
      <c r="AD1342" s="17">
        <v>0.45615170413196399</v>
      </c>
      <c r="AE1342" s="17">
        <v>25</v>
      </c>
      <c r="AF1342" s="8">
        <v>22638.362880000001</v>
      </c>
      <c r="AG1342" s="8">
        <v>922.45362299999999</v>
      </c>
      <c r="AH1342" s="8">
        <v>50556.296000000002</v>
      </c>
      <c r="AI1342" s="8">
        <v>13144.5219611459</v>
      </c>
      <c r="AJ1342" s="8">
        <v>343.17684125323501</v>
      </c>
      <c r="AK1342" s="8">
        <v>12639.9500469167</v>
      </c>
    </row>
    <row r="1343" spans="1:37" ht="15.75" customHeight="1" x14ac:dyDescent="0.25">
      <c r="A1343" s="1" t="s">
        <v>2326</v>
      </c>
      <c r="B1343" s="1" t="s">
        <v>13</v>
      </c>
      <c r="C1343" s="2" t="s">
        <v>14</v>
      </c>
      <c r="D1343" s="2" t="s">
        <v>2630</v>
      </c>
      <c r="E1343" s="2" t="s">
        <v>2631</v>
      </c>
      <c r="F1343" s="23" t="s">
        <v>11</v>
      </c>
      <c r="G1343" s="13">
        <v>1</v>
      </c>
      <c r="H1343" s="21">
        <f t="shared" si="20"/>
        <v>0</v>
      </c>
      <c r="I1343" s="13">
        <v>0.04</v>
      </c>
      <c r="J1343" s="13">
        <v>0.04</v>
      </c>
      <c r="K1343" s="18">
        <v>0</v>
      </c>
      <c r="L1343" s="18">
        <v>0</v>
      </c>
      <c r="M1343" s="18">
        <v>24.931693989071</v>
      </c>
      <c r="N1343" s="8">
        <v>0</v>
      </c>
      <c r="O1343" s="8">
        <v>0</v>
      </c>
      <c r="P1343" s="8">
        <v>3045.56</v>
      </c>
      <c r="Q1343" s="8">
        <v>0</v>
      </c>
      <c r="R1343" s="8">
        <v>0</v>
      </c>
      <c r="S1343" s="8">
        <v>511.98389583778902</v>
      </c>
      <c r="T1343" s="18">
        <v>0</v>
      </c>
      <c r="U1343" s="18">
        <v>0</v>
      </c>
      <c r="V1343" s="18">
        <v>25</v>
      </c>
      <c r="W1343" s="8">
        <v>0</v>
      </c>
      <c r="X1343" s="8">
        <v>0</v>
      </c>
      <c r="Y1343" s="8">
        <v>3045.56</v>
      </c>
      <c r="Z1343" s="8">
        <v>0</v>
      </c>
      <c r="AA1343" s="8">
        <v>0</v>
      </c>
      <c r="AB1343" s="8">
        <v>511.98389583778902</v>
      </c>
      <c r="AC1343" s="17">
        <v>0</v>
      </c>
      <c r="AD1343" s="17">
        <v>0</v>
      </c>
      <c r="AE1343" s="17">
        <v>25</v>
      </c>
      <c r="AF1343" s="8">
        <v>0</v>
      </c>
      <c r="AG1343" s="8">
        <v>0</v>
      </c>
      <c r="AH1343" s="8">
        <v>3045.56</v>
      </c>
      <c r="AI1343" s="8">
        <v>0</v>
      </c>
      <c r="AJ1343" s="8">
        <v>0</v>
      </c>
      <c r="AK1343" s="8">
        <v>511.98389583778902</v>
      </c>
    </row>
    <row r="1344" spans="1:37" ht="15.75" customHeight="1" x14ac:dyDescent="0.25">
      <c r="A1344" s="1" t="s">
        <v>2326</v>
      </c>
      <c r="B1344" s="1" t="s">
        <v>13</v>
      </c>
      <c r="C1344" s="2" t="s">
        <v>14</v>
      </c>
      <c r="D1344" s="2" t="s">
        <v>2632</v>
      </c>
      <c r="E1344" s="2" t="s">
        <v>2633</v>
      </c>
      <c r="F1344" s="23" t="s">
        <v>11</v>
      </c>
      <c r="G1344" s="13">
        <v>1</v>
      </c>
      <c r="H1344" s="21">
        <f t="shared" si="20"/>
        <v>0</v>
      </c>
      <c r="I1344" s="13">
        <v>0</v>
      </c>
      <c r="J1344" s="13">
        <v>0</v>
      </c>
      <c r="K1344" s="18"/>
      <c r="L1344" s="18"/>
      <c r="M1344" s="18"/>
      <c r="N1344" s="8">
        <v>0</v>
      </c>
      <c r="O1344" s="8">
        <v>0</v>
      </c>
      <c r="P1344" s="8">
        <v>0</v>
      </c>
      <c r="Q1344" s="8">
        <v>0</v>
      </c>
      <c r="R1344" s="8">
        <v>0</v>
      </c>
      <c r="S1344" s="8">
        <v>0</v>
      </c>
      <c r="T1344" s="18"/>
      <c r="U1344" s="18"/>
      <c r="V1344" s="18"/>
      <c r="W1344" s="8">
        <v>0</v>
      </c>
      <c r="X1344" s="8">
        <v>0</v>
      </c>
      <c r="Y1344" s="8">
        <v>0</v>
      </c>
      <c r="Z1344" s="8">
        <v>0</v>
      </c>
      <c r="AA1344" s="8">
        <v>0</v>
      </c>
      <c r="AB1344" s="8">
        <v>0</v>
      </c>
      <c r="AC1344" s="17"/>
      <c r="AD1344" s="17"/>
      <c r="AE1344" s="17"/>
      <c r="AF1344" s="8">
        <v>0</v>
      </c>
      <c r="AG1344" s="8">
        <v>0</v>
      </c>
      <c r="AH1344" s="8">
        <v>0</v>
      </c>
      <c r="AI1344" s="8">
        <v>0</v>
      </c>
      <c r="AJ1344" s="8">
        <v>0</v>
      </c>
      <c r="AK1344" s="8">
        <v>0</v>
      </c>
    </row>
    <row r="1345" spans="1:37" ht="15.75" customHeight="1" x14ac:dyDescent="0.25">
      <c r="A1345" s="1" t="s">
        <v>2326</v>
      </c>
      <c r="B1345" s="1" t="s">
        <v>13</v>
      </c>
      <c r="C1345" s="2" t="s">
        <v>14</v>
      </c>
      <c r="D1345" s="2" t="s">
        <v>2634</v>
      </c>
      <c r="E1345" s="2" t="s">
        <v>2635</v>
      </c>
      <c r="F1345" s="23" t="s">
        <v>11</v>
      </c>
      <c r="G1345" s="13">
        <v>1</v>
      </c>
      <c r="H1345" s="21">
        <f t="shared" si="20"/>
        <v>0</v>
      </c>
      <c r="I1345" s="13">
        <v>0</v>
      </c>
      <c r="J1345" s="13">
        <v>0</v>
      </c>
      <c r="K1345" s="18"/>
      <c r="L1345" s="18"/>
      <c r="M1345" s="18"/>
      <c r="N1345" s="8">
        <v>0</v>
      </c>
      <c r="O1345" s="8">
        <v>0</v>
      </c>
      <c r="P1345" s="8">
        <v>0</v>
      </c>
      <c r="Q1345" s="8">
        <v>0</v>
      </c>
      <c r="R1345" s="8">
        <v>0</v>
      </c>
      <c r="S1345" s="8">
        <v>0</v>
      </c>
      <c r="T1345" s="18"/>
      <c r="U1345" s="18"/>
      <c r="V1345" s="18"/>
      <c r="W1345" s="8">
        <v>0</v>
      </c>
      <c r="X1345" s="8">
        <v>0</v>
      </c>
      <c r="Y1345" s="8">
        <v>0</v>
      </c>
      <c r="Z1345" s="8">
        <v>0</v>
      </c>
      <c r="AA1345" s="8">
        <v>0</v>
      </c>
      <c r="AB1345" s="8">
        <v>0</v>
      </c>
      <c r="AC1345" s="17"/>
      <c r="AD1345" s="17"/>
      <c r="AE1345" s="17"/>
      <c r="AF1345" s="8">
        <v>0</v>
      </c>
      <c r="AG1345" s="8">
        <v>0</v>
      </c>
      <c r="AH1345" s="8">
        <v>0</v>
      </c>
      <c r="AI1345" s="8">
        <v>0</v>
      </c>
      <c r="AJ1345" s="8">
        <v>0</v>
      </c>
      <c r="AK1345" s="8">
        <v>0</v>
      </c>
    </row>
    <row r="1346" spans="1:37" ht="15.75" customHeight="1" x14ac:dyDescent="0.25">
      <c r="A1346" s="1" t="s">
        <v>2326</v>
      </c>
      <c r="B1346" s="1" t="s">
        <v>13</v>
      </c>
      <c r="C1346" s="2" t="s">
        <v>14</v>
      </c>
      <c r="D1346" s="2" t="s">
        <v>2636</v>
      </c>
      <c r="E1346" s="2" t="s">
        <v>2637</v>
      </c>
      <c r="F1346" s="23" t="s">
        <v>11</v>
      </c>
      <c r="G1346" s="13">
        <v>1</v>
      </c>
      <c r="H1346" s="21">
        <f t="shared" si="20"/>
        <v>0</v>
      </c>
      <c r="I1346" s="13">
        <v>0</v>
      </c>
      <c r="J1346" s="13">
        <v>0</v>
      </c>
      <c r="K1346" s="17"/>
      <c r="L1346" s="17"/>
      <c r="M1346" s="17"/>
      <c r="N1346" s="8">
        <v>0</v>
      </c>
      <c r="O1346" s="8">
        <v>0</v>
      </c>
      <c r="P1346" s="8">
        <v>0</v>
      </c>
      <c r="Q1346" s="8">
        <v>0</v>
      </c>
      <c r="R1346" s="8">
        <v>0</v>
      </c>
      <c r="S1346" s="8">
        <v>0</v>
      </c>
      <c r="T1346" s="17"/>
      <c r="U1346" s="17"/>
      <c r="V1346" s="17"/>
      <c r="W1346" s="8">
        <v>0</v>
      </c>
      <c r="X1346" s="8">
        <v>0</v>
      </c>
      <c r="Y1346" s="8">
        <v>0</v>
      </c>
      <c r="Z1346" s="8">
        <v>0</v>
      </c>
      <c r="AA1346" s="8">
        <v>0</v>
      </c>
      <c r="AB1346" s="8">
        <v>0</v>
      </c>
      <c r="AC1346" s="17"/>
      <c r="AD1346" s="17"/>
      <c r="AE1346" s="17"/>
      <c r="AF1346" s="8">
        <v>0</v>
      </c>
      <c r="AG1346" s="8">
        <v>0</v>
      </c>
      <c r="AH1346" s="8">
        <v>0</v>
      </c>
      <c r="AI1346" s="8">
        <v>0</v>
      </c>
      <c r="AJ1346" s="8">
        <v>0</v>
      </c>
      <c r="AK1346" s="8">
        <v>0</v>
      </c>
    </row>
    <row r="1347" spans="1:37" ht="15.75" customHeight="1" x14ac:dyDescent="0.25">
      <c r="A1347" s="1" t="s">
        <v>2326</v>
      </c>
      <c r="B1347" s="1" t="s">
        <v>13</v>
      </c>
      <c r="C1347" s="2" t="s">
        <v>14</v>
      </c>
      <c r="D1347" s="2" t="s">
        <v>2638</v>
      </c>
      <c r="E1347" s="2" t="s">
        <v>2639</v>
      </c>
      <c r="F1347" s="23" t="s">
        <v>11</v>
      </c>
      <c r="G1347" s="13">
        <v>1</v>
      </c>
      <c r="H1347" s="21">
        <f t="shared" si="20"/>
        <v>0</v>
      </c>
      <c r="I1347" s="13">
        <v>2.4192</v>
      </c>
      <c r="J1347" s="13">
        <v>2.4192</v>
      </c>
      <c r="K1347" s="17">
        <v>2.9903690489288501</v>
      </c>
      <c r="L1347" s="17">
        <v>1.18528577643879E-2</v>
      </c>
      <c r="M1347" s="17">
        <v>24.931693989071</v>
      </c>
      <c r="N1347" s="8">
        <v>27616.075199999999</v>
      </c>
      <c r="O1347" s="8">
        <v>109.46120896799999</v>
      </c>
      <c r="P1347" s="8">
        <v>230244.33600000001</v>
      </c>
      <c r="Q1347" s="8">
        <v>14674.183873668901</v>
      </c>
      <c r="R1347" s="8">
        <v>36.263859896803098</v>
      </c>
      <c r="S1347" s="8">
        <v>49525.243228361898</v>
      </c>
      <c r="T1347" s="17">
        <v>3.7482023010546501</v>
      </c>
      <c r="U1347" s="17">
        <v>1.485666418413E-2</v>
      </c>
      <c r="V1347" s="17">
        <v>31.25</v>
      </c>
      <c r="W1347" s="8">
        <v>27616.075199999999</v>
      </c>
      <c r="X1347" s="8">
        <v>109.46120896799999</v>
      </c>
      <c r="Y1347" s="8">
        <v>230244.33600000001</v>
      </c>
      <c r="Z1347" s="8">
        <v>14674.183873668901</v>
      </c>
      <c r="AA1347" s="8">
        <v>36.263859896803098</v>
      </c>
      <c r="AB1347" s="8">
        <v>49525.243228361804</v>
      </c>
      <c r="AC1347" s="17">
        <v>3.7482023010546501</v>
      </c>
      <c r="AD1347" s="17">
        <v>1.485666418413E-2</v>
      </c>
      <c r="AE1347" s="17">
        <v>31.25</v>
      </c>
      <c r="AF1347" s="8">
        <v>27616.075199999999</v>
      </c>
      <c r="AG1347" s="8">
        <v>109.46120896799999</v>
      </c>
      <c r="AH1347" s="8">
        <v>230244.33600000001</v>
      </c>
      <c r="AI1347" s="8">
        <v>14674.183873668901</v>
      </c>
      <c r="AJ1347" s="8">
        <v>36.263859896803098</v>
      </c>
      <c r="AK1347" s="8">
        <v>49525.243228361804</v>
      </c>
    </row>
    <row r="1348" spans="1:37" ht="15.75" customHeight="1" x14ac:dyDescent="0.25">
      <c r="A1348" s="1" t="s">
        <v>2326</v>
      </c>
      <c r="B1348" s="1" t="s">
        <v>13</v>
      </c>
      <c r="C1348" s="2" t="s">
        <v>14</v>
      </c>
      <c r="D1348" s="2" t="s">
        <v>2640</v>
      </c>
      <c r="E1348" s="2" t="s">
        <v>2641</v>
      </c>
      <c r="F1348" s="23" t="s">
        <v>11</v>
      </c>
      <c r="G1348" s="13">
        <v>1</v>
      </c>
      <c r="H1348" s="21">
        <f t="shared" ref="H1348:H1411" si="21">G1348-1</f>
        <v>0</v>
      </c>
      <c r="I1348" s="13">
        <v>2.9999999999999997E-4</v>
      </c>
      <c r="J1348" s="13">
        <v>2.9999999999999997E-4</v>
      </c>
      <c r="K1348" s="17">
        <v>11.1640444493344</v>
      </c>
      <c r="L1348" s="17">
        <v>6.9775277808339702</v>
      </c>
      <c r="M1348" s="17">
        <v>24.931693989071</v>
      </c>
      <c r="N1348" s="8">
        <v>10.228175999999999</v>
      </c>
      <c r="O1348" s="8">
        <v>6.3926100000000003</v>
      </c>
      <c r="P1348" s="8">
        <v>22.841699999999999</v>
      </c>
      <c r="Q1348" s="8">
        <v>1.59257463222513</v>
      </c>
      <c r="R1348" s="8">
        <v>2.10906455205166</v>
      </c>
      <c r="S1348" s="8">
        <v>2.38407545661557</v>
      </c>
      <c r="T1348" s="17">
        <v>11.1946308724832</v>
      </c>
      <c r="U1348" s="17">
        <v>6.9966442953020103</v>
      </c>
      <c r="V1348" s="17">
        <v>25</v>
      </c>
      <c r="W1348" s="8">
        <v>10.228175999999999</v>
      </c>
      <c r="X1348" s="8">
        <v>6.3926100000000003</v>
      </c>
      <c r="Y1348" s="8">
        <v>22.841699999999999</v>
      </c>
      <c r="Z1348" s="8">
        <v>1.59257463222513</v>
      </c>
      <c r="AA1348" s="8">
        <v>2.10906455205166</v>
      </c>
      <c r="AB1348" s="8">
        <v>2.38407545661557</v>
      </c>
      <c r="AC1348" s="17">
        <v>11.1946308724832</v>
      </c>
      <c r="AD1348" s="17">
        <v>6.9966442953020103</v>
      </c>
      <c r="AE1348" s="17">
        <v>25</v>
      </c>
      <c r="AF1348" s="8">
        <v>10.228175999999999</v>
      </c>
      <c r="AG1348" s="8">
        <v>6.3926100000000003</v>
      </c>
      <c r="AH1348" s="8">
        <v>22.841699999999999</v>
      </c>
      <c r="AI1348" s="8">
        <v>1.59257463222513</v>
      </c>
      <c r="AJ1348" s="8">
        <v>2.10906455205166</v>
      </c>
      <c r="AK1348" s="8">
        <v>2.38407545661557</v>
      </c>
    </row>
    <row r="1349" spans="1:37" ht="15.75" customHeight="1" x14ac:dyDescent="0.25">
      <c r="A1349" s="1" t="s">
        <v>2326</v>
      </c>
      <c r="B1349" s="1" t="s">
        <v>13</v>
      </c>
      <c r="C1349" s="2" t="s">
        <v>14</v>
      </c>
      <c r="D1349" s="2" t="s">
        <v>2642</v>
      </c>
      <c r="E1349" s="2" t="s">
        <v>2643</v>
      </c>
      <c r="F1349" s="23" t="s">
        <v>11</v>
      </c>
      <c r="G1349" s="13">
        <v>1</v>
      </c>
      <c r="H1349" s="21">
        <f t="shared" si="21"/>
        <v>0</v>
      </c>
      <c r="I1349" s="13">
        <v>0.55587500000000001</v>
      </c>
      <c r="J1349" s="13">
        <v>0.55587500000000001</v>
      </c>
      <c r="K1349" s="17">
        <v>17.942214293573102</v>
      </c>
      <c r="L1349" s="17">
        <v>0.99678968297628201</v>
      </c>
      <c r="M1349" s="17">
        <v>24.931693989071</v>
      </c>
      <c r="N1349" s="8">
        <v>30458.503574999999</v>
      </c>
      <c r="O1349" s="8">
        <v>1692.1390875</v>
      </c>
      <c r="P1349" s="8">
        <v>42323.766624999997</v>
      </c>
      <c r="Q1349" s="8">
        <v>20750.155363201098</v>
      </c>
      <c r="R1349" s="8">
        <v>808.88366815094003</v>
      </c>
      <c r="S1349" s="8">
        <v>10886.207282728001</v>
      </c>
      <c r="T1349" s="17">
        <v>17.991371045062301</v>
      </c>
      <c r="U1349" s="17">
        <v>0.99952061361457401</v>
      </c>
      <c r="V1349" s="17">
        <v>25</v>
      </c>
      <c r="W1349" s="8">
        <v>30458.503574999999</v>
      </c>
      <c r="X1349" s="8">
        <v>1692.1390875</v>
      </c>
      <c r="Y1349" s="8">
        <v>42323.766624999997</v>
      </c>
      <c r="Z1349" s="8">
        <v>20750.155363201098</v>
      </c>
      <c r="AA1349" s="8">
        <v>808.88366815094003</v>
      </c>
      <c r="AB1349" s="8">
        <v>10886.207282728001</v>
      </c>
      <c r="AC1349" s="17">
        <v>17.991371045062301</v>
      </c>
      <c r="AD1349" s="17">
        <v>0.99952061361457401</v>
      </c>
      <c r="AE1349" s="17">
        <v>25</v>
      </c>
      <c r="AF1349" s="8">
        <v>30458.503574999999</v>
      </c>
      <c r="AG1349" s="8">
        <v>1692.1390875</v>
      </c>
      <c r="AH1349" s="8">
        <v>42323.766624999997</v>
      </c>
      <c r="AI1349" s="8">
        <v>20750.155363201098</v>
      </c>
      <c r="AJ1349" s="8">
        <v>808.88366815094003</v>
      </c>
      <c r="AK1349" s="8">
        <v>10886.207282728001</v>
      </c>
    </row>
    <row r="1350" spans="1:37" ht="15.75" customHeight="1" x14ac:dyDescent="0.25">
      <c r="A1350" s="1" t="s">
        <v>2326</v>
      </c>
      <c r="B1350" s="1" t="s">
        <v>13</v>
      </c>
      <c r="C1350" s="2" t="s">
        <v>14</v>
      </c>
      <c r="D1350" s="2" t="s">
        <v>2644</v>
      </c>
      <c r="E1350" s="2" t="s">
        <v>2645</v>
      </c>
      <c r="F1350" s="23" t="s">
        <v>11</v>
      </c>
      <c r="G1350" s="13">
        <v>1</v>
      </c>
      <c r="H1350" s="21">
        <f t="shared" si="21"/>
        <v>0</v>
      </c>
      <c r="I1350" s="13">
        <v>0.29749199999999998</v>
      </c>
      <c r="J1350" s="13">
        <v>0.29749199999999998</v>
      </c>
      <c r="K1350" s="17">
        <v>0</v>
      </c>
      <c r="L1350" s="17">
        <v>0</v>
      </c>
      <c r="M1350" s="17">
        <v>24.931693989071</v>
      </c>
      <c r="N1350" s="8">
        <v>0</v>
      </c>
      <c r="O1350" s="8">
        <v>0</v>
      </c>
      <c r="P1350" s="8">
        <v>22650.743387999999</v>
      </c>
      <c r="Q1350" s="8">
        <v>0</v>
      </c>
      <c r="R1350" s="8">
        <v>0</v>
      </c>
      <c r="S1350" s="8">
        <v>2510.6920329036302</v>
      </c>
      <c r="T1350" s="17">
        <v>0</v>
      </c>
      <c r="U1350" s="17">
        <v>0</v>
      </c>
      <c r="V1350" s="17">
        <v>25</v>
      </c>
      <c r="W1350" s="8">
        <v>0</v>
      </c>
      <c r="X1350" s="8">
        <v>0</v>
      </c>
      <c r="Y1350" s="8">
        <v>22650.743387999999</v>
      </c>
      <c r="Z1350" s="8">
        <v>0</v>
      </c>
      <c r="AA1350" s="8">
        <v>0</v>
      </c>
      <c r="AB1350" s="8">
        <v>2510.6920329036302</v>
      </c>
      <c r="AC1350" s="17">
        <v>0</v>
      </c>
      <c r="AD1350" s="17">
        <v>0</v>
      </c>
      <c r="AE1350" s="17">
        <v>25</v>
      </c>
      <c r="AF1350" s="8">
        <v>0</v>
      </c>
      <c r="AG1350" s="8">
        <v>0</v>
      </c>
      <c r="AH1350" s="8">
        <v>22650.743387999999</v>
      </c>
      <c r="AI1350" s="8">
        <v>0</v>
      </c>
      <c r="AJ1350" s="8">
        <v>0</v>
      </c>
      <c r="AK1350" s="8">
        <v>2510.6920329036302</v>
      </c>
    </row>
    <row r="1351" spans="1:37" ht="15.75" customHeight="1" x14ac:dyDescent="0.25">
      <c r="A1351" s="1" t="s">
        <v>2326</v>
      </c>
      <c r="B1351" s="1" t="s">
        <v>13</v>
      </c>
      <c r="C1351" s="2" t="s">
        <v>14</v>
      </c>
      <c r="D1351" s="2" t="s">
        <v>2646</v>
      </c>
      <c r="E1351" s="2" t="s">
        <v>2647</v>
      </c>
      <c r="F1351" s="23" t="s">
        <v>11</v>
      </c>
      <c r="G1351" s="13">
        <v>1</v>
      </c>
      <c r="H1351" s="21">
        <f t="shared" si="21"/>
        <v>0</v>
      </c>
      <c r="I1351" s="13">
        <v>0.25</v>
      </c>
      <c r="J1351" s="13">
        <v>0.25</v>
      </c>
      <c r="K1351" s="17">
        <v>0</v>
      </c>
      <c r="L1351" s="17">
        <v>0</v>
      </c>
      <c r="M1351" s="17">
        <v>24.931693989071</v>
      </c>
      <c r="N1351" s="8">
        <v>0</v>
      </c>
      <c r="O1351" s="8">
        <v>0</v>
      </c>
      <c r="P1351" s="8">
        <v>19034.75</v>
      </c>
      <c r="Q1351" s="8">
        <v>0</v>
      </c>
      <c r="R1351" s="8">
        <v>0</v>
      </c>
      <c r="S1351" s="8">
        <v>3199.89934898618</v>
      </c>
      <c r="T1351" s="17">
        <v>0</v>
      </c>
      <c r="U1351" s="17">
        <v>0</v>
      </c>
      <c r="V1351" s="17">
        <v>25</v>
      </c>
      <c r="W1351" s="8">
        <v>0</v>
      </c>
      <c r="X1351" s="8">
        <v>0</v>
      </c>
      <c r="Y1351" s="8">
        <v>19034.75</v>
      </c>
      <c r="Z1351" s="8">
        <v>0</v>
      </c>
      <c r="AA1351" s="8">
        <v>0</v>
      </c>
      <c r="AB1351" s="8">
        <v>3199.89934898618</v>
      </c>
      <c r="AC1351" s="17">
        <v>0</v>
      </c>
      <c r="AD1351" s="17">
        <v>0</v>
      </c>
      <c r="AE1351" s="17">
        <v>25</v>
      </c>
      <c r="AF1351" s="8">
        <v>0</v>
      </c>
      <c r="AG1351" s="8">
        <v>0</v>
      </c>
      <c r="AH1351" s="8">
        <v>19034.75</v>
      </c>
      <c r="AI1351" s="8">
        <v>0</v>
      </c>
      <c r="AJ1351" s="8">
        <v>0</v>
      </c>
      <c r="AK1351" s="8">
        <v>3199.89934898618</v>
      </c>
    </row>
    <row r="1352" spans="1:37" ht="15.75" customHeight="1" x14ac:dyDescent="0.25">
      <c r="A1352" s="1" t="s">
        <v>2326</v>
      </c>
      <c r="B1352" s="1" t="s">
        <v>13</v>
      </c>
      <c r="C1352" s="2" t="s">
        <v>14</v>
      </c>
      <c r="D1352" s="2" t="s">
        <v>2648</v>
      </c>
      <c r="E1352" s="2" t="s">
        <v>2649</v>
      </c>
      <c r="F1352" s="23" t="s">
        <v>11</v>
      </c>
      <c r="G1352" s="13">
        <v>1</v>
      </c>
      <c r="H1352" s="21">
        <f t="shared" si="21"/>
        <v>0</v>
      </c>
      <c r="I1352" s="13">
        <v>2.2995000000000001</v>
      </c>
      <c r="J1352" s="13">
        <v>2.2995000000000001</v>
      </c>
      <c r="K1352" s="17">
        <v>4.9839484148814099</v>
      </c>
      <c r="L1352" s="17">
        <v>0.11961476195715399</v>
      </c>
      <c r="M1352" s="17">
        <v>24.931693989071</v>
      </c>
      <c r="N1352" s="8">
        <v>34999.539750000004</v>
      </c>
      <c r="O1352" s="8">
        <v>839.98895400000004</v>
      </c>
      <c r="P1352" s="8">
        <v>175081.6305</v>
      </c>
      <c r="Q1352" s="8">
        <v>21722.411061997798</v>
      </c>
      <c r="R1352" s="8">
        <v>415.48966585935699</v>
      </c>
      <c r="S1352" s="8">
        <v>42456.803722352503</v>
      </c>
      <c r="T1352" s="17">
        <v>4.9976030680728698</v>
      </c>
      <c r="U1352" s="17">
        <v>0.11994247363374901</v>
      </c>
      <c r="V1352" s="17">
        <v>25</v>
      </c>
      <c r="W1352" s="8">
        <v>34999.539750000004</v>
      </c>
      <c r="X1352" s="8">
        <v>839.98895400000004</v>
      </c>
      <c r="Y1352" s="8">
        <v>175081.6305</v>
      </c>
      <c r="Z1352" s="8">
        <v>21722.411061997798</v>
      </c>
      <c r="AA1352" s="8">
        <v>415.48966585935699</v>
      </c>
      <c r="AB1352" s="8">
        <v>42456.803722352503</v>
      </c>
      <c r="AC1352" s="17">
        <v>4.9976030680728698</v>
      </c>
      <c r="AD1352" s="17">
        <v>0.11994247363374901</v>
      </c>
      <c r="AE1352" s="17">
        <v>25</v>
      </c>
      <c r="AF1352" s="8">
        <v>34999.539750000004</v>
      </c>
      <c r="AG1352" s="8">
        <v>839.98895400000004</v>
      </c>
      <c r="AH1352" s="8">
        <v>175081.6305</v>
      </c>
      <c r="AI1352" s="8">
        <v>21722.411061997798</v>
      </c>
      <c r="AJ1352" s="8">
        <v>415.48966585935699</v>
      </c>
      <c r="AK1352" s="8">
        <v>42456.803722352503</v>
      </c>
    </row>
    <row r="1353" spans="1:37" ht="15.75" customHeight="1" x14ac:dyDescent="0.25">
      <c r="A1353" s="1" t="s">
        <v>2326</v>
      </c>
      <c r="B1353" s="1" t="s">
        <v>13</v>
      </c>
      <c r="C1353" s="2" t="s">
        <v>14</v>
      </c>
      <c r="D1353" s="2" t="s">
        <v>2650</v>
      </c>
      <c r="E1353" s="2" t="s">
        <v>2651</v>
      </c>
      <c r="F1353" s="23" t="s">
        <v>11</v>
      </c>
      <c r="G1353" s="13">
        <v>1</v>
      </c>
      <c r="H1353" s="21">
        <f t="shared" si="21"/>
        <v>0</v>
      </c>
      <c r="I1353" s="13">
        <v>0.17741000000000001</v>
      </c>
      <c r="J1353" s="13">
        <v>0.17741000000000001</v>
      </c>
      <c r="K1353" s="17">
        <v>0</v>
      </c>
      <c r="L1353" s="17">
        <v>0</v>
      </c>
      <c r="M1353" s="17">
        <v>24.931693989071</v>
      </c>
      <c r="N1353" s="8">
        <v>0</v>
      </c>
      <c r="O1353" s="8">
        <v>0</v>
      </c>
      <c r="P1353" s="8">
        <v>13507.81999</v>
      </c>
      <c r="Q1353" s="8">
        <v>0</v>
      </c>
      <c r="R1353" s="8">
        <v>0</v>
      </c>
      <c r="S1353" s="8">
        <v>3377.18906298719</v>
      </c>
      <c r="T1353" s="17">
        <v>0</v>
      </c>
      <c r="U1353" s="17">
        <v>0</v>
      </c>
      <c r="V1353" s="17">
        <v>25</v>
      </c>
      <c r="W1353" s="8">
        <v>0</v>
      </c>
      <c r="X1353" s="8">
        <v>0</v>
      </c>
      <c r="Y1353" s="8">
        <v>13507.81999</v>
      </c>
      <c r="Z1353" s="8">
        <v>0</v>
      </c>
      <c r="AA1353" s="8">
        <v>0</v>
      </c>
      <c r="AB1353" s="8">
        <v>3377.18906298719</v>
      </c>
      <c r="AC1353" s="17">
        <v>0</v>
      </c>
      <c r="AD1353" s="17">
        <v>0</v>
      </c>
      <c r="AE1353" s="17">
        <v>25</v>
      </c>
      <c r="AF1353" s="8">
        <v>0</v>
      </c>
      <c r="AG1353" s="8">
        <v>0</v>
      </c>
      <c r="AH1353" s="8">
        <v>13507.81999</v>
      </c>
      <c r="AI1353" s="8">
        <v>0</v>
      </c>
      <c r="AJ1353" s="8">
        <v>0</v>
      </c>
      <c r="AK1353" s="8">
        <v>3377.18906298719</v>
      </c>
    </row>
    <row r="1354" spans="1:37" ht="15.75" customHeight="1" x14ac:dyDescent="0.25">
      <c r="A1354" s="1" t="s">
        <v>2326</v>
      </c>
      <c r="B1354" s="1" t="s">
        <v>13</v>
      </c>
      <c r="C1354" s="2" t="s">
        <v>14</v>
      </c>
      <c r="D1354" s="2" t="s">
        <v>2652</v>
      </c>
      <c r="E1354" s="2" t="s">
        <v>2653</v>
      </c>
      <c r="F1354" s="23" t="s">
        <v>11</v>
      </c>
      <c r="G1354" s="13">
        <v>1</v>
      </c>
      <c r="H1354" s="21">
        <f t="shared" si="21"/>
        <v>0</v>
      </c>
      <c r="I1354" s="13">
        <v>0.245</v>
      </c>
      <c r="J1354" s="13">
        <v>0.245</v>
      </c>
      <c r="K1354" s="17">
        <v>17.942214293573102</v>
      </c>
      <c r="L1354" s="17">
        <v>9.6007527440820903E-2</v>
      </c>
      <c r="M1354" s="17">
        <v>24.931693989071</v>
      </c>
      <c r="N1354" s="8">
        <v>13424.481</v>
      </c>
      <c r="O1354" s="8">
        <v>71.833454160000002</v>
      </c>
      <c r="P1354" s="8">
        <v>18654.055</v>
      </c>
      <c r="Q1354" s="8">
        <v>8957.3648138016197</v>
      </c>
      <c r="R1354" s="8">
        <v>29.138689543825102</v>
      </c>
      <c r="S1354" s="8">
        <v>4150.6599754774497</v>
      </c>
      <c r="T1354" s="17">
        <v>17.991371045062301</v>
      </c>
      <c r="U1354" s="17">
        <v>9.6270561762576604E-2</v>
      </c>
      <c r="V1354" s="17">
        <v>25</v>
      </c>
      <c r="W1354" s="8">
        <v>13424.481</v>
      </c>
      <c r="X1354" s="8">
        <v>71.833454160000002</v>
      </c>
      <c r="Y1354" s="8">
        <v>18654.055</v>
      </c>
      <c r="Z1354" s="8">
        <v>8957.3648138016197</v>
      </c>
      <c r="AA1354" s="8">
        <v>29.138689543825102</v>
      </c>
      <c r="AB1354" s="8">
        <v>4150.6599754774497</v>
      </c>
      <c r="AC1354" s="17">
        <v>17.991371045062301</v>
      </c>
      <c r="AD1354" s="17">
        <v>9.6270561762576604E-2</v>
      </c>
      <c r="AE1354" s="17">
        <v>25</v>
      </c>
      <c r="AF1354" s="8">
        <v>13424.481</v>
      </c>
      <c r="AG1354" s="8">
        <v>71.833454160000002</v>
      </c>
      <c r="AH1354" s="8">
        <v>18654.055</v>
      </c>
      <c r="AI1354" s="8">
        <v>8957.3648138016197</v>
      </c>
      <c r="AJ1354" s="8">
        <v>29.138689543825102</v>
      </c>
      <c r="AK1354" s="8">
        <v>4150.6599754774497</v>
      </c>
    </row>
    <row r="1355" spans="1:37" ht="15.75" customHeight="1" x14ac:dyDescent="0.25">
      <c r="A1355" s="1" t="s">
        <v>2326</v>
      </c>
      <c r="B1355" s="1" t="s">
        <v>13</v>
      </c>
      <c r="C1355" s="2" t="s">
        <v>14</v>
      </c>
      <c r="D1355" s="2" t="s">
        <v>2654</v>
      </c>
      <c r="E1355" s="2" t="s">
        <v>2655</v>
      </c>
      <c r="F1355" s="23" t="s">
        <v>11</v>
      </c>
      <c r="G1355" s="13">
        <v>1</v>
      </c>
      <c r="H1355" s="21">
        <f t="shared" si="21"/>
        <v>0</v>
      </c>
      <c r="I1355" s="13">
        <v>2E-3</v>
      </c>
      <c r="J1355" s="13">
        <v>2E-3</v>
      </c>
      <c r="K1355" s="17">
        <v>29.9036904892885</v>
      </c>
      <c r="L1355" s="17">
        <v>2.9903690489288501</v>
      </c>
      <c r="M1355" s="17">
        <v>14.959016393442599</v>
      </c>
      <c r="N1355" s="8">
        <v>182.64599999999999</v>
      </c>
      <c r="O1355" s="8">
        <v>18.264600000000002</v>
      </c>
      <c r="P1355" s="8">
        <v>91.366799999999998</v>
      </c>
      <c r="Q1355" s="8">
        <v>103.50310333318799</v>
      </c>
      <c r="R1355" s="8">
        <v>6.5472367765990001</v>
      </c>
      <c r="S1355" s="8">
        <v>20.890215284678199</v>
      </c>
      <c r="T1355" s="17">
        <v>29.985618408437201</v>
      </c>
      <c r="U1355" s="17">
        <v>2.99856184084372</v>
      </c>
      <c r="V1355" s="17">
        <v>15</v>
      </c>
      <c r="W1355" s="8">
        <v>182.64599999999999</v>
      </c>
      <c r="X1355" s="8">
        <v>18.264600000000002</v>
      </c>
      <c r="Y1355" s="8">
        <v>91.366799999999998</v>
      </c>
      <c r="Z1355" s="8">
        <v>103.50310333318799</v>
      </c>
      <c r="AA1355" s="8">
        <v>6.5472367765990001</v>
      </c>
      <c r="AB1355" s="8">
        <v>20.890215284678199</v>
      </c>
      <c r="AC1355" s="17">
        <v>29.985618408437201</v>
      </c>
      <c r="AD1355" s="17">
        <v>2.99856184084372</v>
      </c>
      <c r="AE1355" s="17">
        <v>15</v>
      </c>
      <c r="AF1355" s="8">
        <v>182.64599999999999</v>
      </c>
      <c r="AG1355" s="8">
        <v>18.264600000000002</v>
      </c>
      <c r="AH1355" s="8">
        <v>91.366799999999998</v>
      </c>
      <c r="AI1355" s="8">
        <v>103.50310333318799</v>
      </c>
      <c r="AJ1355" s="8">
        <v>6.5472367765990001</v>
      </c>
      <c r="AK1355" s="8">
        <v>20.890215284678199</v>
      </c>
    </row>
    <row r="1356" spans="1:37" ht="15.75" customHeight="1" x14ac:dyDescent="0.25">
      <c r="A1356" s="1" t="s">
        <v>2326</v>
      </c>
      <c r="B1356" s="1" t="s">
        <v>13</v>
      </c>
      <c r="C1356" s="2" t="s">
        <v>14</v>
      </c>
      <c r="D1356" s="2" t="s">
        <v>2656</v>
      </c>
      <c r="E1356" s="2" t="s">
        <v>2657</v>
      </c>
      <c r="F1356" s="23" t="s">
        <v>11</v>
      </c>
      <c r="G1356" s="13">
        <v>1</v>
      </c>
      <c r="H1356" s="21">
        <f t="shared" si="21"/>
        <v>0</v>
      </c>
      <c r="I1356" s="13">
        <v>2.1000000000000001E-2</v>
      </c>
      <c r="J1356" s="13">
        <v>2.1000000000000001E-2</v>
      </c>
      <c r="K1356" s="18">
        <v>0</v>
      </c>
      <c r="L1356" s="18">
        <v>0.18440609135061201</v>
      </c>
      <c r="M1356" s="18">
        <v>24.931693989071</v>
      </c>
      <c r="N1356" s="8">
        <v>0</v>
      </c>
      <c r="O1356" s="8">
        <v>11.826328500000001</v>
      </c>
      <c r="P1356" s="8">
        <v>1598.9190000000001</v>
      </c>
      <c r="Q1356" s="8">
        <v>0</v>
      </c>
      <c r="R1356" s="8">
        <v>5.2768339173968801</v>
      </c>
      <c r="S1356" s="8">
        <v>310.603303673109</v>
      </c>
      <c r="T1356" s="18">
        <v>0</v>
      </c>
      <c r="U1356" s="18">
        <v>0.184911313518696</v>
      </c>
      <c r="V1356" s="18">
        <v>25</v>
      </c>
      <c r="W1356" s="8">
        <v>0</v>
      </c>
      <c r="X1356" s="8">
        <v>11.826328500000001</v>
      </c>
      <c r="Y1356" s="8">
        <v>1598.9190000000001</v>
      </c>
      <c r="Z1356" s="8">
        <v>0</v>
      </c>
      <c r="AA1356" s="8">
        <v>5.2768339173968801</v>
      </c>
      <c r="AB1356" s="8">
        <v>310.603303673109</v>
      </c>
      <c r="AC1356" s="17">
        <v>0</v>
      </c>
      <c r="AD1356" s="17">
        <v>0.184911313518696</v>
      </c>
      <c r="AE1356" s="17">
        <v>25</v>
      </c>
      <c r="AF1356" s="8">
        <v>0</v>
      </c>
      <c r="AG1356" s="8">
        <v>11.826328500000001</v>
      </c>
      <c r="AH1356" s="8">
        <v>1598.9190000000001</v>
      </c>
      <c r="AI1356" s="8">
        <v>0</v>
      </c>
      <c r="AJ1356" s="8">
        <v>5.2768339173968801</v>
      </c>
      <c r="AK1356" s="8">
        <v>310.603303673109</v>
      </c>
    </row>
    <row r="1357" spans="1:37" ht="15.75" customHeight="1" x14ac:dyDescent="0.25">
      <c r="A1357" s="1" t="s">
        <v>2326</v>
      </c>
      <c r="B1357" s="1" t="s">
        <v>13</v>
      </c>
      <c r="C1357" s="2" t="s">
        <v>14</v>
      </c>
      <c r="D1357" s="2" t="s">
        <v>2658</v>
      </c>
      <c r="E1357" s="2" t="s">
        <v>2659</v>
      </c>
      <c r="F1357" s="23" t="s">
        <v>11</v>
      </c>
      <c r="G1357" s="13">
        <v>1</v>
      </c>
      <c r="H1357" s="21">
        <f t="shared" si="21"/>
        <v>0</v>
      </c>
      <c r="I1357" s="13">
        <v>0</v>
      </c>
      <c r="J1357" s="13">
        <v>0</v>
      </c>
      <c r="K1357" s="17"/>
      <c r="L1357" s="17"/>
      <c r="M1357" s="17"/>
      <c r="N1357" s="8">
        <v>0</v>
      </c>
      <c r="O1357" s="8">
        <v>0</v>
      </c>
      <c r="P1357" s="8">
        <v>0</v>
      </c>
      <c r="Q1357" s="8">
        <v>0</v>
      </c>
      <c r="R1357" s="8">
        <v>0</v>
      </c>
      <c r="S1357" s="8">
        <v>0</v>
      </c>
      <c r="T1357" s="17"/>
      <c r="U1357" s="17"/>
      <c r="V1357" s="17"/>
      <c r="W1357" s="8">
        <v>0</v>
      </c>
      <c r="X1357" s="8">
        <v>0</v>
      </c>
      <c r="Y1357" s="8">
        <v>0</v>
      </c>
      <c r="Z1357" s="8">
        <v>0</v>
      </c>
      <c r="AA1357" s="8">
        <v>0</v>
      </c>
      <c r="AB1357" s="8">
        <v>0</v>
      </c>
      <c r="AC1357" s="17"/>
      <c r="AD1357" s="17"/>
      <c r="AE1357" s="17"/>
      <c r="AF1357" s="8">
        <v>0</v>
      </c>
      <c r="AG1357" s="8">
        <v>0</v>
      </c>
      <c r="AH1357" s="8">
        <v>0</v>
      </c>
      <c r="AI1357" s="8">
        <v>0</v>
      </c>
      <c r="AJ1357" s="8">
        <v>0</v>
      </c>
      <c r="AK1357" s="8">
        <v>0</v>
      </c>
    </row>
    <row r="1358" spans="1:37" ht="15.75" customHeight="1" x14ac:dyDescent="0.25">
      <c r="A1358" s="1" t="s">
        <v>2326</v>
      </c>
      <c r="B1358" s="1" t="s">
        <v>13</v>
      </c>
      <c r="C1358" s="2" t="s">
        <v>14</v>
      </c>
      <c r="D1358" s="2" t="s">
        <v>2660</v>
      </c>
      <c r="E1358" s="2" t="s">
        <v>2661</v>
      </c>
      <c r="F1358" s="23" t="s">
        <v>11</v>
      </c>
      <c r="G1358" s="13">
        <v>1</v>
      </c>
      <c r="H1358" s="21">
        <f t="shared" si="21"/>
        <v>0</v>
      </c>
      <c r="I1358" s="13">
        <v>1.7359999999999999E-3</v>
      </c>
      <c r="J1358" s="13">
        <v>1.7359999999999999E-3</v>
      </c>
      <c r="K1358" s="18">
        <v>7.0772067491315998</v>
      </c>
      <c r="L1358" s="18">
        <v>0.11961476195715399</v>
      </c>
      <c r="M1358" s="18">
        <v>24.931693989071</v>
      </c>
      <c r="N1358" s="8">
        <v>37.520358960000003</v>
      </c>
      <c r="O1358" s="8">
        <v>0.63414691199999995</v>
      </c>
      <c r="P1358" s="8">
        <v>132.17730399999999</v>
      </c>
      <c r="Q1358" s="8">
        <v>21.150828023389501</v>
      </c>
      <c r="R1358" s="8">
        <v>0.247476534414275</v>
      </c>
      <c r="S1358" s="8">
        <v>25.2432713996598</v>
      </c>
      <c r="T1358" s="18">
        <v>7.0965963566634702</v>
      </c>
      <c r="U1358" s="18">
        <v>0.11994247363374901</v>
      </c>
      <c r="V1358" s="18">
        <v>25</v>
      </c>
      <c r="W1358" s="8">
        <v>37.520358960000003</v>
      </c>
      <c r="X1358" s="8">
        <v>0.63414691199999995</v>
      </c>
      <c r="Y1358" s="8">
        <v>132.17730399999999</v>
      </c>
      <c r="Z1358" s="8">
        <v>21.150828023389501</v>
      </c>
      <c r="AA1358" s="8">
        <v>0.247476534414275</v>
      </c>
      <c r="AB1358" s="8">
        <v>25.2432713996598</v>
      </c>
      <c r="AC1358" s="17">
        <v>7.0965963566634702</v>
      </c>
      <c r="AD1358" s="17">
        <v>0.11994247363374901</v>
      </c>
      <c r="AE1358" s="17">
        <v>25</v>
      </c>
      <c r="AF1358" s="8">
        <v>37.520358960000003</v>
      </c>
      <c r="AG1358" s="8">
        <v>0.63414691199999995</v>
      </c>
      <c r="AH1358" s="8">
        <v>132.17730399999999</v>
      </c>
      <c r="AI1358" s="8">
        <v>21.150828023389501</v>
      </c>
      <c r="AJ1358" s="8">
        <v>0.247476534414275</v>
      </c>
      <c r="AK1358" s="8">
        <v>25.2432713996598</v>
      </c>
    </row>
    <row r="1359" spans="1:37" ht="15.75" customHeight="1" x14ac:dyDescent="0.25">
      <c r="A1359" s="1" t="s">
        <v>2326</v>
      </c>
      <c r="B1359" s="1" t="s">
        <v>13</v>
      </c>
      <c r="C1359" s="2" t="s">
        <v>14</v>
      </c>
      <c r="D1359" s="2" t="s">
        <v>2662</v>
      </c>
      <c r="E1359" s="2" t="s">
        <v>2663</v>
      </c>
      <c r="F1359" s="23" t="s">
        <v>11</v>
      </c>
      <c r="G1359" s="13">
        <v>1</v>
      </c>
      <c r="H1359" s="21">
        <f t="shared" si="21"/>
        <v>0</v>
      </c>
      <c r="I1359" s="13">
        <v>0</v>
      </c>
      <c r="J1359" s="13">
        <v>0</v>
      </c>
      <c r="K1359" s="17"/>
      <c r="L1359" s="17"/>
      <c r="M1359" s="17"/>
      <c r="N1359" s="8">
        <v>0</v>
      </c>
      <c r="O1359" s="8">
        <v>0</v>
      </c>
      <c r="P1359" s="8">
        <v>0</v>
      </c>
      <c r="Q1359" s="8">
        <v>0</v>
      </c>
      <c r="R1359" s="8">
        <v>0</v>
      </c>
      <c r="S1359" s="8">
        <v>0</v>
      </c>
      <c r="T1359" s="17"/>
      <c r="U1359" s="17"/>
      <c r="V1359" s="17"/>
      <c r="W1359" s="8">
        <v>0</v>
      </c>
      <c r="X1359" s="8">
        <v>0</v>
      </c>
      <c r="Y1359" s="8">
        <v>0</v>
      </c>
      <c r="Z1359" s="8">
        <v>0</v>
      </c>
      <c r="AA1359" s="8">
        <v>0</v>
      </c>
      <c r="AB1359" s="8">
        <v>0</v>
      </c>
      <c r="AC1359" s="17"/>
      <c r="AD1359" s="17"/>
      <c r="AE1359" s="17"/>
      <c r="AF1359" s="8">
        <v>0</v>
      </c>
      <c r="AG1359" s="8">
        <v>0</v>
      </c>
      <c r="AH1359" s="8">
        <v>0</v>
      </c>
      <c r="AI1359" s="8">
        <v>0</v>
      </c>
      <c r="AJ1359" s="8">
        <v>0</v>
      </c>
      <c r="AK1359" s="8">
        <v>0</v>
      </c>
    </row>
    <row r="1360" spans="1:37" ht="15.75" customHeight="1" x14ac:dyDescent="0.25">
      <c r="A1360" s="1" t="s">
        <v>2326</v>
      </c>
      <c r="B1360" s="1" t="s">
        <v>13</v>
      </c>
      <c r="C1360" s="2" t="s">
        <v>14</v>
      </c>
      <c r="D1360" s="2" t="s">
        <v>2664</v>
      </c>
      <c r="E1360" s="2" t="s">
        <v>2665</v>
      </c>
      <c r="F1360" s="23" t="s">
        <v>11</v>
      </c>
      <c r="G1360" s="13">
        <v>1</v>
      </c>
      <c r="H1360" s="21">
        <f t="shared" si="21"/>
        <v>0</v>
      </c>
      <c r="I1360" s="13">
        <v>0.57679999999999998</v>
      </c>
      <c r="J1360" s="13">
        <v>0.57679999999999998</v>
      </c>
      <c r="K1360" s="17">
        <v>12.4326435478338</v>
      </c>
      <c r="L1360" s="17">
        <v>2.98829528398507E-2</v>
      </c>
      <c r="M1360" s="17">
        <v>24.931693989071</v>
      </c>
      <c r="N1360" s="8">
        <v>21900</v>
      </c>
      <c r="O1360" s="8">
        <v>52.6385772</v>
      </c>
      <c r="P1360" s="8">
        <v>43916.975200000001</v>
      </c>
      <c r="Q1360" s="8">
        <v>14627.7818044012</v>
      </c>
      <c r="R1360" s="8">
        <v>22.3643199736992</v>
      </c>
      <c r="S1360" s="8">
        <v>9276.1497289466697</v>
      </c>
      <c r="T1360" s="17">
        <v>12.4667055849511</v>
      </c>
      <c r="U1360" s="17">
        <v>2.9964823943521499E-2</v>
      </c>
      <c r="V1360" s="17">
        <v>25</v>
      </c>
      <c r="W1360" s="8">
        <v>21900</v>
      </c>
      <c r="X1360" s="8">
        <v>52.6385772</v>
      </c>
      <c r="Y1360" s="8">
        <v>43916.975200000001</v>
      </c>
      <c r="Z1360" s="8">
        <v>14627.7818044012</v>
      </c>
      <c r="AA1360" s="8">
        <v>22.3643199736992</v>
      </c>
      <c r="AB1360" s="8">
        <v>9276.1497289466697</v>
      </c>
      <c r="AC1360" s="17">
        <v>12.4667055849511</v>
      </c>
      <c r="AD1360" s="17">
        <v>2.9964823943521499E-2</v>
      </c>
      <c r="AE1360" s="17">
        <v>25</v>
      </c>
      <c r="AF1360" s="8">
        <v>21900</v>
      </c>
      <c r="AG1360" s="8">
        <v>52.6385772</v>
      </c>
      <c r="AH1360" s="8">
        <v>43916.975200000001</v>
      </c>
      <c r="AI1360" s="8">
        <v>14627.7818044012</v>
      </c>
      <c r="AJ1360" s="8">
        <v>22.3643199736992</v>
      </c>
      <c r="AK1360" s="8">
        <v>9276.1497289466697</v>
      </c>
    </row>
    <row r="1361" spans="1:37" ht="15.75" customHeight="1" x14ac:dyDescent="0.25">
      <c r="A1361" s="1" t="s">
        <v>2326</v>
      </c>
      <c r="B1361" s="1" t="s">
        <v>13</v>
      </c>
      <c r="C1361" s="2" t="s">
        <v>14</v>
      </c>
      <c r="D1361" s="2" t="s">
        <v>2666</v>
      </c>
      <c r="E1361" s="2" t="s">
        <v>2667</v>
      </c>
      <c r="F1361" s="23" t="s">
        <v>11</v>
      </c>
      <c r="G1361" s="13">
        <v>1</v>
      </c>
      <c r="H1361" s="21">
        <f t="shared" si="21"/>
        <v>0</v>
      </c>
      <c r="I1361" s="13">
        <v>2.7854399999999999</v>
      </c>
      <c r="J1361" s="13">
        <v>2.7854399999999999</v>
      </c>
      <c r="K1361" s="18">
        <v>0</v>
      </c>
      <c r="L1361" s="18">
        <v>0</v>
      </c>
      <c r="M1361" s="18">
        <v>24.931693989071</v>
      </c>
      <c r="N1361" s="8">
        <v>0</v>
      </c>
      <c r="O1361" s="8">
        <v>0</v>
      </c>
      <c r="P1361" s="8">
        <v>265100.77020000003</v>
      </c>
      <c r="Q1361" s="8">
        <v>0</v>
      </c>
      <c r="R1361" s="8">
        <v>0</v>
      </c>
      <c r="S1361" s="8">
        <v>5885.9449858380904</v>
      </c>
      <c r="T1361" s="18">
        <v>0</v>
      </c>
      <c r="U1361" s="18">
        <v>0</v>
      </c>
      <c r="V1361" s="18">
        <v>31.25</v>
      </c>
      <c r="W1361" s="8">
        <v>0</v>
      </c>
      <c r="X1361" s="8">
        <v>0</v>
      </c>
      <c r="Y1361" s="8">
        <v>265100.77020000003</v>
      </c>
      <c r="Z1361" s="8">
        <v>0</v>
      </c>
      <c r="AA1361" s="8">
        <v>0</v>
      </c>
      <c r="AB1361" s="8">
        <v>5885.9449858380904</v>
      </c>
      <c r="AC1361" s="17">
        <v>0</v>
      </c>
      <c r="AD1361" s="17">
        <v>0</v>
      </c>
      <c r="AE1361" s="17">
        <v>31.25</v>
      </c>
      <c r="AF1361" s="8">
        <v>0</v>
      </c>
      <c r="AG1361" s="8">
        <v>0</v>
      </c>
      <c r="AH1361" s="8">
        <v>265100.77020000003</v>
      </c>
      <c r="AI1361" s="8">
        <v>0</v>
      </c>
      <c r="AJ1361" s="8">
        <v>0</v>
      </c>
      <c r="AK1361" s="8">
        <v>5885.9449858380904</v>
      </c>
    </row>
    <row r="1362" spans="1:37" ht="15.75" customHeight="1" x14ac:dyDescent="0.25">
      <c r="A1362" s="1" t="s">
        <v>2326</v>
      </c>
      <c r="B1362" s="1" t="s">
        <v>13</v>
      </c>
      <c r="C1362" s="2" t="s">
        <v>14</v>
      </c>
      <c r="D1362" s="2" t="s">
        <v>11608</v>
      </c>
      <c r="E1362" s="2" t="s">
        <v>2668</v>
      </c>
      <c r="F1362" s="23" t="s">
        <v>11</v>
      </c>
      <c r="G1362" s="13">
        <v>1</v>
      </c>
      <c r="H1362" s="21">
        <f t="shared" si="21"/>
        <v>0</v>
      </c>
      <c r="I1362" s="13">
        <v>0</v>
      </c>
      <c r="J1362" s="13">
        <v>0</v>
      </c>
      <c r="K1362" s="18"/>
      <c r="L1362" s="18"/>
      <c r="M1362" s="18"/>
      <c r="N1362" s="8">
        <v>0</v>
      </c>
      <c r="O1362" s="8">
        <v>0</v>
      </c>
      <c r="P1362" s="8">
        <v>0</v>
      </c>
      <c r="Q1362" s="8">
        <v>0</v>
      </c>
      <c r="R1362" s="8">
        <v>0</v>
      </c>
      <c r="S1362" s="8">
        <v>0</v>
      </c>
      <c r="T1362" s="18"/>
      <c r="U1362" s="18"/>
      <c r="V1362" s="18"/>
      <c r="W1362" s="8">
        <v>0</v>
      </c>
      <c r="X1362" s="8">
        <v>0</v>
      </c>
      <c r="Y1362" s="8">
        <v>0</v>
      </c>
      <c r="Z1362" s="8">
        <v>0</v>
      </c>
      <c r="AA1362" s="8">
        <v>0</v>
      </c>
      <c r="AB1362" s="8">
        <v>0</v>
      </c>
      <c r="AC1362" s="17"/>
      <c r="AD1362" s="17"/>
      <c r="AE1362" s="17"/>
      <c r="AF1362" s="8">
        <v>0</v>
      </c>
      <c r="AG1362" s="8">
        <v>0</v>
      </c>
      <c r="AH1362" s="8">
        <v>0</v>
      </c>
      <c r="AI1362" s="8">
        <v>0</v>
      </c>
      <c r="AJ1362" s="8">
        <v>0</v>
      </c>
      <c r="AK1362" s="8">
        <v>0</v>
      </c>
    </row>
    <row r="1363" spans="1:37" ht="15.75" customHeight="1" x14ac:dyDescent="0.25">
      <c r="A1363" s="1" t="s">
        <v>2326</v>
      </c>
      <c r="B1363" s="1" t="s">
        <v>13</v>
      </c>
      <c r="C1363" s="2" t="s">
        <v>14</v>
      </c>
      <c r="D1363" s="2" t="s">
        <v>2669</v>
      </c>
      <c r="E1363" s="2" t="s">
        <v>2670</v>
      </c>
      <c r="F1363" s="23" t="s">
        <v>11</v>
      </c>
      <c r="G1363" s="13">
        <v>1</v>
      </c>
      <c r="H1363" s="21">
        <f t="shared" si="21"/>
        <v>0</v>
      </c>
      <c r="I1363" s="13">
        <v>0</v>
      </c>
      <c r="J1363" s="13">
        <v>0</v>
      </c>
      <c r="K1363" s="17"/>
      <c r="L1363" s="17"/>
      <c r="M1363" s="17"/>
      <c r="N1363" s="8">
        <v>0</v>
      </c>
      <c r="O1363" s="8">
        <v>0</v>
      </c>
      <c r="P1363" s="8">
        <v>0</v>
      </c>
      <c r="Q1363" s="8">
        <v>0</v>
      </c>
      <c r="R1363" s="8">
        <v>0</v>
      </c>
      <c r="S1363" s="8">
        <v>0</v>
      </c>
      <c r="T1363" s="17"/>
      <c r="U1363" s="17"/>
      <c r="V1363" s="17"/>
      <c r="W1363" s="8">
        <v>0</v>
      </c>
      <c r="X1363" s="8">
        <v>0</v>
      </c>
      <c r="Y1363" s="8">
        <v>0</v>
      </c>
      <c r="Z1363" s="8">
        <v>0</v>
      </c>
      <c r="AA1363" s="8">
        <v>0</v>
      </c>
      <c r="AB1363" s="8">
        <v>0</v>
      </c>
      <c r="AC1363" s="17"/>
      <c r="AD1363" s="17"/>
      <c r="AE1363" s="17"/>
      <c r="AF1363" s="8">
        <v>0</v>
      </c>
      <c r="AG1363" s="8">
        <v>0</v>
      </c>
      <c r="AH1363" s="8">
        <v>0</v>
      </c>
      <c r="AI1363" s="8">
        <v>0</v>
      </c>
      <c r="AJ1363" s="8">
        <v>0</v>
      </c>
      <c r="AK1363" s="8">
        <v>0</v>
      </c>
    </row>
    <row r="1364" spans="1:37" ht="15.75" customHeight="1" x14ac:dyDescent="0.25">
      <c r="A1364" s="1" t="s">
        <v>2326</v>
      </c>
      <c r="B1364" s="1" t="s">
        <v>13</v>
      </c>
      <c r="C1364" s="2" t="s">
        <v>14</v>
      </c>
      <c r="D1364" s="2" t="s">
        <v>2671</v>
      </c>
      <c r="E1364" s="2" t="s">
        <v>2672</v>
      </c>
      <c r="F1364" s="23" t="s">
        <v>11</v>
      </c>
      <c r="G1364" s="13">
        <v>1</v>
      </c>
      <c r="H1364" s="21">
        <f t="shared" si="21"/>
        <v>0</v>
      </c>
      <c r="I1364" s="13">
        <v>8.2199999999999995E-2</v>
      </c>
      <c r="J1364" s="13">
        <v>8.2199999999999995E-2</v>
      </c>
      <c r="K1364" s="17">
        <v>29.9036904892885</v>
      </c>
      <c r="L1364" s="17">
        <v>3.8937491099104</v>
      </c>
      <c r="M1364" s="17">
        <v>24.931693989071</v>
      </c>
      <c r="N1364" s="8">
        <v>7506.7506000000003</v>
      </c>
      <c r="O1364" s="8">
        <v>977.45137769999997</v>
      </c>
      <c r="P1364" s="8">
        <v>6258.6257999999998</v>
      </c>
      <c r="Q1364" s="8">
        <v>3671.5997061246899</v>
      </c>
      <c r="R1364" s="8">
        <v>271.43557659438898</v>
      </c>
      <c r="S1364" s="8">
        <v>912.85766547033597</v>
      </c>
      <c r="T1364" s="17">
        <v>29.985618408437201</v>
      </c>
      <c r="U1364" s="17">
        <v>3.9044169156909798</v>
      </c>
      <c r="V1364" s="17">
        <v>25</v>
      </c>
      <c r="W1364" s="8">
        <v>7506.7506000000003</v>
      </c>
      <c r="X1364" s="8">
        <v>977.45137769999997</v>
      </c>
      <c r="Y1364" s="8">
        <v>6258.6257999999998</v>
      </c>
      <c r="Z1364" s="8">
        <v>3671.5997061246899</v>
      </c>
      <c r="AA1364" s="8">
        <v>271.43557659438898</v>
      </c>
      <c r="AB1364" s="8">
        <v>912.85766547033597</v>
      </c>
      <c r="AC1364" s="17">
        <v>29.985618408437201</v>
      </c>
      <c r="AD1364" s="17">
        <v>3.9044169156909798</v>
      </c>
      <c r="AE1364" s="17">
        <v>25</v>
      </c>
      <c r="AF1364" s="8">
        <v>7506.7506000000003</v>
      </c>
      <c r="AG1364" s="8">
        <v>977.45137769999997</v>
      </c>
      <c r="AH1364" s="8">
        <v>6258.6257999999998</v>
      </c>
      <c r="AI1364" s="8">
        <v>3671.5997061246899</v>
      </c>
      <c r="AJ1364" s="8">
        <v>271.43557659438898</v>
      </c>
      <c r="AK1364" s="8">
        <v>912.85766547033597</v>
      </c>
    </row>
    <row r="1365" spans="1:37" ht="15.75" customHeight="1" x14ac:dyDescent="0.25">
      <c r="A1365" s="1" t="s">
        <v>2326</v>
      </c>
      <c r="B1365" s="1" t="s">
        <v>13</v>
      </c>
      <c r="C1365" s="2" t="s">
        <v>14</v>
      </c>
      <c r="D1365" s="2" t="s">
        <v>2673</v>
      </c>
      <c r="E1365" s="2" t="s">
        <v>2674</v>
      </c>
      <c r="F1365" s="23" t="s">
        <v>11</v>
      </c>
      <c r="G1365" s="13">
        <v>1</v>
      </c>
      <c r="H1365" s="21">
        <f t="shared" si="21"/>
        <v>0</v>
      </c>
      <c r="I1365" s="13">
        <v>4.7951000000000001E-2</v>
      </c>
      <c r="J1365" s="13">
        <v>4.7951000000000001E-2</v>
      </c>
      <c r="K1365" s="17">
        <v>7.0772067491315998</v>
      </c>
      <c r="L1365" s="17">
        <v>0.29504974616098001</v>
      </c>
      <c r="M1365" s="17">
        <v>24.931693989071</v>
      </c>
      <c r="N1365" s="8">
        <v>1036.37023761</v>
      </c>
      <c r="O1365" s="8">
        <v>43.206421173599999</v>
      </c>
      <c r="P1365" s="8">
        <v>3650.9411890000001</v>
      </c>
      <c r="Q1365" s="8">
        <v>706.97388399419799</v>
      </c>
      <c r="R1365" s="8">
        <v>21.371497102327101</v>
      </c>
      <c r="S1365" s="8">
        <v>885.34298555795795</v>
      </c>
      <c r="T1365" s="17">
        <v>7.0965963566634702</v>
      </c>
      <c r="U1365" s="17">
        <v>0.29585810162991399</v>
      </c>
      <c r="V1365" s="17">
        <v>25</v>
      </c>
      <c r="W1365" s="8">
        <v>1036.37023761</v>
      </c>
      <c r="X1365" s="8">
        <v>43.206421173599999</v>
      </c>
      <c r="Y1365" s="8">
        <v>3650.9411890000001</v>
      </c>
      <c r="Z1365" s="8">
        <v>706.97388399419799</v>
      </c>
      <c r="AA1365" s="8">
        <v>21.371497102327101</v>
      </c>
      <c r="AB1365" s="8">
        <v>885.34298555795795</v>
      </c>
      <c r="AC1365" s="17">
        <v>7.0965963566634702</v>
      </c>
      <c r="AD1365" s="17">
        <v>0.29585810162991399</v>
      </c>
      <c r="AE1365" s="17">
        <v>25</v>
      </c>
      <c r="AF1365" s="8">
        <v>1036.37023761</v>
      </c>
      <c r="AG1365" s="8">
        <v>43.206421173599999</v>
      </c>
      <c r="AH1365" s="8">
        <v>3650.9411890000001</v>
      </c>
      <c r="AI1365" s="8">
        <v>706.97388399419799</v>
      </c>
      <c r="AJ1365" s="8">
        <v>21.371497102327101</v>
      </c>
      <c r="AK1365" s="8">
        <v>885.34298555795795</v>
      </c>
    </row>
    <row r="1366" spans="1:37" ht="15.75" customHeight="1" x14ac:dyDescent="0.25">
      <c r="A1366" s="1" t="s">
        <v>2326</v>
      </c>
      <c r="B1366" s="1" t="s">
        <v>13</v>
      </c>
      <c r="C1366" s="2" t="s">
        <v>14</v>
      </c>
      <c r="D1366" s="2" t="s">
        <v>2675</v>
      </c>
      <c r="E1366" s="2" t="s">
        <v>2676</v>
      </c>
      <c r="F1366" s="23" t="s">
        <v>11</v>
      </c>
      <c r="G1366" s="13">
        <v>1</v>
      </c>
      <c r="H1366" s="21">
        <f t="shared" si="21"/>
        <v>0</v>
      </c>
      <c r="I1366" s="13">
        <v>0.64710000000000001</v>
      </c>
      <c r="J1366" s="13">
        <v>0.64710000000000001</v>
      </c>
      <c r="K1366" s="17">
        <v>17.942214293573102</v>
      </c>
      <c r="L1366" s="17">
        <v>0</v>
      </c>
      <c r="M1366" s="17">
        <v>24.931693989071</v>
      </c>
      <c r="N1366" s="8">
        <v>35457.06798</v>
      </c>
      <c r="O1366" s="8">
        <v>0</v>
      </c>
      <c r="P1366" s="8">
        <v>49269.546900000001</v>
      </c>
      <c r="Q1366" s="8">
        <v>23683.025289281301</v>
      </c>
      <c r="R1366" s="8">
        <v>0</v>
      </c>
      <c r="S1366" s="8">
        <v>10406.720682388001</v>
      </c>
      <c r="T1366" s="17">
        <v>17.991371045062301</v>
      </c>
      <c r="U1366" s="17">
        <v>0</v>
      </c>
      <c r="V1366" s="17">
        <v>25</v>
      </c>
      <c r="W1366" s="8">
        <v>35457.06798</v>
      </c>
      <c r="X1366" s="8">
        <v>0</v>
      </c>
      <c r="Y1366" s="8">
        <v>49269.546900000001</v>
      </c>
      <c r="Z1366" s="8">
        <v>23683.025289281301</v>
      </c>
      <c r="AA1366" s="8">
        <v>0</v>
      </c>
      <c r="AB1366" s="8">
        <v>10406.720682388001</v>
      </c>
      <c r="AC1366" s="17">
        <v>17.991371045062301</v>
      </c>
      <c r="AD1366" s="17">
        <v>0</v>
      </c>
      <c r="AE1366" s="17">
        <v>25</v>
      </c>
      <c r="AF1366" s="8">
        <v>35457.06798</v>
      </c>
      <c r="AG1366" s="8">
        <v>0</v>
      </c>
      <c r="AH1366" s="8">
        <v>49269.546900000001</v>
      </c>
      <c r="AI1366" s="8">
        <v>23683.025289281301</v>
      </c>
      <c r="AJ1366" s="8">
        <v>0</v>
      </c>
      <c r="AK1366" s="8">
        <v>10406.720682388001</v>
      </c>
    </row>
    <row r="1367" spans="1:37" ht="15.75" customHeight="1" x14ac:dyDescent="0.25">
      <c r="A1367" s="1" t="s">
        <v>2326</v>
      </c>
      <c r="B1367" s="1" t="s">
        <v>13</v>
      </c>
      <c r="C1367" s="2" t="s">
        <v>14</v>
      </c>
      <c r="D1367" s="2" t="s">
        <v>2677</v>
      </c>
      <c r="E1367" s="2" t="s">
        <v>2678</v>
      </c>
      <c r="F1367" s="23" t="s">
        <v>11</v>
      </c>
      <c r="G1367" s="13">
        <v>1</v>
      </c>
      <c r="H1367" s="21">
        <f t="shared" si="21"/>
        <v>0</v>
      </c>
      <c r="I1367" s="13">
        <v>7.7869999999999995E-2</v>
      </c>
      <c r="J1367" s="13">
        <v>7.7869999999999995E-2</v>
      </c>
      <c r="K1367" s="18">
        <v>17.942214293573102</v>
      </c>
      <c r="L1367" s="18">
        <v>2.9903690489288501</v>
      </c>
      <c r="M1367" s="18">
        <v>24.931693989071</v>
      </c>
      <c r="N1367" s="8">
        <v>4266.7932060000003</v>
      </c>
      <c r="O1367" s="8">
        <v>711.13220100000001</v>
      </c>
      <c r="P1367" s="8">
        <v>5928.9439300000004</v>
      </c>
      <c r="Q1367" s="8">
        <v>2342.76231241191</v>
      </c>
      <c r="R1367" s="8">
        <v>285.72183761984002</v>
      </c>
      <c r="S1367" s="8">
        <v>1777.8993239808201</v>
      </c>
      <c r="T1367" s="18">
        <v>17.991371045062301</v>
      </c>
      <c r="U1367" s="18">
        <v>2.99856184084372</v>
      </c>
      <c r="V1367" s="18">
        <v>25</v>
      </c>
      <c r="W1367" s="8">
        <v>4266.7932060000003</v>
      </c>
      <c r="X1367" s="8">
        <v>711.13220100000001</v>
      </c>
      <c r="Y1367" s="8">
        <v>5928.9439300000004</v>
      </c>
      <c r="Z1367" s="8">
        <v>2342.76231241191</v>
      </c>
      <c r="AA1367" s="8">
        <v>285.72183761984002</v>
      </c>
      <c r="AB1367" s="8">
        <v>1777.8993239808201</v>
      </c>
      <c r="AC1367" s="17">
        <v>17.991371045062301</v>
      </c>
      <c r="AD1367" s="17">
        <v>2.99856184084372</v>
      </c>
      <c r="AE1367" s="17">
        <v>25</v>
      </c>
      <c r="AF1367" s="8">
        <v>4266.7932060000003</v>
      </c>
      <c r="AG1367" s="8">
        <v>711.13220100000001</v>
      </c>
      <c r="AH1367" s="8">
        <v>5928.9439300000004</v>
      </c>
      <c r="AI1367" s="8">
        <v>2342.76231241191</v>
      </c>
      <c r="AJ1367" s="8">
        <v>285.72183761984002</v>
      </c>
      <c r="AK1367" s="8">
        <v>1777.8993239808201</v>
      </c>
    </row>
    <row r="1368" spans="1:37" ht="15.75" customHeight="1" x14ac:dyDescent="0.25">
      <c r="A1368" s="1" t="s">
        <v>2326</v>
      </c>
      <c r="B1368" s="1" t="s">
        <v>13</v>
      </c>
      <c r="C1368" s="2" t="s">
        <v>14</v>
      </c>
      <c r="D1368" s="2" t="s">
        <v>2679</v>
      </c>
      <c r="E1368" s="2" t="s">
        <v>2680</v>
      </c>
      <c r="F1368" s="23" t="s">
        <v>11</v>
      </c>
      <c r="G1368" s="13">
        <v>1</v>
      </c>
      <c r="H1368" s="21">
        <f t="shared" si="21"/>
        <v>0</v>
      </c>
      <c r="I1368" s="13">
        <v>0</v>
      </c>
      <c r="J1368" s="13">
        <v>0</v>
      </c>
      <c r="K1368" s="17"/>
      <c r="L1368" s="17"/>
      <c r="M1368" s="17"/>
      <c r="N1368" s="8">
        <v>0</v>
      </c>
      <c r="O1368" s="8">
        <v>0</v>
      </c>
      <c r="P1368" s="8">
        <v>0</v>
      </c>
      <c r="Q1368" s="8">
        <v>0</v>
      </c>
      <c r="R1368" s="8">
        <v>0</v>
      </c>
      <c r="S1368" s="8">
        <v>0</v>
      </c>
      <c r="T1368" s="17"/>
      <c r="U1368" s="17"/>
      <c r="V1368" s="17"/>
      <c r="W1368" s="8">
        <v>0</v>
      </c>
      <c r="X1368" s="8">
        <v>0</v>
      </c>
      <c r="Y1368" s="8">
        <v>0</v>
      </c>
      <c r="Z1368" s="8">
        <v>0</v>
      </c>
      <c r="AA1368" s="8">
        <v>0</v>
      </c>
      <c r="AB1368" s="8">
        <v>0</v>
      </c>
      <c r="AC1368" s="17"/>
      <c r="AD1368" s="17"/>
      <c r="AE1368" s="17"/>
      <c r="AF1368" s="8">
        <v>0</v>
      </c>
      <c r="AG1368" s="8">
        <v>0</v>
      </c>
      <c r="AH1368" s="8">
        <v>0</v>
      </c>
      <c r="AI1368" s="8">
        <v>0</v>
      </c>
      <c r="AJ1368" s="8">
        <v>0</v>
      </c>
      <c r="AK1368" s="8">
        <v>0</v>
      </c>
    </row>
    <row r="1369" spans="1:37" ht="15.75" customHeight="1" x14ac:dyDescent="0.25">
      <c r="A1369" s="1" t="s">
        <v>2326</v>
      </c>
      <c r="B1369" s="1" t="s">
        <v>13</v>
      </c>
      <c r="C1369" s="2" t="s">
        <v>14</v>
      </c>
      <c r="D1369" s="2" t="s">
        <v>2681</v>
      </c>
      <c r="E1369" s="2" t="s">
        <v>2682</v>
      </c>
      <c r="F1369" s="23" t="s">
        <v>11</v>
      </c>
      <c r="G1369" s="13">
        <v>1</v>
      </c>
      <c r="H1369" s="21">
        <f t="shared" si="21"/>
        <v>0</v>
      </c>
      <c r="I1369" s="13">
        <v>4.4929999999999996E-3</v>
      </c>
      <c r="J1369" s="13">
        <v>4.4929999999999996E-3</v>
      </c>
      <c r="K1369" s="17">
        <v>1.63672865944706</v>
      </c>
      <c r="L1369" s="17">
        <v>2.4022631359728401</v>
      </c>
      <c r="M1369" s="17">
        <v>14.959016393442599</v>
      </c>
      <c r="N1369" s="8">
        <v>22.4578660146</v>
      </c>
      <c r="O1369" s="8">
        <v>32.961910533000001</v>
      </c>
      <c r="P1369" s="8">
        <v>205.25551619999999</v>
      </c>
      <c r="Q1369" s="8">
        <v>8.8969969488335501</v>
      </c>
      <c r="R1369" s="8">
        <v>12.506692470855</v>
      </c>
      <c r="S1369" s="8">
        <v>44.030873280984103</v>
      </c>
      <c r="T1369" s="17">
        <v>1.64121284755513</v>
      </c>
      <c r="U1369" s="17">
        <v>2.40884467881112</v>
      </c>
      <c r="V1369" s="17">
        <v>15</v>
      </c>
      <c r="W1369" s="8">
        <v>22.4578660146</v>
      </c>
      <c r="X1369" s="8">
        <v>32.961910533000001</v>
      </c>
      <c r="Y1369" s="8">
        <v>205.25551619999999</v>
      </c>
      <c r="Z1369" s="8">
        <v>8.8969969488335501</v>
      </c>
      <c r="AA1369" s="8">
        <v>12.506692470855</v>
      </c>
      <c r="AB1369" s="8">
        <v>44.030873280984103</v>
      </c>
      <c r="AC1369" s="17">
        <v>1.64121284755513</v>
      </c>
      <c r="AD1369" s="17">
        <v>2.40884467881112</v>
      </c>
      <c r="AE1369" s="17">
        <v>15</v>
      </c>
      <c r="AF1369" s="8">
        <v>22.4578660146</v>
      </c>
      <c r="AG1369" s="8">
        <v>32.961910533000001</v>
      </c>
      <c r="AH1369" s="8">
        <v>205.25551619999999</v>
      </c>
      <c r="AI1369" s="8">
        <v>8.8969969488335501</v>
      </c>
      <c r="AJ1369" s="8">
        <v>12.506692470855</v>
      </c>
      <c r="AK1369" s="8">
        <v>44.030873280984103</v>
      </c>
    </row>
    <row r="1370" spans="1:37" ht="15.75" customHeight="1" x14ac:dyDescent="0.25">
      <c r="A1370" s="1" t="s">
        <v>2326</v>
      </c>
      <c r="B1370" s="1" t="s">
        <v>13</v>
      </c>
      <c r="C1370" s="2" t="s">
        <v>14</v>
      </c>
      <c r="D1370" s="2" t="s">
        <v>2683</v>
      </c>
      <c r="E1370" s="2" t="s">
        <v>2684</v>
      </c>
      <c r="F1370" s="23" t="s">
        <v>11</v>
      </c>
      <c r="G1370" s="13">
        <v>1</v>
      </c>
      <c r="H1370" s="21">
        <f t="shared" si="21"/>
        <v>0</v>
      </c>
      <c r="I1370" s="13">
        <v>5.0000000000000001E-3</v>
      </c>
      <c r="J1370" s="13">
        <v>5.0000000000000001E-3</v>
      </c>
      <c r="K1370" s="17">
        <v>0</v>
      </c>
      <c r="L1370" s="17">
        <v>0</v>
      </c>
      <c r="M1370" s="17">
        <v>24.931693989071</v>
      </c>
      <c r="N1370" s="8">
        <v>0</v>
      </c>
      <c r="O1370" s="8">
        <v>0</v>
      </c>
      <c r="P1370" s="8">
        <v>380.69499999999999</v>
      </c>
      <c r="Q1370" s="8">
        <v>0</v>
      </c>
      <c r="R1370" s="8">
        <v>0</v>
      </c>
      <c r="S1370" s="8">
        <v>72.705274768605406</v>
      </c>
      <c r="T1370" s="17">
        <v>0</v>
      </c>
      <c r="U1370" s="17">
        <v>0</v>
      </c>
      <c r="V1370" s="17">
        <v>25</v>
      </c>
      <c r="W1370" s="8">
        <v>0</v>
      </c>
      <c r="X1370" s="8">
        <v>0</v>
      </c>
      <c r="Y1370" s="8">
        <v>380.69499999999999</v>
      </c>
      <c r="Z1370" s="8">
        <v>0</v>
      </c>
      <c r="AA1370" s="8">
        <v>0</v>
      </c>
      <c r="AB1370" s="8">
        <v>72.705274768605406</v>
      </c>
      <c r="AC1370" s="17">
        <v>0</v>
      </c>
      <c r="AD1370" s="17">
        <v>0</v>
      </c>
      <c r="AE1370" s="17">
        <v>25</v>
      </c>
      <c r="AF1370" s="8">
        <v>0</v>
      </c>
      <c r="AG1370" s="8">
        <v>0</v>
      </c>
      <c r="AH1370" s="8">
        <v>380.69499999999999</v>
      </c>
      <c r="AI1370" s="8">
        <v>0</v>
      </c>
      <c r="AJ1370" s="8">
        <v>0</v>
      </c>
      <c r="AK1370" s="8">
        <v>72.705274768605406</v>
      </c>
    </row>
    <row r="1371" spans="1:37" ht="15.75" customHeight="1" x14ac:dyDescent="0.25">
      <c r="A1371" s="1" t="s">
        <v>2326</v>
      </c>
      <c r="B1371" s="1" t="s">
        <v>13</v>
      </c>
      <c r="C1371" s="2" t="s">
        <v>14</v>
      </c>
      <c r="D1371" s="2" t="s">
        <v>2685</v>
      </c>
      <c r="E1371" s="2" t="s">
        <v>2686</v>
      </c>
      <c r="F1371" s="23" t="s">
        <v>11</v>
      </c>
      <c r="G1371" s="13">
        <v>1</v>
      </c>
      <c r="H1371" s="21">
        <f t="shared" si="21"/>
        <v>0</v>
      </c>
      <c r="I1371" s="13">
        <v>1.4469999999999999E-3</v>
      </c>
      <c r="J1371" s="13">
        <v>1.4469999999999999E-3</v>
      </c>
      <c r="K1371" s="17">
        <v>17.942214293573102</v>
      </c>
      <c r="L1371" s="17">
        <v>0</v>
      </c>
      <c r="M1371" s="17">
        <v>24.931693989071</v>
      </c>
      <c r="N1371" s="8">
        <v>79.2866286</v>
      </c>
      <c r="O1371" s="8">
        <v>0</v>
      </c>
      <c r="P1371" s="8">
        <v>110.17313300000001</v>
      </c>
      <c r="Q1371" s="8">
        <v>45.162390376000701</v>
      </c>
      <c r="R1371" s="8">
        <v>0</v>
      </c>
      <c r="S1371" s="8">
        <v>25.438836740028702</v>
      </c>
      <c r="T1371" s="17">
        <v>17.991371045062301</v>
      </c>
      <c r="U1371" s="17">
        <v>0</v>
      </c>
      <c r="V1371" s="17">
        <v>25</v>
      </c>
      <c r="W1371" s="8">
        <v>79.2866286</v>
      </c>
      <c r="X1371" s="8">
        <v>0</v>
      </c>
      <c r="Y1371" s="8">
        <v>110.17313300000001</v>
      </c>
      <c r="Z1371" s="8">
        <v>45.162390376000701</v>
      </c>
      <c r="AA1371" s="8">
        <v>0</v>
      </c>
      <c r="AB1371" s="8">
        <v>25.438836740028702</v>
      </c>
      <c r="AC1371" s="17">
        <v>17.991371045062301</v>
      </c>
      <c r="AD1371" s="17">
        <v>0</v>
      </c>
      <c r="AE1371" s="17">
        <v>25</v>
      </c>
      <c r="AF1371" s="8">
        <v>79.2866286</v>
      </c>
      <c r="AG1371" s="8">
        <v>0</v>
      </c>
      <c r="AH1371" s="8">
        <v>110.17313300000001</v>
      </c>
      <c r="AI1371" s="8">
        <v>45.162390376000701</v>
      </c>
      <c r="AJ1371" s="8">
        <v>0</v>
      </c>
      <c r="AK1371" s="8">
        <v>25.438836740028702</v>
      </c>
    </row>
    <row r="1372" spans="1:37" ht="15.75" customHeight="1" x14ac:dyDescent="0.25">
      <c r="A1372" s="1" t="s">
        <v>2326</v>
      </c>
      <c r="B1372" s="1" t="s">
        <v>13</v>
      </c>
      <c r="C1372" s="2" t="s">
        <v>14</v>
      </c>
      <c r="D1372" s="2" t="s">
        <v>2687</v>
      </c>
      <c r="E1372" s="2" t="s">
        <v>2688</v>
      </c>
      <c r="F1372" s="23" t="s">
        <v>11</v>
      </c>
      <c r="G1372" s="13">
        <v>1</v>
      </c>
      <c r="H1372" s="21">
        <f t="shared" si="21"/>
        <v>0</v>
      </c>
      <c r="I1372" s="13">
        <v>0.12878000000000001</v>
      </c>
      <c r="J1372" s="13">
        <v>0.12878000000000001</v>
      </c>
      <c r="K1372" s="17">
        <v>2.3250119355421801</v>
      </c>
      <c r="L1372" s="17">
        <v>4.9839484148814103E-2</v>
      </c>
      <c r="M1372" s="17">
        <v>24.931693989071</v>
      </c>
      <c r="N1372" s="8">
        <v>914.38477933499996</v>
      </c>
      <c r="O1372" s="8">
        <v>19.600959899999999</v>
      </c>
      <c r="P1372" s="8">
        <v>9805.1804200000006</v>
      </c>
      <c r="Q1372" s="8">
        <v>436.62547748497298</v>
      </c>
      <c r="R1372" s="8">
        <v>7.6742927784791002</v>
      </c>
      <c r="S1372" s="8">
        <v>2273.2041717118</v>
      </c>
      <c r="T1372" s="17">
        <v>2.3313818312559902</v>
      </c>
      <c r="U1372" s="17">
        <v>4.99760306807287E-2</v>
      </c>
      <c r="V1372" s="17">
        <v>25</v>
      </c>
      <c r="W1372" s="8">
        <v>914.38477933499996</v>
      </c>
      <c r="X1372" s="8">
        <v>19.600959899999999</v>
      </c>
      <c r="Y1372" s="8">
        <v>9805.1804200000006</v>
      </c>
      <c r="Z1372" s="8">
        <v>436.62547748497298</v>
      </c>
      <c r="AA1372" s="8">
        <v>7.6742927784791002</v>
      </c>
      <c r="AB1372" s="8">
        <v>2273.2041717118</v>
      </c>
      <c r="AC1372" s="17">
        <v>2.3313818312559902</v>
      </c>
      <c r="AD1372" s="17">
        <v>4.99760306807287E-2</v>
      </c>
      <c r="AE1372" s="17">
        <v>25</v>
      </c>
      <c r="AF1372" s="8">
        <v>914.38477933499996</v>
      </c>
      <c r="AG1372" s="8">
        <v>19.600959899999999</v>
      </c>
      <c r="AH1372" s="8">
        <v>9805.1804200000006</v>
      </c>
      <c r="AI1372" s="8">
        <v>436.62547748497298</v>
      </c>
      <c r="AJ1372" s="8">
        <v>7.6742927784791002</v>
      </c>
      <c r="AK1372" s="8">
        <v>2273.2041717118</v>
      </c>
    </row>
    <row r="1373" spans="1:37" ht="15.75" customHeight="1" x14ac:dyDescent="0.25">
      <c r="A1373" s="1" t="s">
        <v>2326</v>
      </c>
      <c r="B1373" s="1" t="s">
        <v>13</v>
      </c>
      <c r="C1373" s="2" t="s">
        <v>14</v>
      </c>
      <c r="D1373" s="2" t="s">
        <v>2689</v>
      </c>
      <c r="E1373" s="2" t="s">
        <v>2690</v>
      </c>
      <c r="F1373" s="23" t="s">
        <v>11</v>
      </c>
      <c r="G1373" s="13">
        <v>1</v>
      </c>
      <c r="H1373" s="21">
        <f t="shared" si="21"/>
        <v>0</v>
      </c>
      <c r="I1373" s="13">
        <v>0.15507599999999999</v>
      </c>
      <c r="J1373" s="13">
        <v>0.15507599999999999</v>
      </c>
      <c r="K1373" s="17">
        <v>0.74759226223221198</v>
      </c>
      <c r="L1373" s="17">
        <v>0</v>
      </c>
      <c r="M1373" s="17">
        <v>24.9316939890711</v>
      </c>
      <c r="N1373" s="8">
        <v>354.05013869999999</v>
      </c>
      <c r="O1373" s="8">
        <v>0</v>
      </c>
      <c r="P1373" s="8">
        <v>11807.331564</v>
      </c>
      <c r="Q1373" s="8">
        <v>209.95590590166401</v>
      </c>
      <c r="R1373" s="8">
        <v>0</v>
      </c>
      <c r="S1373" s="8">
        <v>833.18300704266301</v>
      </c>
      <c r="T1373" s="17">
        <v>0.74964046021093</v>
      </c>
      <c r="U1373" s="17">
        <v>0</v>
      </c>
      <c r="V1373" s="17">
        <v>25</v>
      </c>
      <c r="W1373" s="8">
        <v>354.05013869999999</v>
      </c>
      <c r="X1373" s="8">
        <v>0</v>
      </c>
      <c r="Y1373" s="8">
        <v>11807.331564</v>
      </c>
      <c r="Z1373" s="8">
        <v>209.95590590166401</v>
      </c>
      <c r="AA1373" s="8">
        <v>0</v>
      </c>
      <c r="AB1373" s="8">
        <v>833.18300704266301</v>
      </c>
      <c r="AC1373" s="17">
        <v>0.74964046021093</v>
      </c>
      <c r="AD1373" s="17">
        <v>0</v>
      </c>
      <c r="AE1373" s="17">
        <v>25</v>
      </c>
      <c r="AF1373" s="8">
        <v>354.05013869999999</v>
      </c>
      <c r="AG1373" s="8">
        <v>0</v>
      </c>
      <c r="AH1373" s="8">
        <v>11807.331564</v>
      </c>
      <c r="AI1373" s="8">
        <v>209.95590590166401</v>
      </c>
      <c r="AJ1373" s="8">
        <v>0</v>
      </c>
      <c r="AK1373" s="8">
        <v>833.18300704266301</v>
      </c>
    </row>
    <row r="1374" spans="1:37" ht="15.75" customHeight="1" x14ac:dyDescent="0.25">
      <c r="A1374" s="1" t="s">
        <v>2326</v>
      </c>
      <c r="B1374" s="1" t="s">
        <v>13</v>
      </c>
      <c r="C1374" s="2" t="s">
        <v>14</v>
      </c>
      <c r="D1374" s="2" t="s">
        <v>2691</v>
      </c>
      <c r="E1374" s="2" t="s">
        <v>2692</v>
      </c>
      <c r="F1374" s="23" t="s">
        <v>11</v>
      </c>
      <c r="G1374" s="13">
        <v>1</v>
      </c>
      <c r="H1374" s="21">
        <f t="shared" si="21"/>
        <v>0</v>
      </c>
      <c r="I1374" s="13">
        <v>2.0447E-2</v>
      </c>
      <c r="J1374" s="13">
        <v>2.0447E-2</v>
      </c>
      <c r="K1374" s="17">
        <v>0.31897269855241001</v>
      </c>
      <c r="L1374" s="17">
        <v>0.21929373025478199</v>
      </c>
      <c r="M1374" s="17">
        <v>24.931693989071</v>
      </c>
      <c r="N1374" s="8">
        <v>19.917668064000001</v>
      </c>
      <c r="O1374" s="8">
        <v>13.693396794</v>
      </c>
      <c r="P1374" s="8">
        <v>1556.8141330000001</v>
      </c>
      <c r="Q1374" s="8">
        <v>13.587104917048199</v>
      </c>
      <c r="R1374" s="8">
        <v>6.7732615188873702</v>
      </c>
      <c r="S1374" s="8">
        <v>377.52305532113098</v>
      </c>
      <c r="T1374" s="17">
        <v>0.31984659635666401</v>
      </c>
      <c r="U1374" s="17">
        <v>0.219894534995206</v>
      </c>
      <c r="V1374" s="17">
        <v>25</v>
      </c>
      <c r="W1374" s="8">
        <v>19.917668064000001</v>
      </c>
      <c r="X1374" s="8">
        <v>13.693396794</v>
      </c>
      <c r="Y1374" s="8">
        <v>1556.8141330000001</v>
      </c>
      <c r="Z1374" s="8">
        <v>13.587104917048199</v>
      </c>
      <c r="AA1374" s="8">
        <v>6.7732615188873702</v>
      </c>
      <c r="AB1374" s="8">
        <v>377.52305532113098</v>
      </c>
      <c r="AC1374" s="17">
        <v>0.31984659635666401</v>
      </c>
      <c r="AD1374" s="17">
        <v>0.219894534995206</v>
      </c>
      <c r="AE1374" s="17">
        <v>25</v>
      </c>
      <c r="AF1374" s="8">
        <v>19.917668064000001</v>
      </c>
      <c r="AG1374" s="8">
        <v>13.693396794</v>
      </c>
      <c r="AH1374" s="8">
        <v>1556.8141330000001</v>
      </c>
      <c r="AI1374" s="8">
        <v>13.587104917048199</v>
      </c>
      <c r="AJ1374" s="8">
        <v>6.7732615188873702</v>
      </c>
      <c r="AK1374" s="8">
        <v>377.52305532113098</v>
      </c>
    </row>
    <row r="1375" spans="1:37" ht="15.75" customHeight="1" x14ac:dyDescent="0.25">
      <c r="A1375" s="1" t="s">
        <v>2326</v>
      </c>
      <c r="B1375" s="1" t="s">
        <v>13</v>
      </c>
      <c r="C1375" s="2" t="s">
        <v>14</v>
      </c>
      <c r="D1375" s="2" t="s">
        <v>2693</v>
      </c>
      <c r="E1375" s="2" t="s">
        <v>2694</v>
      </c>
      <c r="F1375" s="23" t="s">
        <v>11</v>
      </c>
      <c r="G1375" s="13">
        <v>1</v>
      </c>
      <c r="H1375" s="21">
        <f t="shared" si="21"/>
        <v>0</v>
      </c>
      <c r="I1375" s="13">
        <v>8.9999999999999998E-4</v>
      </c>
      <c r="J1375" s="13">
        <v>8.9999999999999998E-4</v>
      </c>
      <c r="K1375" s="17">
        <v>17.942214293573102</v>
      </c>
      <c r="L1375" s="17">
        <v>2.9903690489288501</v>
      </c>
      <c r="M1375" s="17">
        <v>24.931693989071</v>
      </c>
      <c r="N1375" s="8">
        <v>49.314419999999998</v>
      </c>
      <c r="O1375" s="8">
        <v>8.2190700000000003</v>
      </c>
      <c r="P1375" s="8">
        <v>68.525099999999995</v>
      </c>
      <c r="Q1375" s="8">
        <v>33.595934026320698</v>
      </c>
      <c r="R1375" s="8">
        <v>3.9289155008006098</v>
      </c>
      <c r="S1375" s="8">
        <v>17.625521123373499</v>
      </c>
      <c r="T1375" s="17">
        <v>17.991371045062301</v>
      </c>
      <c r="U1375" s="17">
        <v>2.99856184084372</v>
      </c>
      <c r="V1375" s="17">
        <v>25</v>
      </c>
      <c r="W1375" s="8">
        <v>49.314419999999998</v>
      </c>
      <c r="X1375" s="8">
        <v>8.2190700000000003</v>
      </c>
      <c r="Y1375" s="8">
        <v>68.525099999999995</v>
      </c>
      <c r="Z1375" s="8">
        <v>33.595934026320698</v>
      </c>
      <c r="AA1375" s="8">
        <v>3.9289155008006098</v>
      </c>
      <c r="AB1375" s="8">
        <v>17.625521123373499</v>
      </c>
      <c r="AC1375" s="17">
        <v>17.991371045062301</v>
      </c>
      <c r="AD1375" s="17">
        <v>2.99856184084372</v>
      </c>
      <c r="AE1375" s="17">
        <v>25</v>
      </c>
      <c r="AF1375" s="8">
        <v>49.314419999999998</v>
      </c>
      <c r="AG1375" s="8">
        <v>8.2190700000000003</v>
      </c>
      <c r="AH1375" s="8">
        <v>68.525099999999995</v>
      </c>
      <c r="AI1375" s="8">
        <v>33.595934026320698</v>
      </c>
      <c r="AJ1375" s="8">
        <v>3.9289155008006098</v>
      </c>
      <c r="AK1375" s="8">
        <v>17.625521123373499</v>
      </c>
    </row>
    <row r="1376" spans="1:37" ht="15.75" customHeight="1" x14ac:dyDescent="0.25">
      <c r="A1376" s="1" t="s">
        <v>2326</v>
      </c>
      <c r="B1376" s="1" t="s">
        <v>13</v>
      </c>
      <c r="C1376" s="2" t="s">
        <v>14</v>
      </c>
      <c r="D1376" s="2" t="s">
        <v>2695</v>
      </c>
      <c r="E1376" s="2" t="s">
        <v>2696</v>
      </c>
      <c r="F1376" s="23" t="s">
        <v>11</v>
      </c>
      <c r="G1376" s="13">
        <v>1</v>
      </c>
      <c r="H1376" s="21">
        <f t="shared" si="21"/>
        <v>0</v>
      </c>
      <c r="I1376" s="13">
        <v>1E-3</v>
      </c>
      <c r="J1376" s="13">
        <v>1E-3</v>
      </c>
      <c r="K1376" s="17">
        <v>1.4453450403156101</v>
      </c>
      <c r="L1376" s="17">
        <v>0.29504974616097901</v>
      </c>
      <c r="M1376" s="17">
        <v>24.931693989071</v>
      </c>
      <c r="N1376" s="8">
        <v>4.413945</v>
      </c>
      <c r="O1376" s="8">
        <v>0.90105360000000001</v>
      </c>
      <c r="P1376" s="8">
        <v>76.138999999999996</v>
      </c>
      <c r="Q1376" s="8">
        <v>2.3995635628644298</v>
      </c>
      <c r="R1376" s="8">
        <v>0.322997014312217</v>
      </c>
      <c r="S1376" s="8">
        <v>17.408512737231899</v>
      </c>
      <c r="T1376" s="17">
        <v>1.44930488974113</v>
      </c>
      <c r="U1376" s="17">
        <v>0.29585810162991399</v>
      </c>
      <c r="V1376" s="17">
        <v>25</v>
      </c>
      <c r="W1376" s="8">
        <v>4.413945</v>
      </c>
      <c r="X1376" s="8">
        <v>0.90105360000000001</v>
      </c>
      <c r="Y1376" s="8">
        <v>76.138999999999996</v>
      </c>
      <c r="Z1376" s="8">
        <v>2.3995635628644298</v>
      </c>
      <c r="AA1376" s="8">
        <v>0.322997014312217</v>
      </c>
      <c r="AB1376" s="8">
        <v>17.408512737231899</v>
      </c>
      <c r="AC1376" s="17">
        <v>1.44930488974113</v>
      </c>
      <c r="AD1376" s="17">
        <v>0.29585810162991399</v>
      </c>
      <c r="AE1376" s="17">
        <v>25</v>
      </c>
      <c r="AF1376" s="8">
        <v>4.413945</v>
      </c>
      <c r="AG1376" s="8">
        <v>0.90105360000000001</v>
      </c>
      <c r="AH1376" s="8">
        <v>76.138999999999996</v>
      </c>
      <c r="AI1376" s="8">
        <v>2.3995635628644298</v>
      </c>
      <c r="AJ1376" s="8">
        <v>0.322997014312217</v>
      </c>
      <c r="AK1376" s="8">
        <v>17.408512737231899</v>
      </c>
    </row>
    <row r="1377" spans="1:37" ht="15.75" customHeight="1" x14ac:dyDescent="0.25">
      <c r="A1377" s="1" t="s">
        <v>2326</v>
      </c>
      <c r="B1377" s="1" t="s">
        <v>13</v>
      </c>
      <c r="C1377" s="2" t="s">
        <v>14</v>
      </c>
      <c r="D1377" s="2" t="s">
        <v>2697</v>
      </c>
      <c r="E1377" s="2" t="s">
        <v>2698</v>
      </c>
      <c r="F1377" s="23" t="s">
        <v>11</v>
      </c>
      <c r="G1377" s="13">
        <v>1</v>
      </c>
      <c r="H1377" s="21">
        <f t="shared" si="21"/>
        <v>0</v>
      </c>
      <c r="I1377" s="13">
        <v>5.9999999999999995E-4</v>
      </c>
      <c r="J1377" s="13">
        <v>5.9999999999999995E-4</v>
      </c>
      <c r="K1377" s="17">
        <v>17.942214293573102</v>
      </c>
      <c r="L1377" s="17">
        <v>2.9903690489288501</v>
      </c>
      <c r="M1377" s="17">
        <v>24.931693989071</v>
      </c>
      <c r="N1377" s="8">
        <v>32.876280000000001</v>
      </c>
      <c r="O1377" s="8">
        <v>5.4793799999999999</v>
      </c>
      <c r="P1377" s="8">
        <v>45.683399999999999</v>
      </c>
      <c r="Q1377" s="8">
        <v>11.690338002471099</v>
      </c>
      <c r="R1377" s="8">
        <v>1.5715097819605901</v>
      </c>
      <c r="S1377" s="8">
        <v>8.7638007897677994</v>
      </c>
      <c r="T1377" s="17">
        <v>17.991371045062301</v>
      </c>
      <c r="U1377" s="17">
        <v>2.99856184084372</v>
      </c>
      <c r="V1377" s="17">
        <v>25</v>
      </c>
      <c r="W1377" s="8">
        <v>32.876280000000001</v>
      </c>
      <c r="X1377" s="8">
        <v>5.4793799999999999</v>
      </c>
      <c r="Y1377" s="8">
        <v>45.683399999999999</v>
      </c>
      <c r="Z1377" s="8">
        <v>11.690338002471099</v>
      </c>
      <c r="AA1377" s="8">
        <v>1.5715097819605901</v>
      </c>
      <c r="AB1377" s="8">
        <v>8.7638007897677994</v>
      </c>
      <c r="AC1377" s="17">
        <v>17.991371045062301</v>
      </c>
      <c r="AD1377" s="17">
        <v>2.99856184084372</v>
      </c>
      <c r="AE1377" s="17">
        <v>25</v>
      </c>
      <c r="AF1377" s="8">
        <v>32.876280000000001</v>
      </c>
      <c r="AG1377" s="8">
        <v>5.4793799999999999</v>
      </c>
      <c r="AH1377" s="8">
        <v>45.683399999999999</v>
      </c>
      <c r="AI1377" s="8">
        <v>11.690338002471099</v>
      </c>
      <c r="AJ1377" s="8">
        <v>1.5715097819605901</v>
      </c>
      <c r="AK1377" s="8">
        <v>8.7638007897677994</v>
      </c>
    </row>
    <row r="1378" spans="1:37" ht="15.75" customHeight="1" x14ac:dyDescent="0.25">
      <c r="A1378" s="1" t="s">
        <v>2326</v>
      </c>
      <c r="B1378" s="1" t="s">
        <v>13</v>
      </c>
      <c r="C1378" s="2" t="s">
        <v>14</v>
      </c>
      <c r="D1378" s="2" t="s">
        <v>2699</v>
      </c>
      <c r="E1378" s="2" t="s">
        <v>2700</v>
      </c>
      <c r="F1378" s="23" t="s">
        <v>11</v>
      </c>
      <c r="G1378" s="13">
        <v>1</v>
      </c>
      <c r="H1378" s="21">
        <f t="shared" si="21"/>
        <v>0</v>
      </c>
      <c r="I1378" s="13">
        <v>5.0000000000000001E-4</v>
      </c>
      <c r="J1378" s="13">
        <v>5.0000000000000001E-4</v>
      </c>
      <c r="K1378" s="17">
        <v>17.942214293573102</v>
      </c>
      <c r="L1378" s="17">
        <v>2.9903690489288501</v>
      </c>
      <c r="M1378" s="17">
        <v>24.931693989071</v>
      </c>
      <c r="N1378" s="8">
        <v>27.396899999999999</v>
      </c>
      <c r="O1378" s="8">
        <v>4.5661500000000004</v>
      </c>
      <c r="P1378" s="8">
        <v>38.069499999999998</v>
      </c>
      <c r="Q1378" s="8">
        <v>12.713576530257001</v>
      </c>
      <c r="R1378" s="8">
        <v>1.6351285513724101</v>
      </c>
      <c r="S1378" s="8">
        <v>8.0252218207839903</v>
      </c>
      <c r="T1378" s="17">
        <v>17.991371045062301</v>
      </c>
      <c r="U1378" s="17">
        <v>2.99856184084372</v>
      </c>
      <c r="V1378" s="17">
        <v>25</v>
      </c>
      <c r="W1378" s="8">
        <v>27.396899999999999</v>
      </c>
      <c r="X1378" s="8">
        <v>4.5661500000000004</v>
      </c>
      <c r="Y1378" s="8">
        <v>38.069499999999998</v>
      </c>
      <c r="Z1378" s="8">
        <v>12.713576530257001</v>
      </c>
      <c r="AA1378" s="8">
        <v>1.6351285513724101</v>
      </c>
      <c r="AB1378" s="8">
        <v>8.0252218207839903</v>
      </c>
      <c r="AC1378" s="17">
        <v>17.991371045062301</v>
      </c>
      <c r="AD1378" s="17">
        <v>2.99856184084372</v>
      </c>
      <c r="AE1378" s="17">
        <v>25</v>
      </c>
      <c r="AF1378" s="8">
        <v>27.396899999999999</v>
      </c>
      <c r="AG1378" s="8">
        <v>4.5661500000000004</v>
      </c>
      <c r="AH1378" s="8">
        <v>38.069499999999998</v>
      </c>
      <c r="AI1378" s="8">
        <v>12.713576530257001</v>
      </c>
      <c r="AJ1378" s="8">
        <v>1.6351285513724101</v>
      </c>
      <c r="AK1378" s="8">
        <v>8.0252218207839903</v>
      </c>
    </row>
    <row r="1379" spans="1:37" ht="15.75" customHeight="1" x14ac:dyDescent="0.25">
      <c r="A1379" s="1" t="s">
        <v>2326</v>
      </c>
      <c r="B1379" s="1" t="s">
        <v>13</v>
      </c>
      <c r="C1379" s="2" t="s">
        <v>14</v>
      </c>
      <c r="D1379" s="2" t="s">
        <v>2701</v>
      </c>
      <c r="E1379" s="2" t="s">
        <v>2702</v>
      </c>
      <c r="F1379" s="23" t="s">
        <v>11</v>
      </c>
      <c r="G1379" s="13">
        <v>1</v>
      </c>
      <c r="H1379" s="21">
        <f t="shared" si="21"/>
        <v>0</v>
      </c>
      <c r="I1379" s="13">
        <v>5.7146000000000002E-2</v>
      </c>
      <c r="J1379" s="13">
        <v>5.7146000000000002E-2</v>
      </c>
      <c r="K1379" s="17">
        <v>29.9036904892885</v>
      </c>
      <c r="L1379" s="17">
        <v>6.9775277808339702</v>
      </c>
      <c r="M1379" s="17">
        <v>24.931693989071</v>
      </c>
      <c r="N1379" s="8">
        <v>5218.7441580000004</v>
      </c>
      <c r="O1379" s="8">
        <v>1217.7069701999999</v>
      </c>
      <c r="P1379" s="8">
        <v>4351.0392940000002</v>
      </c>
      <c r="Q1379" s="8">
        <v>2339.1922084027601</v>
      </c>
      <c r="R1379" s="8">
        <v>425.41485528644</v>
      </c>
      <c r="S1379" s="8">
        <v>805.33338797262297</v>
      </c>
      <c r="T1379" s="17">
        <v>29.985618408437201</v>
      </c>
      <c r="U1379" s="17">
        <v>6.9966442953020103</v>
      </c>
      <c r="V1379" s="17">
        <v>25</v>
      </c>
      <c r="W1379" s="8">
        <v>5218.7441580000004</v>
      </c>
      <c r="X1379" s="8">
        <v>1217.7069701999999</v>
      </c>
      <c r="Y1379" s="8">
        <v>4351.0392940000002</v>
      </c>
      <c r="Z1379" s="8">
        <v>2339.1922084027601</v>
      </c>
      <c r="AA1379" s="8">
        <v>425.41485528644</v>
      </c>
      <c r="AB1379" s="8">
        <v>805.333387972624</v>
      </c>
      <c r="AC1379" s="17">
        <v>29.985618408437201</v>
      </c>
      <c r="AD1379" s="17">
        <v>6.9966442953020103</v>
      </c>
      <c r="AE1379" s="17">
        <v>25</v>
      </c>
      <c r="AF1379" s="8">
        <v>5218.7441580000004</v>
      </c>
      <c r="AG1379" s="8">
        <v>1217.7069701999999</v>
      </c>
      <c r="AH1379" s="8">
        <v>4351.0392940000002</v>
      </c>
      <c r="AI1379" s="8">
        <v>2339.1922084027601</v>
      </c>
      <c r="AJ1379" s="8">
        <v>425.41485528644</v>
      </c>
      <c r="AK1379" s="8">
        <v>805.333387972624</v>
      </c>
    </row>
    <row r="1380" spans="1:37" ht="15.75" customHeight="1" x14ac:dyDescent="0.25">
      <c r="A1380" s="1" t="s">
        <v>2326</v>
      </c>
      <c r="B1380" s="1" t="s">
        <v>13</v>
      </c>
      <c r="C1380" s="2" t="s">
        <v>14</v>
      </c>
      <c r="D1380" s="2" t="s">
        <v>2703</v>
      </c>
      <c r="E1380" s="2" t="s">
        <v>2704</v>
      </c>
      <c r="F1380" s="23" t="s">
        <v>11</v>
      </c>
      <c r="G1380" s="13">
        <v>1</v>
      </c>
      <c r="H1380" s="21">
        <f t="shared" si="21"/>
        <v>0</v>
      </c>
      <c r="I1380" s="13">
        <v>0.114</v>
      </c>
      <c r="J1380" s="13">
        <v>0.114</v>
      </c>
      <c r="K1380" s="17">
        <v>10.157286869528299</v>
      </c>
      <c r="L1380" s="17">
        <v>1.05082617631658</v>
      </c>
      <c r="M1380" s="17">
        <v>24.931693989071</v>
      </c>
      <c r="N1380" s="8">
        <v>3536.209206</v>
      </c>
      <c r="O1380" s="8">
        <v>365.83993800000002</v>
      </c>
      <c r="P1380" s="8">
        <v>8679.8459999999995</v>
      </c>
      <c r="Q1380" s="8">
        <v>1946.7675938981099</v>
      </c>
      <c r="R1380" s="8">
        <v>148.92226069758999</v>
      </c>
      <c r="S1380" s="8">
        <v>1989.7279754357801</v>
      </c>
      <c r="T1380" s="17">
        <v>10.185115052732501</v>
      </c>
      <c r="U1380" s="17">
        <v>1.0537051521420999</v>
      </c>
      <c r="V1380" s="17">
        <v>25</v>
      </c>
      <c r="W1380" s="8">
        <v>3536.209206</v>
      </c>
      <c r="X1380" s="8">
        <v>365.83993800000002</v>
      </c>
      <c r="Y1380" s="8">
        <v>8679.8459999999995</v>
      </c>
      <c r="Z1380" s="8">
        <v>1946.7675938981099</v>
      </c>
      <c r="AA1380" s="8">
        <v>148.92226069758999</v>
      </c>
      <c r="AB1380" s="8">
        <v>1989.7279754357801</v>
      </c>
      <c r="AC1380" s="17">
        <v>10.185115052732501</v>
      </c>
      <c r="AD1380" s="17">
        <v>1.0537051521420999</v>
      </c>
      <c r="AE1380" s="17">
        <v>25</v>
      </c>
      <c r="AF1380" s="8">
        <v>3536.209206</v>
      </c>
      <c r="AG1380" s="8">
        <v>365.83993800000002</v>
      </c>
      <c r="AH1380" s="8">
        <v>8679.8459999999995</v>
      </c>
      <c r="AI1380" s="8">
        <v>1946.7675938981099</v>
      </c>
      <c r="AJ1380" s="8">
        <v>148.92226069758999</v>
      </c>
      <c r="AK1380" s="8">
        <v>1989.7279754357801</v>
      </c>
    </row>
    <row r="1381" spans="1:37" ht="15.75" customHeight="1" x14ac:dyDescent="0.25">
      <c r="A1381" s="1" t="s">
        <v>2326</v>
      </c>
      <c r="B1381" s="1" t="s">
        <v>13</v>
      </c>
      <c r="C1381" s="2" t="s">
        <v>14</v>
      </c>
      <c r="D1381" s="2" t="s">
        <v>2705</v>
      </c>
      <c r="E1381" s="2" t="s">
        <v>2706</v>
      </c>
      <c r="F1381" s="23" t="s">
        <v>11</v>
      </c>
      <c r="G1381" s="13">
        <v>1</v>
      </c>
      <c r="H1381" s="21">
        <f t="shared" si="21"/>
        <v>0</v>
      </c>
      <c r="I1381" s="13">
        <v>8.9999999999999998E-4</v>
      </c>
      <c r="J1381" s="13">
        <v>8.9999999999999998E-4</v>
      </c>
      <c r="K1381" s="17">
        <v>2.1929373025478198</v>
      </c>
      <c r="L1381" s="17">
        <v>0.36881218270122401</v>
      </c>
      <c r="M1381" s="17">
        <v>24.931693989071</v>
      </c>
      <c r="N1381" s="8">
        <v>6.0273180000000002</v>
      </c>
      <c r="O1381" s="8">
        <v>1.0136852999999999</v>
      </c>
      <c r="P1381" s="8">
        <v>68.525099999999995</v>
      </c>
      <c r="Q1381" s="8">
        <v>3.4332155779959099</v>
      </c>
      <c r="R1381" s="8">
        <v>0.42808270971263901</v>
      </c>
      <c r="S1381" s="8">
        <v>15.8223587187462</v>
      </c>
      <c r="T1381" s="17">
        <v>2.1989453499520599</v>
      </c>
      <c r="U1381" s="17">
        <v>0.36982262703739199</v>
      </c>
      <c r="V1381" s="17">
        <v>25</v>
      </c>
      <c r="W1381" s="8">
        <v>6.0273180000000002</v>
      </c>
      <c r="X1381" s="8">
        <v>1.0136852999999999</v>
      </c>
      <c r="Y1381" s="8">
        <v>68.525099999999995</v>
      </c>
      <c r="Z1381" s="8">
        <v>3.4332155779959099</v>
      </c>
      <c r="AA1381" s="8">
        <v>0.42808270971263901</v>
      </c>
      <c r="AB1381" s="8">
        <v>15.8223587187462</v>
      </c>
      <c r="AC1381" s="17">
        <v>2.1989453499520599</v>
      </c>
      <c r="AD1381" s="17">
        <v>0.36982262703739199</v>
      </c>
      <c r="AE1381" s="17">
        <v>25</v>
      </c>
      <c r="AF1381" s="8">
        <v>6.0273180000000002</v>
      </c>
      <c r="AG1381" s="8">
        <v>1.0136852999999999</v>
      </c>
      <c r="AH1381" s="8">
        <v>68.525099999999995</v>
      </c>
      <c r="AI1381" s="8">
        <v>3.4332155779959099</v>
      </c>
      <c r="AJ1381" s="8">
        <v>0.42808270971263901</v>
      </c>
      <c r="AK1381" s="8">
        <v>15.8223587187462</v>
      </c>
    </row>
    <row r="1382" spans="1:37" ht="15.75" customHeight="1" x14ac:dyDescent="0.25">
      <c r="A1382" s="1" t="s">
        <v>2326</v>
      </c>
      <c r="B1382" s="1" t="s">
        <v>13</v>
      </c>
      <c r="C1382" s="2" t="s">
        <v>14</v>
      </c>
      <c r="D1382" s="2" t="s">
        <v>2707</v>
      </c>
      <c r="E1382" s="2" t="s">
        <v>2708</v>
      </c>
      <c r="F1382" s="23" t="s">
        <v>11</v>
      </c>
      <c r="G1382" s="13">
        <v>1</v>
      </c>
      <c r="H1382" s="21">
        <f t="shared" si="21"/>
        <v>0</v>
      </c>
      <c r="I1382" s="13">
        <v>0.78680099999999997</v>
      </c>
      <c r="J1382" s="13">
        <v>0.78680099999999997</v>
      </c>
      <c r="K1382" s="17">
        <v>1.30579448469893</v>
      </c>
      <c r="L1382" s="17">
        <v>0</v>
      </c>
      <c r="M1382" s="17">
        <v>24.931693989071</v>
      </c>
      <c r="N1382" s="8">
        <v>3137.5822105709999</v>
      </c>
      <c r="O1382" s="8">
        <v>0</v>
      </c>
      <c r="P1382" s="8">
        <v>59906.241339</v>
      </c>
      <c r="Q1382" s="8">
        <v>1813.77924118639</v>
      </c>
      <c r="R1382" s="8">
        <v>0</v>
      </c>
      <c r="S1382" s="8">
        <v>13832.2751802981</v>
      </c>
      <c r="T1382" s="17">
        <v>1.30937200383509</v>
      </c>
      <c r="U1382" s="17">
        <v>0</v>
      </c>
      <c r="V1382" s="17">
        <v>25</v>
      </c>
      <c r="W1382" s="8">
        <v>3137.5822105709999</v>
      </c>
      <c r="X1382" s="8">
        <v>0</v>
      </c>
      <c r="Y1382" s="8">
        <v>59906.241339</v>
      </c>
      <c r="Z1382" s="8">
        <v>1813.77924118639</v>
      </c>
      <c r="AA1382" s="8">
        <v>0</v>
      </c>
      <c r="AB1382" s="8">
        <v>13832.2751802981</v>
      </c>
      <c r="AC1382" s="17">
        <v>1.30937200383509</v>
      </c>
      <c r="AD1382" s="17">
        <v>0</v>
      </c>
      <c r="AE1382" s="17">
        <v>25</v>
      </c>
      <c r="AF1382" s="8">
        <v>3137.5822105709999</v>
      </c>
      <c r="AG1382" s="8">
        <v>0</v>
      </c>
      <c r="AH1382" s="8">
        <v>59906.241339</v>
      </c>
      <c r="AI1382" s="8">
        <v>1813.77924118639</v>
      </c>
      <c r="AJ1382" s="8">
        <v>0</v>
      </c>
      <c r="AK1382" s="8">
        <v>13832.2751802981</v>
      </c>
    </row>
    <row r="1383" spans="1:37" ht="15.75" customHeight="1" x14ac:dyDescent="0.25">
      <c r="A1383" s="1" t="s">
        <v>2326</v>
      </c>
      <c r="B1383" s="1" t="s">
        <v>13</v>
      </c>
      <c r="C1383" s="2" t="s">
        <v>14</v>
      </c>
      <c r="D1383" s="2" t="s">
        <v>2709</v>
      </c>
      <c r="E1383" s="2" t="s">
        <v>2710</v>
      </c>
      <c r="F1383" s="23" t="s">
        <v>11</v>
      </c>
      <c r="G1383" s="13">
        <v>1</v>
      </c>
      <c r="H1383" s="21">
        <f t="shared" si="21"/>
        <v>0</v>
      </c>
      <c r="I1383" s="13">
        <v>0.42080000000000001</v>
      </c>
      <c r="J1383" s="13">
        <v>0.42080000000000001</v>
      </c>
      <c r="K1383" s="17">
        <v>9.1704650833817993</v>
      </c>
      <c r="L1383" s="17">
        <v>3.4892693208829302</v>
      </c>
      <c r="M1383" s="17">
        <v>24.931693989071</v>
      </c>
      <c r="N1383" s="8">
        <v>11784.806976</v>
      </c>
      <c r="O1383" s="8">
        <v>4484</v>
      </c>
      <c r="P1383" s="8">
        <v>32039.2912</v>
      </c>
      <c r="Q1383" s="8">
        <v>6487.8175992229899</v>
      </c>
      <c r="R1383" s="8">
        <v>1825.2993935506099</v>
      </c>
      <c r="S1383" s="8">
        <v>7344.5397549419004</v>
      </c>
      <c r="T1383" s="17">
        <v>9.1955896452540706</v>
      </c>
      <c r="U1383" s="17">
        <v>3.4988289628579601</v>
      </c>
      <c r="V1383" s="17">
        <v>25</v>
      </c>
      <c r="W1383" s="8">
        <v>11784.806976</v>
      </c>
      <c r="X1383" s="8">
        <v>4484</v>
      </c>
      <c r="Y1383" s="8">
        <v>32039.2912</v>
      </c>
      <c r="Z1383" s="8">
        <v>6487.8175992229899</v>
      </c>
      <c r="AA1383" s="8">
        <v>1825.2993935506099</v>
      </c>
      <c r="AB1383" s="8">
        <v>7344.5397549419004</v>
      </c>
      <c r="AC1383" s="17">
        <v>9.1955896452540706</v>
      </c>
      <c r="AD1383" s="17">
        <v>3.4988289628579601</v>
      </c>
      <c r="AE1383" s="17">
        <v>25</v>
      </c>
      <c r="AF1383" s="8">
        <v>11784.806976</v>
      </c>
      <c r="AG1383" s="8">
        <v>4484</v>
      </c>
      <c r="AH1383" s="8">
        <v>32039.2912</v>
      </c>
      <c r="AI1383" s="8">
        <v>6487.8175992229899</v>
      </c>
      <c r="AJ1383" s="8">
        <v>1825.2993935506099</v>
      </c>
      <c r="AK1383" s="8">
        <v>7344.5397549419004</v>
      </c>
    </row>
    <row r="1384" spans="1:37" ht="15.75" customHeight="1" x14ac:dyDescent="0.25">
      <c r="A1384" s="1" t="s">
        <v>2326</v>
      </c>
      <c r="B1384" s="1" t="s">
        <v>13</v>
      </c>
      <c r="C1384" s="2" t="s">
        <v>14</v>
      </c>
      <c r="D1384" s="2" t="s">
        <v>2711</v>
      </c>
      <c r="E1384" s="2" t="s">
        <v>2712</v>
      </c>
      <c r="F1384" s="23" t="s">
        <v>11</v>
      </c>
      <c r="G1384" s="13">
        <v>1</v>
      </c>
      <c r="H1384" s="21">
        <f t="shared" si="21"/>
        <v>0</v>
      </c>
      <c r="I1384" s="13">
        <v>5.0000000000000001E-4</v>
      </c>
      <c r="J1384" s="13">
        <v>5.0000000000000001E-4</v>
      </c>
      <c r="K1384" s="17">
        <v>0</v>
      </c>
      <c r="L1384" s="17">
        <v>0</v>
      </c>
      <c r="M1384" s="17">
        <v>24.931693989071</v>
      </c>
      <c r="N1384" s="8">
        <v>0</v>
      </c>
      <c r="O1384" s="8">
        <v>0</v>
      </c>
      <c r="P1384" s="8">
        <v>38.069499999999998</v>
      </c>
      <c r="Q1384" s="8">
        <v>0</v>
      </c>
      <c r="R1384" s="8">
        <v>0</v>
      </c>
      <c r="S1384" s="8">
        <v>6.6417538052026597</v>
      </c>
      <c r="T1384" s="17">
        <v>0</v>
      </c>
      <c r="U1384" s="17">
        <v>0</v>
      </c>
      <c r="V1384" s="17">
        <v>25</v>
      </c>
      <c r="W1384" s="8">
        <v>0</v>
      </c>
      <c r="X1384" s="8">
        <v>0</v>
      </c>
      <c r="Y1384" s="8">
        <v>38.069499999999998</v>
      </c>
      <c r="Z1384" s="8">
        <v>0</v>
      </c>
      <c r="AA1384" s="8">
        <v>0</v>
      </c>
      <c r="AB1384" s="8">
        <v>6.6417538052026597</v>
      </c>
      <c r="AC1384" s="17">
        <v>0</v>
      </c>
      <c r="AD1384" s="17">
        <v>0</v>
      </c>
      <c r="AE1384" s="17">
        <v>25</v>
      </c>
      <c r="AF1384" s="8">
        <v>0</v>
      </c>
      <c r="AG1384" s="8">
        <v>0</v>
      </c>
      <c r="AH1384" s="8">
        <v>38.069499999999998</v>
      </c>
      <c r="AI1384" s="8">
        <v>0</v>
      </c>
      <c r="AJ1384" s="8">
        <v>0</v>
      </c>
      <c r="AK1384" s="8">
        <v>6.6417538052026597</v>
      </c>
    </row>
    <row r="1385" spans="1:37" ht="15.75" customHeight="1" x14ac:dyDescent="0.25">
      <c r="A1385" s="1" t="s">
        <v>2326</v>
      </c>
      <c r="B1385" s="1" t="s">
        <v>13</v>
      </c>
      <c r="C1385" s="2" t="s">
        <v>14</v>
      </c>
      <c r="D1385" s="2" t="s">
        <v>2713</v>
      </c>
      <c r="E1385" s="2" t="s">
        <v>2714</v>
      </c>
      <c r="F1385" s="23" t="s">
        <v>11</v>
      </c>
      <c r="G1385" s="13">
        <v>1</v>
      </c>
      <c r="H1385" s="21">
        <f t="shared" si="21"/>
        <v>0</v>
      </c>
      <c r="I1385" s="13">
        <v>2.0000000000000001E-4</v>
      </c>
      <c r="J1385" s="13">
        <v>2.0000000000000001E-4</v>
      </c>
      <c r="K1385" s="17">
        <v>0</v>
      </c>
      <c r="L1385" s="17">
        <v>0</v>
      </c>
      <c r="M1385" s="17">
        <v>24.931693989071</v>
      </c>
      <c r="N1385" s="8">
        <v>0</v>
      </c>
      <c r="O1385" s="8">
        <v>0</v>
      </c>
      <c r="P1385" s="8">
        <v>15.2278</v>
      </c>
      <c r="Q1385" s="8">
        <v>0</v>
      </c>
      <c r="R1385" s="8">
        <v>0</v>
      </c>
      <c r="S1385" s="8">
        <v>4.5663267599353397</v>
      </c>
      <c r="T1385" s="17">
        <v>0</v>
      </c>
      <c r="U1385" s="17">
        <v>0</v>
      </c>
      <c r="V1385" s="17">
        <v>25</v>
      </c>
      <c r="W1385" s="8">
        <v>0</v>
      </c>
      <c r="X1385" s="8">
        <v>0</v>
      </c>
      <c r="Y1385" s="8">
        <v>15.2278</v>
      </c>
      <c r="Z1385" s="8">
        <v>0</v>
      </c>
      <c r="AA1385" s="8">
        <v>0</v>
      </c>
      <c r="AB1385" s="8">
        <v>4.5663267599353397</v>
      </c>
      <c r="AC1385" s="17">
        <v>0</v>
      </c>
      <c r="AD1385" s="17">
        <v>0</v>
      </c>
      <c r="AE1385" s="17">
        <v>25</v>
      </c>
      <c r="AF1385" s="8">
        <v>0</v>
      </c>
      <c r="AG1385" s="8">
        <v>0</v>
      </c>
      <c r="AH1385" s="8">
        <v>15.2278</v>
      </c>
      <c r="AI1385" s="8">
        <v>0</v>
      </c>
      <c r="AJ1385" s="8">
        <v>0</v>
      </c>
      <c r="AK1385" s="8">
        <v>4.5663267599353397</v>
      </c>
    </row>
    <row r="1386" spans="1:37" ht="15.75" customHeight="1" x14ac:dyDescent="0.25">
      <c r="A1386" s="1" t="s">
        <v>2326</v>
      </c>
      <c r="B1386" s="1" t="s">
        <v>13</v>
      </c>
      <c r="C1386" s="2" t="s">
        <v>14</v>
      </c>
      <c r="D1386" s="2" t="s">
        <v>2715</v>
      </c>
      <c r="E1386" s="2" t="s">
        <v>2716</v>
      </c>
      <c r="F1386" s="23" t="s">
        <v>11</v>
      </c>
      <c r="G1386" s="13">
        <v>1</v>
      </c>
      <c r="H1386" s="21">
        <f t="shared" si="21"/>
        <v>0</v>
      </c>
      <c r="I1386" s="13">
        <v>5.0000000000000001E-4</v>
      </c>
      <c r="J1386" s="13">
        <v>5.0000000000000001E-4</v>
      </c>
      <c r="K1386" s="17">
        <v>0</v>
      </c>
      <c r="L1386" s="17">
        <v>0</v>
      </c>
      <c r="M1386" s="17">
        <v>24.931693989071</v>
      </c>
      <c r="N1386" s="8">
        <v>0</v>
      </c>
      <c r="O1386" s="8">
        <v>0</v>
      </c>
      <c r="P1386" s="8">
        <v>38.069499999999998</v>
      </c>
      <c r="Q1386" s="8">
        <v>0</v>
      </c>
      <c r="R1386" s="8">
        <v>0</v>
      </c>
      <c r="S1386" s="8">
        <v>12.186399262181499</v>
      </c>
      <c r="T1386" s="17">
        <v>0</v>
      </c>
      <c r="U1386" s="17">
        <v>0</v>
      </c>
      <c r="V1386" s="17">
        <v>25</v>
      </c>
      <c r="W1386" s="8">
        <v>0</v>
      </c>
      <c r="X1386" s="8">
        <v>0</v>
      </c>
      <c r="Y1386" s="8">
        <v>38.069499999999998</v>
      </c>
      <c r="Z1386" s="8">
        <v>0</v>
      </c>
      <c r="AA1386" s="8">
        <v>0</v>
      </c>
      <c r="AB1386" s="8">
        <v>12.186399262181499</v>
      </c>
      <c r="AC1386" s="17">
        <v>0</v>
      </c>
      <c r="AD1386" s="17">
        <v>0</v>
      </c>
      <c r="AE1386" s="17">
        <v>25</v>
      </c>
      <c r="AF1386" s="8">
        <v>0</v>
      </c>
      <c r="AG1386" s="8">
        <v>0</v>
      </c>
      <c r="AH1386" s="8">
        <v>38.069499999999998</v>
      </c>
      <c r="AI1386" s="8">
        <v>0</v>
      </c>
      <c r="AJ1386" s="8">
        <v>0</v>
      </c>
      <c r="AK1386" s="8">
        <v>12.186399262181499</v>
      </c>
    </row>
    <row r="1387" spans="1:37" ht="15.75" customHeight="1" x14ac:dyDescent="0.25">
      <c r="A1387" s="1" t="s">
        <v>2326</v>
      </c>
      <c r="B1387" s="1" t="s">
        <v>13</v>
      </c>
      <c r="C1387" s="2" t="s">
        <v>14</v>
      </c>
      <c r="D1387" s="2" t="s">
        <v>2717</v>
      </c>
      <c r="E1387" s="2" t="s">
        <v>2718</v>
      </c>
      <c r="F1387" s="23" t="s">
        <v>11</v>
      </c>
      <c r="G1387" s="13">
        <v>1</v>
      </c>
      <c r="H1387" s="21">
        <f t="shared" si="21"/>
        <v>0</v>
      </c>
      <c r="I1387" s="13">
        <v>6.9999999999999999E-4</v>
      </c>
      <c r="J1387" s="13">
        <v>6.9999999999999999E-4</v>
      </c>
      <c r="K1387" s="18">
        <v>0</v>
      </c>
      <c r="L1387" s="18">
        <v>0</v>
      </c>
      <c r="M1387" s="18">
        <v>24.931693989071</v>
      </c>
      <c r="N1387" s="8">
        <v>0</v>
      </c>
      <c r="O1387" s="8">
        <v>0</v>
      </c>
      <c r="P1387" s="8">
        <v>53.2973</v>
      </c>
      <c r="Q1387" s="8">
        <v>0</v>
      </c>
      <c r="R1387" s="8">
        <v>0</v>
      </c>
      <c r="S1387" s="8">
        <v>7.2826117086989104</v>
      </c>
      <c r="T1387" s="18">
        <v>0</v>
      </c>
      <c r="U1387" s="18">
        <v>0</v>
      </c>
      <c r="V1387" s="18">
        <v>25</v>
      </c>
      <c r="W1387" s="8">
        <v>0</v>
      </c>
      <c r="X1387" s="8">
        <v>0</v>
      </c>
      <c r="Y1387" s="8">
        <v>53.2973</v>
      </c>
      <c r="Z1387" s="8">
        <v>0</v>
      </c>
      <c r="AA1387" s="8">
        <v>0</v>
      </c>
      <c r="AB1387" s="8">
        <v>7.2826117086989104</v>
      </c>
      <c r="AC1387" s="17">
        <v>0</v>
      </c>
      <c r="AD1387" s="17">
        <v>0</v>
      </c>
      <c r="AE1387" s="17">
        <v>25</v>
      </c>
      <c r="AF1387" s="8">
        <v>0</v>
      </c>
      <c r="AG1387" s="8">
        <v>0</v>
      </c>
      <c r="AH1387" s="8">
        <v>53.2973</v>
      </c>
      <c r="AI1387" s="8">
        <v>0</v>
      </c>
      <c r="AJ1387" s="8">
        <v>0</v>
      </c>
      <c r="AK1387" s="8">
        <v>7.2826117086989104</v>
      </c>
    </row>
    <row r="1388" spans="1:37" ht="15.75" customHeight="1" x14ac:dyDescent="0.25">
      <c r="A1388" s="1" t="s">
        <v>2326</v>
      </c>
      <c r="B1388" s="1" t="s">
        <v>13</v>
      </c>
      <c r="C1388" s="2" t="s">
        <v>14</v>
      </c>
      <c r="D1388" s="2" t="s">
        <v>2719</v>
      </c>
      <c r="E1388" s="2" t="s">
        <v>2720</v>
      </c>
      <c r="F1388" s="23" t="s">
        <v>11</v>
      </c>
      <c r="G1388" s="13">
        <v>1</v>
      </c>
      <c r="H1388" s="21">
        <f t="shared" si="21"/>
        <v>0</v>
      </c>
      <c r="I1388" s="13">
        <v>0</v>
      </c>
      <c r="J1388" s="13">
        <v>0</v>
      </c>
      <c r="K1388" s="17"/>
      <c r="L1388" s="17"/>
      <c r="M1388" s="17"/>
      <c r="N1388" s="8">
        <v>0</v>
      </c>
      <c r="O1388" s="8">
        <v>0</v>
      </c>
      <c r="P1388" s="8">
        <v>0</v>
      </c>
      <c r="Q1388" s="8">
        <v>0</v>
      </c>
      <c r="R1388" s="8">
        <v>0</v>
      </c>
      <c r="S1388" s="8">
        <v>0</v>
      </c>
      <c r="T1388" s="17"/>
      <c r="U1388" s="17"/>
      <c r="V1388" s="17"/>
      <c r="W1388" s="8">
        <v>0</v>
      </c>
      <c r="X1388" s="8">
        <v>0</v>
      </c>
      <c r="Y1388" s="8">
        <v>0</v>
      </c>
      <c r="Z1388" s="8">
        <v>0</v>
      </c>
      <c r="AA1388" s="8">
        <v>0</v>
      </c>
      <c r="AB1388" s="8">
        <v>0</v>
      </c>
      <c r="AC1388" s="17"/>
      <c r="AD1388" s="17"/>
      <c r="AE1388" s="17"/>
      <c r="AF1388" s="8">
        <v>0</v>
      </c>
      <c r="AG1388" s="8">
        <v>0</v>
      </c>
      <c r="AH1388" s="8">
        <v>0</v>
      </c>
      <c r="AI1388" s="8">
        <v>0</v>
      </c>
      <c r="AJ1388" s="8">
        <v>0</v>
      </c>
      <c r="AK1388" s="8">
        <v>0</v>
      </c>
    </row>
    <row r="1389" spans="1:37" ht="15.75" customHeight="1" x14ac:dyDescent="0.25">
      <c r="A1389" s="1" t="s">
        <v>2326</v>
      </c>
      <c r="B1389" s="1" t="s">
        <v>13</v>
      </c>
      <c r="C1389" s="2" t="s">
        <v>14</v>
      </c>
      <c r="D1389" s="2" t="s">
        <v>2721</v>
      </c>
      <c r="E1389" s="2" t="s">
        <v>2722</v>
      </c>
      <c r="F1389" s="23" t="s">
        <v>11</v>
      </c>
      <c r="G1389" s="13">
        <v>1</v>
      </c>
      <c r="H1389" s="21">
        <f t="shared" si="21"/>
        <v>0</v>
      </c>
      <c r="I1389" s="13">
        <v>2.4900000000000002</v>
      </c>
      <c r="J1389" s="13">
        <v>2.4900000000000002</v>
      </c>
      <c r="K1389" s="17">
        <v>3.9820987232333098</v>
      </c>
      <c r="L1389" s="17">
        <v>1.39912417493166E-2</v>
      </c>
      <c r="M1389" s="17">
        <v>14.959016393442599</v>
      </c>
      <c r="N1389" s="8">
        <v>30280.758576</v>
      </c>
      <c r="O1389" s="8">
        <v>106.39249376658</v>
      </c>
      <c r="P1389" s="8">
        <v>113751.666</v>
      </c>
      <c r="Q1389" s="8">
        <v>11200.1709263877</v>
      </c>
      <c r="R1389" s="8">
        <v>23.182392754725701</v>
      </c>
      <c r="S1389" s="8">
        <v>14402.1840805748</v>
      </c>
      <c r="T1389" s="17">
        <v>3.9930085827490198</v>
      </c>
      <c r="U1389" s="17">
        <v>1.4029573918492799E-2</v>
      </c>
      <c r="V1389" s="17">
        <v>15</v>
      </c>
      <c r="W1389" s="8">
        <v>30280.758576</v>
      </c>
      <c r="X1389" s="8">
        <v>106.39249376658</v>
      </c>
      <c r="Y1389" s="8">
        <v>113751.666</v>
      </c>
      <c r="Z1389" s="8">
        <v>11200.1709263877</v>
      </c>
      <c r="AA1389" s="8">
        <v>23.182392754725701</v>
      </c>
      <c r="AB1389" s="8">
        <v>14402.1840805748</v>
      </c>
      <c r="AC1389" s="17">
        <v>3.9930085827490198</v>
      </c>
      <c r="AD1389" s="17">
        <v>1.4029573918492799E-2</v>
      </c>
      <c r="AE1389" s="17">
        <v>15</v>
      </c>
      <c r="AF1389" s="8">
        <v>30280.758576</v>
      </c>
      <c r="AG1389" s="8">
        <v>106.39249376658</v>
      </c>
      <c r="AH1389" s="8">
        <v>113751.666</v>
      </c>
      <c r="AI1389" s="8">
        <v>11200.1709263877</v>
      </c>
      <c r="AJ1389" s="8">
        <v>23.182392754725701</v>
      </c>
      <c r="AK1389" s="8">
        <v>14402.1840805748</v>
      </c>
    </row>
    <row r="1390" spans="1:37" ht="15.75" customHeight="1" x14ac:dyDescent="0.25">
      <c r="A1390" s="1" t="s">
        <v>2326</v>
      </c>
      <c r="B1390" s="1" t="s">
        <v>13</v>
      </c>
      <c r="C1390" s="2" t="s">
        <v>14</v>
      </c>
      <c r="D1390" s="2" t="s">
        <v>2723</v>
      </c>
      <c r="E1390" s="2" t="s">
        <v>2724</v>
      </c>
      <c r="F1390" s="23" t="s">
        <v>11</v>
      </c>
      <c r="G1390" s="13">
        <v>1</v>
      </c>
      <c r="H1390" s="21">
        <f t="shared" si="21"/>
        <v>0</v>
      </c>
      <c r="I1390" s="13">
        <v>1E-3</v>
      </c>
      <c r="J1390" s="13">
        <v>1E-3</v>
      </c>
      <c r="K1390" s="17">
        <v>0</v>
      </c>
      <c r="L1390" s="17">
        <v>0</v>
      </c>
      <c r="M1390" s="17">
        <v>24.931693989071</v>
      </c>
      <c r="N1390" s="8">
        <v>0</v>
      </c>
      <c r="O1390" s="8">
        <v>0</v>
      </c>
      <c r="P1390" s="8">
        <v>76.138999999999996</v>
      </c>
      <c r="Q1390" s="8">
        <v>0</v>
      </c>
      <c r="R1390" s="8">
        <v>0</v>
      </c>
      <c r="S1390" s="8">
        <v>14.541054953721099</v>
      </c>
      <c r="T1390" s="17">
        <v>0</v>
      </c>
      <c r="U1390" s="17">
        <v>0</v>
      </c>
      <c r="V1390" s="17">
        <v>25</v>
      </c>
      <c r="W1390" s="8">
        <v>0</v>
      </c>
      <c r="X1390" s="8">
        <v>0</v>
      </c>
      <c r="Y1390" s="8">
        <v>76.138999999999996</v>
      </c>
      <c r="Z1390" s="8">
        <v>0</v>
      </c>
      <c r="AA1390" s="8">
        <v>0</v>
      </c>
      <c r="AB1390" s="8">
        <v>14.541054953721099</v>
      </c>
      <c r="AC1390" s="17">
        <v>0</v>
      </c>
      <c r="AD1390" s="17">
        <v>0</v>
      </c>
      <c r="AE1390" s="17">
        <v>25</v>
      </c>
      <c r="AF1390" s="8">
        <v>0</v>
      </c>
      <c r="AG1390" s="8">
        <v>0</v>
      </c>
      <c r="AH1390" s="8">
        <v>76.138999999999996</v>
      </c>
      <c r="AI1390" s="8">
        <v>0</v>
      </c>
      <c r="AJ1390" s="8">
        <v>0</v>
      </c>
      <c r="AK1390" s="8">
        <v>14.541054953721099</v>
      </c>
    </row>
    <row r="1391" spans="1:37" ht="15.75" customHeight="1" x14ac:dyDescent="0.25">
      <c r="A1391" s="1" t="s">
        <v>2326</v>
      </c>
      <c r="B1391" s="1" t="s">
        <v>13</v>
      </c>
      <c r="C1391" s="2" t="s">
        <v>14</v>
      </c>
      <c r="D1391" s="2" t="s">
        <v>2725</v>
      </c>
      <c r="E1391" s="2" t="s">
        <v>2726</v>
      </c>
      <c r="F1391" s="23" t="s">
        <v>11</v>
      </c>
      <c r="G1391" s="13">
        <v>1</v>
      </c>
      <c r="H1391" s="21">
        <f t="shared" si="21"/>
        <v>0</v>
      </c>
      <c r="I1391" s="13">
        <v>0.1195</v>
      </c>
      <c r="J1391" s="13">
        <v>0.1195</v>
      </c>
      <c r="K1391" s="17">
        <v>36.382823428634303</v>
      </c>
      <c r="L1391" s="17">
        <v>0.50873809844956897</v>
      </c>
      <c r="M1391" s="17">
        <v>24.931693989071</v>
      </c>
      <c r="N1391" s="8">
        <v>13277.603175</v>
      </c>
      <c r="O1391" s="8">
        <v>185.659659</v>
      </c>
      <c r="P1391" s="8">
        <v>9098.6105000000007</v>
      </c>
      <c r="Q1391" s="8">
        <v>5570.3220595759103</v>
      </c>
      <c r="R1391" s="8">
        <v>74.595158068721702</v>
      </c>
      <c r="S1391" s="8">
        <v>2728.38023906137</v>
      </c>
      <c r="T1391" s="17">
        <v>36.482502396931899</v>
      </c>
      <c r="U1391" s="17">
        <v>0.51013190145901899</v>
      </c>
      <c r="V1391" s="17">
        <v>25</v>
      </c>
      <c r="W1391" s="8">
        <v>13277.603175</v>
      </c>
      <c r="X1391" s="8">
        <v>185.659659</v>
      </c>
      <c r="Y1391" s="8">
        <v>9098.6105000000007</v>
      </c>
      <c r="Z1391" s="8">
        <v>5570.3220595759103</v>
      </c>
      <c r="AA1391" s="8">
        <v>74.595158068721702</v>
      </c>
      <c r="AB1391" s="8">
        <v>2728.38023906137</v>
      </c>
      <c r="AC1391" s="17">
        <v>36.482502396931899</v>
      </c>
      <c r="AD1391" s="17">
        <v>0.51013190145901899</v>
      </c>
      <c r="AE1391" s="17">
        <v>25</v>
      </c>
      <c r="AF1391" s="8">
        <v>13277.603175</v>
      </c>
      <c r="AG1391" s="8">
        <v>185.659659</v>
      </c>
      <c r="AH1391" s="8">
        <v>9098.6105000000007</v>
      </c>
      <c r="AI1391" s="8">
        <v>5570.3220595759103</v>
      </c>
      <c r="AJ1391" s="8">
        <v>74.595158068721702</v>
      </c>
      <c r="AK1391" s="8">
        <v>2728.38023906137</v>
      </c>
    </row>
    <row r="1392" spans="1:37" ht="15.75" customHeight="1" x14ac:dyDescent="0.25">
      <c r="A1392" s="1" t="s">
        <v>2326</v>
      </c>
      <c r="B1392" s="1" t="s">
        <v>13</v>
      </c>
      <c r="C1392" s="2" t="s">
        <v>14</v>
      </c>
      <c r="D1392" s="2" t="s">
        <v>2727</v>
      </c>
      <c r="E1392" s="2" t="s">
        <v>2728</v>
      </c>
      <c r="F1392" s="23" t="s">
        <v>11</v>
      </c>
      <c r="G1392" s="13">
        <v>1</v>
      </c>
      <c r="H1392" s="21">
        <f t="shared" si="21"/>
        <v>0</v>
      </c>
      <c r="I1392" s="13">
        <v>0.20419999999999999</v>
      </c>
      <c r="J1392" s="13">
        <v>0.20419999999999999</v>
      </c>
      <c r="K1392" s="17">
        <v>17.942214293573102</v>
      </c>
      <c r="L1392" s="17">
        <v>0.12958265878691699</v>
      </c>
      <c r="M1392" s="17">
        <v>24.931693989071</v>
      </c>
      <c r="N1392" s="8">
        <v>11188.893959999999</v>
      </c>
      <c r="O1392" s="8">
        <v>80.808678599999993</v>
      </c>
      <c r="P1392" s="8">
        <v>15547.5838</v>
      </c>
      <c r="Q1392" s="8">
        <v>7473.4565972357304</v>
      </c>
      <c r="R1392" s="8">
        <v>34.332826626290696</v>
      </c>
      <c r="S1392" s="8">
        <v>3283.96285480393</v>
      </c>
      <c r="T1392" s="17">
        <v>17.991371045062301</v>
      </c>
      <c r="U1392" s="17">
        <v>0.12993767976989501</v>
      </c>
      <c r="V1392" s="17">
        <v>25</v>
      </c>
      <c r="W1392" s="8">
        <v>11188.893959999999</v>
      </c>
      <c r="X1392" s="8">
        <v>80.808678599999993</v>
      </c>
      <c r="Y1392" s="8">
        <v>15547.5838</v>
      </c>
      <c r="Z1392" s="8">
        <v>7473.4565972357304</v>
      </c>
      <c r="AA1392" s="8">
        <v>34.332826626290696</v>
      </c>
      <c r="AB1392" s="8">
        <v>3283.96285480393</v>
      </c>
      <c r="AC1392" s="17">
        <v>17.991371045062301</v>
      </c>
      <c r="AD1392" s="17">
        <v>0.12993767976989501</v>
      </c>
      <c r="AE1392" s="17">
        <v>25</v>
      </c>
      <c r="AF1392" s="8">
        <v>11188.893959999999</v>
      </c>
      <c r="AG1392" s="8">
        <v>80.808678599999993</v>
      </c>
      <c r="AH1392" s="8">
        <v>15547.5838</v>
      </c>
      <c r="AI1392" s="8">
        <v>7473.4565972357304</v>
      </c>
      <c r="AJ1392" s="8">
        <v>34.332826626290696</v>
      </c>
      <c r="AK1392" s="8">
        <v>3283.96285480393</v>
      </c>
    </row>
    <row r="1393" spans="1:37" ht="15.75" customHeight="1" x14ac:dyDescent="0.25">
      <c r="A1393" s="1" t="s">
        <v>2326</v>
      </c>
      <c r="B1393" s="1" t="s">
        <v>13</v>
      </c>
      <c r="C1393" s="2" t="s">
        <v>14</v>
      </c>
      <c r="D1393" s="2" t="s">
        <v>2729</v>
      </c>
      <c r="E1393" s="2" t="s">
        <v>2730</v>
      </c>
      <c r="F1393" s="23" t="s">
        <v>11</v>
      </c>
      <c r="G1393" s="13">
        <v>1</v>
      </c>
      <c r="H1393" s="21">
        <f t="shared" si="21"/>
        <v>0</v>
      </c>
      <c r="I1393" s="13">
        <v>2.0000000000000001E-4</v>
      </c>
      <c r="J1393" s="13">
        <v>2.0000000000000001E-4</v>
      </c>
      <c r="K1393" s="17">
        <v>0</v>
      </c>
      <c r="L1393" s="17">
        <v>0</v>
      </c>
      <c r="M1393" s="17">
        <v>24.931693989071</v>
      </c>
      <c r="N1393" s="8">
        <v>0</v>
      </c>
      <c r="O1393" s="8">
        <v>0</v>
      </c>
      <c r="P1393" s="8">
        <v>15.2278</v>
      </c>
      <c r="Q1393" s="8">
        <v>0</v>
      </c>
      <c r="R1393" s="8">
        <v>0</v>
      </c>
      <c r="S1393" s="8">
        <v>3.0329115522700598</v>
      </c>
      <c r="T1393" s="17">
        <v>0</v>
      </c>
      <c r="U1393" s="17">
        <v>0</v>
      </c>
      <c r="V1393" s="17">
        <v>25</v>
      </c>
      <c r="W1393" s="8">
        <v>0</v>
      </c>
      <c r="X1393" s="8">
        <v>0</v>
      </c>
      <c r="Y1393" s="8">
        <v>15.2278</v>
      </c>
      <c r="Z1393" s="8">
        <v>0</v>
      </c>
      <c r="AA1393" s="8">
        <v>0</v>
      </c>
      <c r="AB1393" s="8">
        <v>3.0329115522700598</v>
      </c>
      <c r="AC1393" s="17">
        <v>0</v>
      </c>
      <c r="AD1393" s="17">
        <v>0</v>
      </c>
      <c r="AE1393" s="17">
        <v>25</v>
      </c>
      <c r="AF1393" s="8">
        <v>0</v>
      </c>
      <c r="AG1393" s="8">
        <v>0</v>
      </c>
      <c r="AH1393" s="8">
        <v>15.2278</v>
      </c>
      <c r="AI1393" s="8">
        <v>0</v>
      </c>
      <c r="AJ1393" s="8">
        <v>0</v>
      </c>
      <c r="AK1393" s="8">
        <v>3.0329115522700598</v>
      </c>
    </row>
    <row r="1394" spans="1:37" ht="15.75" customHeight="1" x14ac:dyDescent="0.25">
      <c r="A1394" s="1" t="s">
        <v>2326</v>
      </c>
      <c r="B1394" s="1" t="s">
        <v>13</v>
      </c>
      <c r="C1394" s="2" t="s">
        <v>14</v>
      </c>
      <c r="D1394" s="2" t="s">
        <v>2731</v>
      </c>
      <c r="E1394" s="2" t="s">
        <v>2732</v>
      </c>
      <c r="F1394" s="23" t="s">
        <v>11</v>
      </c>
      <c r="G1394" s="13">
        <v>1</v>
      </c>
      <c r="H1394" s="21">
        <f t="shared" si="21"/>
        <v>0</v>
      </c>
      <c r="I1394" s="13">
        <v>6.9999999999999999E-4</v>
      </c>
      <c r="J1394" s="13">
        <v>6.9999999999999999E-4</v>
      </c>
      <c r="K1394" s="17">
        <v>0</v>
      </c>
      <c r="L1394" s="17">
        <v>0</v>
      </c>
      <c r="M1394" s="17">
        <v>24.931693989071</v>
      </c>
      <c r="N1394" s="8">
        <v>0</v>
      </c>
      <c r="O1394" s="8">
        <v>0</v>
      </c>
      <c r="P1394" s="8">
        <v>53.2973</v>
      </c>
      <c r="Q1394" s="8">
        <v>0</v>
      </c>
      <c r="R1394" s="8">
        <v>0</v>
      </c>
      <c r="S1394" s="8">
        <v>10.002399242210601</v>
      </c>
      <c r="T1394" s="17">
        <v>0</v>
      </c>
      <c r="U1394" s="17">
        <v>0</v>
      </c>
      <c r="V1394" s="17">
        <v>25</v>
      </c>
      <c r="W1394" s="8">
        <v>0</v>
      </c>
      <c r="X1394" s="8">
        <v>0</v>
      </c>
      <c r="Y1394" s="8">
        <v>53.2973</v>
      </c>
      <c r="Z1394" s="8">
        <v>0</v>
      </c>
      <c r="AA1394" s="8">
        <v>0</v>
      </c>
      <c r="AB1394" s="8">
        <v>10.002399242210601</v>
      </c>
      <c r="AC1394" s="17">
        <v>0</v>
      </c>
      <c r="AD1394" s="17">
        <v>0</v>
      </c>
      <c r="AE1394" s="17">
        <v>25</v>
      </c>
      <c r="AF1394" s="8">
        <v>0</v>
      </c>
      <c r="AG1394" s="8">
        <v>0</v>
      </c>
      <c r="AH1394" s="8">
        <v>53.2973</v>
      </c>
      <c r="AI1394" s="8">
        <v>0</v>
      </c>
      <c r="AJ1394" s="8">
        <v>0</v>
      </c>
      <c r="AK1394" s="8">
        <v>10.002399242210601</v>
      </c>
    </row>
    <row r="1395" spans="1:37" ht="15.75" customHeight="1" x14ac:dyDescent="0.25">
      <c r="A1395" s="1" t="s">
        <v>2326</v>
      </c>
      <c r="B1395" s="1" t="s">
        <v>13</v>
      </c>
      <c r="C1395" s="2" t="s">
        <v>14</v>
      </c>
      <c r="D1395" s="2" t="s">
        <v>2733</v>
      </c>
      <c r="E1395" s="2" t="s">
        <v>2734</v>
      </c>
      <c r="F1395" s="23" t="s">
        <v>11</v>
      </c>
      <c r="G1395" s="13">
        <v>1</v>
      </c>
      <c r="H1395" s="21">
        <f t="shared" si="21"/>
        <v>0</v>
      </c>
      <c r="I1395" s="13">
        <v>2.8E-3</v>
      </c>
      <c r="J1395" s="13">
        <v>2.8E-3</v>
      </c>
      <c r="K1395" s="17">
        <v>1.4453450403156101</v>
      </c>
      <c r="L1395" s="17">
        <v>0</v>
      </c>
      <c r="M1395" s="17">
        <v>24.931693989071</v>
      </c>
      <c r="N1395" s="8">
        <v>12.359045999999999</v>
      </c>
      <c r="O1395" s="8">
        <v>0</v>
      </c>
      <c r="P1395" s="8">
        <v>213.1892</v>
      </c>
      <c r="Q1395" s="8">
        <v>8.4308893057685506</v>
      </c>
      <c r="R1395" s="8">
        <v>0</v>
      </c>
      <c r="S1395" s="8">
        <v>51.697782310322701</v>
      </c>
      <c r="T1395" s="17">
        <v>1.44930488974113</v>
      </c>
      <c r="U1395" s="17">
        <v>0</v>
      </c>
      <c r="V1395" s="17">
        <v>25</v>
      </c>
      <c r="W1395" s="8">
        <v>12.359045999999999</v>
      </c>
      <c r="X1395" s="8">
        <v>0</v>
      </c>
      <c r="Y1395" s="8">
        <v>213.1892</v>
      </c>
      <c r="Z1395" s="8">
        <v>8.4308893057685506</v>
      </c>
      <c r="AA1395" s="8">
        <v>0</v>
      </c>
      <c r="AB1395" s="8">
        <v>51.697782310322701</v>
      </c>
      <c r="AC1395" s="17">
        <v>1.44930488974113</v>
      </c>
      <c r="AD1395" s="17">
        <v>0</v>
      </c>
      <c r="AE1395" s="17">
        <v>25</v>
      </c>
      <c r="AF1395" s="8">
        <v>12.359045999999999</v>
      </c>
      <c r="AG1395" s="8">
        <v>0</v>
      </c>
      <c r="AH1395" s="8">
        <v>213.1892</v>
      </c>
      <c r="AI1395" s="8">
        <v>8.4308893057685506</v>
      </c>
      <c r="AJ1395" s="8">
        <v>0</v>
      </c>
      <c r="AK1395" s="8">
        <v>51.697782310322701</v>
      </c>
    </row>
    <row r="1396" spans="1:37" ht="15.75" customHeight="1" x14ac:dyDescent="0.25">
      <c r="A1396" s="1" t="s">
        <v>2326</v>
      </c>
      <c r="B1396" s="1" t="s">
        <v>13</v>
      </c>
      <c r="C1396" s="2" t="s">
        <v>14</v>
      </c>
      <c r="D1396" s="2" t="s">
        <v>2735</v>
      </c>
      <c r="E1396" s="2" t="s">
        <v>2736</v>
      </c>
      <c r="F1396" s="23" t="s">
        <v>11</v>
      </c>
      <c r="G1396" s="13">
        <v>1</v>
      </c>
      <c r="H1396" s="21">
        <f t="shared" si="21"/>
        <v>0</v>
      </c>
      <c r="I1396" s="13">
        <v>2.6703000000000001E-2</v>
      </c>
      <c r="J1396" s="13">
        <v>2.6703000000000001E-2</v>
      </c>
      <c r="K1396" s="17">
        <v>0.142540924665608</v>
      </c>
      <c r="L1396" s="17">
        <v>0</v>
      </c>
      <c r="M1396" s="17">
        <v>24.931693989071</v>
      </c>
      <c r="N1396" s="8">
        <v>11.6239841289</v>
      </c>
      <c r="O1396" s="8">
        <v>0</v>
      </c>
      <c r="P1396" s="8">
        <v>2033.139717</v>
      </c>
      <c r="Q1396" s="8">
        <v>7.9294569728736599</v>
      </c>
      <c r="R1396" s="8">
        <v>0</v>
      </c>
      <c r="S1396" s="8">
        <v>493.03067179733802</v>
      </c>
      <c r="T1396" s="17">
        <v>0.14293144774688399</v>
      </c>
      <c r="U1396" s="17">
        <v>0</v>
      </c>
      <c r="V1396" s="17">
        <v>25</v>
      </c>
      <c r="W1396" s="8">
        <v>11.6239841289</v>
      </c>
      <c r="X1396" s="8">
        <v>0</v>
      </c>
      <c r="Y1396" s="8">
        <v>2033.139717</v>
      </c>
      <c r="Z1396" s="8">
        <v>7.9294569728736599</v>
      </c>
      <c r="AA1396" s="8">
        <v>0</v>
      </c>
      <c r="AB1396" s="8">
        <v>493.03067179733802</v>
      </c>
      <c r="AC1396" s="17">
        <v>0.14293144774688399</v>
      </c>
      <c r="AD1396" s="17">
        <v>0</v>
      </c>
      <c r="AE1396" s="17">
        <v>25</v>
      </c>
      <c r="AF1396" s="8">
        <v>11.6239841289</v>
      </c>
      <c r="AG1396" s="8">
        <v>0</v>
      </c>
      <c r="AH1396" s="8">
        <v>2033.139717</v>
      </c>
      <c r="AI1396" s="8">
        <v>7.9294569728736599</v>
      </c>
      <c r="AJ1396" s="8">
        <v>0</v>
      </c>
      <c r="AK1396" s="8">
        <v>493.03067179733802</v>
      </c>
    </row>
    <row r="1397" spans="1:37" ht="15.75" customHeight="1" x14ac:dyDescent="0.25">
      <c r="A1397" s="1" t="s">
        <v>2326</v>
      </c>
      <c r="B1397" s="1" t="s">
        <v>13</v>
      </c>
      <c r="C1397" s="2" t="s">
        <v>14</v>
      </c>
      <c r="D1397" s="2" t="s">
        <v>2737</v>
      </c>
      <c r="E1397" s="2" t="s">
        <v>2738</v>
      </c>
      <c r="F1397" s="23" t="s">
        <v>11</v>
      </c>
      <c r="G1397" s="13">
        <v>1</v>
      </c>
      <c r="H1397" s="21">
        <f t="shared" si="21"/>
        <v>0</v>
      </c>
      <c r="I1397" s="13">
        <v>9.3079999999999996E-2</v>
      </c>
      <c r="J1397" s="13">
        <v>9.3079999999999996E-2</v>
      </c>
      <c r="K1397" s="17">
        <v>3.1797590886943401</v>
      </c>
      <c r="L1397" s="17">
        <v>0.21929373025478199</v>
      </c>
      <c r="M1397" s="17">
        <v>24.931693989071</v>
      </c>
      <c r="N1397" s="8">
        <v>903.87000132000003</v>
      </c>
      <c r="O1397" s="8">
        <v>62.335862159999998</v>
      </c>
      <c r="P1397" s="8">
        <v>7087.0181199999997</v>
      </c>
      <c r="Q1397" s="8">
        <v>497.60201536741698</v>
      </c>
      <c r="R1397" s="8">
        <v>25.3750248432432</v>
      </c>
      <c r="S1397" s="8">
        <v>1624.5954381891499</v>
      </c>
      <c r="T1397" s="17">
        <v>3.18847075743049</v>
      </c>
      <c r="U1397" s="17">
        <v>0.219894534995206</v>
      </c>
      <c r="V1397" s="17">
        <v>25</v>
      </c>
      <c r="W1397" s="8">
        <v>903.87000132000003</v>
      </c>
      <c r="X1397" s="8">
        <v>62.335862159999998</v>
      </c>
      <c r="Y1397" s="8">
        <v>7087.0181199999997</v>
      </c>
      <c r="Z1397" s="8">
        <v>497.60201536741698</v>
      </c>
      <c r="AA1397" s="8">
        <v>25.3750248432432</v>
      </c>
      <c r="AB1397" s="8">
        <v>1624.5954381891499</v>
      </c>
      <c r="AC1397" s="17">
        <v>3.18847075743049</v>
      </c>
      <c r="AD1397" s="17">
        <v>0.219894534995206</v>
      </c>
      <c r="AE1397" s="17">
        <v>25</v>
      </c>
      <c r="AF1397" s="8">
        <v>903.87000132000003</v>
      </c>
      <c r="AG1397" s="8">
        <v>62.335862159999998</v>
      </c>
      <c r="AH1397" s="8">
        <v>7087.0181199999997</v>
      </c>
      <c r="AI1397" s="8">
        <v>497.60201536741698</v>
      </c>
      <c r="AJ1397" s="8">
        <v>25.3750248432432</v>
      </c>
      <c r="AK1397" s="8">
        <v>1624.5954381891499</v>
      </c>
    </row>
    <row r="1398" spans="1:37" ht="15.75" customHeight="1" x14ac:dyDescent="0.25">
      <c r="A1398" s="1" t="s">
        <v>2326</v>
      </c>
      <c r="B1398" s="1" t="s">
        <v>13</v>
      </c>
      <c r="C1398" s="2" t="s">
        <v>14</v>
      </c>
      <c r="D1398" s="2" t="s">
        <v>2739</v>
      </c>
      <c r="E1398" s="2" t="s">
        <v>2740</v>
      </c>
      <c r="F1398" s="23" t="s">
        <v>11</v>
      </c>
      <c r="G1398" s="13">
        <v>1</v>
      </c>
      <c r="H1398" s="21">
        <f t="shared" si="21"/>
        <v>0</v>
      </c>
      <c r="I1398" s="13">
        <v>1.7728900000000001</v>
      </c>
      <c r="J1398" s="13">
        <v>1.7728900000000001</v>
      </c>
      <c r="K1398" s="17">
        <v>4.9839484148814099</v>
      </c>
      <c r="L1398" s="17">
        <v>0</v>
      </c>
      <c r="M1398" s="17">
        <v>24.931693989071</v>
      </c>
      <c r="N1398" s="8">
        <v>26984.272245</v>
      </c>
      <c r="O1398" s="8">
        <v>0</v>
      </c>
      <c r="P1398" s="8">
        <v>134986.07170999999</v>
      </c>
      <c r="Q1398" s="8">
        <v>18005.0141777106</v>
      </c>
      <c r="R1398" s="8">
        <v>0</v>
      </c>
      <c r="S1398" s="8">
        <v>30035.361485404901</v>
      </c>
      <c r="T1398" s="17">
        <v>4.9976030680728698</v>
      </c>
      <c r="U1398" s="17">
        <v>0</v>
      </c>
      <c r="V1398" s="17">
        <v>25</v>
      </c>
      <c r="W1398" s="8">
        <v>26984.272245</v>
      </c>
      <c r="X1398" s="8">
        <v>0</v>
      </c>
      <c r="Y1398" s="8">
        <v>134986.07170999999</v>
      </c>
      <c r="Z1398" s="8">
        <v>18005.0141777106</v>
      </c>
      <c r="AA1398" s="8">
        <v>0</v>
      </c>
      <c r="AB1398" s="8">
        <v>30035.361485404901</v>
      </c>
      <c r="AC1398" s="17">
        <v>4.9976030680728698</v>
      </c>
      <c r="AD1398" s="17">
        <v>0</v>
      </c>
      <c r="AE1398" s="17">
        <v>25</v>
      </c>
      <c r="AF1398" s="8">
        <v>26984.272245</v>
      </c>
      <c r="AG1398" s="8">
        <v>0</v>
      </c>
      <c r="AH1398" s="8">
        <v>134986.07170999999</v>
      </c>
      <c r="AI1398" s="8">
        <v>18005.0141777106</v>
      </c>
      <c r="AJ1398" s="8">
        <v>0</v>
      </c>
      <c r="AK1398" s="8">
        <v>30035.361485404901</v>
      </c>
    </row>
    <row r="1399" spans="1:37" ht="15.75" customHeight="1" x14ac:dyDescent="0.25">
      <c r="A1399" s="1" t="s">
        <v>2741</v>
      </c>
      <c r="B1399" s="1" t="s">
        <v>7</v>
      </c>
      <c r="C1399" s="2" t="s">
        <v>8</v>
      </c>
      <c r="D1399" s="2" t="s">
        <v>2742</v>
      </c>
      <c r="E1399" s="2" t="s">
        <v>2743</v>
      </c>
      <c r="F1399" s="23" t="s">
        <v>11</v>
      </c>
      <c r="G1399" s="13">
        <v>1.0111188325225899</v>
      </c>
      <c r="H1399" s="21">
        <f t="shared" si="21"/>
        <v>1.1118832522589939E-2</v>
      </c>
      <c r="I1399" s="13">
        <v>0.226022908900367</v>
      </c>
      <c r="J1399" s="13">
        <v>0.22853601977069801</v>
      </c>
      <c r="K1399" s="17">
        <v>15.225611190674201</v>
      </c>
      <c r="L1399" s="17">
        <v>2.2133691147543901</v>
      </c>
      <c r="M1399" s="17">
        <v>8.6410302000605892</v>
      </c>
      <c r="N1399" s="8">
        <v>9672.3831568000005</v>
      </c>
      <c r="O1399" s="8">
        <v>1406.0883256</v>
      </c>
      <c r="P1399" s="8">
        <v>5489.3924399999996</v>
      </c>
      <c r="Q1399" s="8">
        <v>4237.7980048169502</v>
      </c>
      <c r="R1399" s="8">
        <v>558.72865435941901</v>
      </c>
      <c r="S1399" s="8">
        <v>1224.36022622425</v>
      </c>
      <c r="T1399" s="17">
        <v>13.120309611589599</v>
      </c>
      <c r="U1399" s="17">
        <v>1.7499493108756199</v>
      </c>
      <c r="V1399" s="17">
        <v>8.6410302000605892</v>
      </c>
      <c r="W1399" s="8">
        <v>9132</v>
      </c>
      <c r="X1399" s="8">
        <v>1218</v>
      </c>
      <c r="Y1399" s="8">
        <v>6014.3312256327699</v>
      </c>
      <c r="Z1399" s="8">
        <v>4001.0378779071998</v>
      </c>
      <c r="AA1399" s="8">
        <v>483.98915531809098</v>
      </c>
      <c r="AB1399" s="8">
        <v>1341.4431597831499</v>
      </c>
      <c r="AC1399" s="17">
        <v>13.120309611589599</v>
      </c>
      <c r="AD1399" s="17">
        <v>1.7499493108756199</v>
      </c>
      <c r="AE1399" s="17">
        <v>65.634628777775106</v>
      </c>
      <c r="AF1399" s="8">
        <v>9132</v>
      </c>
      <c r="AG1399" s="8">
        <v>1218</v>
      </c>
      <c r="AH1399" s="8">
        <v>45683.024847919201</v>
      </c>
      <c r="AI1399" s="8">
        <v>4001.0378779071998</v>
      </c>
      <c r="AJ1399" s="8">
        <v>483.98915531809098</v>
      </c>
      <c r="AK1399" s="8">
        <v>10189.1929295925</v>
      </c>
    </row>
    <row r="1400" spans="1:37" ht="15.75" customHeight="1" x14ac:dyDescent="0.25">
      <c r="A1400" s="1" t="s">
        <v>2741</v>
      </c>
      <c r="B1400" s="1" t="s">
        <v>7</v>
      </c>
      <c r="C1400" s="2" t="s">
        <v>8</v>
      </c>
      <c r="D1400" s="2" t="s">
        <v>2744</v>
      </c>
      <c r="E1400" s="2" t="s">
        <v>2745</v>
      </c>
      <c r="F1400" s="23" t="s">
        <v>11</v>
      </c>
      <c r="G1400" s="13">
        <v>1.0194109896635599</v>
      </c>
      <c r="H1400" s="21">
        <f t="shared" si="21"/>
        <v>1.9410989663559919E-2</v>
      </c>
      <c r="I1400" s="13">
        <v>0.32292738722958297</v>
      </c>
      <c r="J1400" s="13">
        <v>0.329195727405175</v>
      </c>
      <c r="K1400" s="17">
        <v>19.980394675852299</v>
      </c>
      <c r="L1400" s="17">
        <v>0.30487534791495602</v>
      </c>
      <c r="M1400" s="17">
        <v>6.0829923401563999</v>
      </c>
      <c r="N1400" s="8">
        <v>18823.197475600002</v>
      </c>
      <c r="O1400" s="8">
        <v>287.21799405600001</v>
      </c>
      <c r="P1400" s="8">
        <v>5730.6859008000001</v>
      </c>
      <c r="Q1400" s="8">
        <v>9981.5306623126198</v>
      </c>
      <c r="R1400" s="8">
        <v>161.36441757248599</v>
      </c>
      <c r="S1400" s="8">
        <v>2363.1443715191999</v>
      </c>
      <c r="T1400" s="17">
        <v>10.9307403246611</v>
      </c>
      <c r="U1400" s="17">
        <v>0.30487534791495602</v>
      </c>
      <c r="V1400" s="17">
        <v>6.0829923401563999</v>
      </c>
      <c r="W1400" s="8">
        <v>10959</v>
      </c>
      <c r="X1400" s="8">
        <v>305.66355421160199</v>
      </c>
      <c r="Y1400" s="8">
        <v>6098.71894087289</v>
      </c>
      <c r="Z1400" s="8">
        <v>5811.3184367363801</v>
      </c>
      <c r="AA1400" s="8">
        <v>171.72747675716499</v>
      </c>
      <c r="AB1400" s="8">
        <v>2514.90896344352</v>
      </c>
      <c r="AC1400" s="17">
        <v>10.9307403246611</v>
      </c>
      <c r="AD1400" s="17">
        <v>1.45723255902271</v>
      </c>
      <c r="AE1400" s="17">
        <v>54.678267855663002</v>
      </c>
      <c r="AF1400" s="8">
        <v>10959</v>
      </c>
      <c r="AG1400" s="8">
        <v>1461</v>
      </c>
      <c r="AH1400" s="8">
        <v>54819.629744409598</v>
      </c>
      <c r="AI1400" s="8">
        <v>5811.3184367363801</v>
      </c>
      <c r="AJ1400" s="8">
        <v>820.81700642835199</v>
      </c>
      <c r="AK1400" s="8">
        <v>22605.7930449798</v>
      </c>
    </row>
    <row r="1401" spans="1:37" ht="15.75" customHeight="1" x14ac:dyDescent="0.25">
      <c r="A1401" s="1" t="s">
        <v>2741</v>
      </c>
      <c r="B1401" s="1" t="s">
        <v>7</v>
      </c>
      <c r="C1401" s="2" t="s">
        <v>8</v>
      </c>
      <c r="D1401" s="2" t="s">
        <v>2746</v>
      </c>
      <c r="E1401" s="2" t="s">
        <v>2747</v>
      </c>
      <c r="F1401" s="23" t="s">
        <v>11</v>
      </c>
      <c r="G1401" s="13">
        <v>1.00336748950048</v>
      </c>
      <c r="H1401" s="21">
        <f t="shared" si="21"/>
        <v>3.3674895004800476E-3</v>
      </c>
      <c r="I1401" s="13">
        <v>4.5247370342091502</v>
      </c>
      <c r="J1401" s="13">
        <v>4.5399740386642904</v>
      </c>
      <c r="K1401" s="17">
        <v>4.0233862312190798</v>
      </c>
      <c r="L1401" s="17">
        <v>0.89743496582535498</v>
      </c>
      <c r="M1401" s="17">
        <v>4.28492277792735</v>
      </c>
      <c r="N1401" s="8">
        <v>50791.574271199999</v>
      </c>
      <c r="O1401" s="8">
        <v>11329.296294399999</v>
      </c>
      <c r="P1401" s="8">
        <v>54093.23416</v>
      </c>
      <c r="Q1401" s="8">
        <v>31850.454121517701</v>
      </c>
      <c r="R1401" s="8">
        <v>5911.4896184631998</v>
      </c>
      <c r="S1401" s="8">
        <v>5010.5852710375302</v>
      </c>
      <c r="T1401" s="17">
        <v>4.0233862312190798</v>
      </c>
      <c r="U1401" s="17">
        <v>0.89743496582535498</v>
      </c>
      <c r="V1401" s="17">
        <v>4.28492277792735</v>
      </c>
      <c r="W1401" s="8">
        <v>55630.409217099303</v>
      </c>
      <c r="X1401" s="8">
        <v>12408.6208794006</v>
      </c>
      <c r="Y1401" s="8">
        <v>59246.613151415499</v>
      </c>
      <c r="Z1401" s="8">
        <v>34884.797763300601</v>
      </c>
      <c r="AA1401" s="8">
        <v>6474.6681172316503</v>
      </c>
      <c r="AB1401" s="8">
        <v>5487.9360020750701</v>
      </c>
      <c r="AC1401" s="17">
        <v>10.5676937168087</v>
      </c>
      <c r="AD1401" s="17">
        <v>1.4090065426395799</v>
      </c>
      <c r="AE1401" s="17">
        <v>74.339632148931003</v>
      </c>
      <c r="AF1401" s="8">
        <v>146117</v>
      </c>
      <c r="AG1401" s="8">
        <v>19482</v>
      </c>
      <c r="AH1401" s="8">
        <v>1027876.5</v>
      </c>
      <c r="AI1401" s="8">
        <v>91627.260459077093</v>
      </c>
      <c r="AJ1401" s="8">
        <v>10165.4716898725</v>
      </c>
      <c r="AK1401" s="8">
        <v>95210.850882235507</v>
      </c>
    </row>
    <row r="1402" spans="1:37" ht="15.75" customHeight="1" x14ac:dyDescent="0.25">
      <c r="A1402" s="1" t="s">
        <v>2741</v>
      </c>
      <c r="B1402" s="1" t="s">
        <v>7</v>
      </c>
      <c r="C1402" s="2" t="s">
        <v>8</v>
      </c>
      <c r="D1402" s="2" t="s">
        <v>2748</v>
      </c>
      <c r="E1402" s="2" t="s">
        <v>2749</v>
      </c>
      <c r="F1402" s="23" t="s">
        <v>11</v>
      </c>
      <c r="G1402" s="13">
        <v>1.0033726812816199</v>
      </c>
      <c r="H1402" s="21">
        <f t="shared" si="21"/>
        <v>3.3726812816199381E-3</v>
      </c>
      <c r="I1402" s="13">
        <v>6.3449028070963402</v>
      </c>
      <c r="J1402" s="13">
        <v>6.3663021420275197</v>
      </c>
      <c r="K1402" s="17">
        <v>2.0903336407698898</v>
      </c>
      <c r="L1402" s="17">
        <v>0.41691481883354398</v>
      </c>
      <c r="M1402" s="17">
        <v>2.8489473120212798</v>
      </c>
      <c r="N1402" s="8">
        <v>37841.5702896</v>
      </c>
      <c r="O1402" s="8">
        <v>7547.4609</v>
      </c>
      <c r="P1402" s="8">
        <v>51574.848080000003</v>
      </c>
      <c r="Q1402" s="8">
        <v>26455.392725983002</v>
      </c>
      <c r="R1402" s="8">
        <v>4008.9117286329001</v>
      </c>
      <c r="S1402" s="8">
        <v>4895.1365873844998</v>
      </c>
      <c r="T1402" s="17">
        <v>2.0903336407698898</v>
      </c>
      <c r="U1402" s="17">
        <v>0.41691481883354398</v>
      </c>
      <c r="V1402" s="17">
        <v>2.8489473120212798</v>
      </c>
      <c r="W1402" s="8">
        <v>40529.385212921501</v>
      </c>
      <c r="X1402" s="8">
        <v>8083.5427244315997</v>
      </c>
      <c r="Y1402" s="8">
        <v>55238.111662260999</v>
      </c>
      <c r="Z1402" s="8">
        <v>28334.469065232301</v>
      </c>
      <c r="AA1402" s="8">
        <v>4293.6571207515599</v>
      </c>
      <c r="AB1402" s="8">
        <v>5242.8288493751497</v>
      </c>
      <c r="AC1402" s="17">
        <v>8.4780741774944595</v>
      </c>
      <c r="AD1402" s="17">
        <v>1.13043739740191</v>
      </c>
      <c r="AE1402" s="17">
        <v>76.339449362863604</v>
      </c>
      <c r="AF1402" s="8">
        <v>164381</v>
      </c>
      <c r="AG1402" s="8">
        <v>21918</v>
      </c>
      <c r="AH1402" s="8">
        <v>1480142.16</v>
      </c>
      <c r="AI1402" s="8">
        <v>114920.281542465</v>
      </c>
      <c r="AJ1402" s="8">
        <v>11641.971840910899</v>
      </c>
      <c r="AK1402" s="8">
        <v>140485.10682392199</v>
      </c>
    </row>
    <row r="1403" spans="1:37" ht="15.75" customHeight="1" x14ac:dyDescent="0.25">
      <c r="A1403" s="1" t="s">
        <v>2741</v>
      </c>
      <c r="B1403" s="1" t="s">
        <v>7</v>
      </c>
      <c r="C1403" s="2" t="s">
        <v>8</v>
      </c>
      <c r="D1403" s="2" t="s">
        <v>2750</v>
      </c>
      <c r="E1403" s="2" t="s">
        <v>2751</v>
      </c>
      <c r="F1403" s="23" t="s">
        <v>11</v>
      </c>
      <c r="G1403" s="13">
        <v>1.0022763878449501</v>
      </c>
      <c r="H1403" s="21">
        <f t="shared" si="21"/>
        <v>2.2763878449501007E-3</v>
      </c>
      <c r="I1403" s="13">
        <v>0.62981293315367903</v>
      </c>
      <c r="J1403" s="13">
        <v>0.63124663165930095</v>
      </c>
      <c r="K1403" s="17">
        <v>11.4801581469446</v>
      </c>
      <c r="L1403" s="17">
        <v>0.91547876408278495</v>
      </c>
      <c r="M1403" s="17">
        <v>6.7153376296343303</v>
      </c>
      <c r="N1403" s="8">
        <v>18433.450403760002</v>
      </c>
      <c r="O1403" s="8">
        <v>1469.9651500800001</v>
      </c>
      <c r="P1403" s="8">
        <v>10782.6775168</v>
      </c>
      <c r="Q1403" s="8">
        <v>13947.355307939401</v>
      </c>
      <c r="R1403" s="8">
        <v>711.16483605794099</v>
      </c>
      <c r="S1403" s="8">
        <v>3060.9432091519002</v>
      </c>
      <c r="T1403" s="17">
        <v>7.1250994137825199</v>
      </c>
      <c r="U1403" s="17">
        <v>0.91547876408278495</v>
      </c>
      <c r="V1403" s="17">
        <v>6.7153376296343303</v>
      </c>
      <c r="W1403" s="8">
        <v>13698</v>
      </c>
      <c r="X1403" s="8">
        <v>1760.00745844313</v>
      </c>
      <c r="Y1403" s="8">
        <v>12910.233178332301</v>
      </c>
      <c r="Z1403" s="8">
        <v>10364.357666277399</v>
      </c>
      <c r="AA1403" s="8">
        <v>851.48645570021904</v>
      </c>
      <c r="AB1403" s="8">
        <v>3664.9051698164299</v>
      </c>
      <c r="AC1403" s="17">
        <v>7.1250994137825199</v>
      </c>
      <c r="AD1403" s="17">
        <v>0.94980519269724695</v>
      </c>
      <c r="AE1403" s="17">
        <v>45.719055837396397</v>
      </c>
      <c r="AF1403" s="8">
        <v>13698</v>
      </c>
      <c r="AG1403" s="8">
        <v>1826</v>
      </c>
      <c r="AH1403" s="8">
        <v>87894.861600000004</v>
      </c>
      <c r="AI1403" s="8">
        <v>10364.357666277399</v>
      </c>
      <c r="AJ1403" s="8">
        <v>883.41345410204303</v>
      </c>
      <c r="AK1403" s="8">
        <v>24951.2404794342</v>
      </c>
    </row>
    <row r="1404" spans="1:37" ht="15.75" customHeight="1" x14ac:dyDescent="0.25">
      <c r="A1404" s="1" t="s">
        <v>2741</v>
      </c>
      <c r="B1404" s="1" t="s">
        <v>7</v>
      </c>
      <c r="C1404" s="2" t="s">
        <v>8</v>
      </c>
      <c r="D1404" s="2" t="s">
        <v>2752</v>
      </c>
      <c r="E1404" s="2" t="s">
        <v>2753</v>
      </c>
      <c r="F1404" s="23" t="s">
        <v>11</v>
      </c>
      <c r="G1404" s="13">
        <v>1.04579105758169</v>
      </c>
      <c r="H1404" s="21">
        <f t="shared" si="21"/>
        <v>4.5791057581689998E-2</v>
      </c>
      <c r="I1404" s="13">
        <v>0.68258300471592204</v>
      </c>
      <c r="J1404" s="13">
        <v>0.713839202389149</v>
      </c>
      <c r="K1404" s="17">
        <v>10.096285091658199</v>
      </c>
      <c r="L1404" s="17">
        <v>0.73840504248646299</v>
      </c>
      <c r="M1404" s="17">
        <v>6.0684509895988699</v>
      </c>
      <c r="N1404" s="8">
        <v>20288.254684880001</v>
      </c>
      <c r="O1404" s="8">
        <v>1483.8080964000001</v>
      </c>
      <c r="P1404" s="8">
        <v>12194.413896</v>
      </c>
      <c r="Q1404" s="8">
        <v>20035.221168738201</v>
      </c>
      <c r="R1404" s="8">
        <v>1180.7138044421699</v>
      </c>
      <c r="S1404" s="8">
        <v>8872.9229204806797</v>
      </c>
      <c r="T1404" s="17">
        <v>10.0816906670594</v>
      </c>
      <c r="U1404" s="17">
        <v>0.73840504248646399</v>
      </c>
      <c r="V1404" s="17">
        <v>6.0684509895988699</v>
      </c>
      <c r="W1404" s="8">
        <v>21918</v>
      </c>
      <c r="X1404" s="8">
        <v>1605.3221880828601</v>
      </c>
      <c r="Y1404" s="8">
        <v>13193.055925095499</v>
      </c>
      <c r="Z1404" s="8">
        <v>21644.640428516999</v>
      </c>
      <c r="AA1404" s="8">
        <v>1277.40647368443</v>
      </c>
      <c r="AB1404" s="8">
        <v>9599.5567566688605</v>
      </c>
      <c r="AC1404" s="17">
        <v>10.0816906670594</v>
      </c>
      <c r="AD1404" s="17">
        <v>1.34404143302982</v>
      </c>
      <c r="AE1404" s="17">
        <v>50.431111417686999</v>
      </c>
      <c r="AF1404" s="8">
        <v>21918</v>
      </c>
      <c r="AG1404" s="8">
        <v>2922</v>
      </c>
      <c r="AH1404" s="8">
        <v>109639.259580186</v>
      </c>
      <c r="AI1404" s="8">
        <v>21644.640428516999</v>
      </c>
      <c r="AJ1404" s="8">
        <v>2325.1293377832899</v>
      </c>
      <c r="AK1404" s="8">
        <v>79775.929176281803</v>
      </c>
    </row>
    <row r="1405" spans="1:37" ht="15.75" customHeight="1" x14ac:dyDescent="0.25">
      <c r="A1405" s="1" t="s">
        <v>2741</v>
      </c>
      <c r="B1405" s="1" t="s">
        <v>7</v>
      </c>
      <c r="C1405" s="2" t="s">
        <v>8</v>
      </c>
      <c r="D1405" s="2" t="s">
        <v>2754</v>
      </c>
      <c r="E1405" s="2" t="s">
        <v>2755</v>
      </c>
      <c r="F1405" s="23" t="s">
        <v>11</v>
      </c>
      <c r="G1405" s="13">
        <v>1.5153438090629401</v>
      </c>
      <c r="H1405" s="21">
        <f t="shared" si="21"/>
        <v>0.51534380906294008</v>
      </c>
      <c r="I1405" s="13">
        <v>0.76638025750430405</v>
      </c>
      <c r="J1405" s="13">
        <v>1.16132957859721</v>
      </c>
      <c r="K1405" s="17">
        <v>9.3698706142841104</v>
      </c>
      <c r="L1405" s="17">
        <v>0.34784801099808499</v>
      </c>
      <c r="M1405" s="17">
        <v>16.761954652885901</v>
      </c>
      <c r="N1405" s="8">
        <v>22397.9293664</v>
      </c>
      <c r="O1405" s="8">
        <v>831.50296319999995</v>
      </c>
      <c r="P1405" s="8">
        <v>40068.117460000001</v>
      </c>
      <c r="Q1405" s="8">
        <v>17776.620329387799</v>
      </c>
      <c r="R1405" s="8">
        <v>381.82218962322497</v>
      </c>
      <c r="S1405" s="8">
        <v>12027.0288160207</v>
      </c>
      <c r="T1405" s="17">
        <v>6.7132255104943797</v>
      </c>
      <c r="U1405" s="17">
        <v>0.34784801099808499</v>
      </c>
      <c r="V1405" s="17">
        <v>16.761954652885901</v>
      </c>
      <c r="W1405" s="8">
        <v>23744</v>
      </c>
      <c r="X1405" s="8">
        <v>1230.3032514291799</v>
      </c>
      <c r="Y1405" s="8">
        <v>59285.339164602701</v>
      </c>
      <c r="Z1405" s="8">
        <v>18844.9595583677</v>
      </c>
      <c r="AA1405" s="8">
        <v>564.94937739418697</v>
      </c>
      <c r="AB1405" s="8">
        <v>17795.357698350799</v>
      </c>
      <c r="AC1405" s="17">
        <v>6.7132255104943797</v>
      </c>
      <c r="AD1405" s="17">
        <v>0.89513443253980796</v>
      </c>
      <c r="AE1405" s="17">
        <v>33.581922340347603</v>
      </c>
      <c r="AF1405" s="8">
        <v>23744</v>
      </c>
      <c r="AG1405" s="8">
        <v>3166</v>
      </c>
      <c r="AH1405" s="8">
        <v>118775.86456804301</v>
      </c>
      <c r="AI1405" s="8">
        <v>18844.9595583677</v>
      </c>
      <c r="AJ1405" s="8">
        <v>1453.81207986912</v>
      </c>
      <c r="AK1405" s="8">
        <v>35652.305033639597</v>
      </c>
    </row>
    <row r="1406" spans="1:37" ht="15.75" customHeight="1" x14ac:dyDescent="0.25">
      <c r="A1406" s="1" t="s">
        <v>2741</v>
      </c>
      <c r="B1406" s="1" t="s">
        <v>7</v>
      </c>
      <c r="C1406" s="2" t="s">
        <v>8</v>
      </c>
      <c r="D1406" s="2" t="s">
        <v>2756</v>
      </c>
      <c r="E1406" s="2" t="s">
        <v>2757</v>
      </c>
      <c r="F1406" s="23" t="s">
        <v>11</v>
      </c>
      <c r="G1406" s="13">
        <v>1.0044221349581901</v>
      </c>
      <c r="H1406" s="21">
        <f t="shared" si="21"/>
        <v>4.4221349581901048E-3</v>
      </c>
      <c r="I1406" s="13">
        <v>0.73784323377498295</v>
      </c>
      <c r="J1406" s="13">
        <v>0.74110607613272395</v>
      </c>
      <c r="K1406" s="17">
        <v>13.865132881806201</v>
      </c>
      <c r="L1406" s="17">
        <v>1.45868232919135</v>
      </c>
      <c r="M1406" s="17">
        <v>12.338820001828701</v>
      </c>
      <c r="N1406" s="8">
        <v>34220.858611575997</v>
      </c>
      <c r="O1406" s="8">
        <v>3600.2079584799999</v>
      </c>
      <c r="P1406" s="8">
        <v>30453.730109600001</v>
      </c>
      <c r="Q1406" s="8">
        <v>17828.565500365701</v>
      </c>
      <c r="R1406" s="8">
        <v>776.73226825226902</v>
      </c>
      <c r="S1406" s="8">
        <v>2517.4887185092398</v>
      </c>
      <c r="T1406" s="17">
        <v>12.1382331719057</v>
      </c>
      <c r="U1406" s="17">
        <v>1.45868232919135</v>
      </c>
      <c r="V1406" s="17">
        <v>12.338820001828701</v>
      </c>
      <c r="W1406" s="8">
        <v>27397</v>
      </c>
      <c r="X1406" s="8">
        <v>3292.36711858132</v>
      </c>
      <c r="Y1406" s="8">
        <v>27849.741128100999</v>
      </c>
      <c r="Z1406" s="8">
        <v>14273.435233103401</v>
      </c>
      <c r="AA1406" s="8">
        <v>710.31668432135302</v>
      </c>
      <c r="AB1406" s="8">
        <v>2302.2273084798799</v>
      </c>
      <c r="AC1406" s="17">
        <v>12.1382331719057</v>
      </c>
      <c r="AD1406" s="17">
        <v>1.61846062623541</v>
      </c>
      <c r="AE1406" s="17">
        <v>72.864063241507097</v>
      </c>
      <c r="AF1406" s="8">
        <v>27397</v>
      </c>
      <c r="AG1406" s="8">
        <v>3653</v>
      </c>
      <c r="AH1406" s="8">
        <v>164460.24</v>
      </c>
      <c r="AI1406" s="8">
        <v>14273.435233103401</v>
      </c>
      <c r="AJ1406" s="8">
        <v>788.12196646648295</v>
      </c>
      <c r="AK1406" s="8">
        <v>13595.273792513401</v>
      </c>
    </row>
    <row r="1407" spans="1:37" ht="15.75" customHeight="1" x14ac:dyDescent="0.25">
      <c r="A1407" s="1" t="s">
        <v>2741</v>
      </c>
      <c r="B1407" s="1" t="s">
        <v>7</v>
      </c>
      <c r="C1407" s="2" t="s">
        <v>8</v>
      </c>
      <c r="D1407" s="2" t="s">
        <v>2758</v>
      </c>
      <c r="E1407" s="2" t="s">
        <v>2759</v>
      </c>
      <c r="F1407" s="23" t="s">
        <v>11</v>
      </c>
      <c r="G1407" s="13">
        <v>1.0180943756617999</v>
      </c>
      <c r="H1407" s="21">
        <f t="shared" si="21"/>
        <v>1.8094375661799944E-2</v>
      </c>
      <c r="I1407" s="13">
        <v>2.01591271801782</v>
      </c>
      <c r="J1407" s="13">
        <v>2.0523894000390301</v>
      </c>
      <c r="K1407" s="17">
        <v>4.9607276623697301</v>
      </c>
      <c r="L1407" s="17">
        <v>0.44776732912448503</v>
      </c>
      <c r="M1407" s="17">
        <v>7.3424062457985002</v>
      </c>
      <c r="N1407" s="8">
        <v>29842.194177599999</v>
      </c>
      <c r="O1407" s="8">
        <v>2693.6289374399998</v>
      </c>
      <c r="P1407" s="8">
        <v>44169.631520000003</v>
      </c>
      <c r="Q1407" s="8">
        <v>19308.625135215701</v>
      </c>
      <c r="R1407" s="8">
        <v>912.22143775397501</v>
      </c>
      <c r="S1407" s="8">
        <v>3686.3236507870902</v>
      </c>
      <c r="T1407" s="17">
        <v>4.9607276623697301</v>
      </c>
      <c r="U1407" s="17">
        <v>0.44776732912448503</v>
      </c>
      <c r="V1407" s="17">
        <v>7.3424062457985002</v>
      </c>
      <c r="W1407" s="8">
        <v>31007.896684494499</v>
      </c>
      <c r="X1407" s="8">
        <v>2798.8480773708802</v>
      </c>
      <c r="Y1407" s="8">
        <v>45894.995609686099</v>
      </c>
      <c r="Z1407" s="8">
        <v>20062.862996910899</v>
      </c>
      <c r="AA1407" s="8">
        <v>947.85483691035904</v>
      </c>
      <c r="AB1407" s="8">
        <v>3830.31965508132</v>
      </c>
      <c r="AC1407" s="17">
        <v>9.4089037462891998</v>
      </c>
      <c r="AD1407" s="17">
        <v>1.25458449259335</v>
      </c>
      <c r="AE1407" s="17">
        <v>47.066705118513497</v>
      </c>
      <c r="AF1407" s="8">
        <v>58812</v>
      </c>
      <c r="AG1407" s="8">
        <v>7842</v>
      </c>
      <c r="AH1407" s="8">
        <v>294198.679896341</v>
      </c>
      <c r="AI1407" s="8">
        <v>38052.793795728598</v>
      </c>
      <c r="AJ1407" s="8">
        <v>2655.7631659784001</v>
      </c>
      <c r="AK1407" s="8">
        <v>24553.3302952993</v>
      </c>
    </row>
    <row r="1408" spans="1:37" ht="15.75" customHeight="1" x14ac:dyDescent="0.25">
      <c r="A1408" s="1" t="s">
        <v>2741</v>
      </c>
      <c r="B1408" s="1" t="s">
        <v>7</v>
      </c>
      <c r="C1408" s="2" t="s">
        <v>8</v>
      </c>
      <c r="D1408" s="2" t="s">
        <v>2760</v>
      </c>
      <c r="E1408" s="2" t="s">
        <v>2761</v>
      </c>
      <c r="F1408" s="23" t="s">
        <v>11</v>
      </c>
      <c r="G1408" s="13">
        <v>1.0111602540817</v>
      </c>
      <c r="H1408" s="21">
        <f t="shared" si="21"/>
        <v>1.1160254081699961E-2</v>
      </c>
      <c r="I1408" s="13">
        <v>1.4206337847144199</v>
      </c>
      <c r="J1408" s="13">
        <v>1.43648841870889</v>
      </c>
      <c r="K1408" s="17">
        <v>10.541267157851401</v>
      </c>
      <c r="L1408" s="17">
        <v>1.94864578080964</v>
      </c>
      <c r="M1408" s="17">
        <v>13.186031099888099</v>
      </c>
      <c r="N1408" s="8">
        <v>42177.6291136945</v>
      </c>
      <c r="O1408" s="8">
        <v>7796.9050386640001</v>
      </c>
      <c r="P1408" s="8">
        <v>52759.836259199998</v>
      </c>
      <c r="Q1408" s="8">
        <v>34203.038192383203</v>
      </c>
      <c r="R1408" s="8">
        <v>3875.6803446341501</v>
      </c>
      <c r="S1408" s="8">
        <v>17081.584238389401</v>
      </c>
      <c r="T1408" s="17">
        <v>10.541267157851401</v>
      </c>
      <c r="U1408" s="17">
        <v>1.94864578080964</v>
      </c>
      <c r="V1408" s="17">
        <v>13.186031099888099</v>
      </c>
      <c r="W1408" s="8">
        <v>46117.112689481</v>
      </c>
      <c r="X1408" s="8">
        <v>8525.1531642043392</v>
      </c>
      <c r="Y1408" s="8">
        <v>57687.721319880598</v>
      </c>
      <c r="Z1408" s="8">
        <v>37397.677389329998</v>
      </c>
      <c r="AA1408" s="8">
        <v>4237.6774360668596</v>
      </c>
      <c r="AB1408" s="8">
        <v>18677.041877180702</v>
      </c>
      <c r="AC1408" s="17">
        <v>21.074254061904</v>
      </c>
      <c r="AD1408" s="17">
        <v>2.03729827603365</v>
      </c>
      <c r="AE1408" s="17">
        <v>76.436397655532701</v>
      </c>
      <c r="AF1408" s="8">
        <v>92198</v>
      </c>
      <c r="AG1408" s="8">
        <v>8913</v>
      </c>
      <c r="AH1408" s="8">
        <v>334402.48800000001</v>
      </c>
      <c r="AI1408" s="8">
        <v>74765.978589286402</v>
      </c>
      <c r="AJ1408" s="8">
        <v>4430.4680819407904</v>
      </c>
      <c r="AK1408" s="8">
        <v>108266.527595657</v>
      </c>
    </row>
    <row r="1409" spans="1:37" ht="15.75" customHeight="1" x14ac:dyDescent="0.25">
      <c r="A1409" s="1" t="s">
        <v>2741</v>
      </c>
      <c r="B1409" s="1" t="s">
        <v>7</v>
      </c>
      <c r="C1409" s="2" t="s">
        <v>8</v>
      </c>
      <c r="D1409" s="2" t="s">
        <v>2762</v>
      </c>
      <c r="E1409" s="2" t="s">
        <v>2763</v>
      </c>
      <c r="F1409" s="23" t="s">
        <v>11</v>
      </c>
      <c r="G1409" s="13">
        <v>1.0138623393982999</v>
      </c>
      <c r="H1409" s="21">
        <f t="shared" si="21"/>
        <v>1.386233939829995E-2</v>
      </c>
      <c r="I1409" s="13">
        <v>2.0197394349876499</v>
      </c>
      <c r="J1409" s="13">
        <v>2.04773774853158</v>
      </c>
      <c r="K1409" s="17">
        <v>6.8296497768945699</v>
      </c>
      <c r="L1409" s="17">
        <v>0.70859561689767603</v>
      </c>
      <c r="M1409" s="17">
        <v>14.161245474473599</v>
      </c>
      <c r="N1409" s="8">
        <v>37676.278853696</v>
      </c>
      <c r="O1409" s="8">
        <v>3909.0212425039999</v>
      </c>
      <c r="P1409" s="8">
        <v>78121.580291999999</v>
      </c>
      <c r="Q1409" s="8">
        <v>30330.1321675133</v>
      </c>
      <c r="R1409" s="8">
        <v>1895.0379291444001</v>
      </c>
      <c r="S1409" s="8">
        <v>22991.506788911502</v>
      </c>
      <c r="T1409" s="17">
        <v>6.8296497768945699</v>
      </c>
      <c r="U1409" s="17">
        <v>0.70859561689767603</v>
      </c>
      <c r="V1409" s="17">
        <v>14.161245474473599</v>
      </c>
      <c r="W1409" s="8">
        <v>42593.166682502902</v>
      </c>
      <c r="X1409" s="8">
        <v>4419.1623592648002</v>
      </c>
      <c r="Y1409" s="8">
        <v>88316.723203976202</v>
      </c>
      <c r="Z1409" s="8">
        <v>34288.3218358628</v>
      </c>
      <c r="AA1409" s="8">
        <v>2142.34709056982</v>
      </c>
      <c r="AB1409" s="8">
        <v>25991.979854081099</v>
      </c>
      <c r="AC1409" s="17">
        <v>12.644094701187299</v>
      </c>
      <c r="AD1409" s="17">
        <v>1.6751361022548099</v>
      </c>
      <c r="AE1409" s="17">
        <v>62.849328793342401</v>
      </c>
      <c r="AF1409" s="8">
        <v>78855</v>
      </c>
      <c r="AG1409" s="8">
        <v>10447</v>
      </c>
      <c r="AH1409" s="8">
        <v>391960.35296490201</v>
      </c>
      <c r="AI1409" s="8">
        <v>63479.798027735502</v>
      </c>
      <c r="AJ1409" s="8">
        <v>5064.5570892548803</v>
      </c>
      <c r="AK1409" s="8">
        <v>115355.566061169</v>
      </c>
    </row>
    <row r="1410" spans="1:37" ht="15.75" customHeight="1" x14ac:dyDescent="0.25">
      <c r="A1410" s="1" t="s">
        <v>2741</v>
      </c>
      <c r="B1410" s="1" t="s">
        <v>7</v>
      </c>
      <c r="C1410" s="2" t="s">
        <v>8</v>
      </c>
      <c r="D1410" s="2" t="s">
        <v>2764</v>
      </c>
      <c r="E1410" s="2" t="s">
        <v>2765</v>
      </c>
      <c r="F1410" s="23" t="s">
        <v>11</v>
      </c>
      <c r="G1410" s="13">
        <v>1.0084450156049201</v>
      </c>
      <c r="H1410" s="21">
        <f t="shared" si="21"/>
        <v>8.4450156049200586E-3</v>
      </c>
      <c r="I1410" s="13">
        <v>0.32119765251890098</v>
      </c>
      <c r="J1410" s="13">
        <v>0.32391017170668701</v>
      </c>
      <c r="K1410" s="17">
        <v>12.8010686787359</v>
      </c>
      <c r="L1410" s="17">
        <v>1.2277917807489001</v>
      </c>
      <c r="M1410" s="17">
        <v>12.626829178837999</v>
      </c>
      <c r="N1410" s="8">
        <v>15415.1586792</v>
      </c>
      <c r="O1410" s="8">
        <v>1478.5175832</v>
      </c>
      <c r="P1410" s="8">
        <v>15205.337952</v>
      </c>
      <c r="Q1410" s="8">
        <v>8058.1909476531901</v>
      </c>
      <c r="R1410" s="8">
        <v>520.65008276038395</v>
      </c>
      <c r="S1410" s="8">
        <v>843.25480045755501</v>
      </c>
      <c r="T1410" s="17">
        <v>7.4060718610021503</v>
      </c>
      <c r="U1410" s="17">
        <v>0.98734108850480395</v>
      </c>
      <c r="V1410" s="17">
        <v>5.5570962483696498</v>
      </c>
      <c r="W1410" s="8">
        <v>7306</v>
      </c>
      <c r="X1410" s="8">
        <v>974</v>
      </c>
      <c r="Y1410" s="8">
        <v>5482.0079999999998</v>
      </c>
      <c r="Z1410" s="8">
        <v>3819.1720428407202</v>
      </c>
      <c r="AA1410" s="8">
        <v>342.98758862985898</v>
      </c>
      <c r="AB1410" s="8">
        <v>304.02017875167797</v>
      </c>
      <c r="AC1410" s="17">
        <v>7.4060718610021503</v>
      </c>
      <c r="AD1410" s="17">
        <v>0.98734108850480395</v>
      </c>
      <c r="AE1410" s="17">
        <v>5.5570962483696498</v>
      </c>
      <c r="AF1410" s="8">
        <v>7306</v>
      </c>
      <c r="AG1410" s="8">
        <v>974</v>
      </c>
      <c r="AH1410" s="8">
        <v>5482.0079999999998</v>
      </c>
      <c r="AI1410" s="8">
        <v>3819.1720428407202</v>
      </c>
      <c r="AJ1410" s="8">
        <v>342.98758862985898</v>
      </c>
      <c r="AK1410" s="8">
        <v>304.02017875167797</v>
      </c>
    </row>
    <row r="1411" spans="1:37" ht="15.75" customHeight="1" x14ac:dyDescent="0.25">
      <c r="A1411" s="1" t="s">
        <v>2741</v>
      </c>
      <c r="B1411" s="1" t="s">
        <v>7</v>
      </c>
      <c r="C1411" s="2" t="s">
        <v>8</v>
      </c>
      <c r="D1411" s="2" t="s">
        <v>2766</v>
      </c>
      <c r="E1411" s="2" t="s">
        <v>2767</v>
      </c>
      <c r="F1411" s="23" t="s">
        <v>11</v>
      </c>
      <c r="G1411" s="13">
        <v>1.01544752385279</v>
      </c>
      <c r="H1411" s="21">
        <f t="shared" si="21"/>
        <v>1.5447523852790024E-2</v>
      </c>
      <c r="I1411" s="13">
        <v>0.32094641065947999</v>
      </c>
      <c r="J1411" s="13">
        <v>0.32590423799361101</v>
      </c>
      <c r="K1411" s="17">
        <v>5.1237982816654304</v>
      </c>
      <c r="L1411" s="17">
        <v>0.32599606581503898</v>
      </c>
      <c r="M1411" s="17">
        <v>3.5211078548237</v>
      </c>
      <c r="N1411" s="8">
        <v>4660.6233884000003</v>
      </c>
      <c r="O1411" s="8">
        <v>296.52706943999999</v>
      </c>
      <c r="P1411" s="8">
        <v>3202.8110240000001</v>
      </c>
      <c r="Q1411" s="8">
        <v>2643.4631466805599</v>
      </c>
      <c r="R1411" s="8">
        <v>211.36906009145</v>
      </c>
      <c r="S1411" s="8">
        <v>1590.1009789239899</v>
      </c>
      <c r="T1411" s="17">
        <v>5.1237982816654197</v>
      </c>
      <c r="U1411" s="17">
        <v>0.32599606581503898</v>
      </c>
      <c r="V1411" s="17">
        <v>3.5211078548237</v>
      </c>
      <c r="W1411" s="8">
        <v>5085.6818905570899</v>
      </c>
      <c r="X1411" s="8">
        <v>323.57095208859698</v>
      </c>
      <c r="Y1411" s="8">
        <v>3494.9140203377901</v>
      </c>
      <c r="Z1411" s="8">
        <v>2884.5524585593398</v>
      </c>
      <c r="AA1411" s="8">
        <v>230.64635598032999</v>
      </c>
      <c r="AB1411" s="8">
        <v>1735.1214802719801</v>
      </c>
      <c r="AC1411" s="17">
        <v>9.8140072729235595</v>
      </c>
      <c r="AD1411" s="17">
        <v>1.2271287196818501</v>
      </c>
      <c r="AE1411" s="17">
        <v>30.469072943429001</v>
      </c>
      <c r="AF1411" s="8">
        <v>9741</v>
      </c>
      <c r="AG1411" s="8">
        <v>1218</v>
      </c>
      <c r="AH1411" s="8">
        <v>30242.410800000001</v>
      </c>
      <c r="AI1411" s="8">
        <v>5525.0064993248498</v>
      </c>
      <c r="AJ1411" s="8">
        <v>868.20915094727502</v>
      </c>
      <c r="AK1411" s="8">
        <v>15014.462813370599</v>
      </c>
    </row>
    <row r="1412" spans="1:37" ht="15.75" customHeight="1" x14ac:dyDescent="0.25">
      <c r="A1412" s="1" t="s">
        <v>2741</v>
      </c>
      <c r="B1412" s="1" t="s">
        <v>7</v>
      </c>
      <c r="C1412" s="2" t="s">
        <v>8</v>
      </c>
      <c r="D1412" s="2" t="s">
        <v>2768</v>
      </c>
      <c r="E1412" s="2" t="s">
        <v>2769</v>
      </c>
      <c r="F1412" s="23" t="s">
        <v>11</v>
      </c>
      <c r="G1412" s="13">
        <v>1.01169138318285</v>
      </c>
      <c r="H1412" s="21">
        <f t="shared" ref="H1412:H1475" si="22">G1412-1</f>
        <v>1.1691383182850013E-2</v>
      </c>
      <c r="I1412" s="13">
        <v>0.35164699303840102</v>
      </c>
      <c r="J1412" s="13">
        <v>0.35575823277911101</v>
      </c>
      <c r="K1412" s="17">
        <v>3.5994773918344198</v>
      </c>
      <c r="L1412" s="17">
        <v>1.7127674466826499</v>
      </c>
      <c r="M1412" s="17">
        <v>4.8783053243724996</v>
      </c>
      <c r="N1412" s="8">
        <v>3559.5989620800001</v>
      </c>
      <c r="O1412" s="8">
        <v>1693.7917819199999</v>
      </c>
      <c r="P1412" s="8">
        <v>4824.2588239999995</v>
      </c>
      <c r="Q1412" s="8">
        <v>2969.28447562052</v>
      </c>
      <c r="R1412" s="8">
        <v>700.95462570522795</v>
      </c>
      <c r="S1412" s="8">
        <v>1292.1120829343499</v>
      </c>
      <c r="T1412" s="17">
        <v>3.5994773918344198</v>
      </c>
      <c r="U1412" s="17">
        <v>1.3484290399087999</v>
      </c>
      <c r="V1412" s="17">
        <v>4.8783053243724996</v>
      </c>
      <c r="W1412" s="8">
        <v>3899.9727192361302</v>
      </c>
      <c r="X1412" s="8">
        <v>1461</v>
      </c>
      <c r="Y1412" s="8">
        <v>5285.5610995965199</v>
      </c>
      <c r="Z1412" s="8">
        <v>3253.21154824832</v>
      </c>
      <c r="AA1412" s="8">
        <v>604.61664715038</v>
      </c>
      <c r="AB1412" s="8">
        <v>1415.6656205716899</v>
      </c>
      <c r="AC1412" s="17">
        <v>10.114602223381601</v>
      </c>
      <c r="AD1412" s="17">
        <v>1.3484290399087999</v>
      </c>
      <c r="AE1412" s="17">
        <v>50.595743124168401</v>
      </c>
      <c r="AF1412" s="8">
        <v>10959</v>
      </c>
      <c r="AG1412" s="8">
        <v>1461</v>
      </c>
      <c r="AH1412" s="8">
        <v>54819.629744409598</v>
      </c>
      <c r="AI1412" s="8">
        <v>9141.5883966071196</v>
      </c>
      <c r="AJ1412" s="8">
        <v>604.61664715038</v>
      </c>
      <c r="AK1412" s="8">
        <v>14682.691903335401</v>
      </c>
    </row>
    <row r="1413" spans="1:37" ht="15.75" customHeight="1" x14ac:dyDescent="0.25">
      <c r="A1413" s="1" t="s">
        <v>2741</v>
      </c>
      <c r="B1413" s="1" t="s">
        <v>7</v>
      </c>
      <c r="C1413" s="2" t="s">
        <v>8</v>
      </c>
      <c r="D1413" s="2" t="s">
        <v>2770</v>
      </c>
      <c r="E1413" s="2" t="s">
        <v>2771</v>
      </c>
      <c r="F1413" s="23" t="s">
        <v>11</v>
      </c>
      <c r="G1413" s="13">
        <v>1.0054426495281099</v>
      </c>
      <c r="H1413" s="21">
        <f t="shared" si="22"/>
        <v>5.4426495281099108E-3</v>
      </c>
      <c r="I1413" s="13">
        <v>0.34901027322404399</v>
      </c>
      <c r="J1413" s="13">
        <v>0.35090981382291198</v>
      </c>
      <c r="K1413" s="17">
        <v>9.7504821820591498</v>
      </c>
      <c r="L1413" s="17">
        <v>1.43509186029505</v>
      </c>
      <c r="M1413" s="17">
        <v>10.564428047996699</v>
      </c>
      <c r="N1413" s="8">
        <v>9543.5810008000008</v>
      </c>
      <c r="O1413" s="8">
        <v>1404.6398072</v>
      </c>
      <c r="P1413" s="8">
        <v>10340.2552736</v>
      </c>
      <c r="Q1413" s="8">
        <v>7960.89874431914</v>
      </c>
      <c r="R1413" s="8">
        <v>581.29268356140994</v>
      </c>
      <c r="S1413" s="8">
        <v>2769.49667650008</v>
      </c>
      <c r="T1413" s="17">
        <v>9.7504821820591498</v>
      </c>
      <c r="U1413" s="17">
        <v>1.43509186029505</v>
      </c>
      <c r="V1413" s="17">
        <v>10.564428047996699</v>
      </c>
      <c r="W1413" s="8">
        <v>10420.505018830399</v>
      </c>
      <c r="X1413" s="8">
        <v>1533.7069135107199</v>
      </c>
      <c r="Y1413" s="8">
        <v>11290.382715408799</v>
      </c>
      <c r="Z1413" s="8">
        <v>8692.3960002669992</v>
      </c>
      <c r="AA1413" s="8">
        <v>634.70549743888398</v>
      </c>
      <c r="AB1413" s="8">
        <v>3023.9753835257402</v>
      </c>
      <c r="AC1413" s="17">
        <v>10.9374148393129</v>
      </c>
      <c r="AD1413" s="17">
        <v>1.45875863927528</v>
      </c>
      <c r="AE1413" s="17">
        <v>54.714463841382504</v>
      </c>
      <c r="AF1413" s="8">
        <v>11689</v>
      </c>
      <c r="AG1413" s="8">
        <v>1559</v>
      </c>
      <c r="AH1413" s="8">
        <v>58474.271776099202</v>
      </c>
      <c r="AI1413" s="8">
        <v>9750.5271254622403</v>
      </c>
      <c r="AJ1413" s="8">
        <v>645.17272615156901</v>
      </c>
      <c r="AK1413" s="8">
        <v>15661.538043275799</v>
      </c>
    </row>
    <row r="1414" spans="1:37" ht="15.75" customHeight="1" x14ac:dyDescent="0.25">
      <c r="A1414" s="1" t="s">
        <v>2741</v>
      </c>
      <c r="B1414" s="1" t="s">
        <v>7</v>
      </c>
      <c r="C1414" s="2" t="s">
        <v>8</v>
      </c>
      <c r="D1414" s="2" t="s">
        <v>2772</v>
      </c>
      <c r="E1414" s="2" t="s">
        <v>2773</v>
      </c>
      <c r="F1414" s="23" t="s">
        <v>11</v>
      </c>
      <c r="G1414" s="13">
        <v>1.0309938611851099</v>
      </c>
      <c r="H1414" s="21">
        <f t="shared" si="22"/>
        <v>3.0993861185109939E-2</v>
      </c>
      <c r="I1414" s="13">
        <v>0.27956195224193398</v>
      </c>
      <c r="J1414" s="13">
        <v>0.28822665658236002</v>
      </c>
      <c r="K1414" s="17">
        <v>5.9079069077722002</v>
      </c>
      <c r="L1414" s="17">
        <v>0.48917213651243302</v>
      </c>
      <c r="M1414" s="17">
        <v>2.1115394799263498</v>
      </c>
      <c r="N1414" s="8">
        <v>5185.8664233600002</v>
      </c>
      <c r="O1414" s="8">
        <v>429.38749672</v>
      </c>
      <c r="P1414" s="8">
        <v>1853.475666</v>
      </c>
      <c r="Q1414" s="8">
        <v>3243.4776055775601</v>
      </c>
      <c r="R1414" s="8">
        <v>229.214989240969</v>
      </c>
      <c r="S1414" s="8">
        <v>718.15079800551302</v>
      </c>
      <c r="T1414" s="17">
        <v>5.9079069077722002</v>
      </c>
      <c r="U1414" s="17">
        <v>0.48917213651243302</v>
      </c>
      <c r="V1414" s="17">
        <v>2.1115394799263498</v>
      </c>
      <c r="W1414" s="8">
        <v>5186.02907487828</v>
      </c>
      <c r="X1414" s="8">
        <v>429.40096419535899</v>
      </c>
      <c r="Y1414" s="8">
        <v>1853.53379912696</v>
      </c>
      <c r="Z1414" s="8">
        <v>3243.57933526243</v>
      </c>
      <c r="AA1414" s="8">
        <v>229.22217842845799</v>
      </c>
      <c r="AB1414" s="8">
        <v>718.17332236462903</v>
      </c>
      <c r="AC1414" s="17">
        <v>14.5646290688489</v>
      </c>
      <c r="AD1414" s="17">
        <v>1.94233027472721</v>
      </c>
      <c r="AE1414" s="17">
        <v>72.858727846358605</v>
      </c>
      <c r="AF1414" s="8">
        <v>12785</v>
      </c>
      <c r="AG1414" s="8">
        <v>1705</v>
      </c>
      <c r="AH1414" s="8">
        <v>63956.234732266799</v>
      </c>
      <c r="AI1414" s="8">
        <v>7996.3226589321703</v>
      </c>
      <c r="AJ1414" s="8">
        <v>910.16054179774505</v>
      </c>
      <c r="AK1414" s="8">
        <v>24780.590246176602</v>
      </c>
    </row>
    <row r="1415" spans="1:37" ht="15.75" customHeight="1" x14ac:dyDescent="0.25">
      <c r="A1415" s="1" t="s">
        <v>2741</v>
      </c>
      <c r="B1415" s="1" t="s">
        <v>7</v>
      </c>
      <c r="C1415" s="2" t="s">
        <v>8</v>
      </c>
      <c r="D1415" s="2" t="s">
        <v>2774</v>
      </c>
      <c r="E1415" s="2" t="s">
        <v>2775</v>
      </c>
      <c r="F1415" s="23" t="s">
        <v>11</v>
      </c>
      <c r="G1415" s="13">
        <v>1.0463421081169</v>
      </c>
      <c r="H1415" s="21">
        <f t="shared" si="22"/>
        <v>4.6342108116899983E-2</v>
      </c>
      <c r="I1415" s="13">
        <v>0.32176768021558499</v>
      </c>
      <c r="J1415" s="13">
        <v>0.33667907284066001</v>
      </c>
      <c r="K1415" s="17">
        <v>17.011995727879398</v>
      </c>
      <c r="L1415" s="17">
        <v>1.7137636368112701</v>
      </c>
      <c r="M1415" s="17">
        <v>5.3356301196161198</v>
      </c>
      <c r="N1415" s="8">
        <v>15306.6353636</v>
      </c>
      <c r="O1415" s="8">
        <v>1541.9681210639999</v>
      </c>
      <c r="P1415" s="8">
        <v>4800.7621200000003</v>
      </c>
      <c r="Q1415" s="8">
        <v>9747.0159863531808</v>
      </c>
      <c r="R1415" s="8">
        <v>722.68143562738101</v>
      </c>
      <c r="S1415" s="8">
        <v>1172.84007197905</v>
      </c>
      <c r="T1415" s="17">
        <v>17.011995727879398</v>
      </c>
      <c r="U1415" s="17">
        <v>1.7137636368112701</v>
      </c>
      <c r="V1415" s="17">
        <v>5.3356301196161198</v>
      </c>
      <c r="W1415" s="8">
        <v>17443.6975256439</v>
      </c>
      <c r="X1415" s="8">
        <v>1757.25264626019</v>
      </c>
      <c r="Y1415" s="8">
        <v>5471.0287613562996</v>
      </c>
      <c r="Z1415" s="8">
        <v>11107.8623488926</v>
      </c>
      <c r="AA1415" s="8">
        <v>823.57984436347499</v>
      </c>
      <c r="AB1415" s="8">
        <v>1336.5881511889199</v>
      </c>
      <c r="AC1415" s="17">
        <v>17.812972365114899</v>
      </c>
      <c r="AD1415" s="17">
        <v>2.37473789811414</v>
      </c>
      <c r="AE1415" s="17">
        <v>89.104895522264798</v>
      </c>
      <c r="AF1415" s="8">
        <v>18265</v>
      </c>
      <c r="AG1415" s="8">
        <v>2435</v>
      </c>
      <c r="AH1415" s="8">
        <v>91366.049604471598</v>
      </c>
      <c r="AI1415" s="8">
        <v>11630.8543818914</v>
      </c>
      <c r="AJ1415" s="8">
        <v>1141.2228772527501</v>
      </c>
      <c r="AK1415" s="8">
        <v>22320.9901919802</v>
      </c>
    </row>
    <row r="1416" spans="1:37" ht="15.75" customHeight="1" x14ac:dyDescent="0.25">
      <c r="A1416" s="1" t="s">
        <v>2741</v>
      </c>
      <c r="B1416" s="1" t="s">
        <v>7</v>
      </c>
      <c r="C1416" s="2" t="s">
        <v>8</v>
      </c>
      <c r="D1416" s="2" t="s">
        <v>2776</v>
      </c>
      <c r="E1416" s="2" t="s">
        <v>2777</v>
      </c>
      <c r="F1416" s="23" t="s">
        <v>11</v>
      </c>
      <c r="G1416" s="13">
        <v>1.01476813639263</v>
      </c>
      <c r="H1416" s="21">
        <f t="shared" si="22"/>
        <v>1.4768136392629971E-2</v>
      </c>
      <c r="I1416" s="13">
        <v>3.3826242712777899</v>
      </c>
      <c r="J1416" s="13">
        <v>3.4325793278810499</v>
      </c>
      <c r="K1416" s="17">
        <v>4.7130133984555096</v>
      </c>
      <c r="L1416" s="17">
        <v>0.155929052031342</v>
      </c>
      <c r="M1416" s="17">
        <v>2.5033996924325401</v>
      </c>
      <c r="N1416" s="8">
        <v>49405.564613440001</v>
      </c>
      <c r="O1416" s="8">
        <v>1634.57266168</v>
      </c>
      <c r="P1416" s="8">
        <v>26242.6317944</v>
      </c>
      <c r="Q1416" s="8">
        <v>36965.245374063597</v>
      </c>
      <c r="R1416" s="8">
        <v>723.00460513311498</v>
      </c>
      <c r="S1416" s="8">
        <v>6905.5085469945698</v>
      </c>
      <c r="T1416" s="17">
        <v>4.7130133984555203</v>
      </c>
      <c r="U1416" s="17">
        <v>0.155929052031342</v>
      </c>
      <c r="V1416" s="17">
        <v>2.5033996924325401</v>
      </c>
      <c r="W1416" s="8">
        <v>49270.437310778398</v>
      </c>
      <c r="X1416" s="8">
        <v>1630.10200343522</v>
      </c>
      <c r="Y1416" s="8">
        <v>26170.856558617099</v>
      </c>
      <c r="Z1416" s="8">
        <v>36864.143120932698</v>
      </c>
      <c r="AA1416" s="8">
        <v>721.02714241473598</v>
      </c>
      <c r="AB1416" s="8">
        <v>6886.6215501398101</v>
      </c>
      <c r="AC1416" s="17">
        <v>12.8444019303634</v>
      </c>
      <c r="AD1416" s="17">
        <v>1.6306479866760899</v>
      </c>
      <c r="AE1416" s="17">
        <v>61.177981716050603</v>
      </c>
      <c r="AF1416" s="8">
        <v>134277</v>
      </c>
      <c r="AG1416" s="8">
        <v>17047</v>
      </c>
      <c r="AH1416" s="8">
        <v>639562.34750540205</v>
      </c>
      <c r="AI1416" s="8">
        <v>100466.056646236</v>
      </c>
      <c r="AJ1416" s="8">
        <v>7540.2334767037</v>
      </c>
      <c r="AK1416" s="8">
        <v>168294.98244063</v>
      </c>
    </row>
    <row r="1417" spans="1:37" ht="15.75" customHeight="1" x14ac:dyDescent="0.25">
      <c r="A1417" s="1" t="s">
        <v>2741</v>
      </c>
      <c r="B1417" s="1" t="s">
        <v>7</v>
      </c>
      <c r="C1417" s="2" t="s">
        <v>8</v>
      </c>
      <c r="D1417" s="2" t="s">
        <v>2778</v>
      </c>
      <c r="E1417" s="2" t="s">
        <v>2779</v>
      </c>
      <c r="F1417" s="23" t="s">
        <v>11</v>
      </c>
      <c r="G1417" s="13">
        <v>1.0023555677918901</v>
      </c>
      <c r="H1417" s="21">
        <f t="shared" si="22"/>
        <v>2.3555677918900564E-3</v>
      </c>
      <c r="I1417" s="13">
        <v>6.5484605434538503</v>
      </c>
      <c r="J1417" s="13">
        <v>6.5638858861965002</v>
      </c>
      <c r="K1417" s="17">
        <v>14.573914536097799</v>
      </c>
      <c r="L1417" s="17">
        <v>1.9064122251348199</v>
      </c>
      <c r="M1417" s="17">
        <v>4.8735482481129697</v>
      </c>
      <c r="N1417" s="8">
        <v>279135.37819999998</v>
      </c>
      <c r="O1417" s="8">
        <v>36513.669415999997</v>
      </c>
      <c r="P1417" s="8">
        <v>93343.468567999997</v>
      </c>
      <c r="Q1417" s="8">
        <v>278580.95649453299</v>
      </c>
      <c r="R1417" s="8">
        <v>26831.439319904101</v>
      </c>
      <c r="S1417" s="8">
        <v>53727.293026301799</v>
      </c>
      <c r="T1417" s="17">
        <v>6.2128363907298398</v>
      </c>
      <c r="U1417" s="17">
        <v>0.82838485519598504</v>
      </c>
      <c r="V1417" s="17">
        <v>4.8735482481129697</v>
      </c>
      <c r="W1417" s="8">
        <v>124199</v>
      </c>
      <c r="X1417" s="8">
        <v>16560</v>
      </c>
      <c r="Y1417" s="8">
        <v>97425.681411880403</v>
      </c>
      <c r="Z1417" s="8">
        <v>123952.314603683</v>
      </c>
      <c r="AA1417" s="8">
        <v>12168.829981872799</v>
      </c>
      <c r="AB1417" s="8">
        <v>56076.961932156897</v>
      </c>
      <c r="AC1417" s="17">
        <v>6.2128363907298398</v>
      </c>
      <c r="AD1417" s="17">
        <v>0.82838485519598504</v>
      </c>
      <c r="AE1417" s="17">
        <v>77.697877270002905</v>
      </c>
      <c r="AF1417" s="8">
        <v>124199</v>
      </c>
      <c r="AG1417" s="8">
        <v>16560</v>
      </c>
      <c r="AH1417" s="8">
        <v>1553235.6</v>
      </c>
      <c r="AI1417" s="8">
        <v>123952.314603683</v>
      </c>
      <c r="AJ1417" s="8">
        <v>12168.829981872799</v>
      </c>
      <c r="AK1417" s="8">
        <v>894022.31886519399</v>
      </c>
    </row>
    <row r="1418" spans="1:37" ht="15.75" customHeight="1" x14ac:dyDescent="0.25">
      <c r="A1418" s="1" t="s">
        <v>2741</v>
      </c>
      <c r="B1418" s="1" t="s">
        <v>7</v>
      </c>
      <c r="C1418" s="2" t="s">
        <v>8</v>
      </c>
      <c r="D1418" s="2" t="s">
        <v>2780</v>
      </c>
      <c r="E1418" s="2" t="s">
        <v>2781</v>
      </c>
      <c r="F1418" s="23" t="s">
        <v>11</v>
      </c>
      <c r="G1418" s="13">
        <v>1.02203788535347</v>
      </c>
      <c r="H1418" s="21">
        <f t="shared" si="22"/>
        <v>2.2037885353469955E-2</v>
      </c>
      <c r="I1418" s="13">
        <v>0.53516605135114903</v>
      </c>
      <c r="J1418" s="13">
        <v>0.54695997943589603</v>
      </c>
      <c r="K1418" s="17">
        <v>4.1702914106523403</v>
      </c>
      <c r="L1418" s="17">
        <v>1.77132735064693</v>
      </c>
      <c r="M1418" s="17">
        <v>2.7965090144575702</v>
      </c>
      <c r="N1418" s="8">
        <v>7022.4831207999996</v>
      </c>
      <c r="O1418" s="8">
        <v>2982.7930944</v>
      </c>
      <c r="P1418" s="8">
        <v>4709.1283119999998</v>
      </c>
      <c r="Q1418" s="8">
        <v>3802.9269157209001</v>
      </c>
      <c r="R1418" s="8">
        <v>669.39770424431094</v>
      </c>
      <c r="S1418" s="8">
        <v>436.07631069715802</v>
      </c>
      <c r="T1418" s="17">
        <v>4.1702914106523403</v>
      </c>
      <c r="U1418" s="17">
        <v>1.0307363323304899</v>
      </c>
      <c r="V1418" s="17">
        <v>2.7965090144575702</v>
      </c>
      <c r="W1418" s="8">
        <v>6946.8690755281896</v>
      </c>
      <c r="X1418" s="8">
        <v>1717</v>
      </c>
      <c r="Y1418" s="8">
        <v>4658.4231361741404</v>
      </c>
      <c r="Z1418" s="8">
        <v>3761.97919352289</v>
      </c>
      <c r="AA1418" s="8">
        <v>385.32872439101601</v>
      </c>
      <c r="AB1418" s="8">
        <v>431.38089266171198</v>
      </c>
      <c r="AC1418" s="17">
        <v>13.7333459957628</v>
      </c>
      <c r="AD1418" s="17">
        <v>1.0307363323304899</v>
      </c>
      <c r="AE1418" s="17">
        <v>38.668277013270497</v>
      </c>
      <c r="AF1418" s="8">
        <v>22877</v>
      </c>
      <c r="AG1418" s="8">
        <v>1717</v>
      </c>
      <c r="AH1418" s="8">
        <v>64413.593999999997</v>
      </c>
      <c r="AI1418" s="8">
        <v>12388.717431482601</v>
      </c>
      <c r="AJ1418" s="8">
        <v>385.32872439101601</v>
      </c>
      <c r="AK1418" s="8">
        <v>5964.8496641483298</v>
      </c>
    </row>
    <row r="1419" spans="1:37" ht="15.75" customHeight="1" x14ac:dyDescent="0.25">
      <c r="A1419" s="1" t="s">
        <v>2741</v>
      </c>
      <c r="B1419" s="1" t="s">
        <v>7</v>
      </c>
      <c r="C1419" s="2" t="s">
        <v>8</v>
      </c>
      <c r="D1419" s="2" t="s">
        <v>2782</v>
      </c>
      <c r="E1419" s="2" t="s">
        <v>2783</v>
      </c>
      <c r="F1419" s="23" t="s">
        <v>11</v>
      </c>
      <c r="G1419" s="13">
        <v>1.0116453159719401</v>
      </c>
      <c r="H1419" s="21">
        <f t="shared" si="22"/>
        <v>1.1645315971940073E-2</v>
      </c>
      <c r="I1419" s="13">
        <v>2.17956186840332</v>
      </c>
      <c r="J1419" s="13">
        <v>2.2049435550412699</v>
      </c>
      <c r="K1419" s="17">
        <v>6.3852084522138401</v>
      </c>
      <c r="L1419" s="17">
        <v>1.4009438933054199</v>
      </c>
      <c r="M1419" s="17">
        <v>8.3080171580247306</v>
      </c>
      <c r="N1419" s="8">
        <v>52981.795003200001</v>
      </c>
      <c r="O1419" s="8">
        <v>11624.447772</v>
      </c>
      <c r="P1419" s="8">
        <v>68936.459199999998</v>
      </c>
      <c r="Q1419" s="8">
        <v>25776.2147018014</v>
      </c>
      <c r="R1419" s="8">
        <v>4462.55259353366</v>
      </c>
      <c r="S1419" s="8">
        <v>13354.391470172201</v>
      </c>
      <c r="T1419" s="17">
        <v>6.3852084522138401</v>
      </c>
      <c r="U1419" s="17">
        <v>1.2374748680624901</v>
      </c>
      <c r="V1419" s="17">
        <v>8.3080171580247306</v>
      </c>
      <c r="W1419" s="8">
        <v>42878.513016571102</v>
      </c>
      <c r="X1419" s="8">
        <v>8310</v>
      </c>
      <c r="Y1419" s="8">
        <v>55790.727040202997</v>
      </c>
      <c r="Z1419" s="8">
        <v>20860.859046817299</v>
      </c>
      <c r="AA1419" s="8">
        <v>3190.1568813951799</v>
      </c>
      <c r="AB1419" s="8">
        <v>10807.796309044999</v>
      </c>
      <c r="AC1419" s="17">
        <v>9.9002456863295301</v>
      </c>
      <c r="AD1419" s="17">
        <v>1.2374748680624901</v>
      </c>
      <c r="AE1419" s="17">
        <v>37.143727520710698</v>
      </c>
      <c r="AF1419" s="8">
        <v>66483</v>
      </c>
      <c r="AG1419" s="8">
        <v>8310</v>
      </c>
      <c r="AH1419" s="8">
        <v>249430.82373897501</v>
      </c>
      <c r="AI1419" s="8">
        <v>32344.696549378201</v>
      </c>
      <c r="AJ1419" s="8">
        <v>3190.1568813951799</v>
      </c>
      <c r="AK1419" s="8">
        <v>48319.813689209601</v>
      </c>
    </row>
    <row r="1420" spans="1:37" ht="15.75" customHeight="1" x14ac:dyDescent="0.25">
      <c r="A1420" s="1" t="s">
        <v>2741</v>
      </c>
      <c r="B1420" s="1" t="s">
        <v>7</v>
      </c>
      <c r="C1420" s="2" t="s">
        <v>8</v>
      </c>
      <c r="D1420" s="2" t="s">
        <v>2784</v>
      </c>
      <c r="E1420" s="2" t="s">
        <v>2785</v>
      </c>
      <c r="F1420" s="23" t="s">
        <v>11</v>
      </c>
      <c r="G1420" s="13">
        <v>1.00358028127766</v>
      </c>
      <c r="H1420" s="21">
        <f t="shared" si="22"/>
        <v>3.5802812776599691E-3</v>
      </c>
      <c r="I1420" s="13">
        <v>2.1660921012051801</v>
      </c>
      <c r="J1420" s="13">
        <v>2.1738473202008199</v>
      </c>
      <c r="K1420" s="17">
        <v>13.917539496512299</v>
      </c>
      <c r="L1420" s="17">
        <v>1.5565117741280701</v>
      </c>
      <c r="M1420" s="17">
        <v>9.0656756690144409</v>
      </c>
      <c r="N1420" s="8">
        <v>79725.060956800007</v>
      </c>
      <c r="O1420" s="8">
        <v>8916.30277776</v>
      </c>
      <c r="P1420" s="8">
        <v>51931.704272000003</v>
      </c>
      <c r="Q1420" s="8">
        <v>50188.412846896797</v>
      </c>
      <c r="R1420" s="8">
        <v>3439.2618841739099</v>
      </c>
      <c r="S1420" s="8">
        <v>11591.4575953854</v>
      </c>
      <c r="T1420" s="17">
        <v>12.4144666558976</v>
      </c>
      <c r="U1420" s="17">
        <v>1.5565117741280601</v>
      </c>
      <c r="V1420" s="17">
        <v>9.0656756690144409</v>
      </c>
      <c r="W1420" s="8">
        <v>82191</v>
      </c>
      <c r="X1420" s="8">
        <v>10305.014526466601</v>
      </c>
      <c r="Y1420" s="8">
        <v>60020.0531819057</v>
      </c>
      <c r="Z1420" s="8">
        <v>51740.767467515601</v>
      </c>
      <c r="AA1420" s="8">
        <v>3974.9259934439901</v>
      </c>
      <c r="AB1420" s="8">
        <v>13396.823984187</v>
      </c>
      <c r="AC1420" s="17">
        <v>12.4144666558976</v>
      </c>
      <c r="AD1420" s="17">
        <v>1.65529242960885</v>
      </c>
      <c r="AE1420" s="17">
        <v>62.101367499686702</v>
      </c>
      <c r="AF1420" s="8">
        <v>82191</v>
      </c>
      <c r="AG1420" s="8">
        <v>10959</v>
      </c>
      <c r="AH1420" s="8">
        <v>411147.22344853898</v>
      </c>
      <c r="AI1420" s="8">
        <v>51740.767467515601</v>
      </c>
      <c r="AJ1420" s="8">
        <v>4227.1860801625598</v>
      </c>
      <c r="AK1420" s="8">
        <v>91770.444911698607</v>
      </c>
    </row>
    <row r="1421" spans="1:37" ht="15.75" customHeight="1" x14ac:dyDescent="0.25">
      <c r="A1421" s="1" t="s">
        <v>2741</v>
      </c>
      <c r="B1421" s="1" t="s">
        <v>7</v>
      </c>
      <c r="C1421" s="2" t="s">
        <v>8</v>
      </c>
      <c r="D1421" s="2" t="s">
        <v>2786</v>
      </c>
      <c r="E1421" s="2" t="s">
        <v>2787</v>
      </c>
      <c r="F1421" s="23" t="s">
        <v>11</v>
      </c>
      <c r="G1421" s="13">
        <v>1.0108016758340601</v>
      </c>
      <c r="H1421" s="21">
        <f t="shared" si="22"/>
        <v>1.0801675834060109E-2</v>
      </c>
      <c r="I1421" s="13">
        <v>0.75526754921775596</v>
      </c>
      <c r="J1421" s="13">
        <v>0.763425704452392</v>
      </c>
      <c r="K1421" s="17">
        <v>15.728386933893599</v>
      </c>
      <c r="L1421" s="17">
        <v>0.54905887967890399</v>
      </c>
      <c r="M1421" s="17">
        <v>9.12906676828195</v>
      </c>
      <c r="N1421" s="8">
        <v>35423.601746400003</v>
      </c>
      <c r="O1421" s="8">
        <v>1236.59490136</v>
      </c>
      <c r="P1421" s="8">
        <v>20560.558872000001</v>
      </c>
      <c r="Q1421" s="8">
        <v>29990.173234396399</v>
      </c>
      <c r="R1421" s="8">
        <v>611.71943505618299</v>
      </c>
      <c r="S1421" s="8">
        <v>6931.0187708876001</v>
      </c>
      <c r="T1421" s="17">
        <v>15.711000591223801</v>
      </c>
      <c r="U1421" s="17">
        <v>0.54905887967890399</v>
      </c>
      <c r="V1421" s="17">
        <v>9.12906676828195</v>
      </c>
      <c r="W1421" s="8">
        <v>36529</v>
      </c>
      <c r="X1421" s="8">
        <v>1276.59417357506</v>
      </c>
      <c r="Y1421" s="8">
        <v>21225.616919959299</v>
      </c>
      <c r="Z1421" s="8">
        <v>30926.020621000302</v>
      </c>
      <c r="AA1421" s="8">
        <v>631.50629668333704</v>
      </c>
      <c r="AB1421" s="8">
        <v>7155.2115976892601</v>
      </c>
      <c r="AC1421" s="17">
        <v>15.711000591223801</v>
      </c>
      <c r="AD1421" s="17">
        <v>2.0950007906006598</v>
      </c>
      <c r="AE1421" s="17">
        <v>78.592464073551</v>
      </c>
      <c r="AF1421" s="8">
        <v>36529</v>
      </c>
      <c r="AG1421" s="8">
        <v>4871</v>
      </c>
      <c r="AH1421" s="8">
        <v>182732.09930030999</v>
      </c>
      <c r="AI1421" s="8">
        <v>30926.020621000302</v>
      </c>
      <c r="AJ1421" s="8">
        <v>2409.5889162098501</v>
      </c>
      <c r="AK1421" s="8">
        <v>61599.473933509202</v>
      </c>
    </row>
    <row r="1422" spans="1:37" ht="15.75" customHeight="1" x14ac:dyDescent="0.25">
      <c r="A1422" s="1" t="s">
        <v>2741</v>
      </c>
      <c r="B1422" s="1" t="s">
        <v>7</v>
      </c>
      <c r="C1422" s="2" t="s">
        <v>8</v>
      </c>
      <c r="D1422" s="2" t="s">
        <v>2788</v>
      </c>
      <c r="E1422" s="2" t="s">
        <v>2789</v>
      </c>
      <c r="F1422" s="23" t="s">
        <v>11</v>
      </c>
      <c r="G1422" s="13">
        <v>1.0086811056987299</v>
      </c>
      <c r="H1422" s="21">
        <f t="shared" si="22"/>
        <v>8.6811056987299295E-3</v>
      </c>
      <c r="I1422" s="13">
        <v>0.332820044464406</v>
      </c>
      <c r="J1422" s="13">
        <v>0.33570929044905601</v>
      </c>
      <c r="K1422" s="17">
        <v>6.7558961302487397</v>
      </c>
      <c r="L1422" s="17">
        <v>0.27590867935676799</v>
      </c>
      <c r="M1422" s="17">
        <v>6.9058417320928598</v>
      </c>
      <c r="N1422" s="8">
        <v>7198.217923792</v>
      </c>
      <c r="O1422" s="8">
        <v>293.97296269600002</v>
      </c>
      <c r="P1422" s="8">
        <v>7357.9807588000003</v>
      </c>
      <c r="Q1422" s="8">
        <v>4443.5325616501696</v>
      </c>
      <c r="R1422" s="8">
        <v>54.370324422705302</v>
      </c>
      <c r="S1422" s="8">
        <v>407.89023966232202</v>
      </c>
      <c r="T1422" s="17">
        <v>6.7558961302487397</v>
      </c>
      <c r="U1422" s="17">
        <v>0.27590867935676799</v>
      </c>
      <c r="V1422" s="17">
        <v>6.9058417320928598</v>
      </c>
      <c r="W1422" s="8">
        <v>6907.3821476043804</v>
      </c>
      <c r="X1422" s="8">
        <v>282.09532080059802</v>
      </c>
      <c r="Y1422" s="8">
        <v>7060.6899476832596</v>
      </c>
      <c r="Z1422" s="8">
        <v>4263.9967021826496</v>
      </c>
      <c r="AA1422" s="8">
        <v>52.173553545182301</v>
      </c>
      <c r="AB1422" s="8">
        <v>391.40990026339301</v>
      </c>
      <c r="AC1422" s="17">
        <v>8.9317258178380303</v>
      </c>
      <c r="AD1422" s="17">
        <v>1.1912880032990301</v>
      </c>
      <c r="AE1422" s="17">
        <v>44.681148978438003</v>
      </c>
      <c r="AF1422" s="8">
        <v>9132</v>
      </c>
      <c r="AG1422" s="8">
        <v>1218</v>
      </c>
      <c r="AH1422" s="8">
        <v>45683.024847919201</v>
      </c>
      <c r="AI1422" s="8">
        <v>5637.2757511088003</v>
      </c>
      <c r="AJ1422" s="8">
        <v>225.26920346527501</v>
      </c>
      <c r="AK1422" s="8">
        <v>2532.4420604704701</v>
      </c>
    </row>
    <row r="1423" spans="1:37" ht="15.75" customHeight="1" x14ac:dyDescent="0.25">
      <c r="A1423" s="1" t="s">
        <v>2741</v>
      </c>
      <c r="B1423" s="1" t="s">
        <v>7</v>
      </c>
      <c r="C1423" s="2" t="s">
        <v>8</v>
      </c>
      <c r="D1423" s="2" t="s">
        <v>2790</v>
      </c>
      <c r="E1423" s="2" t="s">
        <v>2791</v>
      </c>
      <c r="F1423" s="23" t="s">
        <v>11</v>
      </c>
      <c r="G1423" s="13">
        <v>1.0181288291055399</v>
      </c>
      <c r="H1423" s="21">
        <f t="shared" si="22"/>
        <v>1.8128829105539923E-2</v>
      </c>
      <c r="I1423" s="13">
        <v>0.22268658731940999</v>
      </c>
      <c r="J1423" s="13">
        <v>0.22672363440502</v>
      </c>
      <c r="K1423" s="17">
        <v>6.5434726388140696</v>
      </c>
      <c r="L1423" s="17">
        <v>0.45261471372304002</v>
      </c>
      <c r="M1423" s="17">
        <v>2.7371417553595601</v>
      </c>
      <c r="N1423" s="8">
        <v>4505.12986112</v>
      </c>
      <c r="O1423" s="8">
        <v>311.62169920000002</v>
      </c>
      <c r="P1423" s="8">
        <v>1884.5007439999999</v>
      </c>
      <c r="Q1423" s="8">
        <v>2533.5214014350399</v>
      </c>
      <c r="R1423" s="8">
        <v>222.12874456418601</v>
      </c>
      <c r="S1423" s="8">
        <v>935.59890214033999</v>
      </c>
      <c r="T1423" s="17">
        <v>6.5434726388140696</v>
      </c>
      <c r="U1423" s="17">
        <v>0.45261471372304002</v>
      </c>
      <c r="V1423" s="17">
        <v>2.7371417553595601</v>
      </c>
      <c r="W1423" s="8">
        <v>4518.2706838718204</v>
      </c>
      <c r="X1423" s="8">
        <v>312.53065535465998</v>
      </c>
      <c r="Y1423" s="8">
        <v>1889.99756451705</v>
      </c>
      <c r="Z1423" s="8">
        <v>2540.91132285806</v>
      </c>
      <c r="AA1423" s="8">
        <v>222.77666250448701</v>
      </c>
      <c r="AB1423" s="8">
        <v>938.32791100774796</v>
      </c>
      <c r="AC1423" s="17">
        <v>13.2251908569684</v>
      </c>
      <c r="AD1423" s="17">
        <v>1.763938070936</v>
      </c>
      <c r="AE1423" s="17">
        <v>66.159299445615801</v>
      </c>
      <c r="AF1423" s="8">
        <v>9132</v>
      </c>
      <c r="AG1423" s="8">
        <v>1218</v>
      </c>
      <c r="AH1423" s="8">
        <v>45683.024847919201</v>
      </c>
      <c r="AI1423" s="8">
        <v>5135.5051133094303</v>
      </c>
      <c r="AJ1423" s="8">
        <v>868.20915094727502</v>
      </c>
      <c r="AK1423" s="8">
        <v>22680.271170093602</v>
      </c>
    </row>
    <row r="1424" spans="1:37" ht="15.75" customHeight="1" x14ac:dyDescent="0.25">
      <c r="A1424" s="1" t="s">
        <v>2741</v>
      </c>
      <c r="B1424" s="1" t="s">
        <v>7</v>
      </c>
      <c r="C1424" s="2" t="s">
        <v>8</v>
      </c>
      <c r="D1424" s="2" t="s">
        <v>2792</v>
      </c>
      <c r="E1424" s="2" t="s">
        <v>2793</v>
      </c>
      <c r="F1424" s="23" t="s">
        <v>11</v>
      </c>
      <c r="G1424" s="13">
        <v>1.0182000161062099</v>
      </c>
      <c r="H1424" s="21">
        <f t="shared" si="22"/>
        <v>1.8200016106209915E-2</v>
      </c>
      <c r="I1424" s="13">
        <v>0.27591909574069901</v>
      </c>
      <c r="J1424" s="13">
        <v>0.28094082772718998</v>
      </c>
      <c r="K1424" s="17">
        <v>5.9825314573730504</v>
      </c>
      <c r="L1424" s="17">
        <v>1.82712066102577</v>
      </c>
      <c r="M1424" s="17">
        <v>2.4580110713745702</v>
      </c>
      <c r="N1424" s="8">
        <v>5035.93392176</v>
      </c>
      <c r="O1424" s="8">
        <v>1538.0209835200001</v>
      </c>
      <c r="P1424" s="8">
        <v>2069.0875464000001</v>
      </c>
      <c r="Q1424" s="8">
        <v>3430.5387985840598</v>
      </c>
      <c r="R1424" s="8">
        <v>1096.3250346806201</v>
      </c>
      <c r="S1424" s="8">
        <v>1027.24079202809</v>
      </c>
      <c r="T1424" s="17">
        <v>5.9825314573730504</v>
      </c>
      <c r="U1424" s="17">
        <v>1.82712066102577</v>
      </c>
      <c r="V1424" s="17">
        <v>2.4580110713745702</v>
      </c>
      <c r="W1424" s="8">
        <v>5118.7864118043899</v>
      </c>
      <c r="X1424" s="8">
        <v>1563.3249033499501</v>
      </c>
      <c r="Y1424" s="8">
        <v>2103.1287109590398</v>
      </c>
      <c r="Z1424" s="8">
        <v>3486.9789119915199</v>
      </c>
      <c r="AA1424" s="8">
        <v>1114.36205828587</v>
      </c>
      <c r="AB1424" s="8">
        <v>1044.14122376866</v>
      </c>
      <c r="AC1424" s="17">
        <v>13.8752836606239</v>
      </c>
      <c r="AD1424" s="17">
        <v>1.85011573742988</v>
      </c>
      <c r="AE1424" s="17">
        <v>23.136354628782598</v>
      </c>
      <c r="AF1424" s="8">
        <v>11872</v>
      </c>
      <c r="AG1424" s="8">
        <v>1583</v>
      </c>
      <c r="AH1424" s="8">
        <v>19795.977428007202</v>
      </c>
      <c r="AI1424" s="8">
        <v>8087.3492880455196</v>
      </c>
      <c r="AJ1424" s="8">
        <v>1128.38677007351</v>
      </c>
      <c r="AK1424" s="8">
        <v>9828.1175040164908</v>
      </c>
    </row>
    <row r="1425" spans="1:37" ht="15.75" customHeight="1" x14ac:dyDescent="0.25">
      <c r="A1425" s="1" t="s">
        <v>2741</v>
      </c>
      <c r="B1425" s="1" t="s">
        <v>7</v>
      </c>
      <c r="C1425" s="2" t="s">
        <v>8</v>
      </c>
      <c r="D1425" s="2" t="s">
        <v>2794</v>
      </c>
      <c r="E1425" s="2" t="s">
        <v>2795</v>
      </c>
      <c r="F1425" s="23" t="s">
        <v>11</v>
      </c>
      <c r="G1425" s="13">
        <v>1.0101017637052701</v>
      </c>
      <c r="H1425" s="21">
        <f t="shared" si="22"/>
        <v>1.010176370527005E-2</v>
      </c>
      <c r="I1425" s="13">
        <v>0.52111469121940301</v>
      </c>
      <c r="J1425" s="13">
        <v>0.52637886869344797</v>
      </c>
      <c r="K1425" s="17">
        <v>5.1832155721394102</v>
      </c>
      <c r="L1425" s="17">
        <v>0.341638259516232</v>
      </c>
      <c r="M1425" s="17">
        <v>5.14592938350635</v>
      </c>
      <c r="N1425" s="8">
        <v>11223.658667760001</v>
      </c>
      <c r="O1425" s="8">
        <v>739.77845592000006</v>
      </c>
      <c r="P1425" s="8">
        <v>11142.919704</v>
      </c>
      <c r="Q1425" s="8">
        <v>7065.5024669773502</v>
      </c>
      <c r="R1425" s="8">
        <v>285.35278686642698</v>
      </c>
      <c r="S1425" s="8">
        <v>2487.16430643585</v>
      </c>
      <c r="T1425" s="17">
        <v>5.1832155721394102</v>
      </c>
      <c r="U1425" s="17">
        <v>0.341638259516232</v>
      </c>
      <c r="V1425" s="17">
        <v>5.14592938350635</v>
      </c>
      <c r="W1425" s="8">
        <v>8309.3083965620499</v>
      </c>
      <c r="X1425" s="8">
        <v>547.68658931415803</v>
      </c>
      <c r="Y1425" s="8">
        <v>8249.5342204791905</v>
      </c>
      <c r="Z1425" s="8">
        <v>5230.8646148896096</v>
      </c>
      <c r="AA1425" s="8">
        <v>211.25769930107799</v>
      </c>
      <c r="AB1425" s="8">
        <v>1841.34388499018</v>
      </c>
      <c r="AC1425" s="17">
        <v>8.5445964355519095</v>
      </c>
      <c r="AD1425" s="17">
        <v>1.13903001104671</v>
      </c>
      <c r="AE1425" s="17">
        <v>42.7445259834384</v>
      </c>
      <c r="AF1425" s="8">
        <v>13698</v>
      </c>
      <c r="AG1425" s="8">
        <v>1826</v>
      </c>
      <c r="AH1425" s="8">
        <v>68524.537271878798</v>
      </c>
      <c r="AI1425" s="8">
        <v>8623.1464852602894</v>
      </c>
      <c r="AJ1425" s="8">
        <v>704.33814968307604</v>
      </c>
      <c r="AK1425" s="8">
        <v>15295.0741587476</v>
      </c>
    </row>
    <row r="1426" spans="1:37" ht="15.75" customHeight="1" x14ac:dyDescent="0.25">
      <c r="A1426" s="1" t="s">
        <v>2741</v>
      </c>
      <c r="B1426" s="1" t="s">
        <v>7</v>
      </c>
      <c r="C1426" s="2" t="s">
        <v>8</v>
      </c>
      <c r="D1426" s="2" t="s">
        <v>2796</v>
      </c>
      <c r="E1426" s="2" t="s">
        <v>2797</v>
      </c>
      <c r="F1426" s="23" t="s">
        <v>11</v>
      </c>
      <c r="G1426" s="13">
        <v>1.0463421081169</v>
      </c>
      <c r="H1426" s="21">
        <f t="shared" si="22"/>
        <v>4.6342108116899983E-2</v>
      </c>
      <c r="I1426" s="13">
        <v>0.52492334905307303</v>
      </c>
      <c r="J1426" s="13">
        <v>0.54924940364797603</v>
      </c>
      <c r="K1426" s="17">
        <v>2.0226142357271599</v>
      </c>
      <c r="L1426" s="17">
        <v>0.39638409153985099</v>
      </c>
      <c r="M1426" s="17">
        <v>5.1162671650593703</v>
      </c>
      <c r="N1426" s="8">
        <v>2230.1207303760002</v>
      </c>
      <c r="O1426" s="8">
        <v>437.050409376</v>
      </c>
      <c r="P1426" s="8">
        <v>5641.1614559999998</v>
      </c>
      <c r="Q1426" s="8">
        <v>1574.2851715674999</v>
      </c>
      <c r="R1426" s="8">
        <v>180.35675978128901</v>
      </c>
      <c r="S1426" s="8">
        <v>1224.1709271682801</v>
      </c>
      <c r="T1426" s="17">
        <v>2.0226142357271599</v>
      </c>
      <c r="U1426" s="17">
        <v>0.39638409153985099</v>
      </c>
      <c r="V1426" s="17">
        <v>5.1162671650593703</v>
      </c>
      <c r="W1426" s="8">
        <v>3383.3724881855401</v>
      </c>
      <c r="X1426" s="8">
        <v>663.06021503314503</v>
      </c>
      <c r="Y1426" s="8">
        <v>8558.3485287028107</v>
      </c>
      <c r="Z1426" s="8">
        <v>2388.3877968982902</v>
      </c>
      <c r="AA1426" s="8">
        <v>273.62379569442299</v>
      </c>
      <c r="AB1426" s="8">
        <v>1857.22063357503</v>
      </c>
      <c r="AC1426" s="17">
        <v>5.8232681559647999</v>
      </c>
      <c r="AD1426" s="17">
        <v>0.72813269828201699</v>
      </c>
      <c r="AE1426" s="17">
        <v>24.578796135848599</v>
      </c>
      <c r="AF1426" s="8">
        <v>9741</v>
      </c>
      <c r="AG1426" s="8">
        <v>1218</v>
      </c>
      <c r="AH1426" s="8">
        <v>41114.722308307202</v>
      </c>
      <c r="AI1426" s="8">
        <v>6876.3594936196696</v>
      </c>
      <c r="AJ1426" s="8">
        <v>502.62973950133198</v>
      </c>
      <c r="AK1426" s="8">
        <v>8922.1781934451792</v>
      </c>
    </row>
    <row r="1427" spans="1:37" ht="15.75" customHeight="1" x14ac:dyDescent="0.25">
      <c r="A1427" s="1" t="s">
        <v>2741</v>
      </c>
      <c r="B1427" s="1" t="s">
        <v>7</v>
      </c>
      <c r="C1427" s="2" t="s">
        <v>8</v>
      </c>
      <c r="D1427" s="2" t="s">
        <v>2798</v>
      </c>
      <c r="E1427" s="2" t="s">
        <v>2799</v>
      </c>
      <c r="F1427" s="23" t="s">
        <v>11</v>
      </c>
      <c r="G1427" s="13">
        <v>1.01054827963923</v>
      </c>
      <c r="H1427" s="21">
        <f t="shared" si="22"/>
        <v>1.0548279639229996E-2</v>
      </c>
      <c r="I1427" s="13">
        <v>1.6895358454974201</v>
      </c>
      <c r="J1427" s="13">
        <v>1.7073575420562299</v>
      </c>
      <c r="K1427" s="17">
        <v>7.6461115450502497</v>
      </c>
      <c r="L1427" s="17">
        <v>0.85924623203172401</v>
      </c>
      <c r="M1427" s="17">
        <v>4.7233714451718498</v>
      </c>
      <c r="N1427" s="8">
        <v>36264.399508399998</v>
      </c>
      <c r="O1427" s="8">
        <v>4075.280415528</v>
      </c>
      <c r="P1427" s="8">
        <v>22402.266577599999</v>
      </c>
      <c r="Q1427" s="8">
        <v>29084.835646969401</v>
      </c>
      <c r="R1427" s="8">
        <v>1875.99233230608</v>
      </c>
      <c r="S1427" s="8">
        <v>6548.3898828450601</v>
      </c>
      <c r="T1427" s="17">
        <v>7.6461115450502497</v>
      </c>
      <c r="U1427" s="17">
        <v>0.85924623203172401</v>
      </c>
      <c r="V1427" s="17">
        <v>4.7233714451718498</v>
      </c>
      <c r="W1427" s="8">
        <v>39758.708323036903</v>
      </c>
      <c r="X1427" s="8">
        <v>4467.9599709911499</v>
      </c>
      <c r="Y1427" s="8">
        <v>24560.8694672417</v>
      </c>
      <c r="Z1427" s="8">
        <v>31887.347172079099</v>
      </c>
      <c r="AA1427" s="8">
        <v>2056.7562945343798</v>
      </c>
      <c r="AB1427" s="8">
        <v>7179.3694881741003</v>
      </c>
      <c r="AC1427" s="17">
        <v>12.7153427376993</v>
      </c>
      <c r="AD1427" s="17">
        <v>1.6954303151268499</v>
      </c>
      <c r="AE1427" s="17">
        <v>63.607063737340901</v>
      </c>
      <c r="AF1427" s="8">
        <v>66118</v>
      </c>
      <c r="AG1427" s="8">
        <v>8816</v>
      </c>
      <c r="AH1427" s="8">
        <v>330747.81599999999</v>
      </c>
      <c r="AI1427" s="8">
        <v>53028.0713144275</v>
      </c>
      <c r="AJ1427" s="8">
        <v>4058.3092978321101</v>
      </c>
      <c r="AK1427" s="8">
        <v>96680.648119469595</v>
      </c>
    </row>
    <row r="1428" spans="1:37" ht="15.75" customHeight="1" x14ac:dyDescent="0.25">
      <c r="A1428" s="1" t="s">
        <v>2741</v>
      </c>
      <c r="B1428" s="1" t="s">
        <v>7</v>
      </c>
      <c r="C1428" s="2" t="s">
        <v>8</v>
      </c>
      <c r="D1428" s="2" t="s">
        <v>2800</v>
      </c>
      <c r="E1428" s="2" t="s">
        <v>2801</v>
      </c>
      <c r="F1428" s="23" t="s">
        <v>11</v>
      </c>
      <c r="G1428" s="13">
        <v>1.0256083577525801</v>
      </c>
      <c r="H1428" s="21">
        <f t="shared" si="22"/>
        <v>2.560835775258008E-2</v>
      </c>
      <c r="I1428" s="13">
        <v>0.213363530204357</v>
      </c>
      <c r="J1428" s="13">
        <v>0.21882741981718301</v>
      </c>
      <c r="K1428" s="17">
        <v>12.0110378313172</v>
      </c>
      <c r="L1428" s="17">
        <v>1.46968449134448</v>
      </c>
      <c r="M1428" s="17">
        <v>4.6962576677407499</v>
      </c>
      <c r="N1428" s="8">
        <v>7425.7525457920001</v>
      </c>
      <c r="O1428" s="8">
        <v>908.62367652</v>
      </c>
      <c r="P1428" s="8">
        <v>2903.4333104000002</v>
      </c>
      <c r="Q1428" s="8">
        <v>5107.64335389402</v>
      </c>
      <c r="R1428" s="8">
        <v>311.18070135332499</v>
      </c>
      <c r="S1428" s="8">
        <v>719.02000327206895</v>
      </c>
      <c r="T1428" s="17">
        <v>12.0110378313172</v>
      </c>
      <c r="U1428" s="17">
        <v>1.46968449134448</v>
      </c>
      <c r="V1428" s="17">
        <v>4.6962576677407499</v>
      </c>
      <c r="W1428" s="8">
        <v>8004.7806255431597</v>
      </c>
      <c r="X1428" s="8">
        <v>979.47422256060997</v>
      </c>
      <c r="Y1428" s="8">
        <v>3129.8304875263998</v>
      </c>
      <c r="Z1428" s="8">
        <v>5505.9153007467203</v>
      </c>
      <c r="AA1428" s="8">
        <v>335.44522711675597</v>
      </c>
      <c r="AB1428" s="8">
        <v>775.08607458671599</v>
      </c>
      <c r="AC1428" s="17">
        <v>12.332470376588001</v>
      </c>
      <c r="AD1428" s="17">
        <v>1.6445294479547901</v>
      </c>
      <c r="AE1428" s="17">
        <v>61.691944872714402</v>
      </c>
      <c r="AF1428" s="8">
        <v>8219</v>
      </c>
      <c r="AG1428" s="8">
        <v>1096</v>
      </c>
      <c r="AH1428" s="8">
        <v>41114.722308307202</v>
      </c>
      <c r="AI1428" s="8">
        <v>5653.2614663336499</v>
      </c>
      <c r="AJ1428" s="8">
        <v>375.35236808870201</v>
      </c>
      <c r="AK1428" s="8">
        <v>10181.844942936399</v>
      </c>
    </row>
    <row r="1429" spans="1:37" ht="15.75" customHeight="1" x14ac:dyDescent="0.25">
      <c r="A1429" s="1" t="s">
        <v>2741</v>
      </c>
      <c r="B1429" s="1" t="s">
        <v>7</v>
      </c>
      <c r="C1429" s="2" t="s">
        <v>8</v>
      </c>
      <c r="D1429" s="2" t="s">
        <v>2802</v>
      </c>
      <c r="E1429" s="2" t="s">
        <v>2803</v>
      </c>
      <c r="F1429" s="23" t="s">
        <v>11</v>
      </c>
      <c r="G1429" s="13">
        <v>1.06481665104204</v>
      </c>
      <c r="H1429" s="21">
        <f t="shared" si="22"/>
        <v>6.4816651042040041E-2</v>
      </c>
      <c r="I1429" s="13">
        <v>6.5414655288569504E-2</v>
      </c>
      <c r="J1429" s="13">
        <v>6.9654614173444193E-2</v>
      </c>
      <c r="K1429" s="17">
        <v>31.181200172729898</v>
      </c>
      <c r="L1429" s="17">
        <v>1.29908360449066</v>
      </c>
      <c r="M1429" s="17">
        <v>6.0248311650683402</v>
      </c>
      <c r="N1429" s="8">
        <v>3586.9593552800002</v>
      </c>
      <c r="O1429" s="8">
        <v>149.44133203999999</v>
      </c>
      <c r="P1429" s="8">
        <v>693.07224840000003</v>
      </c>
      <c r="Q1429" s="8">
        <v>2959.2781283350901</v>
      </c>
      <c r="R1429" s="8">
        <v>69.810976755142306</v>
      </c>
      <c r="S1429" s="8">
        <v>204.35719944959001</v>
      </c>
      <c r="T1429" s="17">
        <v>31.181200172729898</v>
      </c>
      <c r="U1429" s="17">
        <v>1.29908360449066</v>
      </c>
      <c r="V1429" s="17">
        <v>6.0248311650683402</v>
      </c>
      <c r="W1429" s="8">
        <v>6614.6958256284397</v>
      </c>
      <c r="X1429" s="8">
        <v>275.58409708943498</v>
      </c>
      <c r="Y1429" s="8">
        <v>1278.0914569333099</v>
      </c>
      <c r="Z1429" s="8">
        <v>5457.1916611092001</v>
      </c>
      <c r="AA1429" s="8">
        <v>128.738112364041</v>
      </c>
      <c r="AB1429" s="8">
        <v>376.85420442429398</v>
      </c>
      <c r="AC1429" s="17">
        <v>43.047590922341001</v>
      </c>
      <c r="AD1429" s="17">
        <v>5.7415643608641398</v>
      </c>
      <c r="AE1429" s="17">
        <v>215.34649208808199</v>
      </c>
      <c r="AF1429" s="8">
        <v>9132</v>
      </c>
      <c r="AG1429" s="8">
        <v>1218</v>
      </c>
      <c r="AH1429" s="8">
        <v>45683.024847919201</v>
      </c>
      <c r="AI1429" s="8">
        <v>7533.99333287024</v>
      </c>
      <c r="AJ1429" s="8">
        <v>568.98428652257996</v>
      </c>
      <c r="AK1429" s="8">
        <v>13469.959361175899</v>
      </c>
    </row>
    <row r="1430" spans="1:37" ht="15.75" customHeight="1" x14ac:dyDescent="0.25">
      <c r="A1430" s="1" t="s">
        <v>2741</v>
      </c>
      <c r="B1430" s="1" t="s">
        <v>7</v>
      </c>
      <c r="C1430" s="2" t="s">
        <v>8</v>
      </c>
      <c r="D1430" s="2" t="s">
        <v>2804</v>
      </c>
      <c r="E1430" s="2" t="s">
        <v>2805</v>
      </c>
      <c r="F1430" s="23" t="s">
        <v>11</v>
      </c>
      <c r="G1430" s="13">
        <v>1.01368621133586</v>
      </c>
      <c r="H1430" s="21">
        <f t="shared" si="22"/>
        <v>1.368621133586001E-2</v>
      </c>
      <c r="I1430" s="13">
        <v>3.7713753664196399</v>
      </c>
      <c r="J1430" s="13">
        <v>3.8229912067113299</v>
      </c>
      <c r="K1430" s="17">
        <v>3.5222721532344701</v>
      </c>
      <c r="L1430" s="17">
        <v>0.73533663620299194</v>
      </c>
      <c r="M1430" s="17">
        <v>3.4896428199704199</v>
      </c>
      <c r="N1430" s="8">
        <v>40033.066068239998</v>
      </c>
      <c r="O1430" s="8">
        <v>8357.6108996799994</v>
      </c>
      <c r="P1430" s="8">
        <v>39662.211064000003</v>
      </c>
      <c r="Q1430" s="8">
        <v>32357.697727003098</v>
      </c>
      <c r="R1430" s="8">
        <v>3940.73287605204</v>
      </c>
      <c r="S1430" s="8">
        <v>10015.7116776441</v>
      </c>
      <c r="T1430" s="17">
        <v>3.5222721532344701</v>
      </c>
      <c r="U1430" s="17">
        <v>0.73533663620299194</v>
      </c>
      <c r="V1430" s="17">
        <v>3.4896428199704199</v>
      </c>
      <c r="W1430" s="8">
        <v>41010.339849167198</v>
      </c>
      <c r="X1430" s="8">
        <v>8561.6340936448705</v>
      </c>
      <c r="Y1430" s="8">
        <v>40630.431656956302</v>
      </c>
      <c r="Z1430" s="8">
        <v>33147.602990463703</v>
      </c>
      <c r="AA1430" s="8">
        <v>4036.9327252177</v>
      </c>
      <c r="AB1430" s="8">
        <v>10260.211871638799</v>
      </c>
      <c r="AC1430" s="17">
        <v>7.8731277265738999</v>
      </c>
      <c r="AD1430" s="17">
        <v>1.04997367082696</v>
      </c>
      <c r="AE1430" s="17">
        <v>47.789803879032398</v>
      </c>
      <c r="AF1430" s="8">
        <v>91668</v>
      </c>
      <c r="AG1430" s="8">
        <v>12225</v>
      </c>
      <c r="AH1430" s="8">
        <v>556423.81200000003</v>
      </c>
      <c r="AI1430" s="8">
        <v>74092.886869639697</v>
      </c>
      <c r="AJ1430" s="8">
        <v>5764.2620586202202</v>
      </c>
      <c r="AK1430" s="8">
        <v>140511.08907102901</v>
      </c>
    </row>
    <row r="1431" spans="1:37" ht="15.75" customHeight="1" x14ac:dyDescent="0.25">
      <c r="A1431" s="1" t="s">
        <v>2741</v>
      </c>
      <c r="B1431" s="1" t="s">
        <v>7</v>
      </c>
      <c r="C1431" s="2" t="s">
        <v>8</v>
      </c>
      <c r="D1431" s="2" t="s">
        <v>2806</v>
      </c>
      <c r="E1431" s="2" t="s">
        <v>2807</v>
      </c>
      <c r="F1431" s="23" t="s">
        <v>11</v>
      </c>
      <c r="G1431" s="13">
        <v>1.03877138692105</v>
      </c>
      <c r="H1431" s="21">
        <f t="shared" si="22"/>
        <v>3.8771386921049977E-2</v>
      </c>
      <c r="I1431" s="13">
        <v>0.29153826034882901</v>
      </c>
      <c r="J1431" s="13">
        <v>0.30284160304310298</v>
      </c>
      <c r="K1431" s="17">
        <v>21.7845565108626</v>
      </c>
      <c r="L1431" s="17">
        <v>0.88768365903423097</v>
      </c>
      <c r="M1431" s="17">
        <v>4.4965516774576697</v>
      </c>
      <c r="N1431" s="8">
        <v>20012.334708800001</v>
      </c>
      <c r="O1431" s="8">
        <v>815.46863215999997</v>
      </c>
      <c r="P1431" s="8">
        <v>4130.7472639999996</v>
      </c>
      <c r="Q1431" s="8">
        <v>16175.455465118501</v>
      </c>
      <c r="R1431" s="8">
        <v>384.505103996304</v>
      </c>
      <c r="S1431" s="8">
        <v>1043.1181847800101</v>
      </c>
      <c r="T1431" s="17">
        <v>11.881963957712101</v>
      </c>
      <c r="U1431" s="17">
        <v>0.88768365903423097</v>
      </c>
      <c r="V1431" s="17">
        <v>4.4965516774576697</v>
      </c>
      <c r="W1431" s="8">
        <v>10959</v>
      </c>
      <c r="X1431" s="8">
        <v>818.730409718337</v>
      </c>
      <c r="Y1431" s="8">
        <v>4147.2697618540096</v>
      </c>
      <c r="Z1431" s="8">
        <v>8857.8778549153594</v>
      </c>
      <c r="AA1431" s="8">
        <v>386.04307868940703</v>
      </c>
      <c r="AB1431" s="8">
        <v>1047.2905334781999</v>
      </c>
      <c r="AC1431" s="17">
        <v>11.881963957712101</v>
      </c>
      <c r="AD1431" s="17">
        <v>1.5840450170834399</v>
      </c>
      <c r="AE1431" s="17">
        <v>59.436523843251798</v>
      </c>
      <c r="AF1431" s="8">
        <v>10959</v>
      </c>
      <c r="AG1431" s="8">
        <v>1461</v>
      </c>
      <c r="AH1431" s="8">
        <v>54819.629744409598</v>
      </c>
      <c r="AI1431" s="8">
        <v>8857.8778549153594</v>
      </c>
      <c r="AJ1431" s="8">
        <v>688.88236136148396</v>
      </c>
      <c r="AK1431" s="8">
        <v>13843.343350405599</v>
      </c>
    </row>
    <row r="1432" spans="1:37" ht="15.75" customHeight="1" x14ac:dyDescent="0.25">
      <c r="A1432" s="1" t="s">
        <v>2741</v>
      </c>
      <c r="B1432" s="1" t="s">
        <v>7</v>
      </c>
      <c r="C1432" s="2" t="s">
        <v>8</v>
      </c>
      <c r="D1432" s="2" t="s">
        <v>2808</v>
      </c>
      <c r="E1432" s="2" t="s">
        <v>2809</v>
      </c>
      <c r="F1432" s="23" t="s">
        <v>11</v>
      </c>
      <c r="G1432" s="13">
        <v>1.0126809472168801</v>
      </c>
      <c r="H1432" s="21">
        <f t="shared" si="22"/>
        <v>1.2680947216880067E-2</v>
      </c>
      <c r="I1432" s="13">
        <v>0.85245602245677099</v>
      </c>
      <c r="J1432" s="13">
        <v>0.86326597228225599</v>
      </c>
      <c r="K1432" s="17">
        <v>4.85692626353711</v>
      </c>
      <c r="L1432" s="17">
        <v>0.71336736298563996</v>
      </c>
      <c r="M1432" s="17">
        <v>5.50703486392276</v>
      </c>
      <c r="N1432" s="8">
        <v>12612.481563527999</v>
      </c>
      <c r="O1432" s="8">
        <v>1852.4746363199999</v>
      </c>
      <c r="P1432" s="8">
        <v>14300.685643999999</v>
      </c>
      <c r="Q1432" s="8">
        <v>8011.5134650602004</v>
      </c>
      <c r="R1432" s="8">
        <v>753.98795094745196</v>
      </c>
      <c r="S1432" s="8">
        <v>3583.20017822813</v>
      </c>
      <c r="T1432" s="17">
        <v>4.85692626353711</v>
      </c>
      <c r="U1432" s="17">
        <v>0.71336736298563996</v>
      </c>
      <c r="V1432" s="17">
        <v>5.50703486392276</v>
      </c>
      <c r="W1432" s="8">
        <v>12769.4823611176</v>
      </c>
      <c r="X1432" s="8">
        <v>1875.5343326970899</v>
      </c>
      <c r="Y1432" s="8">
        <v>14478.70128992</v>
      </c>
      <c r="Z1432" s="8">
        <v>8111.2411830020201</v>
      </c>
      <c r="AA1432" s="8">
        <v>763.37363044877895</v>
      </c>
      <c r="AB1432" s="8">
        <v>3627.80403220177</v>
      </c>
      <c r="AC1432" s="17">
        <v>11.9222024374406</v>
      </c>
      <c r="AD1432" s="17">
        <v>1.4171997537694601</v>
      </c>
      <c r="AE1432" s="17">
        <v>79.929016335002203</v>
      </c>
      <c r="AF1432" s="8">
        <v>31345</v>
      </c>
      <c r="AG1432" s="8">
        <v>3726</v>
      </c>
      <c r="AH1432" s="8">
        <v>210143.64</v>
      </c>
      <c r="AI1432" s="8">
        <v>19910.505977545901</v>
      </c>
      <c r="AJ1432" s="8">
        <v>1516.54389763257</v>
      </c>
      <c r="AK1432" s="8">
        <v>52653.889963480899</v>
      </c>
    </row>
    <row r="1433" spans="1:37" ht="15.75" customHeight="1" x14ac:dyDescent="0.25">
      <c r="A1433" s="1" t="s">
        <v>2741</v>
      </c>
      <c r="B1433" s="1" t="s">
        <v>7</v>
      </c>
      <c r="C1433" s="2" t="s">
        <v>8</v>
      </c>
      <c r="D1433" s="2" t="s">
        <v>2810</v>
      </c>
      <c r="E1433" s="2" t="s">
        <v>2811</v>
      </c>
      <c r="F1433" s="23" t="s">
        <v>11</v>
      </c>
      <c r="G1433" s="13">
        <v>1.00892582333026</v>
      </c>
      <c r="H1433" s="21">
        <f t="shared" si="22"/>
        <v>8.9258233302600409E-3</v>
      </c>
      <c r="I1433" s="13">
        <v>0.268565172542855</v>
      </c>
      <c r="J1433" s="13">
        <v>0.270962337825632</v>
      </c>
      <c r="K1433" s="17">
        <v>3.8810703306229</v>
      </c>
      <c r="L1433" s="17">
        <v>0.485748770387257</v>
      </c>
      <c r="M1433" s="17">
        <v>2.68191107180174</v>
      </c>
      <c r="N1433" s="8">
        <v>2970.2479738400002</v>
      </c>
      <c r="O1433" s="8">
        <v>371.75165048000002</v>
      </c>
      <c r="P1433" s="8">
        <v>2052.511356</v>
      </c>
      <c r="Q1433" s="8">
        <v>1522.08233867894</v>
      </c>
      <c r="R1433" s="8">
        <v>68.7554993354114</v>
      </c>
      <c r="S1433" s="8">
        <v>113.781127778461</v>
      </c>
      <c r="T1433" s="17">
        <v>3.8810703306229</v>
      </c>
      <c r="U1433" s="17">
        <v>0.485748770387257</v>
      </c>
      <c r="V1433" s="17">
        <v>2.68191107180174</v>
      </c>
      <c r="W1433" s="8">
        <v>3202.7836545845698</v>
      </c>
      <c r="X1433" s="8">
        <v>400.85545725763001</v>
      </c>
      <c r="Y1433" s="8">
        <v>2213.1989920516098</v>
      </c>
      <c r="Z1433" s="8">
        <v>1641.2435857839801</v>
      </c>
      <c r="AA1433" s="8">
        <v>74.138250871211</v>
      </c>
      <c r="AB1433" s="8">
        <v>122.6888594685</v>
      </c>
      <c r="AC1433" s="17">
        <v>8.8532673116844602</v>
      </c>
      <c r="AD1433" s="17">
        <v>1.18027407084323</v>
      </c>
      <c r="AE1433" s="17">
        <v>44.286233822362803</v>
      </c>
      <c r="AF1433" s="8">
        <v>7306</v>
      </c>
      <c r="AG1433" s="8">
        <v>974</v>
      </c>
      <c r="AH1433" s="8">
        <v>36546.419860062</v>
      </c>
      <c r="AI1433" s="8">
        <v>3743.9074664233299</v>
      </c>
      <c r="AJ1433" s="8">
        <v>180.14138273824199</v>
      </c>
      <c r="AK1433" s="8">
        <v>2025.95364736339</v>
      </c>
    </row>
    <row r="1434" spans="1:37" ht="15.75" customHeight="1" x14ac:dyDescent="0.25">
      <c r="A1434" s="1" t="s">
        <v>2741</v>
      </c>
      <c r="B1434" s="1" t="s">
        <v>7</v>
      </c>
      <c r="C1434" s="2" t="s">
        <v>8</v>
      </c>
      <c r="D1434" s="2" t="s">
        <v>2812</v>
      </c>
      <c r="E1434" s="2" t="s">
        <v>2813</v>
      </c>
      <c r="F1434" s="23" t="s">
        <v>11</v>
      </c>
      <c r="G1434" s="13">
        <v>1.00912131064035</v>
      </c>
      <c r="H1434" s="21">
        <f t="shared" si="22"/>
        <v>9.1213106403500444E-3</v>
      </c>
      <c r="I1434" s="13">
        <v>4.5299236020660203</v>
      </c>
      <c r="J1434" s="13">
        <v>4.5712424424175104</v>
      </c>
      <c r="K1434" s="17">
        <v>4.7994753956103198</v>
      </c>
      <c r="L1434" s="17">
        <v>0.85792540340872803</v>
      </c>
      <c r="M1434" s="17">
        <v>3.5218420000192099</v>
      </c>
      <c r="N1434" s="8">
        <v>64754.910493279996</v>
      </c>
      <c r="O1434" s="8">
        <v>11575.1989808</v>
      </c>
      <c r="P1434" s="8">
        <v>47516.977312000003</v>
      </c>
      <c r="Q1434" s="8">
        <v>35158.820175640198</v>
      </c>
      <c r="R1434" s="8">
        <v>2140.8340347757699</v>
      </c>
      <c r="S1434" s="8">
        <v>2634.1073589572302</v>
      </c>
      <c r="T1434" s="17">
        <v>4.7994753956103198</v>
      </c>
      <c r="U1434" s="17">
        <v>0.85792540340872703</v>
      </c>
      <c r="V1434" s="17">
        <v>3.5218420000192099</v>
      </c>
      <c r="W1434" s="8">
        <v>66818.263499348905</v>
      </c>
      <c r="X1434" s="8">
        <v>11944.0315748217</v>
      </c>
      <c r="Y1434" s="8">
        <v>49031.060139528498</v>
      </c>
      <c r="Z1434" s="8">
        <v>36279.122199789803</v>
      </c>
      <c r="AA1434" s="8">
        <v>2209.0496543712502</v>
      </c>
      <c r="AB1434" s="8">
        <v>2718.0406590886</v>
      </c>
      <c r="AC1434" s="17">
        <v>10.495408136238501</v>
      </c>
      <c r="AD1434" s="17">
        <v>1.3993685971529499</v>
      </c>
      <c r="AE1434" s="17">
        <v>52.501706488592397</v>
      </c>
      <c r="AF1434" s="8">
        <v>146117</v>
      </c>
      <c r="AG1434" s="8">
        <v>19482</v>
      </c>
      <c r="AH1434" s="8">
        <v>730928.39720123995</v>
      </c>
      <c r="AI1434" s="8">
        <v>79334.544491991095</v>
      </c>
      <c r="AJ1434" s="8">
        <v>3603.1975549347299</v>
      </c>
      <c r="AK1434" s="8">
        <v>40519.072947267901</v>
      </c>
    </row>
    <row r="1435" spans="1:37" ht="15.75" customHeight="1" x14ac:dyDescent="0.25">
      <c r="A1435" s="1" t="s">
        <v>2741</v>
      </c>
      <c r="B1435" s="1" t="s">
        <v>7</v>
      </c>
      <c r="C1435" s="2" t="s">
        <v>8</v>
      </c>
      <c r="D1435" s="2" t="s">
        <v>2814</v>
      </c>
      <c r="E1435" s="2" t="s">
        <v>2815</v>
      </c>
      <c r="F1435" s="23" t="s">
        <v>11</v>
      </c>
      <c r="G1435" s="13">
        <v>1.0133794494259001</v>
      </c>
      <c r="H1435" s="21">
        <f t="shared" si="22"/>
        <v>1.3379449425900081E-2</v>
      </c>
      <c r="I1435" s="13">
        <v>0.447753132719515</v>
      </c>
      <c r="J1435" s="13">
        <v>0.453743823114023</v>
      </c>
      <c r="K1435" s="17">
        <v>7.0767496306085498</v>
      </c>
      <c r="L1435" s="17">
        <v>1.7614469154294199</v>
      </c>
      <c r="M1435" s="17">
        <v>11.3952855276361</v>
      </c>
      <c r="N1435" s="8">
        <v>7983.9000446239997</v>
      </c>
      <c r="O1435" s="8">
        <v>1987.2422850559999</v>
      </c>
      <c r="P1435" s="8">
        <v>12856.018</v>
      </c>
      <c r="Q1435" s="8">
        <v>6138.0143376843898</v>
      </c>
      <c r="R1435" s="8">
        <v>791.77799182555805</v>
      </c>
      <c r="S1435" s="8">
        <v>3181.1824142126102</v>
      </c>
      <c r="T1435" s="17">
        <v>7.0767496306085498</v>
      </c>
      <c r="U1435" s="17">
        <v>1.3039979264466299</v>
      </c>
      <c r="V1435" s="17">
        <v>11.3952855276361</v>
      </c>
      <c r="W1435" s="8">
        <v>9779.3888899090707</v>
      </c>
      <c r="X1435" s="8">
        <v>1802</v>
      </c>
      <c r="Y1435" s="8">
        <v>15747.191083927401</v>
      </c>
      <c r="Z1435" s="8">
        <v>7518.3843590917904</v>
      </c>
      <c r="AA1435" s="8">
        <v>717.97181048281197</v>
      </c>
      <c r="AB1435" s="8">
        <v>3896.59436922347</v>
      </c>
      <c r="AC1435" s="17">
        <v>9.7807080875985601</v>
      </c>
      <c r="AD1435" s="17">
        <v>1.3039979264466299</v>
      </c>
      <c r="AE1435" s="17">
        <v>48.925884076269398</v>
      </c>
      <c r="AF1435" s="8">
        <v>13516</v>
      </c>
      <c r="AG1435" s="8">
        <v>1802</v>
      </c>
      <c r="AH1435" s="8">
        <v>67610.876763956403</v>
      </c>
      <c r="AI1435" s="8">
        <v>10391.087228603899</v>
      </c>
      <c r="AJ1435" s="8">
        <v>717.97181048281197</v>
      </c>
      <c r="AK1435" s="8">
        <v>16730.1050893826</v>
      </c>
    </row>
    <row r="1436" spans="1:37" ht="15.75" customHeight="1" x14ac:dyDescent="0.25">
      <c r="A1436" s="1" t="s">
        <v>2741</v>
      </c>
      <c r="B1436" s="1" t="s">
        <v>7</v>
      </c>
      <c r="C1436" s="2" t="s">
        <v>8</v>
      </c>
      <c r="D1436" s="2" t="s">
        <v>2816</v>
      </c>
      <c r="E1436" s="2" t="s">
        <v>2817</v>
      </c>
      <c r="F1436" s="23" t="s">
        <v>11</v>
      </c>
      <c r="G1436" s="13">
        <v>1.0033037649552701</v>
      </c>
      <c r="H1436" s="21">
        <f t="shared" si="22"/>
        <v>3.3037649552700721E-3</v>
      </c>
      <c r="I1436" s="13">
        <v>0.69941237966913705</v>
      </c>
      <c r="J1436" s="13">
        <v>0.70172307377836696</v>
      </c>
      <c r="K1436" s="17">
        <v>3.8374204887683399</v>
      </c>
      <c r="L1436" s="17">
        <v>1.0077044275570699</v>
      </c>
      <c r="M1436" s="17">
        <v>4.8222441975537498</v>
      </c>
      <c r="N1436" s="8">
        <v>7182.8535325120001</v>
      </c>
      <c r="O1436" s="8">
        <v>1886.213233184</v>
      </c>
      <c r="P1436" s="8">
        <v>9026.2388159999991</v>
      </c>
      <c r="Q1436" s="8">
        <v>5062.66873488699</v>
      </c>
      <c r="R1436" s="8">
        <v>1001.88161997817</v>
      </c>
      <c r="S1436" s="8">
        <v>856.70968542912601</v>
      </c>
      <c r="T1436" s="17">
        <v>3.8374204887683399</v>
      </c>
      <c r="U1436" s="17">
        <v>1.0077044275570699</v>
      </c>
      <c r="V1436" s="17">
        <v>4.8222441975537498</v>
      </c>
      <c r="W1436" s="8">
        <v>8201.1037664503601</v>
      </c>
      <c r="X1436" s="8">
        <v>2153.6051627637698</v>
      </c>
      <c r="Y1436" s="8">
        <v>10305.8096362004</v>
      </c>
      <c r="Z1436" s="8">
        <v>5780.3589398059003</v>
      </c>
      <c r="AA1436" s="8">
        <v>1143.9096022144399</v>
      </c>
      <c r="AB1436" s="8">
        <v>978.15791399969999</v>
      </c>
      <c r="AC1436" s="17">
        <v>10.4008173842753</v>
      </c>
      <c r="AD1436" s="17">
        <v>1.38643251347884</v>
      </c>
      <c r="AE1436" s="17">
        <v>52.028644224874498</v>
      </c>
      <c r="AF1436" s="8">
        <v>22228</v>
      </c>
      <c r="AG1436" s="8">
        <v>2963</v>
      </c>
      <c r="AH1436" s="8">
        <v>111192.482388834</v>
      </c>
      <c r="AI1436" s="8">
        <v>15666.893405205299</v>
      </c>
      <c r="AJ1436" s="8">
        <v>1573.8280210155599</v>
      </c>
      <c r="AK1436" s="8">
        <v>10553.6401763006</v>
      </c>
    </row>
    <row r="1437" spans="1:37" ht="15.75" customHeight="1" x14ac:dyDescent="0.25">
      <c r="A1437" s="1" t="s">
        <v>2741</v>
      </c>
      <c r="B1437" s="1" t="s">
        <v>7</v>
      </c>
      <c r="C1437" s="2" t="s">
        <v>8</v>
      </c>
      <c r="D1437" s="2" t="s">
        <v>2818</v>
      </c>
      <c r="E1437" s="2" t="s">
        <v>2819</v>
      </c>
      <c r="F1437" s="23" t="s">
        <v>11</v>
      </c>
      <c r="G1437" s="13">
        <v>1.01477566733325</v>
      </c>
      <c r="H1437" s="21">
        <f t="shared" si="22"/>
        <v>1.4775667333249975E-2</v>
      </c>
      <c r="I1437" s="13">
        <v>2.7161589026124702</v>
      </c>
      <c r="J1437" s="13">
        <v>2.7562919629817202</v>
      </c>
      <c r="K1437" s="17">
        <v>6.2591287611204702</v>
      </c>
      <c r="L1437" s="17">
        <v>0.68575658764018499</v>
      </c>
      <c r="M1437" s="17">
        <v>1.44823250172444</v>
      </c>
      <c r="N1437" s="8">
        <v>48251.094614239999</v>
      </c>
      <c r="O1437" s="8">
        <v>5286.4395757599996</v>
      </c>
      <c r="P1437" s="8">
        <v>11164.301954959999</v>
      </c>
      <c r="Q1437" s="8">
        <v>40105.832062464899</v>
      </c>
      <c r="R1437" s="8">
        <v>2609.0118815291398</v>
      </c>
      <c r="S1437" s="8">
        <v>3276.6752860372098</v>
      </c>
      <c r="T1437" s="17">
        <v>6.2591287611204702</v>
      </c>
      <c r="U1437" s="17">
        <v>0.68575658764018499</v>
      </c>
      <c r="V1437" s="17">
        <v>1.44823250172444</v>
      </c>
      <c r="W1437" s="8">
        <v>52541.9593944394</v>
      </c>
      <c r="X1437" s="8">
        <v>5756.5511363293799</v>
      </c>
      <c r="Y1437" s="8">
        <v>12157.119018221199</v>
      </c>
      <c r="Z1437" s="8">
        <v>43672.356379752397</v>
      </c>
      <c r="AA1437" s="8">
        <v>2841.0256271877001</v>
      </c>
      <c r="AB1437" s="8">
        <v>3568.06288446193</v>
      </c>
      <c r="AC1437" s="17">
        <v>8.6016329907425302</v>
      </c>
      <c r="AD1437" s="17">
        <v>1.1423020074263901</v>
      </c>
      <c r="AE1437" s="17">
        <v>40.271164996585803</v>
      </c>
      <c r="AF1437" s="8">
        <v>72206</v>
      </c>
      <c r="AG1437" s="8">
        <v>9589</v>
      </c>
      <c r="AH1437" s="8">
        <v>338054.38372841501</v>
      </c>
      <c r="AI1437" s="8">
        <v>60016.912218354199</v>
      </c>
      <c r="AJ1437" s="8">
        <v>4732.4507494037298</v>
      </c>
      <c r="AK1437" s="8">
        <v>99217.528240296306</v>
      </c>
    </row>
    <row r="1438" spans="1:37" ht="15.75" customHeight="1" x14ac:dyDescent="0.25">
      <c r="A1438" s="1" t="s">
        <v>2741</v>
      </c>
      <c r="B1438" s="1" t="s">
        <v>7</v>
      </c>
      <c r="C1438" s="2" t="s">
        <v>8</v>
      </c>
      <c r="D1438" s="2" t="s">
        <v>2820</v>
      </c>
      <c r="E1438" s="2" t="s">
        <v>2821</v>
      </c>
      <c r="F1438" s="23" t="s">
        <v>11</v>
      </c>
      <c r="G1438" s="13">
        <v>1.0116409031161</v>
      </c>
      <c r="H1438" s="21">
        <f t="shared" si="22"/>
        <v>1.1640903116099999E-2</v>
      </c>
      <c r="I1438" s="13">
        <v>1.5561184686278899</v>
      </c>
      <c r="J1438" s="13">
        <v>1.5742330929583599</v>
      </c>
      <c r="K1438" s="17">
        <v>6.3990016368573102</v>
      </c>
      <c r="L1438" s="17">
        <v>0.75684721512638198</v>
      </c>
      <c r="M1438" s="17">
        <v>6.2833624998676996</v>
      </c>
      <c r="N1438" s="8">
        <v>27826.128799481601</v>
      </c>
      <c r="O1438" s="8">
        <v>3291.1584157647999</v>
      </c>
      <c r="P1438" s="8">
        <v>27323.270744000001</v>
      </c>
      <c r="Q1438" s="8">
        <v>23142.486452457699</v>
      </c>
      <c r="R1438" s="8">
        <v>1700.30682950606</v>
      </c>
      <c r="S1438" s="8">
        <v>7225.2189883411702</v>
      </c>
      <c r="T1438" s="17">
        <v>6.3990016368573102</v>
      </c>
      <c r="U1438" s="17">
        <v>0.75684721512638198</v>
      </c>
      <c r="V1438" s="17">
        <v>6.2833624998676996</v>
      </c>
      <c r="W1438" s="8">
        <v>30679.5099934227</v>
      </c>
      <c r="X1438" s="8">
        <v>3628.6444382545401</v>
      </c>
      <c r="Y1438" s="8">
        <v>30125.087247463602</v>
      </c>
      <c r="Z1438" s="8">
        <v>25515.591820449401</v>
      </c>
      <c r="AA1438" s="8">
        <v>1874.6617879770499</v>
      </c>
      <c r="AB1438" s="8">
        <v>7966.1162986354802</v>
      </c>
      <c r="AC1438" s="17">
        <v>10.6667721479475</v>
      </c>
      <c r="AD1438" s="17">
        <v>1.4222780015419001</v>
      </c>
      <c r="AE1438" s="17">
        <v>38.113796659709202</v>
      </c>
      <c r="AF1438" s="8">
        <v>51141</v>
      </c>
      <c r="AG1438" s="8">
        <v>6819</v>
      </c>
      <c r="AH1438" s="8">
        <v>182733.6</v>
      </c>
      <c r="AI1438" s="8">
        <v>42533.041810946597</v>
      </c>
      <c r="AJ1438" s="8">
        <v>3522.8909720249599</v>
      </c>
      <c r="AK1438" s="8">
        <v>48321.091896286503</v>
      </c>
    </row>
    <row r="1439" spans="1:37" ht="15.75" customHeight="1" x14ac:dyDescent="0.25">
      <c r="A1439" s="1" t="s">
        <v>2741</v>
      </c>
      <c r="B1439" s="1" t="s">
        <v>7</v>
      </c>
      <c r="C1439" s="2" t="s">
        <v>8</v>
      </c>
      <c r="D1439" s="2" t="s">
        <v>2822</v>
      </c>
      <c r="E1439" s="2" t="s">
        <v>2823</v>
      </c>
      <c r="F1439" s="23" t="s">
        <v>11</v>
      </c>
      <c r="G1439" s="13">
        <v>1.0092960544990099</v>
      </c>
      <c r="H1439" s="21">
        <f t="shared" si="22"/>
        <v>9.2960544990099425E-3</v>
      </c>
      <c r="I1439" s="13">
        <v>0.21192223534695701</v>
      </c>
      <c r="J1439" s="13">
        <v>0.21389227599629401</v>
      </c>
      <c r="K1439" s="17">
        <v>5.8598191682345497</v>
      </c>
      <c r="L1439" s="17">
        <v>1.02503675466456</v>
      </c>
      <c r="M1439" s="17">
        <v>1.65005117603505</v>
      </c>
      <c r="N1439" s="8">
        <v>3823.4514448479999</v>
      </c>
      <c r="O1439" s="8">
        <v>668.82238992800001</v>
      </c>
      <c r="P1439" s="8">
        <v>1076.6357069999999</v>
      </c>
      <c r="Q1439" s="8">
        <v>2715.8658947233098</v>
      </c>
      <c r="R1439" s="8">
        <v>258.24927504960698</v>
      </c>
      <c r="S1439" s="8">
        <v>355.90025258189797</v>
      </c>
      <c r="T1439" s="17">
        <v>5.8598191682345497</v>
      </c>
      <c r="U1439" s="17">
        <v>1.02503675466456</v>
      </c>
      <c r="V1439" s="17">
        <v>1.65005117603505</v>
      </c>
      <c r="W1439" s="8">
        <v>3817.2137163410498</v>
      </c>
      <c r="X1439" s="8">
        <v>667.731246873636</v>
      </c>
      <c r="Y1439" s="8">
        <v>1074.87924132023</v>
      </c>
      <c r="Z1439" s="8">
        <v>2711.4351246829501</v>
      </c>
      <c r="AA1439" s="8">
        <v>257.82795706293598</v>
      </c>
      <c r="AB1439" s="8">
        <v>355.31962296408102</v>
      </c>
      <c r="AC1439" s="17">
        <v>14.0185676309502</v>
      </c>
      <c r="AD1439" s="17">
        <v>1.8697563923015099</v>
      </c>
      <c r="AE1439" s="17">
        <v>70.128759582977693</v>
      </c>
      <c r="AF1439" s="8">
        <v>9132</v>
      </c>
      <c r="AG1439" s="8">
        <v>1218</v>
      </c>
      <c r="AH1439" s="8">
        <v>45683.4</v>
      </c>
      <c r="AI1439" s="8">
        <v>6486.6228088321404</v>
      </c>
      <c r="AJ1439" s="8">
        <v>470.30066837966302</v>
      </c>
      <c r="AK1439" s="8">
        <v>15101.425201755699</v>
      </c>
    </row>
    <row r="1440" spans="1:37" ht="15.75" customHeight="1" x14ac:dyDescent="0.25">
      <c r="A1440" s="1" t="s">
        <v>2741</v>
      </c>
      <c r="B1440" s="1" t="s">
        <v>7</v>
      </c>
      <c r="C1440" s="2" t="s">
        <v>8</v>
      </c>
      <c r="D1440" s="2" t="s">
        <v>2824</v>
      </c>
      <c r="E1440" s="2" t="s">
        <v>2825</v>
      </c>
      <c r="F1440" s="23" t="s">
        <v>11</v>
      </c>
      <c r="G1440" s="13">
        <v>1.03652900506526</v>
      </c>
      <c r="H1440" s="21">
        <f t="shared" si="22"/>
        <v>3.6529005065260023E-2</v>
      </c>
      <c r="I1440" s="13">
        <v>2.4510572932105701</v>
      </c>
      <c r="J1440" s="13">
        <v>2.5405919774894898</v>
      </c>
      <c r="K1440" s="17">
        <v>3.1083642089149199</v>
      </c>
      <c r="L1440" s="17">
        <v>0.38749807413054699</v>
      </c>
      <c r="M1440" s="17">
        <v>3.22475827371583</v>
      </c>
      <c r="N1440" s="8">
        <v>22065.09621792</v>
      </c>
      <c r="O1440" s="8">
        <v>2750.7015636800002</v>
      </c>
      <c r="P1440" s="8">
        <v>22891.333449599999</v>
      </c>
      <c r="Q1440" s="8">
        <v>18447.2120685671</v>
      </c>
      <c r="R1440" s="8">
        <v>1339.85058443342</v>
      </c>
      <c r="S1440" s="8">
        <v>6629.2037687718002</v>
      </c>
      <c r="T1440" s="17">
        <v>3.1083642089149199</v>
      </c>
      <c r="U1440" s="17">
        <v>0.38749807413054699</v>
      </c>
      <c r="V1440" s="17">
        <v>3.22475827371583</v>
      </c>
      <c r="W1440" s="8">
        <v>24051.046717303401</v>
      </c>
      <c r="X1440" s="8">
        <v>2998.2761534345</v>
      </c>
      <c r="Y1440" s="8">
        <v>24951.648738815202</v>
      </c>
      <c r="Z1440" s="8">
        <v>20107.537936081299</v>
      </c>
      <c r="AA1440" s="8">
        <v>1460.44271378447</v>
      </c>
      <c r="AB1440" s="8">
        <v>7225.8597001615199</v>
      </c>
      <c r="AC1440" s="17">
        <v>14.151811556347299</v>
      </c>
      <c r="AD1440" s="17">
        <v>1.7690410646875101</v>
      </c>
      <c r="AE1440" s="17">
        <v>53.137222031772801</v>
      </c>
      <c r="AF1440" s="8">
        <v>109500</v>
      </c>
      <c r="AG1440" s="8">
        <v>13688</v>
      </c>
      <c r="AH1440" s="8">
        <v>411150.6</v>
      </c>
      <c r="AI1440" s="8">
        <v>91545.928536109903</v>
      </c>
      <c r="AJ1440" s="8">
        <v>6667.3444483700496</v>
      </c>
      <c r="AK1440" s="8">
        <v>119066.943524883</v>
      </c>
    </row>
    <row r="1441" spans="1:37" ht="15.75" customHeight="1" x14ac:dyDescent="0.25">
      <c r="A1441" s="1" t="s">
        <v>2741</v>
      </c>
      <c r="B1441" s="1" t="s">
        <v>7</v>
      </c>
      <c r="C1441" s="2" t="s">
        <v>8</v>
      </c>
      <c r="D1441" s="2" t="s">
        <v>2826</v>
      </c>
      <c r="E1441" s="2" t="s">
        <v>2827</v>
      </c>
      <c r="F1441" s="23" t="s">
        <v>11</v>
      </c>
      <c r="G1441" s="13">
        <v>1.12949825045745</v>
      </c>
      <c r="H1441" s="21">
        <f t="shared" si="22"/>
        <v>0.12949825045745</v>
      </c>
      <c r="I1441" s="13">
        <v>0.19014202530129501</v>
      </c>
      <c r="J1441" s="13">
        <v>0.21476508491624899</v>
      </c>
      <c r="K1441" s="17">
        <v>4.6041256481781501</v>
      </c>
      <c r="L1441" s="17">
        <v>1.79308786508712</v>
      </c>
      <c r="M1441" s="17">
        <v>5.3966493798283297</v>
      </c>
      <c r="N1441" s="8">
        <v>2419.9259955359998</v>
      </c>
      <c r="O1441" s="8">
        <v>942.44602962160002</v>
      </c>
      <c r="P1441" s="8">
        <v>2836.476048</v>
      </c>
      <c r="Q1441" s="8">
        <v>1943.0520751347599</v>
      </c>
      <c r="R1441" s="8">
        <v>427.61597149237002</v>
      </c>
      <c r="S1441" s="8">
        <v>828.87424029068995</v>
      </c>
      <c r="T1441" s="17">
        <v>4.6041256481781501</v>
      </c>
      <c r="U1441" s="17">
        <v>1.4891145906485399</v>
      </c>
      <c r="V1441" s="17">
        <v>5.3966493798283297</v>
      </c>
      <c r="W1441" s="8">
        <v>3011.4662830430502</v>
      </c>
      <c r="X1441" s="8">
        <v>974</v>
      </c>
      <c r="Y1441" s="8">
        <v>3529.8401674135498</v>
      </c>
      <c r="Z1441" s="8">
        <v>2418.0226260055902</v>
      </c>
      <c r="AA1441" s="8">
        <v>441.93295227822802</v>
      </c>
      <c r="AB1441" s="8">
        <v>1031.4889100422499</v>
      </c>
      <c r="AC1441" s="17">
        <v>11.4374396844371</v>
      </c>
      <c r="AD1441" s="17">
        <v>1.4891145906485399</v>
      </c>
      <c r="AE1441" s="17">
        <v>55.875004098918602</v>
      </c>
      <c r="AF1441" s="8">
        <v>7481</v>
      </c>
      <c r="AG1441" s="8">
        <v>974</v>
      </c>
      <c r="AH1441" s="8">
        <v>36546.720000000001</v>
      </c>
      <c r="AI1441" s="8">
        <v>6006.7839268215002</v>
      </c>
      <c r="AJ1441" s="8">
        <v>441.93295227822802</v>
      </c>
      <c r="AK1441" s="8">
        <v>10679.6723337311</v>
      </c>
    </row>
    <row r="1442" spans="1:37" ht="15.75" customHeight="1" x14ac:dyDescent="0.25">
      <c r="A1442" s="1" t="s">
        <v>2741</v>
      </c>
      <c r="B1442" s="1" t="s">
        <v>7</v>
      </c>
      <c r="C1442" s="2" t="s">
        <v>8</v>
      </c>
      <c r="D1442" s="2" t="s">
        <v>2828</v>
      </c>
      <c r="E1442" s="2" t="s">
        <v>2829</v>
      </c>
      <c r="F1442" s="23" t="s">
        <v>11</v>
      </c>
      <c r="G1442" s="13">
        <v>1.05341596932501</v>
      </c>
      <c r="H1442" s="21">
        <f t="shared" si="22"/>
        <v>5.3415969325010026E-2</v>
      </c>
      <c r="I1442" s="13">
        <v>0.36694395718242401</v>
      </c>
      <c r="J1442" s="13">
        <v>0.38654462434327602</v>
      </c>
      <c r="K1442" s="17">
        <v>6.0148742209130504</v>
      </c>
      <c r="L1442" s="17">
        <v>0.50942090029638298</v>
      </c>
      <c r="M1442" s="17">
        <v>5.0503511715849498</v>
      </c>
      <c r="N1442" s="8">
        <v>6628.0190021919998</v>
      </c>
      <c r="O1442" s="8">
        <v>561.35029316800001</v>
      </c>
      <c r="P1442" s="8">
        <v>5565.1743168000003</v>
      </c>
      <c r="Q1442" s="8">
        <v>2929.2773759071101</v>
      </c>
      <c r="R1442" s="8">
        <v>179.41184227026201</v>
      </c>
      <c r="S1442" s="8">
        <v>406.727931242826</v>
      </c>
      <c r="T1442" s="17">
        <v>6.0148742209130504</v>
      </c>
      <c r="U1442" s="17">
        <v>0.50942090029638298</v>
      </c>
      <c r="V1442" s="17">
        <v>5.0503511715849498</v>
      </c>
      <c r="W1442" s="8">
        <v>7080.9796765993096</v>
      </c>
      <c r="X1442" s="8">
        <v>599.71312937713401</v>
      </c>
      <c r="Y1442" s="8">
        <v>5945.4998878187798</v>
      </c>
      <c r="Z1442" s="8">
        <v>3129.4650119531402</v>
      </c>
      <c r="AA1442" s="8">
        <v>191.67289780503299</v>
      </c>
      <c r="AB1442" s="8">
        <v>434.52383194484798</v>
      </c>
      <c r="AC1442" s="17">
        <v>8.7297048136721092</v>
      </c>
      <c r="AD1442" s="17">
        <v>1.09153164207149</v>
      </c>
      <c r="AE1442" s="17">
        <v>54.3274920345307</v>
      </c>
      <c r="AF1442" s="8">
        <v>10277</v>
      </c>
      <c r="AG1442" s="8">
        <v>1285</v>
      </c>
      <c r="AH1442" s="8">
        <v>63956.76</v>
      </c>
      <c r="AI1442" s="8">
        <v>4541.95794885944</v>
      </c>
      <c r="AJ1442" s="8">
        <v>410.69581707386698</v>
      </c>
      <c r="AK1442" s="8">
        <v>4674.2472388091401</v>
      </c>
    </row>
    <row r="1443" spans="1:37" ht="15.75" customHeight="1" x14ac:dyDescent="0.25">
      <c r="A1443" s="1" t="s">
        <v>2741</v>
      </c>
      <c r="B1443" s="1" t="s">
        <v>7</v>
      </c>
      <c r="C1443" s="2" t="s">
        <v>8</v>
      </c>
      <c r="D1443" s="2" t="s">
        <v>2830</v>
      </c>
      <c r="E1443" s="2" t="s">
        <v>2831</v>
      </c>
      <c r="F1443" s="23" t="s">
        <v>11</v>
      </c>
      <c r="G1443" s="13">
        <v>0.98139435414884502</v>
      </c>
      <c r="H1443" s="21">
        <f t="shared" si="22"/>
        <v>-1.8605645851154984E-2</v>
      </c>
      <c r="I1443" s="13">
        <v>0.57836440002994205</v>
      </c>
      <c r="J1443" s="13">
        <v>0.56760355683007002</v>
      </c>
      <c r="K1443" s="17">
        <v>3.6899967257731698</v>
      </c>
      <c r="L1443" s="17">
        <v>0.85115581216083203</v>
      </c>
      <c r="M1443" s="17">
        <v>7.4129617004977799</v>
      </c>
      <c r="N1443" s="8">
        <v>6855.4404545199995</v>
      </c>
      <c r="O1443" s="8">
        <v>1581.3152209679999</v>
      </c>
      <c r="P1443" s="8">
        <v>13772.130792</v>
      </c>
      <c r="Q1443" s="8">
        <v>2739.7823457857298</v>
      </c>
      <c r="R1443" s="8">
        <v>435.62710936918</v>
      </c>
      <c r="S1443" s="8">
        <v>2321.1338190524398</v>
      </c>
      <c r="T1443" s="17">
        <v>3.6899967257731698</v>
      </c>
      <c r="U1443" s="17">
        <v>0.85115581216083203</v>
      </c>
      <c r="V1443" s="17">
        <v>7.4129617004977799</v>
      </c>
      <c r="W1443" s="8">
        <v>6378.7891806503903</v>
      </c>
      <c r="X1443" s="8">
        <v>1471.3681038623699</v>
      </c>
      <c r="Y1443" s="8">
        <v>12814.5696069156</v>
      </c>
      <c r="Z1443" s="8">
        <v>2549.2882770372798</v>
      </c>
      <c r="AA1443" s="8">
        <v>405.33843309950998</v>
      </c>
      <c r="AB1443" s="8">
        <v>2159.7479243002399</v>
      </c>
      <c r="AC1443" s="17">
        <v>9.8919939542958204</v>
      </c>
      <c r="AD1443" s="17">
        <v>1.2379454422335101</v>
      </c>
      <c r="AE1443" s="17">
        <v>27.748240493699502</v>
      </c>
      <c r="AF1443" s="8">
        <v>17100</v>
      </c>
      <c r="AG1443" s="8">
        <v>2140</v>
      </c>
      <c r="AH1443" s="8">
        <v>47967.57</v>
      </c>
      <c r="AI1443" s="8">
        <v>6834.02888898936</v>
      </c>
      <c r="AJ1443" s="8">
        <v>589.53585072012095</v>
      </c>
      <c r="AK1443" s="8">
        <v>8084.3807415363999</v>
      </c>
    </row>
    <row r="1444" spans="1:37" ht="15.75" customHeight="1" x14ac:dyDescent="0.25">
      <c r="A1444" s="1" t="s">
        <v>2741</v>
      </c>
      <c r="B1444" s="1" t="s">
        <v>7</v>
      </c>
      <c r="C1444" s="2" t="s">
        <v>8</v>
      </c>
      <c r="D1444" s="2" t="s">
        <v>2832</v>
      </c>
      <c r="E1444" s="2" t="s">
        <v>2833</v>
      </c>
      <c r="F1444" s="23" t="s">
        <v>11</v>
      </c>
      <c r="G1444" s="13">
        <v>1.0783663370941201</v>
      </c>
      <c r="H1444" s="21">
        <f t="shared" si="22"/>
        <v>7.8366337094120109E-2</v>
      </c>
      <c r="I1444" s="13">
        <v>1.1036410794221101</v>
      </c>
      <c r="J1444" s="13">
        <v>1.19012938828302</v>
      </c>
      <c r="K1444" s="17">
        <v>8.7580794808795499</v>
      </c>
      <c r="L1444" s="17">
        <v>1.21743071664392</v>
      </c>
      <c r="M1444" s="17">
        <v>2.3959856009256399</v>
      </c>
      <c r="N1444" s="8">
        <v>29064.54497576</v>
      </c>
      <c r="O1444" s="8">
        <v>4040.1631312</v>
      </c>
      <c r="P1444" s="8">
        <v>7951.3130031999999</v>
      </c>
      <c r="Q1444" s="8">
        <v>18255.368769065299</v>
      </c>
      <c r="R1444" s="8">
        <v>2227.3705120017798</v>
      </c>
      <c r="S1444" s="8">
        <v>2983.7293714453299</v>
      </c>
      <c r="T1444" s="17">
        <v>8.7580794808795499</v>
      </c>
      <c r="U1444" s="17">
        <v>1.21743071664392</v>
      </c>
      <c r="V1444" s="17">
        <v>2.3959856009256399</v>
      </c>
      <c r="W1444" s="8">
        <v>31744.626493973999</v>
      </c>
      <c r="X1444" s="8">
        <v>4412.7121096040801</v>
      </c>
      <c r="Y1444" s="8">
        <v>8684.5144705955408</v>
      </c>
      <c r="Z1444" s="8">
        <v>19938.721337872401</v>
      </c>
      <c r="AA1444" s="8">
        <v>2432.7593989913898</v>
      </c>
      <c r="AB1444" s="8">
        <v>3258.8631452729301</v>
      </c>
      <c r="AC1444" s="17">
        <v>15.0498931141203</v>
      </c>
      <c r="AD1444" s="17">
        <v>1.88102972047795</v>
      </c>
      <c r="AE1444" s="17">
        <v>88.225701368051702</v>
      </c>
      <c r="AF1444" s="8">
        <v>54550</v>
      </c>
      <c r="AG1444" s="8">
        <v>6818</v>
      </c>
      <c r="AH1444" s="8">
        <v>319783.8</v>
      </c>
      <c r="AI1444" s="8">
        <v>34262.719997269603</v>
      </c>
      <c r="AJ1444" s="8">
        <v>3758.8116265784502</v>
      </c>
      <c r="AK1444" s="8">
        <v>119998.83744840699</v>
      </c>
    </row>
    <row r="1445" spans="1:37" ht="15.75" customHeight="1" x14ac:dyDescent="0.25">
      <c r="A1445" s="1" t="s">
        <v>2741</v>
      </c>
      <c r="B1445" s="1" t="s">
        <v>7</v>
      </c>
      <c r="C1445" s="2" t="s">
        <v>8</v>
      </c>
      <c r="D1445" s="2" t="s">
        <v>2834</v>
      </c>
      <c r="E1445" s="2" t="s">
        <v>2835</v>
      </c>
      <c r="F1445" s="23" t="s">
        <v>11</v>
      </c>
      <c r="G1445" s="13">
        <v>1.0194504242117299</v>
      </c>
      <c r="H1445" s="21">
        <f t="shared" si="22"/>
        <v>1.9450424211729933E-2</v>
      </c>
      <c r="I1445" s="13">
        <v>2.0650593891758402</v>
      </c>
      <c r="J1445" s="13">
        <v>2.1052256703177101</v>
      </c>
      <c r="K1445" s="17">
        <v>10.104439852247999</v>
      </c>
      <c r="L1445" s="17">
        <v>0.54053653911784705</v>
      </c>
      <c r="M1445" s="17">
        <v>5.1476137768306902</v>
      </c>
      <c r="N1445" s="8">
        <v>62758.724975520003</v>
      </c>
      <c r="O1445" s="8">
        <v>3357.2750685599999</v>
      </c>
      <c r="P1445" s="8">
        <v>31971.854157599999</v>
      </c>
      <c r="Q1445" s="8">
        <v>39470.792903680704</v>
      </c>
      <c r="R1445" s="8">
        <v>1873.3303965914299</v>
      </c>
      <c r="S1445" s="8">
        <v>12365.7789382628</v>
      </c>
      <c r="T1445" s="17">
        <v>10.104439852247999</v>
      </c>
      <c r="U1445" s="17">
        <v>0.54053653911784805</v>
      </c>
      <c r="V1445" s="17">
        <v>5.1476137768306902</v>
      </c>
      <c r="W1445" s="8">
        <v>64785.536551302903</v>
      </c>
      <c r="X1445" s="8">
        <v>3465.6992593748901</v>
      </c>
      <c r="Y1445" s="8">
        <v>33004.394639120997</v>
      </c>
      <c r="Z1445" s="8">
        <v>40745.513828838302</v>
      </c>
      <c r="AA1445" s="8">
        <v>1933.8301555422099</v>
      </c>
      <c r="AB1445" s="8">
        <v>12765.1354246385</v>
      </c>
      <c r="AC1445" s="17">
        <v>12.329076957599</v>
      </c>
      <c r="AD1445" s="17">
        <v>1.5411151237591301</v>
      </c>
      <c r="AE1445" s="17">
        <v>54.150519522591402</v>
      </c>
      <c r="AF1445" s="8">
        <v>79049</v>
      </c>
      <c r="AG1445" s="8">
        <v>9881</v>
      </c>
      <c r="AH1445" s="8">
        <v>347190.98862490599</v>
      </c>
      <c r="AI1445" s="8">
        <v>49716.222078445797</v>
      </c>
      <c r="AJ1445" s="8">
        <v>5513.5123785550704</v>
      </c>
      <c r="AK1445" s="8">
        <v>134283.329128471</v>
      </c>
    </row>
    <row r="1446" spans="1:37" ht="15.75" customHeight="1" x14ac:dyDescent="0.25">
      <c r="A1446" s="1" t="s">
        <v>2741</v>
      </c>
      <c r="B1446" s="1" t="s">
        <v>7</v>
      </c>
      <c r="C1446" s="2" t="s">
        <v>8</v>
      </c>
      <c r="D1446" s="2" t="s">
        <v>2836</v>
      </c>
      <c r="E1446" s="2" t="s">
        <v>2837</v>
      </c>
      <c r="F1446" s="23" t="s">
        <v>11</v>
      </c>
      <c r="G1446" s="13">
        <v>1.00607831243269</v>
      </c>
      <c r="H1446" s="21">
        <f t="shared" si="22"/>
        <v>6.0783124326899696E-3</v>
      </c>
      <c r="I1446" s="13">
        <v>0.33231670843625999</v>
      </c>
      <c r="J1446" s="13">
        <v>0.33433663321673801</v>
      </c>
      <c r="K1446" s="17">
        <v>13.611550307809001</v>
      </c>
      <c r="L1446" s="17">
        <v>0.97662135654044402</v>
      </c>
      <c r="M1446" s="17">
        <v>2.1398570683659299</v>
      </c>
      <c r="N1446" s="8">
        <v>10222.6524819608</v>
      </c>
      <c r="O1446" s="8">
        <v>733.46977446400001</v>
      </c>
      <c r="P1446" s="8">
        <v>1607.0921148800001</v>
      </c>
      <c r="Q1446" s="8">
        <v>6139.5566787887301</v>
      </c>
      <c r="R1446" s="8">
        <v>167.41801401076901</v>
      </c>
      <c r="S1446" s="8">
        <v>143.11915188940301</v>
      </c>
      <c r="T1446" s="17">
        <v>13.611550307809001</v>
      </c>
      <c r="U1446" s="17">
        <v>0.97662135654044402</v>
      </c>
      <c r="V1446" s="17">
        <v>2.1398570683659299</v>
      </c>
      <c r="W1446" s="8">
        <v>13859.8559742897</v>
      </c>
      <c r="X1446" s="8">
        <v>994.43715351809703</v>
      </c>
      <c r="Y1446" s="8">
        <v>2178.8929330189999</v>
      </c>
      <c r="Z1446" s="8">
        <v>8324.0011791615507</v>
      </c>
      <c r="AA1446" s="8">
        <v>226.985077090853</v>
      </c>
      <c r="AB1446" s="8">
        <v>194.04071847790601</v>
      </c>
      <c r="AC1446" s="17">
        <v>15.6053233736557</v>
      </c>
      <c r="AD1446" s="17">
        <v>2.0810371446681302</v>
      </c>
      <c r="AE1446" s="17">
        <v>78.064390966934496</v>
      </c>
      <c r="AF1446" s="8">
        <v>15890</v>
      </c>
      <c r="AG1446" s="8">
        <v>2119</v>
      </c>
      <c r="AH1446" s="8">
        <v>79488.463184213993</v>
      </c>
      <c r="AI1446" s="8">
        <v>9543.2722376218808</v>
      </c>
      <c r="AJ1446" s="8">
        <v>483.67197127934401</v>
      </c>
      <c r="AK1446" s="8">
        <v>7078.8235040069303</v>
      </c>
    </row>
    <row r="1447" spans="1:37" ht="15.75" customHeight="1" x14ac:dyDescent="0.25">
      <c r="A1447" s="1" t="s">
        <v>2741</v>
      </c>
      <c r="B1447" s="1" t="s">
        <v>7</v>
      </c>
      <c r="C1447" s="2" t="s">
        <v>8</v>
      </c>
      <c r="D1447" s="2" t="s">
        <v>2838</v>
      </c>
      <c r="E1447" s="2" t="s">
        <v>2839</v>
      </c>
      <c r="F1447" s="23" t="s">
        <v>11</v>
      </c>
      <c r="G1447" s="13">
        <v>1.0145389140780201</v>
      </c>
      <c r="H1447" s="21">
        <f t="shared" si="22"/>
        <v>1.4538914078020104E-2</v>
      </c>
      <c r="I1447" s="13">
        <v>0.34503384370087598</v>
      </c>
      <c r="J1447" s="13">
        <v>0.35005026110845</v>
      </c>
      <c r="K1447" s="17">
        <v>19.695778939805201</v>
      </c>
      <c r="L1447" s="17">
        <v>0.60729597252546297</v>
      </c>
      <c r="M1447" s="17">
        <v>5.0752626144853803</v>
      </c>
      <c r="N1447" s="8">
        <v>18648.420296799999</v>
      </c>
      <c r="O1447" s="8">
        <v>575.00191156799997</v>
      </c>
      <c r="P1447" s="8">
        <v>4805.3763520000002</v>
      </c>
      <c r="Q1447" s="8">
        <v>14759.4467101301</v>
      </c>
      <c r="R1447" s="8">
        <v>291.05789186361699</v>
      </c>
      <c r="S1447" s="8">
        <v>1385.91860902812</v>
      </c>
      <c r="T1447" s="17">
        <v>12.5063423605758</v>
      </c>
      <c r="U1447" s="17">
        <v>0.60729597252546297</v>
      </c>
      <c r="V1447" s="17">
        <v>5.0752626144853803</v>
      </c>
      <c r="W1447" s="8">
        <v>13333</v>
      </c>
      <c r="X1447" s="8">
        <v>647.43767348051597</v>
      </c>
      <c r="Y1447" s="8">
        <v>5410.7327696583498</v>
      </c>
      <c r="Z1447" s="8">
        <v>10552.5132882131</v>
      </c>
      <c r="AA1447" s="8">
        <v>327.72385719980099</v>
      </c>
      <c r="AB1447" s="8">
        <v>1560.5094553783999</v>
      </c>
      <c r="AC1447" s="17">
        <v>12.5063423605758</v>
      </c>
      <c r="AD1447" s="17">
        <v>1.6677624478439701</v>
      </c>
      <c r="AE1447" s="17">
        <v>103.35658623831399</v>
      </c>
      <c r="AF1447" s="8">
        <v>13333</v>
      </c>
      <c r="AG1447" s="8">
        <v>1778</v>
      </c>
      <c r="AH1447" s="8">
        <v>110188.36079999999</v>
      </c>
      <c r="AI1447" s="8">
        <v>10552.5132882131</v>
      </c>
      <c r="AJ1447" s="8">
        <v>899.99862839118805</v>
      </c>
      <c r="AK1447" s="8">
        <v>31779.425490256399</v>
      </c>
    </row>
    <row r="1448" spans="1:37" ht="15.75" customHeight="1" x14ac:dyDescent="0.25">
      <c r="A1448" s="1" t="s">
        <v>2741</v>
      </c>
      <c r="B1448" s="1" t="s">
        <v>7</v>
      </c>
      <c r="C1448" s="2" t="s">
        <v>8</v>
      </c>
      <c r="D1448" s="2" t="s">
        <v>2838</v>
      </c>
      <c r="E1448" s="2" t="s">
        <v>2840</v>
      </c>
      <c r="F1448" s="23" t="s">
        <v>11</v>
      </c>
      <c r="G1448" s="13">
        <v>1.06481665104204</v>
      </c>
      <c r="H1448" s="21">
        <f t="shared" si="22"/>
        <v>6.4816651042040041E-2</v>
      </c>
      <c r="I1448" s="13">
        <v>0.48659438745415101</v>
      </c>
      <c r="J1448" s="13">
        <v>0.51813380606478299</v>
      </c>
      <c r="K1448" s="17">
        <v>7.2531225930952701</v>
      </c>
      <c r="L1448" s="17">
        <v>0.13126360040151899</v>
      </c>
      <c r="M1448" s="17">
        <v>5.0677649121085997</v>
      </c>
      <c r="N1448" s="8">
        <v>10853.102270248</v>
      </c>
      <c r="O1448" s="8">
        <v>196.41433896000001</v>
      </c>
      <c r="P1448" s="8">
        <v>7583.0747608000001</v>
      </c>
      <c r="Q1448" s="8">
        <v>7383.5994041403001</v>
      </c>
      <c r="R1448" s="8">
        <v>80.542530763826804</v>
      </c>
      <c r="S1448" s="8">
        <v>2181.9281788540502</v>
      </c>
      <c r="T1448" s="17">
        <v>5.7870443921912704</v>
      </c>
      <c r="U1448" s="17">
        <v>0.13126360040151899</v>
      </c>
      <c r="V1448" s="17">
        <v>5.0677649121085997</v>
      </c>
      <c r="W1448" s="8">
        <v>9132</v>
      </c>
      <c r="X1448" s="8">
        <v>207.134958301707</v>
      </c>
      <c r="Y1448" s="8">
        <v>7996.9715179344203</v>
      </c>
      <c r="Z1448" s="8">
        <v>6212.6964327471096</v>
      </c>
      <c r="AA1448" s="8">
        <v>84.938675249553896</v>
      </c>
      <c r="AB1448" s="8">
        <v>2301.0214261204901</v>
      </c>
      <c r="AC1448" s="17">
        <v>5.7870443921912704</v>
      </c>
      <c r="AD1448" s="17">
        <v>0.771859403163487</v>
      </c>
      <c r="AE1448" s="17">
        <v>54.426095479425499</v>
      </c>
      <c r="AF1448" s="8">
        <v>9132</v>
      </c>
      <c r="AG1448" s="8">
        <v>1218</v>
      </c>
      <c r="AH1448" s="8">
        <v>85884.792000000001</v>
      </c>
      <c r="AI1448" s="8">
        <v>6212.6964327471096</v>
      </c>
      <c r="AJ1448" s="8">
        <v>499.458455985331</v>
      </c>
      <c r="AK1448" s="8">
        <v>24712.1983774361</v>
      </c>
    </row>
    <row r="1449" spans="1:37" ht="15.75" customHeight="1" x14ac:dyDescent="0.25">
      <c r="A1449" s="1" t="s">
        <v>2741</v>
      </c>
      <c r="B1449" s="1" t="s">
        <v>7</v>
      </c>
      <c r="C1449" s="2" t="s">
        <v>8</v>
      </c>
      <c r="D1449" s="2" t="s">
        <v>2841</v>
      </c>
      <c r="E1449" s="2" t="s">
        <v>2842</v>
      </c>
      <c r="F1449" s="23" t="s">
        <v>11</v>
      </c>
      <c r="G1449" s="13">
        <v>1.0135106749456</v>
      </c>
      <c r="H1449" s="21">
        <f t="shared" si="22"/>
        <v>1.3510674945599987E-2</v>
      </c>
      <c r="I1449" s="13">
        <v>0.92797571375103005</v>
      </c>
      <c r="J1449" s="13">
        <v>0.94051329197692701</v>
      </c>
      <c r="K1449" s="17">
        <v>2.4565000800857102</v>
      </c>
      <c r="L1449" s="17">
        <v>0.52422704460484404</v>
      </c>
      <c r="M1449" s="17">
        <v>2.3347820203547802</v>
      </c>
      <c r="N1449" s="8">
        <v>6665.6265533200003</v>
      </c>
      <c r="O1449" s="8">
        <v>1422.4716444400001</v>
      </c>
      <c r="P1449" s="8">
        <v>6335.3488799999996</v>
      </c>
      <c r="Q1449" s="8">
        <v>4608.9992420721401</v>
      </c>
      <c r="R1449" s="8">
        <v>653.19218571009696</v>
      </c>
      <c r="S1449" s="8">
        <v>1901.6472040487099</v>
      </c>
      <c r="T1449" s="17">
        <v>2.4565000800857102</v>
      </c>
      <c r="U1449" s="17">
        <v>0.52422704460484404</v>
      </c>
      <c r="V1449" s="17">
        <v>2.3347820203547802</v>
      </c>
      <c r="W1449" s="8">
        <v>7036.3734329039899</v>
      </c>
      <c r="X1449" s="8">
        <v>1501.5905268517599</v>
      </c>
      <c r="Y1449" s="8">
        <v>6687.7254809912502</v>
      </c>
      <c r="Z1449" s="8">
        <v>4865.3550509873703</v>
      </c>
      <c r="AA1449" s="8">
        <v>689.52319865891604</v>
      </c>
      <c r="AB1449" s="8">
        <v>2007.4181711634999</v>
      </c>
      <c r="AC1449" s="17">
        <v>8.9268580820430099</v>
      </c>
      <c r="AD1449" s="17">
        <v>1.1901313727682701</v>
      </c>
      <c r="AE1449" s="17">
        <v>44.656099406865501</v>
      </c>
      <c r="AF1449" s="8">
        <v>25570</v>
      </c>
      <c r="AG1449" s="8">
        <v>3409</v>
      </c>
      <c r="AH1449" s="8">
        <v>127912.46946453401</v>
      </c>
      <c r="AI1449" s="8">
        <v>17680.5750632827</v>
      </c>
      <c r="AJ1449" s="8">
        <v>1565.3965193537099</v>
      </c>
      <c r="AK1449" s="8">
        <v>38394.790015131097</v>
      </c>
    </row>
    <row r="1450" spans="1:37" ht="15.75" customHeight="1" x14ac:dyDescent="0.25">
      <c r="A1450" s="1" t="s">
        <v>2741</v>
      </c>
      <c r="B1450" s="1" t="s">
        <v>7</v>
      </c>
      <c r="C1450" s="2" t="s">
        <v>8</v>
      </c>
      <c r="D1450" s="2" t="s">
        <v>2843</v>
      </c>
      <c r="E1450" s="2" t="s">
        <v>2844</v>
      </c>
      <c r="F1450" s="23" t="s">
        <v>11</v>
      </c>
      <c r="G1450" s="13">
        <v>1.04662953116977</v>
      </c>
      <c r="H1450" s="21">
        <f t="shared" si="22"/>
        <v>4.6629531169769978E-2</v>
      </c>
      <c r="I1450" s="13">
        <v>0.40240822082491201</v>
      </c>
      <c r="J1450" s="13">
        <v>0.421172327500838</v>
      </c>
      <c r="K1450" s="17">
        <v>10.6342781929213</v>
      </c>
      <c r="L1450" s="17">
        <v>1.75598965834174</v>
      </c>
      <c r="M1450" s="17">
        <v>4.0815816888534604</v>
      </c>
      <c r="N1450" s="8">
        <v>11143.988103136</v>
      </c>
      <c r="O1450" s="8">
        <v>1840.1557216000001</v>
      </c>
      <c r="P1450" s="8">
        <v>4277.2153367999999</v>
      </c>
      <c r="Q1450" s="8">
        <v>10829.245850835099</v>
      </c>
      <c r="R1450" s="8">
        <v>1352.2066495362801</v>
      </c>
      <c r="S1450" s="8">
        <v>2461.9098182476</v>
      </c>
      <c r="T1450" s="17">
        <v>10.6342781929213</v>
      </c>
      <c r="U1450" s="17">
        <v>1.75598965834174</v>
      </c>
      <c r="V1450" s="17">
        <v>4.0815816888534604</v>
      </c>
      <c r="W1450" s="8">
        <v>13640.648123484199</v>
      </c>
      <c r="X1450" s="8">
        <v>2252.4177573106099</v>
      </c>
      <c r="Y1450" s="8">
        <v>5235.4676636131799</v>
      </c>
      <c r="Z1450" s="8">
        <v>13255.392120561701</v>
      </c>
      <c r="AA1450" s="8">
        <v>1655.1502860425101</v>
      </c>
      <c r="AB1450" s="8">
        <v>3013.4674617084502</v>
      </c>
      <c r="AC1450" s="17">
        <v>13.5268763811677</v>
      </c>
      <c r="AD1450" s="17">
        <v>1.8039993052862699</v>
      </c>
      <c r="AE1450" s="17">
        <v>67.668263413966301</v>
      </c>
      <c r="AF1450" s="8">
        <v>17351</v>
      </c>
      <c r="AG1450" s="8">
        <v>2314</v>
      </c>
      <c r="AH1450" s="8">
        <v>86798.46</v>
      </c>
      <c r="AI1450" s="8">
        <v>16860.951664598699</v>
      </c>
      <c r="AJ1450" s="8">
        <v>1700.4029334573399</v>
      </c>
      <c r="AK1450" s="8">
        <v>49960.070760113798</v>
      </c>
    </row>
    <row r="1451" spans="1:37" ht="15.75" customHeight="1" x14ac:dyDescent="0.25">
      <c r="A1451" s="1" t="s">
        <v>2741</v>
      </c>
      <c r="B1451" s="1" t="s">
        <v>7</v>
      </c>
      <c r="C1451" s="2" t="s">
        <v>8</v>
      </c>
      <c r="D1451" s="2" t="s">
        <v>2845</v>
      </c>
      <c r="E1451" s="2" t="s">
        <v>2846</v>
      </c>
      <c r="F1451" s="23" t="s">
        <v>11</v>
      </c>
      <c r="G1451" s="13">
        <v>1.04662953116977</v>
      </c>
      <c r="H1451" s="21">
        <f t="shared" si="22"/>
        <v>4.6629531169769978E-2</v>
      </c>
      <c r="I1451" s="13">
        <v>0.122499082266637</v>
      </c>
      <c r="J1451" s="13">
        <v>0.128211157041457</v>
      </c>
      <c r="K1451" s="17">
        <v>14.034986822075</v>
      </c>
      <c r="L1451" s="17">
        <v>0.24884942953297201</v>
      </c>
      <c r="M1451" s="17">
        <v>6.4848451744007098</v>
      </c>
      <c r="N1451" s="8">
        <v>5792.8189460960002</v>
      </c>
      <c r="O1451" s="8">
        <v>102.7104412992</v>
      </c>
      <c r="P1451" s="8">
        <v>2676.5635383200001</v>
      </c>
      <c r="Q1451" s="8">
        <v>3622.36715256456</v>
      </c>
      <c r="R1451" s="8">
        <v>35.690624250459599</v>
      </c>
      <c r="S1451" s="8">
        <v>403.01487691923302</v>
      </c>
      <c r="T1451" s="17">
        <v>14.034986822075</v>
      </c>
      <c r="U1451" s="17">
        <v>0.24884942953297201</v>
      </c>
      <c r="V1451" s="17">
        <v>6.4848451744007098</v>
      </c>
      <c r="W1451" s="8">
        <v>5480.3082715016299</v>
      </c>
      <c r="X1451" s="8">
        <v>97.169424119657293</v>
      </c>
      <c r="Y1451" s="8">
        <v>2532.1684372925802</v>
      </c>
      <c r="Z1451" s="8">
        <v>3426.9478907146199</v>
      </c>
      <c r="AA1451" s="8">
        <v>33.765188436740203</v>
      </c>
      <c r="AB1451" s="8">
        <v>381.27305273491697</v>
      </c>
      <c r="AC1451" s="17">
        <v>23.3869142591262</v>
      </c>
      <c r="AD1451" s="17">
        <v>3.11927962851684</v>
      </c>
      <c r="AE1451" s="17">
        <v>58.497249171340698</v>
      </c>
      <c r="AF1451" s="8">
        <v>9132</v>
      </c>
      <c r="AG1451" s="8">
        <v>1218</v>
      </c>
      <c r="AH1451" s="8">
        <v>22841.7</v>
      </c>
      <c r="AI1451" s="8">
        <v>5710.4247767855904</v>
      </c>
      <c r="AJ1451" s="8">
        <v>423.24012814263301</v>
      </c>
      <c r="AK1451" s="8">
        <v>3439.3149209168801</v>
      </c>
    </row>
    <row r="1452" spans="1:37" ht="15.75" customHeight="1" x14ac:dyDescent="0.25">
      <c r="A1452" s="1" t="s">
        <v>2741</v>
      </c>
      <c r="B1452" s="1" t="s">
        <v>7</v>
      </c>
      <c r="C1452" s="2" t="s">
        <v>8</v>
      </c>
      <c r="D1452" s="2" t="s">
        <v>2847</v>
      </c>
      <c r="E1452" s="2" t="s">
        <v>2848</v>
      </c>
      <c r="F1452" s="23" t="s">
        <v>11</v>
      </c>
      <c r="G1452" s="13">
        <v>1.02595998736093</v>
      </c>
      <c r="H1452" s="21">
        <f t="shared" si="22"/>
        <v>2.595998736092997E-2</v>
      </c>
      <c r="I1452" s="13">
        <v>0.10841844748858399</v>
      </c>
      <c r="J1452" s="13">
        <v>0.11123298901508</v>
      </c>
      <c r="K1452" s="17">
        <v>4.2828364060470303</v>
      </c>
      <c r="L1452" s="17">
        <v>0.75523538943683499</v>
      </c>
      <c r="M1452" s="17">
        <v>4.1095264824534299</v>
      </c>
      <c r="N1452" s="8">
        <v>2188.7413992080001</v>
      </c>
      <c r="O1452" s="8">
        <v>385.96266732800001</v>
      </c>
      <c r="P1452" s="8">
        <v>2100.1714496</v>
      </c>
      <c r="Q1452" s="8">
        <v>1621.80185945994</v>
      </c>
      <c r="R1452" s="8">
        <v>180.242192478942</v>
      </c>
      <c r="S1452" s="8">
        <v>562.05483742131798</v>
      </c>
      <c r="T1452" s="17">
        <v>4.2828364060470303</v>
      </c>
      <c r="U1452" s="17">
        <v>0.75523538943683499</v>
      </c>
      <c r="V1452" s="17">
        <v>4.1095264824534299</v>
      </c>
      <c r="W1452" s="8">
        <v>1450.88253590161</v>
      </c>
      <c r="X1452" s="8">
        <v>255.848632341322</v>
      </c>
      <c r="Y1452" s="8">
        <v>1392.1708977252399</v>
      </c>
      <c r="Z1452" s="8">
        <v>1075.06715751557</v>
      </c>
      <c r="AA1452" s="8">
        <v>119.47973817050401</v>
      </c>
      <c r="AB1452" s="8">
        <v>372.57738539998002</v>
      </c>
      <c r="AC1452" s="17">
        <v>21.566461797084798</v>
      </c>
      <c r="AD1452" s="17">
        <v>2.87513465512738</v>
      </c>
      <c r="AE1452" s="17">
        <v>116.781901799285</v>
      </c>
      <c r="AF1452" s="8">
        <v>7306</v>
      </c>
      <c r="AG1452" s="8">
        <v>974</v>
      </c>
      <c r="AH1452" s="8">
        <v>39561.824399999998</v>
      </c>
      <c r="AI1452" s="8">
        <v>5413.5606835516801</v>
      </c>
      <c r="AJ1452" s="8">
        <v>454.85201117987498</v>
      </c>
      <c r="AK1452" s="8">
        <v>10587.666442883899</v>
      </c>
    </row>
    <row r="1453" spans="1:37" ht="15.75" customHeight="1" x14ac:dyDescent="0.25">
      <c r="A1453" s="1" t="s">
        <v>2741</v>
      </c>
      <c r="B1453" s="1" t="s">
        <v>7</v>
      </c>
      <c r="C1453" s="2" t="s">
        <v>8</v>
      </c>
      <c r="D1453" s="2" t="s">
        <v>2849</v>
      </c>
      <c r="E1453" s="2" t="s">
        <v>2850</v>
      </c>
      <c r="F1453" s="23" t="s">
        <v>11</v>
      </c>
      <c r="G1453" s="13">
        <v>1.0031759488305301</v>
      </c>
      <c r="H1453" s="21">
        <f t="shared" si="22"/>
        <v>3.1759488305300732E-3</v>
      </c>
      <c r="I1453" s="13">
        <v>0.45254721027022998</v>
      </c>
      <c r="J1453" s="13">
        <v>0.45398447705344702</v>
      </c>
      <c r="K1453" s="17">
        <v>8.1848823890089495</v>
      </c>
      <c r="L1453" s="17">
        <v>1.81577342771801</v>
      </c>
      <c r="M1453" s="17">
        <v>4.3966485361241503</v>
      </c>
      <c r="N1453" s="8">
        <v>11564.351689016001</v>
      </c>
      <c r="O1453" s="8">
        <v>2565.4910489488002</v>
      </c>
      <c r="P1453" s="8">
        <v>6211.9878464000003</v>
      </c>
      <c r="Q1453" s="8">
        <v>8821.8647030580596</v>
      </c>
      <c r="R1453" s="8">
        <v>1362.6870403308201</v>
      </c>
      <c r="S1453" s="8">
        <v>589.59997206647097</v>
      </c>
      <c r="T1453" s="17">
        <v>7.9261586995413396</v>
      </c>
      <c r="U1453" s="17">
        <v>1.0566765088082799</v>
      </c>
      <c r="V1453" s="17">
        <v>4.3966485361241503</v>
      </c>
      <c r="W1453" s="8">
        <v>10959</v>
      </c>
      <c r="X1453" s="8">
        <v>1461</v>
      </c>
      <c r="Y1453" s="8">
        <v>6078.9687834754995</v>
      </c>
      <c r="Z1453" s="8">
        <v>8360.0722185438499</v>
      </c>
      <c r="AA1453" s="8">
        <v>776.02522399720704</v>
      </c>
      <c r="AB1453" s="8">
        <v>576.97470013680299</v>
      </c>
      <c r="AC1453" s="17">
        <v>7.9261586995413396</v>
      </c>
      <c r="AD1453" s="17">
        <v>1.0566765088082799</v>
      </c>
      <c r="AE1453" s="17">
        <v>39.648607099579102</v>
      </c>
      <c r="AF1453" s="8">
        <v>10959</v>
      </c>
      <c r="AG1453" s="8">
        <v>1461</v>
      </c>
      <c r="AH1453" s="8">
        <v>54819.629744409598</v>
      </c>
      <c r="AI1453" s="8">
        <v>8360.0722185438499</v>
      </c>
      <c r="AJ1453" s="8">
        <v>776.02522399720704</v>
      </c>
      <c r="AK1453" s="8">
        <v>5203.10936936707</v>
      </c>
    </row>
    <row r="1454" spans="1:37" ht="15.75" customHeight="1" x14ac:dyDescent="0.25">
      <c r="A1454" s="1" t="s">
        <v>2741</v>
      </c>
      <c r="B1454" s="1" t="s">
        <v>7</v>
      </c>
      <c r="C1454" s="2" t="s">
        <v>8</v>
      </c>
      <c r="D1454" s="2" t="s">
        <v>2851</v>
      </c>
      <c r="E1454" s="2" t="s">
        <v>2852</v>
      </c>
      <c r="F1454" s="23" t="s">
        <v>11</v>
      </c>
      <c r="G1454" s="13">
        <v>1.02595998736093</v>
      </c>
      <c r="H1454" s="21">
        <f t="shared" si="22"/>
        <v>2.595998736092997E-2</v>
      </c>
      <c r="I1454" s="13">
        <v>0.66842081143798204</v>
      </c>
      <c r="J1454" s="13">
        <v>0.68577300725469303</v>
      </c>
      <c r="K1454" s="17">
        <v>3.0434807239704398</v>
      </c>
      <c r="L1454" s="17">
        <v>9.6367307521696602E-2</v>
      </c>
      <c r="M1454" s="17">
        <v>1.12970745023886</v>
      </c>
      <c r="N1454" s="8">
        <v>5640.1560040000004</v>
      </c>
      <c r="O1454" s="8">
        <v>178.58718270400001</v>
      </c>
      <c r="P1454" s="8">
        <v>2093.5655047999999</v>
      </c>
      <c r="Q1454" s="8">
        <v>4379.9588019187504</v>
      </c>
      <c r="R1454" s="8">
        <v>82.825398704633599</v>
      </c>
      <c r="S1454" s="8">
        <v>498.10438641548001</v>
      </c>
      <c r="T1454" s="17">
        <v>3.0434807239704398</v>
      </c>
      <c r="U1454" s="17">
        <v>9.6367307521696602E-2</v>
      </c>
      <c r="V1454" s="17">
        <v>1.12970745023886</v>
      </c>
      <c r="W1454" s="8">
        <v>6356.5007442636697</v>
      </c>
      <c r="X1454" s="8">
        <v>201.269177478221</v>
      </c>
      <c r="Y1454" s="8">
        <v>2359.4650006113502</v>
      </c>
      <c r="Z1454" s="8">
        <v>4936.2484591730699</v>
      </c>
      <c r="AA1454" s="8">
        <v>93.344884101886393</v>
      </c>
      <c r="AB1454" s="8">
        <v>561.36761123726501</v>
      </c>
      <c r="AC1454" s="17">
        <v>11.660171067822001</v>
      </c>
      <c r="AD1454" s="17">
        <v>1.45746153371043</v>
      </c>
      <c r="AE1454" s="17">
        <v>43.745894476214403</v>
      </c>
      <c r="AF1454" s="8">
        <v>24353</v>
      </c>
      <c r="AG1454" s="8">
        <v>3044</v>
      </c>
      <c r="AH1454" s="8">
        <v>91366.049604471598</v>
      </c>
      <c r="AI1454" s="8">
        <v>18911.7351767363</v>
      </c>
      <c r="AJ1454" s="8">
        <v>1411.7503274285</v>
      </c>
      <c r="AK1454" s="8">
        <v>21737.9537316122</v>
      </c>
    </row>
    <row r="1455" spans="1:37" ht="15.75" customHeight="1" x14ac:dyDescent="0.25">
      <c r="A1455" s="1" t="s">
        <v>2741</v>
      </c>
      <c r="B1455" s="1" t="s">
        <v>7</v>
      </c>
      <c r="C1455" s="2" t="s">
        <v>8</v>
      </c>
      <c r="D1455" s="2" t="s">
        <v>2853</v>
      </c>
      <c r="E1455" s="2" t="s">
        <v>2854</v>
      </c>
      <c r="F1455" s="23" t="s">
        <v>11</v>
      </c>
      <c r="G1455" s="13">
        <v>1.20253009389786</v>
      </c>
      <c r="H1455" s="21">
        <f t="shared" si="22"/>
        <v>0.20253009389786003</v>
      </c>
      <c r="I1455" s="13">
        <v>0.12538223669436299</v>
      </c>
      <c r="J1455" s="13">
        <v>0.15077591286519701</v>
      </c>
      <c r="K1455" s="17">
        <v>9.8902841668316892</v>
      </c>
      <c r="L1455" s="17">
        <v>1.34802154240522</v>
      </c>
      <c r="M1455" s="17">
        <v>5.5430198845325398</v>
      </c>
      <c r="N1455" s="8">
        <v>3548.5123309999999</v>
      </c>
      <c r="O1455" s="8">
        <v>483.65355180799997</v>
      </c>
      <c r="P1455" s="8">
        <v>1988.767368</v>
      </c>
      <c r="Q1455" s="8">
        <v>2004.24222208792</v>
      </c>
      <c r="R1455" s="8">
        <v>158.02238949544301</v>
      </c>
      <c r="S1455" s="8">
        <v>468.92581544628302</v>
      </c>
      <c r="T1455" s="17">
        <v>9.8902841668316892</v>
      </c>
      <c r="U1455" s="17">
        <v>1.34802154240522</v>
      </c>
      <c r="V1455" s="17">
        <v>5.5430198845325496</v>
      </c>
      <c r="W1455" s="8">
        <v>4541.5897006288196</v>
      </c>
      <c r="X1455" s="8">
        <v>619.00756843213605</v>
      </c>
      <c r="Y1455" s="8">
        <v>2545.3385962759598</v>
      </c>
      <c r="Z1455" s="8">
        <v>2565.14420251001</v>
      </c>
      <c r="AA1455" s="8">
        <v>202.246121658259</v>
      </c>
      <c r="AB1455" s="8">
        <v>600.15816633491897</v>
      </c>
      <c r="AC1455" s="17">
        <v>19.8868856424881</v>
      </c>
      <c r="AD1455" s="17">
        <v>2.6524558379928198</v>
      </c>
      <c r="AE1455" s="17">
        <v>99.484569749617904</v>
      </c>
      <c r="AF1455" s="8">
        <v>9132</v>
      </c>
      <c r="AG1455" s="8">
        <v>1218</v>
      </c>
      <c r="AH1455" s="8">
        <v>45683.024847919201</v>
      </c>
      <c r="AI1455" s="8">
        <v>5157.8628633225198</v>
      </c>
      <c r="AJ1455" s="8">
        <v>397.95276946886997</v>
      </c>
      <c r="AK1455" s="8">
        <v>10771.4708233604</v>
      </c>
    </row>
    <row r="1456" spans="1:37" ht="15.75" customHeight="1" x14ac:dyDescent="0.25">
      <c r="A1456" s="1" t="s">
        <v>2741</v>
      </c>
      <c r="B1456" s="1" t="s">
        <v>7</v>
      </c>
      <c r="C1456" s="2" t="s">
        <v>8</v>
      </c>
      <c r="D1456" s="2" t="s">
        <v>2855</v>
      </c>
      <c r="E1456" s="2" t="s">
        <v>2856</v>
      </c>
      <c r="F1456" s="23" t="s">
        <v>11</v>
      </c>
      <c r="G1456" s="13">
        <v>1.1008668429603099</v>
      </c>
      <c r="H1456" s="21">
        <f t="shared" si="22"/>
        <v>0.1008668429603099</v>
      </c>
      <c r="I1456" s="13">
        <v>0.41890515757167401</v>
      </c>
      <c r="J1456" s="13">
        <v>0.46115879831572099</v>
      </c>
      <c r="K1456" s="17">
        <v>16.7317510495802</v>
      </c>
      <c r="L1456" s="17">
        <v>2.64016757880181</v>
      </c>
      <c r="M1456" s="17">
        <v>11.890441739970701</v>
      </c>
      <c r="N1456" s="8">
        <v>18366.97968</v>
      </c>
      <c r="O1456" s="8">
        <v>2898.1966160000002</v>
      </c>
      <c r="P1456" s="8">
        <v>13052.519200000001</v>
      </c>
      <c r="Q1456" s="8">
        <v>8932.6119661250996</v>
      </c>
      <c r="R1456" s="8">
        <v>1003.17384137701</v>
      </c>
      <c r="S1456" s="8">
        <v>3161.6483316972599</v>
      </c>
      <c r="T1456" s="17">
        <v>5.2019001197217198</v>
      </c>
      <c r="U1456" s="17">
        <v>0.69349174878304798</v>
      </c>
      <c r="V1456" s="17">
        <v>11.890441739970701</v>
      </c>
      <c r="W1456" s="8">
        <v>7306</v>
      </c>
      <c r="X1456" s="8">
        <v>974</v>
      </c>
      <c r="Y1456" s="8">
        <v>16699.968348656599</v>
      </c>
      <c r="Z1456" s="8">
        <v>3553.20603395528</v>
      </c>
      <c r="AA1456" s="8">
        <v>337.13769318030501</v>
      </c>
      <c r="AB1456" s="8">
        <v>4045.1522238655102</v>
      </c>
      <c r="AC1456" s="17">
        <v>5.2019001197217198</v>
      </c>
      <c r="AD1456" s="17">
        <v>0.69349174878304798</v>
      </c>
      <c r="AE1456" s="17">
        <v>26.021191602170401</v>
      </c>
      <c r="AF1456" s="8">
        <v>7306</v>
      </c>
      <c r="AG1456" s="8">
        <v>974</v>
      </c>
      <c r="AH1456" s="8">
        <v>36546.419860062</v>
      </c>
      <c r="AI1456" s="8">
        <v>3553.20603395528</v>
      </c>
      <c r="AJ1456" s="8">
        <v>337.13769318030501</v>
      </c>
      <c r="AK1456" s="8">
        <v>8852.4617822491</v>
      </c>
    </row>
    <row r="1457" spans="1:37" ht="15.75" customHeight="1" x14ac:dyDescent="0.25">
      <c r="A1457" s="1" t="s">
        <v>2741</v>
      </c>
      <c r="B1457" s="1" t="s">
        <v>7</v>
      </c>
      <c r="C1457" s="2" t="s">
        <v>8</v>
      </c>
      <c r="D1457" s="2" t="s">
        <v>2857</v>
      </c>
      <c r="E1457" s="2" t="s">
        <v>2858</v>
      </c>
      <c r="F1457" s="23" t="s">
        <v>11</v>
      </c>
      <c r="G1457" s="13">
        <v>1.01934065934066</v>
      </c>
      <c r="H1457" s="21">
        <f t="shared" si="22"/>
        <v>1.9340659340659982E-2</v>
      </c>
      <c r="I1457" s="13">
        <v>1.42246560820421</v>
      </c>
      <c r="J1457" s="13">
        <v>1.44997703095629</v>
      </c>
      <c r="K1457" s="17">
        <v>3.5902302210516099</v>
      </c>
      <c r="L1457" s="17">
        <v>0.35663548827701502</v>
      </c>
      <c r="M1457" s="17">
        <v>6.66861376292972</v>
      </c>
      <c r="N1457" s="8">
        <v>16712.35263152</v>
      </c>
      <c r="O1457" s="8">
        <v>1660.1214055999999</v>
      </c>
      <c r="P1457" s="8">
        <v>31042.083072000001</v>
      </c>
      <c r="Q1457" s="8">
        <v>9410.3565547162598</v>
      </c>
      <c r="R1457" s="8">
        <v>1183.36009525893</v>
      </c>
      <c r="S1457" s="8">
        <v>15411.4764532629</v>
      </c>
      <c r="T1457" s="17">
        <v>3.5902302210516099</v>
      </c>
      <c r="U1457" s="17">
        <v>0.35663548827701502</v>
      </c>
      <c r="V1457" s="17">
        <v>6.6686137629297102</v>
      </c>
      <c r="W1457" s="8">
        <v>15854.4281009061</v>
      </c>
      <c r="X1457" s="8">
        <v>1574.8994796950101</v>
      </c>
      <c r="Y1457" s="8">
        <v>29448.545337606101</v>
      </c>
      <c r="Z1457" s="8">
        <v>8927.2782049399393</v>
      </c>
      <c r="AA1457" s="8">
        <v>1122.61259449368</v>
      </c>
      <c r="AB1457" s="8">
        <v>14620.3320827632</v>
      </c>
      <c r="AC1457" s="17">
        <v>10.1331704246359</v>
      </c>
      <c r="AD1457" s="17">
        <v>1.35099881007816</v>
      </c>
      <c r="AE1457" s="17">
        <v>20.689982916635898</v>
      </c>
      <c r="AF1457" s="8">
        <v>44748</v>
      </c>
      <c r="AG1457" s="8">
        <v>5966</v>
      </c>
      <c r="AH1457" s="8">
        <v>91366.8</v>
      </c>
      <c r="AI1457" s="8">
        <v>25196.6102196914</v>
      </c>
      <c r="AJ1457" s="8">
        <v>4252.6566457729396</v>
      </c>
      <c r="AK1457" s="8">
        <v>45360.914844019797</v>
      </c>
    </row>
    <row r="1458" spans="1:37" ht="15.75" customHeight="1" x14ac:dyDescent="0.25">
      <c r="A1458" s="1" t="s">
        <v>2741</v>
      </c>
      <c r="B1458" s="1" t="s">
        <v>7</v>
      </c>
      <c r="C1458" s="2" t="s">
        <v>8</v>
      </c>
      <c r="D1458" s="2" t="s">
        <v>2859</v>
      </c>
      <c r="E1458" s="2" t="s">
        <v>2860</v>
      </c>
      <c r="F1458" s="23" t="s">
        <v>11</v>
      </c>
      <c r="G1458" s="13">
        <v>1.0138799347718901</v>
      </c>
      <c r="H1458" s="21">
        <f t="shared" si="22"/>
        <v>1.387993477189009E-2</v>
      </c>
      <c r="I1458" s="13">
        <v>0.42142050602589998</v>
      </c>
      <c r="J1458" s="13">
        <v>0.42726979516107699</v>
      </c>
      <c r="K1458" s="17">
        <v>6.7511748727338796</v>
      </c>
      <c r="L1458" s="17">
        <v>0.41368857703106998</v>
      </c>
      <c r="M1458" s="17">
        <v>5.53316865677309</v>
      </c>
      <c r="N1458" s="8">
        <v>8917.2969653599994</v>
      </c>
      <c r="O1458" s="8">
        <v>546.42102480000005</v>
      </c>
      <c r="P1458" s="8">
        <v>7308.4920775999999</v>
      </c>
      <c r="Q1458" s="8">
        <v>6689.2491256865796</v>
      </c>
      <c r="R1458" s="8">
        <v>215.49606922630201</v>
      </c>
      <c r="S1458" s="8">
        <v>2567.3427787380801</v>
      </c>
      <c r="T1458" s="17">
        <v>6.7511748727338796</v>
      </c>
      <c r="U1458" s="17">
        <v>0.41368857703106998</v>
      </c>
      <c r="V1458" s="17">
        <v>5.53316865677309</v>
      </c>
      <c r="W1458" s="8">
        <v>8785.1404655712595</v>
      </c>
      <c r="X1458" s="8">
        <v>538.322932931011</v>
      </c>
      <c r="Y1458" s="8">
        <v>7200.1784557186902</v>
      </c>
      <c r="Z1458" s="8">
        <v>6590.1128342633301</v>
      </c>
      <c r="AA1458" s="8">
        <v>212.302365311561</v>
      </c>
      <c r="AB1458" s="8">
        <v>2529.29413723675</v>
      </c>
      <c r="AC1458" s="17">
        <v>8.4217350559436497</v>
      </c>
      <c r="AD1458" s="17">
        <v>1.12274431213922</v>
      </c>
      <c r="AE1458" s="17">
        <v>42.127602661953198</v>
      </c>
      <c r="AF1458" s="8">
        <v>10959</v>
      </c>
      <c r="AG1458" s="8">
        <v>1461</v>
      </c>
      <c r="AH1458" s="8">
        <v>54819.629744409598</v>
      </c>
      <c r="AI1458" s="8">
        <v>8220.8186464091505</v>
      </c>
      <c r="AJ1458" s="8">
        <v>576.18529092079598</v>
      </c>
      <c r="AK1458" s="8">
        <v>19257.157162250402</v>
      </c>
    </row>
    <row r="1459" spans="1:37" ht="15.75" customHeight="1" x14ac:dyDescent="0.25">
      <c r="A1459" s="1" t="s">
        <v>2741</v>
      </c>
      <c r="B1459" s="1" t="s">
        <v>7</v>
      </c>
      <c r="C1459" s="2" t="s">
        <v>8</v>
      </c>
      <c r="D1459" s="2" t="s">
        <v>2861</v>
      </c>
      <c r="E1459" s="2" t="s">
        <v>2862</v>
      </c>
      <c r="F1459" s="23" t="s">
        <v>11</v>
      </c>
      <c r="G1459" s="13">
        <v>1.00530317378717</v>
      </c>
      <c r="H1459" s="21">
        <f t="shared" si="22"/>
        <v>5.3031737871700457E-3</v>
      </c>
      <c r="I1459" s="13">
        <v>0.23652388352421599</v>
      </c>
      <c r="J1459" s="13">
        <v>0.237778210783361</v>
      </c>
      <c r="K1459" s="17">
        <v>7.3137306418962504</v>
      </c>
      <c r="L1459" s="17">
        <v>0.55419378950717801</v>
      </c>
      <c r="M1459" s="17">
        <v>5.9677261854175203</v>
      </c>
      <c r="N1459" s="8">
        <v>5106.3691302400002</v>
      </c>
      <c r="O1459" s="8">
        <v>386.93222343999997</v>
      </c>
      <c r="P1459" s="8">
        <v>4166.6031008</v>
      </c>
      <c r="Q1459" s="8">
        <v>4179.3080071579498</v>
      </c>
      <c r="R1459" s="8">
        <v>166.67246722669401</v>
      </c>
      <c r="S1459" s="8">
        <v>1070.38033548716</v>
      </c>
      <c r="T1459" s="17">
        <v>7.3137306418962504</v>
      </c>
      <c r="U1459" s="17">
        <v>0.55419378950717801</v>
      </c>
      <c r="V1459" s="17">
        <v>5.9677261854175203</v>
      </c>
      <c r="W1459" s="8">
        <v>5296.3682845630301</v>
      </c>
      <c r="X1459" s="8">
        <v>401.32930155144402</v>
      </c>
      <c r="Y1459" s="8">
        <v>4321.6351882500803</v>
      </c>
      <c r="Z1459" s="8">
        <v>4334.8128221767201</v>
      </c>
      <c r="AA1459" s="8">
        <v>172.874061160526</v>
      </c>
      <c r="AB1459" s="8">
        <v>1110.2073345464701</v>
      </c>
      <c r="AC1459" s="17">
        <v>21.812623860790399</v>
      </c>
      <c r="AD1459" s="17">
        <v>2.6223203793138099</v>
      </c>
      <c r="AE1459" s="17">
        <v>63.083479224538102</v>
      </c>
      <c r="AF1459" s="8">
        <v>15796</v>
      </c>
      <c r="AG1459" s="8">
        <v>1899</v>
      </c>
      <c r="AH1459" s="8">
        <v>45683.024847919201</v>
      </c>
      <c r="AI1459" s="8">
        <v>12928.2367955182</v>
      </c>
      <c r="AJ1459" s="8">
        <v>818.00117976623403</v>
      </c>
      <c r="AK1459" s="8">
        <v>11735.7497894137</v>
      </c>
    </row>
    <row r="1460" spans="1:37" ht="15.75" customHeight="1" x14ac:dyDescent="0.25">
      <c r="A1460" s="1" t="s">
        <v>2741</v>
      </c>
      <c r="B1460" s="1" t="s">
        <v>7</v>
      </c>
      <c r="C1460" s="2" t="s">
        <v>8</v>
      </c>
      <c r="D1460" s="2" t="s">
        <v>2863</v>
      </c>
      <c r="E1460" s="2" t="s">
        <v>2864</v>
      </c>
      <c r="F1460" s="23" t="s">
        <v>11</v>
      </c>
      <c r="G1460" s="13">
        <v>1.00450448453357</v>
      </c>
      <c r="H1460" s="21">
        <f t="shared" si="22"/>
        <v>4.5044845335699968E-3</v>
      </c>
      <c r="I1460" s="13">
        <v>7.9570424313197101</v>
      </c>
      <c r="J1460" s="13">
        <v>7.9928848058845396</v>
      </c>
      <c r="K1460" s="17">
        <v>7.7995653268452898</v>
      </c>
      <c r="L1460" s="17">
        <v>0.97648793102059195</v>
      </c>
      <c r="M1460" s="17">
        <v>2.5090595462532801</v>
      </c>
      <c r="N1460" s="8">
        <v>184258.67234712001</v>
      </c>
      <c r="O1460" s="8">
        <v>23068.768859920001</v>
      </c>
      <c r="P1460" s="8">
        <v>59274.582807999999</v>
      </c>
      <c r="Q1460" s="8">
        <v>144507.00560200799</v>
      </c>
      <c r="R1460" s="8">
        <v>11549.9629805848</v>
      </c>
      <c r="S1460" s="8">
        <v>16436.924297912999</v>
      </c>
      <c r="T1460" s="17">
        <v>7.7995653268452898</v>
      </c>
      <c r="U1460" s="17">
        <v>0.97648793102059195</v>
      </c>
      <c r="V1460" s="17">
        <v>2.5090595462532801</v>
      </c>
      <c r="W1460" s="8">
        <v>189863.33877927001</v>
      </c>
      <c r="X1460" s="8">
        <v>23770.4604156729</v>
      </c>
      <c r="Y1460" s="8">
        <v>61077.560438913599</v>
      </c>
      <c r="Z1460" s="8">
        <v>148902.53039978899</v>
      </c>
      <c r="AA1460" s="8">
        <v>11901.2826171874</v>
      </c>
      <c r="AB1460" s="8">
        <v>16936.892503950799</v>
      </c>
      <c r="AC1460" s="17">
        <v>8.9036145695321096</v>
      </c>
      <c r="AD1460" s="17">
        <v>1.1129364162322599</v>
      </c>
      <c r="AE1460" s="17">
        <v>33.479776888938403</v>
      </c>
      <c r="AF1460" s="8">
        <v>216739</v>
      </c>
      <c r="AG1460" s="8">
        <v>27092</v>
      </c>
      <c r="AH1460" s="8">
        <v>814991.85600000003</v>
      </c>
      <c r="AI1460" s="8">
        <v>169980.08011351601</v>
      </c>
      <c r="AJ1460" s="8">
        <v>13564.2954754149</v>
      </c>
      <c r="AK1460" s="8">
        <v>225998.37579421399</v>
      </c>
    </row>
    <row r="1461" spans="1:37" ht="15.75" customHeight="1" x14ac:dyDescent="0.25">
      <c r="A1461" s="1" t="s">
        <v>2741</v>
      </c>
      <c r="B1461" s="1" t="s">
        <v>7</v>
      </c>
      <c r="C1461" s="2" t="s">
        <v>8</v>
      </c>
      <c r="D1461" s="2" t="s">
        <v>2865</v>
      </c>
      <c r="E1461" s="2" t="s">
        <v>2866</v>
      </c>
      <c r="F1461" s="23" t="s">
        <v>11</v>
      </c>
      <c r="G1461" s="13">
        <v>1.0446916579252501</v>
      </c>
      <c r="H1461" s="21">
        <f t="shared" si="22"/>
        <v>4.4691657925250095E-2</v>
      </c>
      <c r="I1461" s="13">
        <v>0.70207883524215897</v>
      </c>
      <c r="J1461" s="13">
        <v>0.73345590238335701</v>
      </c>
      <c r="K1461" s="17">
        <v>2.59276618321802</v>
      </c>
      <c r="L1461" s="17">
        <v>0.36121556680039901</v>
      </c>
      <c r="M1461" s="17">
        <v>4.4329500224882104</v>
      </c>
      <c r="N1461" s="8">
        <v>5626.87644456</v>
      </c>
      <c r="O1461" s="8">
        <v>783.91772362400002</v>
      </c>
      <c r="P1461" s="8">
        <v>9620.4826424000003</v>
      </c>
      <c r="Q1461" s="8">
        <v>4292.4622174783099</v>
      </c>
      <c r="R1461" s="8">
        <v>416.38598704359703</v>
      </c>
      <c r="S1461" s="8">
        <v>913.11129987355196</v>
      </c>
      <c r="T1461" s="17">
        <v>2.59276618321802</v>
      </c>
      <c r="U1461" s="17">
        <v>0.36121556680039901</v>
      </c>
      <c r="V1461" s="17">
        <v>4.4329500224882104</v>
      </c>
      <c r="W1461" s="8">
        <v>5791.6795070797498</v>
      </c>
      <c r="X1461" s="8">
        <v>806.87753852124195</v>
      </c>
      <c r="Y1461" s="8">
        <v>9902.2526471276597</v>
      </c>
      <c r="Z1461" s="8">
        <v>4418.18221971413</v>
      </c>
      <c r="AA1461" s="8">
        <v>428.581329616196</v>
      </c>
      <c r="AB1461" s="8">
        <v>939.85500752791904</v>
      </c>
      <c r="AC1461" s="17">
        <v>6.5413667007765897</v>
      </c>
      <c r="AD1461" s="17">
        <v>0.872062847872488</v>
      </c>
      <c r="AE1461" s="17">
        <v>32.721534889845302</v>
      </c>
      <c r="AF1461" s="8">
        <v>14612</v>
      </c>
      <c r="AG1461" s="8">
        <v>1948</v>
      </c>
      <c r="AH1461" s="8">
        <v>73092.839720124</v>
      </c>
      <c r="AI1461" s="8">
        <v>11146.7629580585</v>
      </c>
      <c r="AJ1461" s="8">
        <v>1034.70029866294</v>
      </c>
      <c r="AK1461" s="8">
        <v>6937.4791649373701</v>
      </c>
    </row>
    <row r="1462" spans="1:37" ht="15.75" customHeight="1" x14ac:dyDescent="0.25">
      <c r="A1462" s="1" t="s">
        <v>2741</v>
      </c>
      <c r="B1462" s="1" t="s">
        <v>7</v>
      </c>
      <c r="C1462" s="2" t="s">
        <v>8</v>
      </c>
      <c r="D1462" s="2" t="s">
        <v>2867</v>
      </c>
      <c r="E1462" s="2" t="s">
        <v>2868</v>
      </c>
      <c r="F1462" s="23" t="s">
        <v>11</v>
      </c>
      <c r="G1462" s="13">
        <v>1.0820700470465201</v>
      </c>
      <c r="H1462" s="21">
        <f t="shared" si="22"/>
        <v>8.20700470465201E-2</v>
      </c>
      <c r="I1462" s="13">
        <v>0.46128894528033498</v>
      </c>
      <c r="J1462" s="13">
        <v>0.49914695072153398</v>
      </c>
      <c r="K1462" s="17">
        <v>4.0511223141977197</v>
      </c>
      <c r="L1462" s="17">
        <v>3.1485394957241999</v>
      </c>
      <c r="M1462" s="17">
        <v>4.2633642975178496</v>
      </c>
      <c r="N1462" s="8">
        <v>5472.7487466399998</v>
      </c>
      <c r="O1462" s="8">
        <v>4253.4300972800002</v>
      </c>
      <c r="P1462" s="8">
        <v>5759.4710320000004</v>
      </c>
      <c r="Q1462" s="8">
        <v>4364.0340972243803</v>
      </c>
      <c r="R1462" s="8">
        <v>1807.60827634988</v>
      </c>
      <c r="S1462" s="8">
        <v>1246.60823700529</v>
      </c>
      <c r="T1462" s="17">
        <v>4.0511223141977197</v>
      </c>
      <c r="U1462" s="17">
        <v>2.0181794191439102</v>
      </c>
      <c r="V1462" s="17">
        <v>4.2633642975178603</v>
      </c>
      <c r="W1462" s="8">
        <v>6158.4431701472604</v>
      </c>
      <c r="X1462" s="8">
        <v>3068</v>
      </c>
      <c r="Y1462" s="8">
        <v>6481.0896101265198</v>
      </c>
      <c r="Z1462" s="8">
        <v>4910.8148801535299</v>
      </c>
      <c r="AA1462" s="8">
        <v>1303.82821981437</v>
      </c>
      <c r="AB1462" s="8">
        <v>1402.79891119576</v>
      </c>
      <c r="AC1462" s="17">
        <v>15.138319091512001</v>
      </c>
      <c r="AD1462" s="17">
        <v>2.0181794191439102</v>
      </c>
      <c r="AE1462" s="17">
        <v>75.729201481364996</v>
      </c>
      <c r="AF1462" s="8">
        <v>23013</v>
      </c>
      <c r="AG1462" s="8">
        <v>3068</v>
      </c>
      <c r="AH1462" s="8">
        <v>115122.16800000001</v>
      </c>
      <c r="AI1462" s="8">
        <v>18350.836358253</v>
      </c>
      <c r="AJ1462" s="8">
        <v>1303.82821981437</v>
      </c>
      <c r="AK1462" s="8">
        <v>24917.608247935099</v>
      </c>
    </row>
    <row r="1463" spans="1:37" ht="15.75" customHeight="1" x14ac:dyDescent="0.25">
      <c r="A1463" s="1" t="s">
        <v>2741</v>
      </c>
      <c r="B1463" s="1" t="s">
        <v>7</v>
      </c>
      <c r="C1463" s="2" t="s">
        <v>8</v>
      </c>
      <c r="D1463" s="2" t="s">
        <v>2869</v>
      </c>
      <c r="E1463" s="2" t="s">
        <v>2870</v>
      </c>
      <c r="F1463" s="23" t="s">
        <v>11</v>
      </c>
      <c r="G1463" s="13">
        <v>1.00670890793887</v>
      </c>
      <c r="H1463" s="21">
        <f t="shared" si="22"/>
        <v>6.7089079388700235E-3</v>
      </c>
      <c r="I1463" s="13">
        <v>0.291829557601617</v>
      </c>
      <c r="J1463" s="13">
        <v>0.29378741523740898</v>
      </c>
      <c r="K1463" s="17">
        <v>7.8079190502823996</v>
      </c>
      <c r="L1463" s="17">
        <v>0.68595802935791195</v>
      </c>
      <c r="M1463" s="17">
        <v>5.8703968462175</v>
      </c>
      <c r="N1463" s="8">
        <v>6217.3089820799996</v>
      </c>
      <c r="O1463" s="8">
        <v>546.21634647999997</v>
      </c>
      <c r="P1463" s="8">
        <v>4674.4940367999998</v>
      </c>
      <c r="Q1463" s="8">
        <v>3202.70751241376</v>
      </c>
      <c r="R1463" s="8">
        <v>211.51748934776199</v>
      </c>
      <c r="S1463" s="8">
        <v>928.55872024919995</v>
      </c>
      <c r="T1463" s="17">
        <v>7.8079190502823996</v>
      </c>
      <c r="U1463" s="17">
        <v>0.68595802935791195</v>
      </c>
      <c r="V1463" s="17">
        <v>5.8703968462175</v>
      </c>
      <c r="W1463" s="8">
        <v>6986.1137108030598</v>
      </c>
      <c r="X1463" s="8">
        <v>613.75902632589805</v>
      </c>
      <c r="Y1463" s="8">
        <v>5252.5211430991803</v>
      </c>
      <c r="Z1463" s="8">
        <v>3598.7400543635699</v>
      </c>
      <c r="AA1463" s="8">
        <v>237.672799705811</v>
      </c>
      <c r="AB1463" s="8">
        <v>1043.3801545839301</v>
      </c>
      <c r="AC1463" s="17">
        <v>10.886873964159699</v>
      </c>
      <c r="AD1463" s="17">
        <v>1.3612783583150101</v>
      </c>
      <c r="AE1463" s="17">
        <v>51.057326563421903</v>
      </c>
      <c r="AF1463" s="8">
        <v>9741</v>
      </c>
      <c r="AG1463" s="8">
        <v>1218</v>
      </c>
      <c r="AH1463" s="8">
        <v>45683.4</v>
      </c>
      <c r="AI1463" s="8">
        <v>5017.8580424975598</v>
      </c>
      <c r="AJ1463" s="8">
        <v>471.65981700441</v>
      </c>
      <c r="AK1463" s="8">
        <v>9074.7189121822903</v>
      </c>
    </row>
    <row r="1464" spans="1:37" ht="15.75" customHeight="1" x14ac:dyDescent="0.25">
      <c r="A1464" s="1" t="s">
        <v>2741</v>
      </c>
      <c r="B1464" s="1" t="s">
        <v>7</v>
      </c>
      <c r="C1464" s="2" t="s">
        <v>8</v>
      </c>
      <c r="D1464" s="2" t="s">
        <v>2871</v>
      </c>
      <c r="E1464" s="2" t="s">
        <v>2872</v>
      </c>
      <c r="F1464" s="23" t="s">
        <v>11</v>
      </c>
      <c r="G1464" s="13">
        <v>1.0147828597800099</v>
      </c>
      <c r="H1464" s="21">
        <f t="shared" si="22"/>
        <v>1.4782859780009927E-2</v>
      </c>
      <c r="I1464" s="13">
        <v>3.5364275454749601</v>
      </c>
      <c r="J1464" s="13">
        <v>3.5887060580018799</v>
      </c>
      <c r="K1464" s="17">
        <v>3.09989878858579</v>
      </c>
      <c r="L1464" s="17">
        <v>0.45890438488206198</v>
      </c>
      <c r="M1464" s="17">
        <v>1.15436058152194</v>
      </c>
      <c r="N1464" s="8">
        <v>31815.428355200002</v>
      </c>
      <c r="O1464" s="8">
        <v>4709.9084759999996</v>
      </c>
      <c r="P1464" s="8">
        <v>11847.637256</v>
      </c>
      <c r="Q1464" s="8">
        <v>26444.6690134251</v>
      </c>
      <c r="R1464" s="8">
        <v>2324.4769941463301</v>
      </c>
      <c r="S1464" s="8">
        <v>3477.23129948325</v>
      </c>
      <c r="T1464" s="17">
        <v>3.09989878858579</v>
      </c>
      <c r="U1464" s="17">
        <v>0.45890438488206198</v>
      </c>
      <c r="V1464" s="17">
        <v>1.15436058152194</v>
      </c>
      <c r="W1464" s="8">
        <v>33880.714625966801</v>
      </c>
      <c r="X1464" s="8">
        <v>5015.6503696325899</v>
      </c>
      <c r="Y1464" s="8">
        <v>12616.722062675</v>
      </c>
      <c r="Z1464" s="8">
        <v>28161.314511283799</v>
      </c>
      <c r="AA1464" s="8">
        <v>2475.3695224230701</v>
      </c>
      <c r="AB1464" s="8">
        <v>3702.9544292467799</v>
      </c>
      <c r="AC1464" s="17">
        <v>11.0544560724429</v>
      </c>
      <c r="AD1464" s="17">
        <v>1.3212719654873599</v>
      </c>
      <c r="AE1464" s="17">
        <v>40.292743440935297</v>
      </c>
      <c r="AF1464" s="8">
        <v>120821</v>
      </c>
      <c r="AG1464" s="8">
        <v>14441</v>
      </c>
      <c r="AH1464" s="8">
        <v>440384.359336589</v>
      </c>
      <c r="AI1464" s="8">
        <v>100425.218834083</v>
      </c>
      <c r="AJ1464" s="8">
        <v>7127.0540486118798</v>
      </c>
      <c r="AK1464" s="8">
        <v>129250.942192086</v>
      </c>
    </row>
    <row r="1465" spans="1:37" ht="15.75" customHeight="1" x14ac:dyDescent="0.25">
      <c r="A1465" s="1" t="s">
        <v>2741</v>
      </c>
      <c r="B1465" s="1" t="s">
        <v>7</v>
      </c>
      <c r="C1465" s="2" t="s">
        <v>8</v>
      </c>
      <c r="D1465" s="2" t="s">
        <v>2873</v>
      </c>
      <c r="E1465" s="2" t="s">
        <v>2874</v>
      </c>
      <c r="F1465" s="23" t="s">
        <v>11</v>
      </c>
      <c r="G1465" s="13">
        <v>1.0115154354609399</v>
      </c>
      <c r="H1465" s="21">
        <f t="shared" si="22"/>
        <v>1.1515435460939916E-2</v>
      </c>
      <c r="I1465" s="13">
        <v>4.7618709604012297</v>
      </c>
      <c r="J1465" s="13">
        <v>4.8167059781190504</v>
      </c>
      <c r="K1465" s="17">
        <v>3.5543904832623898</v>
      </c>
      <c r="L1465" s="17">
        <v>0.25876073079177703</v>
      </c>
      <c r="M1465" s="17">
        <v>2.8618138179225401</v>
      </c>
      <c r="N1465" s="8">
        <v>50481.270089600002</v>
      </c>
      <c r="O1465" s="8">
        <v>3675.0521365599998</v>
      </c>
      <c r="P1465" s="8">
        <v>40644.942351999998</v>
      </c>
      <c r="Q1465" s="8">
        <v>28690.175766101798</v>
      </c>
      <c r="R1465" s="8">
        <v>686.26881448467896</v>
      </c>
      <c r="S1465" s="8">
        <v>2375.2720477734802</v>
      </c>
      <c r="T1465" s="17">
        <v>3.5543904832623898</v>
      </c>
      <c r="U1465" s="17">
        <v>0.25876073079177703</v>
      </c>
      <c r="V1465" s="17">
        <v>2.8618138179225401</v>
      </c>
      <c r="W1465" s="8">
        <v>52141.369547094699</v>
      </c>
      <c r="X1465" s="8">
        <v>3795.9078925134299</v>
      </c>
      <c r="Y1465" s="8">
        <v>41981.569711586999</v>
      </c>
      <c r="Z1465" s="8">
        <v>29633.665205654299</v>
      </c>
      <c r="AA1465" s="8">
        <v>708.837075635784</v>
      </c>
      <c r="AB1465" s="8">
        <v>2453.3839461253301</v>
      </c>
      <c r="AC1465" s="17">
        <v>5.6880342593613804</v>
      </c>
      <c r="AD1465" s="17">
        <v>0.74705681197901896</v>
      </c>
      <c r="AE1465" s="17">
        <v>45.342190491205002</v>
      </c>
      <c r="AF1465" s="8">
        <v>83441</v>
      </c>
      <c r="AG1465" s="8">
        <v>10959</v>
      </c>
      <c r="AH1465" s="8">
        <v>665150.304</v>
      </c>
      <c r="AI1465" s="8">
        <v>47422.280617153003</v>
      </c>
      <c r="AJ1465" s="8">
        <v>2046.4525831128501</v>
      </c>
      <c r="AK1465" s="8">
        <v>38871.082925314797</v>
      </c>
    </row>
    <row r="1466" spans="1:37" ht="15.75" customHeight="1" x14ac:dyDescent="0.25">
      <c r="A1466" s="1" t="s">
        <v>2741</v>
      </c>
      <c r="B1466" s="1" t="s">
        <v>7</v>
      </c>
      <c r="C1466" s="2" t="s">
        <v>8</v>
      </c>
      <c r="D1466" s="2" t="s">
        <v>2875</v>
      </c>
      <c r="E1466" s="2" t="s">
        <v>2876</v>
      </c>
      <c r="F1466" s="23" t="s">
        <v>11</v>
      </c>
      <c r="G1466" s="13">
        <v>1.0075723187221399</v>
      </c>
      <c r="H1466" s="21">
        <f t="shared" si="22"/>
        <v>7.5723187221399257E-3</v>
      </c>
      <c r="I1466" s="13">
        <v>23.177974548993198</v>
      </c>
      <c r="J1466" s="13">
        <v>23.353485559611801</v>
      </c>
      <c r="K1466" s="17">
        <v>19.385783441967</v>
      </c>
      <c r="L1466" s="17">
        <v>1.13645024730271</v>
      </c>
      <c r="M1466" s="17">
        <v>11.3542772494737</v>
      </c>
      <c r="N1466" s="8">
        <v>1232316.5988</v>
      </c>
      <c r="O1466" s="8">
        <v>72241.934800000003</v>
      </c>
      <c r="P1466" s="8">
        <v>721769.3504</v>
      </c>
      <c r="Q1466" s="8">
        <v>983707.41904508194</v>
      </c>
      <c r="R1466" s="8">
        <v>36415.456040355297</v>
      </c>
      <c r="S1466" s="8">
        <v>191276.40419299001</v>
      </c>
      <c r="T1466" s="17">
        <v>9.6812711026294505</v>
      </c>
      <c r="U1466" s="17">
        <v>1.13645024730271</v>
      </c>
      <c r="V1466" s="17">
        <v>11.3542772494737</v>
      </c>
      <c r="W1466" s="8">
        <v>688575</v>
      </c>
      <c r="X1466" s="8">
        <v>80829.389110271906</v>
      </c>
      <c r="Y1466" s="8">
        <v>807566.62778846</v>
      </c>
      <c r="Z1466" s="8">
        <v>549660.96920917998</v>
      </c>
      <c r="AA1466" s="8">
        <v>40744.189286495603</v>
      </c>
      <c r="AB1466" s="8">
        <v>214013.57736239399</v>
      </c>
      <c r="AC1466" s="17">
        <v>9.6812711026294505</v>
      </c>
      <c r="AD1466" s="17">
        <v>1.29083614701726</v>
      </c>
      <c r="AE1466" s="17">
        <v>48.429203803990902</v>
      </c>
      <c r="AF1466" s="8">
        <v>688575</v>
      </c>
      <c r="AG1466" s="8">
        <v>91810</v>
      </c>
      <c r="AH1466" s="8">
        <v>3444500.0719250501</v>
      </c>
      <c r="AI1466" s="8">
        <v>549660.96920917998</v>
      </c>
      <c r="AJ1466" s="8">
        <v>46279.2563394221</v>
      </c>
      <c r="AK1466" s="8">
        <v>912828.43700025196</v>
      </c>
    </row>
    <row r="1467" spans="1:37" ht="15.75" customHeight="1" x14ac:dyDescent="0.25">
      <c r="A1467" s="1" t="s">
        <v>2741</v>
      </c>
      <c r="B1467" s="1" t="s">
        <v>7</v>
      </c>
      <c r="C1467" s="2" t="s">
        <v>8</v>
      </c>
      <c r="D1467" s="2" t="s">
        <v>2877</v>
      </c>
      <c r="E1467" s="2" t="s">
        <v>2878</v>
      </c>
      <c r="F1467" s="23" t="s">
        <v>11</v>
      </c>
      <c r="G1467" s="13">
        <v>1.0251636923867</v>
      </c>
      <c r="H1467" s="21">
        <f t="shared" si="22"/>
        <v>2.5163692386700021E-2</v>
      </c>
      <c r="I1467" s="13">
        <v>0.31227749232726998</v>
      </c>
      <c r="J1467" s="13">
        <v>0.32013554708348302</v>
      </c>
      <c r="K1467" s="17">
        <v>13.989518445547301</v>
      </c>
      <c r="L1467" s="17">
        <v>1.3784300196470201</v>
      </c>
      <c r="M1467" s="17">
        <v>2.7295766716227199</v>
      </c>
      <c r="N1467" s="8">
        <v>12166.122145519999</v>
      </c>
      <c r="O1467" s="8">
        <v>1198.76520792</v>
      </c>
      <c r="P1467" s="8">
        <v>2373.8031671200001</v>
      </c>
      <c r="Q1467" s="8">
        <v>6378.4073620971003</v>
      </c>
      <c r="R1467" s="8">
        <v>286.04864072399801</v>
      </c>
      <c r="S1467" s="8">
        <v>209.637088044618</v>
      </c>
      <c r="T1467" s="17">
        <v>11.2400920330023</v>
      </c>
      <c r="U1467" s="17">
        <v>1.3784300196470201</v>
      </c>
      <c r="V1467" s="17">
        <v>2.7295766716227199</v>
      </c>
      <c r="W1467" s="8">
        <v>10959</v>
      </c>
      <c r="X1467" s="8">
        <v>1343.9582648396399</v>
      </c>
      <c r="Y1467" s="8">
        <v>2661.3154640089901</v>
      </c>
      <c r="Z1467" s="8">
        <v>5745.5420424956101</v>
      </c>
      <c r="AA1467" s="8">
        <v>320.69452158542998</v>
      </c>
      <c r="AB1467" s="8">
        <v>235.02808993208799</v>
      </c>
      <c r="AC1467" s="17">
        <v>11.2400920330023</v>
      </c>
      <c r="AD1467" s="17">
        <v>1.4984738078489299</v>
      </c>
      <c r="AE1467" s="17">
        <v>56.225721648168303</v>
      </c>
      <c r="AF1467" s="8">
        <v>10959</v>
      </c>
      <c r="AG1467" s="8">
        <v>1461</v>
      </c>
      <c r="AH1467" s="8">
        <v>54819.629744409598</v>
      </c>
      <c r="AI1467" s="8">
        <v>5745.5420424956101</v>
      </c>
      <c r="AJ1467" s="8">
        <v>348.62295079692598</v>
      </c>
      <c r="AK1467" s="8">
        <v>4841.2723120784303</v>
      </c>
    </row>
    <row r="1468" spans="1:37" ht="15.75" customHeight="1" x14ac:dyDescent="0.25">
      <c r="A1468" s="1" t="s">
        <v>2741</v>
      </c>
      <c r="B1468" s="1" t="s">
        <v>7</v>
      </c>
      <c r="C1468" s="2" t="s">
        <v>8</v>
      </c>
      <c r="D1468" s="2" t="s">
        <v>2879</v>
      </c>
      <c r="E1468" s="2" t="s">
        <v>2880</v>
      </c>
      <c r="F1468" s="23" t="s">
        <v>11</v>
      </c>
      <c r="G1468" s="13">
        <v>1.00753473931316</v>
      </c>
      <c r="H1468" s="21">
        <f t="shared" si="22"/>
        <v>7.5347393131599549E-3</v>
      </c>
      <c r="I1468" s="13">
        <v>0.97337209222247201</v>
      </c>
      <c r="J1468" s="13">
        <v>0.98070619719207797</v>
      </c>
      <c r="K1468" s="17">
        <v>3.2006583756548501</v>
      </c>
      <c r="L1468" s="17">
        <v>0.75498479392228102</v>
      </c>
      <c r="M1468" s="17">
        <v>13.3508585166303</v>
      </c>
      <c r="N1468" s="8">
        <v>10920.4233494048</v>
      </c>
      <c r="O1468" s="8">
        <v>2575.955508</v>
      </c>
      <c r="P1468" s="8">
        <v>45552.198944000003</v>
      </c>
      <c r="Q1468" s="8">
        <v>9064.5058292569793</v>
      </c>
      <c r="R1468" s="8">
        <v>1302.0580102749</v>
      </c>
      <c r="S1468" s="8">
        <v>13750.9590899669</v>
      </c>
      <c r="T1468" s="17">
        <v>3.2006583756548501</v>
      </c>
      <c r="U1468" s="17">
        <v>0.75498479392228002</v>
      </c>
      <c r="V1468" s="17">
        <v>13.3508585166303</v>
      </c>
      <c r="W1468" s="8">
        <v>9559.7250470650906</v>
      </c>
      <c r="X1468" s="8">
        <v>2254.9882547635002</v>
      </c>
      <c r="Y1468" s="8">
        <v>39876.338422134802</v>
      </c>
      <c r="Z1468" s="8">
        <v>7935.0571532502299</v>
      </c>
      <c r="AA1468" s="8">
        <v>1139.81996625022</v>
      </c>
      <c r="AB1468" s="8">
        <v>12037.5725214617</v>
      </c>
      <c r="AC1468" s="17">
        <v>12.230147753066399</v>
      </c>
      <c r="AD1468" s="17">
        <v>1.6308426101230999</v>
      </c>
      <c r="AE1468" s="17">
        <v>61.179900179878999</v>
      </c>
      <c r="AF1468" s="8">
        <v>36529</v>
      </c>
      <c r="AG1468" s="8">
        <v>4871</v>
      </c>
      <c r="AH1468" s="8">
        <v>182732.09930030999</v>
      </c>
      <c r="AI1468" s="8">
        <v>30320.9246420813</v>
      </c>
      <c r="AJ1468" s="8">
        <v>2462.1250438340398</v>
      </c>
      <c r="AK1468" s="8">
        <v>55161.807336488797</v>
      </c>
    </row>
    <row r="1469" spans="1:37" ht="15.75" customHeight="1" x14ac:dyDescent="0.25">
      <c r="A1469" s="1" t="s">
        <v>2741</v>
      </c>
      <c r="B1469" s="1" t="s">
        <v>7</v>
      </c>
      <c r="C1469" s="2" t="s">
        <v>8</v>
      </c>
      <c r="D1469" s="2" t="s">
        <v>2881</v>
      </c>
      <c r="E1469" s="2" t="s">
        <v>2882</v>
      </c>
      <c r="F1469" s="23" t="s">
        <v>11</v>
      </c>
      <c r="G1469" s="13">
        <v>1.0033826269031201</v>
      </c>
      <c r="H1469" s="21">
        <f t="shared" si="22"/>
        <v>3.3826269031200784E-3</v>
      </c>
      <c r="I1469" s="13">
        <v>2.9731266846320801</v>
      </c>
      <c r="J1469" s="13">
        <v>2.9831836629419</v>
      </c>
      <c r="K1469" s="17">
        <v>3.06870710026433</v>
      </c>
      <c r="L1469" s="17">
        <v>1.84199013374475</v>
      </c>
      <c r="M1469" s="17">
        <v>12.485682584802801</v>
      </c>
      <c r="N1469" s="8">
        <v>26359.950854160001</v>
      </c>
      <c r="O1469" s="8">
        <v>15822.54930592</v>
      </c>
      <c r="P1469" s="8">
        <v>107251.0241488</v>
      </c>
      <c r="Q1469" s="8">
        <v>20108.686268641701</v>
      </c>
      <c r="R1469" s="8">
        <v>8404.3103143966</v>
      </c>
      <c r="S1469" s="8">
        <v>10179.543554464501</v>
      </c>
      <c r="T1469" s="17">
        <v>3.06870710026433</v>
      </c>
      <c r="U1469" s="17">
        <v>1.60828314928727</v>
      </c>
      <c r="V1469" s="17">
        <v>12.485682584802801</v>
      </c>
      <c r="W1469" s="8">
        <v>27880.630452998099</v>
      </c>
      <c r="X1469" s="8">
        <v>14612</v>
      </c>
      <c r="Y1469" s="8">
        <v>113438.230084043</v>
      </c>
      <c r="Z1469" s="8">
        <v>21268.736571365698</v>
      </c>
      <c r="AA1469" s="8">
        <v>7761.3145606072503</v>
      </c>
      <c r="AB1469" s="8">
        <v>10766.791394735599</v>
      </c>
      <c r="AC1469" s="17">
        <v>12.2737803741084</v>
      </c>
      <c r="AD1469" s="17">
        <v>1.60828314928727</v>
      </c>
      <c r="AE1469" s="17">
        <v>60.338222629742901</v>
      </c>
      <c r="AF1469" s="8">
        <v>111513</v>
      </c>
      <c r="AG1469" s="8">
        <v>14612</v>
      </c>
      <c r="AH1469" s="8">
        <v>548200.80000000005</v>
      </c>
      <c r="AI1469" s="8">
        <v>85067.682571993806</v>
      </c>
      <c r="AJ1469" s="8">
        <v>7761.3145606072503</v>
      </c>
      <c r="AK1469" s="8">
        <v>52031.521045896901</v>
      </c>
    </row>
    <row r="1470" spans="1:37" ht="15.75" customHeight="1" x14ac:dyDescent="0.25">
      <c r="A1470" s="1" t="s">
        <v>2741</v>
      </c>
      <c r="B1470" s="1" t="s">
        <v>7</v>
      </c>
      <c r="C1470" s="2" t="s">
        <v>8</v>
      </c>
      <c r="D1470" s="2" t="s">
        <v>2883</v>
      </c>
      <c r="E1470" s="2" t="s">
        <v>2884</v>
      </c>
      <c r="F1470" s="23" t="s">
        <v>11</v>
      </c>
      <c r="G1470" s="13">
        <v>1.0110310387716801</v>
      </c>
      <c r="H1470" s="21">
        <f t="shared" si="22"/>
        <v>1.1031038771680102E-2</v>
      </c>
      <c r="I1470" s="13">
        <v>0.43579993861816002</v>
      </c>
      <c r="J1470" s="13">
        <v>0.44060726463775202</v>
      </c>
      <c r="K1470" s="17">
        <v>6.2138598536888896</v>
      </c>
      <c r="L1470" s="17">
        <v>3.3785492867870399</v>
      </c>
      <c r="M1470" s="17">
        <v>5.0564098731914298</v>
      </c>
      <c r="N1470" s="8">
        <v>8057.955164</v>
      </c>
      <c r="O1470" s="8">
        <v>4381.2057744000003</v>
      </c>
      <c r="P1470" s="8">
        <v>6557.0072399999999</v>
      </c>
      <c r="Q1470" s="8">
        <v>6118.17040125314</v>
      </c>
      <c r="R1470" s="8">
        <v>1692.73177396047</v>
      </c>
      <c r="S1470" s="8">
        <v>1806.71119147782</v>
      </c>
      <c r="T1470" s="17">
        <v>6.2138598536888896</v>
      </c>
      <c r="U1470" s="17">
        <v>1.22513232801049</v>
      </c>
      <c r="V1470" s="17">
        <v>5.0564098731914298</v>
      </c>
      <c r="W1470" s="8">
        <v>8338.3528178166198</v>
      </c>
      <c r="X1470" s="8">
        <v>1644</v>
      </c>
      <c r="Y1470" s="8">
        <v>6785.17547979968</v>
      </c>
      <c r="Z1470" s="8">
        <v>6331.0681639294598</v>
      </c>
      <c r="AA1470" s="8">
        <v>635.17925879026097</v>
      </c>
      <c r="AB1470" s="8">
        <v>1869.5804391844699</v>
      </c>
      <c r="AC1470" s="17">
        <v>9.1877472457672695</v>
      </c>
      <c r="AD1470" s="17">
        <v>1.22513232801049</v>
      </c>
      <c r="AE1470" s="17">
        <v>45.958919280753399</v>
      </c>
      <c r="AF1470" s="8">
        <v>12329</v>
      </c>
      <c r="AG1470" s="8">
        <v>1644</v>
      </c>
      <c r="AH1470" s="8">
        <v>61672.083553827601</v>
      </c>
      <c r="AI1470" s="8">
        <v>9361.0502096174296</v>
      </c>
      <c r="AJ1470" s="8">
        <v>635.17925879026097</v>
      </c>
      <c r="AK1470" s="8">
        <v>16993.063981801501</v>
      </c>
    </row>
    <row r="1471" spans="1:37" ht="15.75" customHeight="1" x14ac:dyDescent="0.25">
      <c r="A1471" s="1" t="s">
        <v>2741</v>
      </c>
      <c r="B1471" s="1" t="s">
        <v>7</v>
      </c>
      <c r="C1471" s="2" t="s">
        <v>8</v>
      </c>
      <c r="D1471" s="2" t="s">
        <v>2885</v>
      </c>
      <c r="E1471" s="2" t="s">
        <v>2886</v>
      </c>
      <c r="F1471" s="23" t="s">
        <v>11</v>
      </c>
      <c r="G1471" s="13">
        <v>1.00651979407659</v>
      </c>
      <c r="H1471" s="21">
        <f t="shared" si="22"/>
        <v>6.5197940765899798E-3</v>
      </c>
      <c r="I1471" s="13">
        <v>2.3726798742420798</v>
      </c>
      <c r="J1471" s="13">
        <v>2.38814925843181</v>
      </c>
      <c r="K1471" s="18">
        <v>8.1848388023802201</v>
      </c>
      <c r="L1471" s="18">
        <v>0.81604216647523398</v>
      </c>
      <c r="M1471" s="18">
        <v>6.5966419171845603</v>
      </c>
      <c r="N1471" s="8">
        <v>55115.887274280001</v>
      </c>
      <c r="O1471" s="8">
        <v>5495.146470744</v>
      </c>
      <c r="P1471" s="8">
        <v>44421.128023999998</v>
      </c>
      <c r="Q1471" s="8">
        <v>43832.252921470303</v>
      </c>
      <c r="R1471" s="8">
        <v>2039.20692724167</v>
      </c>
      <c r="S1471" s="8">
        <v>9517.9575811086706</v>
      </c>
      <c r="T1471" s="18">
        <v>8.1848388023802201</v>
      </c>
      <c r="U1471" s="18">
        <v>0.81604216647523398</v>
      </c>
      <c r="V1471" s="18">
        <v>6.5966419171845603</v>
      </c>
      <c r="W1471" s="9">
        <v>59530.3940064587</v>
      </c>
      <c r="X1471" s="9">
        <v>5935.2802014900499</v>
      </c>
      <c r="Y1471" s="9">
        <v>47979.0380642948</v>
      </c>
      <c r="Z1471" s="9">
        <v>47342.997013195803</v>
      </c>
      <c r="AA1471" s="9">
        <v>2202.5371964944502</v>
      </c>
      <c r="AB1471" s="9">
        <v>10280.2983488314</v>
      </c>
      <c r="AC1471" s="18">
        <v>10.044750470816901</v>
      </c>
      <c r="AD1471" s="18">
        <v>1.3392908967700701</v>
      </c>
      <c r="AE1471" s="18">
        <v>74.115970505222194</v>
      </c>
      <c r="AF1471" s="8">
        <v>73058</v>
      </c>
      <c r="AG1471" s="8">
        <v>9741</v>
      </c>
      <c r="AH1471" s="8">
        <v>539064.12</v>
      </c>
      <c r="AI1471" s="8">
        <v>58101.155443634401</v>
      </c>
      <c r="AJ1471" s="8">
        <v>3614.8107760213502</v>
      </c>
      <c r="AK1471" s="8">
        <v>115503.357431301</v>
      </c>
    </row>
    <row r="1472" spans="1:37" ht="15.75" customHeight="1" x14ac:dyDescent="0.25">
      <c r="A1472" s="1" t="s">
        <v>2741</v>
      </c>
      <c r="B1472" s="1" t="s">
        <v>7</v>
      </c>
      <c r="C1472" s="2" t="s">
        <v>8</v>
      </c>
      <c r="D1472" s="2" t="s">
        <v>2887</v>
      </c>
      <c r="E1472" s="2" t="s">
        <v>2888</v>
      </c>
      <c r="F1472" s="23" t="s">
        <v>11</v>
      </c>
      <c r="G1472" s="13">
        <v>1.03750173538803</v>
      </c>
      <c r="H1472" s="21">
        <f t="shared" si="22"/>
        <v>3.7501735388030033E-2</v>
      </c>
      <c r="I1472" s="13">
        <v>0</v>
      </c>
      <c r="J1472" s="13">
        <v>0</v>
      </c>
      <c r="K1472" s="17"/>
      <c r="L1472" s="17"/>
      <c r="M1472" s="17"/>
      <c r="N1472" s="8">
        <v>0</v>
      </c>
      <c r="O1472" s="8">
        <v>0</v>
      </c>
      <c r="P1472" s="8">
        <v>0</v>
      </c>
      <c r="Q1472" s="8">
        <v>0</v>
      </c>
      <c r="R1472" s="8">
        <v>0</v>
      </c>
      <c r="S1472" s="8">
        <v>0</v>
      </c>
      <c r="T1472" s="17"/>
      <c r="U1472" s="17"/>
      <c r="V1472" s="17"/>
      <c r="W1472" s="8"/>
      <c r="X1472" s="8"/>
      <c r="Y1472" s="8"/>
      <c r="Z1472" s="8"/>
      <c r="AA1472" s="8"/>
      <c r="AB1472" s="8"/>
      <c r="AC1472" s="17"/>
      <c r="AD1472" s="17"/>
      <c r="AE1472" s="17"/>
      <c r="AF1472" s="8">
        <v>19178</v>
      </c>
      <c r="AG1472" s="8">
        <v>2557</v>
      </c>
      <c r="AH1472" s="8">
        <v>95934.352144083605</v>
      </c>
      <c r="AI1472" s="8">
        <v>15416.6677910131</v>
      </c>
      <c r="AJ1472" s="8">
        <v>1146.3738062925099</v>
      </c>
      <c r="AK1472" s="8">
        <v>27207.4233345703</v>
      </c>
    </row>
    <row r="1473" spans="1:37" ht="15.75" customHeight="1" x14ac:dyDescent="0.25">
      <c r="A1473" s="1" t="s">
        <v>2741</v>
      </c>
      <c r="B1473" s="1" t="s">
        <v>7</v>
      </c>
      <c r="C1473" s="2" t="s">
        <v>8</v>
      </c>
      <c r="D1473" s="2" t="s">
        <v>2889</v>
      </c>
      <c r="E1473" s="2" t="s">
        <v>2890</v>
      </c>
      <c r="F1473" s="23" t="s">
        <v>11</v>
      </c>
      <c r="G1473" s="13">
        <v>1.02789759783896</v>
      </c>
      <c r="H1473" s="21">
        <f t="shared" si="22"/>
        <v>2.7897597838959953E-2</v>
      </c>
      <c r="I1473" s="13">
        <v>0.30466454824462902</v>
      </c>
      <c r="J1473" s="13">
        <v>0.31316395728734597</v>
      </c>
      <c r="K1473" s="17">
        <v>3.0858162942184699</v>
      </c>
      <c r="L1473" s="17">
        <v>0.51555612368860704</v>
      </c>
      <c r="M1473" s="17">
        <v>5.3790485778955102</v>
      </c>
      <c r="N1473" s="8">
        <v>2603.7535440000001</v>
      </c>
      <c r="O1473" s="8">
        <v>435.016526</v>
      </c>
      <c r="P1473" s="8">
        <v>4538.7396600000002</v>
      </c>
      <c r="Q1473" s="8">
        <v>2002.1957550557199</v>
      </c>
      <c r="R1473" s="8">
        <v>200.188137041582</v>
      </c>
      <c r="S1473" s="8">
        <v>1646.72084402773</v>
      </c>
      <c r="T1473" s="17">
        <v>3.0858162942184699</v>
      </c>
      <c r="U1473" s="17">
        <v>0.51555612368860704</v>
      </c>
      <c r="V1473" s="17">
        <v>5.3790485778955102</v>
      </c>
      <c r="W1473" s="8">
        <v>2943.1269815824598</v>
      </c>
      <c r="X1473" s="8">
        <v>491.71661352325998</v>
      </c>
      <c r="Y1473" s="8">
        <v>5130.3193370610297</v>
      </c>
      <c r="Z1473" s="8">
        <v>2263.1621040683099</v>
      </c>
      <c r="AA1473" s="8">
        <v>226.280674251021</v>
      </c>
      <c r="AB1473" s="8">
        <v>1861.3545657423599</v>
      </c>
      <c r="AC1473" s="17">
        <v>14.2981519545688</v>
      </c>
      <c r="AD1473" s="17">
        <v>1.7876621751514099</v>
      </c>
      <c r="AE1473" s="17">
        <v>67.0575253356226</v>
      </c>
      <c r="AF1473" s="8">
        <v>13637</v>
      </c>
      <c r="AG1473" s="8">
        <v>1705</v>
      </c>
      <c r="AH1473" s="8">
        <v>63956.76</v>
      </c>
      <c r="AI1473" s="8">
        <v>10486.3778580784</v>
      </c>
      <c r="AJ1473" s="8">
        <v>784.61564850043601</v>
      </c>
      <c r="AK1473" s="8">
        <v>23204.443898084101</v>
      </c>
    </row>
    <row r="1474" spans="1:37" ht="15.75" customHeight="1" x14ac:dyDescent="0.25">
      <c r="A1474" s="1" t="s">
        <v>2741</v>
      </c>
      <c r="B1474" s="1" t="s">
        <v>7</v>
      </c>
      <c r="C1474" s="2" t="s">
        <v>8</v>
      </c>
      <c r="D1474" s="2" t="s">
        <v>2891</v>
      </c>
      <c r="E1474" s="2" t="s">
        <v>2892</v>
      </c>
      <c r="F1474" s="23" t="s">
        <v>11</v>
      </c>
      <c r="G1474" s="13">
        <v>1.01034423074965</v>
      </c>
      <c r="H1474" s="21">
        <f t="shared" si="22"/>
        <v>1.0344230749649963E-2</v>
      </c>
      <c r="I1474" s="13">
        <v>1.2822173471068199</v>
      </c>
      <c r="J1474" s="13">
        <v>1.2954808992164999</v>
      </c>
      <c r="K1474" s="17">
        <v>8.5437109725133595</v>
      </c>
      <c r="L1474" s="17">
        <v>1.4514778833227899</v>
      </c>
      <c r="M1474" s="17">
        <v>5.6725113883191103</v>
      </c>
      <c r="N1474" s="8">
        <v>31253.177928000001</v>
      </c>
      <c r="O1474" s="8">
        <v>5309.5542079999996</v>
      </c>
      <c r="P1474" s="8">
        <v>20750.234680000001</v>
      </c>
      <c r="Q1474" s="8">
        <v>25492.2515375273</v>
      </c>
      <c r="R1474" s="8">
        <v>2449.81138693613</v>
      </c>
      <c r="S1474" s="8">
        <v>5677.4684455312299</v>
      </c>
      <c r="T1474" s="17">
        <v>8.5437109725133595</v>
      </c>
      <c r="U1474" s="17">
        <v>1.4514778833227899</v>
      </c>
      <c r="V1474" s="17">
        <v>5.6725113883191103</v>
      </c>
      <c r="W1474" s="8">
        <v>33708.910966800802</v>
      </c>
      <c r="X1474" s="8">
        <v>5726.7549073953596</v>
      </c>
      <c r="Y1474" s="8">
        <v>22380.694052289698</v>
      </c>
      <c r="Z1474" s="8">
        <v>27495.317097079202</v>
      </c>
      <c r="AA1474" s="8">
        <v>2642.3064597760499</v>
      </c>
      <c r="AB1474" s="8">
        <v>6123.5781778138098</v>
      </c>
      <c r="AC1474" s="17">
        <v>17.359678350502399</v>
      </c>
      <c r="AD1474" s="17">
        <v>2.3145561919171298</v>
      </c>
      <c r="AE1474" s="17">
        <v>86.839625468842499</v>
      </c>
      <c r="AF1474" s="8">
        <v>68492</v>
      </c>
      <c r="AG1474" s="8">
        <v>9132</v>
      </c>
      <c r="AH1474" s="8">
        <v>342622.68617666001</v>
      </c>
      <c r="AI1474" s="8">
        <v>55866.808051671702</v>
      </c>
      <c r="AJ1474" s="8">
        <v>4213.4756910086599</v>
      </c>
      <c r="AK1474" s="8">
        <v>93744.939249580493</v>
      </c>
    </row>
    <row r="1475" spans="1:37" ht="15.75" customHeight="1" x14ac:dyDescent="0.25">
      <c r="A1475" s="1" t="s">
        <v>2741</v>
      </c>
      <c r="B1475" s="1" t="s">
        <v>7</v>
      </c>
      <c r="C1475" s="2" t="s">
        <v>8</v>
      </c>
      <c r="D1475" s="2" t="s">
        <v>2893</v>
      </c>
      <c r="E1475" s="2" t="s">
        <v>2894</v>
      </c>
      <c r="F1475" s="23" t="s">
        <v>11</v>
      </c>
      <c r="G1475" s="13">
        <v>1.0108779383272299</v>
      </c>
      <c r="H1475" s="21">
        <f t="shared" si="22"/>
        <v>1.0877938327229941E-2</v>
      </c>
      <c r="I1475" s="13">
        <v>0.27743553709110003</v>
      </c>
      <c r="J1475" s="13">
        <v>0.280453463753357</v>
      </c>
      <c r="K1475" s="17">
        <v>4.5783493374205797</v>
      </c>
      <c r="L1475" s="17">
        <v>1.56543733470102</v>
      </c>
      <c r="M1475" s="17">
        <v>4.8334512599204098</v>
      </c>
      <c r="N1475" s="8">
        <v>3177.3251104000001</v>
      </c>
      <c r="O1475" s="8">
        <v>1086.3966433600001</v>
      </c>
      <c r="P1475" s="8">
        <v>3354.363096</v>
      </c>
      <c r="Q1475" s="8">
        <v>2205.4349496503801</v>
      </c>
      <c r="R1475" s="8">
        <v>420.33348806030199</v>
      </c>
      <c r="S1475" s="8">
        <v>843.60803009357505</v>
      </c>
      <c r="T1475" s="17">
        <v>4.5783493374205797</v>
      </c>
      <c r="U1475" s="17">
        <v>1.4259993260760799</v>
      </c>
      <c r="V1475" s="17">
        <v>4.8334512599204098</v>
      </c>
      <c r="W1475" s="8">
        <v>3910.5414645061001</v>
      </c>
      <c r="X1475" s="8">
        <v>1218</v>
      </c>
      <c r="Y1475" s="8">
        <v>4128.4336723936003</v>
      </c>
      <c r="Z1475" s="8">
        <v>2714.3727878677701</v>
      </c>
      <c r="AA1475" s="8">
        <v>471.25162949145601</v>
      </c>
      <c r="AB1475" s="8">
        <v>1038.2834827550701</v>
      </c>
      <c r="AC1475" s="17">
        <v>10.6914826319596</v>
      </c>
      <c r="AD1475" s="17">
        <v>1.4259993260760799</v>
      </c>
      <c r="AE1475" s="17">
        <v>53.484369988710597</v>
      </c>
      <c r="AF1475" s="8">
        <v>9132</v>
      </c>
      <c r="AG1475" s="8">
        <v>1218</v>
      </c>
      <c r="AH1475" s="8">
        <v>45683.024847919201</v>
      </c>
      <c r="AI1475" s="8">
        <v>6338.6752253601699</v>
      </c>
      <c r="AJ1475" s="8">
        <v>471.25162949145601</v>
      </c>
      <c r="AK1475" s="8">
        <v>11489.0861536801</v>
      </c>
    </row>
    <row r="1476" spans="1:37" ht="15.75" customHeight="1" x14ac:dyDescent="0.25">
      <c r="A1476" s="1" t="s">
        <v>2741</v>
      </c>
      <c r="B1476" s="1" t="s">
        <v>7</v>
      </c>
      <c r="C1476" s="2" t="s">
        <v>8</v>
      </c>
      <c r="D1476" s="2" t="s">
        <v>2895</v>
      </c>
      <c r="E1476" s="2" t="s">
        <v>2898</v>
      </c>
      <c r="F1476" s="23" t="s">
        <v>11</v>
      </c>
      <c r="G1476" s="13">
        <v>1.01160658605453</v>
      </c>
      <c r="H1476" s="21">
        <f t="shared" ref="H1476:H1539" si="23">G1476-1</f>
        <v>1.1606586054530021E-2</v>
      </c>
      <c r="I1476" s="13">
        <v>2.75194516056591</v>
      </c>
      <c r="J1476" s="13">
        <v>2.7838858488893701</v>
      </c>
      <c r="K1476" s="17">
        <v>9.2719207292994703</v>
      </c>
      <c r="L1476" s="17">
        <v>1.8592108281716</v>
      </c>
      <c r="M1476" s="17">
        <v>10.2861236785396</v>
      </c>
      <c r="N1476" s="8">
        <v>82285.005163199996</v>
      </c>
      <c r="O1476" s="8">
        <v>16499.8361248</v>
      </c>
      <c r="P1476" s="8">
        <v>91285.696320000003</v>
      </c>
      <c r="Q1476" s="8">
        <v>35258.976316957203</v>
      </c>
      <c r="R1476" s="8">
        <v>7365.2636316255303</v>
      </c>
      <c r="S1476" s="8">
        <v>19451.444462736701</v>
      </c>
      <c r="T1476" s="17">
        <v>9.2719207292994703</v>
      </c>
      <c r="U1476" s="17">
        <v>1.7234198084137</v>
      </c>
      <c r="V1476" s="17">
        <v>10.2861236785396</v>
      </c>
      <c r="W1476" s="8">
        <v>78611.900034516701</v>
      </c>
      <c r="X1476" s="8">
        <v>14612</v>
      </c>
      <c r="Y1476" s="8">
        <v>87210.811003247596</v>
      </c>
      <c r="Z1476" s="8">
        <v>33685.057393514602</v>
      </c>
      <c r="AA1476" s="8">
        <v>6522.5637013177702</v>
      </c>
      <c r="AB1476" s="8">
        <v>18583.1550304802</v>
      </c>
      <c r="AC1476" s="17">
        <v>12.925294726569399</v>
      </c>
      <c r="AD1476" s="17">
        <v>1.7234198084137</v>
      </c>
      <c r="AE1476" s="17">
        <v>64.657292547325596</v>
      </c>
      <c r="AF1476" s="8">
        <v>109587</v>
      </c>
      <c r="AG1476" s="8">
        <v>14612</v>
      </c>
      <c r="AH1476" s="8">
        <v>548196.29790093005</v>
      </c>
      <c r="AI1476" s="8">
        <v>46957.831867214103</v>
      </c>
      <c r="AJ1476" s="8">
        <v>6522.5637013177702</v>
      </c>
      <c r="AK1476" s="8">
        <v>116811.398424548</v>
      </c>
    </row>
    <row r="1477" spans="1:37" ht="15.75" customHeight="1" x14ac:dyDescent="0.25">
      <c r="A1477" s="1" t="s">
        <v>2741</v>
      </c>
      <c r="B1477" s="1" t="s">
        <v>7</v>
      </c>
      <c r="C1477" s="2" t="s">
        <v>8</v>
      </c>
      <c r="D1477" s="2" t="s">
        <v>2895</v>
      </c>
      <c r="E1477" s="2" t="s">
        <v>2897</v>
      </c>
      <c r="F1477" s="23" t="s">
        <v>11</v>
      </c>
      <c r="G1477" s="13">
        <v>1.1812418725617699</v>
      </c>
      <c r="H1477" s="21">
        <f t="shared" si="23"/>
        <v>0.18124187256176993</v>
      </c>
      <c r="I1477" s="13">
        <v>0.48238707656146401</v>
      </c>
      <c r="J1477" s="13">
        <v>0.56981581361706102</v>
      </c>
      <c r="K1477" s="17">
        <v>18.7529670236813</v>
      </c>
      <c r="L1477" s="17">
        <v>1.77993239613971</v>
      </c>
      <c r="M1477" s="17">
        <v>14.002419259602499</v>
      </c>
      <c r="N1477" s="8">
        <v>24757.771376603901</v>
      </c>
      <c r="O1477" s="8">
        <v>2349.8766501209998</v>
      </c>
      <c r="P1477" s="8">
        <v>18486.071793909701</v>
      </c>
      <c r="Q1477" s="8">
        <v>10476.4546674018</v>
      </c>
      <c r="R1477" s="8">
        <v>1008.26341072864</v>
      </c>
      <c r="S1477" s="8">
        <v>3501.9810039281801</v>
      </c>
      <c r="T1477" s="17">
        <v>7.3677114413932099</v>
      </c>
      <c r="U1477" s="17">
        <v>0.98247677206127204</v>
      </c>
      <c r="V1477" s="17">
        <v>14.002419259602499</v>
      </c>
      <c r="W1477" s="8">
        <v>12785.987214000001</v>
      </c>
      <c r="X1477" s="8">
        <v>1704.9982950000001</v>
      </c>
      <c r="Y1477" s="8">
        <v>24299.913893545501</v>
      </c>
      <c r="Z1477" s="8">
        <v>5410.4956939716903</v>
      </c>
      <c r="AA1477" s="8">
        <v>731.564950915483</v>
      </c>
      <c r="AB1477" s="8">
        <v>4603.3488239682401</v>
      </c>
      <c r="AC1477" s="17">
        <v>7.3677114413932099</v>
      </c>
      <c r="AD1477" s="17">
        <v>0.98247677206127204</v>
      </c>
      <c r="AE1477" s="17">
        <v>36.853450708920903</v>
      </c>
      <c r="AF1477" s="8">
        <v>12785.987214000001</v>
      </c>
      <c r="AG1477" s="8">
        <v>1704.9982950000001</v>
      </c>
      <c r="AH1477" s="8">
        <v>63955.7823761537</v>
      </c>
      <c r="AI1477" s="8">
        <v>5410.4956939716903</v>
      </c>
      <c r="AJ1477" s="8">
        <v>731.564950915483</v>
      </c>
      <c r="AK1477" s="8">
        <v>12115.712708983599</v>
      </c>
    </row>
    <row r="1478" spans="1:37" ht="15.75" customHeight="1" x14ac:dyDescent="0.25">
      <c r="A1478" s="1" t="s">
        <v>2741</v>
      </c>
      <c r="B1478" s="1" t="s">
        <v>7</v>
      </c>
      <c r="C1478" s="2" t="s">
        <v>8</v>
      </c>
      <c r="D1478" s="2" t="s">
        <v>2895</v>
      </c>
      <c r="E1478" s="2" t="s">
        <v>2896</v>
      </c>
      <c r="F1478" s="23" t="s">
        <v>11</v>
      </c>
      <c r="G1478" s="13">
        <v>1.01165131706463</v>
      </c>
      <c r="H1478" s="21">
        <f t="shared" si="23"/>
        <v>1.1651317064629962E-2</v>
      </c>
      <c r="I1478" s="13">
        <v>4.8188503929934896</v>
      </c>
      <c r="J1478" s="13">
        <v>4.8749963468092803</v>
      </c>
      <c r="K1478" s="17">
        <v>5.4517881502465597</v>
      </c>
      <c r="L1478" s="17">
        <v>0.47571319019658098</v>
      </c>
      <c r="M1478" s="17">
        <v>6.0878564778340998</v>
      </c>
      <c r="N1478" s="8">
        <v>82367.655820800006</v>
      </c>
      <c r="O1478" s="8">
        <v>7187.2529231999997</v>
      </c>
      <c r="P1478" s="8">
        <v>91977.614176000003</v>
      </c>
      <c r="Q1478" s="8">
        <v>45891.091890715899</v>
      </c>
      <c r="R1478" s="8">
        <v>3653.8538509749501</v>
      </c>
      <c r="S1478" s="8">
        <v>21116.589636606401</v>
      </c>
      <c r="T1478" s="17">
        <v>5.4517881502465597</v>
      </c>
      <c r="U1478" s="17">
        <v>0.47571319019658098</v>
      </c>
      <c r="V1478" s="17">
        <v>6.0878564778340998</v>
      </c>
      <c r="W1478" s="8">
        <v>80943.210447808597</v>
      </c>
      <c r="X1478" s="8">
        <v>7062.9583919431598</v>
      </c>
      <c r="Y1478" s="8">
        <v>90386.976617771696</v>
      </c>
      <c r="Z1478" s="8">
        <v>45097.462973468697</v>
      </c>
      <c r="AA1478" s="8">
        <v>3590.6650281325001</v>
      </c>
      <c r="AB1478" s="8">
        <v>20751.404685044101</v>
      </c>
      <c r="AC1478" s="17">
        <v>8.6112474996869093</v>
      </c>
      <c r="AD1478" s="17">
        <v>1.14817082350814</v>
      </c>
      <c r="AE1478" s="17">
        <v>43.076601585034098</v>
      </c>
      <c r="AF1478" s="8">
        <v>127852</v>
      </c>
      <c r="AG1478" s="8">
        <v>17047</v>
      </c>
      <c r="AH1478" s="8">
        <v>639562.34750540205</v>
      </c>
      <c r="AI1478" s="8">
        <v>71232.667992600196</v>
      </c>
      <c r="AJ1478" s="8">
        <v>8666.3496141217802</v>
      </c>
      <c r="AK1478" s="8">
        <v>146833.28938554099</v>
      </c>
    </row>
    <row r="1479" spans="1:37" ht="15.75" customHeight="1" x14ac:dyDescent="0.25">
      <c r="A1479" s="1" t="s">
        <v>2741</v>
      </c>
      <c r="B1479" s="1" t="s">
        <v>7</v>
      </c>
      <c r="C1479" s="2" t="s">
        <v>8</v>
      </c>
      <c r="D1479" s="2" t="s">
        <v>2899</v>
      </c>
      <c r="E1479" s="2" t="s">
        <v>2900</v>
      </c>
      <c r="F1479" s="23" t="s">
        <v>11</v>
      </c>
      <c r="G1479" s="13">
        <v>1.0109230360438599</v>
      </c>
      <c r="H1479" s="21">
        <f t="shared" si="23"/>
        <v>1.0923036043859913E-2</v>
      </c>
      <c r="I1479" s="13">
        <v>9.6251020360805395</v>
      </c>
      <c r="J1479" s="13">
        <v>9.7302373725465294</v>
      </c>
      <c r="K1479" s="17">
        <v>11.6756739833491</v>
      </c>
      <c r="L1479" s="17">
        <v>1.0581720956724101</v>
      </c>
      <c r="M1479" s="17">
        <v>6.1627177287250596</v>
      </c>
      <c r="N1479" s="8">
        <v>352860.39725440001</v>
      </c>
      <c r="O1479" s="8">
        <v>31979.9119584</v>
      </c>
      <c r="P1479" s="8">
        <v>186248.69356799999</v>
      </c>
      <c r="Q1479" s="8">
        <v>299659.86465357197</v>
      </c>
      <c r="R1479" s="8">
        <v>15819.8401552715</v>
      </c>
      <c r="S1479" s="8">
        <v>62784.927161249398</v>
      </c>
      <c r="T1479" s="17">
        <v>9.2450833192539807</v>
      </c>
      <c r="U1479" s="17">
        <v>1.0581720956724101</v>
      </c>
      <c r="V1479" s="17">
        <v>6.1627177287250596</v>
      </c>
      <c r="W1479" s="8">
        <v>273969</v>
      </c>
      <c r="X1479" s="8">
        <v>31357.894879704199</v>
      </c>
      <c r="Y1479" s="8">
        <v>182626.11110327099</v>
      </c>
      <c r="Z1479" s="8">
        <v>232662.87205385999</v>
      </c>
      <c r="AA1479" s="8">
        <v>15512.1404101435</v>
      </c>
      <c r="AB1479" s="8">
        <v>61563.745031987499</v>
      </c>
      <c r="AC1479" s="17">
        <v>9.2450833192539807</v>
      </c>
      <c r="AD1479" s="17">
        <v>1.23267102690096</v>
      </c>
      <c r="AE1479" s="17">
        <v>46.247207243848599</v>
      </c>
      <c r="AF1479" s="8">
        <v>273969</v>
      </c>
      <c r="AG1479" s="8">
        <v>36529</v>
      </c>
      <c r="AH1479" s="8">
        <v>1370490.7445239101</v>
      </c>
      <c r="AI1479" s="8">
        <v>232662.87205385999</v>
      </c>
      <c r="AJ1479" s="8">
        <v>18070.185489679599</v>
      </c>
      <c r="AK1479" s="8">
        <v>461996.05442431901</v>
      </c>
    </row>
    <row r="1480" spans="1:37" ht="15.75" customHeight="1" x14ac:dyDescent="0.25">
      <c r="A1480" s="1" t="s">
        <v>2741</v>
      </c>
      <c r="B1480" s="1" t="s">
        <v>7</v>
      </c>
      <c r="C1480" s="2" t="s">
        <v>8</v>
      </c>
      <c r="D1480" s="2" t="s">
        <v>2901</v>
      </c>
      <c r="E1480" s="2" t="s">
        <v>2902</v>
      </c>
      <c r="F1480" s="23" t="s">
        <v>11</v>
      </c>
      <c r="G1480" s="13">
        <v>1.0109262865201001</v>
      </c>
      <c r="H1480" s="21">
        <f t="shared" si="23"/>
        <v>1.0926286520100081E-2</v>
      </c>
      <c r="I1480" s="13">
        <v>20.2576023414926</v>
      </c>
      <c r="J1480" s="13">
        <v>20.478942708885999</v>
      </c>
      <c r="K1480" s="17">
        <v>9.8311143476854905</v>
      </c>
      <c r="L1480" s="17">
        <v>1.11378023991784</v>
      </c>
      <c r="M1480" s="17">
        <v>12.102635257343699</v>
      </c>
      <c r="N1480" s="8">
        <v>572400.32053847995</v>
      </c>
      <c r="O1480" s="8">
        <v>64848.006420400001</v>
      </c>
      <c r="P1480" s="8">
        <v>704655.85646399995</v>
      </c>
      <c r="Q1480" s="8">
        <v>380010.59882531199</v>
      </c>
      <c r="R1480" s="8">
        <v>39599.044251209198</v>
      </c>
      <c r="S1480" s="8">
        <v>306504.09641280101</v>
      </c>
      <c r="T1480" s="17">
        <v>9.8311143476854799</v>
      </c>
      <c r="U1480" s="17">
        <v>1.11378023991784</v>
      </c>
      <c r="V1480" s="17">
        <v>12.102635257343699</v>
      </c>
      <c r="W1480" s="8">
        <v>613165.11497275496</v>
      </c>
      <c r="X1480" s="8">
        <v>69466.305111625901</v>
      </c>
      <c r="Y1480" s="8">
        <v>754839.53055530705</v>
      </c>
      <c r="Z1480" s="8">
        <v>407073.92039960198</v>
      </c>
      <c r="AA1480" s="8">
        <v>42419.180510349797</v>
      </c>
      <c r="AB1480" s="8">
        <v>328332.48475433199</v>
      </c>
      <c r="AC1480" s="17">
        <v>9.9446769932339905</v>
      </c>
      <c r="AD1480" s="17">
        <v>1.24067961591724</v>
      </c>
      <c r="AE1480" s="17">
        <v>46.994613622430997</v>
      </c>
      <c r="AF1480" s="8">
        <v>620248</v>
      </c>
      <c r="AG1480" s="8">
        <v>77381</v>
      </c>
      <c r="AH1480" s="8">
        <v>2931046.9440000001</v>
      </c>
      <c r="AI1480" s="8">
        <v>411776.17384712299</v>
      </c>
      <c r="AJ1480" s="8">
        <v>47252.2412383501</v>
      </c>
      <c r="AK1480" s="8">
        <v>1274917.2335306001</v>
      </c>
    </row>
    <row r="1481" spans="1:37" ht="15.75" customHeight="1" x14ac:dyDescent="0.25">
      <c r="A1481" s="1" t="s">
        <v>2741</v>
      </c>
      <c r="B1481" s="1" t="s">
        <v>7</v>
      </c>
      <c r="C1481" s="2" t="s">
        <v>8</v>
      </c>
      <c r="D1481" s="2" t="s">
        <v>2903</v>
      </c>
      <c r="E1481" s="2" t="s">
        <v>2904</v>
      </c>
      <c r="F1481" s="23" t="s">
        <v>11</v>
      </c>
      <c r="G1481" s="13">
        <v>2.32102583180265</v>
      </c>
      <c r="H1481" s="21">
        <f t="shared" si="23"/>
        <v>1.32102583180265</v>
      </c>
      <c r="I1481" s="13">
        <v>0.18714894185792399</v>
      </c>
      <c r="J1481" s="13">
        <v>0.43437752844677202</v>
      </c>
      <c r="K1481" s="17">
        <v>6.5891259429603002</v>
      </c>
      <c r="L1481" s="17">
        <v>0.61498356705289003</v>
      </c>
      <c r="M1481" s="17">
        <v>4.2848504369500002</v>
      </c>
      <c r="N1481" s="8">
        <v>3980.0338149818399</v>
      </c>
      <c r="O1481" s="8">
        <v>371.46890402719998</v>
      </c>
      <c r="P1481" s="8">
        <v>2588.1808571925599</v>
      </c>
      <c r="Q1481" s="8">
        <v>2000.4624004626901</v>
      </c>
      <c r="R1481" s="8">
        <v>212.039596663455</v>
      </c>
      <c r="S1481" s="8">
        <v>967.78011662170297</v>
      </c>
      <c r="T1481" s="17">
        <v>5.5226199586041202</v>
      </c>
      <c r="U1481" s="17">
        <v>0.61498356705289003</v>
      </c>
      <c r="V1481" s="17">
        <v>4.2848504369500002</v>
      </c>
      <c r="W1481" s="8">
        <v>7306</v>
      </c>
      <c r="X1481" s="8">
        <v>813.57579818403303</v>
      </c>
      <c r="Y1481" s="8">
        <v>5668.5264470505699</v>
      </c>
      <c r="Z1481" s="8">
        <v>3672.1744028315802</v>
      </c>
      <c r="AA1481" s="8">
        <v>464.40033669536598</v>
      </c>
      <c r="AB1481" s="8">
        <v>2119.5919020707202</v>
      </c>
      <c r="AC1481" s="17">
        <v>5.5226199586041202</v>
      </c>
      <c r="AD1481" s="17">
        <v>0.73624854088152303</v>
      </c>
      <c r="AE1481" s="17">
        <v>31.0789557836307</v>
      </c>
      <c r="AF1481" s="8">
        <v>7306</v>
      </c>
      <c r="AG1481" s="8">
        <v>974</v>
      </c>
      <c r="AH1481" s="8">
        <v>41115.06</v>
      </c>
      <c r="AI1481" s="8">
        <v>3672.1744028315802</v>
      </c>
      <c r="AJ1481" s="8">
        <v>555.97269357190203</v>
      </c>
      <c r="AK1481" s="8">
        <v>15373.8628624545</v>
      </c>
    </row>
    <row r="1482" spans="1:37" ht="15.75" customHeight="1" x14ac:dyDescent="0.25">
      <c r="A1482" s="1" t="s">
        <v>2741</v>
      </c>
      <c r="B1482" s="1" t="s">
        <v>7</v>
      </c>
      <c r="C1482" s="2" t="s">
        <v>8</v>
      </c>
      <c r="D1482" s="2" t="s">
        <v>2905</v>
      </c>
      <c r="E1482" s="2" t="s">
        <v>2906</v>
      </c>
      <c r="F1482" s="23" t="s">
        <v>11</v>
      </c>
      <c r="G1482" s="13">
        <v>1.0024958556699199</v>
      </c>
      <c r="H1482" s="21">
        <f t="shared" si="23"/>
        <v>2.4958556699199441E-3</v>
      </c>
      <c r="I1482" s="13">
        <v>5.6339947241560004</v>
      </c>
      <c r="J1482" s="13">
        <v>5.6480563618326096</v>
      </c>
      <c r="K1482" s="17">
        <v>5.5607278958889497</v>
      </c>
      <c r="L1482" s="17">
        <v>0.75832088960470101</v>
      </c>
      <c r="M1482" s="17">
        <v>2.75234381812048</v>
      </c>
      <c r="N1482" s="8">
        <v>93176.216308784002</v>
      </c>
      <c r="O1482" s="8">
        <v>12706.514788021601</v>
      </c>
      <c r="P1482" s="8">
        <v>46118.599534952002</v>
      </c>
      <c r="Q1482" s="8">
        <v>63840.749074899002</v>
      </c>
      <c r="R1482" s="8">
        <v>6147.3746541538103</v>
      </c>
      <c r="S1482" s="8">
        <v>13091.9629045905</v>
      </c>
      <c r="T1482" s="17">
        <v>5.5607278958889497</v>
      </c>
      <c r="U1482" s="17">
        <v>0.75832088960470201</v>
      </c>
      <c r="V1482" s="17">
        <v>2.75234381812048</v>
      </c>
      <c r="W1482" s="8">
        <v>95652.830502541299</v>
      </c>
      <c r="X1482" s="8">
        <v>13044.252637055</v>
      </c>
      <c r="Y1482" s="8">
        <v>47344.427141279702</v>
      </c>
      <c r="Z1482" s="8">
        <v>65537.629583279195</v>
      </c>
      <c r="AA1482" s="8">
        <v>6310.7712367362801</v>
      </c>
      <c r="AB1482" s="8">
        <v>13439.9459247015</v>
      </c>
      <c r="AC1482" s="17">
        <v>8.4944363245164904</v>
      </c>
      <c r="AD1482" s="17">
        <v>1.1325760074066</v>
      </c>
      <c r="AE1482" s="17">
        <v>42.492144841509401</v>
      </c>
      <c r="AF1482" s="8">
        <v>146117</v>
      </c>
      <c r="AG1482" s="8">
        <v>19482</v>
      </c>
      <c r="AH1482" s="8">
        <v>730928.39720123995</v>
      </c>
      <c r="AI1482" s="8">
        <v>100113.73183113099</v>
      </c>
      <c r="AJ1482" s="8">
        <v>9425.3345634260695</v>
      </c>
      <c r="AK1482" s="8">
        <v>207493.019271283</v>
      </c>
    </row>
    <row r="1483" spans="1:37" ht="15.75" customHeight="1" x14ac:dyDescent="0.25">
      <c r="A1483" s="1" t="s">
        <v>2741</v>
      </c>
      <c r="B1483" s="1" t="s">
        <v>7</v>
      </c>
      <c r="C1483" s="2" t="s">
        <v>8</v>
      </c>
      <c r="D1483" s="2" t="s">
        <v>2907</v>
      </c>
      <c r="E1483" s="2" t="s">
        <v>2908</v>
      </c>
      <c r="F1483" s="23" t="s">
        <v>11</v>
      </c>
      <c r="G1483" s="13">
        <v>1.0145688005432401</v>
      </c>
      <c r="H1483" s="21">
        <f t="shared" si="23"/>
        <v>1.4568800543240057E-2</v>
      </c>
      <c r="I1483" s="13">
        <v>1.1472502938842699</v>
      </c>
      <c r="J1483" s="13">
        <v>1.1639643545890499</v>
      </c>
      <c r="K1483" s="17">
        <v>11.692962108976699</v>
      </c>
      <c r="L1483" s="17">
        <v>1.2140203517421799</v>
      </c>
      <c r="M1483" s="17">
        <v>5.5430220491358897</v>
      </c>
      <c r="N1483" s="8">
        <v>8638.1787340800001</v>
      </c>
      <c r="O1483" s="8">
        <v>896.85784383999999</v>
      </c>
      <c r="P1483" s="8">
        <v>4094.9089496000001</v>
      </c>
      <c r="Q1483" s="8">
        <v>7198.25328461956</v>
      </c>
      <c r="R1483" s="8">
        <v>450.83861067143602</v>
      </c>
      <c r="S1483" s="8">
        <v>934.24647973859305</v>
      </c>
      <c r="T1483" s="17">
        <v>5.4819239984520802</v>
      </c>
      <c r="U1483" s="17">
        <v>0.68520523811249401</v>
      </c>
      <c r="V1483" s="17">
        <v>5.5430220491358897</v>
      </c>
      <c r="W1483" s="8">
        <v>19433</v>
      </c>
      <c r="X1483" s="8">
        <v>2429</v>
      </c>
      <c r="Y1483" s="8">
        <v>19649.587902217099</v>
      </c>
      <c r="Z1483" s="8">
        <v>16193.651507595299</v>
      </c>
      <c r="AA1483" s="8">
        <v>1221.02626725343</v>
      </c>
      <c r="AB1483" s="8">
        <v>4483.0199039599202</v>
      </c>
      <c r="AC1483" s="17">
        <v>5.4819239984520802</v>
      </c>
      <c r="AD1483" s="17">
        <v>0.68520523811249401</v>
      </c>
      <c r="AE1483" s="17">
        <v>53.815639038289603</v>
      </c>
      <c r="AF1483" s="8">
        <v>19433</v>
      </c>
      <c r="AG1483" s="8">
        <v>2429</v>
      </c>
      <c r="AH1483" s="8">
        <v>190772.31164211399</v>
      </c>
      <c r="AI1483" s="8">
        <v>16193.651507595299</v>
      </c>
      <c r="AJ1483" s="8">
        <v>1221.02626725343</v>
      </c>
      <c r="AK1483" s="8">
        <v>43524.376921896699</v>
      </c>
    </row>
    <row r="1484" spans="1:37" ht="15.75" customHeight="1" x14ac:dyDescent="0.25">
      <c r="A1484" s="1" t="s">
        <v>2741</v>
      </c>
      <c r="B1484" s="1" t="s">
        <v>7</v>
      </c>
      <c r="C1484" s="2" t="s">
        <v>8</v>
      </c>
      <c r="D1484" s="2" t="s">
        <v>2909</v>
      </c>
      <c r="E1484" s="2" t="s">
        <v>2910</v>
      </c>
      <c r="F1484" s="23" t="s">
        <v>11</v>
      </c>
      <c r="G1484" s="13">
        <v>1.0120089725352901</v>
      </c>
      <c r="H1484" s="21">
        <f t="shared" si="23"/>
        <v>1.2008972535290097E-2</v>
      </c>
      <c r="I1484" s="13">
        <v>1.007567025975</v>
      </c>
      <c r="J1484" s="13">
        <v>1.0196668707173899</v>
      </c>
      <c r="K1484" s="17">
        <v>9.7611928253511309</v>
      </c>
      <c r="L1484" s="17">
        <v>1.70528744731437</v>
      </c>
      <c r="M1484" s="17">
        <v>2.8131448604072999</v>
      </c>
      <c r="N1484" s="8">
        <v>27262.278440319998</v>
      </c>
      <c r="O1484" s="8">
        <v>4762.7397635999996</v>
      </c>
      <c r="P1484" s="8">
        <v>7856.9023120000002</v>
      </c>
      <c r="Q1484" s="8">
        <v>21949.582975171899</v>
      </c>
      <c r="R1484" s="8">
        <v>2230.60395740486</v>
      </c>
      <c r="S1484" s="8">
        <v>2059.0174023965101</v>
      </c>
      <c r="T1484" s="17">
        <v>9.7611928253511309</v>
      </c>
      <c r="U1484" s="17">
        <v>1.70528744731437</v>
      </c>
      <c r="V1484" s="17">
        <v>2.8131448604072999</v>
      </c>
      <c r="W1484" s="8">
        <v>30312.961022873798</v>
      </c>
      <c r="X1484" s="8">
        <v>5295.6962174729797</v>
      </c>
      <c r="Y1484" s="8">
        <v>8736.0993713549306</v>
      </c>
      <c r="Z1484" s="8">
        <v>24405.768382538299</v>
      </c>
      <c r="AA1484" s="8">
        <v>2480.2112914480199</v>
      </c>
      <c r="AB1484" s="8">
        <v>2289.4239893007102</v>
      </c>
      <c r="AC1484" s="17">
        <v>14.233011501415399</v>
      </c>
      <c r="AD1484" s="17">
        <v>1.8976275289104301</v>
      </c>
      <c r="AE1484" s="17">
        <v>71.199139508104395</v>
      </c>
      <c r="AF1484" s="8">
        <v>44200</v>
      </c>
      <c r="AG1484" s="8">
        <v>5893</v>
      </c>
      <c r="AH1484" s="8">
        <v>221105.840176217</v>
      </c>
      <c r="AI1484" s="8">
        <v>35586.591547232703</v>
      </c>
      <c r="AJ1484" s="8">
        <v>2759.95535625297</v>
      </c>
      <c r="AK1484" s="8">
        <v>57944.054108831602</v>
      </c>
    </row>
    <row r="1485" spans="1:37" ht="15.75" customHeight="1" x14ac:dyDescent="0.25">
      <c r="A1485" s="1" t="s">
        <v>2741</v>
      </c>
      <c r="B1485" s="1" t="s">
        <v>7</v>
      </c>
      <c r="C1485" s="2" t="s">
        <v>8</v>
      </c>
      <c r="D1485" s="2" t="s">
        <v>2911</v>
      </c>
      <c r="E1485" s="2" t="s">
        <v>2912</v>
      </c>
      <c r="F1485" s="23" t="s">
        <v>11</v>
      </c>
      <c r="G1485" s="13">
        <v>1.0055414738901201</v>
      </c>
      <c r="H1485" s="21">
        <f t="shared" si="23"/>
        <v>5.5414738901200522E-3</v>
      </c>
      <c r="I1485" s="13">
        <v>1.51968981211169</v>
      </c>
      <c r="J1485" s="13">
        <v>1.52811113352659</v>
      </c>
      <c r="K1485" s="17">
        <v>7.9097418735724796</v>
      </c>
      <c r="L1485" s="17">
        <v>0.92948725707176805</v>
      </c>
      <c r="M1485" s="17">
        <v>2.9424317651513801</v>
      </c>
      <c r="N1485" s="8">
        <v>32269.885984</v>
      </c>
      <c r="O1485" s="8">
        <v>3792.089336</v>
      </c>
      <c r="P1485" s="8">
        <v>12004.42936</v>
      </c>
      <c r="Q1485" s="8">
        <v>26411.2894001979</v>
      </c>
      <c r="R1485" s="8">
        <v>1633.4563194454699</v>
      </c>
      <c r="S1485" s="8">
        <v>3083.8802772506901</v>
      </c>
      <c r="T1485" s="17">
        <v>7.9097418735724796</v>
      </c>
      <c r="U1485" s="17">
        <v>0.92948725707176905</v>
      </c>
      <c r="V1485" s="17">
        <v>2.9424317651513801</v>
      </c>
      <c r="W1485" s="8">
        <v>36811.575969084799</v>
      </c>
      <c r="X1485" s="8">
        <v>4325.7910716800498</v>
      </c>
      <c r="Y1485" s="8">
        <v>13693.942506343399</v>
      </c>
      <c r="Z1485" s="8">
        <v>30128.4357397149</v>
      </c>
      <c r="AA1485" s="8">
        <v>1863.35028965588</v>
      </c>
      <c r="AB1485" s="8">
        <v>3517.9080943100498</v>
      </c>
      <c r="AC1485" s="17">
        <v>11.0594127938092</v>
      </c>
      <c r="AD1485" s="17">
        <v>1.47465999619026</v>
      </c>
      <c r="AE1485" s="17">
        <v>55.322747053677602</v>
      </c>
      <c r="AF1485" s="8">
        <v>51470</v>
      </c>
      <c r="AG1485" s="8">
        <v>6863</v>
      </c>
      <c r="AH1485" s="8">
        <v>257469.52789814799</v>
      </c>
      <c r="AI1485" s="8">
        <v>42125.623440448297</v>
      </c>
      <c r="AJ1485" s="8">
        <v>2956.2622942262601</v>
      </c>
      <c r="AK1485" s="8">
        <v>66142.685775956197</v>
      </c>
    </row>
    <row r="1486" spans="1:37" ht="15.75" customHeight="1" x14ac:dyDescent="0.25">
      <c r="A1486" s="1" t="s">
        <v>2741</v>
      </c>
      <c r="B1486" s="1" t="s">
        <v>7</v>
      </c>
      <c r="C1486" s="2" t="s">
        <v>8</v>
      </c>
      <c r="D1486" s="2" t="s">
        <v>2913</v>
      </c>
      <c r="E1486" s="2" t="s">
        <v>2914</v>
      </c>
      <c r="F1486" s="23" t="s">
        <v>11</v>
      </c>
      <c r="G1486" s="13">
        <v>1.01264313301588</v>
      </c>
      <c r="H1486" s="21">
        <f t="shared" si="23"/>
        <v>1.2643133015880048E-2</v>
      </c>
      <c r="I1486" s="13">
        <v>2.8450805123138001</v>
      </c>
      <c r="J1486" s="13">
        <v>2.88105124367187</v>
      </c>
      <c r="K1486" s="17">
        <v>5.17770330191121</v>
      </c>
      <c r="L1486" s="17">
        <v>0.61814683213011301</v>
      </c>
      <c r="M1486" s="17">
        <v>5.9294549096938196</v>
      </c>
      <c r="N1486" s="8">
        <v>45280.456349799999</v>
      </c>
      <c r="O1486" s="8">
        <v>5405.8660796000004</v>
      </c>
      <c r="P1486" s="8">
        <v>51854.733375199998</v>
      </c>
      <c r="Q1486" s="8">
        <v>26875.629685177399</v>
      </c>
      <c r="R1486" s="8">
        <v>3142.73198663523</v>
      </c>
      <c r="S1486" s="8">
        <v>21337.448786197601</v>
      </c>
      <c r="T1486" s="17">
        <v>5.17770330191121</v>
      </c>
      <c r="U1486" s="17">
        <v>0.61814683213011301</v>
      </c>
      <c r="V1486" s="17">
        <v>5.9294549096938196</v>
      </c>
      <c r="W1486" s="8">
        <v>45431.3145441667</v>
      </c>
      <c r="X1486" s="8">
        <v>5423.8764810291796</v>
      </c>
      <c r="Y1486" s="8">
        <v>52027.494696020498</v>
      </c>
      <c r="Z1486" s="8">
        <v>26965.169616830299</v>
      </c>
      <c r="AA1486" s="8">
        <v>3153.20243925655</v>
      </c>
      <c r="AB1486" s="8">
        <v>21408.537491033301</v>
      </c>
      <c r="AC1486" s="17">
        <v>8.0140960511529702</v>
      </c>
      <c r="AD1486" s="17">
        <v>1.06856133584963</v>
      </c>
      <c r="AE1486" s="17">
        <v>40.0892041450807</v>
      </c>
      <c r="AF1486" s="8">
        <v>70319</v>
      </c>
      <c r="AG1486" s="8">
        <v>9376</v>
      </c>
      <c r="AH1486" s="8">
        <v>351759.29116451798</v>
      </c>
      <c r="AI1486" s="8">
        <v>41736.933683539202</v>
      </c>
      <c r="AJ1486" s="8">
        <v>5450.79265242773</v>
      </c>
      <c r="AK1486" s="8">
        <v>144743.69786041</v>
      </c>
    </row>
    <row r="1487" spans="1:37" ht="15.75" customHeight="1" x14ac:dyDescent="0.25">
      <c r="A1487" s="1" t="s">
        <v>2741</v>
      </c>
      <c r="B1487" s="1" t="s">
        <v>7</v>
      </c>
      <c r="C1487" s="2" t="s">
        <v>8</v>
      </c>
      <c r="D1487" s="2" t="s">
        <v>2915</v>
      </c>
      <c r="E1487" s="2" t="s">
        <v>2916</v>
      </c>
      <c r="F1487" s="23" t="s">
        <v>11</v>
      </c>
      <c r="G1487" s="13">
        <v>1.0463421081169</v>
      </c>
      <c r="H1487" s="21">
        <f t="shared" si="23"/>
        <v>4.6342108116899983E-2</v>
      </c>
      <c r="I1487" s="13">
        <v>0.160849904933004</v>
      </c>
      <c r="J1487" s="13">
        <v>0.16830402861800201</v>
      </c>
      <c r="K1487" s="17">
        <v>27.8636252509462</v>
      </c>
      <c r="L1487" s="17">
        <v>2.6295717917621699</v>
      </c>
      <c r="M1487" s="17">
        <v>6.8253941267217897</v>
      </c>
      <c r="N1487" s="8">
        <v>10424.688443232</v>
      </c>
      <c r="O1487" s="8">
        <v>983.80833152000002</v>
      </c>
      <c r="P1487" s="8">
        <v>2553.601932</v>
      </c>
      <c r="Q1487" s="8">
        <v>7346.5948744232901</v>
      </c>
      <c r="R1487" s="8">
        <v>427.73285854957498</v>
      </c>
      <c r="S1487" s="8">
        <v>636.10066394799196</v>
      </c>
      <c r="T1487" s="17">
        <v>27.8636252509462</v>
      </c>
      <c r="U1487" s="17">
        <v>2.6295717917621699</v>
      </c>
      <c r="V1487" s="17">
        <v>6.8253941267217897</v>
      </c>
      <c r="W1487" s="8">
        <v>14282.337515896999</v>
      </c>
      <c r="X1487" s="8">
        <v>1347.8659547703301</v>
      </c>
      <c r="Y1487" s="8">
        <v>3498.5606402222002</v>
      </c>
      <c r="Z1487" s="8">
        <v>10065.1974551041</v>
      </c>
      <c r="AA1487" s="8">
        <v>586.01512032818698</v>
      </c>
      <c r="AB1487" s="8">
        <v>871.48929448242995</v>
      </c>
      <c r="AC1487" s="17">
        <v>46.964374698429801</v>
      </c>
      <c r="AD1487" s="17">
        <v>6.2624368704340796</v>
      </c>
      <c r="AE1487" s="17">
        <v>234.93198781202901</v>
      </c>
      <c r="AF1487" s="8">
        <v>24073</v>
      </c>
      <c r="AG1487" s="8">
        <v>3210</v>
      </c>
      <c r="AH1487" s="8">
        <v>120421.4424</v>
      </c>
      <c r="AI1487" s="8">
        <v>16964.9749606484</v>
      </c>
      <c r="AJ1487" s="8">
        <v>1395.6198905357801</v>
      </c>
      <c r="AK1487" s="8">
        <v>29996.906919717501</v>
      </c>
    </row>
    <row r="1488" spans="1:37" ht="15.75" customHeight="1" x14ac:dyDescent="0.25">
      <c r="A1488" s="1" t="s">
        <v>2741</v>
      </c>
      <c r="B1488" s="1" t="s">
        <v>7</v>
      </c>
      <c r="C1488" s="2" t="s">
        <v>8</v>
      </c>
      <c r="D1488" s="2" t="s">
        <v>2917</v>
      </c>
      <c r="E1488" s="2" t="s">
        <v>2918</v>
      </c>
      <c r="F1488" s="23" t="s">
        <v>11</v>
      </c>
      <c r="G1488" s="13">
        <v>1.0112146113581399</v>
      </c>
      <c r="H1488" s="21">
        <f t="shared" si="23"/>
        <v>1.1214611358139948E-2</v>
      </c>
      <c r="I1488" s="13">
        <v>0.52965114754098397</v>
      </c>
      <c r="J1488" s="13">
        <v>0.53559097931604605</v>
      </c>
      <c r="K1488" s="17">
        <v>6.3910218223181197</v>
      </c>
      <c r="L1488" s="17">
        <v>0.30944010066463601</v>
      </c>
      <c r="M1488" s="17">
        <v>1.89099665590383</v>
      </c>
      <c r="N1488" s="8">
        <v>11440.07490976</v>
      </c>
      <c r="O1488" s="8">
        <v>553.90484184000002</v>
      </c>
      <c r="P1488" s="8">
        <v>3384.9271680000002</v>
      </c>
      <c r="Q1488" s="8">
        <v>6513.6352366055198</v>
      </c>
      <c r="R1488" s="8">
        <v>394.83189855459</v>
      </c>
      <c r="S1488" s="8">
        <v>1680.5162599637599</v>
      </c>
      <c r="T1488" s="17">
        <v>6.3910218223181197</v>
      </c>
      <c r="U1488" s="17">
        <v>0.30944010066463501</v>
      </c>
      <c r="V1488" s="17">
        <v>1.89099665590383</v>
      </c>
      <c r="W1488" s="8">
        <v>10424.8715888223</v>
      </c>
      <c r="X1488" s="8">
        <v>504.75079002171299</v>
      </c>
      <c r="Y1488" s="8">
        <v>3084.5454546640099</v>
      </c>
      <c r="Z1488" s="8">
        <v>5935.6089408216503</v>
      </c>
      <c r="AA1488" s="8">
        <v>359.79413369845503</v>
      </c>
      <c r="AB1488" s="8">
        <v>1531.38562039518</v>
      </c>
      <c r="AC1488" s="17">
        <v>11.197453377728101</v>
      </c>
      <c r="AD1488" s="17">
        <v>1.49278943196102</v>
      </c>
      <c r="AE1488" s="17">
        <v>56.012432562456297</v>
      </c>
      <c r="AF1488" s="8">
        <v>18265</v>
      </c>
      <c r="AG1488" s="8">
        <v>2435</v>
      </c>
      <c r="AH1488" s="8">
        <v>91366.049604471598</v>
      </c>
      <c r="AI1488" s="8">
        <v>10399.542707111201</v>
      </c>
      <c r="AJ1488" s="8">
        <v>1735.7054864996801</v>
      </c>
      <c r="AK1488" s="8">
        <v>45360.542294826198</v>
      </c>
    </row>
    <row r="1489" spans="1:37" ht="15.75" customHeight="1" x14ac:dyDescent="0.25">
      <c r="A1489" s="1" t="s">
        <v>2741</v>
      </c>
      <c r="B1489" s="1" t="s">
        <v>7</v>
      </c>
      <c r="C1489" s="2" t="s">
        <v>8</v>
      </c>
      <c r="D1489" s="2" t="s">
        <v>2919</v>
      </c>
      <c r="E1489" s="2" t="s">
        <v>2920</v>
      </c>
      <c r="F1489" s="23" t="s">
        <v>11</v>
      </c>
      <c r="G1489" s="13">
        <v>1.0354298775991699</v>
      </c>
      <c r="H1489" s="21">
        <f t="shared" si="23"/>
        <v>3.5429877599169934E-2</v>
      </c>
      <c r="I1489" s="13">
        <v>2.0922702021109401</v>
      </c>
      <c r="J1489" s="13">
        <v>2.1663990792761298</v>
      </c>
      <c r="K1489" s="17">
        <v>10.104751066109401</v>
      </c>
      <c r="L1489" s="17">
        <v>1.03925692404119</v>
      </c>
      <c r="M1489" s="17">
        <v>7.9279794807519801</v>
      </c>
      <c r="N1489" s="8">
        <v>58892.8998784</v>
      </c>
      <c r="O1489" s="8">
        <v>6057.0372862294398</v>
      </c>
      <c r="P1489" s="8">
        <v>46206.155771999998</v>
      </c>
      <c r="Q1489" s="8">
        <v>45400.787843859602</v>
      </c>
      <c r="R1489" s="8">
        <v>2587.3140342982801</v>
      </c>
      <c r="S1489" s="8">
        <v>12468.747958981799</v>
      </c>
      <c r="T1489" s="17">
        <v>10.104751066109401</v>
      </c>
      <c r="U1489" s="17">
        <v>1.03925692404119</v>
      </c>
      <c r="V1489" s="17">
        <v>7.9279794807519801</v>
      </c>
      <c r="W1489" s="8">
        <v>66670.120688176205</v>
      </c>
      <c r="X1489" s="8">
        <v>6856.9115754106297</v>
      </c>
      <c r="Y1489" s="8">
        <v>52308.002971777001</v>
      </c>
      <c r="Z1489" s="8">
        <v>51396.280555689897</v>
      </c>
      <c r="AA1489" s="8">
        <v>2928.9870133928398</v>
      </c>
      <c r="AB1489" s="8">
        <v>14115.333647556699</v>
      </c>
      <c r="AC1489" s="17">
        <v>13.669807385186999</v>
      </c>
      <c r="AD1489" s="17">
        <v>1.384077091555</v>
      </c>
      <c r="AE1489" s="17">
        <v>51.9290638397013</v>
      </c>
      <c r="AF1489" s="8">
        <v>90192</v>
      </c>
      <c r="AG1489" s="8">
        <v>9132</v>
      </c>
      <c r="AH1489" s="8">
        <v>342622.68617666001</v>
      </c>
      <c r="AI1489" s="8">
        <v>69529.397697653796</v>
      </c>
      <c r="AJ1489" s="8">
        <v>3900.8100238920802</v>
      </c>
      <c r="AK1489" s="8">
        <v>92456.856615518001</v>
      </c>
    </row>
    <row r="1490" spans="1:37" ht="15.75" customHeight="1" x14ac:dyDescent="0.25">
      <c r="A1490" s="1" t="s">
        <v>2741</v>
      </c>
      <c r="B1490" s="1" t="s">
        <v>7</v>
      </c>
      <c r="C1490" s="2" t="s">
        <v>8</v>
      </c>
      <c r="D1490" s="2" t="s">
        <v>2921</v>
      </c>
      <c r="E1490" s="2" t="s">
        <v>2922</v>
      </c>
      <c r="F1490" s="23" t="s">
        <v>11</v>
      </c>
      <c r="G1490" s="13">
        <v>1.0064466792201501</v>
      </c>
      <c r="H1490" s="21">
        <f t="shared" si="23"/>
        <v>6.4466792201500756E-3</v>
      </c>
      <c r="I1490" s="13">
        <v>0.51037039748484203</v>
      </c>
      <c r="J1490" s="13">
        <v>0.51366059172088696</v>
      </c>
      <c r="K1490" s="17">
        <v>3.7482695190025601</v>
      </c>
      <c r="L1490" s="17">
        <v>0.39836895962846303</v>
      </c>
      <c r="M1490" s="17">
        <v>7.2725375754788297</v>
      </c>
      <c r="N1490" s="8">
        <v>5166.6400534000004</v>
      </c>
      <c r="O1490" s="8">
        <v>549.11446799999999</v>
      </c>
      <c r="P1490" s="8">
        <v>10024.514976</v>
      </c>
      <c r="Q1490" s="8">
        <v>3530.47073633842</v>
      </c>
      <c r="R1490" s="8">
        <v>286.521280102319</v>
      </c>
      <c r="S1490" s="8">
        <v>928.55766285801099</v>
      </c>
      <c r="T1490" s="17">
        <v>3.7482695190025601</v>
      </c>
      <c r="U1490" s="17">
        <v>0.39836895962846303</v>
      </c>
      <c r="V1490" s="17">
        <v>7.2725375754788297</v>
      </c>
      <c r="W1490" s="8">
        <v>5863.7334319082302</v>
      </c>
      <c r="X1490" s="8">
        <v>623.202086980535</v>
      </c>
      <c r="Y1490" s="8">
        <v>11377.0425258779</v>
      </c>
      <c r="Z1490" s="8">
        <v>4006.8088879963898</v>
      </c>
      <c r="AA1490" s="8">
        <v>325.17930254953598</v>
      </c>
      <c r="AB1490" s="8">
        <v>1053.84051431491</v>
      </c>
      <c r="AC1490" s="17">
        <v>9.5967476936400509</v>
      </c>
      <c r="AD1490" s="17">
        <v>1.1991939434669101</v>
      </c>
      <c r="AE1490" s="17">
        <v>102.20756827794099</v>
      </c>
      <c r="AF1490" s="8">
        <v>15013</v>
      </c>
      <c r="AG1490" s="8">
        <v>1876</v>
      </c>
      <c r="AH1490" s="8">
        <v>159891.9</v>
      </c>
      <c r="AI1490" s="8">
        <v>10258.6897126246</v>
      </c>
      <c r="AJ1490" s="8">
        <v>978.87408326664195</v>
      </c>
      <c r="AK1490" s="8">
        <v>14810.576803903299</v>
      </c>
    </row>
    <row r="1491" spans="1:37" ht="15.75" customHeight="1" x14ac:dyDescent="0.25">
      <c r="A1491" s="1" t="s">
        <v>2741</v>
      </c>
      <c r="B1491" s="1" t="s">
        <v>7</v>
      </c>
      <c r="C1491" s="2" t="s">
        <v>8</v>
      </c>
      <c r="D1491" s="2" t="s">
        <v>2923</v>
      </c>
      <c r="E1491" s="2" t="s">
        <v>2924</v>
      </c>
      <c r="F1491" s="23" t="s">
        <v>11</v>
      </c>
      <c r="G1491" s="13">
        <v>1.01477611350686</v>
      </c>
      <c r="H1491" s="21">
        <f t="shared" si="23"/>
        <v>1.4776113506860034E-2</v>
      </c>
      <c r="I1491" s="13">
        <v>6.2349835631409496</v>
      </c>
      <c r="J1491" s="13">
        <v>6.3271123879833304</v>
      </c>
      <c r="K1491" s="17">
        <v>3.6510850314516499</v>
      </c>
      <c r="L1491" s="17">
        <v>0.30514916638101702</v>
      </c>
      <c r="M1491" s="17">
        <v>5.2718034850497997</v>
      </c>
      <c r="N1491" s="8">
        <v>69292.021821679999</v>
      </c>
      <c r="O1491" s="8">
        <v>5791.2654768640004</v>
      </c>
      <c r="P1491" s="8">
        <v>100050.78462400001</v>
      </c>
      <c r="Q1491" s="8">
        <v>57769.642056053497</v>
      </c>
      <c r="R1491" s="8">
        <v>2970.0092521747101</v>
      </c>
      <c r="S1491" s="8">
        <v>38026.466955613403</v>
      </c>
      <c r="T1491" s="17">
        <v>3.6510850314516499</v>
      </c>
      <c r="U1491" s="17">
        <v>0.30514916638101702</v>
      </c>
      <c r="V1491" s="17">
        <v>5.2718034850497997</v>
      </c>
      <c r="W1491" s="8">
        <v>70354.949598364197</v>
      </c>
      <c r="X1491" s="8">
        <v>5880.1024998816401</v>
      </c>
      <c r="Y1491" s="8">
        <v>101585.546567151</v>
      </c>
      <c r="Z1491" s="8">
        <v>58655.818495651503</v>
      </c>
      <c r="AA1491" s="8">
        <v>3015.5686866976298</v>
      </c>
      <c r="AB1491" s="8">
        <v>38609.786462154902</v>
      </c>
      <c r="AC1491" s="17">
        <v>5.9344250840928696</v>
      </c>
      <c r="AD1491" s="17">
        <v>0.78989702332211897</v>
      </c>
      <c r="AE1491" s="17">
        <v>29.6343716536641</v>
      </c>
      <c r="AF1491" s="8">
        <v>114354</v>
      </c>
      <c r="AG1491" s="8">
        <v>15221</v>
      </c>
      <c r="AH1491" s="8">
        <v>571042.5</v>
      </c>
      <c r="AI1491" s="8">
        <v>95338.387797063799</v>
      </c>
      <c r="AJ1491" s="8">
        <v>7805.9814401447302</v>
      </c>
      <c r="AK1491" s="8">
        <v>217037.066107046</v>
      </c>
    </row>
    <row r="1492" spans="1:37" ht="15.75" customHeight="1" x14ac:dyDescent="0.25">
      <c r="A1492" s="1" t="s">
        <v>2741</v>
      </c>
      <c r="B1492" s="1" t="s">
        <v>7</v>
      </c>
      <c r="C1492" s="2" t="s">
        <v>8</v>
      </c>
      <c r="D1492" s="2" t="s">
        <v>2925</v>
      </c>
      <c r="E1492" s="2" t="s">
        <v>2926</v>
      </c>
      <c r="F1492" s="23" t="s">
        <v>11</v>
      </c>
      <c r="G1492" s="13">
        <v>1.0116209496848101</v>
      </c>
      <c r="H1492" s="21">
        <f t="shared" si="23"/>
        <v>1.1620949684810089E-2</v>
      </c>
      <c r="I1492" s="13">
        <v>3.2391895568530602</v>
      </c>
      <c r="J1492" s="13">
        <v>3.2768320157128001</v>
      </c>
      <c r="K1492" s="17">
        <v>14.3867863467138</v>
      </c>
      <c r="L1492" s="17">
        <v>1.38497573884261</v>
      </c>
      <c r="M1492" s="17">
        <v>14.4899096038612</v>
      </c>
      <c r="N1492" s="8">
        <v>140262.53863041301</v>
      </c>
      <c r="O1492" s="8">
        <v>13502.682836182399</v>
      </c>
      <c r="P1492" s="8">
        <v>141267.92854103999</v>
      </c>
      <c r="Q1492" s="8">
        <v>77964.886819312407</v>
      </c>
      <c r="R1492" s="8">
        <v>6751.6747668921198</v>
      </c>
      <c r="S1492" s="8">
        <v>32696.815229502201</v>
      </c>
      <c r="T1492" s="17">
        <v>10.980994221344901</v>
      </c>
      <c r="U1492" s="17">
        <v>1.38497573884261</v>
      </c>
      <c r="V1492" s="17">
        <v>14.4899096038612</v>
      </c>
      <c r="W1492" s="8">
        <v>109588</v>
      </c>
      <c r="X1492" s="8">
        <v>13821.764970357501</v>
      </c>
      <c r="Y1492" s="8">
        <v>144606.23343024199</v>
      </c>
      <c r="Z1492" s="8">
        <v>60914.454423700503</v>
      </c>
      <c r="AA1492" s="8">
        <v>6911.22371135102</v>
      </c>
      <c r="AB1492" s="8">
        <v>33469.474241843302</v>
      </c>
      <c r="AC1492" s="17">
        <v>10.980994221344901</v>
      </c>
      <c r="AD1492" s="17">
        <v>1.46415928351911</v>
      </c>
      <c r="AE1492" s="17">
        <v>54.930652803343399</v>
      </c>
      <c r="AF1492" s="8">
        <v>109588</v>
      </c>
      <c r="AG1492" s="8">
        <v>14612</v>
      </c>
      <c r="AH1492" s="8">
        <v>548196.29790093005</v>
      </c>
      <c r="AI1492" s="8">
        <v>60914.454423700503</v>
      </c>
      <c r="AJ1492" s="8">
        <v>7306.3607351767096</v>
      </c>
      <c r="AK1492" s="8">
        <v>126881.40363548</v>
      </c>
    </row>
    <row r="1493" spans="1:37" ht="15.75" customHeight="1" x14ac:dyDescent="0.25">
      <c r="A1493" s="1" t="s">
        <v>2741</v>
      </c>
      <c r="B1493" s="1" t="s">
        <v>7</v>
      </c>
      <c r="C1493" s="2" t="s">
        <v>8</v>
      </c>
      <c r="D1493" s="2" t="s">
        <v>2927</v>
      </c>
      <c r="E1493" s="2" t="s">
        <v>2928</v>
      </c>
      <c r="F1493" s="23" t="s">
        <v>11</v>
      </c>
      <c r="G1493" s="13">
        <v>1.0111076003208299</v>
      </c>
      <c r="H1493" s="21">
        <f t="shared" si="23"/>
        <v>1.1107600320829913E-2</v>
      </c>
      <c r="I1493" s="13">
        <v>0.57023755820046396</v>
      </c>
      <c r="J1493" s="13">
        <v>0.57657152908488196</v>
      </c>
      <c r="K1493" s="17">
        <v>2.7933958908326599</v>
      </c>
      <c r="L1493" s="17">
        <v>1.72891423459435</v>
      </c>
      <c r="M1493" s="17">
        <v>5.8007284121804403</v>
      </c>
      <c r="N1493" s="8">
        <v>5055.2365976000001</v>
      </c>
      <c r="O1493" s="8">
        <v>3128.8334537599999</v>
      </c>
      <c r="P1493" s="8">
        <v>10497.636463999999</v>
      </c>
      <c r="Q1493" s="8">
        <v>3983.89684208577</v>
      </c>
      <c r="R1493" s="8">
        <v>1275.9401268987799</v>
      </c>
      <c r="S1493" s="8">
        <v>2679.3056139232099</v>
      </c>
      <c r="T1493" s="17">
        <v>2.7933958908326599</v>
      </c>
      <c r="U1493" s="17">
        <v>1.72891423459435</v>
      </c>
      <c r="V1493" s="17">
        <v>5.8007284121804403</v>
      </c>
      <c r="W1493" s="8">
        <v>4905.1562164781599</v>
      </c>
      <c r="X1493" s="8">
        <v>3035.94432619078</v>
      </c>
      <c r="Y1493" s="8">
        <v>10185.981559035999</v>
      </c>
      <c r="Z1493" s="8">
        <v>3865.6225051943602</v>
      </c>
      <c r="AA1493" s="8">
        <v>1238.05988591767</v>
      </c>
      <c r="AB1493" s="8">
        <v>2599.7621148374601</v>
      </c>
      <c r="AC1493" s="17">
        <v>15.602085610250001</v>
      </c>
      <c r="AD1493" s="17">
        <v>2.0803160468023298</v>
      </c>
      <c r="AE1493" s="17">
        <v>78.046917268742206</v>
      </c>
      <c r="AF1493" s="8">
        <v>27397</v>
      </c>
      <c r="AG1493" s="8">
        <v>3653</v>
      </c>
      <c r="AH1493" s="8">
        <v>137049.07445239101</v>
      </c>
      <c r="AI1493" s="8">
        <v>21590.843410660898</v>
      </c>
      <c r="AJ1493" s="8">
        <v>1489.695553453</v>
      </c>
      <c r="AK1493" s="8">
        <v>34978.955103133303</v>
      </c>
    </row>
    <row r="1494" spans="1:37" ht="15.75" customHeight="1" x14ac:dyDescent="0.25">
      <c r="A1494" s="1" t="s">
        <v>2741</v>
      </c>
      <c r="B1494" s="1" t="s">
        <v>7</v>
      </c>
      <c r="C1494" s="2" t="s">
        <v>8</v>
      </c>
      <c r="D1494" s="2" t="s">
        <v>2929</v>
      </c>
      <c r="E1494" s="2" t="s">
        <v>2930</v>
      </c>
      <c r="F1494" s="23" t="s">
        <v>11</v>
      </c>
      <c r="G1494" s="13">
        <v>1.01435030469825</v>
      </c>
      <c r="H1494" s="21">
        <f t="shared" si="23"/>
        <v>1.4350304698250049E-2</v>
      </c>
      <c r="I1494" s="13">
        <v>0.20980494498091201</v>
      </c>
      <c r="J1494" s="13">
        <v>0.212815709868588</v>
      </c>
      <c r="K1494" s="17">
        <v>4.1215281008888596</v>
      </c>
      <c r="L1494" s="17">
        <v>0.85119083765001002</v>
      </c>
      <c r="M1494" s="17">
        <v>5.0793995614174401</v>
      </c>
      <c r="N1494" s="8">
        <v>2154.1965967199999</v>
      </c>
      <c r="O1494" s="8">
        <v>444.89139968000001</v>
      </c>
      <c r="P1494" s="8">
        <v>2654.8466929599999</v>
      </c>
      <c r="Q1494" s="8">
        <v>1729.68767442739</v>
      </c>
      <c r="R1494" s="8">
        <v>201.86054384371201</v>
      </c>
      <c r="S1494" s="8">
        <v>775.79856077651903</v>
      </c>
      <c r="T1494" s="17">
        <v>4.1215281008888596</v>
      </c>
      <c r="U1494" s="17">
        <v>0.85119083765001002</v>
      </c>
      <c r="V1494" s="17">
        <v>5.0793995614174401</v>
      </c>
      <c r="W1494" s="8">
        <v>2671.3396429059899</v>
      </c>
      <c r="X1494" s="8">
        <v>551.69339444815398</v>
      </c>
      <c r="Y1494" s="8">
        <v>3292.1773377324298</v>
      </c>
      <c r="Z1494" s="8">
        <v>2144.9218059201698</v>
      </c>
      <c r="AA1494" s="8">
        <v>250.31980550397299</v>
      </c>
      <c r="AB1494" s="8">
        <v>962.03914418359898</v>
      </c>
      <c r="AC1494" s="17">
        <v>11.668721014117599</v>
      </c>
      <c r="AD1494" s="17">
        <v>1.5397836271439</v>
      </c>
      <c r="AE1494" s="17">
        <v>57.796485079015902</v>
      </c>
      <c r="AF1494" s="8">
        <v>7563</v>
      </c>
      <c r="AG1494" s="8">
        <v>998</v>
      </c>
      <c r="AH1494" s="8">
        <v>37460.387999999999</v>
      </c>
      <c r="AI1494" s="8">
        <v>6072.6248948738103</v>
      </c>
      <c r="AJ1494" s="8">
        <v>452.82247060951897</v>
      </c>
      <c r="AK1494" s="8">
        <v>10946.6641420744</v>
      </c>
    </row>
    <row r="1495" spans="1:37" ht="15.75" customHeight="1" x14ac:dyDescent="0.25">
      <c r="A1495" s="1" t="s">
        <v>2741</v>
      </c>
      <c r="B1495" s="1" t="s">
        <v>7</v>
      </c>
      <c r="C1495" s="2" t="s">
        <v>8</v>
      </c>
      <c r="D1495" s="2" t="s">
        <v>2931</v>
      </c>
      <c r="E1495" s="2" t="s">
        <v>2932</v>
      </c>
      <c r="F1495" s="23" t="s">
        <v>11</v>
      </c>
      <c r="G1495" s="13">
        <v>1.04595859074108</v>
      </c>
      <c r="H1495" s="21">
        <f t="shared" si="23"/>
        <v>4.5958590741079997E-2</v>
      </c>
      <c r="I1495" s="13">
        <v>0.81264971390074103</v>
      </c>
      <c r="J1495" s="13">
        <v>0.84999794951775798</v>
      </c>
      <c r="K1495" s="17">
        <v>7.45451619407826</v>
      </c>
      <c r="L1495" s="17">
        <v>1.76538445327504</v>
      </c>
      <c r="M1495" s="17">
        <v>7.4471063023697504</v>
      </c>
      <c r="N1495" s="8">
        <v>18318.662546463998</v>
      </c>
      <c r="O1495" s="8">
        <v>4338.2402321440004</v>
      </c>
      <c r="P1495" s="8">
        <v>18300.453543735999</v>
      </c>
      <c r="Q1495" s="8">
        <v>14539.0184826271</v>
      </c>
      <c r="R1495" s="8">
        <v>1992.0991961039699</v>
      </c>
      <c r="S1495" s="8">
        <v>5493.1475714197504</v>
      </c>
      <c r="T1495" s="17">
        <v>7.45451619407826</v>
      </c>
      <c r="U1495" s="17">
        <v>1.2983251637552899</v>
      </c>
      <c r="V1495" s="17">
        <v>7.4471063023697504</v>
      </c>
      <c r="W1495" s="8">
        <v>19297.6533365715</v>
      </c>
      <c r="X1495" s="8">
        <v>3361</v>
      </c>
      <c r="Y1495" s="8">
        <v>19278.471203522298</v>
      </c>
      <c r="Z1495" s="8">
        <v>15316.0165388767</v>
      </c>
      <c r="AA1495" s="8">
        <v>1543.3551485913199</v>
      </c>
      <c r="AB1495" s="8">
        <v>5786.7138111755703</v>
      </c>
      <c r="AC1495" s="17">
        <v>9.7364729998369803</v>
      </c>
      <c r="AD1495" s="17">
        <v>1.2983251637552899</v>
      </c>
      <c r="AE1495" s="17">
        <v>48.705599858785398</v>
      </c>
      <c r="AF1495" s="8">
        <v>25205</v>
      </c>
      <c r="AG1495" s="8">
        <v>3361</v>
      </c>
      <c r="AH1495" s="8">
        <v>126085.14854005601</v>
      </c>
      <c r="AI1495" s="8">
        <v>20004.5150635385</v>
      </c>
      <c r="AJ1495" s="8">
        <v>1543.3551485913199</v>
      </c>
      <c r="AK1495" s="8">
        <v>37846.293035287803</v>
      </c>
    </row>
    <row r="1496" spans="1:37" ht="15.75" customHeight="1" x14ac:dyDescent="0.25">
      <c r="A1496" s="1" t="s">
        <v>2741</v>
      </c>
      <c r="B1496" s="1" t="s">
        <v>7</v>
      </c>
      <c r="C1496" s="2" t="s">
        <v>8</v>
      </c>
      <c r="D1496" s="2" t="s">
        <v>2933</v>
      </c>
      <c r="E1496" s="2" t="s">
        <v>2934</v>
      </c>
      <c r="F1496" s="23" t="s">
        <v>11</v>
      </c>
      <c r="G1496" s="13">
        <v>1.0093139202016199</v>
      </c>
      <c r="H1496" s="21">
        <f t="shared" si="23"/>
        <v>9.3139202016199185E-3</v>
      </c>
      <c r="I1496" s="13">
        <v>1.1056296357511799</v>
      </c>
      <c r="J1496" s="13">
        <v>1.11592738195111</v>
      </c>
      <c r="K1496" s="17">
        <v>2.19832860739578</v>
      </c>
      <c r="L1496" s="17">
        <v>0.11721991043568999</v>
      </c>
      <c r="M1496" s="17">
        <v>5.7064692181049903</v>
      </c>
      <c r="N1496" s="8">
        <v>7609.5047979999999</v>
      </c>
      <c r="O1496" s="8">
        <v>405.75620400000003</v>
      </c>
      <c r="P1496" s="8">
        <v>19752.918079999999</v>
      </c>
      <c r="Q1496" s="8">
        <v>6234.82408843962</v>
      </c>
      <c r="R1496" s="8">
        <v>193.67411823945301</v>
      </c>
      <c r="S1496" s="8">
        <v>6326.3988767132996</v>
      </c>
      <c r="T1496" s="17">
        <v>2.19832860739578</v>
      </c>
      <c r="U1496" s="17">
        <v>0.11721991043568999</v>
      </c>
      <c r="V1496" s="17">
        <v>5.7064692181049903</v>
      </c>
      <c r="W1496" s="8">
        <v>7471.2919195455797</v>
      </c>
      <c r="X1496" s="8">
        <v>398.38637713290598</v>
      </c>
      <c r="Y1496" s="8">
        <v>19394.142083639701</v>
      </c>
      <c r="Z1496" s="8">
        <v>6121.5797963607602</v>
      </c>
      <c r="AA1496" s="8">
        <v>190.15637850808</v>
      </c>
      <c r="AB1496" s="8">
        <v>6211.4912943918898</v>
      </c>
      <c r="AC1496" s="17">
        <v>6.4281901447503103</v>
      </c>
      <c r="AD1496" s="17">
        <v>0.81680120116386101</v>
      </c>
      <c r="AE1496" s="17">
        <v>30.646903815734401</v>
      </c>
      <c r="AF1496" s="8">
        <v>21847</v>
      </c>
      <c r="AG1496" s="8">
        <v>2776</v>
      </c>
      <c r="AH1496" s="8">
        <v>104157.296624018</v>
      </c>
      <c r="AI1496" s="8">
        <v>17900.271499393901</v>
      </c>
      <c r="AJ1496" s="8">
        <v>1325.03051569538</v>
      </c>
      <c r="AK1496" s="8">
        <v>33359.152389280003</v>
      </c>
    </row>
    <row r="1497" spans="1:37" ht="15.75" customHeight="1" x14ac:dyDescent="0.25">
      <c r="A1497" s="1" t="s">
        <v>2741</v>
      </c>
      <c r="B1497" s="1" t="s">
        <v>7</v>
      </c>
      <c r="C1497" s="2" t="s">
        <v>8</v>
      </c>
      <c r="D1497" s="2" t="s">
        <v>2935</v>
      </c>
      <c r="E1497" s="2" t="s">
        <v>2936</v>
      </c>
      <c r="F1497" s="23" t="s">
        <v>11</v>
      </c>
      <c r="G1497" s="13">
        <v>1.0062888010965101</v>
      </c>
      <c r="H1497" s="21">
        <f t="shared" si="23"/>
        <v>6.2888010965100882E-3</v>
      </c>
      <c r="I1497" s="13">
        <v>0.49242156433864798</v>
      </c>
      <c r="J1497" s="13">
        <v>0.49551830561240601</v>
      </c>
      <c r="K1497" s="17">
        <v>4.2368479457230501</v>
      </c>
      <c r="L1497" s="17">
        <v>1.29340423284545</v>
      </c>
      <c r="M1497" s="17">
        <v>4.9863387978142102</v>
      </c>
      <c r="N1497" s="8">
        <v>5705.5279314319996</v>
      </c>
      <c r="O1497" s="8">
        <v>1741.75568056</v>
      </c>
      <c r="P1497" s="8">
        <v>6714.825656</v>
      </c>
      <c r="Q1497" s="8">
        <v>2677.9733067909301</v>
      </c>
      <c r="R1497" s="8">
        <v>757.24826943393896</v>
      </c>
      <c r="S1497" s="8">
        <v>508.15578932597299</v>
      </c>
      <c r="T1497" s="17">
        <v>4.2368479457230501</v>
      </c>
      <c r="U1497" s="17">
        <v>1.29340423284545</v>
      </c>
      <c r="V1497" s="17">
        <v>4.9863387978142102</v>
      </c>
      <c r="W1497" s="8">
        <v>6393.9574367908699</v>
      </c>
      <c r="X1497" s="8">
        <v>1951.9160751867901</v>
      </c>
      <c r="Y1497" s="8">
        <v>7525.0371141657797</v>
      </c>
      <c r="Z1497" s="8">
        <v>3001.0978030889601</v>
      </c>
      <c r="AA1497" s="8">
        <v>848.617912668587</v>
      </c>
      <c r="AB1497" s="8">
        <v>569.46991185680804</v>
      </c>
      <c r="AC1497" s="17">
        <v>15.733560727883001</v>
      </c>
      <c r="AD1497" s="17">
        <v>2.0978964481333202</v>
      </c>
      <c r="AE1497" s="17">
        <v>60.5426674659846</v>
      </c>
      <c r="AF1497" s="8">
        <v>23744</v>
      </c>
      <c r="AG1497" s="8">
        <v>3166</v>
      </c>
      <c r="AH1497" s="8">
        <v>91366.8</v>
      </c>
      <c r="AI1497" s="8">
        <v>11144.595024440599</v>
      </c>
      <c r="AJ1497" s="8">
        <v>1376.4548310570401</v>
      </c>
      <c r="AK1497" s="8">
        <v>6914.3371325958797</v>
      </c>
    </row>
    <row r="1498" spans="1:37" ht="15.75" customHeight="1" x14ac:dyDescent="0.25">
      <c r="A1498" s="1" t="s">
        <v>2741</v>
      </c>
      <c r="B1498" s="1" t="s">
        <v>7</v>
      </c>
      <c r="C1498" s="2" t="s">
        <v>8</v>
      </c>
      <c r="D1498" s="2" t="s">
        <v>2937</v>
      </c>
      <c r="E1498" s="2" t="s">
        <v>2938</v>
      </c>
      <c r="F1498" s="23" t="s">
        <v>11</v>
      </c>
      <c r="G1498" s="13">
        <v>1.00768802687718</v>
      </c>
      <c r="H1498" s="21">
        <f t="shared" si="23"/>
        <v>7.6880268771799543E-3</v>
      </c>
      <c r="I1498" s="13">
        <v>0.537006696609028</v>
      </c>
      <c r="J1498" s="13">
        <v>0.54113521852578195</v>
      </c>
      <c r="K1498" s="17">
        <v>4.17423497381077</v>
      </c>
      <c r="L1498" s="17">
        <v>0.60548010452291701</v>
      </c>
      <c r="M1498" s="17">
        <v>5.6357842801051898</v>
      </c>
      <c r="N1498" s="8">
        <v>6736.7646186399998</v>
      </c>
      <c r="O1498" s="8">
        <v>977.17952416000003</v>
      </c>
      <c r="P1498" s="8">
        <v>9095.5474176000007</v>
      </c>
      <c r="Q1498" s="8">
        <v>5720.3068262692104</v>
      </c>
      <c r="R1498" s="8">
        <v>490.96123477441103</v>
      </c>
      <c r="S1498" s="8">
        <v>3217.6079908100801</v>
      </c>
      <c r="T1498" s="17">
        <v>4.17423497381077</v>
      </c>
      <c r="U1498" s="17">
        <v>0.60548010452291701</v>
      </c>
      <c r="V1498" s="17">
        <v>5.6357842801051898</v>
      </c>
      <c r="W1498" s="8">
        <v>6879.3887564667002</v>
      </c>
      <c r="X1498" s="8">
        <v>997.86740551325499</v>
      </c>
      <c r="Y1498" s="8">
        <v>9288.1093790061896</v>
      </c>
      <c r="Z1498" s="8">
        <v>5841.4115219778096</v>
      </c>
      <c r="AA1498" s="8">
        <v>501.35538193257202</v>
      </c>
      <c r="AB1498" s="8">
        <v>3285.72801452055</v>
      </c>
      <c r="AC1498" s="17">
        <v>8.3115917264468209</v>
      </c>
      <c r="AD1498" s="17">
        <v>1.1079695205498501</v>
      </c>
      <c r="AE1498" s="17">
        <v>41.578914954558599</v>
      </c>
      <c r="AF1498" s="8">
        <v>13698</v>
      </c>
      <c r="AG1498" s="8">
        <v>1826</v>
      </c>
      <c r="AH1498" s="8">
        <v>68524.537271878798</v>
      </c>
      <c r="AI1498" s="8">
        <v>11631.215775215</v>
      </c>
      <c r="AJ1498" s="8">
        <v>917.43143663260605</v>
      </c>
      <c r="AK1498" s="8">
        <v>24240.992715393801</v>
      </c>
    </row>
    <row r="1499" spans="1:37" ht="15.75" customHeight="1" x14ac:dyDescent="0.25">
      <c r="A1499" s="1" t="s">
        <v>2741</v>
      </c>
      <c r="B1499" s="1" t="s">
        <v>7</v>
      </c>
      <c r="C1499" s="2" t="s">
        <v>8</v>
      </c>
      <c r="D1499" s="2" t="s">
        <v>2939</v>
      </c>
      <c r="E1499" s="2" t="s">
        <v>2940</v>
      </c>
      <c r="F1499" s="23" t="s">
        <v>11</v>
      </c>
      <c r="G1499" s="13">
        <v>1.01842609108315</v>
      </c>
      <c r="H1499" s="21">
        <f t="shared" si="23"/>
        <v>1.8426091083149965E-2</v>
      </c>
      <c r="I1499" s="13">
        <v>0.38562033984579702</v>
      </c>
      <c r="J1499" s="13">
        <v>0.39272581535130902</v>
      </c>
      <c r="K1499" s="17">
        <v>4.1757496618160896</v>
      </c>
      <c r="L1499" s="17">
        <v>0.481130849907418</v>
      </c>
      <c r="M1499" s="17">
        <v>3.0356500566911602</v>
      </c>
      <c r="N1499" s="8">
        <v>4814.0951644799998</v>
      </c>
      <c r="O1499" s="8">
        <v>554.68116759999998</v>
      </c>
      <c r="P1499" s="8">
        <v>3499.7089007999998</v>
      </c>
      <c r="Q1499" s="8">
        <v>3123.0828817195702</v>
      </c>
      <c r="R1499" s="8">
        <v>294.624625142931</v>
      </c>
      <c r="S1499" s="8">
        <v>332.168755183298</v>
      </c>
      <c r="T1499" s="17">
        <v>4.1757496618160896</v>
      </c>
      <c r="U1499" s="17">
        <v>0.481130849907418</v>
      </c>
      <c r="V1499" s="17">
        <v>3.0356500566911602</v>
      </c>
      <c r="W1499" s="8">
        <v>4994.4890408245801</v>
      </c>
      <c r="X1499" s="8">
        <v>575.46619210408301</v>
      </c>
      <c r="Y1499" s="8">
        <v>3630.8500671298798</v>
      </c>
      <c r="Z1499" s="8">
        <v>3240.1111098558999</v>
      </c>
      <c r="AA1499" s="8">
        <v>305.66480535961102</v>
      </c>
      <c r="AB1499" s="8">
        <v>344.61578983898698</v>
      </c>
      <c r="AC1499" s="17">
        <v>10.689173404914399</v>
      </c>
      <c r="AD1499" s="17">
        <v>1.4255018111364199</v>
      </c>
      <c r="AE1499" s="17">
        <v>53.4719814922653</v>
      </c>
      <c r="AF1499" s="8">
        <v>12785</v>
      </c>
      <c r="AG1499" s="8">
        <v>1705</v>
      </c>
      <c r="AH1499" s="8">
        <v>63956.234732266799</v>
      </c>
      <c r="AI1499" s="8">
        <v>8294.1058035975893</v>
      </c>
      <c r="AJ1499" s="8">
        <v>905.62834148886998</v>
      </c>
      <c r="AK1499" s="8">
        <v>6070.2942671522196</v>
      </c>
    </row>
    <row r="1500" spans="1:37" ht="15.75" customHeight="1" x14ac:dyDescent="0.25">
      <c r="A1500" s="1" t="s">
        <v>2741</v>
      </c>
      <c r="B1500" s="1" t="s">
        <v>7</v>
      </c>
      <c r="C1500" s="2" t="s">
        <v>8</v>
      </c>
      <c r="D1500" s="2" t="s">
        <v>2941</v>
      </c>
      <c r="E1500" s="2" t="s">
        <v>2942</v>
      </c>
      <c r="F1500" s="23" t="s">
        <v>11</v>
      </c>
      <c r="G1500" s="13">
        <v>1.0277384382477901</v>
      </c>
      <c r="H1500" s="21">
        <f t="shared" si="23"/>
        <v>2.7738438247790098E-2</v>
      </c>
      <c r="I1500" s="13">
        <v>0.35636456621004597</v>
      </c>
      <c r="J1500" s="13">
        <v>0.36624956272356401</v>
      </c>
      <c r="K1500" s="17">
        <v>4.6875666093311699</v>
      </c>
      <c r="L1500" s="17">
        <v>0.55147606395076199</v>
      </c>
      <c r="M1500" s="17">
        <v>5.5743161920121302</v>
      </c>
      <c r="N1500" s="8">
        <v>3840.01201528</v>
      </c>
      <c r="O1500" s="8">
        <v>451.76418560000002</v>
      </c>
      <c r="P1500" s="8">
        <v>4566.4292240000004</v>
      </c>
      <c r="Q1500" s="8">
        <v>2423.5352261543599</v>
      </c>
      <c r="R1500" s="8">
        <v>169.64879365200699</v>
      </c>
      <c r="S1500" s="8">
        <v>1057.1902052234</v>
      </c>
      <c r="T1500" s="17">
        <v>4.6875666093311699</v>
      </c>
      <c r="U1500" s="17">
        <v>0.55147606395076199</v>
      </c>
      <c r="V1500" s="17">
        <v>5.5743161920121302</v>
      </c>
      <c r="W1500" s="8">
        <v>5228.6759464197903</v>
      </c>
      <c r="X1500" s="8">
        <v>615.13571345646096</v>
      </c>
      <c r="Y1500" s="8">
        <v>6217.7874833592696</v>
      </c>
      <c r="Z1500" s="8">
        <v>3299.95851363771</v>
      </c>
      <c r="AA1500" s="8">
        <v>230.998903955956</v>
      </c>
      <c r="AB1500" s="8">
        <v>1439.5020054225299</v>
      </c>
      <c r="AC1500" s="17">
        <v>20.4682474787753</v>
      </c>
      <c r="AD1500" s="17">
        <v>2.7289801290084501</v>
      </c>
      <c r="AE1500" s="17">
        <v>102.388359841685</v>
      </c>
      <c r="AF1500" s="8">
        <v>22831</v>
      </c>
      <c r="AG1500" s="8">
        <v>3044</v>
      </c>
      <c r="AH1500" s="8">
        <v>114207.562028431</v>
      </c>
      <c r="AI1500" s="8">
        <v>14409.260316935601</v>
      </c>
      <c r="AJ1500" s="8">
        <v>1143.0984224454401</v>
      </c>
      <c r="AK1500" s="8">
        <v>26440.597240471099</v>
      </c>
    </row>
    <row r="1501" spans="1:37" ht="15.75" customHeight="1" x14ac:dyDescent="0.25">
      <c r="A1501" s="1" t="s">
        <v>2741</v>
      </c>
      <c r="B1501" s="1" t="s">
        <v>7</v>
      </c>
      <c r="C1501" s="2" t="s">
        <v>8</v>
      </c>
      <c r="D1501" s="2" t="s">
        <v>2943</v>
      </c>
      <c r="E1501" s="2" t="s">
        <v>2944</v>
      </c>
      <c r="F1501" s="23" t="s">
        <v>11</v>
      </c>
      <c r="G1501" s="13">
        <v>1.01673396965247</v>
      </c>
      <c r="H1501" s="21">
        <f t="shared" si="23"/>
        <v>1.6733969652469982E-2</v>
      </c>
      <c r="I1501" s="13">
        <v>0.26890232899169098</v>
      </c>
      <c r="J1501" s="13">
        <v>0.273402132404517</v>
      </c>
      <c r="K1501" s="17">
        <v>3.2775006814654302</v>
      </c>
      <c r="L1501" s="17">
        <v>0.139029632228164</v>
      </c>
      <c r="M1501" s="17">
        <v>6.7034894274949499</v>
      </c>
      <c r="N1501" s="8">
        <v>2689.8348372</v>
      </c>
      <c r="O1501" s="8">
        <v>114.10119616</v>
      </c>
      <c r="P1501" s="8">
        <v>5501.5333772000004</v>
      </c>
      <c r="Q1501" s="8">
        <v>1878.25180934112</v>
      </c>
      <c r="R1501" s="8">
        <v>61.600319639530198</v>
      </c>
      <c r="S1501" s="8">
        <v>2576.3808011420201</v>
      </c>
      <c r="T1501" s="17">
        <v>3.2775006814654302</v>
      </c>
      <c r="U1501" s="17">
        <v>0.139029632228164</v>
      </c>
      <c r="V1501" s="17">
        <v>6.7034894274949499</v>
      </c>
      <c r="W1501" s="8">
        <v>2729.0522335750102</v>
      </c>
      <c r="X1501" s="8">
        <v>115.764774820959</v>
      </c>
      <c r="Y1501" s="8">
        <v>5581.7449248162802</v>
      </c>
      <c r="Z1501" s="8">
        <v>1905.6364445166</v>
      </c>
      <c r="AA1501" s="8">
        <v>62.4984432412922</v>
      </c>
      <c r="AB1501" s="8">
        <v>2613.94405435519</v>
      </c>
      <c r="AC1501" s="17">
        <v>13.161393368102599</v>
      </c>
      <c r="AD1501" s="17">
        <v>1.7546122557530599</v>
      </c>
      <c r="AE1501" s="17">
        <v>65.836546341811299</v>
      </c>
      <c r="AF1501" s="8">
        <v>10959</v>
      </c>
      <c r="AG1501" s="8">
        <v>1461</v>
      </c>
      <c r="AH1501" s="8">
        <v>54819.629744409598</v>
      </c>
      <c r="AI1501" s="8">
        <v>7652.4258270058599</v>
      </c>
      <c r="AJ1501" s="8">
        <v>788.756560160444</v>
      </c>
      <c r="AK1501" s="8">
        <v>25672.159362794398</v>
      </c>
    </row>
    <row r="1502" spans="1:37" ht="15.75" customHeight="1" x14ac:dyDescent="0.25">
      <c r="A1502" s="1" t="s">
        <v>2741</v>
      </c>
      <c r="B1502" s="1" t="s">
        <v>7</v>
      </c>
      <c r="C1502" s="2" t="s">
        <v>8</v>
      </c>
      <c r="D1502" s="2" t="s">
        <v>2945</v>
      </c>
      <c r="E1502" s="2" t="s">
        <v>2946</v>
      </c>
      <c r="F1502" s="23" t="s">
        <v>11</v>
      </c>
      <c r="G1502" s="13">
        <v>1.0146577264930601</v>
      </c>
      <c r="H1502" s="21">
        <f t="shared" si="23"/>
        <v>1.4657726493060075E-2</v>
      </c>
      <c r="I1502" s="13">
        <v>0.84476314245078199</v>
      </c>
      <c r="J1502" s="13">
        <v>0.85714544954424399</v>
      </c>
      <c r="K1502" s="17">
        <v>10.541582043664301</v>
      </c>
      <c r="L1502" s="17">
        <v>0.66919144555627996</v>
      </c>
      <c r="M1502" s="17">
        <v>3.9281143827984799</v>
      </c>
      <c r="N1502" s="8">
        <v>23975.037984800001</v>
      </c>
      <c r="O1502" s="8">
        <v>1521.9622879999999</v>
      </c>
      <c r="P1502" s="8">
        <v>8933.8290159999997</v>
      </c>
      <c r="Q1502" s="8">
        <v>19927.8141728589</v>
      </c>
      <c r="R1502" s="8">
        <v>751.13271148292995</v>
      </c>
      <c r="S1502" s="8">
        <v>2622.0409358781299</v>
      </c>
      <c r="T1502" s="17">
        <v>10.541582043664301</v>
      </c>
      <c r="U1502" s="17">
        <v>0.66919144555627996</v>
      </c>
      <c r="V1502" s="17">
        <v>3.9281143827984799</v>
      </c>
      <c r="W1502" s="8">
        <v>27518.672322444701</v>
      </c>
      <c r="X1502" s="8">
        <v>1746.91616827233</v>
      </c>
      <c r="Y1502" s="8">
        <v>10254.295047704099</v>
      </c>
      <c r="Z1502" s="8">
        <v>22873.247945348299</v>
      </c>
      <c r="AA1502" s="8">
        <v>862.15400247010803</v>
      </c>
      <c r="AB1502" s="8">
        <v>3009.5921172768299</v>
      </c>
      <c r="AC1502" s="17">
        <v>14.7731004879307</v>
      </c>
      <c r="AD1502" s="17">
        <v>1.9402503298682501</v>
      </c>
      <c r="AE1502" s="17">
        <v>87.499735359825394</v>
      </c>
      <c r="AF1502" s="8">
        <v>38565</v>
      </c>
      <c r="AG1502" s="8">
        <v>5065</v>
      </c>
      <c r="AH1502" s="8">
        <v>228417</v>
      </c>
      <c r="AI1502" s="8">
        <v>32054.846130526901</v>
      </c>
      <c r="AJ1502" s="8">
        <v>2499.7250021618402</v>
      </c>
      <c r="AK1502" s="8">
        <v>67039.420989347796</v>
      </c>
    </row>
    <row r="1503" spans="1:37" ht="15.75" customHeight="1" x14ac:dyDescent="0.25">
      <c r="A1503" s="1" t="s">
        <v>2741</v>
      </c>
      <c r="B1503" s="1" t="s">
        <v>7</v>
      </c>
      <c r="C1503" s="2" t="s">
        <v>8</v>
      </c>
      <c r="D1503" s="2" t="s">
        <v>2947</v>
      </c>
      <c r="E1503" s="2" t="s">
        <v>2948</v>
      </c>
      <c r="F1503" s="23" t="s">
        <v>11</v>
      </c>
      <c r="G1503" s="13">
        <v>1.0678499121301499</v>
      </c>
      <c r="H1503" s="21">
        <f t="shared" si="23"/>
        <v>6.7849912130149903E-2</v>
      </c>
      <c r="I1503" s="13">
        <v>0.53164297627067902</v>
      </c>
      <c r="J1503" s="13">
        <v>0.56771490549525605</v>
      </c>
      <c r="K1503" s="17">
        <v>5.3105159340112902</v>
      </c>
      <c r="L1503" s="17">
        <v>0.47798974531499799</v>
      </c>
      <c r="M1503" s="17">
        <v>5.28852676320356</v>
      </c>
      <c r="N1503" s="8">
        <v>7653.6935539679998</v>
      </c>
      <c r="O1503" s="8">
        <v>688.894841488</v>
      </c>
      <c r="P1503" s="8">
        <v>7622.0020240000003</v>
      </c>
      <c r="Q1503" s="8">
        <v>5142.28747234194</v>
      </c>
      <c r="R1503" s="8">
        <v>185.53781130410201</v>
      </c>
      <c r="S1503" s="8">
        <v>527.50849025953801</v>
      </c>
      <c r="T1503" s="17">
        <v>5.3105159340112902</v>
      </c>
      <c r="U1503" s="17">
        <v>0.47798974531499799</v>
      </c>
      <c r="V1503" s="17">
        <v>5.28852676320356</v>
      </c>
      <c r="W1503" s="8">
        <v>9181.9341332160802</v>
      </c>
      <c r="X1503" s="8">
        <v>826.448957572361</v>
      </c>
      <c r="Y1503" s="8">
        <v>9143.9146412289592</v>
      </c>
      <c r="Z1503" s="8">
        <v>6169.0665470434296</v>
      </c>
      <c r="AA1503" s="8">
        <v>222.584814848267</v>
      </c>
      <c r="AB1503" s="8">
        <v>632.83801188567702</v>
      </c>
      <c r="AC1503" s="17">
        <v>10.5638498520509</v>
      </c>
      <c r="AD1503" s="17">
        <v>1.4083205250338899</v>
      </c>
      <c r="AE1503" s="17">
        <v>17.6143303147491</v>
      </c>
      <c r="AF1503" s="8">
        <v>18265</v>
      </c>
      <c r="AG1503" s="8">
        <v>2435</v>
      </c>
      <c r="AH1503" s="8">
        <v>30455.349868157198</v>
      </c>
      <c r="AI1503" s="8">
        <v>12271.7064669556</v>
      </c>
      <c r="AJ1503" s="8">
        <v>655.81064527880903</v>
      </c>
      <c r="AK1503" s="8">
        <v>2107.7737290925702</v>
      </c>
    </row>
    <row r="1504" spans="1:37" ht="15.75" customHeight="1" x14ac:dyDescent="0.25">
      <c r="A1504" s="1" t="s">
        <v>2741</v>
      </c>
      <c r="B1504" s="1" t="s">
        <v>7</v>
      </c>
      <c r="C1504" s="2" t="s">
        <v>8</v>
      </c>
      <c r="D1504" s="2" t="s">
        <v>2949</v>
      </c>
      <c r="E1504" s="2" t="s">
        <v>2950</v>
      </c>
      <c r="F1504" s="23" t="s">
        <v>11</v>
      </c>
      <c r="G1504" s="13">
        <v>1.1885765161113599</v>
      </c>
      <c r="H1504" s="21">
        <f t="shared" si="23"/>
        <v>0.18857651611135995</v>
      </c>
      <c r="I1504" s="13">
        <v>0.42722794221124299</v>
      </c>
      <c r="J1504" s="13">
        <v>0.50779309913886395</v>
      </c>
      <c r="K1504" s="17">
        <v>8.9823043727201597</v>
      </c>
      <c r="L1504" s="17">
        <v>1.0947068635236099</v>
      </c>
      <c r="M1504" s="17">
        <v>6.3699699267516801</v>
      </c>
      <c r="N1504" s="8">
        <v>10452.600057760001</v>
      </c>
      <c r="O1504" s="8">
        <v>1273.8972706879999</v>
      </c>
      <c r="P1504" s="8">
        <v>7412.6577391999999</v>
      </c>
      <c r="Q1504" s="8">
        <v>8025.65293693067</v>
      </c>
      <c r="R1504" s="8">
        <v>408.962076959304</v>
      </c>
      <c r="S1504" s="8">
        <v>1132.96273873476</v>
      </c>
      <c r="T1504" s="17">
        <v>5.3145319955256003</v>
      </c>
      <c r="U1504" s="17">
        <v>0.70869048145711799</v>
      </c>
      <c r="V1504" s="17">
        <v>6.3699699267516898</v>
      </c>
      <c r="W1504" s="8">
        <v>8219</v>
      </c>
      <c r="X1504" s="8">
        <v>1096</v>
      </c>
      <c r="Y1504" s="8">
        <v>9851.2499072449991</v>
      </c>
      <c r="Z1504" s="8">
        <v>6310.6634831648798</v>
      </c>
      <c r="AA1504" s="8">
        <v>351.85132008746899</v>
      </c>
      <c r="AB1504" s="8">
        <v>1505.6811561459399</v>
      </c>
      <c r="AC1504" s="17">
        <v>5.3145319955256003</v>
      </c>
      <c r="AD1504" s="17">
        <v>0.70869048145711799</v>
      </c>
      <c r="AE1504" s="17">
        <v>26.585412725958001</v>
      </c>
      <c r="AF1504" s="8">
        <v>8219</v>
      </c>
      <c r="AG1504" s="8">
        <v>1096</v>
      </c>
      <c r="AH1504" s="8">
        <v>41114.722308307202</v>
      </c>
      <c r="AI1504" s="8">
        <v>6310.6634831648798</v>
      </c>
      <c r="AJ1504" s="8">
        <v>351.85132008746899</v>
      </c>
      <c r="AK1504" s="8">
        <v>6284.0414366367304</v>
      </c>
    </row>
    <row r="1505" spans="1:37" ht="15.75" customHeight="1" x14ac:dyDescent="0.25">
      <c r="A1505" s="1" t="s">
        <v>2741</v>
      </c>
      <c r="B1505" s="1" t="s">
        <v>7</v>
      </c>
      <c r="C1505" s="2" t="s">
        <v>8</v>
      </c>
      <c r="D1505" s="2" t="s">
        <v>315</v>
      </c>
      <c r="E1505" s="2" t="s">
        <v>2951</v>
      </c>
      <c r="F1505" s="23" t="s">
        <v>11</v>
      </c>
      <c r="G1505" s="13">
        <v>1.0075379018991499</v>
      </c>
      <c r="H1505" s="21">
        <f t="shared" si="23"/>
        <v>7.5379018991499347E-3</v>
      </c>
      <c r="I1505" s="13">
        <v>1.46192540609327</v>
      </c>
      <c r="J1505" s="13">
        <v>1.4729452563882801</v>
      </c>
      <c r="K1505" s="17">
        <v>4.2973693180355799</v>
      </c>
      <c r="L1505" s="17">
        <v>0.51242432809137906</v>
      </c>
      <c r="M1505" s="17">
        <v>7.3775952194872998</v>
      </c>
      <c r="N1505" s="8">
        <v>17969.618374400001</v>
      </c>
      <c r="O1505" s="8">
        <v>2142.72242856</v>
      </c>
      <c r="P1505" s="8">
        <v>30849.703807999998</v>
      </c>
      <c r="Q1505" s="8">
        <v>15043.0430088425</v>
      </c>
      <c r="R1505" s="8">
        <v>1083.07340450472</v>
      </c>
      <c r="S1505" s="8">
        <v>9312.6791864189709</v>
      </c>
      <c r="T1505" s="17">
        <v>4.2973693180355799</v>
      </c>
      <c r="U1505" s="17">
        <v>0.51242432809137906</v>
      </c>
      <c r="V1505" s="17">
        <v>7.3775952194872998</v>
      </c>
      <c r="W1505" s="8">
        <v>19277.754476945898</v>
      </c>
      <c r="X1505" s="8">
        <v>2298.70640708051</v>
      </c>
      <c r="Y1505" s="8">
        <v>33095.472775558199</v>
      </c>
      <c r="Z1505" s="8">
        <v>16138.132912368301</v>
      </c>
      <c r="AA1505" s="8">
        <v>1161.9180072458801</v>
      </c>
      <c r="AB1505" s="8">
        <v>9990.6152227533494</v>
      </c>
      <c r="AC1505" s="17">
        <v>8.9573136821411801</v>
      </c>
      <c r="AD1505" s="17">
        <v>1.19439765837719</v>
      </c>
      <c r="AE1505" s="17">
        <v>44.807814597151697</v>
      </c>
      <c r="AF1505" s="8">
        <v>40182</v>
      </c>
      <c r="AG1505" s="8">
        <v>5358</v>
      </c>
      <c r="AH1505" s="8">
        <v>201005.30918465799</v>
      </c>
      <c r="AI1505" s="8">
        <v>33637.862618297797</v>
      </c>
      <c r="AJ1505" s="8">
        <v>2708.2870016142001</v>
      </c>
      <c r="AK1505" s="8">
        <v>60677.988056347102</v>
      </c>
    </row>
    <row r="1506" spans="1:37" ht="15.75" customHeight="1" x14ac:dyDescent="0.25">
      <c r="A1506" s="1" t="s">
        <v>2741</v>
      </c>
      <c r="B1506" s="1" t="s">
        <v>7</v>
      </c>
      <c r="C1506" s="2" t="s">
        <v>8</v>
      </c>
      <c r="D1506" s="2" t="s">
        <v>2952</v>
      </c>
      <c r="E1506" s="2" t="s">
        <v>2953</v>
      </c>
      <c r="F1506" s="23" t="s">
        <v>11</v>
      </c>
      <c r="G1506" s="13">
        <v>1.0251866510749299</v>
      </c>
      <c r="H1506" s="21">
        <f t="shared" si="23"/>
        <v>2.51866510749299E-2</v>
      </c>
      <c r="I1506" s="13">
        <v>0.79675952391646099</v>
      </c>
      <c r="J1506" s="13">
        <v>0.81682722803597196</v>
      </c>
      <c r="K1506" s="17">
        <v>2.4307728325008302</v>
      </c>
      <c r="L1506" s="17">
        <v>0.65869104294345804</v>
      </c>
      <c r="M1506" s="17">
        <v>4.56375969530957</v>
      </c>
      <c r="N1506" s="8">
        <v>5745.2433855600002</v>
      </c>
      <c r="O1506" s="8">
        <v>1556.8465744719999</v>
      </c>
      <c r="P1506" s="8">
        <v>10786.655935999999</v>
      </c>
      <c r="Q1506" s="8">
        <v>4627.3465077716601</v>
      </c>
      <c r="R1506" s="8">
        <v>652.70736244958505</v>
      </c>
      <c r="S1506" s="8">
        <v>2406.9521413293</v>
      </c>
      <c r="T1506" s="17">
        <v>2.4307728325008302</v>
      </c>
      <c r="U1506" s="17">
        <v>0.65869104294345804</v>
      </c>
      <c r="V1506" s="17">
        <v>4.56375969530957</v>
      </c>
      <c r="W1506" s="8">
        <v>6047.0246608379302</v>
      </c>
      <c r="X1506" s="8">
        <v>1638.62329185826</v>
      </c>
      <c r="Y1506" s="8">
        <v>11353.248256968</v>
      </c>
      <c r="Z1506" s="8">
        <v>4870.4078433067298</v>
      </c>
      <c r="AA1506" s="8">
        <v>686.99222159382998</v>
      </c>
      <c r="AB1506" s="8">
        <v>2533.3824834396</v>
      </c>
      <c r="AC1506" s="17">
        <v>10.278585719945401</v>
      </c>
      <c r="AD1506" s="17">
        <v>1.3703441032183701</v>
      </c>
      <c r="AE1506" s="17">
        <v>51.418039970320898</v>
      </c>
      <c r="AF1506" s="8">
        <v>25570</v>
      </c>
      <c r="AG1506" s="8">
        <v>3409</v>
      </c>
      <c r="AH1506" s="8">
        <v>127912.46946453401</v>
      </c>
      <c r="AI1506" s="8">
        <v>20594.6453898033</v>
      </c>
      <c r="AJ1506" s="8">
        <v>1429.2220152427501</v>
      </c>
      <c r="AK1506" s="8">
        <v>28542.598754155501</v>
      </c>
    </row>
    <row r="1507" spans="1:37" ht="15.75" customHeight="1" x14ac:dyDescent="0.25">
      <c r="A1507" s="1" t="s">
        <v>2741</v>
      </c>
      <c r="B1507" s="1" t="s">
        <v>7</v>
      </c>
      <c r="C1507" s="2" t="s">
        <v>8</v>
      </c>
      <c r="D1507" s="2" t="s">
        <v>2954</v>
      </c>
      <c r="E1507" s="2" t="s">
        <v>2955</v>
      </c>
      <c r="F1507" s="23" t="s">
        <v>11</v>
      </c>
      <c r="G1507" s="13">
        <v>1.0247191586274</v>
      </c>
      <c r="H1507" s="21">
        <f t="shared" si="23"/>
        <v>2.471915862740004E-2</v>
      </c>
      <c r="I1507" s="13">
        <v>0.43785693000973103</v>
      </c>
      <c r="J1507" s="13">
        <v>0.44868038491874601</v>
      </c>
      <c r="K1507" s="17">
        <v>8.3816337546242003</v>
      </c>
      <c r="L1507" s="17">
        <v>1.01656063020905</v>
      </c>
      <c r="M1507" s="17">
        <v>2.3928723868022499</v>
      </c>
      <c r="N1507" s="8">
        <v>10574.4125284</v>
      </c>
      <c r="O1507" s="8">
        <v>1282.510281248</v>
      </c>
      <c r="P1507" s="8">
        <v>3018.8887377599999</v>
      </c>
      <c r="Q1507" s="8">
        <v>8471.3486203184602</v>
      </c>
      <c r="R1507" s="8">
        <v>540.755451992953</v>
      </c>
      <c r="S1507" s="8">
        <v>789.97537091219999</v>
      </c>
      <c r="T1507" s="17">
        <v>8.3816337546242003</v>
      </c>
      <c r="U1507" s="17">
        <v>1.01656063020905</v>
      </c>
      <c r="V1507" s="17">
        <v>2.3928723868022499</v>
      </c>
      <c r="W1507" s="8">
        <v>11453.3603152947</v>
      </c>
      <c r="X1507" s="8">
        <v>1389.11285329114</v>
      </c>
      <c r="Y1507" s="8">
        <v>3269.81951692235</v>
      </c>
      <c r="Z1507" s="8">
        <v>9175.4892145921203</v>
      </c>
      <c r="AA1507" s="8">
        <v>585.70317901834903</v>
      </c>
      <c r="AB1507" s="8">
        <v>855.63831928874299</v>
      </c>
      <c r="AC1507" s="17">
        <v>13.3664301404869</v>
      </c>
      <c r="AD1507" s="17">
        <v>1.7819467501826201</v>
      </c>
      <c r="AE1507" s="17">
        <v>66.862191034789305</v>
      </c>
      <c r="AF1507" s="8">
        <v>18265</v>
      </c>
      <c r="AG1507" s="8">
        <v>2435</v>
      </c>
      <c r="AH1507" s="8">
        <v>91366.049604471598</v>
      </c>
      <c r="AI1507" s="8">
        <v>14632.4140593679</v>
      </c>
      <c r="AJ1507" s="8">
        <v>1026.6892553263101</v>
      </c>
      <c r="AK1507" s="8">
        <v>23908.442872469001</v>
      </c>
    </row>
    <row r="1508" spans="1:37" ht="15.75" customHeight="1" x14ac:dyDescent="0.25">
      <c r="A1508" s="1" t="s">
        <v>2741</v>
      </c>
      <c r="B1508" s="1" t="s">
        <v>7</v>
      </c>
      <c r="C1508" s="2" t="s">
        <v>8</v>
      </c>
      <c r="D1508" s="2" t="s">
        <v>2956</v>
      </c>
      <c r="E1508" s="2" t="s">
        <v>2957</v>
      </c>
      <c r="F1508" s="23" t="s">
        <v>11</v>
      </c>
      <c r="G1508" s="13">
        <v>1.0108902934862101</v>
      </c>
      <c r="H1508" s="21">
        <f t="shared" si="23"/>
        <v>1.0890293486210068E-2</v>
      </c>
      <c r="I1508" s="13">
        <v>0.62341226888240098</v>
      </c>
      <c r="J1508" s="13">
        <v>0.630201411453437</v>
      </c>
      <c r="K1508" s="17">
        <v>8.2720682644062808</v>
      </c>
      <c r="L1508" s="17">
        <v>0.654162323692423</v>
      </c>
      <c r="M1508" s="17">
        <v>4.67068471040161</v>
      </c>
      <c r="N1508" s="8">
        <v>14971.9137176</v>
      </c>
      <c r="O1508" s="8">
        <v>1183.9919056000001</v>
      </c>
      <c r="P1508" s="8">
        <v>8453.6401600000008</v>
      </c>
      <c r="Q1508" s="8">
        <v>10555.9187129569</v>
      </c>
      <c r="R1508" s="8">
        <v>666.77414523412097</v>
      </c>
      <c r="S1508" s="8">
        <v>3717.2567608976501</v>
      </c>
      <c r="T1508" s="17">
        <v>8.2720682644062808</v>
      </c>
      <c r="U1508" s="17">
        <v>0.654162323692423</v>
      </c>
      <c r="V1508" s="17">
        <v>4.67068471040161</v>
      </c>
      <c r="W1508" s="8">
        <v>15876.714715611801</v>
      </c>
      <c r="X1508" s="8">
        <v>1255.5443522698899</v>
      </c>
      <c r="Y1508" s="8">
        <v>8964.5208795842409</v>
      </c>
      <c r="Z1508" s="8">
        <v>11193.846900800199</v>
      </c>
      <c r="AA1508" s="8">
        <v>707.06945573588496</v>
      </c>
      <c r="AB1508" s="8">
        <v>3941.9025670762298</v>
      </c>
      <c r="AC1508" s="17">
        <v>17.6052282642226</v>
      </c>
      <c r="AD1508" s="17">
        <v>2.34719009559997</v>
      </c>
      <c r="AE1508" s="17">
        <v>88.066359740453606</v>
      </c>
      <c r="AF1508" s="8">
        <v>33790</v>
      </c>
      <c r="AG1508" s="8">
        <v>4505</v>
      </c>
      <c r="AH1508" s="8">
        <v>169027.191864208</v>
      </c>
      <c r="AI1508" s="8">
        <v>23823.573929064201</v>
      </c>
      <c r="AJ1508" s="8">
        <v>2537.0253884949502</v>
      </c>
      <c r="AK1508" s="8">
        <v>74325.078882086003</v>
      </c>
    </row>
    <row r="1509" spans="1:37" ht="15.75" customHeight="1" x14ac:dyDescent="0.25">
      <c r="A1509" s="1" t="s">
        <v>2741</v>
      </c>
      <c r="B1509" s="1" t="s">
        <v>7</v>
      </c>
      <c r="C1509" s="2" t="s">
        <v>8</v>
      </c>
      <c r="D1509" s="2" t="s">
        <v>2958</v>
      </c>
      <c r="E1509" s="2" t="s">
        <v>2959</v>
      </c>
      <c r="F1509" s="23" t="s">
        <v>11</v>
      </c>
      <c r="G1509" s="13">
        <v>1.01034537197834</v>
      </c>
      <c r="H1509" s="21">
        <f t="shared" si="23"/>
        <v>1.0345371978339957E-2</v>
      </c>
      <c r="I1509" s="13">
        <v>1.58117837398009</v>
      </c>
      <c r="J1509" s="13">
        <v>1.5975362524230201</v>
      </c>
      <c r="K1509" s="18">
        <v>10.835929283484001</v>
      </c>
      <c r="L1509" s="18">
        <v>1.4707770680743899</v>
      </c>
      <c r="M1509" s="18">
        <v>3.3298350816887998</v>
      </c>
      <c r="N1509" s="8">
        <v>43458.452007264001</v>
      </c>
      <c r="O1509" s="8">
        <v>5898.6814101600003</v>
      </c>
      <c r="P1509" s="8">
        <v>13354.597866399999</v>
      </c>
      <c r="Q1509" s="8">
        <v>35447.716470720698</v>
      </c>
      <c r="R1509" s="8">
        <v>2721.6328001219699</v>
      </c>
      <c r="S1509" s="8">
        <v>3653.9494207419102</v>
      </c>
      <c r="T1509" s="18">
        <v>10.835929283484001</v>
      </c>
      <c r="U1509" s="18">
        <v>1.4707770680743899</v>
      </c>
      <c r="V1509" s="18">
        <v>3.3298350816887998</v>
      </c>
      <c r="W1509" s="9">
        <v>52721.049163152602</v>
      </c>
      <c r="X1509" s="9">
        <v>7155.9077293144001</v>
      </c>
      <c r="Y1509" s="9">
        <v>16200.954662419301</v>
      </c>
      <c r="Z1509" s="9">
        <v>43002.930763893499</v>
      </c>
      <c r="AA1509" s="9">
        <v>3301.71301626886</v>
      </c>
      <c r="AB1509" s="9">
        <v>4432.7406557971199</v>
      </c>
      <c r="AC1509" s="18">
        <v>16.450882401184</v>
      </c>
      <c r="AD1509" s="18">
        <v>1.7118865507179</v>
      </c>
      <c r="AE1509" s="18">
        <v>214.077890740372</v>
      </c>
      <c r="AF1509" s="8">
        <v>80040</v>
      </c>
      <c r="AG1509" s="8">
        <v>8329</v>
      </c>
      <c r="AH1509" s="8">
        <v>1041572.96593563</v>
      </c>
      <c r="AI1509" s="8">
        <v>65286.154827655802</v>
      </c>
      <c r="AJ1509" s="8">
        <v>3842.9740506363501</v>
      </c>
      <c r="AK1509" s="8">
        <v>284984.61530739203</v>
      </c>
    </row>
    <row r="1510" spans="1:37" ht="15.75" customHeight="1" x14ac:dyDescent="0.25">
      <c r="A1510" s="1" t="s">
        <v>2741</v>
      </c>
      <c r="B1510" s="1" t="s">
        <v>7</v>
      </c>
      <c r="C1510" s="2" t="s">
        <v>8</v>
      </c>
      <c r="D1510" s="2" t="s">
        <v>2960</v>
      </c>
      <c r="E1510" s="2" t="s">
        <v>2961</v>
      </c>
      <c r="F1510" s="23" t="s">
        <v>11</v>
      </c>
      <c r="G1510" s="13">
        <v>1.03750173538803</v>
      </c>
      <c r="H1510" s="21">
        <f t="shared" si="23"/>
        <v>3.7501735388030033E-2</v>
      </c>
      <c r="I1510" s="13">
        <v>0</v>
      </c>
      <c r="J1510" s="13">
        <v>0</v>
      </c>
      <c r="K1510" s="17"/>
      <c r="L1510" s="17"/>
      <c r="M1510" s="17"/>
      <c r="N1510" s="8">
        <v>0</v>
      </c>
      <c r="O1510" s="8">
        <v>0</v>
      </c>
      <c r="P1510" s="8">
        <v>0</v>
      </c>
      <c r="Q1510" s="8">
        <v>0</v>
      </c>
      <c r="R1510" s="8">
        <v>0</v>
      </c>
      <c r="S1510" s="8">
        <v>0</v>
      </c>
      <c r="T1510" s="17"/>
      <c r="U1510" s="17"/>
      <c r="V1510" s="17"/>
      <c r="W1510" s="8"/>
      <c r="X1510" s="8"/>
      <c r="Y1510" s="8"/>
      <c r="Z1510" s="8"/>
      <c r="AA1510" s="8"/>
      <c r="AB1510" s="8"/>
      <c r="AC1510" s="17"/>
      <c r="AD1510" s="17"/>
      <c r="AE1510" s="17"/>
      <c r="AF1510" s="8">
        <v>15525</v>
      </c>
      <c r="AG1510" s="8">
        <v>2070</v>
      </c>
      <c r="AH1510" s="8">
        <v>77661.142168369202</v>
      </c>
      <c r="AI1510" s="8">
        <v>12154.810950835201</v>
      </c>
      <c r="AJ1510" s="8">
        <v>876.33449537624097</v>
      </c>
      <c r="AK1510" s="8">
        <v>15088.2749383017</v>
      </c>
    </row>
    <row r="1511" spans="1:37" ht="15.75" customHeight="1" x14ac:dyDescent="0.25">
      <c r="A1511" s="1" t="s">
        <v>2741</v>
      </c>
      <c r="B1511" s="1" t="s">
        <v>7</v>
      </c>
      <c r="C1511" s="2" t="s">
        <v>8</v>
      </c>
      <c r="D1511" s="2" t="s">
        <v>2962</v>
      </c>
      <c r="E1511" s="2" t="s">
        <v>2963</v>
      </c>
      <c r="F1511" s="23" t="s">
        <v>11</v>
      </c>
      <c r="G1511" s="13">
        <v>1.02613675297342</v>
      </c>
      <c r="H1511" s="21">
        <f t="shared" si="23"/>
        <v>2.6136752973419997E-2</v>
      </c>
      <c r="I1511" s="13">
        <v>0.42119008458717</v>
      </c>
      <c r="J1511" s="13">
        <v>0.43219862578287999</v>
      </c>
      <c r="K1511" s="17">
        <v>6.1481314711233503</v>
      </c>
      <c r="L1511" s="17">
        <v>1.02835138389059</v>
      </c>
      <c r="M1511" s="17">
        <v>8.5200852251700994</v>
      </c>
      <c r="N1511" s="8">
        <v>8382.0844357599999</v>
      </c>
      <c r="O1511" s="8">
        <v>1402.00777584</v>
      </c>
      <c r="P1511" s="8">
        <v>11615.8989268</v>
      </c>
      <c r="Q1511" s="8">
        <v>6059.5040943655904</v>
      </c>
      <c r="R1511" s="8">
        <v>558.44595826909995</v>
      </c>
      <c r="S1511" s="8">
        <v>2122.8016853264699</v>
      </c>
      <c r="T1511" s="17">
        <v>6.1481314711233503</v>
      </c>
      <c r="U1511" s="17">
        <v>1.02835138389059</v>
      </c>
      <c r="V1511" s="17">
        <v>8.5200852251700994</v>
      </c>
      <c r="W1511" s="8">
        <v>8092.7045874636497</v>
      </c>
      <c r="X1511" s="8">
        <v>1353.60540044134</v>
      </c>
      <c r="Y1511" s="8">
        <v>11214.8761149893</v>
      </c>
      <c r="Z1511" s="8">
        <v>5850.3081134592503</v>
      </c>
      <c r="AA1511" s="8">
        <v>539.16638551793699</v>
      </c>
      <c r="AB1511" s="8">
        <v>2049.51489916117</v>
      </c>
      <c r="AC1511" s="17">
        <v>11.3782189931479</v>
      </c>
      <c r="AD1511" s="17">
        <v>1.5171465132747901</v>
      </c>
      <c r="AE1511" s="17">
        <v>56.917807027822498</v>
      </c>
      <c r="AF1511" s="8">
        <v>14977</v>
      </c>
      <c r="AG1511" s="8">
        <v>1997</v>
      </c>
      <c r="AH1511" s="8">
        <v>74920.160735968806</v>
      </c>
      <c r="AI1511" s="8">
        <v>10827.0435017498</v>
      </c>
      <c r="AJ1511" s="8">
        <v>795.44250601265105</v>
      </c>
      <c r="AK1511" s="8">
        <v>13691.634584415</v>
      </c>
    </row>
    <row r="1512" spans="1:37" ht="15.75" customHeight="1" x14ac:dyDescent="0.25">
      <c r="A1512" s="1" t="s">
        <v>2741</v>
      </c>
      <c r="B1512" s="1" t="s">
        <v>7</v>
      </c>
      <c r="C1512" s="2" t="s">
        <v>8</v>
      </c>
      <c r="D1512" s="2" t="s">
        <v>2964</v>
      </c>
      <c r="E1512" s="2" t="s">
        <v>2965</v>
      </c>
      <c r="F1512" s="23" t="s">
        <v>11</v>
      </c>
      <c r="G1512" s="13">
        <v>1.0132865995426601</v>
      </c>
      <c r="H1512" s="21">
        <f t="shared" si="23"/>
        <v>1.3286599542660094E-2</v>
      </c>
      <c r="I1512" s="13">
        <v>1.20348752601243</v>
      </c>
      <c r="J1512" s="13">
        <v>1.21947778282513</v>
      </c>
      <c r="K1512" s="17">
        <v>8.8747076639867508</v>
      </c>
      <c r="L1512" s="17">
        <v>1.3962408053375599</v>
      </c>
      <c r="M1512" s="17">
        <v>5.3950071276134901</v>
      </c>
      <c r="N1512" s="8">
        <v>29662.021276103998</v>
      </c>
      <c r="O1512" s="8">
        <v>4666.6691504159999</v>
      </c>
      <c r="P1512" s="8">
        <v>18031.784511999998</v>
      </c>
      <c r="Q1512" s="8">
        <v>17749.705652906901</v>
      </c>
      <c r="R1512" s="8">
        <v>1519.7903046833601</v>
      </c>
      <c r="S1512" s="8">
        <v>3321.6727026694898</v>
      </c>
      <c r="T1512" s="17">
        <v>8.8747076639867508</v>
      </c>
      <c r="U1512" s="17">
        <v>1.33548994990327</v>
      </c>
      <c r="V1512" s="17">
        <v>5.3950071276134901</v>
      </c>
      <c r="W1512" s="8">
        <v>32960.599977979997</v>
      </c>
      <c r="X1512" s="8">
        <v>4960</v>
      </c>
      <c r="Y1512" s="8">
        <v>20037.017391932499</v>
      </c>
      <c r="Z1512" s="8">
        <v>19723.569823735099</v>
      </c>
      <c r="AA1512" s="8">
        <v>1615.3191212532199</v>
      </c>
      <c r="AB1512" s="8">
        <v>3691.0608414493399</v>
      </c>
      <c r="AC1512" s="17">
        <v>12.787316270323799</v>
      </c>
      <c r="AD1512" s="17">
        <v>1.33548994990327</v>
      </c>
      <c r="AE1512" s="17">
        <v>50.111614053704201</v>
      </c>
      <c r="AF1512" s="8">
        <v>47492</v>
      </c>
      <c r="AG1512" s="8">
        <v>4960</v>
      </c>
      <c r="AH1512" s="8">
        <v>186114.1716</v>
      </c>
      <c r="AI1512" s="8">
        <v>28419.1361411691</v>
      </c>
      <c r="AJ1512" s="8">
        <v>1615.3191212532199</v>
      </c>
      <c r="AK1512" s="8">
        <v>34284.480439096398</v>
      </c>
    </row>
    <row r="1513" spans="1:37" ht="15.75" customHeight="1" x14ac:dyDescent="0.25">
      <c r="A1513" s="1" t="s">
        <v>2741</v>
      </c>
      <c r="B1513" s="1" t="s">
        <v>7</v>
      </c>
      <c r="C1513" s="2" t="s">
        <v>8</v>
      </c>
      <c r="D1513" s="2" t="s">
        <v>2966</v>
      </c>
      <c r="E1513" s="2" t="s">
        <v>2967</v>
      </c>
      <c r="F1513" s="23" t="s">
        <v>11</v>
      </c>
      <c r="G1513" s="13">
        <v>1.0881113707516401</v>
      </c>
      <c r="H1513" s="21">
        <f t="shared" si="23"/>
        <v>8.8111370751640106E-2</v>
      </c>
      <c r="I1513" s="13">
        <v>0.76415594909798601</v>
      </c>
      <c r="J1513" s="13">
        <v>0.83148677724103404</v>
      </c>
      <c r="K1513" s="17">
        <v>11.2577257164379</v>
      </c>
      <c r="L1513" s="17">
        <v>0.16858475401183901</v>
      </c>
      <c r="M1513" s="17">
        <v>5.9439786140172703</v>
      </c>
      <c r="N1513" s="8">
        <v>26871.201985711999</v>
      </c>
      <c r="O1513" s="8">
        <v>402.39699303999998</v>
      </c>
      <c r="P1513" s="8">
        <v>14187.754610399999</v>
      </c>
      <c r="Q1513" s="8">
        <v>18752.472723454201</v>
      </c>
      <c r="R1513" s="8">
        <v>192.070711528121</v>
      </c>
      <c r="S1513" s="8">
        <v>4544.0068382199497</v>
      </c>
      <c r="T1513" s="17">
        <v>11.0352355278765</v>
      </c>
      <c r="U1513" s="17">
        <v>0.16858475401183901</v>
      </c>
      <c r="V1513" s="17">
        <v>5.9439786140172703</v>
      </c>
      <c r="W1513" s="8">
        <v>27945</v>
      </c>
      <c r="X1513" s="8">
        <v>426.914399693598</v>
      </c>
      <c r="Y1513" s="8">
        <v>15052.191858443901</v>
      </c>
      <c r="Z1513" s="8">
        <v>19501.8388286304</v>
      </c>
      <c r="AA1513" s="8">
        <v>203.773273481194</v>
      </c>
      <c r="AB1513" s="8">
        <v>4820.8659236910298</v>
      </c>
      <c r="AC1513" s="17">
        <v>11.0352355278765</v>
      </c>
      <c r="AD1513" s="17">
        <v>1.4713647370502001</v>
      </c>
      <c r="AE1513" s="17">
        <v>55.201867674071899</v>
      </c>
      <c r="AF1513" s="8">
        <v>27945</v>
      </c>
      <c r="AG1513" s="8">
        <v>3726</v>
      </c>
      <c r="AH1513" s="8">
        <v>139790.05597615801</v>
      </c>
      <c r="AI1513" s="8">
        <v>19501.8388286304</v>
      </c>
      <c r="AJ1513" s="8">
        <v>1778.48116047587</v>
      </c>
      <c r="AK1513" s="8">
        <v>44771.4939899784</v>
      </c>
    </row>
    <row r="1514" spans="1:37" ht="15.75" customHeight="1" x14ac:dyDescent="0.25">
      <c r="A1514" s="1" t="s">
        <v>2741</v>
      </c>
      <c r="B1514" s="1" t="s">
        <v>7</v>
      </c>
      <c r="C1514" s="2" t="s">
        <v>8</v>
      </c>
      <c r="D1514" s="2" t="s">
        <v>2968</v>
      </c>
      <c r="E1514" s="2" t="s">
        <v>2969</v>
      </c>
      <c r="F1514" s="23" t="s">
        <v>11</v>
      </c>
      <c r="G1514" s="13">
        <v>1.04230898379071</v>
      </c>
      <c r="H1514" s="21">
        <f t="shared" si="23"/>
        <v>4.230898379071002E-2</v>
      </c>
      <c r="I1514" s="13">
        <v>0.53440262295081997</v>
      </c>
      <c r="J1514" s="13">
        <v>0.55701265486296103</v>
      </c>
      <c r="K1514" s="17">
        <v>9.3718056880213396</v>
      </c>
      <c r="L1514" s="17">
        <v>0.96690325887211903</v>
      </c>
      <c r="M1514" s="17">
        <v>3.9995822872694502</v>
      </c>
      <c r="N1514" s="8">
        <v>15027.772625600001</v>
      </c>
      <c r="O1514" s="8">
        <v>1550.4378568</v>
      </c>
      <c r="P1514" s="8">
        <v>6413.36528</v>
      </c>
      <c r="Q1514" s="8">
        <v>11871.2690981869</v>
      </c>
      <c r="R1514" s="8">
        <v>539.93920256484603</v>
      </c>
      <c r="S1514" s="8">
        <v>1500.92897556661</v>
      </c>
      <c r="T1514" s="17">
        <v>9.3718056880213396</v>
      </c>
      <c r="U1514" s="17">
        <v>0.96690325887211903</v>
      </c>
      <c r="V1514" s="17">
        <v>3.9995822872694502</v>
      </c>
      <c r="W1514" s="8">
        <v>15898.4760680008</v>
      </c>
      <c r="X1514" s="8">
        <v>1640.2696377816101</v>
      </c>
      <c r="Y1514" s="8">
        <v>6784.9532302433399</v>
      </c>
      <c r="Z1514" s="8">
        <v>12559.085924204801</v>
      </c>
      <c r="AA1514" s="8">
        <v>571.22307503703701</v>
      </c>
      <c r="AB1514" s="8">
        <v>1587.89223075977</v>
      </c>
      <c r="AC1514" s="17">
        <v>11.843207315763401</v>
      </c>
      <c r="AD1514" s="17">
        <v>1.5792122044164201</v>
      </c>
      <c r="AE1514" s="17">
        <v>59.244614483882501</v>
      </c>
      <c r="AF1514" s="8">
        <v>20091</v>
      </c>
      <c r="AG1514" s="8">
        <v>2679</v>
      </c>
      <c r="AH1514" s="8">
        <v>100503.48</v>
      </c>
      <c r="AI1514" s="8">
        <v>15870.9925545038</v>
      </c>
      <c r="AJ1514" s="8">
        <v>932.960400397277</v>
      </c>
      <c r="AK1514" s="8">
        <v>23520.9720156902</v>
      </c>
    </row>
    <row r="1515" spans="1:37" ht="15.75" customHeight="1" x14ac:dyDescent="0.25">
      <c r="A1515" s="1" t="s">
        <v>2741</v>
      </c>
      <c r="B1515" s="1" t="s">
        <v>7</v>
      </c>
      <c r="C1515" s="2" t="s">
        <v>8</v>
      </c>
      <c r="D1515" s="2" t="s">
        <v>2970</v>
      </c>
      <c r="E1515" s="2" t="s">
        <v>2971</v>
      </c>
      <c r="F1515" s="23" t="s">
        <v>11</v>
      </c>
      <c r="G1515" s="13">
        <v>1.0236366933305401</v>
      </c>
      <c r="H1515" s="21">
        <f t="shared" si="23"/>
        <v>2.3636693330540082E-2</v>
      </c>
      <c r="I1515" s="13">
        <v>3.0933884721910299</v>
      </c>
      <c r="J1515" s="13">
        <v>3.1665059468604402</v>
      </c>
      <c r="K1515" s="17">
        <v>5.8527494109028897</v>
      </c>
      <c r="L1515" s="17">
        <v>0.61957584790852105</v>
      </c>
      <c r="M1515" s="17">
        <v>3.3127392223288501</v>
      </c>
      <c r="N1515" s="8">
        <v>49303.106050800001</v>
      </c>
      <c r="O1515" s="8">
        <v>5219.2587776</v>
      </c>
      <c r="P1515" s="8">
        <v>27906.257679999999</v>
      </c>
      <c r="Q1515" s="8">
        <v>30301.689637834599</v>
      </c>
      <c r="R1515" s="8">
        <v>2048.1936859244202</v>
      </c>
      <c r="S1515" s="8">
        <v>5345.6344112049501</v>
      </c>
      <c r="T1515" s="17">
        <v>5.8527494109028897</v>
      </c>
      <c r="U1515" s="17">
        <v>0.61957584790852105</v>
      </c>
      <c r="V1515" s="17">
        <v>3.3127392223288501</v>
      </c>
      <c r="W1515" s="8">
        <v>56442.650255860201</v>
      </c>
      <c r="X1515" s="8">
        <v>5975.0555568521904</v>
      </c>
      <c r="Y1515" s="8">
        <v>31947.341016592902</v>
      </c>
      <c r="Z1515" s="8">
        <v>34689.653601695703</v>
      </c>
      <c r="AA1515" s="8">
        <v>2344.7910107687298</v>
      </c>
      <c r="AB1515" s="8">
        <v>6119.7315470641797</v>
      </c>
      <c r="AC1515" s="17">
        <v>7.8787539382710197</v>
      </c>
      <c r="AD1515" s="17">
        <v>1.0505212638504899</v>
      </c>
      <c r="AE1515" s="17">
        <v>39.412202968933897</v>
      </c>
      <c r="AF1515" s="8">
        <v>75981</v>
      </c>
      <c r="AG1515" s="8">
        <v>10131</v>
      </c>
      <c r="AH1515" s="8">
        <v>380082.76654464501</v>
      </c>
      <c r="AI1515" s="8">
        <v>46697.923615604603</v>
      </c>
      <c r="AJ1515" s="8">
        <v>3975.7082597927802</v>
      </c>
      <c r="AK1515" s="8">
        <v>72807.451978886398</v>
      </c>
    </row>
    <row r="1516" spans="1:37" ht="15.75" customHeight="1" x14ac:dyDescent="0.25">
      <c r="A1516" s="1" t="s">
        <v>2741</v>
      </c>
      <c r="B1516" s="1" t="s">
        <v>7</v>
      </c>
      <c r="C1516" s="2" t="s">
        <v>8</v>
      </c>
      <c r="D1516" s="2" t="s">
        <v>2972</v>
      </c>
      <c r="E1516" s="2" t="s">
        <v>2973</v>
      </c>
      <c r="F1516" s="23" t="s">
        <v>11</v>
      </c>
      <c r="G1516" s="13">
        <v>1.01154724335015</v>
      </c>
      <c r="H1516" s="21">
        <f t="shared" si="23"/>
        <v>1.1547243350150005E-2</v>
      </c>
      <c r="I1516" s="13">
        <v>0.866431272718995</v>
      </c>
      <c r="J1516" s="13">
        <v>0.87643616547126502</v>
      </c>
      <c r="K1516" s="17">
        <v>5.1006952211845098</v>
      </c>
      <c r="L1516" s="17">
        <v>1.9049996031223</v>
      </c>
      <c r="M1516" s="17">
        <v>5.2184393984744801</v>
      </c>
      <c r="N1516" s="8">
        <v>11336.377877675101</v>
      </c>
      <c r="O1516" s="8">
        <v>4233.8925227530799</v>
      </c>
      <c r="P1516" s="8">
        <v>11598.0662218662</v>
      </c>
      <c r="Q1516" s="8">
        <v>8989.2239163384093</v>
      </c>
      <c r="R1516" s="8">
        <v>2199.5063187917199</v>
      </c>
      <c r="S1516" s="8">
        <v>5471.1940524594602</v>
      </c>
      <c r="T1516" s="17">
        <v>5.1006952211845098</v>
      </c>
      <c r="U1516" s="17">
        <v>1.9049996031223</v>
      </c>
      <c r="V1516" s="17">
        <v>5.2184393984744801</v>
      </c>
      <c r="W1516" s="8">
        <v>13614.974244823899</v>
      </c>
      <c r="X1516" s="8">
        <v>5084.8990986932204</v>
      </c>
      <c r="Y1516" s="8">
        <v>13929.2615864049</v>
      </c>
      <c r="Z1516" s="8">
        <v>10796.0455643353</v>
      </c>
      <c r="AA1516" s="8">
        <v>2641.6040647913101</v>
      </c>
      <c r="AB1516" s="8">
        <v>6570.8965347180301</v>
      </c>
      <c r="AC1516" s="17">
        <v>15.395758870509599</v>
      </c>
      <c r="AD1516" s="17">
        <v>2.05264296998471</v>
      </c>
      <c r="AE1516" s="17">
        <v>77.006101719581196</v>
      </c>
      <c r="AF1516" s="8">
        <v>41094.958905</v>
      </c>
      <c r="AG1516" s="8">
        <v>5478.9945209999996</v>
      </c>
      <c r="AH1516" s="8">
        <v>205547.68441210999</v>
      </c>
      <c r="AI1516" s="8">
        <v>32586.4038245636</v>
      </c>
      <c r="AJ1516" s="8">
        <v>2846.3365578605999</v>
      </c>
      <c r="AK1516" s="8">
        <v>96963.687475083207</v>
      </c>
    </row>
    <row r="1517" spans="1:37" ht="15.75" customHeight="1" x14ac:dyDescent="0.25">
      <c r="A1517" s="1" t="s">
        <v>2741</v>
      </c>
      <c r="B1517" s="1" t="s">
        <v>7</v>
      </c>
      <c r="C1517" s="2" t="s">
        <v>8</v>
      </c>
      <c r="D1517" s="2" t="s">
        <v>2974</v>
      </c>
      <c r="E1517" s="2" t="s">
        <v>2975</v>
      </c>
      <c r="F1517" s="23" t="s">
        <v>11</v>
      </c>
      <c r="G1517" s="13">
        <v>1.0146894236149999</v>
      </c>
      <c r="H1517" s="21">
        <f t="shared" si="23"/>
        <v>1.4689423614999919E-2</v>
      </c>
      <c r="I1517" s="13">
        <v>0.36624098899618202</v>
      </c>
      <c r="J1517" s="13">
        <v>0.37162085802872302</v>
      </c>
      <c r="K1517" s="18">
        <v>5.2502208801398904</v>
      </c>
      <c r="L1517" s="18">
        <v>0.63714498032217104</v>
      </c>
      <c r="M1517" s="18">
        <v>3.8535898850738399</v>
      </c>
      <c r="N1517" s="8">
        <v>5704.5164133440003</v>
      </c>
      <c r="O1517" s="8">
        <v>692.27639767999995</v>
      </c>
      <c r="P1517" s="8">
        <v>4187.0365555199996</v>
      </c>
      <c r="Q1517" s="8">
        <v>3754.0095138533402</v>
      </c>
      <c r="R1517" s="8">
        <v>282.552183656664</v>
      </c>
      <c r="S1517" s="8">
        <v>1040.4700824118599</v>
      </c>
      <c r="T1517" s="18">
        <v>5.2502208801399002</v>
      </c>
      <c r="U1517" s="18">
        <v>0.63714498032217104</v>
      </c>
      <c r="V1517" s="18">
        <v>3.8535898850738399</v>
      </c>
      <c r="W1517" s="9">
        <v>5942.1664977174796</v>
      </c>
      <c r="X1517" s="9">
        <v>721.11662398447197</v>
      </c>
      <c r="Y1517" s="9">
        <v>4361.4684474795904</v>
      </c>
      <c r="Z1517" s="9">
        <v>3910.4015045257102</v>
      </c>
      <c r="AA1517" s="9">
        <v>294.32330419000903</v>
      </c>
      <c r="AB1517" s="9">
        <v>1083.8160533858099</v>
      </c>
      <c r="AC1517" s="18">
        <v>9.6828607289200797</v>
      </c>
      <c r="AD1517" s="18">
        <v>1.2908713865272601</v>
      </c>
      <c r="AE1517" s="18">
        <v>48.436065336808298</v>
      </c>
      <c r="AF1517" s="8">
        <v>10959</v>
      </c>
      <c r="AG1517" s="8">
        <v>1461</v>
      </c>
      <c r="AH1517" s="8">
        <v>54819.629744409598</v>
      </c>
      <c r="AI1517" s="8">
        <v>7211.8628962279099</v>
      </c>
      <c r="AJ1517" s="8">
        <v>596.30624661741501</v>
      </c>
      <c r="AK1517" s="8">
        <v>13622.566682098</v>
      </c>
    </row>
    <row r="1518" spans="1:37" ht="15.75" customHeight="1" x14ac:dyDescent="0.25">
      <c r="A1518" s="1" t="s">
        <v>2741</v>
      </c>
      <c r="B1518" s="1" t="s">
        <v>7</v>
      </c>
      <c r="C1518" s="2" t="s">
        <v>8</v>
      </c>
      <c r="D1518" s="2" t="s">
        <v>2976</v>
      </c>
      <c r="E1518" s="2" t="s">
        <v>2977</v>
      </c>
      <c r="F1518" s="23" t="s">
        <v>11</v>
      </c>
      <c r="G1518" s="13">
        <v>1.03750173538803</v>
      </c>
      <c r="H1518" s="21">
        <f t="shared" si="23"/>
        <v>3.7501735388030033E-2</v>
      </c>
      <c r="I1518" s="13">
        <v>0</v>
      </c>
      <c r="J1518" s="13">
        <v>0</v>
      </c>
      <c r="K1518" s="17"/>
      <c r="L1518" s="17"/>
      <c r="M1518" s="17"/>
      <c r="N1518" s="8">
        <v>0</v>
      </c>
      <c r="O1518" s="8">
        <v>0</v>
      </c>
      <c r="P1518" s="8">
        <v>0</v>
      </c>
      <c r="Q1518" s="8">
        <v>0</v>
      </c>
      <c r="R1518" s="8">
        <v>0</v>
      </c>
      <c r="S1518" s="8">
        <v>0</v>
      </c>
      <c r="T1518" s="17"/>
      <c r="U1518" s="17"/>
      <c r="V1518" s="17"/>
      <c r="W1518" s="8"/>
      <c r="X1518" s="8"/>
      <c r="Y1518" s="8"/>
      <c r="Z1518" s="8"/>
      <c r="AA1518" s="8"/>
      <c r="AB1518" s="8"/>
      <c r="AC1518" s="17"/>
      <c r="AD1518" s="17"/>
      <c r="AE1518" s="17"/>
      <c r="AF1518" s="8">
        <v>25570</v>
      </c>
      <c r="AG1518" s="8">
        <v>3409</v>
      </c>
      <c r="AH1518" s="8">
        <v>127912.46946453401</v>
      </c>
      <c r="AI1518" s="8">
        <v>20019.2280845639</v>
      </c>
      <c r="AJ1518" s="8">
        <v>1443.2001423853201</v>
      </c>
      <c r="AK1518" s="8">
        <v>24851.276371055799</v>
      </c>
    </row>
    <row r="1519" spans="1:37" ht="15.75" customHeight="1" x14ac:dyDescent="0.25">
      <c r="A1519" s="1" t="s">
        <v>2741</v>
      </c>
      <c r="B1519" s="1" t="s">
        <v>7</v>
      </c>
      <c r="C1519" s="2" t="s">
        <v>8</v>
      </c>
      <c r="D1519" s="2" t="s">
        <v>2978</v>
      </c>
      <c r="E1519" s="2" t="s">
        <v>2979</v>
      </c>
      <c r="F1519" s="23" t="s">
        <v>11</v>
      </c>
      <c r="G1519" s="13">
        <v>1.0146585836533399</v>
      </c>
      <c r="H1519" s="21">
        <f t="shared" si="23"/>
        <v>1.4658583653339941E-2</v>
      </c>
      <c r="I1519" s="13">
        <v>0.50031089153379704</v>
      </c>
      <c r="J1519" s="13">
        <v>0.50764474059002296</v>
      </c>
      <c r="K1519" s="17">
        <v>1.85259710331961</v>
      </c>
      <c r="L1519" s="17">
        <v>0.23271603443139</v>
      </c>
      <c r="M1519" s="17">
        <v>4.4024083525070896</v>
      </c>
      <c r="N1519" s="8">
        <v>2407.6959110399998</v>
      </c>
      <c r="O1519" s="8">
        <v>302.44538519999998</v>
      </c>
      <c r="P1519" s="8">
        <v>5721.5141759999997</v>
      </c>
      <c r="Q1519" s="8">
        <v>2024.9485851450199</v>
      </c>
      <c r="R1519" s="8">
        <v>157.120317122323</v>
      </c>
      <c r="S1519" s="8">
        <v>2699.0287632412601</v>
      </c>
      <c r="T1519" s="17">
        <v>1.85259710331961</v>
      </c>
      <c r="U1519" s="17">
        <v>0.23271603443139</v>
      </c>
      <c r="V1519" s="17">
        <v>4.4024083525070896</v>
      </c>
      <c r="W1519" s="8">
        <v>2864.2309389730099</v>
      </c>
      <c r="X1519" s="8">
        <v>359.793537741759</v>
      </c>
      <c r="Y1519" s="8">
        <v>6806.3985346028303</v>
      </c>
      <c r="Z1519" s="8">
        <v>2408.90901579707</v>
      </c>
      <c r="AA1519" s="8">
        <v>186.91267089813601</v>
      </c>
      <c r="AB1519" s="8">
        <v>3210.80484184336</v>
      </c>
      <c r="AC1519" s="17">
        <v>14.767190693448599</v>
      </c>
      <c r="AD1519" s="17">
        <v>1.96887251854311</v>
      </c>
      <c r="AE1519" s="17">
        <v>73.8699508172094</v>
      </c>
      <c r="AF1519" s="8">
        <v>22831</v>
      </c>
      <c r="AG1519" s="8">
        <v>3044</v>
      </c>
      <c r="AH1519" s="8">
        <v>114207.562028431</v>
      </c>
      <c r="AI1519" s="8">
        <v>19201.594742699999</v>
      </c>
      <c r="AJ1519" s="8">
        <v>1581.3573911999999</v>
      </c>
      <c r="AK1519" s="8">
        <v>53875.510120626503</v>
      </c>
    </row>
    <row r="1520" spans="1:37" ht="15.75" customHeight="1" x14ac:dyDescent="0.25">
      <c r="A1520" s="1" t="s">
        <v>2741</v>
      </c>
      <c r="B1520" s="1" t="s">
        <v>7</v>
      </c>
      <c r="C1520" s="2" t="s">
        <v>8</v>
      </c>
      <c r="D1520" s="2" t="s">
        <v>2980</v>
      </c>
      <c r="E1520" s="2" t="s">
        <v>2981</v>
      </c>
      <c r="F1520" s="23" t="s">
        <v>11</v>
      </c>
      <c r="G1520" s="13">
        <v>1.02198727598876</v>
      </c>
      <c r="H1520" s="21">
        <f t="shared" si="23"/>
        <v>2.1987275988760047E-2</v>
      </c>
      <c r="I1520" s="13">
        <v>1.06454778651097</v>
      </c>
      <c r="J1520" s="13">
        <v>1.08795429249621</v>
      </c>
      <c r="K1520" s="17">
        <v>4.7591721080999596</v>
      </c>
      <c r="L1520" s="17">
        <v>0.25390296505469201</v>
      </c>
      <c r="M1520" s="17">
        <v>3.9436073856208602</v>
      </c>
      <c r="N1520" s="8">
        <v>14218.12818888</v>
      </c>
      <c r="O1520" s="8">
        <v>758.540524</v>
      </c>
      <c r="P1520" s="8">
        <v>11781.611183999999</v>
      </c>
      <c r="Q1520" s="8">
        <v>10665.6312922876</v>
      </c>
      <c r="R1520" s="8">
        <v>299.15119267361598</v>
      </c>
      <c r="S1520" s="8">
        <v>4138.6696563369596</v>
      </c>
      <c r="T1520" s="17">
        <v>4.7591721080999596</v>
      </c>
      <c r="U1520" s="17">
        <v>0.25390296505469201</v>
      </c>
      <c r="V1520" s="17">
        <v>3.9436073856208602</v>
      </c>
      <c r="W1520" s="8">
        <v>15769.1839953402</v>
      </c>
      <c r="X1520" s="8">
        <v>841.28972055779298</v>
      </c>
      <c r="Y1520" s="8">
        <v>13066.867315724199</v>
      </c>
      <c r="Z1520" s="8">
        <v>11829.1451617437</v>
      </c>
      <c r="AA1520" s="8">
        <v>331.78560053953998</v>
      </c>
      <c r="AB1520" s="8">
        <v>4590.1571880433203</v>
      </c>
      <c r="AC1520" s="17">
        <v>12.67840245559</v>
      </c>
      <c r="AD1520" s="17">
        <v>1.69039330033468</v>
      </c>
      <c r="AE1520" s="17">
        <v>63.421261174205299</v>
      </c>
      <c r="AF1520" s="8">
        <v>42009</v>
      </c>
      <c r="AG1520" s="8">
        <v>5601</v>
      </c>
      <c r="AH1520" s="8">
        <v>210141.91417251501</v>
      </c>
      <c r="AI1520" s="8">
        <v>31512.763072999602</v>
      </c>
      <c r="AJ1520" s="8">
        <v>2208.90747053209</v>
      </c>
      <c r="AK1520" s="8">
        <v>73819.1025087858</v>
      </c>
    </row>
    <row r="1521" spans="1:37" ht="15.75" customHeight="1" x14ac:dyDescent="0.25">
      <c r="A1521" s="1" t="s">
        <v>2741</v>
      </c>
      <c r="B1521" s="1" t="s">
        <v>7</v>
      </c>
      <c r="C1521" s="2" t="s">
        <v>8</v>
      </c>
      <c r="D1521" s="2" t="s">
        <v>2982</v>
      </c>
      <c r="E1521" s="2" t="s">
        <v>2983</v>
      </c>
      <c r="F1521" s="23" t="s">
        <v>11</v>
      </c>
      <c r="G1521" s="13">
        <v>1.01633134076562</v>
      </c>
      <c r="H1521" s="21">
        <f t="shared" si="23"/>
        <v>1.6331340765620039E-2</v>
      </c>
      <c r="I1521" s="13">
        <v>0.89984646904708399</v>
      </c>
      <c r="J1521" s="13">
        <v>0.91454216836983304</v>
      </c>
      <c r="K1521" s="17">
        <v>4.9007014784388101</v>
      </c>
      <c r="L1521" s="17">
        <v>0.74664647995329303</v>
      </c>
      <c r="M1521" s="17">
        <v>2.27549330342084</v>
      </c>
      <c r="N1521" s="8">
        <v>13590.35892144</v>
      </c>
      <c r="O1521" s="8">
        <v>2070.559428</v>
      </c>
      <c r="P1521" s="8">
        <v>6310.2743256000003</v>
      </c>
      <c r="Q1521" s="8">
        <v>7660.2215683690702</v>
      </c>
      <c r="R1521" s="8">
        <v>1181.9040065563199</v>
      </c>
      <c r="S1521" s="8">
        <v>2359.5561360300098</v>
      </c>
      <c r="T1521" s="17">
        <v>4.9007014784388101</v>
      </c>
      <c r="U1521" s="17">
        <v>0.74664647995329303</v>
      </c>
      <c r="V1521" s="17">
        <v>2.27549330342084</v>
      </c>
      <c r="W1521" s="8">
        <v>13649.8897498898</v>
      </c>
      <c r="X1521" s="8">
        <v>2079.6292486585999</v>
      </c>
      <c r="Y1521" s="8">
        <v>6337.9156749212598</v>
      </c>
      <c r="Z1521" s="8">
        <v>7693.7761888695604</v>
      </c>
      <c r="AA1521" s="8">
        <v>1187.08118583946</v>
      </c>
      <c r="AB1521" s="8">
        <v>2369.8918697927202</v>
      </c>
      <c r="AC1521" s="17">
        <v>8.7872261888238192</v>
      </c>
      <c r="AD1521" s="17">
        <v>1.1715104822934499</v>
      </c>
      <c r="AE1521" s="17">
        <v>52.1572450672505</v>
      </c>
      <c r="AF1521" s="8">
        <v>24475</v>
      </c>
      <c r="AG1521" s="8">
        <v>3263</v>
      </c>
      <c r="AH1521" s="8">
        <v>145273.212</v>
      </c>
      <c r="AI1521" s="8">
        <v>13795.3621364672</v>
      </c>
      <c r="AJ1521" s="8">
        <v>1862.5656048512501</v>
      </c>
      <c r="AK1521" s="8">
        <v>54320.982114005899</v>
      </c>
    </row>
    <row r="1522" spans="1:37" ht="15.75" customHeight="1" x14ac:dyDescent="0.25">
      <c r="A1522" s="1" t="s">
        <v>2741</v>
      </c>
      <c r="B1522" s="1" t="s">
        <v>7</v>
      </c>
      <c r="C1522" s="2" t="s">
        <v>8</v>
      </c>
      <c r="D1522" s="2" t="s">
        <v>2984</v>
      </c>
      <c r="E1522" s="2" t="s">
        <v>2985</v>
      </c>
      <c r="F1522" s="23" t="s">
        <v>11</v>
      </c>
      <c r="G1522" s="13">
        <v>1.0084188671433201</v>
      </c>
      <c r="H1522" s="21">
        <f t="shared" si="23"/>
        <v>8.4188671433200746E-3</v>
      </c>
      <c r="I1522" s="13">
        <v>1.0311009836065601</v>
      </c>
      <c r="J1522" s="13">
        <v>1.03978168579888</v>
      </c>
      <c r="K1522" s="17">
        <v>4.0010278897880003</v>
      </c>
      <c r="L1522" s="17">
        <v>0.29165073744701597</v>
      </c>
      <c r="M1522" s="17">
        <v>4.7965027018990698</v>
      </c>
      <c r="N1522" s="8">
        <v>13203.58673592</v>
      </c>
      <c r="O1522" s="8">
        <v>962.46162600000002</v>
      </c>
      <c r="P1522" s="8">
        <v>15828.692325599999</v>
      </c>
      <c r="Q1522" s="8">
        <v>8329.3354729010698</v>
      </c>
      <c r="R1522" s="8">
        <v>181.44730000776801</v>
      </c>
      <c r="S1522" s="8">
        <v>972.57918858970595</v>
      </c>
      <c r="T1522" s="17">
        <v>4.0010278897880003</v>
      </c>
      <c r="U1522" s="17">
        <v>0.29165073744701597</v>
      </c>
      <c r="V1522" s="17">
        <v>4.7965027018990698</v>
      </c>
      <c r="W1522" s="8">
        <v>12670.1250805976</v>
      </c>
      <c r="X1522" s="8">
        <v>923.57549737001</v>
      </c>
      <c r="Y1522" s="8">
        <v>15189.169097670499</v>
      </c>
      <c r="Z1522" s="8">
        <v>7992.80713571668</v>
      </c>
      <c r="AA1522" s="8">
        <v>174.11632404253299</v>
      </c>
      <c r="AB1522" s="8">
        <v>933.28428226961705</v>
      </c>
      <c r="AC1522" s="17">
        <v>11.070453830569599</v>
      </c>
      <c r="AD1522" s="17">
        <v>1.3749252924751101</v>
      </c>
      <c r="AE1522" s="17">
        <v>77.381628373441799</v>
      </c>
      <c r="AF1522" s="8">
        <v>35057</v>
      </c>
      <c r="AG1522" s="8">
        <v>4354</v>
      </c>
      <c r="AH1522" s="8">
        <v>245045.75760000001</v>
      </c>
      <c r="AI1522" s="8">
        <v>22115.317565878599</v>
      </c>
      <c r="AJ1522" s="8">
        <v>820.83433031731101</v>
      </c>
      <c r="AK1522" s="8">
        <v>15056.6072794598</v>
      </c>
    </row>
    <row r="1523" spans="1:37" ht="15.75" customHeight="1" x14ac:dyDescent="0.25">
      <c r="A1523" s="1" t="s">
        <v>2741</v>
      </c>
      <c r="B1523" s="1" t="s">
        <v>7</v>
      </c>
      <c r="C1523" s="2" t="s">
        <v>8</v>
      </c>
      <c r="D1523" s="2" t="s">
        <v>2986</v>
      </c>
      <c r="E1523" s="2" t="s">
        <v>2987</v>
      </c>
      <c r="F1523" s="23" t="s">
        <v>11</v>
      </c>
      <c r="G1523" s="13">
        <v>1.0619199812884099</v>
      </c>
      <c r="H1523" s="21">
        <f t="shared" si="23"/>
        <v>6.191998128840992E-2</v>
      </c>
      <c r="I1523" s="13">
        <v>0.45354971929036603</v>
      </c>
      <c r="J1523" s="13">
        <v>0.48163350942218702</v>
      </c>
      <c r="K1523" s="17">
        <v>13.2712589534211</v>
      </c>
      <c r="L1523" s="17">
        <v>0.61729848532960296</v>
      </c>
      <c r="M1523" s="17">
        <v>8.7705023043163397</v>
      </c>
      <c r="N1523" s="8">
        <v>20044.518768400001</v>
      </c>
      <c r="O1523" s="8">
        <v>932.34945669599995</v>
      </c>
      <c r="P1523" s="8">
        <v>13246.70844448</v>
      </c>
      <c r="Q1523" s="8">
        <v>16601.3043062697</v>
      </c>
      <c r="R1523" s="8">
        <v>438.43377026103201</v>
      </c>
      <c r="S1523" s="8">
        <v>3460.8088870923698</v>
      </c>
      <c r="T1523" s="17">
        <v>13.2712589534211</v>
      </c>
      <c r="U1523" s="17">
        <v>0.61729848532960296</v>
      </c>
      <c r="V1523" s="17">
        <v>8.7705023043163504</v>
      </c>
      <c r="W1523" s="8">
        <v>19466.863263142499</v>
      </c>
      <c r="X1523" s="8">
        <v>905.48042568023095</v>
      </c>
      <c r="Y1523" s="8">
        <v>12864.956497830201</v>
      </c>
      <c r="Z1523" s="8">
        <v>16122.8775135002</v>
      </c>
      <c r="AA1523" s="8">
        <v>425.79871107061803</v>
      </c>
      <c r="AB1523" s="8">
        <v>3361.07312743798</v>
      </c>
      <c r="AC1523" s="17">
        <v>16.187136485755701</v>
      </c>
      <c r="AD1523" s="17">
        <v>2.15837576288336</v>
      </c>
      <c r="AE1523" s="17">
        <v>80.973767308648604</v>
      </c>
      <c r="AF1523" s="8">
        <v>23744</v>
      </c>
      <c r="AG1523" s="8">
        <v>3166</v>
      </c>
      <c r="AH1523" s="8">
        <v>118775.86456804301</v>
      </c>
      <c r="AI1523" s="8">
        <v>19665.294737306998</v>
      </c>
      <c r="AJ1523" s="8">
        <v>1488.7994052846</v>
      </c>
      <c r="AK1523" s="8">
        <v>31031.147804906599</v>
      </c>
    </row>
    <row r="1524" spans="1:37" ht="15.75" customHeight="1" x14ac:dyDescent="0.25">
      <c r="A1524" s="1" t="s">
        <v>2741</v>
      </c>
      <c r="B1524" s="1" t="s">
        <v>7</v>
      </c>
      <c r="C1524" s="2" t="s">
        <v>8</v>
      </c>
      <c r="D1524" s="2" t="s">
        <v>2988</v>
      </c>
      <c r="E1524" s="2" t="s">
        <v>2989</v>
      </c>
      <c r="F1524" s="23" t="s">
        <v>11</v>
      </c>
      <c r="G1524" s="13">
        <v>1.1389106583072099</v>
      </c>
      <c r="H1524" s="21">
        <f t="shared" si="23"/>
        <v>0.13891065830720994</v>
      </c>
      <c r="I1524" s="13">
        <v>0.26571838610674497</v>
      </c>
      <c r="J1524" s="13">
        <v>0.30262950204516198</v>
      </c>
      <c r="K1524" s="17">
        <v>21.684585691254899</v>
      </c>
      <c r="L1524" s="17">
        <v>2.2022823864973602</v>
      </c>
      <c r="M1524" s="17">
        <v>77.846341778815002</v>
      </c>
      <c r="N1524" s="8">
        <v>16828.715752576001</v>
      </c>
      <c r="O1524" s="8">
        <v>1709.121161776</v>
      </c>
      <c r="P1524" s="8">
        <v>60414.064480000001</v>
      </c>
      <c r="Q1524" s="8">
        <v>13809.476428455901</v>
      </c>
      <c r="R1524" s="8">
        <v>635.36207093246605</v>
      </c>
      <c r="S1524" s="8">
        <v>14853.198928424301</v>
      </c>
      <c r="T1524" s="17">
        <v>7.9268610362094796</v>
      </c>
      <c r="U1524" s="17">
        <v>1.05677014087983</v>
      </c>
      <c r="V1524" s="17">
        <v>39.652120394426198</v>
      </c>
      <c r="W1524" s="8">
        <v>7306</v>
      </c>
      <c r="X1524" s="8">
        <v>974</v>
      </c>
      <c r="Y1524" s="8">
        <v>36546.419860062</v>
      </c>
      <c r="Z1524" s="8">
        <v>5995.2307870465402</v>
      </c>
      <c r="AA1524" s="8">
        <v>362.08237948745801</v>
      </c>
      <c r="AB1524" s="8">
        <v>8985.1800069323108</v>
      </c>
      <c r="AC1524" s="17">
        <v>7.9268610362094796</v>
      </c>
      <c r="AD1524" s="17">
        <v>1.05677014087983</v>
      </c>
      <c r="AE1524" s="17">
        <v>39.652120394426198</v>
      </c>
      <c r="AF1524" s="8">
        <v>7306</v>
      </c>
      <c r="AG1524" s="8">
        <v>974</v>
      </c>
      <c r="AH1524" s="8">
        <v>36546.419860062</v>
      </c>
      <c r="AI1524" s="8">
        <v>5995.2307870465402</v>
      </c>
      <c r="AJ1524" s="8">
        <v>362.08237948745801</v>
      </c>
      <c r="AK1524" s="8">
        <v>8985.1800069323108</v>
      </c>
    </row>
    <row r="1525" spans="1:37" ht="15.75" customHeight="1" x14ac:dyDescent="0.25">
      <c r="A1525" s="1" t="s">
        <v>2741</v>
      </c>
      <c r="B1525" s="1" t="s">
        <v>7</v>
      </c>
      <c r="C1525" s="2" t="s">
        <v>8</v>
      </c>
      <c r="D1525" s="2" t="s">
        <v>2990</v>
      </c>
      <c r="E1525" s="2" t="s">
        <v>2991</v>
      </c>
      <c r="F1525" s="23" t="s">
        <v>11</v>
      </c>
      <c r="G1525" s="13">
        <v>1.0437242166559499</v>
      </c>
      <c r="H1525" s="21">
        <f t="shared" si="23"/>
        <v>4.3724216655949943E-2</v>
      </c>
      <c r="I1525" s="13">
        <v>0.22327280934201699</v>
      </c>
      <c r="J1525" s="13">
        <v>0.23303523803107001</v>
      </c>
      <c r="K1525" s="17">
        <v>4.24500500404287</v>
      </c>
      <c r="L1525" s="17">
        <v>0.72169345398526596</v>
      </c>
      <c r="M1525" s="17">
        <v>4.66853685750071</v>
      </c>
      <c r="N1525" s="8">
        <v>2937.99632784</v>
      </c>
      <c r="O1525" s="8">
        <v>499.48886176000002</v>
      </c>
      <c r="P1525" s="8">
        <v>3231.1255535999999</v>
      </c>
      <c r="Q1525" s="8">
        <v>1968.26891834095</v>
      </c>
      <c r="R1525" s="8">
        <v>220.93404333216299</v>
      </c>
      <c r="S1525" s="8">
        <v>850.24113822146205</v>
      </c>
      <c r="T1525" s="17">
        <v>4.24500500404287</v>
      </c>
      <c r="U1525" s="17">
        <v>0.72169345398526596</v>
      </c>
      <c r="V1525" s="17">
        <v>4.66853685750071</v>
      </c>
      <c r="W1525" s="8">
        <v>3012.7768355217199</v>
      </c>
      <c r="X1525" s="8">
        <v>512.20229857060303</v>
      </c>
      <c r="Y1525" s="8">
        <v>3313.3670482512898</v>
      </c>
      <c r="Z1525" s="8">
        <v>2018.36705752954</v>
      </c>
      <c r="AA1525" s="8">
        <v>226.557454011066</v>
      </c>
      <c r="AB1525" s="8">
        <v>871.88223537519002</v>
      </c>
      <c r="AC1525" s="17">
        <v>10.2941599237856</v>
      </c>
      <c r="AD1525" s="17">
        <v>1.3723667897299701</v>
      </c>
      <c r="AE1525" s="17">
        <v>77.241537168727007</v>
      </c>
      <c r="AF1525" s="8">
        <v>7306</v>
      </c>
      <c r="AG1525" s="8">
        <v>974</v>
      </c>
      <c r="AH1525" s="8">
        <v>54820.08</v>
      </c>
      <c r="AI1525" s="8">
        <v>4894.5509499568498</v>
      </c>
      <c r="AJ1525" s="8">
        <v>430.81993349618102</v>
      </c>
      <c r="AK1525" s="8">
        <v>14425.4026788467</v>
      </c>
    </row>
    <row r="1526" spans="1:37" ht="15.75" customHeight="1" x14ac:dyDescent="0.25">
      <c r="A1526" s="1" t="s">
        <v>2741</v>
      </c>
      <c r="B1526" s="1" t="s">
        <v>7</v>
      </c>
      <c r="C1526" s="2" t="s">
        <v>8</v>
      </c>
      <c r="D1526" s="2" t="s">
        <v>2992</v>
      </c>
      <c r="E1526" s="2" t="s">
        <v>2993</v>
      </c>
      <c r="F1526" s="23" t="s">
        <v>11</v>
      </c>
      <c r="G1526" s="13">
        <v>1.06481665104204</v>
      </c>
      <c r="H1526" s="21">
        <f t="shared" si="23"/>
        <v>6.4816651042040041E-2</v>
      </c>
      <c r="I1526" s="13">
        <v>0.158238423534696</v>
      </c>
      <c r="J1526" s="13">
        <v>0.16849490821438701</v>
      </c>
      <c r="K1526" s="17">
        <v>4.0679612266424598</v>
      </c>
      <c r="L1526" s="17">
        <v>0.47302584344409399</v>
      </c>
      <c r="M1526" s="17">
        <v>1.6543499885491599</v>
      </c>
      <c r="N1526" s="8">
        <v>2009.4313090319999</v>
      </c>
      <c r="O1526" s="8">
        <v>233.658308632</v>
      </c>
      <c r="P1526" s="8">
        <v>817.19133439999996</v>
      </c>
      <c r="Q1526" s="8">
        <v>1570.77839857954</v>
      </c>
      <c r="R1526" s="8">
        <v>102.587209109716</v>
      </c>
      <c r="S1526" s="8">
        <v>266.994782335222</v>
      </c>
      <c r="T1526" s="17">
        <v>4.0679612266424598</v>
      </c>
      <c r="U1526" s="17">
        <v>0.47302584344409399</v>
      </c>
      <c r="V1526" s="17">
        <v>1.6543499885491599</v>
      </c>
      <c r="W1526" s="8">
        <v>2087.5204856380001</v>
      </c>
      <c r="X1526" s="8">
        <v>242.738581665575</v>
      </c>
      <c r="Y1526" s="8">
        <v>848.94847789927098</v>
      </c>
      <c r="Z1526" s="8">
        <v>1631.82093893622</v>
      </c>
      <c r="AA1526" s="8">
        <v>106.573884669949</v>
      </c>
      <c r="AB1526" s="8">
        <v>277.37055513071101</v>
      </c>
      <c r="AC1526" s="17">
        <v>26.100952323347599</v>
      </c>
      <c r="AD1526" s="17">
        <v>3.2621318642141199</v>
      </c>
      <c r="AE1526" s="17">
        <v>97.925003579373197</v>
      </c>
      <c r="AF1526" s="8">
        <v>13394</v>
      </c>
      <c r="AG1526" s="8">
        <v>1674</v>
      </c>
      <c r="AH1526" s="8">
        <v>50251.327296164403</v>
      </c>
      <c r="AI1526" s="8">
        <v>10470.129422194301</v>
      </c>
      <c r="AJ1526" s="8">
        <v>734.966323496467</v>
      </c>
      <c r="AK1526" s="8">
        <v>16418.238457394302</v>
      </c>
    </row>
    <row r="1527" spans="1:37" ht="15.75" customHeight="1" x14ac:dyDescent="0.25">
      <c r="A1527" s="1" t="s">
        <v>2741</v>
      </c>
      <c r="B1527" s="1" t="s">
        <v>7</v>
      </c>
      <c r="C1527" s="2" t="s">
        <v>8</v>
      </c>
      <c r="D1527" s="2" t="s">
        <v>2994</v>
      </c>
      <c r="E1527" s="2" t="s">
        <v>2995</v>
      </c>
      <c r="F1527" s="23" t="s">
        <v>11</v>
      </c>
      <c r="G1527" s="13">
        <v>1.01471640850918</v>
      </c>
      <c r="H1527" s="21">
        <f t="shared" si="23"/>
        <v>1.471640850917999E-2</v>
      </c>
      <c r="I1527" s="13">
        <v>0.96491922239688599</v>
      </c>
      <c r="J1527" s="13">
        <v>0.97911936785203502</v>
      </c>
      <c r="K1527" s="17">
        <v>3.68503116975111</v>
      </c>
      <c r="L1527" s="17">
        <v>0.64581488012592003</v>
      </c>
      <c r="M1527" s="17">
        <v>7.3760100912998396</v>
      </c>
      <c r="N1527" s="8">
        <v>9780.9078074400004</v>
      </c>
      <c r="O1527" s="8">
        <v>1714.13904312</v>
      </c>
      <c r="P1527" s="8">
        <v>19577.602296000001</v>
      </c>
      <c r="Q1527" s="8">
        <v>7318.07560366912</v>
      </c>
      <c r="R1527" s="8">
        <v>758.19842767984198</v>
      </c>
      <c r="S1527" s="8">
        <v>5151.6669914767399</v>
      </c>
      <c r="T1527" s="17">
        <v>3.68503116975111</v>
      </c>
      <c r="U1527" s="17">
        <v>0.64581488012592003</v>
      </c>
      <c r="V1527" s="17">
        <v>7.3760100912998396</v>
      </c>
      <c r="W1527" s="8">
        <v>10988.6405386682</v>
      </c>
      <c r="X1527" s="8">
        <v>1925.7985198280301</v>
      </c>
      <c r="Y1527" s="8">
        <v>21995.017075624299</v>
      </c>
      <c r="Z1527" s="8">
        <v>8221.7012803604903</v>
      </c>
      <c r="AA1527" s="8">
        <v>851.81970250447296</v>
      </c>
      <c r="AB1527" s="8">
        <v>5787.7875815575298</v>
      </c>
      <c r="AC1527" s="17">
        <v>7.4179230076784002</v>
      </c>
      <c r="AD1527" s="17">
        <v>0.75554161556507304</v>
      </c>
      <c r="AE1527" s="17">
        <v>39.831711311724099</v>
      </c>
      <c r="AF1527" s="8">
        <v>22120</v>
      </c>
      <c r="AG1527" s="8">
        <v>2253</v>
      </c>
      <c r="AH1527" s="8">
        <v>118776.84</v>
      </c>
      <c r="AI1527" s="8">
        <v>16550.184864233899</v>
      </c>
      <c r="AJ1527" s="8">
        <v>996.54754637258395</v>
      </c>
      <c r="AK1527" s="8">
        <v>31255.039137501299</v>
      </c>
    </row>
    <row r="1528" spans="1:37" ht="15.75" customHeight="1" x14ac:dyDescent="0.25">
      <c r="A1528" s="1" t="s">
        <v>2741</v>
      </c>
      <c r="B1528" s="1" t="s">
        <v>7</v>
      </c>
      <c r="C1528" s="2" t="s">
        <v>8</v>
      </c>
      <c r="D1528" s="2" t="s">
        <v>2996</v>
      </c>
      <c r="E1528" s="2" t="s">
        <v>2997</v>
      </c>
      <c r="F1528" s="23" t="s">
        <v>11</v>
      </c>
      <c r="G1528" s="13">
        <v>1.0344827586206899</v>
      </c>
      <c r="H1528" s="21">
        <f t="shared" si="23"/>
        <v>3.4482758620689946E-2</v>
      </c>
      <c r="I1528" s="13">
        <v>0.71214134441200705</v>
      </c>
      <c r="J1528" s="13">
        <v>0.73669794249517995</v>
      </c>
      <c r="K1528" s="17">
        <v>4.9630122390050904</v>
      </c>
      <c r="L1528" s="17">
        <v>0.77792656240241298</v>
      </c>
      <c r="M1528" s="17">
        <v>3.4789283180627</v>
      </c>
      <c r="N1528" s="8">
        <v>10368.99918544</v>
      </c>
      <c r="O1528" s="8">
        <v>1625.2871247200001</v>
      </c>
      <c r="P1528" s="8">
        <v>7268.3691191999997</v>
      </c>
      <c r="Q1528" s="8">
        <v>8668.8553280481501</v>
      </c>
      <c r="R1528" s="8">
        <v>791.66781765117003</v>
      </c>
      <c r="S1528" s="8">
        <v>2104.8795634343901</v>
      </c>
      <c r="T1528" s="17">
        <v>4.9630122390050904</v>
      </c>
      <c r="U1528" s="17">
        <v>0.77792656240241298</v>
      </c>
      <c r="V1528" s="17">
        <v>3.4789283180627</v>
      </c>
      <c r="W1528" s="8">
        <v>11135.3010507946</v>
      </c>
      <c r="X1528" s="8">
        <v>1745.4009884725001</v>
      </c>
      <c r="Y1528" s="8">
        <v>7805.52460687229</v>
      </c>
      <c r="Z1528" s="8">
        <v>9309.5111801288604</v>
      </c>
      <c r="AA1528" s="8">
        <v>850.17457558969295</v>
      </c>
      <c r="AB1528" s="8">
        <v>2260.4368266726301</v>
      </c>
      <c r="AC1528" s="17">
        <v>20.7406852754665</v>
      </c>
      <c r="AD1528" s="17">
        <v>2.0622574571738199</v>
      </c>
      <c r="AE1528" s="17">
        <v>69.227261579237705</v>
      </c>
      <c r="AF1528" s="8">
        <v>46535</v>
      </c>
      <c r="AG1528" s="8">
        <v>4627</v>
      </c>
      <c r="AH1528" s="8">
        <v>155322.28442810499</v>
      </c>
      <c r="AI1528" s="8">
        <v>38904.929538154101</v>
      </c>
      <c r="AJ1528" s="8">
        <v>2253.78453847226</v>
      </c>
      <c r="AK1528" s="8">
        <v>44980.475933045003</v>
      </c>
    </row>
    <row r="1529" spans="1:37" ht="15.75" customHeight="1" x14ac:dyDescent="0.25">
      <c r="A1529" s="1" t="s">
        <v>2741</v>
      </c>
      <c r="B1529" s="1" t="s">
        <v>7</v>
      </c>
      <c r="C1529" s="2" t="s">
        <v>8</v>
      </c>
      <c r="D1529" s="2" t="s">
        <v>2998</v>
      </c>
      <c r="E1529" s="2" t="s">
        <v>2999</v>
      </c>
      <c r="F1529" s="23" t="s">
        <v>11</v>
      </c>
      <c r="G1529" s="13">
        <v>1.06146250715512</v>
      </c>
      <c r="H1529" s="21">
        <f t="shared" si="23"/>
        <v>6.1462507155120027E-2</v>
      </c>
      <c r="I1529" s="13">
        <v>0.35585920053896197</v>
      </c>
      <c r="J1529" s="13">
        <v>0.377731199198305</v>
      </c>
      <c r="K1529" s="17">
        <v>3.75748773651878</v>
      </c>
      <c r="L1529" s="17">
        <v>0.43948461812949502</v>
      </c>
      <c r="M1529" s="17">
        <v>2.74952338921943</v>
      </c>
      <c r="N1529" s="8">
        <v>3700.8311748800002</v>
      </c>
      <c r="O1529" s="8">
        <v>432.85793319999999</v>
      </c>
      <c r="P1529" s="8">
        <v>2708.0652255999998</v>
      </c>
      <c r="Q1529" s="8">
        <v>2045.1773988458101</v>
      </c>
      <c r="R1529" s="8">
        <v>243.187647459266</v>
      </c>
      <c r="S1529" s="8">
        <v>1116.71608012754</v>
      </c>
      <c r="T1529" s="17">
        <v>3.75748773651878</v>
      </c>
      <c r="U1529" s="17">
        <v>0.43948461812949502</v>
      </c>
      <c r="V1529" s="17">
        <v>2.74952338921943</v>
      </c>
      <c r="W1529" s="8">
        <v>4322.6252811507202</v>
      </c>
      <c r="X1529" s="8">
        <v>505.584436787404</v>
      </c>
      <c r="Y1529" s="8">
        <v>3163.06004084698</v>
      </c>
      <c r="Z1529" s="8">
        <v>2388.7973028047199</v>
      </c>
      <c r="AA1529" s="8">
        <v>284.04675147200601</v>
      </c>
      <c r="AB1529" s="8">
        <v>1304.34081743363</v>
      </c>
      <c r="AC1529" s="17">
        <v>7.1444526642444899</v>
      </c>
      <c r="AD1529" s="17">
        <v>0.95270958997590505</v>
      </c>
      <c r="AE1529" s="17">
        <v>35.739407146277898</v>
      </c>
      <c r="AF1529" s="8">
        <v>8219</v>
      </c>
      <c r="AG1529" s="8">
        <v>1096</v>
      </c>
      <c r="AH1529" s="8">
        <v>41114.722308307202</v>
      </c>
      <c r="AI1529" s="8">
        <v>4542.0372469864797</v>
      </c>
      <c r="AJ1529" s="8">
        <v>615.75320947671105</v>
      </c>
      <c r="AK1529" s="8">
        <v>16954.344783734799</v>
      </c>
    </row>
    <row r="1530" spans="1:37" ht="15.75" customHeight="1" x14ac:dyDescent="0.25">
      <c r="A1530" s="1" t="s">
        <v>2741</v>
      </c>
      <c r="B1530" s="1" t="s">
        <v>7</v>
      </c>
      <c r="C1530" s="2" t="s">
        <v>8</v>
      </c>
      <c r="D1530" s="2" t="s">
        <v>3000</v>
      </c>
      <c r="E1530" s="2" t="s">
        <v>3001</v>
      </c>
      <c r="F1530" s="23" t="s">
        <v>11</v>
      </c>
      <c r="G1530" s="13">
        <v>1.01608720165382</v>
      </c>
      <c r="H1530" s="21">
        <f t="shared" si="23"/>
        <v>1.6087201653820049E-2</v>
      </c>
      <c r="I1530" s="13">
        <v>0.25721385582753198</v>
      </c>
      <c r="J1530" s="13">
        <v>0.26135170699438698</v>
      </c>
      <c r="K1530" s="17">
        <v>29.888543264540701</v>
      </c>
      <c r="L1530" s="17">
        <v>0.84316497044259497</v>
      </c>
      <c r="M1530" s="17">
        <v>14.1876909088144</v>
      </c>
      <c r="N1530" s="8">
        <v>22371.804385840001</v>
      </c>
      <c r="O1530" s="8">
        <v>631.11546176000002</v>
      </c>
      <c r="P1530" s="8">
        <v>10619.595705600001</v>
      </c>
      <c r="Q1530" s="8">
        <v>16682.394187305901</v>
      </c>
      <c r="R1530" s="8">
        <v>273.51424905394498</v>
      </c>
      <c r="S1530" s="8">
        <v>2284.1618897371</v>
      </c>
      <c r="T1530" s="17">
        <v>9.1788266308158803</v>
      </c>
      <c r="U1530" s="17">
        <v>0.84316497044259497</v>
      </c>
      <c r="V1530" s="17">
        <v>14.1876909088144</v>
      </c>
      <c r="W1530" s="8">
        <v>7306</v>
      </c>
      <c r="X1530" s="8">
        <v>671.12753316118005</v>
      </c>
      <c r="Y1530" s="8">
        <v>11292.8671549148</v>
      </c>
      <c r="Z1530" s="8">
        <v>5447.9991792526398</v>
      </c>
      <c r="AA1530" s="8">
        <v>290.854771233306</v>
      </c>
      <c r="AB1530" s="8">
        <v>2428.9754051105701</v>
      </c>
      <c r="AC1530" s="17">
        <v>9.1788266308158803</v>
      </c>
      <c r="AD1530" s="17">
        <v>1.2236760386551699</v>
      </c>
      <c r="AE1530" s="17">
        <v>103.309063141416</v>
      </c>
      <c r="AF1530" s="8">
        <v>7306</v>
      </c>
      <c r="AG1530" s="8">
        <v>974</v>
      </c>
      <c r="AH1530" s="8">
        <v>82230.12</v>
      </c>
      <c r="AI1530" s="8">
        <v>5447.9991792526398</v>
      </c>
      <c r="AJ1530" s="8">
        <v>422.11432728271501</v>
      </c>
      <c r="AK1530" s="8">
        <v>17686.822690760499</v>
      </c>
    </row>
    <row r="1531" spans="1:37" ht="15.75" customHeight="1" x14ac:dyDescent="0.25">
      <c r="A1531" s="1" t="s">
        <v>2741</v>
      </c>
      <c r="B1531" s="1" t="s">
        <v>7</v>
      </c>
      <c r="C1531" s="2" t="s">
        <v>8</v>
      </c>
      <c r="D1531" s="2" t="s">
        <v>3002</v>
      </c>
      <c r="E1531" s="2" t="s">
        <v>3003</v>
      </c>
      <c r="F1531" s="23" t="s">
        <v>11</v>
      </c>
      <c r="G1531" s="13">
        <v>1.0658862641156801</v>
      </c>
      <c r="H1531" s="21">
        <f t="shared" si="23"/>
        <v>6.5886264115680104E-2</v>
      </c>
      <c r="I1531" s="13">
        <v>0.55978843176884496</v>
      </c>
      <c r="J1531" s="13">
        <v>0.59667080023326902</v>
      </c>
      <c r="K1531" s="17">
        <v>12.359538643406999</v>
      </c>
      <c r="L1531" s="17">
        <v>1.30381806835007</v>
      </c>
      <c r="M1531" s="17">
        <v>14.950795508791099</v>
      </c>
      <c r="N1531" s="8">
        <v>19807.9773415944</v>
      </c>
      <c r="O1531" s="8">
        <v>2089.5600960975999</v>
      </c>
      <c r="P1531" s="8">
        <v>23960.847344000002</v>
      </c>
      <c r="Q1531" s="8">
        <v>15974.579911606899</v>
      </c>
      <c r="R1531" s="8">
        <v>968.74667907184698</v>
      </c>
      <c r="S1531" s="8">
        <v>7042.09840241253</v>
      </c>
      <c r="T1531" s="17">
        <v>12.359538643406999</v>
      </c>
      <c r="U1531" s="17">
        <v>1.30381806835007</v>
      </c>
      <c r="V1531" s="17">
        <v>14.950795508791099</v>
      </c>
      <c r="W1531" s="8">
        <v>22459.713112661699</v>
      </c>
      <c r="X1531" s="8">
        <v>2369.2939203574601</v>
      </c>
      <c r="Y1531" s="8">
        <v>27168.5365952264</v>
      </c>
      <c r="Z1531" s="8">
        <v>18113.1306706705</v>
      </c>
      <c r="AA1531" s="8">
        <v>1098.4348434763599</v>
      </c>
      <c r="AB1531" s="8">
        <v>7984.8389919749197</v>
      </c>
      <c r="AC1531" s="17">
        <v>14.581800458901199</v>
      </c>
      <c r="AD1531" s="17">
        <v>1.50781693929313</v>
      </c>
      <c r="AE1531" s="17">
        <v>56.563389421445599</v>
      </c>
      <c r="AF1531" s="8">
        <v>26498</v>
      </c>
      <c r="AG1531" s="8">
        <v>2740</v>
      </c>
      <c r="AH1531" s="8">
        <v>102786.80586213501</v>
      </c>
      <c r="AI1531" s="8">
        <v>21369.896138203501</v>
      </c>
      <c r="AJ1531" s="8">
        <v>1270.2989043550699</v>
      </c>
      <c r="AK1531" s="8">
        <v>30209.0652704768</v>
      </c>
    </row>
    <row r="1532" spans="1:37" ht="15.75" customHeight="1" x14ac:dyDescent="0.25">
      <c r="A1532" s="1" t="s">
        <v>2741</v>
      </c>
      <c r="B1532" s="1" t="s">
        <v>7</v>
      </c>
      <c r="C1532" s="2" t="s">
        <v>8</v>
      </c>
      <c r="D1532" s="2" t="s">
        <v>3004</v>
      </c>
      <c r="E1532" s="2" t="s">
        <v>3005</v>
      </c>
      <c r="F1532" s="23" t="s">
        <v>11</v>
      </c>
      <c r="G1532" s="13">
        <v>1.00882213350456</v>
      </c>
      <c r="H1532" s="21">
        <f t="shared" si="23"/>
        <v>8.8221335045599591E-3</v>
      </c>
      <c r="I1532" s="13">
        <v>0.29387991975447297</v>
      </c>
      <c r="J1532" s="13">
        <v>0.296472567640857</v>
      </c>
      <c r="K1532" s="17">
        <v>5.0943678356016102</v>
      </c>
      <c r="L1532" s="17">
        <v>0.87068784138545396</v>
      </c>
      <c r="M1532" s="17">
        <v>4.4827534953161701</v>
      </c>
      <c r="N1532" s="8">
        <v>5194.7152103279996</v>
      </c>
      <c r="O1532" s="8">
        <v>887.83839704000002</v>
      </c>
      <c r="P1532" s="8">
        <v>4571.0534687999998</v>
      </c>
      <c r="Q1532" s="8">
        <v>4256.2737504875804</v>
      </c>
      <c r="R1532" s="8">
        <v>423.77988799858599</v>
      </c>
      <c r="S1532" s="8">
        <v>1464.0017952432399</v>
      </c>
      <c r="T1532" s="17">
        <v>5.09436783560162</v>
      </c>
      <c r="U1532" s="17">
        <v>0.87068784138545396</v>
      </c>
      <c r="V1532" s="17">
        <v>4.4827534953161701</v>
      </c>
      <c r="W1532" s="8">
        <v>4599.8320428313</v>
      </c>
      <c r="X1532" s="8">
        <v>786.16581317894997</v>
      </c>
      <c r="Y1532" s="8">
        <v>4047.5901688465801</v>
      </c>
      <c r="Z1532" s="8">
        <v>3768.85807746106</v>
      </c>
      <c r="AA1532" s="8">
        <v>375.24988935827997</v>
      </c>
      <c r="AB1532" s="8">
        <v>1296.3487113083199</v>
      </c>
      <c r="AC1532" s="17">
        <v>16.182961056115399</v>
      </c>
      <c r="AD1532" s="17">
        <v>2.0234238878677</v>
      </c>
      <c r="AE1532" s="17">
        <v>65.772830232380301</v>
      </c>
      <c r="AF1532" s="8">
        <v>14612</v>
      </c>
      <c r="AG1532" s="8">
        <v>1827</v>
      </c>
      <c r="AH1532" s="8">
        <v>59387.932284021597</v>
      </c>
      <c r="AI1532" s="8">
        <v>11972.2967523753</v>
      </c>
      <c r="AJ1532" s="8">
        <v>872.05718738309395</v>
      </c>
      <c r="AK1532" s="8">
        <v>19020.5693442515</v>
      </c>
    </row>
    <row r="1533" spans="1:37" ht="15.75" customHeight="1" x14ac:dyDescent="0.25">
      <c r="A1533" s="1" t="s">
        <v>2741</v>
      </c>
      <c r="B1533" s="1" t="s">
        <v>7</v>
      </c>
      <c r="C1533" s="2" t="s">
        <v>8</v>
      </c>
      <c r="D1533" s="2" t="s">
        <v>3006</v>
      </c>
      <c r="E1533" s="2" t="s">
        <v>3007</v>
      </c>
      <c r="F1533" s="23" t="s">
        <v>11</v>
      </c>
      <c r="G1533" s="13">
        <v>1.01981805269032</v>
      </c>
      <c r="H1533" s="21">
        <f t="shared" si="23"/>
        <v>1.9818052690319998E-2</v>
      </c>
      <c r="I1533" s="13">
        <v>0.133950048656337</v>
      </c>
      <c r="J1533" s="13">
        <v>0.13660467777847801</v>
      </c>
      <c r="K1533" s="17">
        <v>5.4535895485140298</v>
      </c>
      <c r="L1533" s="17">
        <v>2.5545418994684099</v>
      </c>
      <c r="M1533" s="17">
        <v>3.1229249752458799</v>
      </c>
      <c r="N1533" s="8">
        <v>2315.4650064000002</v>
      </c>
      <c r="O1533" s="8">
        <v>1084.59801072</v>
      </c>
      <c r="P1533" s="8">
        <v>1325.9200080000001</v>
      </c>
      <c r="Q1533" s="8">
        <v>1418.77497976011</v>
      </c>
      <c r="R1533" s="8">
        <v>440.46934585627702</v>
      </c>
      <c r="S1533" s="8">
        <v>316.003067565847</v>
      </c>
      <c r="T1533" s="17">
        <v>5.4535895485140298</v>
      </c>
      <c r="U1533" s="17">
        <v>2.5545418994684099</v>
      </c>
      <c r="V1533" s="17">
        <v>3.1229249752458799</v>
      </c>
      <c r="W1533" s="8">
        <v>2268.8990840400802</v>
      </c>
      <c r="X1533" s="8">
        <v>1062.7858448616</v>
      </c>
      <c r="Y1533" s="8">
        <v>1299.2546565577099</v>
      </c>
      <c r="Z1533" s="8">
        <v>1390.2422377963601</v>
      </c>
      <c r="AA1533" s="8">
        <v>431.61114186512401</v>
      </c>
      <c r="AB1533" s="8">
        <v>309.64798369755601</v>
      </c>
      <c r="AC1533" s="17">
        <v>23.430566521386801</v>
      </c>
      <c r="AD1533" s="17">
        <v>2.9276190011334799</v>
      </c>
      <c r="AE1533" s="17">
        <v>87.8447224147002</v>
      </c>
      <c r="AF1533" s="8">
        <v>9748</v>
      </c>
      <c r="AG1533" s="8">
        <v>1218</v>
      </c>
      <c r="AH1533" s="8">
        <v>36546.720000000001</v>
      </c>
      <c r="AI1533" s="8">
        <v>5972.9766869611503</v>
      </c>
      <c r="AJ1533" s="8">
        <v>494.64562718200102</v>
      </c>
      <c r="AK1533" s="8">
        <v>8710.0847410020397</v>
      </c>
    </row>
    <row r="1534" spans="1:37" ht="15.75" customHeight="1" x14ac:dyDescent="0.25">
      <c r="A1534" s="1" t="s">
        <v>2741</v>
      </c>
      <c r="B1534" s="1" t="s">
        <v>7</v>
      </c>
      <c r="C1534" s="2" t="s">
        <v>8</v>
      </c>
      <c r="D1534" s="2" t="s">
        <v>3008</v>
      </c>
      <c r="E1534" s="2" t="s">
        <v>3009</v>
      </c>
      <c r="F1534" s="23" t="s">
        <v>11</v>
      </c>
      <c r="G1534" s="13">
        <v>1.02595998736093</v>
      </c>
      <c r="H1534" s="21">
        <f t="shared" si="23"/>
        <v>2.595998736092997E-2</v>
      </c>
      <c r="I1534" s="13">
        <v>0.66179982191780795</v>
      </c>
      <c r="J1534" s="13">
        <v>0.67898013693025905</v>
      </c>
      <c r="K1534" s="17">
        <v>3.3079066933121299</v>
      </c>
      <c r="L1534" s="17">
        <v>0.69602874705969597</v>
      </c>
      <c r="M1534" s="17">
        <v>3.0255333201791998</v>
      </c>
      <c r="N1534" s="8">
        <v>7786.0907891200004</v>
      </c>
      <c r="O1534" s="8">
        <v>1638.29984304</v>
      </c>
      <c r="P1534" s="8">
        <v>7121.4454640000004</v>
      </c>
      <c r="Q1534" s="8">
        <v>5496.1928207136598</v>
      </c>
      <c r="R1534" s="8">
        <v>792.60466768609001</v>
      </c>
      <c r="S1534" s="8">
        <v>2021.6073510881999</v>
      </c>
      <c r="T1534" s="17">
        <v>3.3079066933121299</v>
      </c>
      <c r="U1534" s="17">
        <v>0.69602874705969597</v>
      </c>
      <c r="V1534" s="17">
        <v>3.0255333201791998</v>
      </c>
      <c r="W1534" s="8">
        <v>6840.3367126599396</v>
      </c>
      <c r="X1534" s="8">
        <v>1439.3002684159701</v>
      </c>
      <c r="Y1534" s="8">
        <v>6256.42394546371</v>
      </c>
      <c r="Z1534" s="8">
        <v>4828.5860709357003</v>
      </c>
      <c r="AA1534" s="8">
        <v>696.32925608507605</v>
      </c>
      <c r="AB1534" s="8">
        <v>1776.0485148150699</v>
      </c>
      <c r="AC1534" s="17">
        <v>12.5423457355481</v>
      </c>
      <c r="AD1534" s="17">
        <v>1.6722482863018699</v>
      </c>
      <c r="AE1534" s="17">
        <v>22.0919570163224</v>
      </c>
      <c r="AF1534" s="8">
        <v>25936</v>
      </c>
      <c r="AG1534" s="8">
        <v>3458</v>
      </c>
      <c r="AH1534" s="8">
        <v>45683.4</v>
      </c>
      <c r="AI1534" s="8">
        <v>18308.193528544802</v>
      </c>
      <c r="AJ1534" s="8">
        <v>1672.9702761691501</v>
      </c>
      <c r="AK1534" s="8">
        <v>12968.420207606199</v>
      </c>
    </row>
    <row r="1535" spans="1:37" ht="15.75" customHeight="1" x14ac:dyDescent="0.25">
      <c r="A1535" s="1" t="s">
        <v>2741</v>
      </c>
      <c r="B1535" s="1" t="s">
        <v>7</v>
      </c>
      <c r="C1535" s="2" t="s">
        <v>8</v>
      </c>
      <c r="D1535" s="2" t="s">
        <v>3010</v>
      </c>
      <c r="E1535" s="2" t="s">
        <v>3011</v>
      </c>
      <c r="F1535" s="23" t="s">
        <v>11</v>
      </c>
      <c r="G1535" s="13">
        <v>1.0118299362485399</v>
      </c>
      <c r="H1535" s="21">
        <f t="shared" si="23"/>
        <v>1.1829936248539896E-2</v>
      </c>
      <c r="I1535" s="13">
        <v>0.47169445018339701</v>
      </c>
      <c r="J1535" s="13">
        <v>0.47727456545785701</v>
      </c>
      <c r="K1535" s="17">
        <v>5.9954757559021497</v>
      </c>
      <c r="L1535" s="17">
        <v>0.42342632244154499</v>
      </c>
      <c r="M1535" s="17">
        <v>4.6957174631497098</v>
      </c>
      <c r="N1535" s="8">
        <v>7742.7065783199996</v>
      </c>
      <c r="O1535" s="8">
        <v>546.82328903999996</v>
      </c>
      <c r="P1535" s="8">
        <v>6064.1663767999999</v>
      </c>
      <c r="Q1535" s="8">
        <v>4421.6314519739199</v>
      </c>
      <c r="R1535" s="8">
        <v>130.48264790527401</v>
      </c>
      <c r="S1535" s="8">
        <v>535.54321531755204</v>
      </c>
      <c r="T1535" s="17">
        <v>5.9954757559021497</v>
      </c>
      <c r="U1535" s="17">
        <v>0.42342632244154499</v>
      </c>
      <c r="V1535" s="17">
        <v>4.6957174631497098</v>
      </c>
      <c r="W1535" s="8">
        <v>8714.8336555371807</v>
      </c>
      <c r="X1535" s="8">
        <v>615.47909051608804</v>
      </c>
      <c r="Y1535" s="8">
        <v>6825.5461702877201</v>
      </c>
      <c r="Z1535" s="8">
        <v>4976.7845649660403</v>
      </c>
      <c r="AA1535" s="8">
        <v>146.86525440761599</v>
      </c>
      <c r="AB1535" s="8">
        <v>602.78275944387804</v>
      </c>
      <c r="AC1535" s="17">
        <v>6.7853707503517402</v>
      </c>
      <c r="AD1535" s="17">
        <v>0.90467023590312701</v>
      </c>
      <c r="AE1535" s="17">
        <v>33.942447644280399</v>
      </c>
      <c r="AF1535" s="8">
        <v>9863</v>
      </c>
      <c r="AG1535" s="8">
        <v>1315</v>
      </c>
      <c r="AH1535" s="8">
        <v>49337.666788242001</v>
      </c>
      <c r="AI1535" s="8">
        <v>5632.4685133917701</v>
      </c>
      <c r="AJ1535" s="8">
        <v>313.78451765774003</v>
      </c>
      <c r="AK1535" s="8">
        <v>4357.1450824843596</v>
      </c>
    </row>
    <row r="1536" spans="1:37" ht="15.75" customHeight="1" x14ac:dyDescent="0.25">
      <c r="A1536" s="1" t="s">
        <v>2741</v>
      </c>
      <c r="B1536" s="1" t="s">
        <v>7</v>
      </c>
      <c r="C1536" s="2" t="s">
        <v>8</v>
      </c>
      <c r="D1536" s="2" t="s">
        <v>3012</v>
      </c>
      <c r="E1536" s="2" t="s">
        <v>3013</v>
      </c>
      <c r="F1536" s="23" t="s">
        <v>11</v>
      </c>
      <c r="G1536" s="13">
        <v>1.0114869770818999</v>
      </c>
      <c r="H1536" s="21">
        <f t="shared" si="23"/>
        <v>1.1486977081899941E-2</v>
      </c>
      <c r="I1536" s="13">
        <v>2.0350088554532499</v>
      </c>
      <c r="J1536" s="13">
        <v>2.0583849555373002</v>
      </c>
      <c r="K1536" s="17">
        <v>6.58167379114232</v>
      </c>
      <c r="L1536" s="17">
        <v>0.67778398524832295</v>
      </c>
      <c r="M1536" s="17">
        <v>4.1746147367331696</v>
      </c>
      <c r="N1536" s="8">
        <v>40558.037088800003</v>
      </c>
      <c r="O1536" s="8">
        <v>4176.68649104</v>
      </c>
      <c r="P1536" s="8">
        <v>25725.094359999999</v>
      </c>
      <c r="Q1536" s="8">
        <v>25735.2839785055</v>
      </c>
      <c r="R1536" s="8">
        <v>1715.1426126369799</v>
      </c>
      <c r="S1536" s="8">
        <v>8194.2224335335395</v>
      </c>
      <c r="T1536" s="17">
        <v>6.58167379114232</v>
      </c>
      <c r="U1536" s="17">
        <v>0.67778398524832295</v>
      </c>
      <c r="V1536" s="17">
        <v>4.1746147367331696</v>
      </c>
      <c r="W1536" s="8">
        <v>41260.084432207703</v>
      </c>
      <c r="X1536" s="8">
        <v>4248.9836697437304</v>
      </c>
      <c r="Y1536" s="8">
        <v>26170.387955319002</v>
      </c>
      <c r="Z1536" s="8">
        <v>26180.753953036001</v>
      </c>
      <c r="AA1536" s="8">
        <v>1744.8312120169401</v>
      </c>
      <c r="AB1536" s="8">
        <v>8336.0619431271407</v>
      </c>
      <c r="AC1536" s="17">
        <v>13.050223283276299</v>
      </c>
      <c r="AD1536" s="17">
        <v>1.6315371250974799</v>
      </c>
      <c r="AE1536" s="17">
        <v>61.212536980047197</v>
      </c>
      <c r="AF1536" s="8">
        <v>81811</v>
      </c>
      <c r="AG1536" s="8">
        <v>10228</v>
      </c>
      <c r="AH1536" s="8">
        <v>383737.40848496801</v>
      </c>
      <c r="AI1536" s="8">
        <v>51911.5191140975</v>
      </c>
      <c r="AJ1536" s="8">
        <v>4200.0946634811698</v>
      </c>
      <c r="AK1536" s="8">
        <v>122231.997954605</v>
      </c>
    </row>
    <row r="1537" spans="1:37" ht="15.75" customHeight="1" x14ac:dyDescent="0.25">
      <c r="A1537" s="1" t="s">
        <v>2741</v>
      </c>
      <c r="B1537" s="1" t="s">
        <v>7</v>
      </c>
      <c r="C1537" s="2" t="s">
        <v>8</v>
      </c>
      <c r="D1537" s="2" t="s">
        <v>3014</v>
      </c>
      <c r="E1537" s="2" t="s">
        <v>3015</v>
      </c>
      <c r="F1537" s="23" t="s">
        <v>11</v>
      </c>
      <c r="G1537" s="13">
        <v>1.2031766251343501</v>
      </c>
      <c r="H1537" s="21">
        <f t="shared" si="23"/>
        <v>0.20317662513435009</v>
      </c>
      <c r="I1537" s="13">
        <v>0.87933438685530396</v>
      </c>
      <c r="J1537" s="13">
        <v>1.0579945799411501</v>
      </c>
      <c r="K1537" s="17">
        <v>8.77620163160217</v>
      </c>
      <c r="L1537" s="17">
        <v>0.80712827506561602</v>
      </c>
      <c r="M1537" s="17">
        <v>12.7001777293579</v>
      </c>
      <c r="N1537" s="8">
        <v>20997.359179988802</v>
      </c>
      <c r="O1537" s="8">
        <v>1931.08169197608</v>
      </c>
      <c r="P1537" s="8">
        <v>30385.604687200001</v>
      </c>
      <c r="Q1537" s="8">
        <v>16538.383813294</v>
      </c>
      <c r="R1537" s="8">
        <v>743.93434813514398</v>
      </c>
      <c r="S1537" s="8">
        <v>6139.0624039250897</v>
      </c>
      <c r="T1537" s="17">
        <v>7.3689104849328597</v>
      </c>
      <c r="U1537" s="17">
        <v>0.80712827506561602</v>
      </c>
      <c r="V1537" s="17">
        <v>12.7001777293579</v>
      </c>
      <c r="W1537" s="8">
        <v>23744</v>
      </c>
      <c r="X1537" s="8">
        <v>2600.7174062357499</v>
      </c>
      <c r="Y1537" s="8">
        <v>40922.3345326907</v>
      </c>
      <c r="Z1537" s="8">
        <v>18701.751105781801</v>
      </c>
      <c r="AA1537" s="8">
        <v>1001.90634934344</v>
      </c>
      <c r="AB1537" s="8">
        <v>8267.8876394490799</v>
      </c>
      <c r="AC1537" s="17">
        <v>7.3689104849328597</v>
      </c>
      <c r="AD1537" s="17">
        <v>0.98256277776690704</v>
      </c>
      <c r="AE1537" s="17">
        <v>45.368852459215901</v>
      </c>
      <c r="AF1537" s="8">
        <v>23744</v>
      </c>
      <c r="AG1537" s="8">
        <v>3166</v>
      </c>
      <c r="AH1537" s="8">
        <v>146186.88</v>
      </c>
      <c r="AI1537" s="8">
        <v>18701.751105781801</v>
      </c>
      <c r="AJ1537" s="8">
        <v>1219.67711463604</v>
      </c>
      <c r="AK1537" s="8">
        <v>29535.379933813299</v>
      </c>
    </row>
    <row r="1538" spans="1:37" ht="15.75" customHeight="1" x14ac:dyDescent="0.25">
      <c r="A1538" s="1" t="s">
        <v>2741</v>
      </c>
      <c r="B1538" s="1" t="s">
        <v>7</v>
      </c>
      <c r="C1538" s="2" t="s">
        <v>8</v>
      </c>
      <c r="D1538" s="2" t="s">
        <v>3016</v>
      </c>
      <c r="E1538" s="2" t="s">
        <v>3017</v>
      </c>
      <c r="F1538" s="23" t="s">
        <v>11</v>
      </c>
      <c r="G1538" s="13">
        <v>1.0191412127997901</v>
      </c>
      <c r="H1538" s="21">
        <f t="shared" si="23"/>
        <v>1.9141212799790086E-2</v>
      </c>
      <c r="I1538" s="13">
        <v>0.61285055019088297</v>
      </c>
      <c r="J1538" s="13">
        <v>0.62458125298655798</v>
      </c>
      <c r="K1538" s="17">
        <v>2.90760612253206</v>
      </c>
      <c r="L1538" s="17">
        <v>0.56393471623560298</v>
      </c>
      <c r="M1538" s="17">
        <v>1.57298402810586</v>
      </c>
      <c r="N1538" s="8">
        <v>4858.98705264</v>
      </c>
      <c r="O1538" s="8">
        <v>942.40807359999997</v>
      </c>
      <c r="P1538" s="8">
        <v>2628.6603839999998</v>
      </c>
      <c r="Q1538" s="8">
        <v>2483.6255743575998</v>
      </c>
      <c r="R1538" s="8">
        <v>379.64117646860802</v>
      </c>
      <c r="S1538" s="8">
        <v>678.24075356933395</v>
      </c>
      <c r="T1538" s="17">
        <v>2.90760612253206</v>
      </c>
      <c r="U1538" s="17">
        <v>0.56393471623560298</v>
      </c>
      <c r="V1538" s="17">
        <v>1.57298402810586</v>
      </c>
      <c r="W1538" s="8">
        <v>5530.84743830561</v>
      </c>
      <c r="X1538" s="8">
        <v>1072.7164372412001</v>
      </c>
      <c r="Y1538" s="8">
        <v>2992.1297162384099</v>
      </c>
      <c r="Z1538" s="8">
        <v>2827.0406973368299</v>
      </c>
      <c r="AA1538" s="8">
        <v>432.13480620531601</v>
      </c>
      <c r="AB1538" s="8">
        <v>772.02225356729002</v>
      </c>
      <c r="AC1538" s="17">
        <v>14.4027991781699</v>
      </c>
      <c r="AD1538" s="17">
        <v>1.9204082709002599</v>
      </c>
      <c r="AE1538" s="17">
        <v>72.047680289514702</v>
      </c>
      <c r="AF1538" s="8">
        <v>27397</v>
      </c>
      <c r="AG1538" s="8">
        <v>3653</v>
      </c>
      <c r="AH1538" s="8">
        <v>137049.07445239101</v>
      </c>
      <c r="AI1538" s="8">
        <v>14003.7191133706</v>
      </c>
      <c r="AJ1538" s="8">
        <v>1471.5803657561401</v>
      </c>
      <c r="AK1538" s="8">
        <v>35361.079011326998</v>
      </c>
    </row>
    <row r="1539" spans="1:37" ht="15.75" customHeight="1" x14ac:dyDescent="0.25">
      <c r="A1539" s="1" t="s">
        <v>2741</v>
      </c>
      <c r="B1539" s="1" t="s">
        <v>7</v>
      </c>
      <c r="C1539" s="2" t="s">
        <v>8</v>
      </c>
      <c r="D1539" s="2" t="s">
        <v>3018</v>
      </c>
      <c r="E1539" s="2" t="s">
        <v>3019</v>
      </c>
      <c r="F1539" s="23" t="s">
        <v>11</v>
      </c>
      <c r="G1539" s="13">
        <v>1.02502460283987</v>
      </c>
      <c r="H1539" s="21">
        <f t="shared" si="23"/>
        <v>2.5024602839869958E-2</v>
      </c>
      <c r="I1539" s="13">
        <v>0.64336765476457802</v>
      </c>
      <c r="J1539" s="13">
        <v>0.65946767480508095</v>
      </c>
      <c r="K1539" s="17">
        <v>4.6371426059831897</v>
      </c>
      <c r="L1539" s="17">
        <v>0.44919778814025402</v>
      </c>
      <c r="M1539" s="17">
        <v>2.5544796829498102</v>
      </c>
      <c r="N1539" s="8">
        <v>8811.5650181439996</v>
      </c>
      <c r="O1539" s="8">
        <v>853.57209223999996</v>
      </c>
      <c r="P1539" s="8">
        <v>4854.0590027999997</v>
      </c>
      <c r="Q1539" s="8">
        <v>6728.9211496994103</v>
      </c>
      <c r="R1539" s="8">
        <v>381.38400189908998</v>
      </c>
      <c r="S1539" s="8">
        <v>1451.8341574846199</v>
      </c>
      <c r="T1539" s="17">
        <v>3.9104813998444401</v>
      </c>
      <c r="U1539" s="17">
        <v>0.44919778814025402</v>
      </c>
      <c r="V1539" s="17">
        <v>2.5544796829498102</v>
      </c>
      <c r="W1539" s="8">
        <v>7854</v>
      </c>
      <c r="X1539" s="8">
        <v>902.19056615226305</v>
      </c>
      <c r="Y1539" s="8">
        <v>5130.5405597085701</v>
      </c>
      <c r="Z1539" s="8">
        <v>5997.6799355071698</v>
      </c>
      <c r="AA1539" s="8">
        <v>403.10719120607098</v>
      </c>
      <c r="AB1539" s="8">
        <v>1534.52894302449</v>
      </c>
      <c r="AC1539" s="17">
        <v>3.9104813998444401</v>
      </c>
      <c r="AD1539" s="17">
        <v>0.52129794062097401</v>
      </c>
      <c r="AE1539" s="17">
        <v>19.5610710923971</v>
      </c>
      <c r="AF1539" s="8">
        <v>7854</v>
      </c>
      <c r="AG1539" s="8">
        <v>1047</v>
      </c>
      <c r="AH1539" s="8">
        <v>39287.401383829201</v>
      </c>
      <c r="AI1539" s="8">
        <v>5997.6799355071698</v>
      </c>
      <c r="AJ1539" s="8">
        <v>467.80940194571502</v>
      </c>
      <c r="AK1539" s="8">
        <v>11750.7412363446</v>
      </c>
    </row>
    <row r="1540" spans="1:37" ht="15.75" customHeight="1" x14ac:dyDescent="0.25">
      <c r="A1540" s="1" t="s">
        <v>2741</v>
      </c>
      <c r="B1540" s="1" t="s">
        <v>7</v>
      </c>
      <c r="C1540" s="2" t="s">
        <v>8</v>
      </c>
      <c r="D1540" s="2" t="s">
        <v>3020</v>
      </c>
      <c r="E1540" s="2" t="s">
        <v>3021</v>
      </c>
      <c r="F1540" s="23" t="s">
        <v>11</v>
      </c>
      <c r="G1540" s="13">
        <v>1.012135996966</v>
      </c>
      <c r="H1540" s="21">
        <f t="shared" ref="H1540:H1603" si="24">G1540-1</f>
        <v>1.2135996965999984E-2</v>
      </c>
      <c r="I1540" s="13">
        <v>0.332048222172318</v>
      </c>
      <c r="J1540" s="13">
        <v>0.33607795838916699</v>
      </c>
      <c r="K1540" s="17">
        <v>4.4953022023513798</v>
      </c>
      <c r="L1540" s="17">
        <v>0.42668628912071499</v>
      </c>
      <c r="M1540" s="17">
        <v>5.9897333995694702</v>
      </c>
      <c r="N1540" s="8">
        <v>4530.3130543999996</v>
      </c>
      <c r="O1540" s="8">
        <v>430.00945847999998</v>
      </c>
      <c r="P1540" s="8">
        <v>6036.3833599999998</v>
      </c>
      <c r="Q1540" s="8">
        <v>2235.12558913578</v>
      </c>
      <c r="R1540" s="8">
        <v>236.962228243824</v>
      </c>
      <c r="S1540" s="8">
        <v>2524.4911691831198</v>
      </c>
      <c r="T1540" s="17">
        <v>4.4953022023513798</v>
      </c>
      <c r="U1540" s="17">
        <v>0.42668628912071499</v>
      </c>
      <c r="V1540" s="17">
        <v>5.9897333995694604</v>
      </c>
      <c r="W1540" s="8">
        <v>4601.1467312310697</v>
      </c>
      <c r="X1540" s="8">
        <v>436.73286824231099</v>
      </c>
      <c r="Y1540" s="8">
        <v>6130.7651881466099</v>
      </c>
      <c r="Z1540" s="8">
        <v>2270.0728790375101</v>
      </c>
      <c r="AA1540" s="8">
        <v>240.66724944104399</v>
      </c>
      <c r="AB1540" s="8">
        <v>2563.9628325082699</v>
      </c>
      <c r="AC1540" s="17">
        <v>7.1379331738007599</v>
      </c>
      <c r="AD1540" s="17">
        <v>0.951594157032841</v>
      </c>
      <c r="AE1540" s="17">
        <v>35.705708007498998</v>
      </c>
      <c r="AF1540" s="8">
        <v>7306</v>
      </c>
      <c r="AG1540" s="8">
        <v>974</v>
      </c>
      <c r="AH1540" s="8">
        <v>36546.419860062</v>
      </c>
      <c r="AI1540" s="8">
        <v>3604.5693439145198</v>
      </c>
      <c r="AJ1540" s="8">
        <v>536.73519444275098</v>
      </c>
      <c r="AK1540" s="8">
        <v>15284.170785664801</v>
      </c>
    </row>
    <row r="1541" spans="1:37" ht="15.75" customHeight="1" x14ac:dyDescent="0.25">
      <c r="A1541" s="1" t="s">
        <v>2741</v>
      </c>
      <c r="B1541" s="1" t="s">
        <v>7</v>
      </c>
      <c r="C1541" s="2" t="s">
        <v>8</v>
      </c>
      <c r="D1541" s="2" t="s">
        <v>3022</v>
      </c>
      <c r="E1541" s="2" t="s">
        <v>3023</v>
      </c>
      <c r="F1541" s="23" t="s">
        <v>11</v>
      </c>
      <c r="G1541" s="13">
        <v>1.05275994026038</v>
      </c>
      <c r="H1541" s="21">
        <f t="shared" si="24"/>
        <v>5.2759940260380001E-2</v>
      </c>
      <c r="I1541" s="13">
        <v>0.64942240586870303</v>
      </c>
      <c r="J1541" s="13">
        <v>0.68368589320608797</v>
      </c>
      <c r="K1541" s="17">
        <v>4.5744383142840004</v>
      </c>
      <c r="L1541" s="17">
        <v>0.90854105683265696</v>
      </c>
      <c r="M1541" s="17">
        <v>4.2785837362901402</v>
      </c>
      <c r="N1541" s="8">
        <v>9316.8103387520005</v>
      </c>
      <c r="O1541" s="8">
        <v>1850.43586336</v>
      </c>
      <c r="P1541" s="8">
        <v>8714.2399679999999</v>
      </c>
      <c r="Q1541" s="8">
        <v>7306.4298303247197</v>
      </c>
      <c r="R1541" s="8">
        <v>839.82279168031698</v>
      </c>
      <c r="S1541" s="8">
        <v>2449.46412782164</v>
      </c>
      <c r="T1541" s="17">
        <v>4.5744383142840004</v>
      </c>
      <c r="U1541" s="17">
        <v>0.84093488162603502</v>
      </c>
      <c r="V1541" s="17">
        <v>4.2785837362901402</v>
      </c>
      <c r="W1541" s="8">
        <v>9524.9247751780895</v>
      </c>
      <c r="X1541" s="8">
        <v>1751</v>
      </c>
      <c r="Y1541" s="8">
        <v>8908.8944767731191</v>
      </c>
      <c r="Z1541" s="8">
        <v>7469.6373521200503</v>
      </c>
      <c r="AA1541" s="8">
        <v>794.69369209158401</v>
      </c>
      <c r="AB1541" s="8">
        <v>2504.17908154214</v>
      </c>
      <c r="AC1541" s="17">
        <v>6.3067714823033096</v>
      </c>
      <c r="AD1541" s="17">
        <v>0.84093488162603502</v>
      </c>
      <c r="AE1541" s="17">
        <v>31.5493168198193</v>
      </c>
      <c r="AF1541" s="8">
        <v>13132</v>
      </c>
      <c r="AG1541" s="8">
        <v>1751</v>
      </c>
      <c r="AH1541" s="8">
        <v>65692.189679046001</v>
      </c>
      <c r="AI1541" s="8">
        <v>10298.3782049036</v>
      </c>
      <c r="AJ1541" s="8">
        <v>794.69369209158401</v>
      </c>
      <c r="AK1541" s="8">
        <v>18465.254880261102</v>
      </c>
    </row>
    <row r="1542" spans="1:37" ht="15.75" customHeight="1" x14ac:dyDescent="0.25">
      <c r="A1542" s="1" t="s">
        <v>2741</v>
      </c>
      <c r="B1542" s="1" t="s">
        <v>7</v>
      </c>
      <c r="C1542" s="2" t="s">
        <v>8</v>
      </c>
      <c r="D1542" s="2" t="s">
        <v>3024</v>
      </c>
      <c r="E1542" s="2" t="s">
        <v>3025</v>
      </c>
      <c r="F1542" s="23" t="s">
        <v>11</v>
      </c>
      <c r="G1542" s="13">
        <v>1.0169256564963101</v>
      </c>
      <c r="H1542" s="21">
        <f t="shared" si="24"/>
        <v>1.692565649631006E-2</v>
      </c>
      <c r="I1542" s="13">
        <v>0.46293262968785098</v>
      </c>
      <c r="J1542" s="13">
        <v>0.47076806835888102</v>
      </c>
      <c r="K1542" s="17">
        <v>6.71312546272536</v>
      </c>
      <c r="L1542" s="17">
        <v>1.59109997948916</v>
      </c>
      <c r="M1542" s="17">
        <v>4.92976211908287</v>
      </c>
      <c r="N1542" s="8">
        <v>8566.9910636799996</v>
      </c>
      <c r="O1542" s="8">
        <v>2030.490772352</v>
      </c>
      <c r="P1542" s="8">
        <v>6291.1423679999998</v>
      </c>
      <c r="Q1542" s="8">
        <v>6104.1556551652002</v>
      </c>
      <c r="R1542" s="8">
        <v>1078.51612350358</v>
      </c>
      <c r="S1542" s="8">
        <v>597.11278517529604</v>
      </c>
      <c r="T1542" s="17">
        <v>6.71312546272536</v>
      </c>
      <c r="U1542" s="17">
        <v>1.1891872000046999</v>
      </c>
      <c r="V1542" s="17">
        <v>4.92976211908287</v>
      </c>
      <c r="W1542" s="8">
        <v>9624.9597320771009</v>
      </c>
      <c r="X1542" s="8">
        <v>1705</v>
      </c>
      <c r="Y1542" s="8">
        <v>7068.05826114096</v>
      </c>
      <c r="Z1542" s="8">
        <v>6857.97988378645</v>
      </c>
      <c r="AA1542" s="8">
        <v>905.62834148886998</v>
      </c>
      <c r="AB1542" s="8">
        <v>670.85239964659104</v>
      </c>
      <c r="AC1542" s="17">
        <v>8.9171603237889006</v>
      </c>
      <c r="AD1542" s="17">
        <v>1.1891872000046999</v>
      </c>
      <c r="AE1542" s="17">
        <v>44.607586923230301</v>
      </c>
      <c r="AF1542" s="8">
        <v>12785</v>
      </c>
      <c r="AG1542" s="8">
        <v>1705</v>
      </c>
      <c r="AH1542" s="8">
        <v>63956.234732266799</v>
      </c>
      <c r="AI1542" s="8">
        <v>9109.5729493808794</v>
      </c>
      <c r="AJ1542" s="8">
        <v>905.62834148886998</v>
      </c>
      <c r="AK1542" s="8">
        <v>6070.2942671522196</v>
      </c>
    </row>
    <row r="1543" spans="1:37" ht="15.75" customHeight="1" x14ac:dyDescent="0.25">
      <c r="A1543" s="1" t="s">
        <v>2741</v>
      </c>
      <c r="B1543" s="1" t="s">
        <v>7</v>
      </c>
      <c r="C1543" s="2" t="s">
        <v>8</v>
      </c>
      <c r="D1543" s="2" t="s">
        <v>3026</v>
      </c>
      <c r="E1543" s="2" t="s">
        <v>3027</v>
      </c>
      <c r="F1543" s="23" t="s">
        <v>11</v>
      </c>
      <c r="G1543" s="13">
        <v>1.08421130938543</v>
      </c>
      <c r="H1543" s="21">
        <f t="shared" si="24"/>
        <v>8.4211309385429978E-2</v>
      </c>
      <c r="I1543" s="13">
        <v>0.23161948080245501</v>
      </c>
      <c r="J1543" s="13">
        <v>0.25112446056000398</v>
      </c>
      <c r="K1543" s="17">
        <v>5.8570044502471603</v>
      </c>
      <c r="L1543" s="17">
        <v>0.19301780347365999</v>
      </c>
      <c r="M1543" s="17">
        <v>2.4888697415779801</v>
      </c>
      <c r="N1543" s="8">
        <v>4211.8051573012799</v>
      </c>
      <c r="O1543" s="8">
        <v>138.80019846784</v>
      </c>
      <c r="P1543" s="8">
        <v>1789.7603634203999</v>
      </c>
      <c r="Q1543" s="8">
        <v>2324.5021305547798</v>
      </c>
      <c r="R1543" s="8">
        <v>76.487629890481003</v>
      </c>
      <c r="S1543" s="8">
        <v>748.50021328147898</v>
      </c>
      <c r="T1543" s="17">
        <v>5.8570044502471603</v>
      </c>
      <c r="U1543" s="17">
        <v>0.19301780347365999</v>
      </c>
      <c r="V1543" s="17">
        <v>2.4888697415779801</v>
      </c>
      <c r="W1543" s="8">
        <v>4479.5225867020699</v>
      </c>
      <c r="X1543" s="8">
        <v>147.62283649270501</v>
      </c>
      <c r="Y1543" s="8">
        <v>1903.5239459801701</v>
      </c>
      <c r="Z1543" s="8">
        <v>2472.2558161567799</v>
      </c>
      <c r="AA1543" s="8">
        <v>81.349457750618498</v>
      </c>
      <c r="AB1543" s="8">
        <v>796.07756919460303</v>
      </c>
      <c r="AC1543" s="17">
        <v>17.1937091576212</v>
      </c>
      <c r="AD1543" s="17">
        <v>2.1482330149027802</v>
      </c>
      <c r="AE1543" s="17">
        <v>69.287782923250703</v>
      </c>
      <c r="AF1543" s="8">
        <v>13150</v>
      </c>
      <c r="AG1543" s="8">
        <v>1643</v>
      </c>
      <c r="AH1543" s="8">
        <v>52992.308819931597</v>
      </c>
      <c r="AI1543" s="8">
        <v>7257.5064313709599</v>
      </c>
      <c r="AJ1543" s="8">
        <v>905.39622635466105</v>
      </c>
      <c r="AK1543" s="8">
        <v>22162.047648766598</v>
      </c>
    </row>
    <row r="1544" spans="1:37" ht="15.75" customHeight="1" x14ac:dyDescent="0.25">
      <c r="A1544" s="1" t="s">
        <v>2741</v>
      </c>
      <c r="B1544" s="1" t="s">
        <v>7</v>
      </c>
      <c r="C1544" s="2" t="s">
        <v>8</v>
      </c>
      <c r="D1544" s="2" t="s">
        <v>3028</v>
      </c>
      <c r="E1544" s="2" t="s">
        <v>3029</v>
      </c>
      <c r="F1544" s="23" t="s">
        <v>11</v>
      </c>
      <c r="G1544" s="13">
        <v>1.0127874669433901</v>
      </c>
      <c r="H1544" s="21">
        <f t="shared" si="24"/>
        <v>1.2787466943390058E-2</v>
      </c>
      <c r="I1544" s="13">
        <v>0.248211041245602</v>
      </c>
      <c r="J1544" s="13">
        <v>0.25138503173051602</v>
      </c>
      <c r="K1544" s="17">
        <v>4.8799102334961102</v>
      </c>
      <c r="L1544" s="17">
        <v>0.62535741562035596</v>
      </c>
      <c r="M1544" s="17">
        <v>4.5442775452502504</v>
      </c>
      <c r="N1544" s="8">
        <v>3541.2265421120001</v>
      </c>
      <c r="O1544" s="8">
        <v>453.80594571199998</v>
      </c>
      <c r="P1544" s="8">
        <v>3297.6664504</v>
      </c>
      <c r="Q1544" s="8">
        <v>2277.3395770990701</v>
      </c>
      <c r="R1544" s="8">
        <v>90.501293991064898</v>
      </c>
      <c r="S1544" s="8">
        <v>293.23502077103802</v>
      </c>
      <c r="T1544" s="17">
        <v>4.8799102334961102</v>
      </c>
      <c r="U1544" s="17">
        <v>0.62535741562035596</v>
      </c>
      <c r="V1544" s="17">
        <v>4.5442775452502504</v>
      </c>
      <c r="W1544" s="8">
        <v>3736.0992765462702</v>
      </c>
      <c r="X1544" s="8">
        <v>478.77876360200798</v>
      </c>
      <c r="Y1544" s="8">
        <v>3479.13613916448</v>
      </c>
      <c r="Z1544" s="8">
        <v>2402.66095525636</v>
      </c>
      <c r="AA1544" s="8">
        <v>95.481555609504099</v>
      </c>
      <c r="AB1544" s="8">
        <v>309.37166428988502</v>
      </c>
      <c r="AC1544" s="17">
        <v>9.5427400416620198</v>
      </c>
      <c r="AD1544" s="17">
        <v>1.2721911854063499</v>
      </c>
      <c r="AE1544" s="17">
        <v>47.735147742861102</v>
      </c>
      <c r="AF1544" s="8">
        <v>7306</v>
      </c>
      <c r="AG1544" s="8">
        <v>974</v>
      </c>
      <c r="AH1544" s="8">
        <v>36546.420408262798</v>
      </c>
      <c r="AI1544" s="8">
        <v>4698.4407104219599</v>
      </c>
      <c r="AJ1544" s="8">
        <v>194.242189156417</v>
      </c>
      <c r="AK1544" s="8">
        <v>3249.77996068223</v>
      </c>
    </row>
    <row r="1545" spans="1:37" ht="15.75" customHeight="1" x14ac:dyDescent="0.25">
      <c r="A1545" s="1" t="s">
        <v>2741</v>
      </c>
      <c r="B1545" s="1" t="s">
        <v>7</v>
      </c>
      <c r="C1545" s="2" t="s">
        <v>8</v>
      </c>
      <c r="D1545" s="2" t="s">
        <v>3030</v>
      </c>
      <c r="E1545" s="2" t="s">
        <v>3031</v>
      </c>
      <c r="F1545" s="23" t="s">
        <v>11</v>
      </c>
      <c r="G1545" s="13">
        <v>1.1228001564333201</v>
      </c>
      <c r="H1545" s="21">
        <f t="shared" si="24"/>
        <v>0.1228001564333201</v>
      </c>
      <c r="I1545" s="13">
        <v>0.48664019761958199</v>
      </c>
      <c r="J1545" s="13">
        <v>0.54639969001400901</v>
      </c>
      <c r="K1545" s="17">
        <v>6.8286018423398298</v>
      </c>
      <c r="L1545" s="17">
        <v>1.1564667402515001</v>
      </c>
      <c r="M1545" s="17">
        <v>3.51366290585305</v>
      </c>
      <c r="N1545" s="8">
        <v>9185.7120140799998</v>
      </c>
      <c r="O1545" s="8">
        <v>1555.6581969599999</v>
      </c>
      <c r="P1545" s="8">
        <v>4726.5159563999996</v>
      </c>
      <c r="Q1545" s="8">
        <v>7290.4469095413397</v>
      </c>
      <c r="R1545" s="8">
        <v>714.35081455712805</v>
      </c>
      <c r="S1545" s="8">
        <v>1418.73257868313</v>
      </c>
      <c r="T1545" s="17">
        <v>6.5855692783457602</v>
      </c>
      <c r="U1545" s="17">
        <v>0.87795571819172902</v>
      </c>
      <c r="V1545" s="17">
        <v>3.51366290585305</v>
      </c>
      <c r="W1545" s="8">
        <v>10959</v>
      </c>
      <c r="X1545" s="8">
        <v>1461</v>
      </c>
      <c r="Y1545" s="8">
        <v>5847.0619862518597</v>
      </c>
      <c r="Z1545" s="8">
        <v>8697.85679751311</v>
      </c>
      <c r="AA1545" s="8">
        <v>670.88422258015999</v>
      </c>
      <c r="AB1545" s="8">
        <v>1755.0807838155399</v>
      </c>
      <c r="AC1545" s="17">
        <v>6.5855692783457602</v>
      </c>
      <c r="AD1545" s="17">
        <v>0.87795571819172902</v>
      </c>
      <c r="AE1545" s="17">
        <v>32.942647093263403</v>
      </c>
      <c r="AF1545" s="8">
        <v>10959</v>
      </c>
      <c r="AG1545" s="8">
        <v>1461</v>
      </c>
      <c r="AH1545" s="8">
        <v>54819.629744409598</v>
      </c>
      <c r="AI1545" s="8">
        <v>8697.85679751311</v>
      </c>
      <c r="AJ1545" s="8">
        <v>670.88422258015999</v>
      </c>
      <c r="AK1545" s="8">
        <v>16454.909998649</v>
      </c>
    </row>
    <row r="1546" spans="1:37" ht="15.75" customHeight="1" x14ac:dyDescent="0.25">
      <c r="A1546" s="1" t="s">
        <v>2741</v>
      </c>
      <c r="B1546" s="1" t="s">
        <v>7</v>
      </c>
      <c r="C1546" s="2" t="s">
        <v>8</v>
      </c>
      <c r="D1546" s="2" t="s">
        <v>3032</v>
      </c>
      <c r="E1546" s="2" t="s">
        <v>3033</v>
      </c>
      <c r="F1546" s="23" t="s">
        <v>11</v>
      </c>
      <c r="G1546" s="13">
        <v>1.01165221208391</v>
      </c>
      <c r="H1546" s="21">
        <f t="shared" si="24"/>
        <v>1.1652212083909985E-2</v>
      </c>
      <c r="I1546" s="13">
        <v>11.5621874796018</v>
      </c>
      <c r="J1546" s="13">
        <v>11.696912540268</v>
      </c>
      <c r="K1546" s="17">
        <v>11.204312313721299</v>
      </c>
      <c r="L1546" s="17">
        <v>1.7613320916936299</v>
      </c>
      <c r="M1546" s="17">
        <v>19.801409060293899</v>
      </c>
      <c r="N1546" s="8">
        <v>359260.51493248</v>
      </c>
      <c r="O1546" s="8">
        <v>56476.20813408</v>
      </c>
      <c r="P1546" s="8">
        <v>634922.00290399999</v>
      </c>
      <c r="Q1546" s="8">
        <v>200161.78849791901</v>
      </c>
      <c r="R1546" s="8">
        <v>28711.360624734301</v>
      </c>
      <c r="S1546" s="8">
        <v>145767.94045691201</v>
      </c>
      <c r="T1546" s="17">
        <v>10.254199406965901</v>
      </c>
      <c r="U1546" s="17">
        <v>1.36723781609146</v>
      </c>
      <c r="V1546" s="17">
        <v>19.801409060293899</v>
      </c>
      <c r="W1546" s="8">
        <v>365292</v>
      </c>
      <c r="X1546" s="8">
        <v>48706</v>
      </c>
      <c r="Y1546" s="8">
        <v>705398.44520081196</v>
      </c>
      <c r="Z1546" s="8">
        <v>203522.22692138501</v>
      </c>
      <c r="AA1546" s="8">
        <v>24761.144148848201</v>
      </c>
      <c r="AB1546" s="8">
        <v>161948.20480016799</v>
      </c>
      <c r="AC1546" s="17">
        <v>10.254199406965901</v>
      </c>
      <c r="AD1546" s="17">
        <v>1.36723781609146</v>
      </c>
      <c r="AE1546" s="17">
        <v>51.2951661760696</v>
      </c>
      <c r="AF1546" s="8">
        <v>365292</v>
      </c>
      <c r="AG1546" s="8">
        <v>48706</v>
      </c>
      <c r="AH1546" s="8">
        <v>1827320.9930030999</v>
      </c>
      <c r="AI1546" s="8">
        <v>203522.22692138501</v>
      </c>
      <c r="AJ1546" s="8">
        <v>24761.144148848201</v>
      </c>
      <c r="AK1546" s="8">
        <v>419523.683988654</v>
      </c>
    </row>
    <row r="1547" spans="1:37" ht="15.75" customHeight="1" x14ac:dyDescent="0.25">
      <c r="A1547" s="1" t="s">
        <v>2741</v>
      </c>
      <c r="B1547" s="1" t="s">
        <v>7</v>
      </c>
      <c r="C1547" s="2" t="s">
        <v>8</v>
      </c>
      <c r="D1547" s="2" t="s">
        <v>3034</v>
      </c>
      <c r="E1547" s="2" t="s">
        <v>3035</v>
      </c>
      <c r="F1547" s="23" t="s">
        <v>11</v>
      </c>
      <c r="G1547" s="13">
        <v>1.0028359872558399</v>
      </c>
      <c r="H1547" s="21">
        <f t="shared" si="24"/>
        <v>2.8359872558398891E-3</v>
      </c>
      <c r="I1547" s="13">
        <v>3.3096692806347798</v>
      </c>
      <c r="J1547" s="13">
        <v>3.3190554605356999</v>
      </c>
      <c r="K1547" s="17">
        <v>9.0690924607175791</v>
      </c>
      <c r="L1547" s="17">
        <v>0.79281243156697601</v>
      </c>
      <c r="M1547" s="17">
        <v>23.870774908127899</v>
      </c>
      <c r="N1547" s="8">
        <v>79166.184843199997</v>
      </c>
      <c r="O1547" s="8">
        <v>6920.6412632000001</v>
      </c>
      <c r="P1547" s="8">
        <v>208373.46040000001</v>
      </c>
      <c r="Q1547" s="8">
        <v>62083.712500348804</v>
      </c>
      <c r="R1547" s="8">
        <v>3140.9422941712</v>
      </c>
      <c r="S1547" s="8">
        <v>58571.179852074303</v>
      </c>
      <c r="T1547" s="17">
        <v>9.0690924607175791</v>
      </c>
      <c r="U1547" s="17">
        <v>0.79281243156697601</v>
      </c>
      <c r="V1547" s="17">
        <v>23.870774908127899</v>
      </c>
      <c r="W1547" s="8">
        <v>91673.855959644701</v>
      </c>
      <c r="X1547" s="8">
        <v>8014.0513473975498</v>
      </c>
      <c r="Y1547" s="8">
        <v>241294.92449784401</v>
      </c>
      <c r="Z1547" s="8">
        <v>71892.479452808198</v>
      </c>
      <c r="AA1547" s="8">
        <v>3637.1879234008502</v>
      </c>
      <c r="AB1547" s="8">
        <v>67824.992650340006</v>
      </c>
      <c r="AC1547" s="17">
        <v>12.648116490246499</v>
      </c>
      <c r="AD1547" s="17">
        <v>1.6864221272192199</v>
      </c>
      <c r="AE1547" s="17">
        <v>63.270493023369397</v>
      </c>
      <c r="AF1547" s="8">
        <v>127852</v>
      </c>
      <c r="AG1547" s="8">
        <v>17047</v>
      </c>
      <c r="AH1547" s="8">
        <v>639562.34750540205</v>
      </c>
      <c r="AI1547" s="8">
        <v>100264.10678139899</v>
      </c>
      <c r="AJ1547" s="8">
        <v>7736.8037516191998</v>
      </c>
      <c r="AK1547" s="8">
        <v>179772.996092902</v>
      </c>
    </row>
    <row r="1548" spans="1:37" ht="15.75" customHeight="1" x14ac:dyDescent="0.25">
      <c r="A1548" s="1" t="s">
        <v>2741</v>
      </c>
      <c r="B1548" s="1" t="s">
        <v>7</v>
      </c>
      <c r="C1548" s="2" t="s">
        <v>8</v>
      </c>
      <c r="D1548" s="2" t="s">
        <v>3036</v>
      </c>
      <c r="E1548" s="2" t="s">
        <v>3037</v>
      </c>
      <c r="F1548" s="23" t="s">
        <v>11</v>
      </c>
      <c r="G1548" s="13">
        <v>1.01358922822433</v>
      </c>
      <c r="H1548" s="21">
        <f t="shared" si="24"/>
        <v>1.3589228224329952E-2</v>
      </c>
      <c r="I1548" s="13">
        <v>1.3111555820046401</v>
      </c>
      <c r="J1548" s="13">
        <v>1.32897317444611</v>
      </c>
      <c r="K1548" s="17">
        <v>4.5609613761658698</v>
      </c>
      <c r="L1548" s="17">
        <v>0.82987480016042803</v>
      </c>
      <c r="M1548" s="17">
        <v>13.257640783207099</v>
      </c>
      <c r="N1548" s="8">
        <v>11694.3396192</v>
      </c>
      <c r="O1548" s="8">
        <v>2127.8052923680002</v>
      </c>
      <c r="P1548" s="8">
        <v>33992.691689599997</v>
      </c>
      <c r="Q1548" s="8">
        <v>8039.2945281725197</v>
      </c>
      <c r="R1548" s="8">
        <v>738.99994594560599</v>
      </c>
      <c r="S1548" s="8">
        <v>5619.26516770326</v>
      </c>
      <c r="T1548" s="17">
        <v>4.5609613761658698</v>
      </c>
      <c r="U1548" s="17">
        <v>0.82987480016042803</v>
      </c>
      <c r="V1548" s="17">
        <v>13.257640783207099</v>
      </c>
      <c r="W1548" s="8">
        <v>18460.343126543499</v>
      </c>
      <c r="X1548" s="8">
        <v>3358.89131688102</v>
      </c>
      <c r="Y1548" s="8">
        <v>53659.870742470201</v>
      </c>
      <c r="Z1548" s="8">
        <v>12690.5956486631</v>
      </c>
      <c r="AA1548" s="8">
        <v>1166.56374082509</v>
      </c>
      <c r="AB1548" s="8">
        <v>8870.4079488613806</v>
      </c>
      <c r="AC1548" s="17">
        <v>9.0251495851344004</v>
      </c>
      <c r="AD1548" s="17">
        <v>1.2034685764513</v>
      </c>
      <c r="AE1548" s="17">
        <v>45.147267381831703</v>
      </c>
      <c r="AF1548" s="8">
        <v>36529</v>
      </c>
      <c r="AG1548" s="8">
        <v>4871</v>
      </c>
      <c r="AH1548" s="8">
        <v>182732.09930030999</v>
      </c>
      <c r="AI1548" s="8">
        <v>25111.9258874152</v>
      </c>
      <c r="AJ1548" s="8">
        <v>1691.7284441449201</v>
      </c>
      <c r="AK1548" s="8">
        <v>30207.084805045899</v>
      </c>
    </row>
    <row r="1549" spans="1:37" ht="15.75" customHeight="1" x14ac:dyDescent="0.25">
      <c r="A1549" s="1" t="s">
        <v>2741</v>
      </c>
      <c r="B1549" s="1" t="s">
        <v>7</v>
      </c>
      <c r="C1549" s="2" t="s">
        <v>8</v>
      </c>
      <c r="D1549" s="2" t="s">
        <v>3038</v>
      </c>
      <c r="E1549" s="2" t="s">
        <v>3039</v>
      </c>
      <c r="F1549" s="23" t="s">
        <v>11</v>
      </c>
      <c r="G1549" s="13">
        <v>1.04877282656805</v>
      </c>
      <c r="H1549" s="21">
        <f t="shared" si="24"/>
        <v>4.8772826568050043E-2</v>
      </c>
      <c r="I1549" s="13">
        <v>0.33449071579609302</v>
      </c>
      <c r="J1549" s="13">
        <v>0.35080477346624001</v>
      </c>
      <c r="K1549" s="17">
        <v>6.0358037822573598</v>
      </c>
      <c r="L1549" s="17">
        <v>1.4624361815909499</v>
      </c>
      <c r="M1549" s="17">
        <v>5.4516189313265002</v>
      </c>
      <c r="N1549" s="8">
        <v>5838.6468416471998</v>
      </c>
      <c r="O1549" s="8">
        <v>1414.66633124432</v>
      </c>
      <c r="P1549" s="8">
        <v>5273.5441382008003</v>
      </c>
      <c r="Q1549" s="8">
        <v>4471.6630669086599</v>
      </c>
      <c r="R1549" s="8">
        <v>583.78765973287204</v>
      </c>
      <c r="S1549" s="8">
        <v>1144.39543478369</v>
      </c>
      <c r="T1549" s="17">
        <v>6.0358037822573598</v>
      </c>
      <c r="U1549" s="17">
        <v>1.02583591538259</v>
      </c>
      <c r="V1549" s="17">
        <v>5.4516189313264896</v>
      </c>
      <c r="W1549" s="8">
        <v>6448.6345683138397</v>
      </c>
      <c r="X1549" s="8">
        <v>1096</v>
      </c>
      <c r="Y1549" s="8">
        <v>5824.49323438381</v>
      </c>
      <c r="Z1549" s="8">
        <v>4938.83631142592</v>
      </c>
      <c r="AA1549" s="8">
        <v>452.28423193223301</v>
      </c>
      <c r="AB1549" s="8">
        <v>1263.95518700094</v>
      </c>
      <c r="AC1549" s="17">
        <v>7.6928333836948397</v>
      </c>
      <c r="AD1549" s="17">
        <v>1.02583591538259</v>
      </c>
      <c r="AE1549" s="17">
        <v>38.482626637630901</v>
      </c>
      <c r="AF1549" s="8">
        <v>8219</v>
      </c>
      <c r="AG1549" s="8">
        <v>1096</v>
      </c>
      <c r="AH1549" s="8">
        <v>41114.722308307202</v>
      </c>
      <c r="AI1549" s="8">
        <v>6294.7117275128103</v>
      </c>
      <c r="AJ1549" s="8">
        <v>452.28423193223301</v>
      </c>
      <c r="AK1549" s="8">
        <v>8922.1781934451792</v>
      </c>
    </row>
    <row r="1550" spans="1:37" ht="15.75" customHeight="1" x14ac:dyDescent="0.25">
      <c r="A1550" s="1" t="s">
        <v>2741</v>
      </c>
      <c r="B1550" s="1" t="s">
        <v>7</v>
      </c>
      <c r="C1550" s="2" t="s">
        <v>8</v>
      </c>
      <c r="D1550" s="2" t="s">
        <v>3040</v>
      </c>
      <c r="E1550" s="2" t="s">
        <v>3041</v>
      </c>
      <c r="F1550" s="23" t="s">
        <v>11</v>
      </c>
      <c r="G1550" s="13">
        <v>1.0402486610828501</v>
      </c>
      <c r="H1550" s="21">
        <f t="shared" si="24"/>
        <v>4.0248661082850079E-2</v>
      </c>
      <c r="I1550" s="13">
        <v>2.18648869196796</v>
      </c>
      <c r="J1550" s="13">
        <v>2.2744919342924601</v>
      </c>
      <c r="K1550" s="17">
        <v>6.8732461805007601</v>
      </c>
      <c r="L1550" s="17">
        <v>0.26142598748388102</v>
      </c>
      <c r="M1550" s="17">
        <v>6.9600676282923697</v>
      </c>
      <c r="N1550" s="8">
        <v>44829.159052720002</v>
      </c>
      <c r="O1550" s="8">
        <v>1705.0905591999999</v>
      </c>
      <c r="P1550" s="8">
        <v>45395.431872000001</v>
      </c>
      <c r="Q1550" s="8">
        <v>30481.672814733902</v>
      </c>
      <c r="R1550" s="8">
        <v>711.63988895122702</v>
      </c>
      <c r="S1550" s="8">
        <v>11531.9165588297</v>
      </c>
      <c r="T1550" s="17">
        <v>6.8732461805007601</v>
      </c>
      <c r="U1550" s="17">
        <v>0.26142598748388102</v>
      </c>
      <c r="V1550" s="17">
        <v>6.9600676282923697</v>
      </c>
      <c r="W1550" s="8">
        <v>47611.674994944202</v>
      </c>
      <c r="X1550" s="8">
        <v>1810.92439066515</v>
      </c>
      <c r="Y1550" s="8">
        <v>48213.095989666101</v>
      </c>
      <c r="Z1550" s="8">
        <v>32373.649874863801</v>
      </c>
      <c r="AA1550" s="8">
        <v>755.810901255982</v>
      </c>
      <c r="AB1550" s="8">
        <v>12247.6949126375</v>
      </c>
      <c r="AC1550" s="17">
        <v>8.7010416474806398</v>
      </c>
      <c r="AD1550" s="17">
        <v>1.1600811421225801</v>
      </c>
      <c r="AE1550" s="17">
        <v>43.526204031493599</v>
      </c>
      <c r="AF1550" s="8">
        <v>60273</v>
      </c>
      <c r="AG1550" s="8">
        <v>8036</v>
      </c>
      <c r="AH1550" s="8">
        <v>301510.44</v>
      </c>
      <c r="AI1550" s="8">
        <v>40982.7421344631</v>
      </c>
      <c r="AJ1550" s="8">
        <v>3353.9204805023401</v>
      </c>
      <c r="AK1550" s="8">
        <v>76593.460890514296</v>
      </c>
    </row>
    <row r="1551" spans="1:37" ht="15.75" customHeight="1" x14ac:dyDescent="0.25">
      <c r="A1551" s="1" t="s">
        <v>2741</v>
      </c>
      <c r="B1551" s="1" t="s">
        <v>7</v>
      </c>
      <c r="C1551" s="2" t="s">
        <v>8</v>
      </c>
      <c r="D1551" s="2" t="s">
        <v>3042</v>
      </c>
      <c r="E1551" s="2" t="s">
        <v>3043</v>
      </c>
      <c r="F1551" s="23" t="s">
        <v>11</v>
      </c>
      <c r="G1551" s="13">
        <v>1.0460512019830499</v>
      </c>
      <c r="H1551" s="21">
        <f t="shared" si="24"/>
        <v>4.6051201983049905E-2</v>
      </c>
      <c r="I1551" s="13">
        <v>0.494338260348829</v>
      </c>
      <c r="J1551" s="13">
        <v>0.51710313142410202</v>
      </c>
      <c r="K1551" s="17">
        <v>3.6990035948450402</v>
      </c>
      <c r="L1551" s="17">
        <v>0.44964139760511701</v>
      </c>
      <c r="M1551" s="17">
        <v>1.56358920225908</v>
      </c>
      <c r="N1551" s="8">
        <v>6221.4082224000003</v>
      </c>
      <c r="O1551" s="8">
        <v>756.25843999999995</v>
      </c>
      <c r="P1551" s="8">
        <v>2629.8235375999998</v>
      </c>
      <c r="Q1551" s="8">
        <v>5171.1729102612999</v>
      </c>
      <c r="R1551" s="8">
        <v>373.23556378359598</v>
      </c>
      <c r="S1551" s="8">
        <v>771.84205757392101</v>
      </c>
      <c r="T1551" s="17">
        <v>3.6990035948450402</v>
      </c>
      <c r="U1551" s="17">
        <v>0.44964139760511701</v>
      </c>
      <c r="V1551" s="17">
        <v>1.56358920225908</v>
      </c>
      <c r="W1551" s="8">
        <v>5825.4446606736401</v>
      </c>
      <c r="X1551" s="8">
        <v>708.12612416676802</v>
      </c>
      <c r="Y1551" s="8">
        <v>2462.4475581697002</v>
      </c>
      <c r="Z1551" s="8">
        <v>4842.0519185736603</v>
      </c>
      <c r="AA1551" s="8">
        <v>349.48086421789401</v>
      </c>
      <c r="AB1551" s="8">
        <v>722.71791730182201</v>
      </c>
      <c r="AC1551" s="17">
        <v>13.9173514665983</v>
      </c>
      <c r="AD1551" s="17">
        <v>1.8553928727712501</v>
      </c>
      <c r="AE1551" s="17">
        <v>87.0232595112507</v>
      </c>
      <c r="AF1551" s="8">
        <v>21918</v>
      </c>
      <c r="AG1551" s="8">
        <v>2922</v>
      </c>
      <c r="AH1551" s="8">
        <v>137050.20000000001</v>
      </c>
      <c r="AI1551" s="8">
        <v>18218.024568621498</v>
      </c>
      <c r="AJ1551" s="8">
        <v>1442.09209404085</v>
      </c>
      <c r="AK1551" s="8">
        <v>40223.652593608698</v>
      </c>
    </row>
    <row r="1552" spans="1:37" ht="15.75" customHeight="1" x14ac:dyDescent="0.25">
      <c r="A1552" s="1" t="s">
        <v>2741</v>
      </c>
      <c r="B1552" s="1" t="s">
        <v>7</v>
      </c>
      <c r="C1552" s="2" t="s">
        <v>8</v>
      </c>
      <c r="D1552" s="2" t="s">
        <v>3044</v>
      </c>
      <c r="E1552" s="2" t="s">
        <v>3045</v>
      </c>
      <c r="F1552" s="23" t="s">
        <v>11</v>
      </c>
      <c r="G1552" s="13">
        <v>1.0147053786520801</v>
      </c>
      <c r="H1552" s="21">
        <f t="shared" si="24"/>
        <v>1.4705378652080103E-2</v>
      </c>
      <c r="I1552" s="13">
        <v>0.65850177378546304</v>
      </c>
      <c r="J1552" s="13">
        <v>0.66818529171204599</v>
      </c>
      <c r="K1552" s="17">
        <v>16.736859381411499</v>
      </c>
      <c r="L1552" s="17">
        <v>0.97157725007401696</v>
      </c>
      <c r="M1552" s="17">
        <v>4.3830472017988802</v>
      </c>
      <c r="N1552" s="8">
        <v>37133.6455126</v>
      </c>
      <c r="O1552" s="8">
        <v>2155.613808432</v>
      </c>
      <c r="P1552" s="8">
        <v>9724.5556856000003</v>
      </c>
      <c r="Q1552" s="8">
        <v>25319.975007515699</v>
      </c>
      <c r="R1552" s="8">
        <v>879.81244302721302</v>
      </c>
      <c r="S1552" s="8">
        <v>2416.5323424930798</v>
      </c>
      <c r="T1552" s="17">
        <v>14.4088565587296</v>
      </c>
      <c r="U1552" s="17">
        <v>0.97157725007401696</v>
      </c>
      <c r="V1552" s="17">
        <v>4.3830472017988802</v>
      </c>
      <c r="W1552" s="8">
        <v>29322</v>
      </c>
      <c r="X1552" s="8">
        <v>1977.1581464880801</v>
      </c>
      <c r="Y1552" s="8">
        <v>8919.4940297523808</v>
      </c>
      <c r="Z1552" s="8">
        <v>19993.5206178035</v>
      </c>
      <c r="AA1552" s="8">
        <v>806.975874949591</v>
      </c>
      <c r="AB1552" s="8">
        <v>2216.4761556651702</v>
      </c>
      <c r="AC1552" s="17">
        <v>14.4088565587296</v>
      </c>
      <c r="AD1552" s="17">
        <v>1.7950874090798401</v>
      </c>
      <c r="AE1552" s="17">
        <v>67.346035580490707</v>
      </c>
      <c r="AF1552" s="8">
        <v>29322</v>
      </c>
      <c r="AG1552" s="8">
        <v>3653</v>
      </c>
      <c r="AH1552" s="8">
        <v>137049.07445239101</v>
      </c>
      <c r="AI1552" s="8">
        <v>19993.5206178035</v>
      </c>
      <c r="AJ1552" s="8">
        <v>1490.96969123437</v>
      </c>
      <c r="AK1552" s="8">
        <v>34056.416727949603</v>
      </c>
    </row>
    <row r="1553" spans="1:37" ht="15.75" customHeight="1" x14ac:dyDescent="0.25">
      <c r="A1553" s="1" t="s">
        <v>2741</v>
      </c>
      <c r="B1553" s="1" t="s">
        <v>7</v>
      </c>
      <c r="C1553" s="2" t="s">
        <v>8</v>
      </c>
      <c r="D1553" s="2" t="s">
        <v>3046</v>
      </c>
      <c r="E1553" s="2" t="s">
        <v>3047</v>
      </c>
      <c r="F1553" s="23" t="s">
        <v>11</v>
      </c>
      <c r="G1553" s="13">
        <v>1.00913467754816</v>
      </c>
      <c r="H1553" s="21">
        <f t="shared" si="24"/>
        <v>9.1346775481599973E-3</v>
      </c>
      <c r="I1553" s="13">
        <v>10.347707225690501</v>
      </c>
      <c r="J1553" s="13">
        <v>10.44223019456</v>
      </c>
      <c r="K1553" s="17">
        <v>6.1160985725217696</v>
      </c>
      <c r="L1553" s="17">
        <v>0.73585999309213701</v>
      </c>
      <c r="M1553" s="17">
        <v>4.3718418414375204</v>
      </c>
      <c r="N1553" s="8">
        <v>189264.63572228799</v>
      </c>
      <c r="O1553" s="8">
        <v>22771.423953320002</v>
      </c>
      <c r="P1553" s="8">
        <v>135288.05066559999</v>
      </c>
      <c r="Q1553" s="8">
        <v>159297.225332559</v>
      </c>
      <c r="R1553" s="8">
        <v>11220.429331581099</v>
      </c>
      <c r="S1553" s="8">
        <v>40934.172240105698</v>
      </c>
      <c r="T1553" s="17">
        <v>6.1160985725217696</v>
      </c>
      <c r="U1553" s="17">
        <v>0.73585999309213701</v>
      </c>
      <c r="V1553" s="17">
        <v>4.3718418414375204</v>
      </c>
      <c r="W1553" s="8">
        <v>194506.849271232</v>
      </c>
      <c r="X1553" s="8">
        <v>23402.1422421397</v>
      </c>
      <c r="Y1553" s="8">
        <v>139035.23169338601</v>
      </c>
      <c r="Z1553" s="8">
        <v>163709.40761775299</v>
      </c>
      <c r="AA1553" s="8">
        <v>11531.210510761801</v>
      </c>
      <c r="AB1553" s="8">
        <v>42067.9586525169</v>
      </c>
      <c r="AC1553" s="17">
        <v>8.6147167366771296</v>
      </c>
      <c r="AD1553" s="17">
        <v>1.1486226093976999</v>
      </c>
      <c r="AE1553" s="17">
        <v>43.0938885578704</v>
      </c>
      <c r="AF1553" s="8">
        <v>273969</v>
      </c>
      <c r="AG1553" s="8">
        <v>36529</v>
      </c>
      <c r="AH1553" s="8">
        <v>1370490.7445239101</v>
      </c>
      <c r="AI1553" s="8">
        <v>230589.83713773999</v>
      </c>
      <c r="AJ1553" s="8">
        <v>17999.360246137199</v>
      </c>
      <c r="AK1553" s="8">
        <v>414670.06076152303</v>
      </c>
    </row>
    <row r="1554" spans="1:37" ht="15.75" customHeight="1" x14ac:dyDescent="0.25">
      <c r="A1554" s="1" t="s">
        <v>2741</v>
      </c>
      <c r="B1554" s="1" t="s">
        <v>7</v>
      </c>
      <c r="C1554" s="2" t="s">
        <v>8</v>
      </c>
      <c r="D1554" s="2" t="s">
        <v>3048</v>
      </c>
      <c r="E1554" s="2" t="s">
        <v>3049</v>
      </c>
      <c r="F1554" s="23" t="s">
        <v>11</v>
      </c>
      <c r="G1554" s="13">
        <v>1.8942057789328799</v>
      </c>
      <c r="H1554" s="21">
        <f t="shared" si="24"/>
        <v>0.89420577893287989</v>
      </c>
      <c r="I1554" s="13">
        <v>0.39084164682985301</v>
      </c>
      <c r="J1554" s="13">
        <v>0.74033450607275197</v>
      </c>
      <c r="K1554" s="17">
        <v>6.9871454502036103</v>
      </c>
      <c r="L1554" s="17">
        <v>1.53591892702085</v>
      </c>
      <c r="M1554" s="17">
        <v>7.2140531281675999</v>
      </c>
      <c r="N1554" s="8">
        <v>9179.6383330400004</v>
      </c>
      <c r="O1554" s="8">
        <v>2017.8741603999999</v>
      </c>
      <c r="P1554" s="8">
        <v>9477.7472579999994</v>
      </c>
      <c r="Q1554" s="8">
        <v>6290.0323672532804</v>
      </c>
      <c r="R1554" s="8">
        <v>795.803839939515</v>
      </c>
      <c r="S1554" s="8">
        <v>3329.3633930463802</v>
      </c>
      <c r="T1554" s="17">
        <v>5.6702940447085304</v>
      </c>
      <c r="U1554" s="17">
        <v>0.75574353165297803</v>
      </c>
      <c r="V1554" s="17">
        <v>7.2140531281675999</v>
      </c>
      <c r="W1554" s="8">
        <v>12785</v>
      </c>
      <c r="X1554" s="8">
        <v>1704</v>
      </c>
      <c r="Y1554" s="8">
        <v>16265.764793925</v>
      </c>
      <c r="Z1554" s="8">
        <v>8760.4828096426008</v>
      </c>
      <c r="AA1554" s="8">
        <v>672.01898407189299</v>
      </c>
      <c r="AB1554" s="8">
        <v>5713.8727580106897</v>
      </c>
      <c r="AC1554" s="17">
        <v>5.6702940447085304</v>
      </c>
      <c r="AD1554" s="17">
        <v>0.75574353165297803</v>
      </c>
      <c r="AE1554" s="17">
        <v>9.4551075663520692</v>
      </c>
      <c r="AF1554" s="8">
        <v>12785</v>
      </c>
      <c r="AG1554" s="8">
        <v>1704</v>
      </c>
      <c r="AH1554" s="8">
        <v>21318.744545288399</v>
      </c>
      <c r="AI1554" s="8">
        <v>8760.4828096426008</v>
      </c>
      <c r="AJ1554" s="8">
        <v>672.01898407189299</v>
      </c>
      <c r="AK1554" s="8">
        <v>7488.8943271703502</v>
      </c>
    </row>
    <row r="1555" spans="1:37" ht="15.75" customHeight="1" x14ac:dyDescent="0.25">
      <c r="A1555" s="1" t="s">
        <v>2741</v>
      </c>
      <c r="B1555" s="1" t="s">
        <v>7</v>
      </c>
      <c r="C1555" s="2" t="s">
        <v>8</v>
      </c>
      <c r="D1555" s="2" t="s">
        <v>3050</v>
      </c>
      <c r="E1555" s="2" t="s">
        <v>3051</v>
      </c>
      <c r="F1555" s="23" t="s">
        <v>11</v>
      </c>
      <c r="G1555" s="13">
        <v>1.04662953116977</v>
      </c>
      <c r="H1555" s="21">
        <f t="shared" si="24"/>
        <v>4.6629531169769978E-2</v>
      </c>
      <c r="I1555" s="13">
        <v>0.22658866382214199</v>
      </c>
      <c r="J1555" s="13">
        <v>0.23715438698455299</v>
      </c>
      <c r="K1555" s="17">
        <v>19.831584774610199</v>
      </c>
      <c r="L1555" s="17">
        <v>1.2618775795718999</v>
      </c>
      <c r="M1555" s="17">
        <v>4.2160945787151798</v>
      </c>
      <c r="N1555" s="8">
        <v>13089.73585976</v>
      </c>
      <c r="O1555" s="8">
        <v>832.89582712000004</v>
      </c>
      <c r="P1555" s="8">
        <v>2782.811612</v>
      </c>
      <c r="Q1555" s="8">
        <v>12064.931258582799</v>
      </c>
      <c r="R1555" s="8">
        <v>612.03911309387604</v>
      </c>
      <c r="S1555" s="8">
        <v>1601.7503657044899</v>
      </c>
      <c r="T1555" s="17">
        <v>10.115360034750401</v>
      </c>
      <c r="U1555" s="17">
        <v>1.2618775795718999</v>
      </c>
      <c r="V1555" s="17">
        <v>4.2160945787151798</v>
      </c>
      <c r="W1555" s="8">
        <v>7306</v>
      </c>
      <c r="X1555" s="8">
        <v>911.41368816140198</v>
      </c>
      <c r="Y1555" s="8">
        <v>3045.1498400722298</v>
      </c>
      <c r="Z1555" s="8">
        <v>6734.0081358083098</v>
      </c>
      <c r="AA1555" s="8">
        <v>669.73660714901598</v>
      </c>
      <c r="AB1555" s="8">
        <v>1752.7488562027199</v>
      </c>
      <c r="AC1555" s="17">
        <v>10.115360034750401</v>
      </c>
      <c r="AD1555" s="17">
        <v>1.3485300675947001</v>
      </c>
      <c r="AE1555" s="17">
        <v>50.599533926317797</v>
      </c>
      <c r="AF1555" s="8">
        <v>7306</v>
      </c>
      <c r="AG1555" s="8">
        <v>974</v>
      </c>
      <c r="AH1555" s="8">
        <v>36546.419860062</v>
      </c>
      <c r="AI1555" s="8">
        <v>6734.0081358083098</v>
      </c>
      <c r="AJ1555" s="8">
        <v>715.72707743623698</v>
      </c>
      <c r="AK1555" s="8">
        <v>21035.646510750601</v>
      </c>
    </row>
    <row r="1556" spans="1:37" ht="15.75" customHeight="1" x14ac:dyDescent="0.25">
      <c r="A1556" s="1" t="s">
        <v>2741</v>
      </c>
      <c r="B1556" s="1" t="s">
        <v>7</v>
      </c>
      <c r="C1556" s="2" t="s">
        <v>8</v>
      </c>
      <c r="D1556" s="2" t="s">
        <v>3052</v>
      </c>
      <c r="E1556" s="2" t="s">
        <v>3053</v>
      </c>
      <c r="F1556" s="23" t="s">
        <v>11</v>
      </c>
      <c r="G1556" s="13">
        <v>1.04785339288141</v>
      </c>
      <c r="H1556" s="21">
        <f t="shared" si="24"/>
        <v>4.7853392881409995E-2</v>
      </c>
      <c r="I1556" s="13">
        <v>0.74496837936971305</v>
      </c>
      <c r="J1556" s="13">
        <v>0.78061764391192101</v>
      </c>
      <c r="K1556" s="17">
        <v>4.7582092347688301</v>
      </c>
      <c r="L1556" s="17">
        <v>2.1643283154130102</v>
      </c>
      <c r="M1556" s="17">
        <v>5.1393532107330397</v>
      </c>
      <c r="N1556" s="8">
        <v>11365.520936000001</v>
      </c>
      <c r="O1556" s="8">
        <v>5169.7429783999996</v>
      </c>
      <c r="P1556" s="8">
        <v>12275.926432</v>
      </c>
      <c r="Q1556" s="8">
        <v>8604.3512210353292</v>
      </c>
      <c r="R1556" s="8">
        <v>2000.9267348006499</v>
      </c>
      <c r="S1556" s="8">
        <v>2817.4895287183999</v>
      </c>
      <c r="T1556" s="17">
        <v>4.7582092347688301</v>
      </c>
      <c r="U1556" s="17">
        <v>2.1643283154130102</v>
      </c>
      <c r="V1556" s="17">
        <v>5.1393532107330397</v>
      </c>
      <c r="W1556" s="8">
        <v>11312.2516715154</v>
      </c>
      <c r="X1556" s="8">
        <v>5145.5128170563403</v>
      </c>
      <c r="Y1556" s="8">
        <v>12218.390171622499</v>
      </c>
      <c r="Z1556" s="8">
        <v>8564.0233325476001</v>
      </c>
      <c r="AA1556" s="8">
        <v>1991.5485553005101</v>
      </c>
      <c r="AB1556" s="8">
        <v>2804.2841863734998</v>
      </c>
      <c r="AC1556" s="17">
        <v>16.901530219038101</v>
      </c>
      <c r="AD1556" s="17">
        <v>2.25328498788978</v>
      </c>
      <c r="AE1556" s="17">
        <v>84.547740465173007</v>
      </c>
      <c r="AF1556" s="8">
        <v>40182</v>
      </c>
      <c r="AG1556" s="8">
        <v>5357</v>
      </c>
      <c r="AH1556" s="8">
        <v>201005.30918465799</v>
      </c>
      <c r="AI1556" s="8">
        <v>30420.078649322499</v>
      </c>
      <c r="AJ1556" s="8">
        <v>2073.4037578101302</v>
      </c>
      <c r="AK1556" s="8">
        <v>46133.410539860197</v>
      </c>
    </row>
    <row r="1557" spans="1:37" ht="15.75" customHeight="1" x14ac:dyDescent="0.25">
      <c r="A1557" s="1" t="s">
        <v>2741</v>
      </c>
      <c r="B1557" s="1" t="s">
        <v>7</v>
      </c>
      <c r="C1557" s="2" t="s">
        <v>8</v>
      </c>
      <c r="D1557" s="2" t="s">
        <v>3054</v>
      </c>
      <c r="E1557" s="2" t="s">
        <v>3055</v>
      </c>
      <c r="F1557" s="23" t="s">
        <v>11</v>
      </c>
      <c r="G1557" s="13">
        <v>1.0178832003477301</v>
      </c>
      <c r="H1557" s="21">
        <f t="shared" si="24"/>
        <v>1.7883200347730055E-2</v>
      </c>
      <c r="I1557" s="13">
        <v>0.297723718841231</v>
      </c>
      <c r="J1557" s="13">
        <v>0.30304797175353898</v>
      </c>
      <c r="K1557" s="17">
        <v>5.7074484206323497</v>
      </c>
      <c r="L1557" s="17">
        <v>0.24629731083124501</v>
      </c>
      <c r="M1557" s="17">
        <v>8.4486328561310309</v>
      </c>
      <c r="N1557" s="8">
        <v>5327.8017016000003</v>
      </c>
      <c r="O1557" s="8">
        <v>229.91416391999999</v>
      </c>
      <c r="P1557" s="8">
        <v>7886.6486720000003</v>
      </c>
      <c r="Q1557" s="8">
        <v>5029.4751489663704</v>
      </c>
      <c r="R1557" s="8">
        <v>197.141158496039</v>
      </c>
      <c r="S1557" s="8">
        <v>3763.7482298165801</v>
      </c>
      <c r="T1557" s="17">
        <v>5.7074484206323497</v>
      </c>
      <c r="U1557" s="17">
        <v>0.24629731083124501</v>
      </c>
      <c r="V1557" s="17">
        <v>8.4486328561310309</v>
      </c>
      <c r="W1557" s="8">
        <v>5267.6939765048901</v>
      </c>
      <c r="X1557" s="8">
        <v>227.32029535386599</v>
      </c>
      <c r="Y1557" s="8">
        <v>7797.6722917124398</v>
      </c>
      <c r="Z1557" s="8">
        <v>4972.7331141537798</v>
      </c>
      <c r="AA1557" s="8">
        <v>194.917031694125</v>
      </c>
      <c r="AB1557" s="8">
        <v>3721.2859993140601</v>
      </c>
      <c r="AC1557" s="17">
        <v>12.3679401294199</v>
      </c>
      <c r="AD1557" s="17">
        <v>1.64905868392265</v>
      </c>
      <c r="AE1557" s="17">
        <v>61.871392477917198</v>
      </c>
      <c r="AF1557" s="8">
        <v>11415</v>
      </c>
      <c r="AG1557" s="8">
        <v>1522</v>
      </c>
      <c r="AH1557" s="8">
        <v>57104.25</v>
      </c>
      <c r="AI1557" s="8">
        <v>10775.825010193201</v>
      </c>
      <c r="AJ1557" s="8">
        <v>1305.04723204167</v>
      </c>
      <c r="AK1557" s="8">
        <v>27251.882110021699</v>
      </c>
    </row>
    <row r="1558" spans="1:37" ht="15.75" customHeight="1" x14ac:dyDescent="0.25">
      <c r="A1558" s="1" t="s">
        <v>2741</v>
      </c>
      <c r="B1558" s="1" t="s">
        <v>7</v>
      </c>
      <c r="C1558" s="2" t="s">
        <v>8</v>
      </c>
      <c r="D1558" s="2" t="s">
        <v>3056</v>
      </c>
      <c r="E1558" s="2" t="s">
        <v>3057</v>
      </c>
      <c r="F1558" s="23" t="s">
        <v>11</v>
      </c>
      <c r="G1558" s="13">
        <v>1.0056575123273399</v>
      </c>
      <c r="H1558" s="21">
        <f t="shared" si="24"/>
        <v>5.6575123273399086E-3</v>
      </c>
      <c r="I1558" s="13">
        <v>2.3433958440003</v>
      </c>
      <c r="J1558" s="13">
        <v>2.3566536348755598</v>
      </c>
      <c r="K1558" s="17">
        <v>4.3289881396771497</v>
      </c>
      <c r="L1558" s="17">
        <v>1.7951618239463101</v>
      </c>
      <c r="M1558" s="17">
        <v>4.8862665544282899</v>
      </c>
      <c r="N1558" s="8">
        <v>27414.874997552</v>
      </c>
      <c r="O1558" s="8">
        <v>11368.508163095999</v>
      </c>
      <c r="P1558" s="8">
        <v>30944.041072</v>
      </c>
      <c r="Q1558" s="8">
        <v>21499.295702478401</v>
      </c>
      <c r="R1558" s="8">
        <v>5159.6126360388698</v>
      </c>
      <c r="S1558" s="8">
        <v>8697.9838579197803</v>
      </c>
      <c r="T1558" s="17">
        <v>4.3289881396771497</v>
      </c>
      <c r="U1558" s="17">
        <v>1.4250424512970801</v>
      </c>
      <c r="V1558" s="17">
        <v>4.8862665544282802</v>
      </c>
      <c r="W1558" s="8">
        <v>31070.576636027101</v>
      </c>
      <c r="X1558" s="8">
        <v>10228</v>
      </c>
      <c r="Y1558" s="8">
        <v>35070.3477452222</v>
      </c>
      <c r="Z1558" s="8">
        <v>24366.170365690599</v>
      </c>
      <c r="AA1558" s="8">
        <v>4641.9914807040104</v>
      </c>
      <c r="AB1558" s="8">
        <v>9857.8371800183304</v>
      </c>
      <c r="AC1558" s="17">
        <v>10.687957712304501</v>
      </c>
      <c r="AD1558" s="17">
        <v>1.4250424512970801</v>
      </c>
      <c r="AE1558" s="17">
        <v>53.465203093645698</v>
      </c>
      <c r="AF1558" s="8">
        <v>76711</v>
      </c>
      <c r="AG1558" s="8">
        <v>10228</v>
      </c>
      <c r="AH1558" s="8">
        <v>383737.40848496801</v>
      </c>
      <c r="AI1558" s="8">
        <v>60158.307224821903</v>
      </c>
      <c r="AJ1558" s="8">
        <v>4641.9914807040104</v>
      </c>
      <c r="AK1558" s="8">
        <v>107863.797650605</v>
      </c>
    </row>
    <row r="1559" spans="1:37" ht="15.75" customHeight="1" x14ac:dyDescent="0.25">
      <c r="A1559" s="1" t="s">
        <v>2741</v>
      </c>
      <c r="B1559" s="1" t="s">
        <v>7</v>
      </c>
      <c r="C1559" s="2" t="s">
        <v>8</v>
      </c>
      <c r="D1559" s="2" t="s">
        <v>3058</v>
      </c>
      <c r="E1559" s="2" t="s">
        <v>3059</v>
      </c>
      <c r="F1559" s="23" t="s">
        <v>11</v>
      </c>
      <c r="G1559" s="13">
        <v>1.0075536740652</v>
      </c>
      <c r="H1559" s="21">
        <f t="shared" si="24"/>
        <v>7.5536740652000223E-3</v>
      </c>
      <c r="I1559" s="13">
        <v>4.1585744232352697</v>
      </c>
      <c r="J1559" s="13">
        <v>4.1899869390042603</v>
      </c>
      <c r="K1559" s="17">
        <v>4.2742730742779198</v>
      </c>
      <c r="L1559" s="17">
        <v>0.169504590518643</v>
      </c>
      <c r="M1559" s="17">
        <v>4.1255884711868296</v>
      </c>
      <c r="N1559" s="8">
        <v>49584.353503999999</v>
      </c>
      <c r="O1559" s="8">
        <v>1966.363728</v>
      </c>
      <c r="P1559" s="8">
        <v>47859.515200000002</v>
      </c>
      <c r="Q1559" s="8">
        <v>40077.757719990499</v>
      </c>
      <c r="R1559" s="8">
        <v>927.16857511308103</v>
      </c>
      <c r="S1559" s="8">
        <v>12085.7383493204</v>
      </c>
      <c r="T1559" s="17">
        <v>4.2742730742779198</v>
      </c>
      <c r="U1559" s="17">
        <v>0.169504590518643</v>
      </c>
      <c r="V1559" s="17">
        <v>4.1255884711868296</v>
      </c>
      <c r="W1559" s="8">
        <v>54543.385863938398</v>
      </c>
      <c r="X1559" s="8">
        <v>2163.0237763713999</v>
      </c>
      <c r="Y1559" s="8">
        <v>52646.042962000902</v>
      </c>
      <c r="Z1559" s="8">
        <v>44086.016039445502</v>
      </c>
      <c r="AA1559" s="8">
        <v>1019.89659599436</v>
      </c>
      <c r="AB1559" s="8">
        <v>13294.4576999356</v>
      </c>
      <c r="AC1559" s="20">
        <v>9.0406940080748299</v>
      </c>
      <c r="AD1559" s="20">
        <v>1.20227038470173</v>
      </c>
      <c r="AE1559" s="20">
        <v>45.107168729006801</v>
      </c>
      <c r="AF1559" s="9">
        <v>115367</v>
      </c>
      <c r="AG1559" s="9">
        <v>15342</v>
      </c>
      <c r="AH1559" s="9">
        <v>575606.11277313496</v>
      </c>
      <c r="AI1559" s="9">
        <v>93248.179075464897</v>
      </c>
      <c r="AJ1559" s="9">
        <v>7233.9720657138196</v>
      </c>
      <c r="AK1559" s="9">
        <v>145355.105294621</v>
      </c>
    </row>
    <row r="1560" spans="1:37" ht="15.75" customHeight="1" x14ac:dyDescent="0.25">
      <c r="A1560" s="1" t="s">
        <v>2741</v>
      </c>
      <c r="B1560" s="1" t="s">
        <v>7</v>
      </c>
      <c r="C1560" s="2" t="s">
        <v>8</v>
      </c>
      <c r="D1560" s="2" t="s">
        <v>3060</v>
      </c>
      <c r="E1560" s="2" t="s">
        <v>3061</v>
      </c>
      <c r="F1560" s="23" t="s">
        <v>11</v>
      </c>
      <c r="G1560" s="13">
        <v>1.00569704691049</v>
      </c>
      <c r="H1560" s="21">
        <f t="shared" si="24"/>
        <v>5.6970469104900001E-3</v>
      </c>
      <c r="I1560" s="13">
        <v>0.62577671232876697</v>
      </c>
      <c r="J1560" s="13">
        <v>0.62934179161439896</v>
      </c>
      <c r="K1560" s="17">
        <v>4.47385304525538</v>
      </c>
      <c r="L1560" s="17">
        <v>1.54516827406182</v>
      </c>
      <c r="M1560" s="17">
        <v>11.5684345311412</v>
      </c>
      <c r="N1560" s="8">
        <v>8365.214152736</v>
      </c>
      <c r="O1560" s="8">
        <v>2889.156926656</v>
      </c>
      <c r="P1560" s="8">
        <v>21630.668527999998</v>
      </c>
      <c r="Q1560" s="8">
        <v>6724.5660440823804</v>
      </c>
      <c r="R1560" s="8">
        <v>1295.2889413324301</v>
      </c>
      <c r="S1560" s="8">
        <v>6134.5570434162501</v>
      </c>
      <c r="T1560" s="17">
        <v>4.47385304525538</v>
      </c>
      <c r="U1560" s="17">
        <v>1.54516827406182</v>
      </c>
      <c r="V1560" s="17">
        <v>11.5684345311412</v>
      </c>
      <c r="W1560" s="8">
        <v>8575.0260201599995</v>
      </c>
      <c r="X1560" s="8">
        <v>2961.6212293020199</v>
      </c>
      <c r="Y1560" s="8">
        <v>22173.197490752798</v>
      </c>
      <c r="Z1560" s="8">
        <v>6893.2280452653904</v>
      </c>
      <c r="AA1560" s="8">
        <v>1327.77669199518</v>
      </c>
      <c r="AB1560" s="8">
        <v>6288.4207515769303</v>
      </c>
      <c r="AC1560" s="17"/>
      <c r="AD1560" s="17"/>
      <c r="AE1560" s="17"/>
      <c r="AF1560" s="8"/>
      <c r="AG1560" s="8"/>
      <c r="AH1560" s="8"/>
      <c r="AI1560" s="8"/>
      <c r="AJ1560" s="8"/>
      <c r="AK1560" s="8"/>
    </row>
    <row r="1561" spans="1:37" ht="15.75" customHeight="1" x14ac:dyDescent="0.25">
      <c r="A1561" s="1" t="s">
        <v>2741</v>
      </c>
      <c r="B1561" s="1" t="s">
        <v>7</v>
      </c>
      <c r="C1561" s="2" t="s">
        <v>8</v>
      </c>
      <c r="D1561" s="2" t="s">
        <v>3062</v>
      </c>
      <c r="E1561" s="2" t="s">
        <v>3063</v>
      </c>
      <c r="F1561" s="23" t="s">
        <v>11</v>
      </c>
      <c r="G1561" s="13">
        <v>1.0051907288441699</v>
      </c>
      <c r="H1561" s="21">
        <f t="shared" si="24"/>
        <v>5.190728844169934E-3</v>
      </c>
      <c r="I1561" s="13">
        <v>0.73450920577887602</v>
      </c>
      <c r="J1561" s="13">
        <v>0.73832184389962197</v>
      </c>
      <c r="K1561" s="17">
        <v>7.9930408210951196</v>
      </c>
      <c r="L1561" s="17">
        <v>1.9137140680875999</v>
      </c>
      <c r="M1561" s="17">
        <v>7.2372600192902201</v>
      </c>
      <c r="N1561" s="8">
        <v>16199.933573599999</v>
      </c>
      <c r="O1561" s="8">
        <v>3878.6291069680001</v>
      </c>
      <c r="P1561" s="8">
        <v>14668.151232</v>
      </c>
      <c r="Q1561" s="8">
        <v>12942.3313648291</v>
      </c>
      <c r="R1561" s="8">
        <v>1915.0004330326699</v>
      </c>
      <c r="S1561" s="8">
        <v>4315.6608642525798</v>
      </c>
      <c r="T1561" s="17">
        <v>7.9930408210951196</v>
      </c>
      <c r="U1561" s="17">
        <v>1.2563353350314099</v>
      </c>
      <c r="V1561" s="17">
        <v>7.2372600192902201</v>
      </c>
      <c r="W1561" s="8">
        <v>17973.179365387499</v>
      </c>
      <c r="X1561" s="8">
        <v>2825</v>
      </c>
      <c r="Y1561" s="8">
        <v>16273.728028181</v>
      </c>
      <c r="Z1561" s="8">
        <v>14358.9998051246</v>
      </c>
      <c r="AA1561" s="8">
        <v>1394.7908072979701</v>
      </c>
      <c r="AB1561" s="8">
        <v>4788.0533855891399</v>
      </c>
      <c r="AC1561" s="17">
        <v>12.413037830582899</v>
      </c>
      <c r="AD1561" s="17">
        <v>1.2563353350314099</v>
      </c>
      <c r="AE1561" s="17">
        <v>47.133529202112001</v>
      </c>
      <c r="AF1561" s="8">
        <v>27912</v>
      </c>
      <c r="AG1561" s="8">
        <v>2825</v>
      </c>
      <c r="AH1561" s="8">
        <v>105984.617548496</v>
      </c>
      <c r="AI1561" s="8">
        <v>22299.249031725099</v>
      </c>
      <c r="AJ1561" s="8">
        <v>1394.7908072979701</v>
      </c>
      <c r="AK1561" s="8">
        <v>31182.775452231101</v>
      </c>
    </row>
    <row r="1562" spans="1:37" ht="15.75" customHeight="1" x14ac:dyDescent="0.25">
      <c r="A1562" s="1" t="s">
        <v>2741</v>
      </c>
      <c r="B1562" s="1" t="s">
        <v>7</v>
      </c>
      <c r="C1562" s="2" t="s">
        <v>8</v>
      </c>
      <c r="D1562" s="2" t="s">
        <v>3064</v>
      </c>
      <c r="E1562" s="2" t="s">
        <v>3065</v>
      </c>
      <c r="F1562" s="23" t="s">
        <v>11</v>
      </c>
      <c r="G1562" s="13">
        <v>1.02309104101754</v>
      </c>
      <c r="H1562" s="21">
        <f t="shared" si="24"/>
        <v>2.3091041017540004E-2</v>
      </c>
      <c r="I1562" s="13">
        <v>0.31553615689797099</v>
      </c>
      <c r="J1562" s="13">
        <v>0.32282221523942001</v>
      </c>
      <c r="K1562" s="17">
        <v>3.4563456450347698</v>
      </c>
      <c r="L1562" s="17">
        <v>0.31114268809913198</v>
      </c>
      <c r="M1562" s="17">
        <v>2.37189768237692</v>
      </c>
      <c r="N1562" s="8">
        <v>3090.258808</v>
      </c>
      <c r="O1562" s="8">
        <v>278.1872912</v>
      </c>
      <c r="P1562" s="8">
        <v>2120.6726576000001</v>
      </c>
      <c r="Q1562" s="8">
        <v>1579.5567520112199</v>
      </c>
      <c r="R1562" s="8">
        <v>112.065413559487</v>
      </c>
      <c r="S1562" s="8">
        <v>547.17095830227504</v>
      </c>
      <c r="T1562" s="17">
        <v>3.4563456450347698</v>
      </c>
      <c r="U1562" s="17">
        <v>0.31114268809913198</v>
      </c>
      <c r="V1562" s="17">
        <v>2.37189768237692</v>
      </c>
      <c r="W1562" s="8">
        <v>3398.19064507743</v>
      </c>
      <c r="X1562" s="8">
        <v>305.90753372760003</v>
      </c>
      <c r="Y1562" s="8">
        <v>2331.98914203299</v>
      </c>
      <c r="Z1562" s="8">
        <v>1736.9532170437601</v>
      </c>
      <c r="AA1562" s="8">
        <v>123.23228041894799</v>
      </c>
      <c r="AB1562" s="8">
        <v>601.69433930494404</v>
      </c>
      <c r="AC1562" s="17">
        <v>9.2882806549360897</v>
      </c>
      <c r="AD1562" s="17">
        <v>1.23884426606572</v>
      </c>
      <c r="AE1562" s="17">
        <v>46.464822158770502</v>
      </c>
      <c r="AF1562" s="8">
        <v>9132</v>
      </c>
      <c r="AG1562" s="8">
        <v>1218</v>
      </c>
      <c r="AH1562" s="8">
        <v>45683.024847919201</v>
      </c>
      <c r="AI1562" s="8">
        <v>4667.7359909223796</v>
      </c>
      <c r="AJ1562" s="8">
        <v>490.66106911879899</v>
      </c>
      <c r="AK1562" s="8">
        <v>11787.0263449671</v>
      </c>
    </row>
    <row r="1563" spans="1:37" ht="15.75" customHeight="1" x14ac:dyDescent="0.25">
      <c r="A1563" s="1" t="s">
        <v>2741</v>
      </c>
      <c r="B1563" s="1" t="s">
        <v>7</v>
      </c>
      <c r="C1563" s="2" t="s">
        <v>8</v>
      </c>
      <c r="D1563" s="2" t="s">
        <v>3066</v>
      </c>
      <c r="E1563" s="2" t="s">
        <v>3067</v>
      </c>
      <c r="F1563" s="23" t="s">
        <v>11</v>
      </c>
      <c r="G1563" s="13">
        <v>1.00292468925177</v>
      </c>
      <c r="H1563" s="21">
        <f t="shared" si="24"/>
        <v>2.9246892517700296E-3</v>
      </c>
      <c r="I1563" s="13">
        <v>0.29121869750729801</v>
      </c>
      <c r="J1563" s="13">
        <v>0.29207042170181202</v>
      </c>
      <c r="K1563" s="17">
        <v>16.1625365755263</v>
      </c>
      <c r="L1563" s="17">
        <v>2.3192294874343098</v>
      </c>
      <c r="M1563" s="17">
        <v>9.0581884123065706</v>
      </c>
      <c r="N1563" s="8">
        <v>13485.523420207999</v>
      </c>
      <c r="O1563" s="8">
        <v>1935.0937535999999</v>
      </c>
      <c r="P1563" s="8">
        <v>7557.8738156600002</v>
      </c>
      <c r="Q1563" s="8">
        <v>6943.8308731226098</v>
      </c>
      <c r="R1563" s="8">
        <v>749.34808350521598</v>
      </c>
      <c r="S1563" s="8">
        <v>1501.32390432536</v>
      </c>
      <c r="T1563" s="17">
        <v>10.266234147644001</v>
      </c>
      <c r="U1563" s="17">
        <v>1.3692809014268901</v>
      </c>
      <c r="V1563" s="17">
        <v>9.0581884123065706</v>
      </c>
      <c r="W1563" s="8">
        <v>9132</v>
      </c>
      <c r="X1563" s="8">
        <v>1218</v>
      </c>
      <c r="Y1563" s="8">
        <v>8057.4215814244799</v>
      </c>
      <c r="Z1563" s="8">
        <v>4702.15812597489</v>
      </c>
      <c r="AA1563" s="8">
        <v>471.65981700441</v>
      </c>
      <c r="AB1563" s="8">
        <v>1600.5559132721801</v>
      </c>
      <c r="AC1563" s="17">
        <v>10.266234147644001</v>
      </c>
      <c r="AD1563" s="17">
        <v>1.3692809014268901</v>
      </c>
      <c r="AE1563" s="17">
        <v>51.357055372467897</v>
      </c>
      <c r="AF1563" s="8">
        <v>9132</v>
      </c>
      <c r="AG1563" s="8">
        <v>1218</v>
      </c>
      <c r="AH1563" s="8">
        <v>45683.024847919201</v>
      </c>
      <c r="AI1563" s="8">
        <v>4702.15812597489</v>
      </c>
      <c r="AJ1563" s="8">
        <v>471.65981700441</v>
      </c>
      <c r="AK1563" s="8">
        <v>9074.6443905905799</v>
      </c>
    </row>
    <row r="1564" spans="1:37" ht="15.75" customHeight="1" x14ac:dyDescent="0.25">
      <c r="A1564" s="1" t="s">
        <v>2741</v>
      </c>
      <c r="B1564" s="1" t="s">
        <v>7</v>
      </c>
      <c r="C1564" s="2" t="s">
        <v>8</v>
      </c>
      <c r="D1564" s="2" t="s">
        <v>3068</v>
      </c>
      <c r="E1564" s="2" t="s">
        <v>3069</v>
      </c>
      <c r="F1564" s="23" t="s">
        <v>11</v>
      </c>
      <c r="G1564" s="13">
        <v>1.0137232133431899</v>
      </c>
      <c r="H1564" s="21">
        <f t="shared" si="24"/>
        <v>1.3723213343189933E-2</v>
      </c>
      <c r="I1564" s="13">
        <v>0.22844012276368</v>
      </c>
      <c r="J1564" s="13">
        <v>0.231575055304509</v>
      </c>
      <c r="K1564" s="17">
        <v>8.1337816991669794</v>
      </c>
      <c r="L1564" s="17">
        <v>1.41271217942462</v>
      </c>
      <c r="M1564" s="17">
        <v>7.7049714644474401</v>
      </c>
      <c r="N1564" s="8">
        <v>5738.4675152</v>
      </c>
      <c r="O1564" s="8">
        <v>996.68312351999998</v>
      </c>
      <c r="P1564" s="8">
        <v>5435.9374384000002</v>
      </c>
      <c r="Q1564" s="8">
        <v>4039.1650400202102</v>
      </c>
      <c r="R1564" s="8">
        <v>417.53387477489701</v>
      </c>
      <c r="S1564" s="8">
        <v>1202.29519329545</v>
      </c>
      <c r="T1564" s="17">
        <v>8.1337816991669794</v>
      </c>
      <c r="U1564" s="17">
        <v>1.38102016683155</v>
      </c>
      <c r="V1564" s="17">
        <v>7.7049714644474401</v>
      </c>
      <c r="W1564" s="8">
        <v>5736.5587883953003</v>
      </c>
      <c r="X1564" s="8">
        <v>974</v>
      </c>
      <c r="Y1564" s="8">
        <v>5434.1293390302899</v>
      </c>
      <c r="Z1564" s="8">
        <v>4037.8215345355002</v>
      </c>
      <c r="AA1564" s="8">
        <v>408.03138373054799</v>
      </c>
      <c r="AB1564" s="8">
        <v>1201.8952863418001</v>
      </c>
      <c r="AC1564" s="17">
        <v>10.3590691364181</v>
      </c>
      <c r="AD1564" s="17">
        <v>1.38102016683155</v>
      </c>
      <c r="AE1564" s="17">
        <v>51.818627158355802</v>
      </c>
      <c r="AF1564" s="8">
        <v>7306</v>
      </c>
      <c r="AG1564" s="8">
        <v>974</v>
      </c>
      <c r="AH1564" s="8">
        <v>36546.419860062</v>
      </c>
      <c r="AI1564" s="8">
        <v>5142.5123004045099</v>
      </c>
      <c r="AJ1564" s="8">
        <v>408.03138373054799</v>
      </c>
      <c r="AK1564" s="8">
        <v>8083.1660459365103</v>
      </c>
    </row>
    <row r="1565" spans="1:37" ht="15.75" customHeight="1" x14ac:dyDescent="0.25">
      <c r="A1565" s="1" t="s">
        <v>2741</v>
      </c>
      <c r="B1565" s="1" t="s">
        <v>7</v>
      </c>
      <c r="C1565" s="2" t="s">
        <v>8</v>
      </c>
      <c r="D1565" s="2" t="s">
        <v>3070</v>
      </c>
      <c r="E1565" s="2" t="s">
        <v>3071</v>
      </c>
      <c r="F1565" s="23" t="s">
        <v>11</v>
      </c>
      <c r="G1565" s="13">
        <v>1.0087806527316501</v>
      </c>
      <c r="H1565" s="21">
        <f t="shared" si="24"/>
        <v>8.7806527316500738E-3</v>
      </c>
      <c r="I1565" s="13">
        <v>0.45406768620405702</v>
      </c>
      <c r="J1565" s="13">
        <v>0.45805469687327799</v>
      </c>
      <c r="K1565" s="17">
        <v>7.9585085161239704</v>
      </c>
      <c r="L1565" s="17">
        <v>2.0190581623531201</v>
      </c>
      <c r="M1565" s="17">
        <v>5.2734428657434798</v>
      </c>
      <c r="N1565" s="8">
        <v>10610.62139984</v>
      </c>
      <c r="O1565" s="8">
        <v>2691.89405296</v>
      </c>
      <c r="P1565" s="8">
        <v>7030.7778912000003</v>
      </c>
      <c r="Q1565" s="8">
        <v>8612.5061225626105</v>
      </c>
      <c r="R1565" s="8">
        <v>1077.7173379933499</v>
      </c>
      <c r="S1565" s="8">
        <v>1790.9208023195099</v>
      </c>
      <c r="T1565" s="17">
        <v>7.9585085161239704</v>
      </c>
      <c r="U1565" s="17">
        <v>1.5712889240774801</v>
      </c>
      <c r="V1565" s="17">
        <v>5.2734428657434798</v>
      </c>
      <c r="W1565" s="8">
        <v>11102.3825090513</v>
      </c>
      <c r="X1565" s="8">
        <v>2192</v>
      </c>
      <c r="Y1565" s="8">
        <v>7356.6271514937098</v>
      </c>
      <c r="Z1565" s="8">
        <v>9011.6623457772093</v>
      </c>
      <c r="AA1565" s="8">
        <v>877.58149407246401</v>
      </c>
      <c r="AB1565" s="8">
        <v>1873.9230287745499</v>
      </c>
      <c r="AC1565" s="17">
        <v>11.783233272803599</v>
      </c>
      <c r="AD1565" s="17">
        <v>1.5712889240774801</v>
      </c>
      <c r="AE1565" s="17">
        <v>58.9444414702063</v>
      </c>
      <c r="AF1565" s="8">
        <v>16438</v>
      </c>
      <c r="AG1565" s="8">
        <v>2192</v>
      </c>
      <c r="AH1565" s="8">
        <v>82229.444707981194</v>
      </c>
      <c r="AI1565" s="8">
        <v>13342.515042975599</v>
      </c>
      <c r="AJ1565" s="8">
        <v>877.58149407246401</v>
      </c>
      <c r="AK1565" s="8">
        <v>20945.964354105199</v>
      </c>
    </row>
    <row r="1566" spans="1:37" ht="15.75" customHeight="1" x14ac:dyDescent="0.25">
      <c r="A1566" s="1" t="s">
        <v>2741</v>
      </c>
      <c r="B1566" s="1" t="s">
        <v>7</v>
      </c>
      <c r="C1566" s="2" t="s">
        <v>8</v>
      </c>
      <c r="D1566" s="2" t="s">
        <v>3072</v>
      </c>
      <c r="E1566" s="2" t="s">
        <v>3073</v>
      </c>
      <c r="F1566" s="23" t="s">
        <v>11</v>
      </c>
      <c r="G1566" s="13">
        <v>1.0406899318090701</v>
      </c>
      <c r="H1566" s="21">
        <f t="shared" si="24"/>
        <v>4.0689931809070101E-2</v>
      </c>
      <c r="I1566" s="13">
        <v>6.5337936342540601</v>
      </c>
      <c r="J1566" s="13">
        <v>6.7996532516863697</v>
      </c>
      <c r="K1566" s="17">
        <v>2.93319708186241</v>
      </c>
      <c r="L1566" s="17">
        <v>0.21770211857334301</v>
      </c>
      <c r="M1566" s="17">
        <v>4.42949095701485</v>
      </c>
      <c r="N1566" s="8">
        <v>56947.598442335999</v>
      </c>
      <c r="O1566" s="8">
        <v>4226.6552442800003</v>
      </c>
      <c r="P1566" s="8">
        <v>85997.928295999998</v>
      </c>
      <c r="Q1566" s="8">
        <v>38913.457823157798</v>
      </c>
      <c r="R1566" s="8">
        <v>2205.41752533514</v>
      </c>
      <c r="S1566" s="8">
        <v>7965.8752069646898</v>
      </c>
      <c r="T1566" s="17">
        <v>2.93319708186241</v>
      </c>
      <c r="U1566" s="17">
        <v>0.21770211857334301</v>
      </c>
      <c r="V1566" s="17">
        <v>4.42949095701485</v>
      </c>
      <c r="W1566" s="8">
        <v>60742.850809889002</v>
      </c>
      <c r="X1566" s="8">
        <v>4508.3391740936004</v>
      </c>
      <c r="Y1566" s="8">
        <v>91729.229525507297</v>
      </c>
      <c r="Z1566" s="8">
        <v>41506.831327442698</v>
      </c>
      <c r="AA1566" s="8">
        <v>2352.3967889637302</v>
      </c>
      <c r="AB1566" s="8">
        <v>8496.7581162672996</v>
      </c>
      <c r="AC1566" s="17">
        <v>8.0270892395404605</v>
      </c>
      <c r="AD1566" s="17">
        <v>1.05839309125402</v>
      </c>
      <c r="AE1566" s="17">
        <v>60.003059699965299</v>
      </c>
      <c r="AF1566" s="8">
        <v>166231</v>
      </c>
      <c r="AG1566" s="8">
        <v>21918</v>
      </c>
      <c r="AH1566" s="8">
        <v>1242588.48</v>
      </c>
      <c r="AI1566" s="8">
        <v>113589.039473742</v>
      </c>
      <c r="AJ1566" s="8">
        <v>11436.5469920247</v>
      </c>
      <c r="AK1566" s="8">
        <v>115099.33973319099</v>
      </c>
    </row>
    <row r="1567" spans="1:37" ht="15.75" customHeight="1" x14ac:dyDescent="0.25">
      <c r="A1567" s="1" t="s">
        <v>2741</v>
      </c>
      <c r="B1567" s="1" t="s">
        <v>7</v>
      </c>
      <c r="C1567" s="2" t="s">
        <v>8</v>
      </c>
      <c r="D1567" s="2" t="s">
        <v>3074</v>
      </c>
      <c r="E1567" s="2" t="s">
        <v>3075</v>
      </c>
      <c r="F1567" s="23" t="s">
        <v>11</v>
      </c>
      <c r="G1567" s="13">
        <v>1.01972452884961</v>
      </c>
      <c r="H1567" s="21">
        <f t="shared" si="24"/>
        <v>1.9724528849609957E-2</v>
      </c>
      <c r="I1567" s="13">
        <v>0.14628628490156501</v>
      </c>
      <c r="J1567" s="13">
        <v>0.149171712948407</v>
      </c>
      <c r="K1567" s="17">
        <v>2.7327169683182801</v>
      </c>
      <c r="L1567" s="17">
        <v>0.67634583799803205</v>
      </c>
      <c r="M1567" s="17">
        <v>3.2670994686380199</v>
      </c>
      <c r="N1567" s="8">
        <v>973.94892761599999</v>
      </c>
      <c r="O1567" s="8">
        <v>241.05178518400001</v>
      </c>
      <c r="P1567" s="8">
        <v>1164.4045324799999</v>
      </c>
      <c r="Q1567" s="8">
        <v>686.21674937835996</v>
      </c>
      <c r="R1567" s="8">
        <v>99.756277992856695</v>
      </c>
      <c r="S1567" s="8">
        <v>311.86991012091897</v>
      </c>
      <c r="T1567" s="17">
        <v>2.7327169683182801</v>
      </c>
      <c r="U1567" s="17">
        <v>0.67634583799803205</v>
      </c>
      <c r="V1567" s="17">
        <v>3.2670994686380199</v>
      </c>
      <c r="W1567" s="8">
        <v>1241.50447738402</v>
      </c>
      <c r="X1567" s="8">
        <v>307.271625956695</v>
      </c>
      <c r="Y1567" s="8">
        <v>1484.2805403551199</v>
      </c>
      <c r="Z1567" s="8">
        <v>874.72878982935799</v>
      </c>
      <c r="AA1567" s="8">
        <v>127.16053405228099</v>
      </c>
      <c r="AB1567" s="8">
        <v>397.54434631826098</v>
      </c>
      <c r="AC1567" s="17">
        <v>27.0673373890824</v>
      </c>
      <c r="AD1567" s="17">
        <v>3.4843941682457098</v>
      </c>
      <c r="AE1567" s="17">
        <v>130.721834686877</v>
      </c>
      <c r="AF1567" s="8">
        <v>12297</v>
      </c>
      <c r="AG1567" s="8">
        <v>1583</v>
      </c>
      <c r="AH1567" s="8">
        <v>59388.42</v>
      </c>
      <c r="AI1567" s="8">
        <v>8664.1169037076197</v>
      </c>
      <c r="AJ1567" s="8">
        <v>655.104827131452</v>
      </c>
      <c r="AK1567" s="8">
        <v>15906.3802063494</v>
      </c>
    </row>
    <row r="1568" spans="1:37" ht="15.75" customHeight="1" x14ac:dyDescent="0.25">
      <c r="A1568" s="1" t="s">
        <v>2741</v>
      </c>
      <c r="B1568" s="1" t="s">
        <v>7</v>
      </c>
      <c r="C1568" s="2" t="s">
        <v>8</v>
      </c>
      <c r="D1568" s="2" t="s">
        <v>3076</v>
      </c>
      <c r="E1568" s="2" t="s">
        <v>3077</v>
      </c>
      <c r="F1568" s="23" t="s">
        <v>11</v>
      </c>
      <c r="G1568" s="13">
        <v>1.01811577499057</v>
      </c>
      <c r="H1568" s="21">
        <f t="shared" si="24"/>
        <v>1.8115774990570044E-2</v>
      </c>
      <c r="I1568" s="13">
        <v>4.3957842353469596</v>
      </c>
      <c r="J1568" s="13">
        <v>4.4754172734615798</v>
      </c>
      <c r="K1568" s="17">
        <v>11.622133501940599</v>
      </c>
      <c r="L1568" s="17">
        <v>0.108876201028015</v>
      </c>
      <c r="M1568" s="17">
        <v>1.7518264550757801</v>
      </c>
      <c r="N1568" s="8">
        <v>140211.462076</v>
      </c>
      <c r="O1568" s="8">
        <v>1313.5016327999999</v>
      </c>
      <c r="P1568" s="8">
        <v>21134.342376000001</v>
      </c>
      <c r="Q1568" s="8">
        <v>89839.072448146399</v>
      </c>
      <c r="R1568" s="8">
        <v>433.83777721315602</v>
      </c>
      <c r="S1568" s="8">
        <v>1554.5183256999801</v>
      </c>
      <c r="T1568" s="17">
        <v>11.622133501940599</v>
      </c>
      <c r="U1568" s="17">
        <v>0.108876201028015</v>
      </c>
      <c r="V1568" s="17">
        <v>1.7518264550757801</v>
      </c>
      <c r="W1568" s="8">
        <v>158411.44423582801</v>
      </c>
      <c r="X1568" s="8">
        <v>1483.9991508339201</v>
      </c>
      <c r="Y1568" s="8">
        <v>23877.660564882401</v>
      </c>
      <c r="Z1568" s="8">
        <v>101500.526451996</v>
      </c>
      <c r="AA1568" s="8">
        <v>490.15157416406998</v>
      </c>
      <c r="AB1568" s="8">
        <v>1756.30072904964</v>
      </c>
      <c r="AC1568" s="17">
        <v>12.060100432759</v>
      </c>
      <c r="AD1568" s="17">
        <v>1.6080525199701501</v>
      </c>
      <c r="AE1568" s="17">
        <v>20.1096915372963</v>
      </c>
      <c r="AF1568" s="8">
        <v>164381</v>
      </c>
      <c r="AG1568" s="8">
        <v>21918</v>
      </c>
      <c r="AH1568" s="8">
        <v>274098.14893523703</v>
      </c>
      <c r="AI1568" s="8">
        <v>105325.458770939</v>
      </c>
      <c r="AJ1568" s="8">
        <v>7239.3182950887203</v>
      </c>
      <c r="AK1568" s="8">
        <v>20161.052943106199</v>
      </c>
    </row>
    <row r="1569" spans="1:37" ht="15.75" customHeight="1" x14ac:dyDescent="0.25">
      <c r="A1569" s="1" t="s">
        <v>2741</v>
      </c>
      <c r="B1569" s="1" t="s">
        <v>7</v>
      </c>
      <c r="C1569" s="2" t="s">
        <v>8</v>
      </c>
      <c r="D1569" s="2" t="s">
        <v>3078</v>
      </c>
      <c r="E1569" s="2" t="s">
        <v>3079</v>
      </c>
      <c r="F1569" s="23" t="s">
        <v>11</v>
      </c>
      <c r="G1569" s="13">
        <v>1.0146554412223301</v>
      </c>
      <c r="H1569" s="21">
        <f t="shared" si="24"/>
        <v>1.465544122233009E-2</v>
      </c>
      <c r="I1569" s="13">
        <v>0.66128573845347705</v>
      </c>
      <c r="J1569" s="13">
        <v>0.67097717272454405</v>
      </c>
      <c r="K1569" s="17">
        <v>3.4093579642409302</v>
      </c>
      <c r="L1569" s="17">
        <v>0.71909317372418402</v>
      </c>
      <c r="M1569" s="17">
        <v>4.0304970799049196</v>
      </c>
      <c r="N1569" s="8">
        <v>6647.3541528799997</v>
      </c>
      <c r="O1569" s="8">
        <v>1402.0431544</v>
      </c>
      <c r="P1569" s="8">
        <v>7858.4125759999997</v>
      </c>
      <c r="Q1569" s="8">
        <v>4532.5698216168103</v>
      </c>
      <c r="R1569" s="8">
        <v>572.243046540661</v>
      </c>
      <c r="S1569" s="8">
        <v>1952.7995688973899</v>
      </c>
      <c r="T1569" s="17">
        <v>3.4093579642409302</v>
      </c>
      <c r="U1569" s="17">
        <v>0.71909317372418402</v>
      </c>
      <c r="V1569" s="17">
        <v>4.0304970799049196</v>
      </c>
      <c r="W1569" s="8">
        <v>6967.0272212670998</v>
      </c>
      <c r="X1569" s="8">
        <v>1469.4677908599001</v>
      </c>
      <c r="Y1569" s="8">
        <v>8236.3257731979102</v>
      </c>
      <c r="Z1569" s="8">
        <v>4750.5423365801098</v>
      </c>
      <c r="AA1569" s="8">
        <v>599.76237022098201</v>
      </c>
      <c r="AB1569" s="8">
        <v>2046.7102310612199</v>
      </c>
      <c r="AC1569" s="17">
        <v>11.250788387418901</v>
      </c>
      <c r="AD1569" s="17">
        <v>1.3109852590098401</v>
      </c>
      <c r="AE1569" s="17">
        <v>49.182001029932898</v>
      </c>
      <c r="AF1569" s="8">
        <v>22991</v>
      </c>
      <c r="AG1569" s="8">
        <v>2679</v>
      </c>
      <c r="AH1569" s="8">
        <v>100503.48</v>
      </c>
      <c r="AI1569" s="8">
        <v>15676.660272966399</v>
      </c>
      <c r="AJ1569" s="8">
        <v>1093.4321934894299</v>
      </c>
      <c r="AK1569" s="8">
        <v>24974.910711113</v>
      </c>
    </row>
    <row r="1570" spans="1:37" ht="15.75" customHeight="1" x14ac:dyDescent="0.25">
      <c r="A1570" s="1" t="s">
        <v>2741</v>
      </c>
      <c r="B1570" s="1" t="s">
        <v>7</v>
      </c>
      <c r="C1570" s="2" t="s">
        <v>8</v>
      </c>
      <c r="D1570" s="2" t="s">
        <v>3080</v>
      </c>
      <c r="E1570" s="2" t="s">
        <v>3081</v>
      </c>
      <c r="F1570" s="23" t="s">
        <v>11</v>
      </c>
      <c r="G1570" s="13">
        <v>1.0044036850946301</v>
      </c>
      <c r="H1570" s="21">
        <f t="shared" si="24"/>
        <v>4.4036850946300721E-3</v>
      </c>
      <c r="I1570" s="13">
        <v>1.1405572198517899</v>
      </c>
      <c r="J1570" s="13">
        <v>1.14557987468042</v>
      </c>
      <c r="K1570" s="17">
        <v>3.41330725538075</v>
      </c>
      <c r="L1570" s="17">
        <v>1.1361016813211</v>
      </c>
      <c r="M1570" s="17">
        <v>5.0953534612043496</v>
      </c>
      <c r="N1570" s="8">
        <v>12434.671157160001</v>
      </c>
      <c r="O1570" s="8">
        <v>4138.8160371599997</v>
      </c>
      <c r="P1570" s="8">
        <v>18562.361949599999</v>
      </c>
      <c r="Q1570" s="8">
        <v>9608.33751359097</v>
      </c>
      <c r="R1570" s="8">
        <v>1976.1223550432201</v>
      </c>
      <c r="S1570" s="8">
        <v>4609.8800341691604</v>
      </c>
      <c r="T1570" s="17">
        <v>3.41330725538075</v>
      </c>
      <c r="U1570" s="17">
        <v>1.1361016813211</v>
      </c>
      <c r="V1570" s="17">
        <v>5.0953534612043496</v>
      </c>
      <c r="W1570" s="8">
        <v>11908.7977390133</v>
      </c>
      <c r="X1570" s="8">
        <v>3963.78178743731</v>
      </c>
      <c r="Y1570" s="8">
        <v>17777.342980948601</v>
      </c>
      <c r="Z1570" s="8">
        <v>9201.9922852275995</v>
      </c>
      <c r="AA1570" s="8">
        <v>1892.5503647277101</v>
      </c>
      <c r="AB1570" s="8">
        <v>4414.9240646726103</v>
      </c>
      <c r="AC1570" s="17">
        <v>12.1011235122476</v>
      </c>
      <c r="AD1570" s="17">
        <v>1.5703944984274001</v>
      </c>
      <c r="AE1570" s="17">
        <v>58.922124499463798</v>
      </c>
      <c r="AF1570" s="8">
        <v>42220</v>
      </c>
      <c r="AG1570" s="8">
        <v>5479</v>
      </c>
      <c r="AH1570" s="8">
        <v>205575.3</v>
      </c>
      <c r="AI1570" s="8">
        <v>32623.621863150402</v>
      </c>
      <c r="AJ1570" s="8">
        <v>2616.0076422993902</v>
      </c>
      <c r="AK1570" s="8">
        <v>51053.711459858503</v>
      </c>
    </row>
    <row r="1571" spans="1:37" ht="15.75" customHeight="1" x14ac:dyDescent="0.25">
      <c r="A1571" s="1" t="s">
        <v>2741</v>
      </c>
      <c r="B1571" s="1" t="s">
        <v>7</v>
      </c>
      <c r="C1571" s="2" t="s">
        <v>8</v>
      </c>
      <c r="D1571" s="2" t="s">
        <v>3082</v>
      </c>
      <c r="E1571" s="2" t="s">
        <v>3083</v>
      </c>
      <c r="F1571" s="23" t="s">
        <v>11</v>
      </c>
      <c r="G1571" s="13">
        <v>1.0066400022020401</v>
      </c>
      <c r="H1571" s="21">
        <f t="shared" si="24"/>
        <v>6.6400022020400851E-3</v>
      </c>
      <c r="I1571" s="13">
        <v>0.86466030541208205</v>
      </c>
      <c r="J1571" s="13">
        <v>0.87040165174403605</v>
      </c>
      <c r="K1571" s="17">
        <v>5.0163993794850503</v>
      </c>
      <c r="L1571" s="17">
        <v>1.0836802581257401</v>
      </c>
      <c r="M1571" s="17">
        <v>5.8604159025570999</v>
      </c>
      <c r="N1571" s="8">
        <v>13844.723174799999</v>
      </c>
      <c r="O1571" s="8">
        <v>2990.8410492799999</v>
      </c>
      <c r="P1571" s="8">
        <v>16174.118071999999</v>
      </c>
      <c r="Q1571" s="8">
        <v>12567.5732746911</v>
      </c>
      <c r="R1571" s="8">
        <v>2144.3399248617102</v>
      </c>
      <c r="S1571" s="8">
        <v>10854.493388823499</v>
      </c>
      <c r="T1571" s="17">
        <v>5.0163993794850503</v>
      </c>
      <c r="U1571" s="17">
        <v>1.0836802581257401</v>
      </c>
      <c r="V1571" s="17">
        <v>5.8604159025570999</v>
      </c>
      <c r="W1571" s="8">
        <v>13297.7747389829</v>
      </c>
      <c r="X1571" s="8">
        <v>2872.6851415722199</v>
      </c>
      <c r="Y1571" s="8">
        <v>15535.144762927001</v>
      </c>
      <c r="Z1571" s="8">
        <v>12071.079812321201</v>
      </c>
      <c r="AA1571" s="8">
        <v>2059.6258173309702</v>
      </c>
      <c r="AB1571" s="8">
        <v>10425.6767121989</v>
      </c>
      <c r="AC1571" s="17">
        <v>13.574083063902</v>
      </c>
      <c r="AD1571" s="17">
        <v>1.78206287396473</v>
      </c>
      <c r="AE1571" s="17">
        <v>66.865681933603696</v>
      </c>
      <c r="AF1571" s="8">
        <v>35983</v>
      </c>
      <c r="AG1571" s="8">
        <v>4724</v>
      </c>
      <c r="AH1571" s="8">
        <v>177251.592</v>
      </c>
      <c r="AI1571" s="8">
        <v>32663.635338432399</v>
      </c>
      <c r="AJ1571" s="8">
        <v>3386.9609377888301</v>
      </c>
      <c r="AK1571" s="8">
        <v>118954.011894667</v>
      </c>
    </row>
    <row r="1572" spans="1:37" ht="15.75" customHeight="1" x14ac:dyDescent="0.25">
      <c r="A1572" s="1" t="s">
        <v>2741</v>
      </c>
      <c r="B1572" s="1" t="s">
        <v>7</v>
      </c>
      <c r="C1572" s="2" t="s">
        <v>8</v>
      </c>
      <c r="D1572" s="2" t="s">
        <v>3084</v>
      </c>
      <c r="E1572" s="2" t="s">
        <v>3085</v>
      </c>
      <c r="F1572" s="23" t="s">
        <v>11</v>
      </c>
      <c r="G1572" s="13">
        <v>1.0066568161010601</v>
      </c>
      <c r="H1572" s="21">
        <f t="shared" si="24"/>
        <v>6.6568161010600591E-3</v>
      </c>
      <c r="I1572" s="13">
        <v>0.86722226214537002</v>
      </c>
      <c r="J1572" s="13">
        <v>0.87299520126322105</v>
      </c>
      <c r="K1572" s="17">
        <v>9.3532295743092906</v>
      </c>
      <c r="L1572" s="17">
        <v>0.65156797653022802</v>
      </c>
      <c r="M1572" s="17">
        <v>3.6386531231925998</v>
      </c>
      <c r="N1572" s="8">
        <v>24896.42143128</v>
      </c>
      <c r="O1572" s="8">
        <v>1734.3432881599999</v>
      </c>
      <c r="P1572" s="8">
        <v>9685.3649188799991</v>
      </c>
      <c r="Q1572" s="8">
        <v>21506.481096973101</v>
      </c>
      <c r="R1572" s="8">
        <v>1243.4701460021499</v>
      </c>
      <c r="S1572" s="8">
        <v>6499.8739969830203</v>
      </c>
      <c r="T1572" s="17">
        <v>9.3532295743092906</v>
      </c>
      <c r="U1572" s="17">
        <v>0.65156797653022802</v>
      </c>
      <c r="V1572" s="17">
        <v>3.6386531231925998</v>
      </c>
      <c r="W1572" s="8">
        <v>24867.985789856</v>
      </c>
      <c r="X1572" s="8">
        <v>1732.36239448079</v>
      </c>
      <c r="Y1572" s="8">
        <v>9674.3027039888293</v>
      </c>
      <c r="Z1572" s="8">
        <v>21481.9173022746</v>
      </c>
      <c r="AA1572" s="8">
        <v>1242.04990690109</v>
      </c>
      <c r="AB1572" s="8">
        <v>6492.4501153304</v>
      </c>
      <c r="AC1572" s="17">
        <v>10.991216987164901</v>
      </c>
      <c r="AD1572" s="17">
        <v>1.46534515217447</v>
      </c>
      <c r="AE1572" s="17">
        <v>54.982668553669903</v>
      </c>
      <c r="AF1572" s="8">
        <v>29223</v>
      </c>
      <c r="AG1572" s="8">
        <v>3896</v>
      </c>
      <c r="AH1572" s="8">
        <v>146185.679440248</v>
      </c>
      <c r="AI1572" s="8">
        <v>25243.945152182201</v>
      </c>
      <c r="AJ1572" s="8">
        <v>2793.31071414591</v>
      </c>
      <c r="AK1572" s="8">
        <v>98105.595863789204</v>
      </c>
    </row>
    <row r="1573" spans="1:37" ht="15.75" customHeight="1" x14ac:dyDescent="0.25">
      <c r="A1573" s="1" t="s">
        <v>2741</v>
      </c>
      <c r="B1573" s="1" t="s">
        <v>7</v>
      </c>
      <c r="C1573" s="2" t="s">
        <v>8</v>
      </c>
      <c r="D1573" s="2" t="s">
        <v>3086</v>
      </c>
      <c r="E1573" s="2" t="s">
        <v>3087</v>
      </c>
      <c r="F1573" s="23" t="s">
        <v>11</v>
      </c>
      <c r="G1573" s="13">
        <v>1.0357432981315999</v>
      </c>
      <c r="H1573" s="21">
        <f t="shared" si="24"/>
        <v>3.5743298131599932E-2</v>
      </c>
      <c r="I1573" s="13">
        <v>1.06314893270454</v>
      </c>
      <c r="J1573" s="13">
        <v>1.10114938196449</v>
      </c>
      <c r="K1573" s="17">
        <v>8.8399487927453695</v>
      </c>
      <c r="L1573" s="17">
        <v>1.3633252331097201</v>
      </c>
      <c r="M1573" s="17">
        <v>7.8473087061234299</v>
      </c>
      <c r="N1573" s="8">
        <v>27220.165855120002</v>
      </c>
      <c r="O1573" s="8">
        <v>4197.9812134399999</v>
      </c>
      <c r="P1573" s="8">
        <v>24163.606543999998</v>
      </c>
      <c r="Q1573" s="8">
        <v>12108.5630850244</v>
      </c>
      <c r="R1573" s="8">
        <v>1537.7509846052301</v>
      </c>
      <c r="S1573" s="8">
        <v>4656.4531881058901</v>
      </c>
      <c r="T1573" s="17">
        <v>8.8399487927453695</v>
      </c>
      <c r="U1573" s="17">
        <v>1.3633252331097201</v>
      </c>
      <c r="V1573" s="17">
        <v>7.8473087061234299</v>
      </c>
      <c r="W1573" s="8">
        <v>29645.798234249702</v>
      </c>
      <c r="X1573" s="8">
        <v>4572.0700126227903</v>
      </c>
      <c r="Y1573" s="8">
        <v>26316.864049543499</v>
      </c>
      <c r="Z1573" s="8">
        <v>13187.576447400599</v>
      </c>
      <c r="AA1573" s="8">
        <v>1674.7824266306</v>
      </c>
      <c r="AB1573" s="8">
        <v>5071.3971559379897</v>
      </c>
      <c r="AC1573" s="20">
        <v>13.725182899989999</v>
      </c>
      <c r="AD1573" s="20">
        <v>1.4524618372298099</v>
      </c>
      <c r="AE1573" s="20">
        <v>54.488519889061401</v>
      </c>
      <c r="AF1573" s="9">
        <v>46029</v>
      </c>
      <c r="AG1573" s="9">
        <v>4871</v>
      </c>
      <c r="AH1573" s="9">
        <v>182733.6</v>
      </c>
      <c r="AI1573" s="9">
        <v>20475.446520314101</v>
      </c>
      <c r="AJ1573" s="9">
        <v>1784.28265043952</v>
      </c>
      <c r="AK1573" s="9">
        <v>35213.719141828602</v>
      </c>
    </row>
    <row r="1574" spans="1:37" ht="15.75" customHeight="1" x14ac:dyDescent="0.25">
      <c r="A1574" s="1" t="s">
        <v>2741</v>
      </c>
      <c r="B1574" s="1" t="s">
        <v>7</v>
      </c>
      <c r="C1574" s="2" t="s">
        <v>8</v>
      </c>
      <c r="D1574" s="2" t="s">
        <v>3088</v>
      </c>
      <c r="E1574" s="2" t="s">
        <v>3089</v>
      </c>
      <c r="F1574" s="23" t="s">
        <v>11</v>
      </c>
      <c r="G1574" s="13">
        <v>1.03750173538803</v>
      </c>
      <c r="H1574" s="21">
        <f t="shared" si="24"/>
        <v>3.7501735388030033E-2</v>
      </c>
      <c r="I1574" s="13">
        <v>0.85872465753424698</v>
      </c>
      <c r="J1574" s="13">
        <v>0.89092832241227504</v>
      </c>
      <c r="K1574" s="17">
        <v>8.9411288965777693</v>
      </c>
      <c r="L1574" s="17">
        <v>1.00568112338617</v>
      </c>
      <c r="M1574" s="17">
        <v>6.7253503210385901</v>
      </c>
      <c r="N1574" s="8">
        <v>32698.64204852</v>
      </c>
      <c r="O1574" s="8">
        <v>3677.8808860640002</v>
      </c>
      <c r="P1574" s="8">
        <v>24595.308416</v>
      </c>
      <c r="Q1574" s="8">
        <v>25600.3743928367</v>
      </c>
      <c r="R1574" s="8">
        <v>1557.0308648999101</v>
      </c>
      <c r="S1574" s="8">
        <v>4778.4614700668099</v>
      </c>
      <c r="T1574" s="17">
        <v>8.9411288965777693</v>
      </c>
      <c r="U1574" s="17">
        <v>1.00568112338617</v>
      </c>
      <c r="V1574" s="17">
        <v>6.7253503210385901</v>
      </c>
      <c r="W1574" s="8">
        <v>24260.6415352556</v>
      </c>
      <c r="X1574" s="8">
        <v>2728.7906835325498</v>
      </c>
      <c r="Y1574" s="8">
        <v>18248.4018768797</v>
      </c>
      <c r="Z1574" s="8">
        <v>18994.107014944399</v>
      </c>
      <c r="AA1574" s="8">
        <v>1155.2335297781999</v>
      </c>
      <c r="AB1574" s="8">
        <v>3545.3625457381499</v>
      </c>
      <c r="AC1574" s="17"/>
      <c r="AD1574" s="17"/>
      <c r="AE1574" s="17"/>
      <c r="AF1574" s="8"/>
      <c r="AG1574" s="8"/>
      <c r="AH1574" s="8"/>
      <c r="AI1574" s="8"/>
      <c r="AJ1574" s="8"/>
      <c r="AK1574" s="8"/>
    </row>
    <row r="1575" spans="1:37" ht="15.75" customHeight="1" x14ac:dyDescent="0.25">
      <c r="A1575" s="1" t="s">
        <v>2741</v>
      </c>
      <c r="B1575" s="1" t="s">
        <v>7</v>
      </c>
      <c r="C1575" s="2" t="s">
        <v>8</v>
      </c>
      <c r="D1575" s="2" t="s">
        <v>3090</v>
      </c>
      <c r="E1575" s="2" t="s">
        <v>3091</v>
      </c>
      <c r="F1575" s="23" t="s">
        <v>11</v>
      </c>
      <c r="G1575" s="13">
        <v>1.1485295628601</v>
      </c>
      <c r="H1575" s="21">
        <f t="shared" si="24"/>
        <v>0.1485295628601</v>
      </c>
      <c r="I1575" s="13">
        <v>0.41686963694887302</v>
      </c>
      <c r="J1575" s="13">
        <v>0.47878710189453799</v>
      </c>
      <c r="K1575" s="17">
        <v>12.295755265702899</v>
      </c>
      <c r="L1575" s="17">
        <v>1.0095246187612601</v>
      </c>
      <c r="M1575" s="17">
        <v>6.7005842673050902</v>
      </c>
      <c r="N1575" s="8">
        <v>16925.61066952</v>
      </c>
      <c r="O1575" s="8">
        <v>1389.6519806399999</v>
      </c>
      <c r="P1575" s="8">
        <v>9223.6286519999994</v>
      </c>
      <c r="Q1575" s="8">
        <v>9380.6794555065608</v>
      </c>
      <c r="R1575" s="8">
        <v>324.58156549212902</v>
      </c>
      <c r="S1575" s="8">
        <v>829.71025997363199</v>
      </c>
      <c r="T1575" s="17">
        <v>11.272996543983901</v>
      </c>
      <c r="U1575" s="17">
        <v>1.0095246187612601</v>
      </c>
      <c r="V1575" s="17">
        <v>6.7005842673050902</v>
      </c>
      <c r="W1575" s="8">
        <v>16438</v>
      </c>
      <c r="X1575" s="8">
        <v>1472.06340554178</v>
      </c>
      <c r="Y1575" s="8">
        <v>9770.6234323953904</v>
      </c>
      <c r="Z1575" s="8">
        <v>9110.4310444350995</v>
      </c>
      <c r="AA1575" s="8">
        <v>343.83043476423097</v>
      </c>
      <c r="AB1575" s="8">
        <v>878.91510099329696</v>
      </c>
      <c r="AC1575" s="17">
        <v>11.272996543983901</v>
      </c>
      <c r="AD1575" s="17">
        <v>1.5032490828819001</v>
      </c>
      <c r="AE1575" s="17">
        <v>56.392033459471101</v>
      </c>
      <c r="AF1575" s="8">
        <v>16438</v>
      </c>
      <c r="AG1575" s="8">
        <v>2192</v>
      </c>
      <c r="AH1575" s="8">
        <v>82229.444707981194</v>
      </c>
      <c r="AI1575" s="8">
        <v>9110.4310444350995</v>
      </c>
      <c r="AJ1575" s="8">
        <v>511.98631130009699</v>
      </c>
      <c r="AK1575" s="8">
        <v>7396.9385065554097</v>
      </c>
    </row>
    <row r="1576" spans="1:37" ht="15.75" customHeight="1" x14ac:dyDescent="0.25">
      <c r="A1576" s="1" t="s">
        <v>2741</v>
      </c>
      <c r="B1576" s="1" t="s">
        <v>7</v>
      </c>
      <c r="C1576" s="2" t="s">
        <v>8</v>
      </c>
      <c r="D1576" s="2" t="s">
        <v>3092</v>
      </c>
      <c r="E1576" s="2" t="s">
        <v>3093</v>
      </c>
      <c r="F1576" s="23" t="s">
        <v>11</v>
      </c>
      <c r="G1576" s="13">
        <v>1.0193534488443801</v>
      </c>
      <c r="H1576" s="21">
        <f t="shared" si="24"/>
        <v>1.9353448844380061E-2</v>
      </c>
      <c r="I1576" s="13">
        <v>0.244062239688599</v>
      </c>
      <c r="J1576" s="13">
        <v>0.248785685759257</v>
      </c>
      <c r="K1576" s="17">
        <v>3.5025727864367702</v>
      </c>
      <c r="L1576" s="17">
        <v>0.61578346074589296</v>
      </c>
      <c r="M1576" s="17">
        <v>2.71113127087128</v>
      </c>
      <c r="N1576" s="8">
        <v>2785.1982463200002</v>
      </c>
      <c r="O1576" s="8">
        <v>489.66263359999999</v>
      </c>
      <c r="P1576" s="8">
        <v>2155.8547164000001</v>
      </c>
      <c r="Q1576" s="8">
        <v>1762.2544233405299</v>
      </c>
      <c r="R1576" s="8">
        <v>275.10158594892198</v>
      </c>
      <c r="S1576" s="8">
        <v>889.00282218618599</v>
      </c>
      <c r="T1576" s="17">
        <v>3.5025727864367702</v>
      </c>
      <c r="U1576" s="17">
        <v>0.61578346074589296</v>
      </c>
      <c r="V1576" s="17">
        <v>2.71113127087128</v>
      </c>
      <c r="W1576" s="8">
        <v>2653.8704449376</v>
      </c>
      <c r="X1576" s="8">
        <v>466.57403759977899</v>
      </c>
      <c r="Y1576" s="8">
        <v>2054.2017513449</v>
      </c>
      <c r="Z1576" s="8">
        <v>1679.1605181940899</v>
      </c>
      <c r="AA1576" s="8">
        <v>262.12998276512002</v>
      </c>
      <c r="AB1576" s="8">
        <v>847.08451844794297</v>
      </c>
      <c r="AC1576" s="17">
        <v>10.8474193933008</v>
      </c>
      <c r="AD1576" s="17">
        <v>1.4464985588341199</v>
      </c>
      <c r="AE1576" s="17">
        <v>65.116286536180795</v>
      </c>
      <c r="AF1576" s="8">
        <v>8219</v>
      </c>
      <c r="AG1576" s="8">
        <v>1096</v>
      </c>
      <c r="AH1576" s="8">
        <v>49338.072</v>
      </c>
      <c r="AI1576" s="8">
        <v>5200.3368609660101</v>
      </c>
      <c r="AJ1576" s="8">
        <v>615.75320947671105</v>
      </c>
      <c r="AK1576" s="8">
        <v>20345.380843876501</v>
      </c>
    </row>
    <row r="1577" spans="1:37" ht="15.75" customHeight="1" x14ac:dyDescent="0.25">
      <c r="A1577" s="1" t="s">
        <v>2741</v>
      </c>
      <c r="B1577" s="1" t="s">
        <v>7</v>
      </c>
      <c r="C1577" s="2" t="s">
        <v>8</v>
      </c>
      <c r="D1577" s="2" t="s">
        <v>3094</v>
      </c>
      <c r="E1577" s="2" t="s">
        <v>3095</v>
      </c>
      <c r="F1577" s="23" t="s">
        <v>11</v>
      </c>
      <c r="G1577" s="13">
        <v>1.00738854628144</v>
      </c>
      <c r="H1577" s="21">
        <f t="shared" si="24"/>
        <v>7.3885462814400338E-3</v>
      </c>
      <c r="I1577" s="13">
        <v>0.43811156224268299</v>
      </c>
      <c r="J1577" s="13">
        <v>0.44134856979674802</v>
      </c>
      <c r="K1577" s="17">
        <v>7.7286265650372403</v>
      </c>
      <c r="L1577" s="17">
        <v>0.58669568452659904</v>
      </c>
      <c r="M1577" s="17">
        <v>9.3072283865262406</v>
      </c>
      <c r="N1577" s="8">
        <v>10177.90823504</v>
      </c>
      <c r="O1577" s="8">
        <v>772.62561319999998</v>
      </c>
      <c r="P1577" s="8">
        <v>12256.785296</v>
      </c>
      <c r="Q1577" s="8">
        <v>6931.7524505090096</v>
      </c>
      <c r="R1577" s="8">
        <v>325.69240687635698</v>
      </c>
      <c r="S1577" s="8">
        <v>2726.6477988094498</v>
      </c>
      <c r="T1577" s="17">
        <v>7.7286265650372403</v>
      </c>
      <c r="U1577" s="17">
        <v>0.58669568452659904</v>
      </c>
      <c r="V1577" s="17">
        <v>9.30722838652623</v>
      </c>
      <c r="W1577" s="8">
        <v>10388.4608357981</v>
      </c>
      <c r="X1577" s="8">
        <v>788.60908726115599</v>
      </c>
      <c r="Y1577" s="8">
        <v>12510.3440785524</v>
      </c>
      <c r="Z1577" s="8">
        <v>7075.15112070348</v>
      </c>
      <c r="AA1577" s="8">
        <v>332.43007651646002</v>
      </c>
      <c r="AB1577" s="8">
        <v>2783.05455470987</v>
      </c>
      <c r="AC1577" s="17">
        <v>12.2724074174227</v>
      </c>
      <c r="AD1577" s="17">
        <v>1.4135289823656201</v>
      </c>
      <c r="AE1577" s="17">
        <v>53.0193176127801</v>
      </c>
      <c r="AF1577" s="8">
        <v>16496</v>
      </c>
      <c r="AG1577" s="8">
        <v>1900</v>
      </c>
      <c r="AH1577" s="8">
        <v>71266.104000000007</v>
      </c>
      <c r="AI1577" s="8">
        <v>11234.7435035749</v>
      </c>
      <c r="AJ1577" s="8">
        <v>800.92552265011795</v>
      </c>
      <c r="AK1577" s="8">
        <v>15853.876926826901</v>
      </c>
    </row>
    <row r="1578" spans="1:37" ht="15.75" customHeight="1" x14ac:dyDescent="0.25">
      <c r="A1578" s="1" t="s">
        <v>2741</v>
      </c>
      <c r="B1578" s="1" t="s">
        <v>7</v>
      </c>
      <c r="C1578" s="2" t="s">
        <v>8</v>
      </c>
      <c r="D1578" s="2" t="s">
        <v>3096</v>
      </c>
      <c r="E1578" s="2" t="s">
        <v>3097</v>
      </c>
      <c r="F1578" s="23" t="s">
        <v>11</v>
      </c>
      <c r="G1578" s="13">
        <v>1.3351275450503199</v>
      </c>
      <c r="H1578" s="21">
        <f t="shared" si="24"/>
        <v>0.33512754505031994</v>
      </c>
      <c r="I1578" s="13">
        <v>0.30479656710831599</v>
      </c>
      <c r="J1578" s="13">
        <v>0.40694229238308999</v>
      </c>
      <c r="K1578" s="17">
        <v>6.5728237017887601</v>
      </c>
      <c r="L1578" s="17">
        <v>1.5672887723353901</v>
      </c>
      <c r="M1578" s="17">
        <v>4.4583640252937702</v>
      </c>
      <c r="N1578" s="8">
        <v>5440.2713119999999</v>
      </c>
      <c r="O1578" s="8">
        <v>1297.23183408</v>
      </c>
      <c r="P1578" s="8">
        <v>3690.1506880000002</v>
      </c>
      <c r="Q1578" s="8">
        <v>3903.99763994367</v>
      </c>
      <c r="R1578" s="8">
        <v>300.117535540331</v>
      </c>
      <c r="S1578" s="8">
        <v>481.44722601242199</v>
      </c>
      <c r="T1578" s="17">
        <v>6.5728237017887698</v>
      </c>
      <c r="U1578" s="17">
        <v>1.5672887723353901</v>
      </c>
      <c r="V1578" s="17">
        <v>4.4583640252937702</v>
      </c>
      <c r="W1578" s="8">
        <v>8146.1418969851002</v>
      </c>
      <c r="X1578" s="8">
        <v>1942.44624719222</v>
      </c>
      <c r="Y1578" s="8">
        <v>5525.5499958979199</v>
      </c>
      <c r="Z1578" s="8">
        <v>5845.7596903902604</v>
      </c>
      <c r="AA1578" s="8">
        <v>449.389357639634</v>
      </c>
      <c r="AB1578" s="8">
        <v>720.908424246442</v>
      </c>
      <c r="AC1578" s="17">
        <v>13.2632204761853</v>
      </c>
      <c r="AD1578" s="17">
        <v>1.76864456039653</v>
      </c>
      <c r="AE1578" s="17">
        <v>66.347928871896997</v>
      </c>
      <c r="AF1578" s="8">
        <v>16438</v>
      </c>
      <c r="AG1578" s="8">
        <v>2192</v>
      </c>
      <c r="AH1578" s="8">
        <v>82229.444707981194</v>
      </c>
      <c r="AI1578" s="8">
        <v>11796.086909092401</v>
      </c>
      <c r="AJ1578" s="8">
        <v>507.12418599483499</v>
      </c>
      <c r="AK1578" s="8">
        <v>10728.325588420899</v>
      </c>
    </row>
    <row r="1579" spans="1:37" ht="15.75" customHeight="1" x14ac:dyDescent="0.25">
      <c r="A1579" s="1" t="s">
        <v>2741</v>
      </c>
      <c r="B1579" s="1" t="s">
        <v>7</v>
      </c>
      <c r="C1579" s="2" t="s">
        <v>8</v>
      </c>
      <c r="D1579" s="2" t="s">
        <v>3098</v>
      </c>
      <c r="E1579" s="2" t="s">
        <v>3099</v>
      </c>
      <c r="F1579" s="23" t="s">
        <v>11</v>
      </c>
      <c r="G1579" s="13">
        <v>1.0491805936036001</v>
      </c>
      <c r="H1579" s="21">
        <f t="shared" si="24"/>
        <v>4.9180593603600053E-2</v>
      </c>
      <c r="I1579" s="13">
        <v>0.23289541785013801</v>
      </c>
      <c r="J1579" s="13">
        <v>0.244349352747568</v>
      </c>
      <c r="K1579" s="17">
        <v>11.9267444131013</v>
      </c>
      <c r="L1579" s="17">
        <v>1.5827461721854099</v>
      </c>
      <c r="M1579" s="17">
        <v>12.611033741018799</v>
      </c>
      <c r="N1579" s="8">
        <v>7942.5453194113597</v>
      </c>
      <c r="O1579" s="8">
        <v>1054.0205077169601</v>
      </c>
      <c r="P1579" s="8">
        <v>8398.2437741047997</v>
      </c>
      <c r="Q1579" s="8">
        <v>3899.2580067865301</v>
      </c>
      <c r="R1579" s="8">
        <v>300.94962798206302</v>
      </c>
      <c r="S1579" s="8">
        <v>580.642974933495</v>
      </c>
      <c r="T1579" s="17">
        <v>11.2902699068273</v>
      </c>
      <c r="U1579" s="17">
        <v>1.5050109849615101</v>
      </c>
      <c r="V1579" s="17">
        <v>12.611033741018799</v>
      </c>
      <c r="W1579" s="8">
        <v>8402</v>
      </c>
      <c r="X1579" s="8">
        <v>1120</v>
      </c>
      <c r="Y1579" s="8">
        <v>9384.8868420733197</v>
      </c>
      <c r="Z1579" s="8">
        <v>4124.8194949485696</v>
      </c>
      <c r="AA1579" s="8">
        <v>319.78844896481303</v>
      </c>
      <c r="AB1579" s="8">
        <v>648.85811390686001</v>
      </c>
      <c r="AC1579" s="17">
        <v>11.2902699068273</v>
      </c>
      <c r="AD1579" s="17">
        <v>1.5050109849615101</v>
      </c>
      <c r="AE1579" s="17">
        <v>56.4760516237437</v>
      </c>
      <c r="AF1579" s="8">
        <v>8402</v>
      </c>
      <c r="AG1579" s="8">
        <v>1120</v>
      </c>
      <c r="AH1579" s="8">
        <v>42028.382816229598</v>
      </c>
      <c r="AI1579" s="8">
        <v>4124.8194949485696</v>
      </c>
      <c r="AJ1579" s="8">
        <v>319.78844896481303</v>
      </c>
      <c r="AK1579" s="8">
        <v>2905.7843385429201</v>
      </c>
    </row>
    <row r="1580" spans="1:37" ht="15.75" customHeight="1" x14ac:dyDescent="0.25">
      <c r="A1580" s="1" t="s">
        <v>2741</v>
      </c>
      <c r="B1580" s="1" t="s">
        <v>7</v>
      </c>
      <c r="C1580" s="2" t="s">
        <v>8</v>
      </c>
      <c r="D1580" s="2" t="s">
        <v>3100</v>
      </c>
      <c r="E1580" s="2" t="s">
        <v>3101</v>
      </c>
      <c r="F1580" s="23" t="s">
        <v>11</v>
      </c>
      <c r="G1580" s="13">
        <v>1.0691320092176</v>
      </c>
      <c r="H1580" s="21">
        <f t="shared" si="24"/>
        <v>6.9132009217599988E-2</v>
      </c>
      <c r="I1580" s="13">
        <v>0.28355542480724599</v>
      </c>
      <c r="J1580" s="13">
        <v>0.303158181048721</v>
      </c>
      <c r="K1580" s="17">
        <v>9.4874335112454702</v>
      </c>
      <c r="L1580" s="17">
        <v>1.30541729670107</v>
      </c>
      <c r="M1580" s="17">
        <v>6.0676340443322703</v>
      </c>
      <c r="N1580" s="8">
        <v>9281.6688317919998</v>
      </c>
      <c r="O1580" s="8">
        <v>1277.1052383040001</v>
      </c>
      <c r="P1580" s="8">
        <v>5936.0384160000003</v>
      </c>
      <c r="Q1580" s="8">
        <v>7318.5250133047803</v>
      </c>
      <c r="R1580" s="8">
        <v>581.15308163817201</v>
      </c>
      <c r="S1580" s="8">
        <v>1658.4131536392199</v>
      </c>
      <c r="T1580" s="17">
        <v>9.4874335112454702</v>
      </c>
      <c r="U1580" s="17">
        <v>1.30541729670107</v>
      </c>
      <c r="V1580" s="17">
        <v>6.0676340443322703</v>
      </c>
      <c r="W1580" s="8">
        <v>8759.6186152718401</v>
      </c>
      <c r="X1580" s="8">
        <v>1205.27407536787</v>
      </c>
      <c r="Y1580" s="8">
        <v>5602.1641745779998</v>
      </c>
      <c r="Z1580" s="8">
        <v>6906.8924031520301</v>
      </c>
      <c r="AA1580" s="8">
        <v>548.46595418309903</v>
      </c>
      <c r="AB1580" s="8">
        <v>1565.1352139036701</v>
      </c>
      <c r="AC1580" s="17">
        <v>11.8695560179377</v>
      </c>
      <c r="AD1580" s="17">
        <v>1.58239085155644</v>
      </c>
      <c r="AE1580" s="17">
        <v>59.374456258223802</v>
      </c>
      <c r="AF1580" s="8">
        <v>10959</v>
      </c>
      <c r="AG1580" s="8">
        <v>1461</v>
      </c>
      <c r="AH1580" s="8">
        <v>54819.629744409598</v>
      </c>
      <c r="AI1580" s="8">
        <v>8641.0878339129704</v>
      </c>
      <c r="AJ1580" s="8">
        <v>664.83530629075699</v>
      </c>
      <c r="AK1580" s="8">
        <v>15315.533471062399</v>
      </c>
    </row>
    <row r="1581" spans="1:37" ht="15.75" customHeight="1" x14ac:dyDescent="0.25">
      <c r="A1581" s="1" t="s">
        <v>2741</v>
      </c>
      <c r="B1581" s="1" t="s">
        <v>7</v>
      </c>
      <c r="C1581" s="2" t="s">
        <v>8</v>
      </c>
      <c r="D1581" s="2" t="s">
        <v>3102</v>
      </c>
      <c r="E1581" s="2" t="s">
        <v>3103</v>
      </c>
      <c r="F1581" s="23" t="s">
        <v>11</v>
      </c>
      <c r="G1581" s="13">
        <v>1.0108233099508399</v>
      </c>
      <c r="H1581" s="21">
        <f t="shared" si="24"/>
        <v>1.082330995083991E-2</v>
      </c>
      <c r="I1581" s="13">
        <v>0.16732955325997501</v>
      </c>
      <c r="J1581" s="13">
        <v>0.16914061287884299</v>
      </c>
      <c r="K1581" s="17">
        <v>4.4052451785772302</v>
      </c>
      <c r="L1581" s="17">
        <v>2.2266090627182602</v>
      </c>
      <c r="M1581" s="17">
        <v>4.6369869842448903</v>
      </c>
      <c r="N1581" s="8">
        <v>1896.9374760000001</v>
      </c>
      <c r="O1581" s="8">
        <v>958.79752527999995</v>
      </c>
      <c r="P1581" s="8">
        <v>1996.7275440000001</v>
      </c>
      <c r="Q1581" s="8">
        <v>1455.0205913862101</v>
      </c>
      <c r="R1581" s="8">
        <v>491.68958936706599</v>
      </c>
      <c r="S1581" s="8">
        <v>251.77530704321501</v>
      </c>
      <c r="T1581" s="17">
        <v>4.4052451785772302</v>
      </c>
      <c r="U1581" s="17">
        <v>1.8907926137156801</v>
      </c>
      <c r="V1581" s="17">
        <v>4.6369869842448903</v>
      </c>
      <c r="W1581" s="8">
        <v>2269.2646315675902</v>
      </c>
      <c r="X1581" s="8">
        <v>974</v>
      </c>
      <c r="Y1581" s="8">
        <v>2388.64129777782</v>
      </c>
      <c r="Z1581" s="8">
        <v>1740.6091703126201</v>
      </c>
      <c r="AA1581" s="8">
        <v>499.48570727033001</v>
      </c>
      <c r="AB1581" s="8">
        <v>301.19326894211099</v>
      </c>
      <c r="AC1581" s="17">
        <v>14.1828858683847</v>
      </c>
      <c r="AD1581" s="17">
        <v>1.8907926137156801</v>
      </c>
      <c r="AE1581" s="17">
        <v>58.708549241884199</v>
      </c>
      <c r="AF1581" s="8">
        <v>7306</v>
      </c>
      <c r="AG1581" s="8">
        <v>974</v>
      </c>
      <c r="AH1581" s="8">
        <v>30242.410800000001</v>
      </c>
      <c r="AI1581" s="8">
        <v>5603.9698593985804</v>
      </c>
      <c r="AJ1581" s="8">
        <v>499.48570727033001</v>
      </c>
      <c r="AK1581" s="8">
        <v>3813.3857009071398</v>
      </c>
    </row>
    <row r="1582" spans="1:37" ht="15.75" customHeight="1" x14ac:dyDescent="0.25">
      <c r="A1582" s="1" t="s">
        <v>2741</v>
      </c>
      <c r="B1582" s="1" t="s">
        <v>7</v>
      </c>
      <c r="C1582" s="2" t="s">
        <v>8</v>
      </c>
      <c r="D1582" s="2" t="s">
        <v>3104</v>
      </c>
      <c r="E1582" s="2" t="s">
        <v>3105</v>
      </c>
      <c r="F1582" s="23" t="s">
        <v>11</v>
      </c>
      <c r="G1582" s="13">
        <v>1.0112093075094799</v>
      </c>
      <c r="H1582" s="21">
        <f t="shared" si="24"/>
        <v>1.1209307509479904E-2</v>
      </c>
      <c r="I1582" s="13">
        <v>5.7909819043341599</v>
      </c>
      <c r="J1582" s="13">
        <v>5.8558948012816501</v>
      </c>
      <c r="K1582" s="17">
        <v>4.5217173291949999</v>
      </c>
      <c r="L1582" s="17">
        <v>0.84115393492819102</v>
      </c>
      <c r="M1582" s="17">
        <v>5.6741133289646797</v>
      </c>
      <c r="N1582" s="8">
        <v>76728.627925599998</v>
      </c>
      <c r="O1582" s="8">
        <v>14273.4679332</v>
      </c>
      <c r="P1582" s="8">
        <v>96283.535376</v>
      </c>
      <c r="Q1582" s="8">
        <v>62813.445432720502</v>
      </c>
      <c r="R1582" s="8">
        <v>7157.9152582693796</v>
      </c>
      <c r="S1582" s="8">
        <v>26076.6527844144</v>
      </c>
      <c r="T1582" s="17">
        <v>4.5217173291949999</v>
      </c>
      <c r="U1582" s="17">
        <v>0.84115393492819102</v>
      </c>
      <c r="V1582" s="17">
        <v>5.6741133289646797</v>
      </c>
      <c r="W1582" s="8">
        <v>80642.472620295201</v>
      </c>
      <c r="X1582" s="8">
        <v>15001.5421638434</v>
      </c>
      <c r="Y1582" s="8">
        <v>101194.854844442</v>
      </c>
      <c r="Z1582" s="8">
        <v>66017.491651307399</v>
      </c>
      <c r="AA1582" s="8">
        <v>7523.0328084726798</v>
      </c>
      <c r="AB1582" s="8">
        <v>27406.7947655098</v>
      </c>
      <c r="AC1582" s="17">
        <v>8.6026062353461601</v>
      </c>
      <c r="AD1582" s="17">
        <v>1.14699173624711</v>
      </c>
      <c r="AE1582" s="17">
        <v>53.791949939240297</v>
      </c>
      <c r="AF1582" s="8">
        <v>153423</v>
      </c>
      <c r="AG1582" s="8">
        <v>20456</v>
      </c>
      <c r="AH1582" s="8">
        <v>959351.4</v>
      </c>
      <c r="AI1582" s="8">
        <v>125598.847511894</v>
      </c>
      <c r="AJ1582" s="8">
        <v>10258.3559376331</v>
      </c>
      <c r="AK1582" s="8">
        <v>259822.96202926501</v>
      </c>
    </row>
    <row r="1583" spans="1:37" ht="15.75" customHeight="1" x14ac:dyDescent="0.25">
      <c r="A1583" s="1" t="s">
        <v>2741</v>
      </c>
      <c r="B1583" s="1" t="s">
        <v>7</v>
      </c>
      <c r="C1583" s="2" t="s">
        <v>8</v>
      </c>
      <c r="D1583" s="2" t="s">
        <v>3106</v>
      </c>
      <c r="E1583" s="2" t="s">
        <v>3107</v>
      </c>
      <c r="F1583" s="23" t="s">
        <v>11</v>
      </c>
      <c r="G1583" s="13">
        <v>1.0111817889649599</v>
      </c>
      <c r="H1583" s="21">
        <f t="shared" si="24"/>
        <v>1.1181788964959916E-2</v>
      </c>
      <c r="I1583" s="13">
        <v>2.2033035287072398</v>
      </c>
      <c r="J1583" s="13">
        <v>2.2279404037909898</v>
      </c>
      <c r="K1583" s="17">
        <v>9.5309453563863205</v>
      </c>
      <c r="L1583" s="17">
        <v>2.3094515547489198</v>
      </c>
      <c r="M1583" s="17">
        <v>9.3495493385420794</v>
      </c>
      <c r="N1583" s="8">
        <v>57611.834127119997</v>
      </c>
      <c r="O1583" s="8">
        <v>13959.973006</v>
      </c>
      <c r="P1583" s="8">
        <v>56515.347168</v>
      </c>
      <c r="Q1583" s="8">
        <v>46420.194274712303</v>
      </c>
      <c r="R1583" s="8">
        <v>6396.2444984696904</v>
      </c>
      <c r="S1583" s="8">
        <v>16092.236643526699</v>
      </c>
      <c r="T1583" s="17">
        <v>9.5309453563863205</v>
      </c>
      <c r="U1583" s="17">
        <v>1.4068594128202601</v>
      </c>
      <c r="V1583" s="17">
        <v>9.3495493385420705</v>
      </c>
      <c r="W1583" s="8">
        <v>64670.573010330998</v>
      </c>
      <c r="X1583" s="8">
        <v>9546</v>
      </c>
      <c r="Y1583" s="8">
        <v>63439.741862199502</v>
      </c>
      <c r="Z1583" s="8">
        <v>52107.706836282901</v>
      </c>
      <c r="AA1583" s="8">
        <v>4373.8300895101102</v>
      </c>
      <c r="AB1583" s="8">
        <v>18063.895734658199</v>
      </c>
      <c r="AC1583" s="17">
        <v>11.428632609048</v>
      </c>
      <c r="AD1583" s="17">
        <v>1.4068594128202601</v>
      </c>
      <c r="AE1583" s="17">
        <v>77.416792525739893</v>
      </c>
      <c r="AF1583" s="8">
        <v>77547</v>
      </c>
      <c r="AG1583" s="8">
        <v>9546</v>
      </c>
      <c r="AH1583" s="8">
        <v>525298.1888</v>
      </c>
      <c r="AI1583" s="8">
        <v>62482.7669516354</v>
      </c>
      <c r="AJ1583" s="8">
        <v>4373.8300895101102</v>
      </c>
      <c r="AK1583" s="8">
        <v>149573.93320892399</v>
      </c>
    </row>
    <row r="1584" spans="1:37" ht="15.75" customHeight="1" x14ac:dyDescent="0.25">
      <c r="A1584" s="1" t="s">
        <v>2741</v>
      </c>
      <c r="B1584" s="1" t="s">
        <v>7</v>
      </c>
      <c r="C1584" s="2" t="s">
        <v>8</v>
      </c>
      <c r="D1584" s="2" t="s">
        <v>3108</v>
      </c>
      <c r="E1584" s="2" t="s">
        <v>3109</v>
      </c>
      <c r="F1584" s="23" t="s">
        <v>11</v>
      </c>
      <c r="G1584" s="13">
        <v>1.0483102023519399</v>
      </c>
      <c r="H1584" s="21">
        <f t="shared" si="24"/>
        <v>4.8310202351939946E-2</v>
      </c>
      <c r="I1584" s="13">
        <v>0.23873108166779</v>
      </c>
      <c r="J1584" s="13">
        <v>0.250264228530859</v>
      </c>
      <c r="K1584" s="17">
        <v>3.0003946883700099</v>
      </c>
      <c r="L1584" s="17">
        <v>0.61182229514577002</v>
      </c>
      <c r="M1584" s="17">
        <v>5.2349908396046603</v>
      </c>
      <c r="N1584" s="8">
        <v>1892.0545672000001</v>
      </c>
      <c r="O1584" s="8">
        <v>385.81629687999998</v>
      </c>
      <c r="P1584" s="8">
        <v>3301.1951279999998</v>
      </c>
      <c r="Q1584" s="8">
        <v>1519.2037111250099</v>
      </c>
      <c r="R1584" s="8">
        <v>175.05640155773301</v>
      </c>
      <c r="S1584" s="8">
        <v>964.67432034255103</v>
      </c>
      <c r="T1584" s="17">
        <v>3.0003946883700099</v>
      </c>
      <c r="U1584" s="17">
        <v>0.61182229514577002</v>
      </c>
      <c r="V1584" s="17">
        <v>5.2349908396046603</v>
      </c>
      <c r="W1584" s="8">
        <v>2286.8850009265202</v>
      </c>
      <c r="X1584" s="8">
        <v>466.327725290503</v>
      </c>
      <c r="Y1584" s="8">
        <v>3990.0823973206602</v>
      </c>
      <c r="Z1584" s="8">
        <v>1836.2283205526701</v>
      </c>
      <c r="AA1584" s="8">
        <v>211.58684637250801</v>
      </c>
      <c r="AB1584" s="8">
        <v>1165.98076620756</v>
      </c>
      <c r="AC1584" s="17">
        <v>9.5854770066488797</v>
      </c>
      <c r="AD1584" s="17">
        <v>1.27788866746181</v>
      </c>
      <c r="AE1584" s="17">
        <v>53.942986895290097</v>
      </c>
      <c r="AF1584" s="8">
        <v>7306</v>
      </c>
      <c r="AG1584" s="8">
        <v>974</v>
      </c>
      <c r="AH1584" s="8">
        <v>41115.06</v>
      </c>
      <c r="AI1584" s="8">
        <v>5866.2696657342403</v>
      </c>
      <c r="AJ1584" s="8">
        <v>441.93295227822802</v>
      </c>
      <c r="AK1584" s="8">
        <v>12014.6313754475</v>
      </c>
    </row>
    <row r="1585" spans="1:37" ht="15.75" customHeight="1" x14ac:dyDescent="0.25">
      <c r="A1585" s="1" t="s">
        <v>2741</v>
      </c>
      <c r="B1585" s="1" t="s">
        <v>7</v>
      </c>
      <c r="C1585" s="2" t="s">
        <v>8</v>
      </c>
      <c r="D1585" s="2" t="s">
        <v>3110</v>
      </c>
      <c r="E1585" s="2" t="s">
        <v>3111</v>
      </c>
      <c r="F1585" s="23" t="s">
        <v>11</v>
      </c>
      <c r="G1585" s="13">
        <v>1.0323593254299599</v>
      </c>
      <c r="H1585" s="21">
        <f t="shared" si="24"/>
        <v>3.2359325429959895E-2</v>
      </c>
      <c r="I1585" s="13">
        <v>0.334159354742121</v>
      </c>
      <c r="J1585" s="13">
        <v>0.34497252604768602</v>
      </c>
      <c r="K1585" s="17">
        <v>4.5794138775516799</v>
      </c>
      <c r="L1585" s="17">
        <v>0.85303371150630702</v>
      </c>
      <c r="M1585" s="17">
        <v>2.5011551950026698</v>
      </c>
      <c r="N1585" s="8">
        <v>4952.2929148000003</v>
      </c>
      <c r="O1585" s="8">
        <v>922.49203032000003</v>
      </c>
      <c r="P1585" s="8">
        <v>2704.8119000000002</v>
      </c>
      <c r="Q1585" s="8">
        <v>2757.13101041655</v>
      </c>
      <c r="R1585" s="8">
        <v>376.05002984066402</v>
      </c>
      <c r="S1585" s="8">
        <v>585.65128093220801</v>
      </c>
      <c r="T1585" s="17">
        <v>4.5794138775516799</v>
      </c>
      <c r="U1585" s="17">
        <v>0.85303371150630702</v>
      </c>
      <c r="V1585" s="17">
        <v>2.5011551950026698</v>
      </c>
      <c r="W1585" s="8">
        <v>4811.29033056751</v>
      </c>
      <c r="X1585" s="8">
        <v>896.22666951707401</v>
      </c>
      <c r="Y1585" s="8">
        <v>2627.8000038290302</v>
      </c>
      <c r="Z1585" s="8">
        <v>2678.6294750218099</v>
      </c>
      <c r="AA1585" s="8">
        <v>365.343065022453</v>
      </c>
      <c r="AB1585" s="8">
        <v>568.97651118591</v>
      </c>
      <c r="AC1585" s="17">
        <v>9.7350693725593107</v>
      </c>
      <c r="AD1585" s="17">
        <v>1.29826306454545</v>
      </c>
      <c r="AE1585" s="17">
        <v>48.699530343693901</v>
      </c>
      <c r="AF1585" s="8">
        <v>10228</v>
      </c>
      <c r="AG1585" s="8">
        <v>1364</v>
      </c>
      <c r="AH1585" s="8">
        <v>51165.408000000003</v>
      </c>
      <c r="AI1585" s="8">
        <v>5694.3190678936899</v>
      </c>
      <c r="AJ1585" s="8">
        <v>556.028912818614</v>
      </c>
      <c r="AK1585" s="8">
        <v>11078.4364467707</v>
      </c>
    </row>
    <row r="1586" spans="1:37" ht="15.75" customHeight="1" x14ac:dyDescent="0.25">
      <c r="A1586" s="1" t="s">
        <v>2741</v>
      </c>
      <c r="B1586" s="1" t="s">
        <v>7</v>
      </c>
      <c r="C1586" s="2" t="s">
        <v>8</v>
      </c>
      <c r="D1586" s="2" t="s">
        <v>3112</v>
      </c>
      <c r="E1586" s="2" t="s">
        <v>3113</v>
      </c>
      <c r="F1586" s="23" t="s">
        <v>11</v>
      </c>
      <c r="G1586" s="13">
        <v>1.0102409376405199</v>
      </c>
      <c r="H1586" s="21">
        <f t="shared" si="24"/>
        <v>1.024093764051992E-2</v>
      </c>
      <c r="I1586" s="13">
        <v>0.28738528632382698</v>
      </c>
      <c r="J1586" s="13">
        <v>0.29032838111987302</v>
      </c>
      <c r="K1586" s="17">
        <v>4.1370132671655302</v>
      </c>
      <c r="L1586" s="17">
        <v>0.53500309348587505</v>
      </c>
      <c r="M1586" s="17">
        <v>8.06936705083886</v>
      </c>
      <c r="N1586" s="8">
        <v>3489.7645216000001</v>
      </c>
      <c r="O1586" s="8">
        <v>451.30017576</v>
      </c>
      <c r="P1586" s="8">
        <v>6806.8891800000001</v>
      </c>
      <c r="Q1586" s="8">
        <v>2806.86753560223</v>
      </c>
      <c r="R1586" s="8">
        <v>174.25843538570399</v>
      </c>
      <c r="S1586" s="8">
        <v>2250.1330419454398</v>
      </c>
      <c r="T1586" s="17">
        <v>4.1370132671655302</v>
      </c>
      <c r="U1586" s="17">
        <v>0.53500309348587505</v>
      </c>
      <c r="V1586" s="17">
        <v>8.06936705083886</v>
      </c>
      <c r="W1586" s="8">
        <v>3657.9988617106901</v>
      </c>
      <c r="X1586" s="8">
        <v>473.05642515473301</v>
      </c>
      <c r="Y1586" s="8">
        <v>7135.0352489728302</v>
      </c>
      <c r="Z1586" s="8">
        <v>2942.1808224178199</v>
      </c>
      <c r="AA1586" s="8">
        <v>182.65907465645699</v>
      </c>
      <c r="AB1586" s="8">
        <v>2358.60730865596</v>
      </c>
      <c r="AC1586" s="17">
        <v>8.2627196105185305</v>
      </c>
      <c r="AD1586" s="17">
        <v>1.10154515475569</v>
      </c>
      <c r="AE1586" s="17">
        <v>41.332168090881197</v>
      </c>
      <c r="AF1586" s="8">
        <v>7306</v>
      </c>
      <c r="AG1586" s="8">
        <v>974</v>
      </c>
      <c r="AH1586" s="8">
        <v>36546.419860062</v>
      </c>
      <c r="AI1586" s="8">
        <v>5876.3203328423297</v>
      </c>
      <c r="AJ1586" s="8">
        <v>376.08608456633101</v>
      </c>
      <c r="AK1586" s="8">
        <v>12081.040945041001</v>
      </c>
    </row>
    <row r="1587" spans="1:37" ht="15.75" customHeight="1" x14ac:dyDescent="0.25">
      <c r="A1587" s="1" t="s">
        <v>2741</v>
      </c>
      <c r="B1587" s="1" t="s">
        <v>7</v>
      </c>
      <c r="C1587" s="2" t="s">
        <v>8</v>
      </c>
      <c r="D1587" s="2" t="s">
        <v>3114</v>
      </c>
      <c r="E1587" s="2" t="s">
        <v>3115</v>
      </c>
      <c r="F1587" s="23" t="s">
        <v>11</v>
      </c>
      <c r="G1587" s="13">
        <v>1.01166201759248</v>
      </c>
      <c r="H1587" s="21">
        <f t="shared" si="24"/>
        <v>1.1662017592479978E-2</v>
      </c>
      <c r="I1587" s="13">
        <v>23.485465977992401</v>
      </c>
      <c r="J1587" s="13">
        <v>23.759353895395201</v>
      </c>
      <c r="K1587" s="17">
        <v>4.23086479410986</v>
      </c>
      <c r="L1587" s="17">
        <v>0.647194399426957</v>
      </c>
      <c r="M1587" s="17">
        <v>7.0315417049687401</v>
      </c>
      <c r="N1587" s="8">
        <v>309773.58663999999</v>
      </c>
      <c r="O1587" s="8">
        <v>47385.993199999997</v>
      </c>
      <c r="P1587" s="8">
        <v>514832.30959999998</v>
      </c>
      <c r="Q1587" s="8">
        <v>251941.798452752</v>
      </c>
      <c r="R1587" s="8">
        <v>24331.788957603902</v>
      </c>
      <c r="S1587" s="8">
        <v>129399.493622162</v>
      </c>
      <c r="T1587" s="17">
        <v>4.23086479410986</v>
      </c>
      <c r="U1587" s="17">
        <v>0.647194399426957</v>
      </c>
      <c r="V1587" s="17">
        <v>7.0315417049687401</v>
      </c>
      <c r="W1587" s="8">
        <v>306147.65207098</v>
      </c>
      <c r="X1587" s="8">
        <v>46831.334835822199</v>
      </c>
      <c r="Y1587" s="8">
        <v>508806.13968385197</v>
      </c>
      <c r="Z1587" s="8">
        <v>248992.79144960601</v>
      </c>
      <c r="AA1587" s="8">
        <v>24046.9826393363</v>
      </c>
      <c r="AB1587" s="8">
        <v>127884.85803870999</v>
      </c>
      <c r="AC1587" s="17">
        <v>8.0771511291737497</v>
      </c>
      <c r="AD1587" s="17">
        <v>1.0769544052023099</v>
      </c>
      <c r="AE1587" s="17">
        <v>63.133029904938297</v>
      </c>
      <c r="AF1587" s="8">
        <v>584467</v>
      </c>
      <c r="AG1587" s="8">
        <v>77929</v>
      </c>
      <c r="AH1587" s="8">
        <v>4568340</v>
      </c>
      <c r="AI1587" s="8">
        <v>475352.55898822501</v>
      </c>
      <c r="AJ1587" s="8">
        <v>40015.030890544098</v>
      </c>
      <c r="AK1587" s="8">
        <v>1148220.2489450499</v>
      </c>
    </row>
    <row r="1588" spans="1:37" ht="15.75" customHeight="1" x14ac:dyDescent="0.25">
      <c r="A1588" s="1" t="s">
        <v>2741</v>
      </c>
      <c r="B1588" s="1" t="s">
        <v>7</v>
      </c>
      <c r="C1588" s="2" t="s">
        <v>8</v>
      </c>
      <c r="D1588" s="2" t="s">
        <v>3116</v>
      </c>
      <c r="E1588" s="2" t="s">
        <v>3117</v>
      </c>
      <c r="F1588" s="23" t="s">
        <v>11</v>
      </c>
      <c r="G1588" s="13">
        <v>1.0091344096069199</v>
      </c>
      <c r="H1588" s="21">
        <f t="shared" si="24"/>
        <v>9.1344096069199132E-3</v>
      </c>
      <c r="I1588" s="13">
        <v>11.805607784115599</v>
      </c>
      <c r="J1588" s="13">
        <v>11.913445041274301</v>
      </c>
      <c r="K1588" s="17">
        <v>8.3543986255542109</v>
      </c>
      <c r="L1588" s="17">
        <v>0.80680552801525496</v>
      </c>
      <c r="M1588" s="17">
        <v>4.4409203339703902</v>
      </c>
      <c r="N1588" s="8">
        <v>298461.58195055998</v>
      </c>
      <c r="O1588" s="8">
        <v>28823.194225055999</v>
      </c>
      <c r="P1588" s="8">
        <v>158652.24627167999</v>
      </c>
      <c r="Q1588" s="8">
        <v>251204.36098190601</v>
      </c>
      <c r="R1588" s="8">
        <v>14202.3886857337</v>
      </c>
      <c r="S1588" s="8">
        <v>48003.488432374397</v>
      </c>
      <c r="T1588" s="17">
        <v>8.3543986255542109</v>
      </c>
      <c r="U1588" s="17">
        <v>0.80680552801525496</v>
      </c>
      <c r="V1588" s="17">
        <v>4.4409203339703902</v>
      </c>
      <c r="W1588" s="8">
        <v>303123.57834941498</v>
      </c>
      <c r="X1588" s="8">
        <v>29273.415076941001</v>
      </c>
      <c r="Y1588" s="8">
        <v>161130.408439002</v>
      </c>
      <c r="Z1588" s="8">
        <v>255128.19539510101</v>
      </c>
      <c r="AA1588" s="8">
        <v>14424.231257482201</v>
      </c>
      <c r="AB1588" s="8">
        <v>48753.307182049502</v>
      </c>
      <c r="AC1588" s="17">
        <v>13.0881828490754</v>
      </c>
      <c r="AD1588" s="17">
        <v>1.74508185953274</v>
      </c>
      <c r="AE1588" s="17">
        <v>65.471707923081794</v>
      </c>
      <c r="AF1588" s="8">
        <v>474880</v>
      </c>
      <c r="AG1588" s="8">
        <v>63317</v>
      </c>
      <c r="AH1588" s="8">
        <v>2375517.2904472002</v>
      </c>
      <c r="AI1588" s="8">
        <v>399689.38770433801</v>
      </c>
      <c r="AJ1588" s="8">
        <v>31198.923942748799</v>
      </c>
      <c r="AK1588" s="8">
        <v>718761.43863487605</v>
      </c>
    </row>
    <row r="1589" spans="1:37" ht="15.75" customHeight="1" x14ac:dyDescent="0.25">
      <c r="A1589" s="1" t="s">
        <v>2741</v>
      </c>
      <c r="B1589" s="1" t="s">
        <v>7</v>
      </c>
      <c r="C1589" s="2" t="s">
        <v>8</v>
      </c>
      <c r="D1589" s="2" t="s">
        <v>3118</v>
      </c>
      <c r="E1589" s="2" t="s">
        <v>3119</v>
      </c>
      <c r="F1589" s="23" t="s">
        <v>11</v>
      </c>
      <c r="G1589" s="13">
        <v>1.0306026517975799</v>
      </c>
      <c r="H1589" s="21">
        <f t="shared" si="24"/>
        <v>3.0602651797579927E-2</v>
      </c>
      <c r="I1589" s="13">
        <v>0.21021315068493199</v>
      </c>
      <c r="J1589" s="13">
        <v>0.21664623053861501</v>
      </c>
      <c r="K1589" s="17">
        <v>5.2182956507305498</v>
      </c>
      <c r="L1589" s="17">
        <v>1.3077220644310801</v>
      </c>
      <c r="M1589" s="17">
        <v>4.9486798927882596</v>
      </c>
      <c r="N1589" s="8">
        <v>3485.9616476440001</v>
      </c>
      <c r="O1589" s="8">
        <v>873.593461832</v>
      </c>
      <c r="P1589" s="8">
        <v>3305.8510799999999</v>
      </c>
      <c r="Q1589" s="8">
        <v>2525.4073473958301</v>
      </c>
      <c r="R1589" s="8">
        <v>363.19296579958001</v>
      </c>
      <c r="S1589" s="8">
        <v>1149.1097286534</v>
      </c>
      <c r="T1589" s="17">
        <v>5.2182956507305498</v>
      </c>
      <c r="U1589" s="17">
        <v>1.3077220644310801</v>
      </c>
      <c r="V1589" s="17">
        <v>4.9486798927882596</v>
      </c>
      <c r="W1589" s="8">
        <v>3443.07892490221</v>
      </c>
      <c r="X1589" s="8">
        <v>862.846910378085</v>
      </c>
      <c r="Y1589" s="8">
        <v>3265.1839959587601</v>
      </c>
      <c r="Z1589" s="8">
        <v>2494.3409289911301</v>
      </c>
      <c r="AA1589" s="8">
        <v>358.72513028432701</v>
      </c>
      <c r="AB1589" s="8">
        <v>1134.9739007601099</v>
      </c>
      <c r="AC1589" s="17">
        <v>15.073256839560599</v>
      </c>
      <c r="AD1589" s="17">
        <v>4.3339351558362997</v>
      </c>
      <c r="AE1589" s="17">
        <v>49.850855808335901</v>
      </c>
      <c r="AF1589" s="8">
        <v>9945.4719371186893</v>
      </c>
      <c r="AG1589" s="8">
        <v>2859.5698281034902</v>
      </c>
      <c r="AH1589" s="8">
        <v>32892.048000000003</v>
      </c>
      <c r="AI1589" s="8">
        <v>7205.0040826735903</v>
      </c>
      <c r="AJ1589" s="8">
        <v>1188.8546471054401</v>
      </c>
      <c r="AK1589" s="8">
        <v>11433.2350240455</v>
      </c>
    </row>
    <row r="1590" spans="1:37" ht="15.75" customHeight="1" x14ac:dyDescent="0.25">
      <c r="A1590" s="1" t="s">
        <v>2741</v>
      </c>
      <c r="B1590" s="1" t="s">
        <v>7</v>
      </c>
      <c r="C1590" s="2" t="s">
        <v>14</v>
      </c>
      <c r="D1590" s="2" t="s">
        <v>3120</v>
      </c>
      <c r="E1590" s="2" t="s">
        <v>3121</v>
      </c>
      <c r="F1590" s="23" t="s">
        <v>11</v>
      </c>
      <c r="G1590" s="13">
        <v>1</v>
      </c>
      <c r="H1590" s="21">
        <f t="shared" si="24"/>
        <v>0</v>
      </c>
      <c r="I1590" s="13">
        <v>4.8656083539187103</v>
      </c>
      <c r="J1590" s="13">
        <v>4.8656083539187103</v>
      </c>
      <c r="K1590" s="17">
        <v>4.55226456673436</v>
      </c>
      <c r="L1590" s="17">
        <v>1.4959016393442599</v>
      </c>
      <c r="M1590" s="17">
        <v>13.8891241613813</v>
      </c>
      <c r="N1590" s="8">
        <v>66831.049887839996</v>
      </c>
      <c r="O1590" s="8">
        <v>21961.086756000001</v>
      </c>
      <c r="P1590" s="8">
        <v>203903.95508000001</v>
      </c>
      <c r="Q1590" s="8">
        <v>50982.060726658397</v>
      </c>
      <c r="R1590" s="8">
        <v>11664.857815911701</v>
      </c>
      <c r="S1590" s="8">
        <v>19353.1876095158</v>
      </c>
      <c r="T1590" s="17">
        <v>4.1614192350729198</v>
      </c>
      <c r="U1590" s="17">
        <v>0.49714876114523698</v>
      </c>
      <c r="V1590" s="17">
        <v>15.219198367709099</v>
      </c>
      <c r="W1590" s="8">
        <v>61666</v>
      </c>
      <c r="X1590" s="8">
        <v>7367</v>
      </c>
      <c r="Y1590" s="8">
        <v>225525.72416479999</v>
      </c>
      <c r="Z1590" s="8">
        <v>47041.9028587211</v>
      </c>
      <c r="AA1590" s="8">
        <v>3913.0580596765399</v>
      </c>
      <c r="AB1590" s="8">
        <v>21405.3800418969</v>
      </c>
      <c r="AC1590" s="17">
        <v>4.1614192350729198</v>
      </c>
      <c r="AD1590" s="17">
        <v>0.49714876114523698</v>
      </c>
      <c r="AE1590" s="17">
        <v>99.473686493938999</v>
      </c>
      <c r="AF1590" s="8">
        <v>61666</v>
      </c>
      <c r="AG1590" s="8">
        <v>7367</v>
      </c>
      <c r="AH1590" s="8">
        <v>1474051.04</v>
      </c>
      <c r="AI1590" s="8">
        <v>47041.9028587211</v>
      </c>
      <c r="AJ1590" s="8">
        <v>3913.0580596765399</v>
      </c>
      <c r="AK1590" s="8">
        <v>139906.97881229999</v>
      </c>
    </row>
    <row r="1591" spans="1:37" ht="15.75" customHeight="1" x14ac:dyDescent="0.25">
      <c r="A1591" s="1" t="s">
        <v>2741</v>
      </c>
      <c r="B1591" s="1" t="s">
        <v>7</v>
      </c>
      <c r="C1591" s="2" t="s">
        <v>14</v>
      </c>
      <c r="D1591" s="2" t="s">
        <v>3122</v>
      </c>
      <c r="E1591" s="2" t="s">
        <v>3123</v>
      </c>
      <c r="F1591" s="23" t="s">
        <v>11</v>
      </c>
      <c r="G1591" s="13">
        <v>1</v>
      </c>
      <c r="H1591" s="21">
        <f t="shared" si="24"/>
        <v>0</v>
      </c>
      <c r="I1591" s="13">
        <v>0.25404723310175897</v>
      </c>
      <c r="J1591" s="13">
        <v>0.25404723310175897</v>
      </c>
      <c r="K1591" s="17">
        <v>2.6374027802734998</v>
      </c>
      <c r="L1591" s="17">
        <v>9.9726775956284194E-2</v>
      </c>
      <c r="M1591" s="17">
        <v>9.9726775956284097</v>
      </c>
      <c r="N1591" s="8">
        <v>1609.50787680234</v>
      </c>
      <c r="O1591" s="8">
        <v>60.859506416800002</v>
      </c>
      <c r="P1591" s="8">
        <v>6085.9506416800004</v>
      </c>
      <c r="Q1591" s="8">
        <v>1268.54536308971</v>
      </c>
      <c r="R1591" s="8">
        <v>22.539757961164199</v>
      </c>
      <c r="S1591" s="8">
        <v>1260.4823407470799</v>
      </c>
      <c r="T1591" s="17">
        <v>3.2815654588663898</v>
      </c>
      <c r="U1591" s="17">
        <v>0.120199128662692</v>
      </c>
      <c r="V1591" s="17">
        <v>10.361017163871599</v>
      </c>
      <c r="W1591" s="8">
        <v>2539</v>
      </c>
      <c r="X1591" s="8">
        <v>93</v>
      </c>
      <c r="Y1591" s="8">
        <v>8016.4857013572</v>
      </c>
      <c r="Z1591" s="8">
        <v>2001.1313540656399</v>
      </c>
      <c r="AA1591" s="8">
        <v>34.443222001051701</v>
      </c>
      <c r="AB1591" s="8">
        <v>1660.3221511870299</v>
      </c>
      <c r="AC1591" s="17">
        <v>3.2815654588663898</v>
      </c>
      <c r="AD1591" s="17">
        <v>0.120199128662692</v>
      </c>
      <c r="AE1591" s="17">
        <v>59.0441384338625</v>
      </c>
      <c r="AF1591" s="8">
        <v>2539</v>
      </c>
      <c r="AG1591" s="8">
        <v>93</v>
      </c>
      <c r="AH1591" s="8">
        <v>45683.4</v>
      </c>
      <c r="AI1591" s="8">
        <v>2001.1313540656399</v>
      </c>
      <c r="AJ1591" s="8">
        <v>34.443222001051701</v>
      </c>
      <c r="AK1591" s="8">
        <v>9461.6473835531597</v>
      </c>
    </row>
    <row r="1592" spans="1:37" ht="15.75" customHeight="1" x14ac:dyDescent="0.25">
      <c r="A1592" s="1" t="s">
        <v>2741</v>
      </c>
      <c r="B1592" s="1" t="s">
        <v>7</v>
      </c>
      <c r="C1592" s="2" t="s">
        <v>14</v>
      </c>
      <c r="D1592" s="2" t="s">
        <v>3124</v>
      </c>
      <c r="E1592" s="2" t="s">
        <v>3125</v>
      </c>
      <c r="F1592" s="23" t="s">
        <v>11</v>
      </c>
      <c r="G1592" s="13">
        <v>1</v>
      </c>
      <c r="H1592" s="21">
        <f t="shared" si="24"/>
        <v>0</v>
      </c>
      <c r="I1592" s="13">
        <v>0.76274398233400698</v>
      </c>
      <c r="J1592" s="13">
        <v>0.76274398233400698</v>
      </c>
      <c r="K1592" s="17">
        <v>5.1033557855394998</v>
      </c>
      <c r="L1592" s="17">
        <v>0.198603360030883</v>
      </c>
      <c r="M1592" s="17">
        <v>8.5698293009277098</v>
      </c>
      <c r="N1592" s="8">
        <v>14256.87613952</v>
      </c>
      <c r="O1592" s="8">
        <v>554.82384999999999</v>
      </c>
      <c r="P1592" s="8">
        <v>23940.912610160001</v>
      </c>
      <c r="Q1592" s="8">
        <v>11572.1246111075</v>
      </c>
      <c r="R1592" s="8">
        <v>222.12734636406799</v>
      </c>
      <c r="S1592" s="8">
        <v>6098.36906862251</v>
      </c>
      <c r="T1592" s="17">
        <v>8.8659828234396194</v>
      </c>
      <c r="U1592" s="17">
        <v>0.29726517234490601</v>
      </c>
      <c r="V1592" s="17">
        <v>12.6412382299516</v>
      </c>
      <c r="W1592" s="8">
        <v>20595.523501264001</v>
      </c>
      <c r="X1592" s="8">
        <v>690.54181189600001</v>
      </c>
      <c r="Y1592" s="8">
        <v>29365.375980847999</v>
      </c>
      <c r="Z1592" s="8">
        <v>16717.123867476101</v>
      </c>
      <c r="AA1592" s="8">
        <v>276.46291742846603</v>
      </c>
      <c r="AB1592" s="8">
        <v>7480.1200558276096</v>
      </c>
      <c r="AC1592" s="17">
        <v>9.4395887213283203</v>
      </c>
      <c r="AD1592" s="17">
        <v>0.31855598567051102</v>
      </c>
      <c r="AE1592" s="17">
        <v>69.800616239652101</v>
      </c>
      <c r="AF1592" s="8">
        <v>21928</v>
      </c>
      <c r="AG1592" s="8">
        <v>740</v>
      </c>
      <c r="AH1592" s="8">
        <v>162145.61439999999</v>
      </c>
      <c r="AI1592" s="8">
        <v>17798.678054651999</v>
      </c>
      <c r="AJ1592" s="8">
        <v>296.26382555366001</v>
      </c>
      <c r="AK1592" s="8">
        <v>41302.677787233501</v>
      </c>
    </row>
    <row r="1593" spans="1:37" ht="15.75" customHeight="1" x14ac:dyDescent="0.25">
      <c r="A1593" s="1" t="s">
        <v>2741</v>
      </c>
      <c r="B1593" s="1" t="s">
        <v>7</v>
      </c>
      <c r="C1593" s="2" t="s">
        <v>14</v>
      </c>
      <c r="D1593" s="2" t="s">
        <v>3126</v>
      </c>
      <c r="E1593" s="2" t="s">
        <v>3127</v>
      </c>
      <c r="F1593" s="23" t="s">
        <v>11</v>
      </c>
      <c r="G1593" s="13">
        <v>1</v>
      </c>
      <c r="H1593" s="21">
        <f t="shared" si="24"/>
        <v>0</v>
      </c>
      <c r="I1593" s="13">
        <v>0.62976703645482401</v>
      </c>
      <c r="J1593" s="13">
        <v>0.62976703645482401</v>
      </c>
      <c r="K1593" s="17">
        <v>28.7898454761634</v>
      </c>
      <c r="L1593" s="17">
        <v>0.52545268289952796</v>
      </c>
      <c r="M1593" s="17">
        <v>1.7687980390025699</v>
      </c>
      <c r="N1593" s="8">
        <v>54280.519412000001</v>
      </c>
      <c r="O1593" s="8">
        <v>990.69113024000001</v>
      </c>
      <c r="P1593" s="8">
        <v>3334.9007160000001</v>
      </c>
      <c r="Q1593" s="8">
        <v>36917.669876138403</v>
      </c>
      <c r="R1593" s="8">
        <v>462.64666637343697</v>
      </c>
      <c r="S1593" s="8">
        <v>892.497172125931</v>
      </c>
      <c r="T1593" s="17">
        <v>8.5704157768320499</v>
      </c>
      <c r="U1593" s="17">
        <v>0.63828156448060502</v>
      </c>
      <c r="V1593" s="17">
        <v>5.4140821806404702</v>
      </c>
      <c r="W1593" s="8">
        <v>16438</v>
      </c>
      <c r="X1593" s="8">
        <v>1224.2197613440001</v>
      </c>
      <c r="Y1593" s="8">
        <v>10384.173323999999</v>
      </c>
      <c r="Z1593" s="8">
        <v>11179.9346063332</v>
      </c>
      <c r="AA1593" s="8">
        <v>571.70310120478905</v>
      </c>
      <c r="AB1593" s="8">
        <v>2779.04684900237</v>
      </c>
      <c r="AC1593" s="17">
        <v>8.5704157768320499</v>
      </c>
      <c r="AD1593" s="17">
        <v>0.71428821111205199</v>
      </c>
      <c r="AE1593" s="17">
        <v>18.149568552116399</v>
      </c>
      <c r="AF1593" s="8">
        <v>16438</v>
      </c>
      <c r="AG1593" s="8">
        <v>1370</v>
      </c>
      <c r="AH1593" s="8">
        <v>34810.750800000002</v>
      </c>
      <c r="AI1593" s="8">
        <v>11179.9346063332</v>
      </c>
      <c r="AJ1593" s="8">
        <v>639.78157630023497</v>
      </c>
      <c r="AK1593" s="8">
        <v>9316.1683943158496</v>
      </c>
    </row>
    <row r="1594" spans="1:37" ht="15.75" customHeight="1" x14ac:dyDescent="0.25">
      <c r="A1594" s="1" t="s">
        <v>2741</v>
      </c>
      <c r="B1594" s="1" t="s">
        <v>7</v>
      </c>
      <c r="C1594" s="2" t="s">
        <v>14</v>
      </c>
      <c r="D1594" s="2" t="s">
        <v>3128</v>
      </c>
      <c r="E1594" s="2" t="s">
        <v>3129</v>
      </c>
      <c r="F1594" s="23" t="s">
        <v>11</v>
      </c>
      <c r="G1594" s="13">
        <v>1</v>
      </c>
      <c r="H1594" s="21">
        <f t="shared" si="24"/>
        <v>0</v>
      </c>
      <c r="I1594" s="13">
        <v>0.43455824807246102</v>
      </c>
      <c r="J1594" s="13">
        <v>0.43455824807246102</v>
      </c>
      <c r="K1594" s="17">
        <v>56.941252472946303</v>
      </c>
      <c r="L1594" s="17">
        <v>17.233185490961599</v>
      </c>
      <c r="M1594" s="17">
        <v>25.858551948629302</v>
      </c>
      <c r="N1594" s="8">
        <v>80965.541260116806</v>
      </c>
      <c r="O1594" s="8">
        <v>24504.100811175998</v>
      </c>
      <c r="P1594" s="8">
        <v>36768.626677439999</v>
      </c>
      <c r="Q1594" s="8">
        <v>62168.5965740233</v>
      </c>
      <c r="R1594" s="8">
        <v>11005.522182991501</v>
      </c>
      <c r="S1594" s="8">
        <v>10438.018069649601</v>
      </c>
      <c r="T1594" s="17">
        <v>34.341458052848203</v>
      </c>
      <c r="U1594" s="17">
        <v>1.2270743207442301</v>
      </c>
      <c r="V1594" s="17">
        <v>21.474784856808</v>
      </c>
      <c r="W1594" s="8">
        <v>45450</v>
      </c>
      <c r="X1594" s="8">
        <v>1624</v>
      </c>
      <c r="Y1594" s="8">
        <v>28421.302620287999</v>
      </c>
      <c r="Z1594" s="8">
        <v>34898.336629550999</v>
      </c>
      <c r="AA1594" s="8">
        <v>729.38681418689896</v>
      </c>
      <c r="AB1594" s="8">
        <v>8068.3478585173198</v>
      </c>
      <c r="AC1594" s="17">
        <v>34.341458052848203</v>
      </c>
      <c r="AD1594" s="17">
        <v>1.2270743207442301</v>
      </c>
      <c r="AE1594" s="17">
        <v>174.31495164572101</v>
      </c>
      <c r="AF1594" s="8">
        <v>45450</v>
      </c>
      <c r="AG1594" s="8">
        <v>1624</v>
      </c>
      <c r="AH1594" s="8">
        <v>230701.17</v>
      </c>
      <c r="AI1594" s="8">
        <v>34898.336629550999</v>
      </c>
      <c r="AJ1594" s="8">
        <v>729.38681418689896</v>
      </c>
      <c r="AK1594" s="8">
        <v>65492.328616853498</v>
      </c>
    </row>
    <row r="1595" spans="1:37" ht="15.75" customHeight="1" x14ac:dyDescent="0.25">
      <c r="A1595" s="1" t="s">
        <v>2741</v>
      </c>
      <c r="B1595" s="1" t="s">
        <v>7</v>
      </c>
      <c r="C1595" s="2" t="s">
        <v>14</v>
      </c>
      <c r="D1595" s="2" t="s">
        <v>3130</v>
      </c>
      <c r="E1595" s="2" t="s">
        <v>3131</v>
      </c>
      <c r="F1595" s="23" t="s">
        <v>11</v>
      </c>
      <c r="G1595" s="13">
        <v>1</v>
      </c>
      <c r="H1595" s="21">
        <f t="shared" si="24"/>
        <v>0</v>
      </c>
      <c r="I1595" s="13">
        <v>7.3863026027397305E-2</v>
      </c>
      <c r="J1595" s="13">
        <v>7.3863026027397305E-2</v>
      </c>
      <c r="K1595" s="17">
        <v>14.3516204165877</v>
      </c>
      <c r="L1595" s="17">
        <v>3.2105624593472002</v>
      </c>
      <c r="M1595" s="17">
        <v>8.9264982141043099</v>
      </c>
      <c r="N1595" s="8">
        <v>6354.3453859435203</v>
      </c>
      <c r="O1595" s="8">
        <v>1421.513540468</v>
      </c>
      <c r="P1595" s="8">
        <v>3952.3099895999999</v>
      </c>
      <c r="Q1595" s="8">
        <v>3254.2475095401701</v>
      </c>
      <c r="R1595" s="8">
        <v>492.03880478229001</v>
      </c>
      <c r="S1595" s="8">
        <v>957.34885300680196</v>
      </c>
      <c r="T1595" s="17">
        <v>16.888679832193599</v>
      </c>
      <c r="U1595" s="17">
        <v>3.4316721090495399</v>
      </c>
      <c r="V1595" s="17">
        <v>9.4001109921921593</v>
      </c>
      <c r="W1595" s="8">
        <v>3799.1807703906002</v>
      </c>
      <c r="X1595" s="8">
        <v>771.96932007286</v>
      </c>
      <c r="Y1595" s="8">
        <v>2114.5951771196001</v>
      </c>
      <c r="Z1595" s="8">
        <v>1945.6724193314701</v>
      </c>
      <c r="AA1595" s="8">
        <v>267.20734679192299</v>
      </c>
      <c r="AB1595" s="8">
        <v>512.20811948357505</v>
      </c>
      <c r="AC1595" s="17">
        <v>34.709275525262903</v>
      </c>
      <c r="AD1595" s="17">
        <v>4.6276070468492199</v>
      </c>
      <c r="AE1595" s="17">
        <v>182.77074100636699</v>
      </c>
      <c r="AF1595" s="8">
        <v>7808</v>
      </c>
      <c r="AG1595" s="8">
        <v>1041</v>
      </c>
      <c r="AH1595" s="8">
        <v>41115.06</v>
      </c>
      <c r="AI1595" s="8">
        <v>3998.7068708442198</v>
      </c>
      <c r="AJ1595" s="8">
        <v>360.32888973377601</v>
      </c>
      <c r="AK1595" s="8">
        <v>9959.1012941496192</v>
      </c>
    </row>
    <row r="1596" spans="1:37" ht="15.75" customHeight="1" x14ac:dyDescent="0.25">
      <c r="A1596" s="1" t="s">
        <v>2741</v>
      </c>
      <c r="B1596" s="1" t="s">
        <v>7</v>
      </c>
      <c r="C1596" s="2" t="s">
        <v>14</v>
      </c>
      <c r="D1596" s="2" t="s">
        <v>3132</v>
      </c>
      <c r="E1596" s="2" t="s">
        <v>3133</v>
      </c>
      <c r="F1596" s="23" t="s">
        <v>11</v>
      </c>
      <c r="G1596" s="13">
        <v>1</v>
      </c>
      <c r="H1596" s="21">
        <f t="shared" si="24"/>
        <v>0</v>
      </c>
      <c r="I1596" s="13">
        <v>0.38842987798487899</v>
      </c>
      <c r="J1596" s="13">
        <v>0.38842987798487899</v>
      </c>
      <c r="K1596" s="17">
        <v>11.619536479895499</v>
      </c>
      <c r="L1596" s="17">
        <v>0.89034564199208099</v>
      </c>
      <c r="M1596" s="17">
        <v>25.672765908301098</v>
      </c>
      <c r="N1596" s="8">
        <v>16864.780990399999</v>
      </c>
      <c r="O1596" s="8">
        <v>1292.2618973599999</v>
      </c>
      <c r="P1596" s="8">
        <v>37261.862829936101</v>
      </c>
      <c r="Q1596" s="8">
        <v>8620.2743328858505</v>
      </c>
      <c r="R1596" s="8">
        <v>520.57685068977503</v>
      </c>
      <c r="S1596" s="8">
        <v>9614.2179792416391</v>
      </c>
      <c r="T1596" s="17">
        <v>5.9721729747582497</v>
      </c>
      <c r="U1596" s="17">
        <v>0.229081228048052</v>
      </c>
      <c r="V1596" s="17">
        <v>20.387694708428601</v>
      </c>
      <c r="W1596" s="8">
        <v>7065</v>
      </c>
      <c r="X1596" s="8">
        <v>271</v>
      </c>
      <c r="Y1596" s="8">
        <v>24118.367589793201</v>
      </c>
      <c r="Z1596" s="8">
        <v>3611.20836354212</v>
      </c>
      <c r="AA1596" s="8">
        <v>109.170073670932</v>
      </c>
      <c r="AB1596" s="8">
        <v>6222.9643313875704</v>
      </c>
      <c r="AC1596" s="17">
        <v>5.9721729747582497</v>
      </c>
      <c r="AD1596" s="17">
        <v>0.229081228048052</v>
      </c>
      <c r="AE1596" s="17">
        <v>128.723362526573</v>
      </c>
      <c r="AF1596" s="8">
        <v>7065</v>
      </c>
      <c r="AG1596" s="8">
        <v>271</v>
      </c>
      <c r="AH1596" s="8">
        <v>152278</v>
      </c>
      <c r="AI1596" s="8">
        <v>3611.20836354212</v>
      </c>
      <c r="AJ1596" s="8">
        <v>109.170073670932</v>
      </c>
      <c r="AK1596" s="8">
        <v>39290.410469407798</v>
      </c>
    </row>
    <row r="1597" spans="1:37" ht="15.75" customHeight="1" x14ac:dyDescent="0.25">
      <c r="A1597" s="1" t="s">
        <v>2741</v>
      </c>
      <c r="B1597" s="1" t="s">
        <v>7</v>
      </c>
      <c r="C1597" s="2" t="s">
        <v>14</v>
      </c>
      <c r="D1597" s="2" t="s">
        <v>3134</v>
      </c>
      <c r="E1597" s="2" t="s">
        <v>3135</v>
      </c>
      <c r="F1597" s="23" t="s">
        <v>11</v>
      </c>
      <c r="G1597" s="13">
        <v>1</v>
      </c>
      <c r="H1597" s="21">
        <f t="shared" si="24"/>
        <v>0</v>
      </c>
      <c r="I1597" s="13">
        <v>0.71505998952017402</v>
      </c>
      <c r="J1597" s="13">
        <v>0.71505998952017402</v>
      </c>
      <c r="K1597" s="17">
        <v>6.3302026746647098</v>
      </c>
      <c r="L1597" s="17">
        <v>0.92319444545253504</v>
      </c>
      <c r="M1597" s="17">
        <v>25.326531856254999</v>
      </c>
      <c r="N1597" s="8">
        <v>13517.504954239999</v>
      </c>
      <c r="O1597" s="8">
        <v>1971.3879841600001</v>
      </c>
      <c r="P1597" s="8">
        <v>54082.236768000002</v>
      </c>
      <c r="Q1597" s="8">
        <v>8577.2599871281</v>
      </c>
      <c r="R1597" s="8">
        <v>809.54401172480596</v>
      </c>
      <c r="S1597" s="8">
        <v>17226.8319633102</v>
      </c>
      <c r="T1597" s="17">
        <v>12.1156706888651</v>
      </c>
      <c r="U1597" s="17">
        <v>0.44954487793818299</v>
      </c>
      <c r="V1597" s="17">
        <v>25.493276109138701</v>
      </c>
      <c r="W1597" s="8">
        <v>26385</v>
      </c>
      <c r="X1597" s="8">
        <v>979</v>
      </c>
      <c r="Y1597" s="8">
        <v>55518.188585119999</v>
      </c>
      <c r="Z1597" s="8">
        <v>16742.069303950098</v>
      </c>
      <c r="AA1597" s="8">
        <v>402.02313996363603</v>
      </c>
      <c r="AB1597" s="8">
        <v>17684.2261492617</v>
      </c>
      <c r="AC1597" s="17">
        <v>12.1156706888651</v>
      </c>
      <c r="AD1597" s="17">
        <v>0.44954487793818299</v>
      </c>
      <c r="AE1597" s="17">
        <v>26.976757590568202</v>
      </c>
      <c r="AF1597" s="8">
        <v>26385</v>
      </c>
      <c r="AG1597" s="8">
        <v>979</v>
      </c>
      <c r="AH1597" s="8">
        <v>58748.852400000003</v>
      </c>
      <c r="AI1597" s="8">
        <v>16742.069303950098</v>
      </c>
      <c r="AJ1597" s="8">
        <v>402.02313996363603</v>
      </c>
      <c r="AK1597" s="8">
        <v>18713.290514843098</v>
      </c>
    </row>
    <row r="1598" spans="1:37" ht="15.75" customHeight="1" x14ac:dyDescent="0.25">
      <c r="A1598" s="1" t="s">
        <v>2741</v>
      </c>
      <c r="B1598" s="1" t="s">
        <v>7</v>
      </c>
      <c r="C1598" s="2" t="s">
        <v>14</v>
      </c>
      <c r="D1598" s="2" t="s">
        <v>3136</v>
      </c>
      <c r="E1598" s="2" t="s">
        <v>3137</v>
      </c>
      <c r="F1598" s="23" t="s">
        <v>11</v>
      </c>
      <c r="G1598" s="13">
        <v>1</v>
      </c>
      <c r="H1598" s="21">
        <f t="shared" si="24"/>
        <v>0</v>
      </c>
      <c r="I1598" s="13">
        <v>0.40635996706340299</v>
      </c>
      <c r="J1598" s="13">
        <v>0.40635996706340299</v>
      </c>
      <c r="K1598" s="17">
        <v>14.945611875096301</v>
      </c>
      <c r="L1598" s="17">
        <v>5.9585134282321599</v>
      </c>
      <c r="M1598" s="17">
        <v>19.091762796236399</v>
      </c>
      <c r="N1598" s="8">
        <v>19443.439520512002</v>
      </c>
      <c r="O1598" s="8">
        <v>7751.7064167199997</v>
      </c>
      <c r="P1598" s="8">
        <v>24837.359511999999</v>
      </c>
      <c r="Q1598" s="8">
        <v>15652.344350093101</v>
      </c>
      <c r="R1598" s="8">
        <v>3757.9170753921599</v>
      </c>
      <c r="S1598" s="8">
        <v>7309.7384577262901</v>
      </c>
      <c r="T1598" s="17">
        <v>25.403573933148198</v>
      </c>
      <c r="U1598" s="17">
        <v>1.20556532137154</v>
      </c>
      <c r="V1598" s="17">
        <v>19.231090498636899</v>
      </c>
      <c r="W1598" s="8">
        <v>31439.302073766401</v>
      </c>
      <c r="X1598" s="8">
        <v>1492</v>
      </c>
      <c r="Y1598" s="8">
        <v>23800.275700800001</v>
      </c>
      <c r="Z1598" s="8">
        <v>25309.245396939401</v>
      </c>
      <c r="AA1598" s="8">
        <v>723.30039027168505</v>
      </c>
      <c r="AB1598" s="8">
        <v>7004.5203682207903</v>
      </c>
      <c r="AC1598" s="17">
        <v>26.823020380864399</v>
      </c>
      <c r="AD1598" s="17">
        <v>1.20556532137154</v>
      </c>
      <c r="AE1598" s="17">
        <v>290.64259562451502</v>
      </c>
      <c r="AF1598" s="8">
        <v>33196</v>
      </c>
      <c r="AG1598" s="8">
        <v>1492</v>
      </c>
      <c r="AH1598" s="8">
        <v>359697.434045662</v>
      </c>
      <c r="AI1598" s="8">
        <v>26723.4211569172</v>
      </c>
      <c r="AJ1598" s="8">
        <v>723.30039027168505</v>
      </c>
      <c r="AK1598" s="8">
        <v>105860.45451082299</v>
      </c>
    </row>
    <row r="1599" spans="1:37" ht="15.75" customHeight="1" x14ac:dyDescent="0.25">
      <c r="A1599" s="1" t="s">
        <v>2741</v>
      </c>
      <c r="B1599" s="1" t="s">
        <v>7</v>
      </c>
      <c r="C1599" s="2" t="s">
        <v>14</v>
      </c>
      <c r="D1599" s="2" t="s">
        <v>3138</v>
      </c>
      <c r="E1599" s="2" t="s">
        <v>3139</v>
      </c>
      <c r="F1599" s="23" t="s">
        <v>11</v>
      </c>
      <c r="G1599" s="13">
        <v>1</v>
      </c>
      <c r="H1599" s="21">
        <f t="shared" si="24"/>
        <v>0</v>
      </c>
      <c r="I1599" s="13">
        <v>7.6153646231005304E-2</v>
      </c>
      <c r="J1599" s="13">
        <v>7.6153646231005304E-2</v>
      </c>
      <c r="K1599" s="17">
        <v>210.98199821284001</v>
      </c>
      <c r="L1599" s="17">
        <v>9.7104397063925804E-2</v>
      </c>
      <c r="M1599" s="17">
        <v>4.5615337319657696</v>
      </c>
      <c r="N1599" s="8">
        <v>53381.368636959996</v>
      </c>
      <c r="O1599" s="8">
        <v>24.568757808000001</v>
      </c>
      <c r="P1599" s="8">
        <v>1154.1312327999999</v>
      </c>
      <c r="Q1599" s="8">
        <v>35630.0040929768</v>
      </c>
      <c r="R1599" s="8">
        <v>11.4734588307598</v>
      </c>
      <c r="S1599" s="8">
        <v>308.87242207669198</v>
      </c>
      <c r="T1599" s="17">
        <v>85.310039434514906</v>
      </c>
      <c r="U1599" s="17">
        <v>0.17089841186072199</v>
      </c>
      <c r="V1599" s="17">
        <v>5.3027128966743096</v>
      </c>
      <c r="W1599" s="8">
        <v>19786</v>
      </c>
      <c r="X1599" s="8">
        <v>39.636553909600003</v>
      </c>
      <c r="Y1599" s="8">
        <v>1229.8608472000001</v>
      </c>
      <c r="Z1599" s="8">
        <v>13206.3916490805</v>
      </c>
      <c r="AA1599" s="8">
        <v>18.5100269630607</v>
      </c>
      <c r="AB1599" s="8">
        <v>329.13943223801903</v>
      </c>
      <c r="AC1599" s="17">
        <v>85.310039434514906</v>
      </c>
      <c r="AD1599" s="17">
        <v>1.6427334996740199</v>
      </c>
      <c r="AE1599" s="17">
        <v>9.8485107032819101</v>
      </c>
      <c r="AF1599" s="8">
        <v>19786</v>
      </c>
      <c r="AG1599" s="8">
        <v>381</v>
      </c>
      <c r="AH1599" s="8">
        <v>2284.17</v>
      </c>
      <c r="AI1599" s="8">
        <v>13206.3916490805</v>
      </c>
      <c r="AJ1599" s="8">
        <v>177.924657350649</v>
      </c>
      <c r="AK1599" s="8">
        <v>611.29713873463595</v>
      </c>
    </row>
    <row r="1600" spans="1:37" ht="15.75" customHeight="1" x14ac:dyDescent="0.25">
      <c r="A1600" s="1" t="s">
        <v>2741</v>
      </c>
      <c r="B1600" s="1" t="s">
        <v>7</v>
      </c>
      <c r="C1600" s="2" t="s">
        <v>14</v>
      </c>
      <c r="D1600" s="2" t="s">
        <v>3140</v>
      </c>
      <c r="E1600" s="2" t="s">
        <v>3141</v>
      </c>
      <c r="F1600" s="23" t="s">
        <v>11</v>
      </c>
      <c r="G1600" s="13">
        <v>1</v>
      </c>
      <c r="H1600" s="21">
        <f t="shared" si="24"/>
        <v>0</v>
      </c>
      <c r="I1600" s="13">
        <v>3.96345049779175</v>
      </c>
      <c r="J1600" s="13">
        <v>3.96345049779175</v>
      </c>
      <c r="K1600" s="17">
        <v>1.65601540753634</v>
      </c>
      <c r="L1600" s="17">
        <v>0.106967822655471</v>
      </c>
      <c r="M1600" s="17">
        <v>8.6463114754098296</v>
      </c>
      <c r="N1600" s="8">
        <v>7328.6687039999997</v>
      </c>
      <c r="O1600" s="8">
        <v>473.38432399999999</v>
      </c>
      <c r="P1600" s="8">
        <v>38264.107946399999</v>
      </c>
      <c r="Q1600" s="8">
        <v>5877.7513941063698</v>
      </c>
      <c r="R1600" s="8">
        <v>217.91515466619401</v>
      </c>
      <c r="S1600" s="8">
        <v>11184.9529369872</v>
      </c>
      <c r="T1600" s="17">
        <v>2.7951079968401</v>
      </c>
      <c r="U1600" s="17">
        <v>0.41101830809451501</v>
      </c>
      <c r="V1600" s="17">
        <v>8.6756141591086706</v>
      </c>
      <c r="W1600" s="8">
        <v>33739.542624959999</v>
      </c>
      <c r="X1600" s="8">
        <v>4961.3717041600003</v>
      </c>
      <c r="Y1600" s="8">
        <v>104722.69910496</v>
      </c>
      <c r="Z1600" s="8">
        <v>27059.845615907099</v>
      </c>
      <c r="AA1600" s="8">
        <v>2283.8907573722399</v>
      </c>
      <c r="AB1600" s="8">
        <v>30611.414293625199</v>
      </c>
      <c r="AC1600" s="17">
        <v>3.6862953928540798</v>
      </c>
      <c r="AD1600" s="17">
        <v>0.973247595910955</v>
      </c>
      <c r="AE1600" s="17">
        <v>395.39948433748299</v>
      </c>
      <c r="AF1600" s="8">
        <v>44497</v>
      </c>
      <c r="AG1600" s="8">
        <v>11748</v>
      </c>
      <c r="AH1600" s="8">
        <v>4772838.0337265702</v>
      </c>
      <c r="AI1600" s="8">
        <v>35687.559957622398</v>
      </c>
      <c r="AJ1600" s="8">
        <v>5408.0101668479601</v>
      </c>
      <c r="AK1600" s="8">
        <v>1395144.73610293</v>
      </c>
    </row>
    <row r="1601" spans="1:37" ht="15.75" customHeight="1" x14ac:dyDescent="0.25">
      <c r="A1601" s="1" t="s">
        <v>2741</v>
      </c>
      <c r="B1601" s="1" t="s">
        <v>7</v>
      </c>
      <c r="C1601" s="2" t="s">
        <v>14</v>
      </c>
      <c r="D1601" s="2" t="s">
        <v>3142</v>
      </c>
      <c r="E1601" s="2" t="s">
        <v>3143</v>
      </c>
      <c r="F1601" s="23" t="s">
        <v>11</v>
      </c>
      <c r="G1601" s="13">
        <v>1</v>
      </c>
      <c r="H1601" s="21">
        <f t="shared" si="24"/>
        <v>0</v>
      </c>
      <c r="I1601" s="13">
        <v>0.41729529156374001</v>
      </c>
      <c r="J1601" s="13">
        <v>0.41729529156374001</v>
      </c>
      <c r="K1601" s="17">
        <v>19.935927091255401</v>
      </c>
      <c r="L1601" s="17">
        <v>0.10054605198298699</v>
      </c>
      <c r="M1601" s="17">
        <v>2.6656992915892102</v>
      </c>
      <c r="N1601" s="8">
        <v>20710.0266128</v>
      </c>
      <c r="O1601" s="8">
        <v>104.450192</v>
      </c>
      <c r="P1601" s="8">
        <v>2769.2067200000001</v>
      </c>
      <c r="Q1601" s="8">
        <v>12852.7901025512</v>
      </c>
      <c r="R1601" s="8">
        <v>19.691388011445699</v>
      </c>
      <c r="S1601" s="8">
        <v>170.15131568505399</v>
      </c>
      <c r="T1601" s="17">
        <v>14.670730638796901</v>
      </c>
      <c r="U1601" s="17">
        <v>0.15181033417994599</v>
      </c>
      <c r="V1601" s="17">
        <v>3.45145899357638</v>
      </c>
      <c r="W1601" s="8">
        <v>18645</v>
      </c>
      <c r="X1601" s="8">
        <v>192.93542704000001</v>
      </c>
      <c r="Y1601" s="8">
        <v>4386.4518079999998</v>
      </c>
      <c r="Z1601" s="8">
        <v>11571.219870570099</v>
      </c>
      <c r="AA1601" s="8">
        <v>36.372995417745301</v>
      </c>
      <c r="AB1601" s="8">
        <v>269.521426815072</v>
      </c>
      <c r="AC1601" s="17">
        <v>14.670730638796901</v>
      </c>
      <c r="AD1601" s="17">
        <v>0.57361022449358701</v>
      </c>
      <c r="AE1601" s="17">
        <v>74.7671987457217</v>
      </c>
      <c r="AF1601" s="8">
        <v>18645</v>
      </c>
      <c r="AG1601" s="8">
        <v>729</v>
      </c>
      <c r="AH1601" s="8">
        <v>95021.471999999994</v>
      </c>
      <c r="AI1601" s="8">
        <v>11571.219870570099</v>
      </c>
      <c r="AJ1601" s="8">
        <v>137.43413569162101</v>
      </c>
      <c r="AK1601" s="8">
        <v>5838.5054327509897</v>
      </c>
    </row>
    <row r="1602" spans="1:37" ht="15.75" customHeight="1" x14ac:dyDescent="0.25">
      <c r="A1602" s="1" t="s">
        <v>2741</v>
      </c>
      <c r="B1602" s="1" t="s">
        <v>7</v>
      </c>
      <c r="C1602" s="2" t="s">
        <v>14</v>
      </c>
      <c r="D1602" s="2" t="s">
        <v>3144</v>
      </c>
      <c r="E1602" s="2" t="s">
        <v>3145</v>
      </c>
      <c r="F1602" s="23" t="s">
        <v>11</v>
      </c>
      <c r="G1602" s="13">
        <v>1</v>
      </c>
      <c r="H1602" s="21">
        <f t="shared" si="24"/>
        <v>0</v>
      </c>
      <c r="I1602" s="13">
        <v>9.9634701699229E-2</v>
      </c>
      <c r="J1602" s="13">
        <v>9.9634701699229E-2</v>
      </c>
      <c r="K1602" s="17">
        <v>16.7239404989006</v>
      </c>
      <c r="L1602" s="17">
        <v>0.22326628263582701</v>
      </c>
      <c r="M1602" s="17">
        <v>29.942854082615501</v>
      </c>
      <c r="N1602" s="8">
        <v>6667.6554436464003</v>
      </c>
      <c r="O1602" s="8">
        <v>89.013868764799994</v>
      </c>
      <c r="P1602" s="8">
        <v>11937.894303999999</v>
      </c>
      <c r="Q1602" s="8">
        <v>5106.0230381803103</v>
      </c>
      <c r="R1602" s="8">
        <v>40.506203083073899</v>
      </c>
      <c r="S1602" s="8">
        <v>3335.21442299714</v>
      </c>
      <c r="T1602" s="17">
        <v>9.0279235127443798</v>
      </c>
      <c r="U1602" s="17">
        <v>0.224770765398419</v>
      </c>
      <c r="V1602" s="17">
        <v>47.565039467238897</v>
      </c>
      <c r="W1602" s="8">
        <v>2739.4643663452798</v>
      </c>
      <c r="X1602" s="8">
        <v>68.205219232960005</v>
      </c>
      <c r="Y1602" s="8">
        <v>14433.3002512</v>
      </c>
      <c r="Z1602" s="8">
        <v>2097.8540785519999</v>
      </c>
      <c r="AA1602" s="8">
        <v>31.037123764115801</v>
      </c>
      <c r="AB1602" s="8">
        <v>4032.3820887843599</v>
      </c>
      <c r="AC1602" s="17">
        <v>9.0890078199362598</v>
      </c>
      <c r="AD1602" s="17">
        <v>0.43500690073661602</v>
      </c>
      <c r="AE1602" s="17">
        <v>903.29973859595998</v>
      </c>
      <c r="AF1602" s="8">
        <v>2758</v>
      </c>
      <c r="AG1602" s="8">
        <v>132</v>
      </c>
      <c r="AH1602" s="8">
        <v>274100.40000000002</v>
      </c>
      <c r="AI1602" s="8">
        <v>2112.0484791577601</v>
      </c>
      <c r="AJ1602" s="8">
        <v>60.067255599164902</v>
      </c>
      <c r="AK1602" s="8">
        <v>76578.296318385997</v>
      </c>
    </row>
    <row r="1603" spans="1:37" ht="15.75" customHeight="1" x14ac:dyDescent="0.25">
      <c r="A1603" s="1" t="s">
        <v>2741</v>
      </c>
      <c r="B1603" s="1" t="s">
        <v>7</v>
      </c>
      <c r="C1603" s="2" t="s">
        <v>14</v>
      </c>
      <c r="D1603" s="2" t="s">
        <v>3146</v>
      </c>
      <c r="E1603" s="2" t="s">
        <v>3147</v>
      </c>
      <c r="F1603" s="23" t="s">
        <v>11</v>
      </c>
      <c r="G1603" s="13">
        <v>1</v>
      </c>
      <c r="H1603" s="21">
        <f t="shared" si="24"/>
        <v>0</v>
      </c>
      <c r="I1603" s="13">
        <v>9.2745754382813107E-3</v>
      </c>
      <c r="J1603" s="13">
        <v>9.2745754382813107E-3</v>
      </c>
      <c r="K1603" s="17">
        <v>55.468375922527599</v>
      </c>
      <c r="L1603" s="17">
        <v>0.27000026301273899</v>
      </c>
      <c r="M1603" s="17">
        <v>7.0770955662490396</v>
      </c>
      <c r="N1603" s="8">
        <v>5740.8735643392001</v>
      </c>
      <c r="O1603" s="8">
        <v>27.944524181839999</v>
      </c>
      <c r="P1603" s="8">
        <v>732.46620570480002</v>
      </c>
      <c r="Q1603" s="8">
        <v>3165.5067126221902</v>
      </c>
      <c r="R1603" s="8">
        <v>8.6302771324612806</v>
      </c>
      <c r="S1603" s="8">
        <v>101.548498444298</v>
      </c>
      <c r="T1603" s="17">
        <v>43.666884818356998</v>
      </c>
      <c r="U1603" s="17">
        <v>0.37825789922290398</v>
      </c>
      <c r="V1603" s="17">
        <v>7.36852912110127</v>
      </c>
      <c r="W1603" s="8">
        <v>1233.4268794086399</v>
      </c>
      <c r="X1603" s="8">
        <v>10.684377009967999</v>
      </c>
      <c r="Y1603" s="8">
        <v>208.13350706096</v>
      </c>
      <c r="Z1603" s="8">
        <v>680.10922423896102</v>
      </c>
      <c r="AA1603" s="8">
        <v>3.2997210467317499</v>
      </c>
      <c r="AB1603" s="8">
        <v>28.855454290411799</v>
      </c>
      <c r="AC1603" s="17">
        <v>442.53621300288199</v>
      </c>
      <c r="AD1603" s="17">
        <v>2.2657854105747601</v>
      </c>
      <c r="AE1603" s="17">
        <v>145.55922359829</v>
      </c>
      <c r="AF1603" s="8">
        <v>12500</v>
      </c>
      <c r="AG1603" s="8">
        <v>64</v>
      </c>
      <c r="AH1603" s="8">
        <v>4111.5060000000003</v>
      </c>
      <c r="AI1603" s="8">
        <v>6892.4761126196199</v>
      </c>
      <c r="AJ1603" s="8">
        <v>19.765508723045802</v>
      </c>
      <c r="AK1603" s="8">
        <v>570.01573232034002</v>
      </c>
    </row>
    <row r="1604" spans="1:37" ht="15.75" customHeight="1" x14ac:dyDescent="0.25">
      <c r="A1604" s="1" t="s">
        <v>2741</v>
      </c>
      <c r="B1604" s="1" t="s">
        <v>7</v>
      </c>
      <c r="C1604" s="2" t="s">
        <v>14</v>
      </c>
      <c r="D1604" s="2" t="s">
        <v>3148</v>
      </c>
      <c r="E1604" s="2" t="s">
        <v>3149</v>
      </c>
      <c r="F1604" s="23" t="s">
        <v>11</v>
      </c>
      <c r="G1604" s="13">
        <v>1</v>
      </c>
      <c r="H1604" s="21">
        <f t="shared" ref="H1604:H1667" si="25">G1604-1</f>
        <v>0</v>
      </c>
      <c r="I1604" s="13">
        <v>2.97328699902687</v>
      </c>
      <c r="J1604" s="13">
        <v>2.97328699902687</v>
      </c>
      <c r="K1604" s="17">
        <v>8.9242185630993998</v>
      </c>
      <c r="L1604" s="17">
        <v>8.0577695535816896E-2</v>
      </c>
      <c r="M1604" s="17">
        <v>3.9162547216764598</v>
      </c>
      <c r="N1604" s="8">
        <v>95319.354076631993</v>
      </c>
      <c r="O1604" s="8">
        <v>860.64833992479998</v>
      </c>
      <c r="P1604" s="8">
        <v>41829.4182096</v>
      </c>
      <c r="Q1604" s="8">
        <v>76151.834841573407</v>
      </c>
      <c r="R1604" s="8">
        <v>424.92898861712098</v>
      </c>
      <c r="S1604" s="8">
        <v>12307.044036183601</v>
      </c>
      <c r="T1604" s="17">
        <v>20.726617090772301</v>
      </c>
      <c r="U1604" s="17">
        <v>0.125420224059026</v>
      </c>
      <c r="V1604" s="17">
        <v>4.3216793583103401</v>
      </c>
      <c r="W1604" s="8">
        <v>187686.23220167801</v>
      </c>
      <c r="X1604" s="8">
        <v>1135.72075908176</v>
      </c>
      <c r="Y1604" s="8">
        <v>39134.20660944</v>
      </c>
      <c r="Z1604" s="8">
        <v>149944.89938705199</v>
      </c>
      <c r="AA1604" s="8">
        <v>560.74084050432202</v>
      </c>
      <c r="AB1604" s="8">
        <v>11514.0593553116</v>
      </c>
      <c r="AC1604" s="17">
        <v>66.316235966048893</v>
      </c>
      <c r="AD1604" s="17">
        <v>0.174151693327326</v>
      </c>
      <c r="AE1604" s="17">
        <v>15.6469193151238</v>
      </c>
      <c r="AF1604" s="8">
        <v>600515</v>
      </c>
      <c r="AG1604" s="8">
        <v>1577</v>
      </c>
      <c r="AH1604" s="8">
        <v>141687.923261085</v>
      </c>
      <c r="AI1604" s="8">
        <v>479759.011618171</v>
      </c>
      <c r="AJ1604" s="8">
        <v>778.61419579076005</v>
      </c>
      <c r="AK1604" s="8">
        <v>41687.395751762597</v>
      </c>
    </row>
    <row r="1605" spans="1:37" ht="15.75" customHeight="1" x14ac:dyDescent="0.25">
      <c r="A1605" s="1" t="s">
        <v>2741</v>
      </c>
      <c r="B1605" s="1" t="s">
        <v>7</v>
      </c>
      <c r="C1605" s="2" t="s">
        <v>14</v>
      </c>
      <c r="D1605" s="2" t="s">
        <v>3150</v>
      </c>
      <c r="E1605" s="2" t="s">
        <v>3151</v>
      </c>
      <c r="F1605" s="23" t="s">
        <v>11</v>
      </c>
      <c r="G1605" s="13">
        <v>1</v>
      </c>
      <c r="H1605" s="21">
        <f t="shared" si="25"/>
        <v>0</v>
      </c>
      <c r="I1605" s="13">
        <v>0.13856117134516099</v>
      </c>
      <c r="J1605" s="13">
        <v>0.13856117134516099</v>
      </c>
      <c r="K1605" s="18">
        <v>133.92302435863201</v>
      </c>
      <c r="L1605" s="18">
        <v>15.683935604877799</v>
      </c>
      <c r="M1605" s="18">
        <v>10.547417428457299</v>
      </c>
      <c r="N1605" s="8">
        <v>57331.610065519999</v>
      </c>
      <c r="O1605" s="8">
        <v>6714.1948496000005</v>
      </c>
      <c r="P1605" s="8">
        <v>4515.2835078400003</v>
      </c>
      <c r="Q1605" s="8">
        <v>32879.250049112197</v>
      </c>
      <c r="R1605" s="8">
        <v>2877.5599296740902</v>
      </c>
      <c r="S1605" s="8">
        <v>1459.3543442090499</v>
      </c>
      <c r="T1605" s="17">
        <v>19.203957069104298</v>
      </c>
      <c r="U1605" s="17">
        <v>1.2606743781791001</v>
      </c>
      <c r="V1605" s="17">
        <v>36.691157584138097</v>
      </c>
      <c r="W1605" s="8">
        <v>8104</v>
      </c>
      <c r="X1605" s="8">
        <v>532</v>
      </c>
      <c r="Y1605" s="8">
        <v>15483.534981456</v>
      </c>
      <c r="Z1605" s="8">
        <v>4647.5834551566904</v>
      </c>
      <c r="AA1605" s="8">
        <v>228.00379150119801</v>
      </c>
      <c r="AB1605" s="8">
        <v>5004.3289639878903</v>
      </c>
      <c r="AC1605" s="17">
        <v>19.203957069104298</v>
      </c>
      <c r="AD1605" s="17">
        <v>1.2606743781791001</v>
      </c>
      <c r="AE1605" s="17">
        <v>63.870707169141603</v>
      </c>
      <c r="AF1605" s="8">
        <v>8104</v>
      </c>
      <c r="AG1605" s="8">
        <v>532</v>
      </c>
      <c r="AH1605" s="8">
        <v>26953.205999999998</v>
      </c>
      <c r="AI1605" s="8">
        <v>4647.5834551566904</v>
      </c>
      <c r="AJ1605" s="8">
        <v>228.00379150119801</v>
      </c>
      <c r="AK1605" s="8">
        <v>8711.3640147211809</v>
      </c>
    </row>
    <row r="1606" spans="1:37" ht="15.75" customHeight="1" x14ac:dyDescent="0.25">
      <c r="A1606" s="1" t="s">
        <v>2741</v>
      </c>
      <c r="B1606" s="1" t="s">
        <v>7</v>
      </c>
      <c r="C1606" s="2" t="s">
        <v>14</v>
      </c>
      <c r="D1606" s="2" t="s">
        <v>3152</v>
      </c>
      <c r="E1606" s="2" t="s">
        <v>3153</v>
      </c>
      <c r="F1606" s="23" t="s">
        <v>11</v>
      </c>
      <c r="G1606" s="13">
        <v>1</v>
      </c>
      <c r="H1606" s="21">
        <f t="shared" si="25"/>
        <v>0</v>
      </c>
      <c r="I1606" s="13">
        <v>0.26337740399730503</v>
      </c>
      <c r="J1606" s="13">
        <v>0.26337740399730503</v>
      </c>
      <c r="K1606" s="17"/>
      <c r="L1606" s="17"/>
      <c r="M1606" s="17"/>
      <c r="N1606" s="8">
        <v>0</v>
      </c>
      <c r="O1606" s="8">
        <v>0</v>
      </c>
      <c r="P1606" s="8">
        <v>0</v>
      </c>
      <c r="Q1606" s="8">
        <v>0</v>
      </c>
      <c r="R1606" s="8">
        <v>0</v>
      </c>
      <c r="S1606" s="8">
        <v>0</v>
      </c>
      <c r="T1606" s="17">
        <v>23.664443530960401</v>
      </c>
      <c r="U1606" s="17">
        <v>0.95495541801262496</v>
      </c>
      <c r="V1606" s="17">
        <v>11.9150940788388</v>
      </c>
      <c r="W1606" s="8">
        <v>18982</v>
      </c>
      <c r="X1606" s="8">
        <v>766</v>
      </c>
      <c r="Y1606" s="8">
        <v>9557.4745084799997</v>
      </c>
      <c r="Z1606" s="8">
        <v>12910.178774632999</v>
      </c>
      <c r="AA1606" s="8">
        <v>357.71729010655503</v>
      </c>
      <c r="AB1606" s="8">
        <v>2557.8029746310699</v>
      </c>
      <c r="AC1606" s="17">
        <v>23.664443530960401</v>
      </c>
      <c r="AD1606" s="17">
        <v>0.95495541801262496</v>
      </c>
      <c r="AE1606" s="17">
        <v>22.7809975682705</v>
      </c>
      <c r="AF1606" s="8">
        <v>18982</v>
      </c>
      <c r="AG1606" s="8">
        <v>766</v>
      </c>
      <c r="AH1606" s="8">
        <v>18273.36</v>
      </c>
      <c r="AI1606" s="8">
        <v>12910.178774632999</v>
      </c>
      <c r="AJ1606" s="8">
        <v>357.71729010655503</v>
      </c>
      <c r="AK1606" s="8">
        <v>4890.3771098770903</v>
      </c>
    </row>
    <row r="1607" spans="1:37" ht="15.75" customHeight="1" x14ac:dyDescent="0.25">
      <c r="A1607" s="1" t="s">
        <v>2741</v>
      </c>
      <c r="B1607" s="1" t="s">
        <v>7</v>
      </c>
      <c r="C1607" s="2" t="s">
        <v>14</v>
      </c>
      <c r="D1607" s="2" t="s">
        <v>3154</v>
      </c>
      <c r="E1607" s="2" t="s">
        <v>3155</v>
      </c>
      <c r="F1607" s="23" t="s">
        <v>11</v>
      </c>
      <c r="G1607" s="13">
        <v>1</v>
      </c>
      <c r="H1607" s="21">
        <f t="shared" si="25"/>
        <v>0</v>
      </c>
      <c r="I1607" s="13">
        <v>1.78520275597874</v>
      </c>
      <c r="J1607" s="13">
        <v>1.78520275597874</v>
      </c>
      <c r="K1607" s="17">
        <v>5.2329224333854096</v>
      </c>
      <c r="L1607" s="17">
        <v>0.27855622667233898</v>
      </c>
      <c r="M1607" s="17">
        <v>134.58034630434301</v>
      </c>
      <c r="N1607" s="8">
        <v>13406.980082757</v>
      </c>
      <c r="O1607" s="8">
        <v>713.67344547239998</v>
      </c>
      <c r="P1607" s="8">
        <v>344800.83460086002</v>
      </c>
      <c r="Q1607" s="8">
        <v>10157.5885888987</v>
      </c>
      <c r="R1607" s="8">
        <v>312.45160221584302</v>
      </c>
      <c r="S1607" s="8">
        <v>82768.425306737307</v>
      </c>
      <c r="T1607" s="17">
        <v>7.0211335793018099</v>
      </c>
      <c r="U1607" s="17">
        <v>0.35700214612125097</v>
      </c>
      <c r="V1607" s="17">
        <v>21.0060173133894</v>
      </c>
      <c r="W1607" s="8">
        <v>38173.496785636198</v>
      </c>
      <c r="X1607" s="8">
        <v>1941</v>
      </c>
      <c r="Y1607" s="8">
        <v>114208.5</v>
      </c>
      <c r="Z1607" s="8">
        <v>28921.552277595802</v>
      </c>
      <c r="AA1607" s="8">
        <v>849.78439894104895</v>
      </c>
      <c r="AB1607" s="8">
        <v>27415.414213214099</v>
      </c>
      <c r="AC1607" s="17">
        <v>7.4617311004600904</v>
      </c>
      <c r="AD1607" s="17">
        <v>0.35700214612125097</v>
      </c>
      <c r="AE1607" s="17">
        <v>21.0060173133894</v>
      </c>
      <c r="AF1607" s="8">
        <v>40569</v>
      </c>
      <c r="AG1607" s="8">
        <v>1941</v>
      </c>
      <c r="AH1607" s="8">
        <v>114208.5</v>
      </c>
      <c r="AI1607" s="8">
        <v>30736.467789120001</v>
      </c>
      <c r="AJ1607" s="8">
        <v>849.78439894104895</v>
      </c>
      <c r="AK1607" s="8">
        <v>27415.414213214099</v>
      </c>
    </row>
    <row r="1608" spans="1:37" ht="15.75" customHeight="1" x14ac:dyDescent="0.25">
      <c r="A1608" s="1" t="s">
        <v>2741</v>
      </c>
      <c r="B1608" s="1" t="s">
        <v>7</v>
      </c>
      <c r="C1608" s="2" t="s">
        <v>14</v>
      </c>
      <c r="D1608" s="2" t="s">
        <v>3156</v>
      </c>
      <c r="E1608" s="2" t="s">
        <v>3157</v>
      </c>
      <c r="F1608" s="23" t="s">
        <v>11</v>
      </c>
      <c r="G1608" s="13">
        <v>1</v>
      </c>
      <c r="H1608" s="21">
        <f t="shared" si="25"/>
        <v>0</v>
      </c>
      <c r="I1608" s="13">
        <v>7.5344525174039996</v>
      </c>
      <c r="J1608" s="13">
        <v>7.5344525174039996</v>
      </c>
      <c r="K1608" s="17">
        <v>3.0977620735135498</v>
      </c>
      <c r="L1608" s="17">
        <v>1.15474009438114E-2</v>
      </c>
      <c r="M1608" s="17">
        <v>5.1151445050025002</v>
      </c>
      <c r="N1608" s="8">
        <v>63681.521812159997</v>
      </c>
      <c r="O1608" s="8">
        <v>237.38300348000001</v>
      </c>
      <c r="P1608" s="8">
        <v>105153.390944</v>
      </c>
      <c r="Q1608" s="8">
        <v>44422.729520204703</v>
      </c>
      <c r="R1608" s="8">
        <v>98.397550357696005</v>
      </c>
      <c r="S1608" s="8">
        <v>21423.089635980999</v>
      </c>
      <c r="T1608" s="17">
        <v>3.17035699136509</v>
      </c>
      <c r="U1608" s="17">
        <v>1.0415064616174001E-2</v>
      </c>
      <c r="V1608" s="17">
        <v>7.9634186905292301</v>
      </c>
      <c r="W1608" s="8">
        <v>72749</v>
      </c>
      <c r="X1608" s="8">
        <v>238.990605104</v>
      </c>
      <c r="Y1608" s="8">
        <v>182733.6</v>
      </c>
      <c r="Z1608" s="8">
        <v>50747.988708527897</v>
      </c>
      <c r="AA1608" s="8">
        <v>99.0639167758208</v>
      </c>
      <c r="AB1608" s="8">
        <v>37228.645288198997</v>
      </c>
      <c r="AC1608" s="17">
        <v>3.17035699136509</v>
      </c>
      <c r="AD1608" s="17">
        <v>5.2295267146463903E-2</v>
      </c>
      <c r="AE1608" s="17">
        <v>7.9634186905292301</v>
      </c>
      <c r="AF1608" s="8">
        <v>72749</v>
      </c>
      <c r="AG1608" s="8">
        <v>1200</v>
      </c>
      <c r="AH1608" s="8">
        <v>182733.6</v>
      </c>
      <c r="AI1608" s="8">
        <v>50747.988708527897</v>
      </c>
      <c r="AJ1608" s="8">
        <v>497.41160360364</v>
      </c>
      <c r="AK1608" s="8">
        <v>37228.645288198997</v>
      </c>
    </row>
    <row r="1609" spans="1:37" ht="15.75" customHeight="1" x14ac:dyDescent="0.25">
      <c r="A1609" s="1" t="s">
        <v>2741</v>
      </c>
      <c r="B1609" s="1" t="s">
        <v>7</v>
      </c>
      <c r="C1609" s="2" t="s">
        <v>14</v>
      </c>
      <c r="D1609" s="2" t="s">
        <v>3158</v>
      </c>
      <c r="E1609" s="2" t="s">
        <v>3159</v>
      </c>
      <c r="F1609" s="23" t="s">
        <v>11</v>
      </c>
      <c r="G1609" s="13">
        <v>1</v>
      </c>
      <c r="H1609" s="21">
        <f t="shared" si="25"/>
        <v>0</v>
      </c>
      <c r="I1609" s="13">
        <v>7.4093869601018003</v>
      </c>
      <c r="J1609" s="13">
        <v>7.4093869601018003</v>
      </c>
      <c r="K1609" s="17">
        <v>3.11884162436548</v>
      </c>
      <c r="L1609" s="17">
        <v>5.8766177208550499E-3</v>
      </c>
      <c r="M1609" s="17">
        <v>14.240051141810699</v>
      </c>
      <c r="N1609" s="8">
        <v>70684.593117600001</v>
      </c>
      <c r="O1609" s="8">
        <v>133.18609359999999</v>
      </c>
      <c r="P1609" s="8">
        <v>322732.71366816701</v>
      </c>
      <c r="Q1609" s="8">
        <v>56361.441180347101</v>
      </c>
      <c r="R1609" s="8">
        <v>67.105768073658695</v>
      </c>
      <c r="S1609" s="8">
        <v>83681.182935135905</v>
      </c>
      <c r="T1609" s="17">
        <v>3.8062161038104501</v>
      </c>
      <c r="U1609" s="17">
        <v>6.1760675628461999E-2</v>
      </c>
      <c r="V1609" s="17">
        <v>14.920441617358</v>
      </c>
      <c r="W1609" s="8">
        <v>85890.054626879995</v>
      </c>
      <c r="X1609" s="8">
        <v>1393.6748883519999</v>
      </c>
      <c r="Y1609" s="8">
        <v>336690.695068289</v>
      </c>
      <c r="Z1609" s="8">
        <v>68485.748425767597</v>
      </c>
      <c r="AA1609" s="8">
        <v>702.20261965721897</v>
      </c>
      <c r="AB1609" s="8">
        <v>87300.340044042299</v>
      </c>
      <c r="AC1609" s="17">
        <v>4.4474514521832598</v>
      </c>
      <c r="AD1609" s="17">
        <v>0.24111780939945299</v>
      </c>
      <c r="AE1609" s="17">
        <v>159.124741748351</v>
      </c>
      <c r="AF1609" s="8">
        <v>100360</v>
      </c>
      <c r="AG1609" s="8">
        <v>5441</v>
      </c>
      <c r="AH1609" s="8">
        <v>3590766.3644141601</v>
      </c>
      <c r="AI1609" s="8">
        <v>80023.580633036399</v>
      </c>
      <c r="AJ1609" s="8">
        <v>2741.4460040051599</v>
      </c>
      <c r="AK1609" s="8">
        <v>931047.78131300898</v>
      </c>
    </row>
    <row r="1610" spans="1:37" ht="15.75" customHeight="1" x14ac:dyDescent="0.25">
      <c r="A1610" s="1" t="s">
        <v>2741</v>
      </c>
      <c r="B1610" s="1" t="s">
        <v>7</v>
      </c>
      <c r="C1610" s="2" t="s">
        <v>14</v>
      </c>
      <c r="D1610" s="2" t="s">
        <v>3160</v>
      </c>
      <c r="E1610" s="2" t="s">
        <v>3161</v>
      </c>
      <c r="F1610" s="23" t="s">
        <v>11</v>
      </c>
      <c r="G1610" s="13">
        <v>1</v>
      </c>
      <c r="H1610" s="21">
        <f t="shared" si="25"/>
        <v>0</v>
      </c>
      <c r="I1610" s="13">
        <v>0.184543170384011</v>
      </c>
      <c r="J1610" s="13">
        <v>0.184543170384011</v>
      </c>
      <c r="K1610" s="17">
        <v>99.826502732240399</v>
      </c>
      <c r="L1610" s="17">
        <v>0.820590956720331</v>
      </c>
      <c r="M1610" s="17">
        <v>5.3253556610733899</v>
      </c>
      <c r="N1610" s="8">
        <v>62326.8304931272</v>
      </c>
      <c r="O1610" s="8">
        <v>512.33722572535999</v>
      </c>
      <c r="P1610" s="8">
        <v>3324.8939962728</v>
      </c>
      <c r="Q1610" s="8">
        <v>39309.995459296799</v>
      </c>
      <c r="R1610" s="8">
        <v>197.82638726963799</v>
      </c>
      <c r="S1610" s="8">
        <v>1099.1002856284799</v>
      </c>
      <c r="T1610" s="17">
        <v>72.598384743467307</v>
      </c>
      <c r="U1610" s="17">
        <v>0.23308061665549601</v>
      </c>
      <c r="V1610" s="17">
        <v>7.2706692042330801</v>
      </c>
      <c r="W1610" s="8">
        <v>40803</v>
      </c>
      <c r="X1610" s="8">
        <v>131</v>
      </c>
      <c r="Y1610" s="8">
        <v>4086.3872741606401</v>
      </c>
      <c r="Z1610" s="8">
        <v>25734.755514361601</v>
      </c>
      <c r="AA1610" s="8">
        <v>50.582419998141098</v>
      </c>
      <c r="AB1610" s="8">
        <v>1350.8248459209101</v>
      </c>
      <c r="AC1610" s="17">
        <v>72.598384743467307</v>
      </c>
      <c r="AD1610" s="17">
        <v>0.23308061665549601</v>
      </c>
      <c r="AE1610" s="17">
        <v>27.093931406920301</v>
      </c>
      <c r="AF1610" s="8">
        <v>40803</v>
      </c>
      <c r="AG1610" s="8">
        <v>131</v>
      </c>
      <c r="AH1610" s="8">
        <v>15227.8</v>
      </c>
      <c r="AI1610" s="8">
        <v>25734.755514361601</v>
      </c>
      <c r="AJ1610" s="8">
        <v>50.582419998141098</v>
      </c>
      <c r="AK1610" s="8">
        <v>5033.8084005852397</v>
      </c>
    </row>
    <row r="1611" spans="1:37" ht="15.75" customHeight="1" x14ac:dyDescent="0.25">
      <c r="A1611" s="1" t="s">
        <v>2741</v>
      </c>
      <c r="B1611" s="1" t="s">
        <v>7</v>
      </c>
      <c r="C1611" s="2" t="s">
        <v>14</v>
      </c>
      <c r="D1611" s="2" t="s">
        <v>3162</v>
      </c>
      <c r="E1611" s="2" t="s">
        <v>3163</v>
      </c>
      <c r="F1611" s="23" t="s">
        <v>11</v>
      </c>
      <c r="G1611" s="13">
        <v>1</v>
      </c>
      <c r="H1611" s="21">
        <f t="shared" si="25"/>
        <v>0</v>
      </c>
      <c r="I1611" s="13">
        <v>0.49802771794296002</v>
      </c>
      <c r="J1611" s="13">
        <v>0.49802771794296002</v>
      </c>
      <c r="K1611" s="17">
        <v>11.0631341462789</v>
      </c>
      <c r="L1611" s="17">
        <v>0.73968976203085102</v>
      </c>
      <c r="M1611" s="17">
        <v>14.1144524327154</v>
      </c>
      <c r="N1611" s="8">
        <v>17296.961632776001</v>
      </c>
      <c r="O1611" s="8">
        <v>1156.4883210160001</v>
      </c>
      <c r="P1611" s="8">
        <v>22067.629206000001</v>
      </c>
      <c r="Q1611" s="8">
        <v>13746.2585154238</v>
      </c>
      <c r="R1611" s="8">
        <v>483.520599899991</v>
      </c>
      <c r="S1611" s="8">
        <v>4440.63593002578</v>
      </c>
      <c r="T1611" s="17">
        <v>12.8450309897487</v>
      </c>
      <c r="U1611" s="17">
        <v>0.80302046633033797</v>
      </c>
      <c r="V1611" s="17">
        <v>17.272128072848599</v>
      </c>
      <c r="W1611" s="8">
        <v>19483</v>
      </c>
      <c r="X1611" s="8">
        <v>1218</v>
      </c>
      <c r="Y1611" s="8">
        <v>26197.902637359999</v>
      </c>
      <c r="Z1611" s="8">
        <v>15483.5490961899</v>
      </c>
      <c r="AA1611" s="8">
        <v>509.23825167624898</v>
      </c>
      <c r="AB1611" s="8">
        <v>5271.7646583959904</v>
      </c>
      <c r="AC1611" s="17">
        <v>12.8450309897487</v>
      </c>
      <c r="AD1611" s="17">
        <v>0.80302046633033797</v>
      </c>
      <c r="AE1611" s="17">
        <v>120.475222238277</v>
      </c>
      <c r="AF1611" s="8">
        <v>19483</v>
      </c>
      <c r="AG1611" s="8">
        <v>1218</v>
      </c>
      <c r="AH1611" s="8">
        <v>182733.6</v>
      </c>
      <c r="AI1611" s="8">
        <v>15483.5490961899</v>
      </c>
      <c r="AJ1611" s="8">
        <v>509.23825167624898</v>
      </c>
      <c r="AK1611" s="8">
        <v>36771.208280150502</v>
      </c>
    </row>
    <row r="1612" spans="1:37" ht="15.75" customHeight="1" x14ac:dyDescent="0.25">
      <c r="A1612" s="1" t="s">
        <v>2741</v>
      </c>
      <c r="B1612" s="1" t="s">
        <v>7</v>
      </c>
      <c r="C1612" s="2" t="s">
        <v>14</v>
      </c>
      <c r="D1612" s="2" t="s">
        <v>3164</v>
      </c>
      <c r="E1612" s="2" t="s">
        <v>3165</v>
      </c>
      <c r="F1612" s="23" t="s">
        <v>11</v>
      </c>
      <c r="G1612" s="13">
        <v>1</v>
      </c>
      <c r="H1612" s="21">
        <f t="shared" si="25"/>
        <v>0</v>
      </c>
      <c r="I1612" s="13">
        <v>0.77821842211812298</v>
      </c>
      <c r="J1612" s="13">
        <v>0.77821842211812298</v>
      </c>
      <c r="K1612" s="17">
        <v>13.0643059824103</v>
      </c>
      <c r="L1612" s="17">
        <v>0.15006407119071599</v>
      </c>
      <c r="M1612" s="17">
        <v>4.9168041247493397</v>
      </c>
      <c r="N1612" s="8">
        <v>29971.332839810701</v>
      </c>
      <c r="O1612" s="8">
        <v>344.26782647387199</v>
      </c>
      <c r="P1612" s="8">
        <v>11279.831713175199</v>
      </c>
      <c r="Q1612" s="8">
        <v>16418.418327277901</v>
      </c>
      <c r="R1612" s="8">
        <v>196.51284475854499</v>
      </c>
      <c r="S1612" s="8">
        <v>4217.7874936804301</v>
      </c>
      <c r="T1612" s="17">
        <v>23.118749444997501</v>
      </c>
      <c r="U1612" s="17">
        <v>0.12237965247742399</v>
      </c>
      <c r="V1612" s="17">
        <v>6.6237654825952204</v>
      </c>
      <c r="W1612" s="8">
        <v>54794</v>
      </c>
      <c r="X1612" s="8">
        <v>290.05334798933001</v>
      </c>
      <c r="Y1612" s="8">
        <v>15699.058753883301</v>
      </c>
      <c r="Z1612" s="8">
        <v>30016.3766033752</v>
      </c>
      <c r="AA1612" s="8">
        <v>165.566469364657</v>
      </c>
      <c r="AB1612" s="8">
        <v>5870.2377268041701</v>
      </c>
      <c r="AC1612" s="17">
        <v>23.118749444997501</v>
      </c>
      <c r="AD1612" s="17">
        <v>0.23585394276296001</v>
      </c>
      <c r="AE1612" s="17">
        <v>38.549588582530902</v>
      </c>
      <c r="AF1612" s="8">
        <v>54794</v>
      </c>
      <c r="AG1612" s="8">
        <v>559</v>
      </c>
      <c r="AH1612" s="8">
        <v>91366.8</v>
      </c>
      <c r="AI1612" s="8">
        <v>30016.3766033752</v>
      </c>
      <c r="AJ1612" s="8">
        <v>319.08494425738502</v>
      </c>
      <c r="AK1612" s="8">
        <v>34164.139694343299</v>
      </c>
    </row>
    <row r="1613" spans="1:37" ht="15.75" customHeight="1" x14ac:dyDescent="0.25">
      <c r="A1613" s="1" t="s">
        <v>2741</v>
      </c>
      <c r="B1613" s="1" t="s">
        <v>7</v>
      </c>
      <c r="C1613" s="2" t="s">
        <v>14</v>
      </c>
      <c r="D1613" s="2" t="s">
        <v>3166</v>
      </c>
      <c r="E1613" s="2" t="s">
        <v>3167</v>
      </c>
      <c r="F1613" s="23" t="s">
        <v>11</v>
      </c>
      <c r="G1613" s="13">
        <v>1</v>
      </c>
      <c r="H1613" s="21">
        <f t="shared" si="25"/>
        <v>0</v>
      </c>
      <c r="I1613" s="13">
        <v>0.29802588801557001</v>
      </c>
      <c r="J1613" s="13">
        <v>0.29802588801557001</v>
      </c>
      <c r="K1613" s="17">
        <v>6.0682454083212001</v>
      </c>
      <c r="L1613" s="17">
        <v>0.64705021348832803</v>
      </c>
      <c r="M1613" s="17">
        <v>71.886198777982102</v>
      </c>
      <c r="N1613" s="8">
        <v>5123.1801817112</v>
      </c>
      <c r="O1613" s="8">
        <v>546.27896653120001</v>
      </c>
      <c r="P1613" s="8">
        <v>60690.6814304</v>
      </c>
      <c r="Q1613" s="8">
        <v>4124.25899682613</v>
      </c>
      <c r="R1613" s="8">
        <v>264.82827727160202</v>
      </c>
      <c r="S1613" s="8">
        <v>17861.520580038799</v>
      </c>
      <c r="T1613" s="17">
        <v>10.637821652645901</v>
      </c>
      <c r="U1613" s="17">
        <v>0.52675252984174503</v>
      </c>
      <c r="V1613" s="17">
        <v>73.566534482316001</v>
      </c>
      <c r="W1613" s="8">
        <v>9655.4797086462404</v>
      </c>
      <c r="X1613" s="8">
        <v>478.10994858143999</v>
      </c>
      <c r="Y1613" s="8">
        <v>66773.086081279995</v>
      </c>
      <c r="Z1613" s="8">
        <v>7772.8476541216396</v>
      </c>
      <c r="AA1613" s="8">
        <v>231.780906435476</v>
      </c>
      <c r="AB1613" s="8">
        <v>19651.597627903298</v>
      </c>
      <c r="AC1613" s="17">
        <v>21.987411617855201</v>
      </c>
      <c r="AD1613" s="17">
        <v>0.98936190974765603</v>
      </c>
      <c r="AE1613" s="17">
        <v>150.59181762107599</v>
      </c>
      <c r="AF1613" s="8">
        <v>19957</v>
      </c>
      <c r="AG1613" s="8">
        <v>898</v>
      </c>
      <c r="AH1613" s="8">
        <v>136685.52517674601</v>
      </c>
      <c r="AI1613" s="8">
        <v>16065.770455133101</v>
      </c>
      <c r="AJ1613" s="8">
        <v>435.337634359231</v>
      </c>
      <c r="AK1613" s="8">
        <v>40227.119936652198</v>
      </c>
    </row>
    <row r="1614" spans="1:37" ht="15.75" customHeight="1" x14ac:dyDescent="0.25">
      <c r="A1614" s="1" t="s">
        <v>2741</v>
      </c>
      <c r="B1614" s="1" t="s">
        <v>13</v>
      </c>
      <c r="C1614" s="2" t="s">
        <v>8</v>
      </c>
      <c r="D1614" s="2" t="s">
        <v>3168</v>
      </c>
      <c r="E1614" s="2" t="s">
        <v>3169</v>
      </c>
      <c r="F1614" s="23" t="s">
        <v>11</v>
      </c>
      <c r="G1614" s="13">
        <v>1.0892329100713201</v>
      </c>
      <c r="H1614" s="21">
        <f t="shared" si="25"/>
        <v>8.923291007132006E-2</v>
      </c>
      <c r="I1614" s="13">
        <v>1.50082191780822E-2</v>
      </c>
      <c r="J1614" s="13">
        <v>1.6347446250330602E-2</v>
      </c>
      <c r="K1614" s="17">
        <v>32.335857315750602</v>
      </c>
      <c r="L1614" s="17">
        <v>4.79455837511592</v>
      </c>
      <c r="M1614" s="17">
        <v>19.945355191256802</v>
      </c>
      <c r="N1614" s="8">
        <v>1485.3173039999999</v>
      </c>
      <c r="O1614" s="8">
        <v>220.23354599999999</v>
      </c>
      <c r="P1614" s="8">
        <v>916.1712</v>
      </c>
      <c r="Q1614" s="8">
        <v>879.68733856397296</v>
      </c>
      <c r="R1614" s="8">
        <v>39.470534047654802</v>
      </c>
      <c r="S1614" s="8">
        <v>39.639035302923098</v>
      </c>
      <c r="T1614" s="17">
        <v>25.917527561556099</v>
      </c>
      <c r="U1614" s="17">
        <v>4.79455837511592</v>
      </c>
      <c r="V1614" s="17">
        <v>19.945355191256802</v>
      </c>
      <c r="W1614" s="8">
        <v>1290.3592725736301</v>
      </c>
      <c r="X1614" s="8">
        <v>238.707293453533</v>
      </c>
      <c r="Y1614" s="8">
        <v>993.02195993373005</v>
      </c>
      <c r="Z1614" s="8">
        <v>764.22237270430503</v>
      </c>
      <c r="AA1614" s="8">
        <v>42.781422380045498</v>
      </c>
      <c r="AB1614" s="8">
        <v>42.964057947238501</v>
      </c>
      <c r="AC1614" s="17">
        <v>25.917527561556099</v>
      </c>
      <c r="AD1614" s="17">
        <v>7.49421670426488</v>
      </c>
      <c r="AE1614" s="17">
        <v>27.527235331383899</v>
      </c>
      <c r="AF1614" s="8">
        <v>1290.3592725736301</v>
      </c>
      <c r="AG1614" s="8">
        <v>373.115529328825</v>
      </c>
      <c r="AH1614" s="8">
        <v>1370.502</v>
      </c>
      <c r="AI1614" s="8">
        <v>764.22237270430503</v>
      </c>
      <c r="AJ1614" s="8">
        <v>66.870236036076506</v>
      </c>
      <c r="AK1614" s="8">
        <v>59.296097891667699</v>
      </c>
    </row>
    <row r="1615" spans="1:37" ht="15.75" customHeight="1" x14ac:dyDescent="0.25">
      <c r="A1615" s="1" t="s">
        <v>2741</v>
      </c>
      <c r="B1615" s="1" t="s">
        <v>13</v>
      </c>
      <c r="C1615" s="2" t="s">
        <v>8</v>
      </c>
      <c r="D1615" s="2" t="s">
        <v>3170</v>
      </c>
      <c r="E1615" s="2" t="s">
        <v>3171</v>
      </c>
      <c r="F1615" s="23" t="s">
        <v>11</v>
      </c>
      <c r="G1615" s="13">
        <v>1.0082251282288199</v>
      </c>
      <c r="H1615" s="21">
        <f t="shared" si="25"/>
        <v>8.2251282288199334E-3</v>
      </c>
      <c r="I1615" s="13">
        <v>0.35019178082191799</v>
      </c>
      <c r="J1615" s="13">
        <v>0.35307215312385898</v>
      </c>
      <c r="K1615" s="17">
        <v>2.3950607858942901</v>
      </c>
      <c r="L1615" s="17">
        <v>0.57818264284479304</v>
      </c>
      <c r="M1615" s="17">
        <v>29.918032786885199</v>
      </c>
      <c r="N1615" s="8">
        <v>2567.01369863014</v>
      </c>
      <c r="O1615" s="8">
        <v>619.69315068493199</v>
      </c>
      <c r="P1615" s="8">
        <v>32065.991999999998</v>
      </c>
      <c r="Q1615" s="8">
        <v>1595.7162236106799</v>
      </c>
      <c r="R1615" s="8">
        <v>114.61230086016501</v>
      </c>
      <c r="S1615" s="8">
        <v>1777.5807780208399</v>
      </c>
      <c r="T1615" s="17">
        <v>2.3950607858942901</v>
      </c>
      <c r="U1615" s="17">
        <v>0.57818264284479304</v>
      </c>
      <c r="V1615" s="17">
        <v>29.738963855120499</v>
      </c>
      <c r="W1615" s="8">
        <v>2575.4146750892501</v>
      </c>
      <c r="X1615" s="8">
        <v>621.72119890826502</v>
      </c>
      <c r="Y1615" s="8">
        <v>31978.38</v>
      </c>
      <c r="Z1615" s="8">
        <v>1600.93846860187</v>
      </c>
      <c r="AA1615" s="8">
        <v>114.987388551347</v>
      </c>
      <c r="AB1615" s="8">
        <v>1772.72399993882</v>
      </c>
      <c r="AC1615" s="17">
        <v>4.3674352773130103</v>
      </c>
      <c r="AD1615" s="17">
        <v>2.49118582163416</v>
      </c>
      <c r="AE1615" s="17">
        <v>29.738963855120499</v>
      </c>
      <c r="AF1615" s="8">
        <v>4696.3137520096598</v>
      </c>
      <c r="AG1615" s="8">
        <v>2678.7781592838701</v>
      </c>
      <c r="AH1615" s="8">
        <v>31978.38</v>
      </c>
      <c r="AI1615" s="8">
        <v>2919.33932773591</v>
      </c>
      <c r="AJ1615" s="8">
        <v>495.44024811334498</v>
      </c>
      <c r="AK1615" s="8">
        <v>1772.72399993882</v>
      </c>
    </row>
    <row r="1616" spans="1:37" ht="15.75" customHeight="1" x14ac:dyDescent="0.25">
      <c r="A1616" s="1" t="s">
        <v>2741</v>
      </c>
      <c r="B1616" s="1" t="s">
        <v>13</v>
      </c>
      <c r="C1616" s="2" t="s">
        <v>8</v>
      </c>
      <c r="D1616" s="2" t="s">
        <v>3172</v>
      </c>
      <c r="E1616" s="2" t="s">
        <v>3173</v>
      </c>
      <c r="F1616" s="23" t="s">
        <v>11</v>
      </c>
      <c r="G1616" s="13">
        <v>1.0460512019830499</v>
      </c>
      <c r="H1616" s="21">
        <f t="shared" si="25"/>
        <v>4.6051201983049905E-2</v>
      </c>
      <c r="I1616" s="13">
        <v>4.0027397260274003E-4</v>
      </c>
      <c r="J1616" s="13">
        <v>4.1870707016362701E-4</v>
      </c>
      <c r="K1616" s="17">
        <v>24.558728761611398</v>
      </c>
      <c r="L1616" s="17">
        <v>4.0931214602685602</v>
      </c>
      <c r="M1616" s="17">
        <v>9.9726775956284097</v>
      </c>
      <c r="N1616" s="8">
        <v>30.082191780821901</v>
      </c>
      <c r="O1616" s="8">
        <v>5.0136986301369904</v>
      </c>
      <c r="P1616" s="8">
        <v>12.215616000000001</v>
      </c>
      <c r="Q1616" s="8">
        <v>19.566607216572599</v>
      </c>
      <c r="R1616" s="8">
        <v>2.2176604829625401</v>
      </c>
      <c r="S1616" s="8">
        <v>3.2144276288936999</v>
      </c>
      <c r="T1616" s="17">
        <v>20.493990494917199</v>
      </c>
      <c r="U1616" s="17">
        <v>4.0931214602685602</v>
      </c>
      <c r="V1616" s="17">
        <v>9.9726775956284097</v>
      </c>
      <c r="W1616" s="8">
        <v>26.133885538569</v>
      </c>
      <c r="X1616" s="8">
        <v>5.2195382721900199</v>
      </c>
      <c r="Y1616" s="8">
        <v>12.7171335842008</v>
      </c>
      <c r="Z1616" s="8">
        <v>16.998477940096301</v>
      </c>
      <c r="AA1616" s="8">
        <v>2.3087075270078801</v>
      </c>
      <c r="AB1616" s="8">
        <v>3.3463973943996899</v>
      </c>
      <c r="AC1616" s="17">
        <v>20.493990494917199</v>
      </c>
      <c r="AD1616" s="17">
        <v>6.6605251387490503</v>
      </c>
      <c r="AE1616" s="17">
        <v>28.6596545773887</v>
      </c>
      <c r="AF1616" s="8">
        <v>26.133885538569</v>
      </c>
      <c r="AG1616" s="8">
        <v>8.4934850363085506</v>
      </c>
      <c r="AH1616" s="8">
        <v>36.546720000000001</v>
      </c>
      <c r="AI1616" s="8">
        <v>16.998477940096301</v>
      </c>
      <c r="AJ1616" s="8">
        <v>3.7568405118000601</v>
      </c>
      <c r="AK1616" s="8">
        <v>9.6169351192311598</v>
      </c>
    </row>
    <row r="1617" spans="1:37" ht="15.75" customHeight="1" x14ac:dyDescent="0.25">
      <c r="A1617" s="1" t="s">
        <v>2741</v>
      </c>
      <c r="B1617" s="1" t="s">
        <v>13</v>
      </c>
      <c r="C1617" s="2" t="s">
        <v>8</v>
      </c>
      <c r="D1617" s="2" t="s">
        <v>3174</v>
      </c>
      <c r="E1617" s="2" t="s">
        <v>3175</v>
      </c>
      <c r="F1617" s="23" t="s">
        <v>11</v>
      </c>
      <c r="G1617" s="13">
        <v>1.0294284595811301</v>
      </c>
      <c r="H1617" s="21">
        <f t="shared" si="25"/>
        <v>2.9428459581130051E-2</v>
      </c>
      <c r="I1617" s="13">
        <v>0.22792712328767101</v>
      </c>
      <c r="J1617" s="13">
        <v>0.23463466742278599</v>
      </c>
      <c r="K1617" s="17">
        <v>9.0194428533963809</v>
      </c>
      <c r="L1617" s="17">
        <v>0.29639845057117198</v>
      </c>
      <c r="M1617" s="17">
        <v>29.918032786885199</v>
      </c>
      <c r="N1617" s="8">
        <v>6407.8346700000002</v>
      </c>
      <c r="O1617" s="8">
        <v>210.57534246575301</v>
      </c>
      <c r="P1617" s="8">
        <v>21255.171839999999</v>
      </c>
      <c r="Q1617" s="8">
        <v>3774.3888171416502</v>
      </c>
      <c r="R1617" s="8">
        <v>39.698546213646097</v>
      </c>
      <c r="S1617" s="8">
        <v>1306.0041446410801</v>
      </c>
      <c r="T1617" s="17">
        <v>7.7901059541169699</v>
      </c>
      <c r="U1617" s="17">
        <v>0.29639845057117198</v>
      </c>
      <c r="V1617" s="17">
        <v>28.7681273792216</v>
      </c>
      <c r="W1617" s="8">
        <v>5566.7626447805096</v>
      </c>
      <c r="X1617" s="8">
        <v>211.80454185458501</v>
      </c>
      <c r="Y1617" s="8">
        <v>20557.53</v>
      </c>
      <c r="Z1617" s="8">
        <v>3278.97452980656</v>
      </c>
      <c r="AA1617" s="8">
        <v>39.930280034766497</v>
      </c>
      <c r="AB1617" s="8">
        <v>1263.1381945855501</v>
      </c>
      <c r="AC1617" s="17">
        <v>7.7901059541169699</v>
      </c>
      <c r="AD1617" s="17">
        <v>0.49988320257597002</v>
      </c>
      <c r="AE1617" s="17">
        <v>28.7681273792216</v>
      </c>
      <c r="AF1617" s="8">
        <v>5566.7626447805096</v>
      </c>
      <c r="AG1617" s="8">
        <v>357.21351612458199</v>
      </c>
      <c r="AH1617" s="8">
        <v>20557.53</v>
      </c>
      <c r="AI1617" s="8">
        <v>3278.97452980656</v>
      </c>
      <c r="AJ1617" s="8">
        <v>67.343389363438902</v>
      </c>
      <c r="AK1617" s="8">
        <v>1263.1381945855501</v>
      </c>
    </row>
    <row r="1618" spans="1:37" ht="15.75" customHeight="1" x14ac:dyDescent="0.25">
      <c r="A1618" s="1" t="s">
        <v>2741</v>
      </c>
      <c r="B1618" s="1" t="s">
        <v>13</v>
      </c>
      <c r="C1618" s="2" t="s">
        <v>8</v>
      </c>
      <c r="D1618" s="2" t="s">
        <v>3176</v>
      </c>
      <c r="E1618" s="2" t="s">
        <v>3177</v>
      </c>
      <c r="F1618" s="23" t="s">
        <v>11</v>
      </c>
      <c r="G1618" s="13">
        <v>1.0294284595811301</v>
      </c>
      <c r="H1618" s="21">
        <f t="shared" si="25"/>
        <v>2.9428459581130051E-2</v>
      </c>
      <c r="I1618" s="13">
        <v>1.8009863013698599E-2</v>
      </c>
      <c r="J1618" s="13">
        <v>1.8539865539459001E-2</v>
      </c>
      <c r="K1618" s="17">
        <v>1.81916509345269</v>
      </c>
      <c r="L1618" s="17">
        <v>0.163724858410743</v>
      </c>
      <c r="M1618" s="17">
        <v>0</v>
      </c>
      <c r="N1618" s="8">
        <v>100.27397260274</v>
      </c>
      <c r="O1618" s="8">
        <v>9.0246575342465807</v>
      </c>
      <c r="P1618" s="8">
        <v>0</v>
      </c>
      <c r="Q1618" s="8">
        <v>52.0638961243029</v>
      </c>
      <c r="R1618" s="8">
        <v>6.5053936684252696</v>
      </c>
      <c r="S1618" s="8">
        <v>0</v>
      </c>
      <c r="T1618" s="17">
        <v>1.5427664162732999</v>
      </c>
      <c r="U1618" s="17">
        <v>0.163724858410743</v>
      </c>
      <c r="V1618" s="17">
        <v>0</v>
      </c>
      <c r="W1618" s="8">
        <v>87.111183937615706</v>
      </c>
      <c r="X1618" s="8">
        <v>9.2446050845662899</v>
      </c>
      <c r="Y1618" s="8">
        <v>0</v>
      </c>
      <c r="Z1618" s="8">
        <v>45.229559715969103</v>
      </c>
      <c r="AA1618" s="8">
        <v>6.6639421114887103</v>
      </c>
      <c r="AB1618" s="8">
        <v>0</v>
      </c>
      <c r="AC1618" s="17">
        <v>1.5427664162732999</v>
      </c>
      <c r="AD1618" s="17">
        <v>0.27036446046470503</v>
      </c>
      <c r="AE1618" s="17">
        <v>29.1264248303582</v>
      </c>
      <c r="AF1618" s="8">
        <v>87.111183937615706</v>
      </c>
      <c r="AG1618" s="8">
        <v>15.2659326760733</v>
      </c>
      <c r="AH1618" s="8">
        <v>1644.6024</v>
      </c>
      <c r="AI1618" s="8">
        <v>45.229559715969103</v>
      </c>
      <c r="AJ1618" s="8">
        <v>11.004395612428601</v>
      </c>
      <c r="AK1618" s="8">
        <v>935.05458911243295</v>
      </c>
    </row>
    <row r="1619" spans="1:37" ht="15.75" customHeight="1" x14ac:dyDescent="0.25">
      <c r="A1619" s="1" t="s">
        <v>2741</v>
      </c>
      <c r="B1619" s="1" t="s">
        <v>13</v>
      </c>
      <c r="C1619" s="2" t="s">
        <v>8</v>
      </c>
      <c r="D1619" s="2" t="s">
        <v>3178</v>
      </c>
      <c r="E1619" s="2" t="s">
        <v>3179</v>
      </c>
      <c r="F1619" s="23" t="s">
        <v>11</v>
      </c>
      <c r="G1619" s="13">
        <v>1.05341596932501</v>
      </c>
      <c r="H1619" s="21">
        <f t="shared" si="25"/>
        <v>5.3415969325010026E-2</v>
      </c>
      <c r="I1619" s="13">
        <v>4.0027397260274003E-4</v>
      </c>
      <c r="J1619" s="13">
        <v>4.2165499484488598E-4</v>
      </c>
      <c r="K1619" s="17">
        <v>24.558728761611398</v>
      </c>
      <c r="L1619" s="17">
        <v>4.0931214602685602</v>
      </c>
      <c r="M1619" s="17">
        <v>9.9726775956284097</v>
      </c>
      <c r="N1619" s="8">
        <v>30.082191780821901</v>
      </c>
      <c r="O1619" s="8">
        <v>5.0136986301369904</v>
      </c>
      <c r="P1619" s="8">
        <v>12.215616000000001</v>
      </c>
      <c r="Q1619" s="8">
        <v>14.745224445919</v>
      </c>
      <c r="R1619" s="8">
        <v>1.7655404551001099</v>
      </c>
      <c r="S1619" s="8">
        <v>0.67745135721835203</v>
      </c>
      <c r="T1619" s="17">
        <v>20.350710464712201</v>
      </c>
      <c r="U1619" s="17">
        <v>4.0931214602685602</v>
      </c>
      <c r="V1619" s="17">
        <v>9.9726775956284097</v>
      </c>
      <c r="W1619" s="8">
        <v>26.133885538569</v>
      </c>
      <c r="X1619" s="8">
        <v>5.2562866502180103</v>
      </c>
      <c r="Y1619" s="8">
        <v>12.806669096350401</v>
      </c>
      <c r="Z1619" s="8">
        <v>12.809904634536201</v>
      </c>
      <c r="AA1619" s="8">
        <v>1.8509662046258699</v>
      </c>
      <c r="AB1619" s="8">
        <v>0.71022986976415103</v>
      </c>
      <c r="AC1619" s="17">
        <v>20.350710464712201</v>
      </c>
      <c r="AD1619" s="17">
        <v>6.61395928114813</v>
      </c>
      <c r="AE1619" s="17">
        <v>28.459285782715401</v>
      </c>
      <c r="AF1619" s="8">
        <v>26.133885538569</v>
      </c>
      <c r="AG1619" s="8">
        <v>8.4934850363085506</v>
      </c>
      <c r="AH1619" s="8">
        <v>36.546720000000001</v>
      </c>
      <c r="AI1619" s="8">
        <v>12.809904634536201</v>
      </c>
      <c r="AJ1619" s="8">
        <v>2.9909239750177199</v>
      </c>
      <c r="AK1619" s="8">
        <v>2.0268011916778601</v>
      </c>
    </row>
    <row r="1620" spans="1:37" ht="15.75" customHeight="1" x14ac:dyDescent="0.25">
      <c r="A1620" s="1" t="s">
        <v>2741</v>
      </c>
      <c r="B1620" s="1" t="s">
        <v>13</v>
      </c>
      <c r="C1620" s="2" t="s">
        <v>8</v>
      </c>
      <c r="D1620" s="2" t="s">
        <v>3180</v>
      </c>
      <c r="E1620" s="2" t="s">
        <v>3181</v>
      </c>
      <c r="F1620" s="23" t="s">
        <v>11</v>
      </c>
      <c r="G1620" s="13">
        <v>1.0191218886871101</v>
      </c>
      <c r="H1620" s="21">
        <f t="shared" si="25"/>
        <v>1.9121888687110067E-2</v>
      </c>
      <c r="I1620" s="13">
        <v>0.240131506849315</v>
      </c>
      <c r="J1620" s="13">
        <v>0.24472327479355499</v>
      </c>
      <c r="K1620" s="17">
        <v>4.3659962242864596</v>
      </c>
      <c r="L1620" s="17">
        <v>1.09149905607162</v>
      </c>
      <c r="M1620" s="17">
        <v>0</v>
      </c>
      <c r="N1620" s="8">
        <v>3208.7671232876701</v>
      </c>
      <c r="O1620" s="8">
        <v>802.19178082191797</v>
      </c>
      <c r="P1620" s="8">
        <v>0</v>
      </c>
      <c r="Q1620" s="8">
        <v>2450.3196989954799</v>
      </c>
      <c r="R1620" s="8">
        <v>381.94308421474398</v>
      </c>
      <c r="S1620" s="8">
        <v>0</v>
      </c>
      <c r="T1620" s="17">
        <v>3.74008488608255</v>
      </c>
      <c r="U1620" s="17">
        <v>1.09149905607162</v>
      </c>
      <c r="V1620" s="17">
        <v>0</v>
      </c>
      <c r="W1620" s="8">
        <v>2787.5578860036999</v>
      </c>
      <c r="X1620" s="8">
        <v>813.51543988749995</v>
      </c>
      <c r="Y1620" s="8">
        <v>0</v>
      </c>
      <c r="Z1620" s="8">
        <v>2128.6705260077301</v>
      </c>
      <c r="AA1620" s="8">
        <v>387.33455464800301</v>
      </c>
      <c r="AB1620" s="8">
        <v>0</v>
      </c>
      <c r="AC1620" s="17">
        <v>3.74008488608255</v>
      </c>
      <c r="AD1620" s="17">
        <v>1.82343343993758</v>
      </c>
      <c r="AE1620" s="17">
        <v>29.420985830112901</v>
      </c>
      <c r="AF1620" s="8">
        <v>2787.5578860036999</v>
      </c>
      <c r="AG1620" s="8">
        <v>1359.04034799189</v>
      </c>
      <c r="AH1620" s="8">
        <v>21928.031999999999</v>
      </c>
      <c r="AI1620" s="8">
        <v>2128.6705260077301</v>
      </c>
      <c r="AJ1620" s="8">
        <v>647.07227684689497</v>
      </c>
      <c r="AK1620" s="8">
        <v>2575.7144062633702</v>
      </c>
    </row>
    <row r="1621" spans="1:37" ht="15.75" customHeight="1" x14ac:dyDescent="0.25">
      <c r="A1621" s="1" t="s">
        <v>2741</v>
      </c>
      <c r="B1621" s="1" t="s">
        <v>13</v>
      </c>
      <c r="C1621" s="2" t="s">
        <v>8</v>
      </c>
      <c r="D1621" s="2" t="s">
        <v>3182</v>
      </c>
      <c r="E1621" s="2" t="s">
        <v>3183</v>
      </c>
      <c r="F1621" s="23" t="s">
        <v>11</v>
      </c>
      <c r="G1621" s="13">
        <v>1.0988034427261899</v>
      </c>
      <c r="H1621" s="21">
        <f t="shared" si="25"/>
        <v>9.8803442726189905E-2</v>
      </c>
      <c r="I1621" s="13">
        <v>4.0021917808219197E-2</v>
      </c>
      <c r="J1621" s="13">
        <v>4.39762210721759E-2</v>
      </c>
      <c r="K1621" s="17">
        <v>33.701459181428099</v>
      </c>
      <c r="L1621" s="17">
        <v>1.4064702426795299</v>
      </c>
      <c r="M1621" s="17">
        <v>29.918032786885298</v>
      </c>
      <c r="N1621" s="8">
        <v>4128.1198560000003</v>
      </c>
      <c r="O1621" s="8">
        <v>172.27971360000001</v>
      </c>
      <c r="P1621" s="8">
        <v>3664.6848</v>
      </c>
      <c r="Q1621" s="8">
        <v>2903.70982980078</v>
      </c>
      <c r="R1621" s="8">
        <v>78.245512400560798</v>
      </c>
      <c r="S1621" s="8">
        <v>918.62677890404996</v>
      </c>
      <c r="T1621" s="17">
        <v>26.776797697632102</v>
      </c>
      <c r="U1621" s="17">
        <v>1.4064702426795299</v>
      </c>
      <c r="V1621" s="17">
        <v>27.287474247287001</v>
      </c>
      <c r="W1621" s="8">
        <v>3586.2759560801101</v>
      </c>
      <c r="X1621" s="8">
        <v>188.37168175303501</v>
      </c>
      <c r="Y1621" s="8">
        <v>3654.672</v>
      </c>
      <c r="Z1621" s="8">
        <v>2522.5781007575501</v>
      </c>
      <c r="AA1621" s="8">
        <v>85.554116921411094</v>
      </c>
      <c r="AB1621" s="8">
        <v>916.11686967207197</v>
      </c>
      <c r="AC1621" s="17">
        <v>26.776797697632102</v>
      </c>
      <c r="AD1621" s="17">
        <v>2.1792593984551298</v>
      </c>
      <c r="AE1621" s="17">
        <v>27.287474247287001</v>
      </c>
      <c r="AF1621" s="8">
        <v>3586.2759560801101</v>
      </c>
      <c r="AG1621" s="8">
        <v>291.87304886096803</v>
      </c>
      <c r="AH1621" s="8">
        <v>3654.672</v>
      </c>
      <c r="AI1621" s="8">
        <v>2522.5781007575501</v>
      </c>
      <c r="AJ1621" s="8">
        <v>132.56207470291699</v>
      </c>
      <c r="AK1621" s="8">
        <v>916.11686967207197</v>
      </c>
    </row>
    <row r="1622" spans="1:37" ht="15.75" customHeight="1" x14ac:dyDescent="0.25">
      <c r="A1622" s="1" t="s">
        <v>2741</v>
      </c>
      <c r="B1622" s="1" t="s">
        <v>13</v>
      </c>
      <c r="C1622" s="2" t="s">
        <v>8</v>
      </c>
      <c r="D1622" s="2" t="s">
        <v>3184</v>
      </c>
      <c r="E1622" s="2" t="s">
        <v>3186</v>
      </c>
      <c r="F1622" s="23" t="s">
        <v>11</v>
      </c>
      <c r="G1622" s="13">
        <v>1.03877138692105</v>
      </c>
      <c r="H1622" s="21">
        <f t="shared" si="25"/>
        <v>3.8771386921049977E-2</v>
      </c>
      <c r="I1622" s="13">
        <v>8.0043835616438394E-3</v>
      </c>
      <c r="J1622" s="13">
        <v>8.3147246137768305E-3</v>
      </c>
      <c r="K1622" s="17">
        <v>56.557846612074201</v>
      </c>
      <c r="L1622" s="17">
        <v>1.3157623815286901</v>
      </c>
      <c r="M1622" s="17">
        <v>29.918032786885199</v>
      </c>
      <c r="N1622" s="8">
        <v>1385.5635648</v>
      </c>
      <c r="O1622" s="8">
        <v>32.2337664</v>
      </c>
      <c r="P1622" s="8">
        <v>732.93696</v>
      </c>
      <c r="Q1622" s="8">
        <v>1024.00806399258</v>
      </c>
      <c r="R1622" s="8">
        <v>13.005665433462299</v>
      </c>
      <c r="S1622" s="8">
        <v>194.90769636123801</v>
      </c>
      <c r="T1622" s="17">
        <v>47.533832467516099</v>
      </c>
      <c r="U1622" s="17">
        <v>1.3157623815286901</v>
      </c>
      <c r="V1622" s="17">
        <v>28.8644556672796</v>
      </c>
      <c r="W1622" s="8">
        <v>1203.6988923276299</v>
      </c>
      <c r="X1622" s="8">
        <v>33.319041175457102</v>
      </c>
      <c r="Y1622" s="8">
        <v>730.93439999999998</v>
      </c>
      <c r="Z1622" s="8">
        <v>889.60001812717098</v>
      </c>
      <c r="AA1622" s="8">
        <v>13.4435516071665</v>
      </c>
      <c r="AB1622" s="8">
        <v>194.375161671726</v>
      </c>
      <c r="AC1622" s="17">
        <v>47.533832467516099</v>
      </c>
      <c r="AD1622" s="17">
        <v>2.1565318572559602</v>
      </c>
      <c r="AE1622" s="17">
        <v>28.8644556672796</v>
      </c>
      <c r="AF1622" s="8">
        <v>1203.6988923276299</v>
      </c>
      <c r="AG1622" s="8">
        <v>54.609840467254202</v>
      </c>
      <c r="AH1622" s="8">
        <v>730.93439999999998</v>
      </c>
      <c r="AI1622" s="8">
        <v>889.60001812717098</v>
      </c>
      <c r="AJ1622" s="8">
        <v>22.0339536397416</v>
      </c>
      <c r="AK1622" s="8">
        <v>194.375161671726</v>
      </c>
    </row>
    <row r="1623" spans="1:37" ht="15.75" customHeight="1" x14ac:dyDescent="0.25">
      <c r="A1623" s="1" t="s">
        <v>2741</v>
      </c>
      <c r="B1623" s="1" t="s">
        <v>13</v>
      </c>
      <c r="C1623" s="2" t="s">
        <v>8</v>
      </c>
      <c r="D1623" s="2" t="s">
        <v>3184</v>
      </c>
      <c r="E1623" s="2" t="s">
        <v>3185</v>
      </c>
      <c r="F1623" s="23" t="s">
        <v>11</v>
      </c>
      <c r="G1623" s="13">
        <v>1.0306026517975799</v>
      </c>
      <c r="H1623" s="21">
        <f t="shared" si="25"/>
        <v>3.0602651797579927E-2</v>
      </c>
      <c r="I1623" s="13">
        <v>7.50410958904109E-2</v>
      </c>
      <c r="J1623" s="13">
        <v>7.7337552418454095E-2</v>
      </c>
      <c r="K1623" s="17">
        <v>31.5483934661993</v>
      </c>
      <c r="L1623" s="17">
        <v>8.1048969122801502</v>
      </c>
      <c r="M1623" s="17">
        <v>29.918032786885199</v>
      </c>
      <c r="N1623" s="8">
        <v>7245.7294499999998</v>
      </c>
      <c r="O1623" s="8">
        <v>1861.454223</v>
      </c>
      <c r="P1623" s="8">
        <v>6871.2839999999997</v>
      </c>
      <c r="Q1623" s="8">
        <v>4969.6803968977301</v>
      </c>
      <c r="R1623" s="8">
        <v>858.86904495575095</v>
      </c>
      <c r="S1623" s="8">
        <v>1880.05093397255</v>
      </c>
      <c r="T1623" s="17">
        <v>26.724890651495599</v>
      </c>
      <c r="U1623" s="17">
        <v>8.1048969122801502</v>
      </c>
      <c r="V1623" s="17">
        <v>29.093240342360598</v>
      </c>
      <c r="W1623" s="8">
        <v>6294.6780174099003</v>
      </c>
      <c r="X1623" s="8">
        <v>1908.99626465817</v>
      </c>
      <c r="Y1623" s="8">
        <v>6852.51</v>
      </c>
      <c r="Z1623" s="8">
        <v>4317.3759334755596</v>
      </c>
      <c r="AA1623" s="8">
        <v>880.80479143271396</v>
      </c>
      <c r="AB1623" s="8">
        <v>1874.91418278683</v>
      </c>
      <c r="AC1623" s="20">
        <v>26.724890651495599</v>
      </c>
      <c r="AD1623" s="20">
        <v>13.3892000609275</v>
      </c>
      <c r="AE1623" s="20">
        <v>29.093240342360598</v>
      </c>
      <c r="AF1623" s="9">
        <v>6294.6780174099003</v>
      </c>
      <c r="AG1623" s="9">
        <v>3153.6407161878101</v>
      </c>
      <c r="AH1623" s="9">
        <v>6852.51</v>
      </c>
      <c r="AI1623" s="9">
        <v>4317.3759334755596</v>
      </c>
      <c r="AJ1623" s="9">
        <v>1455.0797739632601</v>
      </c>
      <c r="AK1623" s="9">
        <v>1874.91418278683</v>
      </c>
    </row>
    <row r="1624" spans="1:37" ht="15.75" customHeight="1" x14ac:dyDescent="0.25">
      <c r="A1624" s="1" t="s">
        <v>2741</v>
      </c>
      <c r="B1624" s="1" t="s">
        <v>13</v>
      </c>
      <c r="C1624" s="2" t="s">
        <v>8</v>
      </c>
      <c r="D1624" s="2" t="s">
        <v>3187</v>
      </c>
      <c r="E1624" s="2" t="s">
        <v>3188</v>
      </c>
      <c r="F1624" s="23" t="s">
        <v>11</v>
      </c>
      <c r="G1624" s="13">
        <v>1.1121751325765901</v>
      </c>
      <c r="H1624" s="21">
        <f t="shared" si="25"/>
        <v>0.11217513257659006</v>
      </c>
      <c r="I1624" s="13">
        <v>8.0109589041095898E-4</v>
      </c>
      <c r="J1624" s="13">
        <v>8.9095892812436801E-4</v>
      </c>
      <c r="K1624" s="17">
        <v>24.9197420744071</v>
      </c>
      <c r="L1624" s="17">
        <v>3.9871587319051298</v>
      </c>
      <c r="M1624" s="17">
        <v>9.9726775956284097</v>
      </c>
      <c r="N1624" s="8">
        <v>61.0488</v>
      </c>
      <c r="O1624" s="8">
        <v>9.7678080000000005</v>
      </c>
      <c r="P1624" s="8">
        <v>24.431232000000001</v>
      </c>
      <c r="Q1624" s="8">
        <v>36.855559549453702</v>
      </c>
      <c r="R1624" s="8">
        <v>1.88032129851964</v>
      </c>
      <c r="S1624" s="8">
        <v>1.6461731077181101</v>
      </c>
      <c r="T1624" s="17">
        <v>24.9197420744071</v>
      </c>
      <c r="U1624" s="17">
        <v>3.9871587319051298</v>
      </c>
      <c r="V1624" s="17">
        <v>9.9726775956284097</v>
      </c>
      <c r="W1624" s="8">
        <v>67.618944445542098</v>
      </c>
      <c r="X1624" s="8">
        <v>10.8190311112867</v>
      </c>
      <c r="Y1624" s="8">
        <v>27.060550237582898</v>
      </c>
      <c r="Z1624" s="8">
        <v>40.821998690946899</v>
      </c>
      <c r="AA1624" s="8">
        <v>2.0826837124459399</v>
      </c>
      <c r="AB1624" s="8">
        <v>1.82333621493848</v>
      </c>
      <c r="AC1624" s="17"/>
      <c r="AD1624" s="17"/>
      <c r="AE1624" s="17"/>
      <c r="AF1624" s="8"/>
      <c r="AG1624" s="8"/>
      <c r="AH1624" s="8"/>
      <c r="AI1624" s="8"/>
      <c r="AJ1624" s="8"/>
      <c r="AK1624" s="8"/>
    </row>
    <row r="1625" spans="1:37" ht="15.75" customHeight="1" x14ac:dyDescent="0.25">
      <c r="A1625" s="1" t="s">
        <v>2741</v>
      </c>
      <c r="B1625" s="1" t="s">
        <v>13</v>
      </c>
      <c r="C1625" s="2" t="s">
        <v>8</v>
      </c>
      <c r="D1625" s="2" t="s">
        <v>3189</v>
      </c>
      <c r="E1625" s="2" t="s">
        <v>3190</v>
      </c>
      <c r="F1625" s="23" t="s">
        <v>11</v>
      </c>
      <c r="G1625" s="13">
        <v>1.1078683761119501</v>
      </c>
      <c r="H1625" s="21">
        <f t="shared" si="25"/>
        <v>0.1078683761119501</v>
      </c>
      <c r="I1625" s="13">
        <v>4.00219178082192E-4</v>
      </c>
      <c r="J1625" s="13">
        <v>4.4339017091077598E-4</v>
      </c>
      <c r="K1625" s="17">
        <v>24.9197420744071</v>
      </c>
      <c r="L1625" s="17">
        <v>3.9871587319051298</v>
      </c>
      <c r="M1625" s="17">
        <v>19.945355191256802</v>
      </c>
      <c r="N1625" s="8">
        <v>30.5244</v>
      </c>
      <c r="O1625" s="8">
        <v>4.8839040000000002</v>
      </c>
      <c r="P1625" s="8">
        <v>24.431232000000001</v>
      </c>
      <c r="Q1625" s="8">
        <v>21.904640178117798</v>
      </c>
      <c r="R1625" s="8">
        <v>1.12990229948764</v>
      </c>
      <c r="S1625" s="8">
        <v>3.1874982538561101</v>
      </c>
      <c r="T1625" s="17">
        <v>19.6374603481053</v>
      </c>
      <c r="U1625" s="17">
        <v>3.9871587319051298</v>
      </c>
      <c r="V1625" s="17">
        <v>19.945355191256802</v>
      </c>
      <c r="W1625" s="8">
        <v>26.517864212364</v>
      </c>
      <c r="X1625" s="8">
        <v>5.3841449949001596</v>
      </c>
      <c r="Y1625" s="8">
        <v>26.933636593193601</v>
      </c>
      <c r="Z1625" s="8">
        <v>19.0295066852754</v>
      </c>
      <c r="AA1625" s="8">
        <v>1.2456341915223099</v>
      </c>
      <c r="AB1625" s="8">
        <v>3.51398241442755</v>
      </c>
      <c r="AC1625" s="17">
        <v>19.6374603481053</v>
      </c>
      <c r="AD1625" s="17">
        <v>6.1273649923708096</v>
      </c>
      <c r="AE1625" s="17">
        <v>27.0641994055723</v>
      </c>
      <c r="AF1625" s="8">
        <v>26.517864212364</v>
      </c>
      <c r="AG1625" s="8">
        <v>8.2742182526142702</v>
      </c>
      <c r="AH1625" s="8">
        <v>36.546720000000001</v>
      </c>
      <c r="AI1625" s="8">
        <v>19.0295066852754</v>
      </c>
      <c r="AJ1625" s="8">
        <v>1.91425921354955</v>
      </c>
      <c r="AK1625" s="8">
        <v>4.7681838633503304</v>
      </c>
    </row>
    <row r="1626" spans="1:37" ht="15.75" customHeight="1" x14ac:dyDescent="0.25">
      <c r="A1626" s="1" t="s">
        <v>2741</v>
      </c>
      <c r="B1626" s="1" t="s">
        <v>13</v>
      </c>
      <c r="C1626" s="2" t="s">
        <v>8</v>
      </c>
      <c r="D1626" s="2" t="s">
        <v>3191</v>
      </c>
      <c r="E1626" s="2" t="s">
        <v>3192</v>
      </c>
      <c r="F1626" s="23" t="s">
        <v>11</v>
      </c>
      <c r="G1626" s="13">
        <v>1.04662953116977</v>
      </c>
      <c r="H1626" s="21">
        <f t="shared" si="25"/>
        <v>4.6629531169769978E-2</v>
      </c>
      <c r="I1626" s="13">
        <v>4.0027397260274003E-4</v>
      </c>
      <c r="J1626" s="13">
        <v>4.1893856028466599E-4</v>
      </c>
      <c r="K1626" s="17">
        <v>24.558728761611398</v>
      </c>
      <c r="L1626" s="17">
        <v>4.0931214602685602</v>
      </c>
      <c r="M1626" s="17">
        <v>9.9726775956284097</v>
      </c>
      <c r="N1626" s="8">
        <v>30.082191780821901</v>
      </c>
      <c r="O1626" s="8">
        <v>5.0136986301369904</v>
      </c>
      <c r="P1626" s="8">
        <v>12.215616000000001</v>
      </c>
      <c r="Q1626" s="8">
        <v>20.7806012708607</v>
      </c>
      <c r="R1626" s="8">
        <v>3.68422984362835</v>
      </c>
      <c r="S1626" s="8">
        <v>7.0311505496569602</v>
      </c>
      <c r="T1626" s="17">
        <v>20.482666265567101</v>
      </c>
      <c r="U1626" s="17">
        <v>4.0931214602685602</v>
      </c>
      <c r="V1626" s="17">
        <v>9.9726775956284097</v>
      </c>
      <c r="W1626" s="8">
        <v>26.133885538569</v>
      </c>
      <c r="X1626" s="8">
        <v>5.2224239926196399</v>
      </c>
      <c r="Y1626" s="8">
        <v>12.7241644919701</v>
      </c>
      <c r="Z1626" s="8">
        <v>18.0531345253087</v>
      </c>
      <c r="AA1626" s="8">
        <v>3.8376080712223199</v>
      </c>
      <c r="AB1626" s="8">
        <v>7.3238644831043702</v>
      </c>
      <c r="AC1626" s="17">
        <v>20.482666265567101</v>
      </c>
      <c r="AD1626" s="17">
        <v>6.6568447762407503</v>
      </c>
      <c r="AE1626" s="17">
        <v>28.643818300817401</v>
      </c>
      <c r="AF1626" s="8">
        <v>26.133885538569</v>
      </c>
      <c r="AG1626" s="8">
        <v>8.4934850363085506</v>
      </c>
      <c r="AH1626" s="8">
        <v>36.546720000000001</v>
      </c>
      <c r="AI1626" s="8">
        <v>18.0531345253087</v>
      </c>
      <c r="AJ1626" s="8">
        <v>6.2412907826340103</v>
      </c>
      <c r="AK1626" s="8">
        <v>21.035819267416301</v>
      </c>
    </row>
    <row r="1627" spans="1:37" ht="15.75" customHeight="1" x14ac:dyDescent="0.25">
      <c r="A1627" s="1" t="s">
        <v>2741</v>
      </c>
      <c r="B1627" s="1" t="s">
        <v>13</v>
      </c>
      <c r="C1627" s="2" t="s">
        <v>8</v>
      </c>
      <c r="D1627" s="2" t="s">
        <v>3193</v>
      </c>
      <c r="E1627" s="2" t="s">
        <v>3194</v>
      </c>
      <c r="F1627" s="23" t="s">
        <v>11</v>
      </c>
      <c r="G1627" s="13">
        <v>1.03750173538803</v>
      </c>
      <c r="H1627" s="21">
        <f t="shared" si="25"/>
        <v>3.7501735388030033E-2</v>
      </c>
      <c r="I1627" s="13">
        <v>5.6043835616438403E-4</v>
      </c>
      <c r="J1627" s="13">
        <v>5.8145576709856396E-4</v>
      </c>
      <c r="K1627" s="17">
        <v>24.558728761611398</v>
      </c>
      <c r="L1627" s="17">
        <v>4.0931214602685602</v>
      </c>
      <c r="M1627" s="17">
        <v>19.945355191256802</v>
      </c>
      <c r="N1627" s="8">
        <v>60.164383561643803</v>
      </c>
      <c r="O1627" s="8">
        <v>10.027397260274</v>
      </c>
      <c r="P1627" s="8">
        <v>48.862464000000003</v>
      </c>
      <c r="Q1627" s="8">
        <v>44.540092588582297</v>
      </c>
      <c r="R1627" s="8">
        <v>3.7147332687382999</v>
      </c>
      <c r="S1627" s="8">
        <v>14.120134170080499</v>
      </c>
      <c r="T1627" s="17">
        <v>14.974581718309899</v>
      </c>
      <c r="U1627" s="17">
        <v>4.0931214602685602</v>
      </c>
      <c r="V1627" s="17">
        <v>19.945355191256802</v>
      </c>
      <c r="W1627" s="8">
        <v>26.517864212364</v>
      </c>
      <c r="X1627" s="8">
        <v>7.2483386267409804</v>
      </c>
      <c r="Y1627" s="8">
        <v>35.320400300891599</v>
      </c>
      <c r="Z1627" s="8">
        <v>19.6313509314027</v>
      </c>
      <c r="AA1627" s="8">
        <v>2.6852077304754101</v>
      </c>
      <c r="AB1627" s="8">
        <v>10.2067875903586</v>
      </c>
      <c r="AC1627" s="17">
        <v>14.974581718309899</v>
      </c>
      <c r="AD1627" s="17">
        <v>4.6724335107324899</v>
      </c>
      <c r="AE1627" s="17">
        <v>20.6378553262605</v>
      </c>
      <c r="AF1627" s="8">
        <v>26.517864212364</v>
      </c>
      <c r="AG1627" s="8">
        <v>8.2742182526142702</v>
      </c>
      <c r="AH1627" s="8">
        <v>36.546720000000001</v>
      </c>
      <c r="AI1627" s="8">
        <v>19.6313509314027</v>
      </c>
      <c r="AJ1627" s="8">
        <v>3.0652534269843201</v>
      </c>
      <c r="AK1627" s="8">
        <v>10.561165926392199</v>
      </c>
    </row>
    <row r="1628" spans="1:37" ht="15.75" customHeight="1" x14ac:dyDescent="0.25">
      <c r="A1628" s="1" t="s">
        <v>2741</v>
      </c>
      <c r="B1628" s="1" t="s">
        <v>13</v>
      </c>
      <c r="C1628" s="2" t="s">
        <v>8</v>
      </c>
      <c r="D1628" s="2" t="s">
        <v>3195</v>
      </c>
      <c r="E1628" s="2" t="s">
        <v>3196</v>
      </c>
      <c r="F1628" s="23" t="s">
        <v>11</v>
      </c>
      <c r="G1628" s="13">
        <v>1.05341596932501</v>
      </c>
      <c r="H1628" s="21">
        <f t="shared" si="25"/>
        <v>5.3415969325010026E-2</v>
      </c>
      <c r="I1628" s="13">
        <v>4.0027397260274003E-4</v>
      </c>
      <c r="J1628" s="13">
        <v>4.2165499484488598E-4</v>
      </c>
      <c r="K1628" s="17">
        <v>24.558728761611398</v>
      </c>
      <c r="L1628" s="17">
        <v>4.0931214602685602</v>
      </c>
      <c r="M1628" s="17">
        <v>9.9726775956284097</v>
      </c>
      <c r="N1628" s="8">
        <v>30.082191780821901</v>
      </c>
      <c r="O1628" s="8">
        <v>5.0136986301369904</v>
      </c>
      <c r="P1628" s="8">
        <v>12.215616000000001</v>
      </c>
      <c r="Q1628" s="8">
        <v>14.958796397538601</v>
      </c>
      <c r="R1628" s="8">
        <v>2.04200201816003</v>
      </c>
      <c r="S1628" s="8">
        <v>0.86193240890890099</v>
      </c>
      <c r="T1628" s="17">
        <v>20.350710464712201</v>
      </c>
      <c r="U1628" s="17">
        <v>4.0931214602685602</v>
      </c>
      <c r="V1628" s="17">
        <v>9.9726775956284097</v>
      </c>
      <c r="W1628" s="8">
        <v>26.133885538569</v>
      </c>
      <c r="X1628" s="8">
        <v>5.2562866502180103</v>
      </c>
      <c r="Y1628" s="8">
        <v>12.806669096350401</v>
      </c>
      <c r="Z1628" s="8">
        <v>12.995445135658599</v>
      </c>
      <c r="AA1628" s="8">
        <v>2.1408043720967598</v>
      </c>
      <c r="AB1628" s="8">
        <v>0.90363704493628905</v>
      </c>
      <c r="AC1628" s="20">
        <v>20.350710464712201</v>
      </c>
      <c r="AD1628" s="20">
        <v>6.61395928114813</v>
      </c>
      <c r="AE1628" s="20">
        <v>28.459285782715401</v>
      </c>
      <c r="AF1628" s="9">
        <v>26.133885538569</v>
      </c>
      <c r="AG1628" s="9">
        <v>8.4934850363085506</v>
      </c>
      <c r="AH1628" s="9">
        <v>36.546720000000001</v>
      </c>
      <c r="AI1628" s="9">
        <v>12.995445135658599</v>
      </c>
      <c r="AJ1628" s="9">
        <v>3.4592652779531301</v>
      </c>
      <c r="AK1628" s="9">
        <v>2.5787322069815501</v>
      </c>
    </row>
    <row r="1629" spans="1:37" ht="15.75" customHeight="1" x14ac:dyDescent="0.25">
      <c r="A1629" s="1" t="s">
        <v>2741</v>
      </c>
      <c r="B1629" s="1" t="s">
        <v>13</v>
      </c>
      <c r="C1629" s="2" t="s">
        <v>8</v>
      </c>
      <c r="D1629" s="2" t="s">
        <v>3197</v>
      </c>
      <c r="E1629" s="2" t="s">
        <v>3199</v>
      </c>
      <c r="F1629" s="23" t="s">
        <v>11</v>
      </c>
      <c r="G1629" s="14">
        <v>1.03844752186589</v>
      </c>
      <c r="H1629" s="21">
        <f t="shared" si="25"/>
        <v>3.8447521865889955E-2</v>
      </c>
      <c r="I1629" s="14"/>
      <c r="J1629" s="13">
        <v>4.0000000000000002E-4</v>
      </c>
      <c r="K1629" s="17">
        <v>21.452446790220002</v>
      </c>
      <c r="L1629" s="17">
        <v>6.9720224164919999</v>
      </c>
      <c r="M1629" s="17">
        <v>30</v>
      </c>
      <c r="N1629" s="8">
        <v>26.133885538569</v>
      </c>
      <c r="O1629" s="8">
        <v>8.4934850363085506</v>
      </c>
      <c r="P1629" s="8">
        <v>36.546720000000001</v>
      </c>
      <c r="Q1629" s="8">
        <v>18.572135256811102</v>
      </c>
      <c r="R1629" s="8">
        <v>3.1464826427994002</v>
      </c>
      <c r="S1629" s="8">
        <v>10.561165926392199</v>
      </c>
      <c r="T1629" s="17">
        <v>21.452446790220002</v>
      </c>
      <c r="U1629" s="17">
        <v>6.9720224164919999</v>
      </c>
      <c r="V1629" s="17">
        <v>30</v>
      </c>
      <c r="W1629" s="8">
        <v>26.133885538569</v>
      </c>
      <c r="X1629" s="8">
        <v>8.4934850363085506</v>
      </c>
      <c r="Y1629" s="8">
        <v>36.546720000000001</v>
      </c>
      <c r="Z1629" s="8">
        <v>18.572135256811102</v>
      </c>
      <c r="AA1629" s="8">
        <v>3.1464826427994002</v>
      </c>
      <c r="AB1629" s="8">
        <v>10.561165926392199</v>
      </c>
      <c r="AC1629" s="17">
        <v>21.452446790220002</v>
      </c>
      <c r="AD1629" s="17">
        <v>6.9720224164919999</v>
      </c>
      <c r="AE1629" s="17">
        <v>30</v>
      </c>
      <c r="AF1629" s="8">
        <v>26.133885538569</v>
      </c>
      <c r="AG1629" s="8">
        <v>8.4934850363085506</v>
      </c>
      <c r="AH1629" s="8">
        <v>36.546720000000001</v>
      </c>
      <c r="AI1629" s="8">
        <v>18.572135256811102</v>
      </c>
      <c r="AJ1629" s="8">
        <v>3.1464826427994002</v>
      </c>
      <c r="AK1629" s="8">
        <v>10.561165926392199</v>
      </c>
    </row>
    <row r="1630" spans="1:37" ht="15.75" customHeight="1" x14ac:dyDescent="0.25">
      <c r="A1630" s="1" t="s">
        <v>2741</v>
      </c>
      <c r="B1630" s="1" t="s">
        <v>13</v>
      </c>
      <c r="C1630" s="2" t="s">
        <v>8</v>
      </c>
      <c r="D1630" s="2" t="s">
        <v>3197</v>
      </c>
      <c r="E1630" s="2" t="s">
        <v>3198</v>
      </c>
      <c r="F1630" s="23" t="s">
        <v>11</v>
      </c>
      <c r="G1630" s="13">
        <v>1.03750173538803</v>
      </c>
      <c r="H1630" s="21">
        <f t="shared" si="25"/>
        <v>3.7501735388030033E-2</v>
      </c>
      <c r="I1630" s="13">
        <v>4.0027397260274003E-4</v>
      </c>
      <c r="J1630" s="13">
        <v>4.1528494120600401E-4</v>
      </c>
      <c r="K1630" s="17">
        <v>24.558728761611398</v>
      </c>
      <c r="L1630" s="17">
        <v>4.0931214602685602</v>
      </c>
      <c r="M1630" s="17">
        <v>9.9726775956284097</v>
      </c>
      <c r="N1630" s="8">
        <v>30.082191780821901</v>
      </c>
      <c r="O1630" s="8">
        <v>5.0136986301369904</v>
      </c>
      <c r="P1630" s="8">
        <v>12.215616000000001</v>
      </c>
      <c r="Q1630" s="8">
        <v>21.378012609346801</v>
      </c>
      <c r="R1630" s="8">
        <v>1.8573666343691499</v>
      </c>
      <c r="S1630" s="8">
        <v>3.5300335425201301</v>
      </c>
      <c r="T1630" s="17">
        <v>24.558728761611398</v>
      </c>
      <c r="U1630" s="17">
        <v>4.0931214602685602</v>
      </c>
      <c r="V1630" s="17">
        <v>9.9726775956284097</v>
      </c>
      <c r="W1630" s="8">
        <v>31.061271217252401</v>
      </c>
      <c r="X1630" s="8">
        <v>5.1768785362087302</v>
      </c>
      <c r="Y1630" s="8">
        <v>12.613195355788701</v>
      </c>
      <c r="Z1630" s="8">
        <v>22.073798763828702</v>
      </c>
      <c r="AA1630" s="8">
        <v>1.91781799678558</v>
      </c>
      <c r="AB1630" s="8">
        <v>3.6449248801119198</v>
      </c>
      <c r="AC1630" s="17"/>
      <c r="AD1630" s="17"/>
      <c r="AE1630" s="17"/>
      <c r="AF1630" s="8"/>
      <c r="AG1630" s="8"/>
      <c r="AH1630" s="8"/>
      <c r="AI1630" s="8"/>
      <c r="AJ1630" s="8"/>
      <c r="AK1630" s="8"/>
    </row>
    <row r="1631" spans="1:37" ht="15.75" customHeight="1" x14ac:dyDescent="0.25">
      <c r="A1631" s="1" t="s">
        <v>2741</v>
      </c>
      <c r="B1631" s="1" t="s">
        <v>13</v>
      </c>
      <c r="C1631" s="2" t="s">
        <v>8</v>
      </c>
      <c r="D1631" s="2" t="s">
        <v>3200</v>
      </c>
      <c r="E1631" s="2" t="s">
        <v>3201</v>
      </c>
      <c r="F1631" s="23" t="s">
        <v>11</v>
      </c>
      <c r="G1631" s="13">
        <v>1.0323593254299599</v>
      </c>
      <c r="H1631" s="21">
        <f t="shared" si="25"/>
        <v>3.2359325429959895E-2</v>
      </c>
      <c r="I1631" s="13">
        <v>4.0027397260274003E-4</v>
      </c>
      <c r="J1631" s="13">
        <v>4.13226568343333E-4</v>
      </c>
      <c r="K1631" s="17">
        <v>24.558728761611398</v>
      </c>
      <c r="L1631" s="17">
        <v>4.0931214602685602</v>
      </c>
      <c r="M1631" s="17">
        <v>9.9726775956284097</v>
      </c>
      <c r="N1631" s="8">
        <v>30.082191780821901</v>
      </c>
      <c r="O1631" s="8">
        <v>5.0136986301369904</v>
      </c>
      <c r="P1631" s="8">
        <v>12.215616000000001</v>
      </c>
      <c r="Q1631" s="8">
        <v>19.684014179298501</v>
      </c>
      <c r="R1631" s="8">
        <v>1.7760476753922301</v>
      </c>
      <c r="S1631" s="8">
        <v>3.0764217849670898</v>
      </c>
      <c r="T1631" s="17">
        <v>20.765796232536601</v>
      </c>
      <c r="U1631" s="17">
        <v>4.0931214602685602</v>
      </c>
      <c r="V1631" s="17">
        <v>9.9726775956284097</v>
      </c>
      <c r="W1631" s="8">
        <v>26.133885538569</v>
      </c>
      <c r="X1631" s="8">
        <v>5.1512191750449601</v>
      </c>
      <c r="Y1631" s="8">
        <v>12.5506776565999</v>
      </c>
      <c r="Z1631" s="8">
        <v>17.100475166483999</v>
      </c>
      <c r="AA1631" s="8">
        <v>1.8247628180684099</v>
      </c>
      <c r="AB1631" s="8">
        <v>3.16080483856596</v>
      </c>
      <c r="AC1631" s="20">
        <v>20.765796232536601</v>
      </c>
      <c r="AD1631" s="20">
        <v>6.7488617147184398</v>
      </c>
      <c r="AE1631" s="20">
        <v>29.039759103847601</v>
      </c>
      <c r="AF1631" s="9">
        <v>26.133885538569</v>
      </c>
      <c r="AG1631" s="9">
        <v>8.4934850363085506</v>
      </c>
      <c r="AH1631" s="9">
        <v>36.546720000000001</v>
      </c>
      <c r="AI1631" s="9">
        <v>17.100475166483999</v>
      </c>
      <c r="AJ1631" s="9">
        <v>3.0087237920605401</v>
      </c>
      <c r="AK1631" s="9">
        <v>9.2040487828933397</v>
      </c>
    </row>
    <row r="1632" spans="1:37" ht="15.75" customHeight="1" x14ac:dyDescent="0.25">
      <c r="A1632" s="1" t="s">
        <v>2741</v>
      </c>
      <c r="B1632" s="1" t="s">
        <v>13</v>
      </c>
      <c r="C1632" s="2" t="s">
        <v>8</v>
      </c>
      <c r="D1632" s="2" t="s">
        <v>3202</v>
      </c>
      <c r="E1632" s="2" t="s">
        <v>3203</v>
      </c>
      <c r="F1632" s="23" t="s">
        <v>11</v>
      </c>
      <c r="G1632" s="13">
        <v>1.0786614972997099</v>
      </c>
      <c r="H1632" s="21">
        <f t="shared" si="25"/>
        <v>7.8661497299709948E-2</v>
      </c>
      <c r="I1632" s="13">
        <v>4.00547945205479E-4</v>
      </c>
      <c r="J1632" s="13">
        <v>4.32055646315664E-4</v>
      </c>
      <c r="K1632" s="17">
        <v>24.558728761611398</v>
      </c>
      <c r="L1632" s="17">
        <v>4.0931214602685602</v>
      </c>
      <c r="M1632" s="17">
        <v>9.9726775956284097</v>
      </c>
      <c r="N1632" s="8">
        <v>30.082191780821901</v>
      </c>
      <c r="O1632" s="8">
        <v>5.0136986301369904</v>
      </c>
      <c r="P1632" s="8">
        <v>12.215616000000001</v>
      </c>
      <c r="Q1632" s="8">
        <v>15.725909357654899</v>
      </c>
      <c r="R1632" s="8">
        <v>0.99388036580249295</v>
      </c>
      <c r="S1632" s="8">
        <v>0.78045431857387404</v>
      </c>
      <c r="T1632" s="17">
        <v>24.558728761611398</v>
      </c>
      <c r="U1632" s="17">
        <v>4.0931214602685602</v>
      </c>
      <c r="V1632" s="17">
        <v>9.9726775956284204</v>
      </c>
      <c r="W1632" s="8">
        <v>32.315637480577301</v>
      </c>
      <c r="X1632" s="8">
        <v>5.3859395800962204</v>
      </c>
      <c r="Y1632" s="8">
        <v>13.122561718046301</v>
      </c>
      <c r="Z1632" s="8">
        <v>16.893476032500299</v>
      </c>
      <c r="AA1632" s="8">
        <v>1.0676707945467201</v>
      </c>
      <c r="AB1632" s="8">
        <v>0.83839897747288405</v>
      </c>
      <c r="AC1632" s="20"/>
      <c r="AD1632" s="20"/>
      <c r="AE1632" s="20"/>
      <c r="AF1632" s="9"/>
      <c r="AG1632" s="9"/>
      <c r="AH1632" s="9"/>
      <c r="AI1632" s="9"/>
      <c r="AJ1632" s="9"/>
      <c r="AK1632" s="9"/>
    </row>
    <row r="1633" spans="1:37" ht="15.75" customHeight="1" x14ac:dyDescent="0.25">
      <c r="A1633" s="1" t="s">
        <v>2741</v>
      </c>
      <c r="B1633" s="1" t="s">
        <v>13</v>
      </c>
      <c r="C1633" s="2" t="s">
        <v>8</v>
      </c>
      <c r="D1633" s="2" t="s">
        <v>3204</v>
      </c>
      <c r="E1633" s="2" t="s">
        <v>3205</v>
      </c>
      <c r="F1633" s="23" t="s">
        <v>11</v>
      </c>
      <c r="G1633" s="13">
        <v>1.03750173538803</v>
      </c>
      <c r="H1633" s="21">
        <f t="shared" si="25"/>
        <v>3.7501735388030033E-2</v>
      </c>
      <c r="I1633" s="13">
        <v>4.00547945205479E-4</v>
      </c>
      <c r="J1633" s="13">
        <v>4.1556918825679602E-4</v>
      </c>
      <c r="K1633" s="17">
        <v>24.558728761611398</v>
      </c>
      <c r="L1633" s="17">
        <v>4.0931214602685602</v>
      </c>
      <c r="M1633" s="17">
        <v>9.9726775956284097</v>
      </c>
      <c r="N1633" s="8">
        <v>30.082191780821901</v>
      </c>
      <c r="O1633" s="8">
        <v>5.0136986301369904</v>
      </c>
      <c r="P1633" s="8">
        <v>12.215616000000001</v>
      </c>
      <c r="Q1633" s="8">
        <v>22.6046141049369</v>
      </c>
      <c r="R1633" s="8">
        <v>1.8573666343691499</v>
      </c>
      <c r="S1633" s="8">
        <v>3.5300335425201301</v>
      </c>
      <c r="T1633" s="17">
        <v>24.558728761611398</v>
      </c>
      <c r="U1633" s="17">
        <v>4.0931214602685602</v>
      </c>
      <c r="V1633" s="17">
        <v>9.9726775956284097</v>
      </c>
      <c r="W1633" s="8">
        <v>31.082531498715198</v>
      </c>
      <c r="X1633" s="8">
        <v>5.1804219164525396</v>
      </c>
      <c r="Y1633" s="8">
        <v>12.621828617497</v>
      </c>
      <c r="Z1633" s="8">
        <v>23.356297807426799</v>
      </c>
      <c r="AA1633" s="8">
        <v>1.9191306716636001</v>
      </c>
      <c r="AB1633" s="8">
        <v>3.6474196952249298</v>
      </c>
      <c r="AC1633" s="17"/>
      <c r="AD1633" s="17"/>
      <c r="AE1633" s="17"/>
      <c r="AF1633" s="8"/>
      <c r="AG1633" s="8"/>
      <c r="AH1633" s="8"/>
      <c r="AI1633" s="8"/>
      <c r="AJ1633" s="8"/>
      <c r="AK1633" s="8"/>
    </row>
    <row r="1634" spans="1:37" ht="15.75" customHeight="1" x14ac:dyDescent="0.25">
      <c r="A1634" s="1" t="s">
        <v>2741</v>
      </c>
      <c r="B1634" s="1" t="s">
        <v>13</v>
      </c>
      <c r="C1634" s="2" t="s">
        <v>8</v>
      </c>
      <c r="D1634" s="2" t="s">
        <v>3206</v>
      </c>
      <c r="E1634" s="2" t="s">
        <v>3207</v>
      </c>
      <c r="F1634" s="23" t="s">
        <v>11</v>
      </c>
      <c r="G1634" s="13">
        <v>1.0878130950637199</v>
      </c>
      <c r="H1634" s="21">
        <f t="shared" si="25"/>
        <v>8.7813095063719926E-2</v>
      </c>
      <c r="I1634" s="13">
        <v>4.2523287671232899E-3</v>
      </c>
      <c r="J1634" s="13">
        <v>4.6257389173928604E-3</v>
      </c>
      <c r="K1634" s="17">
        <v>24.9197420744071</v>
      </c>
      <c r="L1634" s="17">
        <v>3.9871587319051298</v>
      </c>
      <c r="M1634" s="17">
        <v>0</v>
      </c>
      <c r="N1634" s="8">
        <v>324.32175000000001</v>
      </c>
      <c r="O1634" s="8">
        <v>51.891480000000001</v>
      </c>
      <c r="P1634" s="8">
        <v>0</v>
      </c>
      <c r="Q1634" s="8">
        <v>154.62833073627201</v>
      </c>
      <c r="R1634" s="8">
        <v>17.961574807917799</v>
      </c>
      <c r="S1634" s="8">
        <v>0</v>
      </c>
      <c r="T1634" s="17">
        <v>20.2347913158391</v>
      </c>
      <c r="U1634" s="17">
        <v>3.9871587319051298</v>
      </c>
      <c r="V1634" s="17">
        <v>0</v>
      </c>
      <c r="W1634" s="8">
        <v>285.06704028291301</v>
      </c>
      <c r="X1634" s="8">
        <v>56.1709543281858</v>
      </c>
      <c r="Y1634" s="8">
        <v>0</v>
      </c>
      <c r="Z1634" s="8">
        <v>135.912687283157</v>
      </c>
      <c r="AA1634" s="8">
        <v>19.442860334641502</v>
      </c>
      <c r="AB1634" s="8">
        <v>0</v>
      </c>
      <c r="AC1634" s="17">
        <v>20.2347913158391</v>
      </c>
      <c r="AD1634" s="17">
        <v>6.3137467747230298</v>
      </c>
      <c r="AE1634" s="17">
        <v>27.887436429876701</v>
      </c>
      <c r="AF1634" s="8">
        <v>285.06704028291301</v>
      </c>
      <c r="AG1634" s="8">
        <v>88.947846215603406</v>
      </c>
      <c r="AH1634" s="8">
        <v>392.87723999999997</v>
      </c>
      <c r="AI1634" s="8">
        <v>135.912687283157</v>
      </c>
      <c r="AJ1634" s="8">
        <v>30.788163949163302</v>
      </c>
      <c r="AK1634" s="8">
        <v>95.164745699651903</v>
      </c>
    </row>
    <row r="1635" spans="1:37" ht="15.75" customHeight="1" x14ac:dyDescent="0.25">
      <c r="A1635" s="1" t="s">
        <v>2741</v>
      </c>
      <c r="B1635" s="1" t="s">
        <v>13</v>
      </c>
      <c r="C1635" s="2" t="s">
        <v>8</v>
      </c>
      <c r="D1635" s="2" t="s">
        <v>3208</v>
      </c>
      <c r="E1635" s="2" t="s">
        <v>3209</v>
      </c>
      <c r="F1635" s="23" t="s">
        <v>11</v>
      </c>
      <c r="G1635" s="13">
        <v>1.02613675297342</v>
      </c>
      <c r="H1635" s="21">
        <f t="shared" si="25"/>
        <v>2.6136752973419997E-2</v>
      </c>
      <c r="I1635" s="13">
        <v>3.50191780821918E-2</v>
      </c>
      <c r="J1635" s="13">
        <v>3.5934465689058302E-2</v>
      </c>
      <c r="K1635" s="17">
        <v>24.919742074407001</v>
      </c>
      <c r="L1635" s="17">
        <v>9.1674747143328599</v>
      </c>
      <c r="M1635" s="17">
        <v>0</v>
      </c>
      <c r="N1635" s="8">
        <v>2670.8850000000002</v>
      </c>
      <c r="O1635" s="8">
        <v>982.56517380000003</v>
      </c>
      <c r="P1635" s="8">
        <v>0</v>
      </c>
      <c r="Q1635" s="8">
        <v>462.497140289323</v>
      </c>
      <c r="R1635" s="8">
        <v>32.369996463246103</v>
      </c>
      <c r="S1635" s="8">
        <v>0</v>
      </c>
      <c r="T1635" s="17">
        <v>21.201580826119802</v>
      </c>
      <c r="U1635" s="17">
        <v>9.1674747143328599</v>
      </c>
      <c r="V1635" s="17">
        <v>0</v>
      </c>
      <c r="W1635" s="8">
        <v>2320.3131185818502</v>
      </c>
      <c r="X1635" s="8">
        <v>1003.2936703346199</v>
      </c>
      <c r="Y1635" s="8">
        <v>0</v>
      </c>
      <c r="Z1635" s="8">
        <v>401.79123471055698</v>
      </c>
      <c r="AA1635" s="8">
        <v>33.052883845585498</v>
      </c>
      <c r="AB1635" s="8">
        <v>0</v>
      </c>
      <c r="AC1635" s="20">
        <v>21.201580826119802</v>
      </c>
      <c r="AD1635" s="20">
        <v>15.210478231496801</v>
      </c>
      <c r="AE1635" s="20">
        <v>29.219858424657598</v>
      </c>
      <c r="AF1635" s="9">
        <v>2320.3131185818502</v>
      </c>
      <c r="AG1635" s="9">
        <v>1664.64342776579</v>
      </c>
      <c r="AH1635" s="9">
        <v>3197.8380000000002</v>
      </c>
      <c r="AI1635" s="9">
        <v>401.79123471055698</v>
      </c>
      <c r="AJ1635" s="9">
        <v>54.8406388768597</v>
      </c>
      <c r="AK1635" s="9">
        <v>5.1349388075284397</v>
      </c>
    </row>
    <row r="1636" spans="1:37" ht="15.75" customHeight="1" x14ac:dyDescent="0.25">
      <c r="A1636" s="1" t="s">
        <v>2741</v>
      </c>
      <c r="B1636" s="1" t="s">
        <v>13</v>
      </c>
      <c r="C1636" s="2" t="s">
        <v>8</v>
      </c>
      <c r="D1636" s="2" t="s">
        <v>3210</v>
      </c>
      <c r="E1636" s="2" t="s">
        <v>3211</v>
      </c>
      <c r="F1636" s="23" t="s">
        <v>11</v>
      </c>
      <c r="G1636" s="13">
        <v>1.03284076307206</v>
      </c>
      <c r="H1636" s="21">
        <f t="shared" si="25"/>
        <v>3.2840763072059964E-2</v>
      </c>
      <c r="I1636" s="13">
        <v>4.00547945205479E-4</v>
      </c>
      <c r="J1636" s="13">
        <v>4.13702245372972E-4</v>
      </c>
      <c r="K1636" s="17">
        <v>24.558728761611398</v>
      </c>
      <c r="L1636" s="17">
        <v>4.0931214602685602</v>
      </c>
      <c r="M1636" s="17">
        <v>9.9726775956284097</v>
      </c>
      <c r="N1636" s="8">
        <v>30.082191780821901</v>
      </c>
      <c r="O1636" s="8">
        <v>5.0136986301369904</v>
      </c>
      <c r="P1636" s="8">
        <v>12.215616000000001</v>
      </c>
      <c r="Q1636" s="8">
        <v>21.192408693348799</v>
      </c>
      <c r="R1636" s="8">
        <v>2.0396792964005601</v>
      </c>
      <c r="S1636" s="8">
        <v>3.2404828307323701</v>
      </c>
      <c r="T1636" s="17">
        <v>24.558728761611398</v>
      </c>
      <c r="U1636" s="17">
        <v>4.0931214602685602</v>
      </c>
      <c r="V1636" s="17">
        <v>9.9726775956284097</v>
      </c>
      <c r="W1636" s="8">
        <v>30.942893352691499</v>
      </c>
      <c r="X1636" s="8">
        <v>5.1571488921152602</v>
      </c>
      <c r="Y1636" s="8">
        <v>12.565125103896399</v>
      </c>
      <c r="Z1636" s="8">
        <v>21.798758776047801</v>
      </c>
      <c r="AA1636" s="8">
        <v>2.0980379156565201</v>
      </c>
      <c r="AB1636" s="8">
        <v>3.3331984375721002</v>
      </c>
      <c r="AC1636" s="17"/>
      <c r="AD1636" s="17"/>
      <c r="AE1636" s="17"/>
      <c r="AF1636" s="8"/>
      <c r="AG1636" s="8"/>
      <c r="AH1636" s="8"/>
      <c r="AI1636" s="8"/>
      <c r="AJ1636" s="8"/>
      <c r="AK1636" s="8"/>
    </row>
    <row r="1637" spans="1:37" ht="15.75" customHeight="1" x14ac:dyDescent="0.25">
      <c r="A1637" s="1" t="s">
        <v>2741</v>
      </c>
      <c r="B1637" s="1" t="s">
        <v>13</v>
      </c>
      <c r="C1637" s="2" t="s">
        <v>8</v>
      </c>
      <c r="D1637" s="2" t="s">
        <v>3212</v>
      </c>
      <c r="E1637" s="2" t="s">
        <v>3213</v>
      </c>
      <c r="F1637" s="23" t="s">
        <v>11</v>
      </c>
      <c r="G1637" s="13">
        <v>1.02139415838603</v>
      </c>
      <c r="H1637" s="21">
        <f t="shared" si="25"/>
        <v>2.1394158386029982E-2</v>
      </c>
      <c r="I1637" s="13">
        <v>3.7520547945205499E-2</v>
      </c>
      <c r="J1637" s="13">
        <v>3.8323268490675799E-2</v>
      </c>
      <c r="K1637" s="17">
        <v>14.6833692218223</v>
      </c>
      <c r="L1637" s="17">
        <v>1.7872642143739099</v>
      </c>
      <c r="M1637" s="17">
        <v>19.945355191256802</v>
      </c>
      <c r="N1637" s="8">
        <v>1686.1670136986299</v>
      </c>
      <c r="O1637" s="8">
        <v>205.24076712328801</v>
      </c>
      <c r="P1637" s="8">
        <v>2290.4279999999999</v>
      </c>
      <c r="Q1637" s="8">
        <v>1146.5290754023799</v>
      </c>
      <c r="R1637" s="8">
        <v>99.497806273414099</v>
      </c>
      <c r="S1637" s="8">
        <v>674.08250978386502</v>
      </c>
      <c r="T1637" s="17">
        <v>12.550826845423</v>
      </c>
      <c r="U1637" s="17">
        <v>1.7872642143739099</v>
      </c>
      <c r="V1637" s="17">
        <v>19.945355191256802</v>
      </c>
      <c r="W1637" s="8">
        <v>1464.8799664212499</v>
      </c>
      <c r="X1637" s="8">
        <v>208.601996871046</v>
      </c>
      <c r="Y1637" s="8">
        <v>2327.9383583786198</v>
      </c>
      <c r="Z1637" s="8">
        <v>996.06234722404804</v>
      </c>
      <c r="AA1637" s="8">
        <v>101.12728267311</v>
      </c>
      <c r="AB1637" s="8">
        <v>685.12196464503302</v>
      </c>
      <c r="AC1637" s="17">
        <v>12.550826845423</v>
      </c>
      <c r="AD1637" s="17">
        <v>2.9791258178436202</v>
      </c>
      <c r="AE1637" s="17">
        <v>29.355533708554098</v>
      </c>
      <c r="AF1637" s="8">
        <v>1464.8799664212499</v>
      </c>
      <c r="AG1637" s="8">
        <v>347.71109360009501</v>
      </c>
      <c r="AH1637" s="8">
        <v>3426.2550000000001</v>
      </c>
      <c r="AI1637" s="8">
        <v>996.06234722404804</v>
      </c>
      <c r="AJ1637" s="8">
        <v>168.56539524312501</v>
      </c>
      <c r="AK1637" s="8">
        <v>1008.36113143898</v>
      </c>
    </row>
    <row r="1638" spans="1:37" ht="15.75" customHeight="1" x14ac:dyDescent="0.25">
      <c r="A1638" s="1" t="s">
        <v>2741</v>
      </c>
      <c r="B1638" s="1" t="s">
        <v>13</v>
      </c>
      <c r="C1638" s="2" t="s">
        <v>8</v>
      </c>
      <c r="D1638" s="2" t="s">
        <v>3214</v>
      </c>
      <c r="E1638" s="2" t="s">
        <v>3215</v>
      </c>
      <c r="F1638" s="23" t="s">
        <v>11</v>
      </c>
      <c r="G1638" s="13">
        <v>1.02139415838603</v>
      </c>
      <c r="H1638" s="21">
        <f t="shared" si="25"/>
        <v>2.1394158386029982E-2</v>
      </c>
      <c r="I1638" s="13">
        <v>3.1872339726027397E-2</v>
      </c>
      <c r="J1638" s="13">
        <v>3.2554221610259303E-2</v>
      </c>
      <c r="K1638" s="17">
        <v>33.426884070297902</v>
      </c>
      <c r="L1638" s="17">
        <v>5.3483014512476599</v>
      </c>
      <c r="M1638" s="17">
        <v>29.918032786885298</v>
      </c>
      <c r="N1638" s="8">
        <v>3052.44</v>
      </c>
      <c r="O1638" s="8">
        <v>488.3904</v>
      </c>
      <c r="P1638" s="8">
        <v>2732.0225184000001</v>
      </c>
      <c r="Q1638" s="8">
        <v>2387.0422207777701</v>
      </c>
      <c r="R1638" s="8">
        <v>236.764723140043</v>
      </c>
      <c r="S1638" s="8">
        <v>804.04561767019402</v>
      </c>
      <c r="T1638" s="17">
        <v>26.746321887960601</v>
      </c>
      <c r="U1638" s="17">
        <v>5.3483014512476599</v>
      </c>
      <c r="V1638" s="17">
        <v>29.918032786885298</v>
      </c>
      <c r="W1638" s="8">
        <v>2651.7864212364002</v>
      </c>
      <c r="X1638" s="8">
        <v>530.26181411065295</v>
      </c>
      <c r="Y1638" s="8">
        <v>2966.24834721964</v>
      </c>
      <c r="Z1638" s="8">
        <v>2073.7266409745898</v>
      </c>
      <c r="AA1638" s="8">
        <v>257.06338947212299</v>
      </c>
      <c r="AB1638" s="8">
        <v>872.97925563958199</v>
      </c>
      <c r="AC1638" s="17">
        <v>26.746321887960601</v>
      </c>
      <c r="AD1638" s="17">
        <v>8.3455026009401205</v>
      </c>
      <c r="AE1638" s="17">
        <v>36.861578641518697</v>
      </c>
      <c r="AF1638" s="8">
        <v>2651.7864212364002</v>
      </c>
      <c r="AG1638" s="8">
        <v>827.42182526142699</v>
      </c>
      <c r="AH1638" s="8">
        <v>3654.672</v>
      </c>
      <c r="AI1638" s="8">
        <v>2073.7266409745898</v>
      </c>
      <c r="AJ1638" s="8">
        <v>401.12233855958499</v>
      </c>
      <c r="AK1638" s="8">
        <v>1075.58520686824</v>
      </c>
    </row>
    <row r="1639" spans="1:37" ht="15.75" customHeight="1" x14ac:dyDescent="0.25">
      <c r="A1639" s="1" t="s">
        <v>2741</v>
      </c>
      <c r="B1639" s="1" t="s">
        <v>13</v>
      </c>
      <c r="C1639" s="2" t="s">
        <v>8</v>
      </c>
      <c r="D1639" s="2" t="s">
        <v>3216</v>
      </c>
      <c r="E1639" s="2" t="s">
        <v>3217</v>
      </c>
      <c r="F1639" s="23" t="s">
        <v>11</v>
      </c>
      <c r="G1639" s="13">
        <v>1.0476251769854601</v>
      </c>
      <c r="H1639" s="21">
        <f t="shared" si="25"/>
        <v>4.7625176985460094E-2</v>
      </c>
      <c r="I1639" s="13">
        <v>0.14007671232876701</v>
      </c>
      <c r="J1639" s="13">
        <v>0.14674789054496501</v>
      </c>
      <c r="K1639" s="17">
        <v>16.746066674001501</v>
      </c>
      <c r="L1639" s="17">
        <v>1.0964686512739099</v>
      </c>
      <c r="M1639" s="17">
        <v>29.918032786885199</v>
      </c>
      <c r="N1639" s="8">
        <v>7179.3388800000002</v>
      </c>
      <c r="O1639" s="8">
        <v>470.07576</v>
      </c>
      <c r="P1639" s="8">
        <v>12826.3968</v>
      </c>
      <c r="Q1639" s="8">
        <v>4905.0572399954299</v>
      </c>
      <c r="R1639" s="8">
        <v>88.620652654570804</v>
      </c>
      <c r="S1639" s="8">
        <v>788.10594935237305</v>
      </c>
      <c r="T1639" s="17">
        <v>15.541800811693101</v>
      </c>
      <c r="U1639" s="17">
        <v>1.0964686512739099</v>
      </c>
      <c r="V1639" s="17">
        <v>28.6205136196699</v>
      </c>
      <c r="W1639" s="8">
        <v>6946.0893517866298</v>
      </c>
      <c r="X1639" s="8">
        <v>490.04419214093798</v>
      </c>
      <c r="Y1639" s="8">
        <v>12791.352000000001</v>
      </c>
      <c r="Z1639" s="8">
        <v>4745.6968439740504</v>
      </c>
      <c r="AA1639" s="8">
        <v>92.385185181877603</v>
      </c>
      <c r="AB1639" s="8">
        <v>785.952654408787</v>
      </c>
      <c r="AC1639" s="20">
        <v>15.541800811693101</v>
      </c>
      <c r="AD1639" s="20">
        <v>1.4903347420492301</v>
      </c>
      <c r="AE1639" s="20">
        <v>28.6205136196699</v>
      </c>
      <c r="AF1639" s="9">
        <v>6946.0893517866298</v>
      </c>
      <c r="AG1639" s="9">
        <v>666.07456933544904</v>
      </c>
      <c r="AH1639" s="9">
        <v>12791.352000000001</v>
      </c>
      <c r="AI1639" s="9">
        <v>4745.6968439740504</v>
      </c>
      <c r="AJ1639" s="9">
        <v>125.57116974319101</v>
      </c>
      <c r="AK1639" s="9">
        <v>785.952654408787</v>
      </c>
    </row>
    <row r="1640" spans="1:37" ht="15.75" customHeight="1" x14ac:dyDescent="0.25">
      <c r="A1640" s="1" t="s">
        <v>2741</v>
      </c>
      <c r="B1640" s="1" t="s">
        <v>13</v>
      </c>
      <c r="C1640" s="2" t="s">
        <v>8</v>
      </c>
      <c r="D1640" s="2" t="s">
        <v>3218</v>
      </c>
      <c r="E1640" s="2" t="s">
        <v>3219</v>
      </c>
      <c r="F1640" s="23" t="s">
        <v>11</v>
      </c>
      <c r="G1640" s="13">
        <v>1.02613675297342</v>
      </c>
      <c r="H1640" s="21">
        <f t="shared" si="25"/>
        <v>2.6136752973419997E-2</v>
      </c>
      <c r="I1640" s="13">
        <v>3.6049315068493201E-4</v>
      </c>
      <c r="J1640" s="13">
        <v>3.6991527111299399E-4</v>
      </c>
      <c r="K1640" s="17">
        <v>24.9197420744071</v>
      </c>
      <c r="L1640" s="17">
        <v>3.9871587319051298</v>
      </c>
      <c r="M1640" s="17">
        <v>9.9726775956284204</v>
      </c>
      <c r="N1640" s="8">
        <v>27.471959999999999</v>
      </c>
      <c r="O1640" s="8">
        <v>4.3955136000000001</v>
      </c>
      <c r="P1640" s="8">
        <v>10.9940544</v>
      </c>
      <c r="Q1640" s="8">
        <v>9.5700996873232107</v>
      </c>
      <c r="R1640" s="8">
        <v>1.7801189217914799</v>
      </c>
      <c r="S1640" s="8">
        <v>2.24298759262033</v>
      </c>
      <c r="T1640" s="17">
        <v>24.9197420744071</v>
      </c>
      <c r="U1640" s="17">
        <v>3.9871587319051298</v>
      </c>
      <c r="V1640" s="17">
        <v>9.9726775956284204</v>
      </c>
      <c r="W1640" s="8">
        <v>28.0745603162704</v>
      </c>
      <c r="X1640" s="8">
        <v>4.4919296506032698</v>
      </c>
      <c r="Y1640" s="8">
        <v>11.2352101332835</v>
      </c>
      <c r="Z1640" s="8">
        <v>9.7800208250331</v>
      </c>
      <c r="AA1640" s="8">
        <v>1.81916601654812</v>
      </c>
      <c r="AB1640" s="8">
        <v>2.2921877600894098</v>
      </c>
      <c r="AC1640" s="17"/>
      <c r="AD1640" s="17"/>
      <c r="AE1640" s="17"/>
      <c r="AF1640" s="8"/>
      <c r="AG1640" s="8"/>
      <c r="AH1640" s="8"/>
      <c r="AI1640" s="8"/>
      <c r="AJ1640" s="8"/>
      <c r="AK1640" s="8"/>
    </row>
    <row r="1641" spans="1:37" ht="15.75" customHeight="1" x14ac:dyDescent="0.25">
      <c r="A1641" s="1" t="s">
        <v>2741</v>
      </c>
      <c r="B1641" s="1" t="s">
        <v>13</v>
      </c>
      <c r="C1641" s="2" t="s">
        <v>8</v>
      </c>
      <c r="D1641" s="2" t="s">
        <v>3220</v>
      </c>
      <c r="E1641" s="2" t="s">
        <v>3221</v>
      </c>
      <c r="F1641" s="23" t="s">
        <v>11</v>
      </c>
      <c r="G1641" s="13">
        <v>1.02595998736093</v>
      </c>
      <c r="H1641" s="21">
        <f t="shared" si="25"/>
        <v>2.595998736092997E-2</v>
      </c>
      <c r="I1641" s="13">
        <v>4.0027397260274003E-4</v>
      </c>
      <c r="J1641" s="13">
        <v>4.1066507987241603E-4</v>
      </c>
      <c r="K1641" s="17">
        <v>24.558728761611398</v>
      </c>
      <c r="L1641" s="17">
        <v>4.0931214602685602</v>
      </c>
      <c r="M1641" s="17">
        <v>9.9726775956284097</v>
      </c>
      <c r="N1641" s="8">
        <v>30.082191780821901</v>
      </c>
      <c r="O1641" s="8">
        <v>5.0136986301369904</v>
      </c>
      <c r="P1641" s="8">
        <v>12.215616000000001</v>
      </c>
      <c r="Q1641" s="8">
        <v>21.147391074053299</v>
      </c>
      <c r="R1641" s="8">
        <v>2.1728480743927601</v>
      </c>
      <c r="S1641" s="8">
        <v>2.6274488502560498</v>
      </c>
      <c r="T1641" s="17">
        <v>20.8953211184986</v>
      </c>
      <c r="U1641" s="17">
        <v>4.0931214602685602</v>
      </c>
      <c r="V1641" s="17">
        <v>9.9726775956284097</v>
      </c>
      <c r="W1641" s="8">
        <v>26.133885538569</v>
      </c>
      <c r="X1641" s="8">
        <v>5.1192880516882404</v>
      </c>
      <c r="Y1641" s="8">
        <v>12.472879134959699</v>
      </c>
      <c r="Z1641" s="8">
        <v>18.371782940397299</v>
      </c>
      <c r="AA1641" s="8">
        <v>2.21860865719181</v>
      </c>
      <c r="AB1641" s="8">
        <v>2.6827834095744798</v>
      </c>
      <c r="AC1641" s="17">
        <v>20.8953211184986</v>
      </c>
      <c r="AD1641" s="17">
        <v>6.7909571650533804</v>
      </c>
      <c r="AE1641" s="17">
        <v>29.220892128758901</v>
      </c>
      <c r="AF1641" s="8">
        <v>26.133885538569</v>
      </c>
      <c r="AG1641" s="8">
        <v>8.4934850363085506</v>
      </c>
      <c r="AH1641" s="8">
        <v>36.546720000000001</v>
      </c>
      <c r="AI1641" s="8">
        <v>18.371782940397299</v>
      </c>
      <c r="AJ1641" s="8">
        <v>3.6809257930053301</v>
      </c>
      <c r="AK1641" s="8">
        <v>7.8608100847824502</v>
      </c>
    </row>
    <row r="1642" spans="1:37" ht="15.75" customHeight="1" x14ac:dyDescent="0.25">
      <c r="A1642" s="1" t="s">
        <v>2741</v>
      </c>
      <c r="B1642" s="1" t="s">
        <v>13</v>
      </c>
      <c r="C1642" s="2" t="s">
        <v>8</v>
      </c>
      <c r="D1642" s="2" t="s">
        <v>3222</v>
      </c>
      <c r="E1642" s="2" t="s">
        <v>3223</v>
      </c>
      <c r="F1642" s="23" t="s">
        <v>11</v>
      </c>
      <c r="G1642" s="13">
        <v>1.0294284595811301</v>
      </c>
      <c r="H1642" s="21">
        <f t="shared" si="25"/>
        <v>2.9428459581130051E-2</v>
      </c>
      <c r="I1642" s="13">
        <v>5.8031780821917803E-3</v>
      </c>
      <c r="J1642" s="13">
        <v>5.9739566738256696E-3</v>
      </c>
      <c r="K1642" s="17">
        <v>114.63081354227199</v>
      </c>
      <c r="L1642" s="17">
        <v>6.9177203998554004</v>
      </c>
      <c r="M1642" s="17">
        <v>29.918032786885298</v>
      </c>
      <c r="N1642" s="8">
        <v>2035.97748</v>
      </c>
      <c r="O1642" s="8">
        <v>122.86681488000001</v>
      </c>
      <c r="P1642" s="8">
        <v>531.37929599999995</v>
      </c>
      <c r="Q1642" s="8">
        <v>1259.33266384028</v>
      </c>
      <c r="R1642" s="8">
        <v>87.581357164664098</v>
      </c>
      <c r="S1642" s="8">
        <v>263.81410967365798</v>
      </c>
      <c r="T1642" s="17">
        <v>97.215418011742301</v>
      </c>
      <c r="U1642" s="17">
        <v>6.9177203998554004</v>
      </c>
      <c r="V1642" s="17">
        <v>29.1264248303582</v>
      </c>
      <c r="W1642" s="8">
        <v>1768.7415429646801</v>
      </c>
      <c r="X1642" s="8">
        <v>125.861305789588</v>
      </c>
      <c r="Y1642" s="8">
        <v>529.92744000000005</v>
      </c>
      <c r="Z1642" s="8">
        <v>1094.03665847359</v>
      </c>
      <c r="AA1642" s="8">
        <v>89.715876384805597</v>
      </c>
      <c r="AB1642" s="8">
        <v>263.09330609531497</v>
      </c>
      <c r="AC1642" s="17">
        <v>97.215418011742301</v>
      </c>
      <c r="AD1642" s="17">
        <v>11.4410326562503</v>
      </c>
      <c r="AE1642" s="17">
        <v>29.1264248303582</v>
      </c>
      <c r="AF1642" s="8">
        <v>1768.7415429646801</v>
      </c>
      <c r="AG1642" s="8">
        <v>208.158645690143</v>
      </c>
      <c r="AH1642" s="8">
        <v>529.92744000000005</v>
      </c>
      <c r="AI1642" s="8">
        <v>1094.03665847359</v>
      </c>
      <c r="AJ1642" s="8">
        <v>148.37868722247501</v>
      </c>
      <c r="AK1642" s="8">
        <v>263.09330609531497</v>
      </c>
    </row>
    <row r="1643" spans="1:37" ht="15.75" customHeight="1" x14ac:dyDescent="0.25">
      <c r="A1643" s="1" t="s">
        <v>2741</v>
      </c>
      <c r="B1643" s="1" t="s">
        <v>13</v>
      </c>
      <c r="C1643" s="2" t="s">
        <v>8</v>
      </c>
      <c r="D1643" s="2" t="s">
        <v>3224</v>
      </c>
      <c r="E1643" s="2" t="s">
        <v>3225</v>
      </c>
      <c r="F1643" s="23" t="s">
        <v>11</v>
      </c>
      <c r="G1643" s="13">
        <v>1.06481665104204</v>
      </c>
      <c r="H1643" s="21">
        <f t="shared" si="25"/>
        <v>6.4816651042040041E-2</v>
      </c>
      <c r="I1643" s="13">
        <v>7.84429589041096E-2</v>
      </c>
      <c r="J1643" s="13">
        <v>8.3527368798102505E-2</v>
      </c>
      <c r="K1643" s="17">
        <v>27.890175329676399</v>
      </c>
      <c r="L1643" s="17">
        <v>6.5289724234946496</v>
      </c>
      <c r="M1643" s="17">
        <v>29.918032786885199</v>
      </c>
      <c r="N1643" s="8">
        <v>6695.9300620800004</v>
      </c>
      <c r="O1643" s="8">
        <v>1567.4889888</v>
      </c>
      <c r="P1643" s="8">
        <v>7182.7822079999996</v>
      </c>
      <c r="Q1643" s="8">
        <v>5635.7231018864204</v>
      </c>
      <c r="R1643" s="8">
        <v>772.36713272371503</v>
      </c>
      <c r="S1643" s="8">
        <v>2173.2979566110298</v>
      </c>
      <c r="T1643" s="17">
        <v>22.866850610161599</v>
      </c>
      <c r="U1643" s="17">
        <v>6.5289724234946496</v>
      </c>
      <c r="V1643" s="17">
        <v>28.158435179313699</v>
      </c>
      <c r="W1643" s="8">
        <v>5817.04355078965</v>
      </c>
      <c r="X1643" s="8">
        <v>1660.8897122236799</v>
      </c>
      <c r="Y1643" s="8">
        <v>7163.1571199999998</v>
      </c>
      <c r="Z1643" s="8">
        <v>4895.9959885962398</v>
      </c>
      <c r="AA1643" s="8">
        <v>818.38956060711098</v>
      </c>
      <c r="AB1643" s="8">
        <v>2167.3599840519901</v>
      </c>
      <c r="AC1643" s="17">
        <v>22.866850610161599</v>
      </c>
      <c r="AD1643" s="17">
        <v>10.4392282059344</v>
      </c>
      <c r="AE1643" s="17">
        <v>28.158435179313699</v>
      </c>
      <c r="AF1643" s="8">
        <v>5817.04355078965</v>
      </c>
      <c r="AG1643" s="8">
        <v>2655.6103481765499</v>
      </c>
      <c r="AH1643" s="8">
        <v>7163.1571199999998</v>
      </c>
      <c r="AI1643" s="8">
        <v>4895.9959885962398</v>
      </c>
      <c r="AJ1643" s="8">
        <v>1308.5298620328999</v>
      </c>
      <c r="AK1643" s="8">
        <v>2167.3599840519901</v>
      </c>
    </row>
    <row r="1644" spans="1:37" ht="15.75" customHeight="1" x14ac:dyDescent="0.25">
      <c r="A1644" s="1" t="s">
        <v>2741</v>
      </c>
      <c r="B1644" s="1" t="s">
        <v>13</v>
      </c>
      <c r="C1644" s="2" t="s">
        <v>8</v>
      </c>
      <c r="D1644" s="2" t="s">
        <v>3226</v>
      </c>
      <c r="E1644" s="2" t="s">
        <v>3227</v>
      </c>
      <c r="F1644" s="23" t="s">
        <v>11</v>
      </c>
      <c r="G1644" s="13">
        <v>1.0878130950637199</v>
      </c>
      <c r="H1644" s="21">
        <f t="shared" si="25"/>
        <v>8.7813095063719926E-2</v>
      </c>
      <c r="I1644" s="13">
        <v>6.0032876712328799E-2</v>
      </c>
      <c r="J1644" s="13">
        <v>6.5304549422016897E-2</v>
      </c>
      <c r="K1644" s="17">
        <v>24.9197420744071</v>
      </c>
      <c r="L1644" s="17">
        <v>3.9871587319051298</v>
      </c>
      <c r="M1644" s="17">
        <v>0</v>
      </c>
      <c r="N1644" s="8">
        <v>4578.66</v>
      </c>
      <c r="O1644" s="8">
        <v>732.5856</v>
      </c>
      <c r="P1644" s="8">
        <v>0</v>
      </c>
      <c r="Q1644" s="8">
        <v>2344.8667009810001</v>
      </c>
      <c r="R1644" s="8">
        <v>253.57517375884001</v>
      </c>
      <c r="S1644" s="8">
        <v>0</v>
      </c>
      <c r="T1644" s="17">
        <v>19.999503044724701</v>
      </c>
      <c r="U1644" s="17">
        <v>3.9871587319051298</v>
      </c>
      <c r="V1644" s="17">
        <v>0</v>
      </c>
      <c r="W1644" s="8">
        <v>3977.6796318545998</v>
      </c>
      <c r="X1644" s="8">
        <v>793.001708162623</v>
      </c>
      <c r="Y1644" s="8">
        <v>0</v>
      </c>
      <c r="Z1644" s="8">
        <v>2037.08694594187</v>
      </c>
      <c r="AA1644" s="8">
        <v>274.48744001846899</v>
      </c>
      <c r="AB1644" s="8">
        <v>0</v>
      </c>
      <c r="AC1644" s="17">
        <v>19.999503044724701</v>
      </c>
      <c r="AD1644" s="17">
        <v>6.2403311145518296</v>
      </c>
      <c r="AE1644" s="17">
        <v>27.5631639132502</v>
      </c>
      <c r="AF1644" s="8">
        <v>3977.6796318545998</v>
      </c>
      <c r="AG1644" s="8">
        <v>1241.1327378921401</v>
      </c>
      <c r="AH1644" s="8">
        <v>5482.0079999999998</v>
      </c>
      <c r="AI1644" s="8">
        <v>2037.08694594187</v>
      </c>
      <c r="AJ1644" s="8">
        <v>429.602287662744</v>
      </c>
      <c r="AK1644" s="8">
        <v>1327.8801725532801</v>
      </c>
    </row>
    <row r="1645" spans="1:37" ht="15.75" customHeight="1" x14ac:dyDescent="0.25">
      <c r="A1645" s="1" t="s">
        <v>2741</v>
      </c>
      <c r="B1645" s="1" t="s">
        <v>13</v>
      </c>
      <c r="C1645" s="2" t="s">
        <v>8</v>
      </c>
      <c r="D1645" s="2" t="s">
        <v>3228</v>
      </c>
      <c r="E1645" s="2" t="s">
        <v>3230</v>
      </c>
      <c r="F1645" s="23" t="s">
        <v>11</v>
      </c>
      <c r="G1645" s="13">
        <v>1.06481665104204</v>
      </c>
      <c r="H1645" s="21">
        <f t="shared" si="25"/>
        <v>6.4816651042040041E-2</v>
      </c>
      <c r="I1645" s="13">
        <v>4.0021917808219197E-2</v>
      </c>
      <c r="J1645" s="13">
        <v>4.2616004488827797E-2</v>
      </c>
      <c r="K1645" s="17">
        <v>24.919742074407001</v>
      </c>
      <c r="L1645" s="17">
        <v>3.9871587319051298</v>
      </c>
      <c r="M1645" s="17">
        <v>29.918032786885298</v>
      </c>
      <c r="N1645" s="8">
        <v>3052.44</v>
      </c>
      <c r="O1645" s="8">
        <v>488.3904</v>
      </c>
      <c r="P1645" s="8">
        <v>3664.6848</v>
      </c>
      <c r="Q1645" s="8">
        <v>2449.8978899529998</v>
      </c>
      <c r="R1645" s="8">
        <v>240.65029840277799</v>
      </c>
      <c r="S1645" s="8">
        <v>1108.8254880668501</v>
      </c>
      <c r="T1645" s="17">
        <v>20.431424776770498</v>
      </c>
      <c r="U1645" s="17">
        <v>3.9871587319051298</v>
      </c>
      <c r="V1645" s="17">
        <v>28.158435179313699</v>
      </c>
      <c r="W1645" s="8">
        <v>2651.7864212364002</v>
      </c>
      <c r="X1645" s="8">
        <v>517.49173149203102</v>
      </c>
      <c r="Y1645" s="8">
        <v>3654.672</v>
      </c>
      <c r="Z1645" s="8">
        <v>2128.3320746658601</v>
      </c>
      <c r="AA1645" s="8">
        <v>254.989736908276</v>
      </c>
      <c r="AB1645" s="8">
        <v>1105.7959102306099</v>
      </c>
      <c r="AC1645" s="17">
        <v>20.431424776770498</v>
      </c>
      <c r="AD1645" s="17">
        <v>6.3751011944637801</v>
      </c>
      <c r="AE1645" s="17">
        <v>28.158435179313699</v>
      </c>
      <c r="AF1645" s="8">
        <v>2651.7864212364002</v>
      </c>
      <c r="AG1645" s="8">
        <v>827.42182526142699</v>
      </c>
      <c r="AH1645" s="8">
        <v>3654.672</v>
      </c>
      <c r="AI1645" s="8">
        <v>2128.3320746658601</v>
      </c>
      <c r="AJ1645" s="8">
        <v>407.70520705184498</v>
      </c>
      <c r="AK1645" s="8">
        <v>1105.7959102306099</v>
      </c>
    </row>
    <row r="1646" spans="1:37" ht="15.75" customHeight="1" x14ac:dyDescent="0.25">
      <c r="A1646" s="1" t="s">
        <v>2741</v>
      </c>
      <c r="B1646" s="1" t="s">
        <v>13</v>
      </c>
      <c r="C1646" s="2" t="s">
        <v>8</v>
      </c>
      <c r="D1646" s="2" t="s">
        <v>3228</v>
      </c>
      <c r="E1646" s="2" t="s">
        <v>3229</v>
      </c>
      <c r="F1646" s="23" t="s">
        <v>11</v>
      </c>
      <c r="G1646" s="13">
        <v>1.06481665104204</v>
      </c>
      <c r="H1646" s="21">
        <f t="shared" si="25"/>
        <v>6.4816651042040041E-2</v>
      </c>
      <c r="I1646" s="13">
        <v>1.91354794520548E-2</v>
      </c>
      <c r="J1646" s="13">
        <v>2.0375777146220801E-2</v>
      </c>
      <c r="K1646" s="17">
        <v>10.2729322924387</v>
      </c>
      <c r="L1646" s="17">
        <v>1.3183596441963099</v>
      </c>
      <c r="M1646" s="17">
        <v>19.945355191256802</v>
      </c>
      <c r="N1646" s="8">
        <v>601.64383561643797</v>
      </c>
      <c r="O1646" s="8">
        <v>77.210958904109603</v>
      </c>
      <c r="P1646" s="8">
        <v>1168.1182799999999</v>
      </c>
      <c r="Q1646" s="8">
        <v>401.15108742966498</v>
      </c>
      <c r="R1646" s="8">
        <v>14.2801734081436</v>
      </c>
      <c r="S1646" s="8">
        <v>64.754728342187903</v>
      </c>
      <c r="T1646" s="17">
        <v>8.4116405492569495</v>
      </c>
      <c r="U1646" s="17">
        <v>0.73854505654661196</v>
      </c>
      <c r="V1646" s="17">
        <v>19.945355191256802</v>
      </c>
      <c r="W1646" s="8">
        <v>521.989837373711</v>
      </c>
      <c r="X1646" s="8">
        <v>45.830894901230501</v>
      </c>
      <c r="Y1646" s="8">
        <v>1237.72201768236</v>
      </c>
      <c r="Z1646" s="8">
        <v>348.041114183697</v>
      </c>
      <c r="AA1646" s="8">
        <v>8.4764279051731801</v>
      </c>
      <c r="AB1646" s="8">
        <v>68.6132169921745</v>
      </c>
      <c r="AC1646" s="17">
        <v>8.4116405492569495</v>
      </c>
      <c r="AD1646" s="17">
        <v>0.73854505654661196</v>
      </c>
      <c r="AE1646" s="17">
        <v>28.121626767314599</v>
      </c>
      <c r="AF1646" s="8">
        <v>521.989837373711</v>
      </c>
      <c r="AG1646" s="8">
        <v>45.830894901230501</v>
      </c>
      <c r="AH1646" s="8">
        <v>1745.1058800000001</v>
      </c>
      <c r="AI1646" s="8">
        <v>348.041114183697</v>
      </c>
      <c r="AJ1646" s="8">
        <v>8.4764279051731801</v>
      </c>
      <c r="AK1646" s="8">
        <v>96.740081139518395</v>
      </c>
    </row>
    <row r="1647" spans="1:37" ht="15.75" customHeight="1" x14ac:dyDescent="0.25">
      <c r="A1647" s="1" t="s">
        <v>2741</v>
      </c>
      <c r="B1647" s="1" t="s">
        <v>13</v>
      </c>
      <c r="C1647" s="2" t="s">
        <v>8</v>
      </c>
      <c r="D1647" s="2" t="s">
        <v>3231</v>
      </c>
      <c r="E1647" s="2" t="s">
        <v>3232</v>
      </c>
      <c r="F1647" s="23" t="s">
        <v>11</v>
      </c>
      <c r="G1647" s="13">
        <v>1.02669510033144</v>
      </c>
      <c r="H1647" s="21">
        <f t="shared" si="25"/>
        <v>2.6695100331439958E-2</v>
      </c>
      <c r="I1647" s="13">
        <v>9.0049315068493105E-2</v>
      </c>
      <c r="J1647" s="13">
        <v>9.2453190569024096E-2</v>
      </c>
      <c r="K1647" s="17">
        <v>26.581640345530801</v>
      </c>
      <c r="L1647" s="17">
        <v>3.5437336020458501</v>
      </c>
      <c r="M1647" s="17">
        <v>29.918032786885199</v>
      </c>
      <c r="N1647" s="8">
        <v>7326.0164383561596</v>
      </c>
      <c r="O1647" s="8">
        <v>976.66849315068498</v>
      </c>
      <c r="P1647" s="8">
        <v>8245.5408000000007</v>
      </c>
      <c r="Q1647" s="8">
        <v>6750.1558182720901</v>
      </c>
      <c r="R1647" s="8">
        <v>757.53260977582897</v>
      </c>
      <c r="S1647" s="8">
        <v>4173.54132810593</v>
      </c>
      <c r="T1647" s="17">
        <v>22.8937308576796</v>
      </c>
      <c r="U1647" s="17">
        <v>3.5437336020458501</v>
      </c>
      <c r="V1647" s="17">
        <v>29.2039677958353</v>
      </c>
      <c r="W1647" s="8">
        <v>6446.2276113835596</v>
      </c>
      <c r="X1647" s="8">
        <v>997.81523312670799</v>
      </c>
      <c r="Y1647" s="8">
        <v>8223.0120000000006</v>
      </c>
      <c r="Z1647" s="8">
        <v>5939.5226837152204</v>
      </c>
      <c r="AA1647" s="8">
        <v>773.93463895423497</v>
      </c>
      <c r="AB1647" s="8">
        <v>4162.1382097231199</v>
      </c>
      <c r="AC1647" s="17">
        <v>22.8937308576796</v>
      </c>
      <c r="AD1647" s="17">
        <v>5.7919463898624004</v>
      </c>
      <c r="AE1647" s="17">
        <v>29.2039677958353</v>
      </c>
      <c r="AF1647" s="8">
        <v>6446.2276113835596</v>
      </c>
      <c r="AG1647" s="8">
        <v>1630.8484175902699</v>
      </c>
      <c r="AH1647" s="8">
        <v>8223.0120000000006</v>
      </c>
      <c r="AI1647" s="8">
        <v>5939.5226837152204</v>
      </c>
      <c r="AJ1647" s="8">
        <v>1264.93366642814</v>
      </c>
      <c r="AK1647" s="8">
        <v>4162.1382097231199</v>
      </c>
    </row>
    <row r="1648" spans="1:37" ht="15.75" customHeight="1" x14ac:dyDescent="0.25">
      <c r="A1648" s="1" t="s">
        <v>2741</v>
      </c>
      <c r="B1648" s="1" t="s">
        <v>13</v>
      </c>
      <c r="C1648" s="2" t="s">
        <v>8</v>
      </c>
      <c r="D1648" s="2" t="s">
        <v>3233</v>
      </c>
      <c r="E1648" s="2" t="s">
        <v>3234</v>
      </c>
      <c r="F1648" s="23" t="s">
        <v>11</v>
      </c>
      <c r="G1648" s="13">
        <v>1.06481665104204</v>
      </c>
      <c r="H1648" s="21">
        <f t="shared" si="25"/>
        <v>6.4816651042040041E-2</v>
      </c>
      <c r="I1648" s="13">
        <v>1.50082191780822E-2</v>
      </c>
      <c r="J1648" s="13">
        <v>1.5981001683310399E-2</v>
      </c>
      <c r="K1648" s="17">
        <v>11.6469336735318</v>
      </c>
      <c r="L1648" s="17">
        <v>0.402259970625577</v>
      </c>
      <c r="M1648" s="17">
        <v>9.9726775956284204</v>
      </c>
      <c r="N1648" s="8">
        <v>534.99098400000003</v>
      </c>
      <c r="O1648" s="8">
        <v>18.477434794520502</v>
      </c>
      <c r="P1648" s="8">
        <v>458.0856</v>
      </c>
      <c r="Q1648" s="8">
        <v>338.78060907886902</v>
      </c>
      <c r="R1648" s="8">
        <v>7.4996922439306202</v>
      </c>
      <c r="S1648" s="8">
        <v>115.72382025004001</v>
      </c>
      <c r="T1648" s="17">
        <v>9.5488306836714596</v>
      </c>
      <c r="U1648" s="17">
        <v>0.402259970625577</v>
      </c>
      <c r="V1648" s="17">
        <v>9.9726775956284204</v>
      </c>
      <c r="W1648" s="8">
        <v>464.75208818589101</v>
      </c>
      <c r="X1648" s="8">
        <v>19.578435049803499</v>
      </c>
      <c r="Y1648" s="8">
        <v>485.38118340484601</v>
      </c>
      <c r="Z1648" s="8">
        <v>294.30214754103702</v>
      </c>
      <c r="AA1648" s="8">
        <v>7.9465704587334596</v>
      </c>
      <c r="AB1648" s="8">
        <v>122.61936376322301</v>
      </c>
      <c r="AC1648" s="17">
        <v>9.5488306836714596</v>
      </c>
      <c r="AD1648" s="17">
        <v>0.64388522064084197</v>
      </c>
      <c r="AE1648" s="17">
        <v>28.158435179313699</v>
      </c>
      <c r="AF1648" s="8">
        <v>464.75208818589101</v>
      </c>
      <c r="AG1648" s="8">
        <v>31.338601631776498</v>
      </c>
      <c r="AH1648" s="8">
        <v>1370.502</v>
      </c>
      <c r="AI1648" s="8">
        <v>294.30214754103702</v>
      </c>
      <c r="AJ1648" s="8">
        <v>12.7198320658214</v>
      </c>
      <c r="AK1648" s="8">
        <v>346.22290484643099</v>
      </c>
    </row>
    <row r="1649" spans="1:37" ht="15.75" customHeight="1" x14ac:dyDescent="0.25">
      <c r="A1649" s="1" t="s">
        <v>2741</v>
      </c>
      <c r="B1649" s="1" t="s">
        <v>13</v>
      </c>
      <c r="C1649" s="2" t="s">
        <v>8</v>
      </c>
      <c r="D1649" s="2" t="s">
        <v>3235</v>
      </c>
      <c r="E1649" s="2" t="s">
        <v>3236</v>
      </c>
      <c r="F1649" s="23" t="s">
        <v>11</v>
      </c>
      <c r="G1649" s="13">
        <v>1.0306026517975799</v>
      </c>
      <c r="H1649" s="21">
        <f t="shared" si="25"/>
        <v>3.0602651797579927E-2</v>
      </c>
      <c r="I1649" s="13">
        <v>4.0027397260274003E-4</v>
      </c>
      <c r="J1649" s="13">
        <v>4.1252341760993598E-4</v>
      </c>
      <c r="K1649" s="17">
        <v>24.558728761611398</v>
      </c>
      <c r="L1649" s="17">
        <v>4.0931214602685602</v>
      </c>
      <c r="M1649" s="17">
        <v>9.9726775956284097</v>
      </c>
      <c r="N1649" s="8">
        <v>30.082191780821901</v>
      </c>
      <c r="O1649" s="8">
        <v>5.0136986301369904</v>
      </c>
      <c r="P1649" s="8">
        <v>12.215616000000001</v>
      </c>
      <c r="Q1649" s="8">
        <v>23.945093634828599</v>
      </c>
      <c r="R1649" s="8">
        <v>2.08442502681519</v>
      </c>
      <c r="S1649" s="8">
        <v>4.2461329465252797</v>
      </c>
      <c r="T1649" s="17">
        <v>20.8011917621651</v>
      </c>
      <c r="U1649" s="17">
        <v>4.0931214602685602</v>
      </c>
      <c r="V1649" s="17">
        <v>9.9726775956284097</v>
      </c>
      <c r="W1649" s="8">
        <v>26.133885538569</v>
      </c>
      <c r="X1649" s="8">
        <v>5.1424538055883398</v>
      </c>
      <c r="Y1649" s="8">
        <v>12.5293212897181</v>
      </c>
      <c r="Z1649" s="8">
        <v>20.802285312929701</v>
      </c>
      <c r="AA1649" s="8">
        <v>2.1379544728073299</v>
      </c>
      <c r="AB1649" s="8">
        <v>4.3551765155251001</v>
      </c>
      <c r="AC1649" s="17">
        <v>20.8011917621651</v>
      </c>
      <c r="AD1649" s="17">
        <v>6.7603652242447296</v>
      </c>
      <c r="AE1649" s="17">
        <v>29.089257694812101</v>
      </c>
      <c r="AF1649" s="8">
        <v>26.133885538569</v>
      </c>
      <c r="AG1649" s="8">
        <v>8.4934850363085506</v>
      </c>
      <c r="AH1649" s="8">
        <v>36.546720000000001</v>
      </c>
      <c r="AI1649" s="8">
        <v>20.802285312929701</v>
      </c>
      <c r="AJ1649" s="8">
        <v>3.5311322200628799</v>
      </c>
      <c r="AK1649" s="8">
        <v>12.703594471161701</v>
      </c>
    </row>
    <row r="1650" spans="1:37" ht="15.75" customHeight="1" x14ac:dyDescent="0.25">
      <c r="A1650" s="1" t="s">
        <v>2741</v>
      </c>
      <c r="B1650" s="1" t="s">
        <v>13</v>
      </c>
      <c r="C1650" s="2" t="s">
        <v>8</v>
      </c>
      <c r="D1650" s="2" t="s">
        <v>3237</v>
      </c>
      <c r="E1650" s="2" t="s">
        <v>3238</v>
      </c>
      <c r="F1650" s="23" t="s">
        <v>11</v>
      </c>
      <c r="G1650" s="13">
        <v>1.0892329100713201</v>
      </c>
      <c r="H1650" s="21">
        <f t="shared" si="25"/>
        <v>8.923291007132006E-2</v>
      </c>
      <c r="I1650" s="13">
        <v>8.0043835616438394E-2</v>
      </c>
      <c r="J1650" s="13">
        <v>8.7186380001763306E-2</v>
      </c>
      <c r="K1650" s="17">
        <v>14.117586272358301</v>
      </c>
      <c r="L1650" s="17">
        <v>2.5131090401008001</v>
      </c>
      <c r="M1650" s="17">
        <v>29.918032786885298</v>
      </c>
      <c r="N1650" s="8">
        <v>3458.5498447397299</v>
      </c>
      <c r="O1650" s="8">
        <v>615.66564657534195</v>
      </c>
      <c r="P1650" s="8">
        <v>7329.3696</v>
      </c>
      <c r="Q1650" s="8">
        <v>2018.01281458732</v>
      </c>
      <c r="R1650" s="8">
        <v>98.581477197672598</v>
      </c>
      <c r="S1650" s="8">
        <v>357.93446066412901</v>
      </c>
      <c r="T1650" s="17">
        <v>11.3153496564217</v>
      </c>
      <c r="U1650" s="17">
        <v>2.5131090401008001</v>
      </c>
      <c r="V1650" s="17">
        <v>27.527235331383899</v>
      </c>
      <c r="W1650" s="8">
        <v>3004.5800867176899</v>
      </c>
      <c r="X1650" s="8">
        <v>667.30923982997297</v>
      </c>
      <c r="Y1650" s="8">
        <v>7309.3440000000001</v>
      </c>
      <c r="Z1650" s="8">
        <v>1753.1281576502699</v>
      </c>
      <c r="AA1650" s="8">
        <v>106.850741106024</v>
      </c>
      <c r="AB1650" s="8">
        <v>356.95649765684999</v>
      </c>
      <c r="AC1650" s="17">
        <v>11.3153496564217</v>
      </c>
      <c r="AD1650" s="17">
        <v>3.9278420605928899</v>
      </c>
      <c r="AE1650" s="17">
        <v>27.527235331383899</v>
      </c>
      <c r="AF1650" s="8">
        <v>3004.5800867176899</v>
      </c>
      <c r="AG1650" s="8">
        <v>1042.96521074203</v>
      </c>
      <c r="AH1650" s="8">
        <v>7309.3440000000001</v>
      </c>
      <c r="AI1650" s="8">
        <v>1753.1281576502699</v>
      </c>
      <c r="AJ1650" s="8">
        <v>167.00144260550201</v>
      </c>
      <c r="AK1650" s="8">
        <v>356.95649765684999</v>
      </c>
    </row>
    <row r="1651" spans="1:37" ht="15.75" customHeight="1" x14ac:dyDescent="0.25">
      <c r="A1651" s="1" t="s">
        <v>2741</v>
      </c>
      <c r="B1651" s="1" t="s">
        <v>13</v>
      </c>
      <c r="C1651" s="2" t="s">
        <v>8</v>
      </c>
      <c r="D1651" s="2" t="s">
        <v>3239</v>
      </c>
      <c r="E1651" s="2" t="s">
        <v>3240</v>
      </c>
      <c r="F1651" s="23" t="s">
        <v>11</v>
      </c>
      <c r="G1651" s="13">
        <v>0.98139435414884502</v>
      </c>
      <c r="H1651" s="21">
        <f t="shared" si="25"/>
        <v>-1.8605645851154984E-2</v>
      </c>
      <c r="I1651" s="13">
        <v>4.00219178082192E-4</v>
      </c>
      <c r="J1651" s="13">
        <v>3.9277284179195401E-4</v>
      </c>
      <c r="K1651" s="17">
        <v>24.9197420744071</v>
      </c>
      <c r="L1651" s="17">
        <v>3.9871587319051298</v>
      </c>
      <c r="M1651" s="17">
        <v>9.9726775956284097</v>
      </c>
      <c r="N1651" s="8">
        <v>30.5244</v>
      </c>
      <c r="O1651" s="8">
        <v>4.8839040000000002</v>
      </c>
      <c r="P1651" s="8">
        <v>12.215616000000001</v>
      </c>
      <c r="Q1651" s="8">
        <v>10.809893108311</v>
      </c>
      <c r="R1651" s="8">
        <v>0.98619373577415204</v>
      </c>
      <c r="S1651" s="8">
        <v>1.7086714968912999</v>
      </c>
      <c r="T1651" s="17">
        <v>22.168174510935199</v>
      </c>
      <c r="U1651" s="17">
        <v>3.9871587319051298</v>
      </c>
      <c r="V1651" s="17">
        <v>9.9726775956284097</v>
      </c>
      <c r="W1651" s="8">
        <v>26.517864212364</v>
      </c>
      <c r="X1651" s="8">
        <v>4.76949212907207</v>
      </c>
      <c r="Y1651" s="8">
        <v>11.929449138182701</v>
      </c>
      <c r="Z1651" s="8">
        <v>9.3910208749839601</v>
      </c>
      <c r="AA1651" s="8">
        <v>0.96309085119506799</v>
      </c>
      <c r="AB1651" s="8">
        <v>1.66864362108527</v>
      </c>
      <c r="AC1651" s="17">
        <v>22.168174510935199</v>
      </c>
      <c r="AD1651" s="17">
        <v>6.9170093298840003</v>
      </c>
      <c r="AE1651" s="17">
        <v>30.5520105342625</v>
      </c>
      <c r="AF1651" s="8">
        <v>26.517864212364</v>
      </c>
      <c r="AG1651" s="8">
        <v>8.2742182526142702</v>
      </c>
      <c r="AH1651" s="8">
        <v>36.546720000000001</v>
      </c>
      <c r="AI1651" s="8">
        <v>9.3910208749839601</v>
      </c>
      <c r="AJ1651" s="8">
        <v>1.6707908691809601</v>
      </c>
      <c r="AK1651" s="8">
        <v>5.1120089866010296</v>
      </c>
    </row>
    <row r="1652" spans="1:37" ht="15.75" customHeight="1" x14ac:dyDescent="0.25">
      <c r="A1652" s="1" t="s">
        <v>2741</v>
      </c>
      <c r="B1652" s="1" t="s">
        <v>13</v>
      </c>
      <c r="C1652" s="2" t="s">
        <v>8</v>
      </c>
      <c r="D1652" s="2" t="s">
        <v>3241</v>
      </c>
      <c r="E1652" s="2" t="s">
        <v>3242</v>
      </c>
      <c r="F1652" s="23" t="s">
        <v>11</v>
      </c>
      <c r="G1652" s="14">
        <v>1.1078683761119501</v>
      </c>
      <c r="H1652" s="21">
        <f t="shared" si="25"/>
        <v>0.1078683761119501</v>
      </c>
      <c r="I1652" s="14">
        <v>4.0027397260274003E-4</v>
      </c>
      <c r="J1652" s="13">
        <v>4.4345087602727499E-4</v>
      </c>
      <c r="K1652" s="17">
        <v>24.558728761611398</v>
      </c>
      <c r="L1652" s="17">
        <v>4.0931214602685602</v>
      </c>
      <c r="M1652" s="17">
        <v>9.9726775956284097</v>
      </c>
      <c r="N1652" s="8">
        <v>30.082191780821901</v>
      </c>
      <c r="O1652" s="8">
        <v>5.0136986301369904</v>
      </c>
      <c r="P1652" s="8">
        <v>12.215616000000001</v>
      </c>
      <c r="Q1652" s="8">
        <v>21.761459733923498</v>
      </c>
      <c r="R1652" s="8">
        <v>1.93148878043592</v>
      </c>
      <c r="S1652" s="8">
        <v>2.4680248985789199</v>
      </c>
      <c r="T1652" s="17">
        <v>19.350460625903001</v>
      </c>
      <c r="U1652" s="17">
        <v>4.0931214602685602</v>
      </c>
      <c r="V1652" s="17">
        <v>9.9726775956284097</v>
      </c>
      <c r="W1652" s="8">
        <v>26.133885538569</v>
      </c>
      <c r="X1652" s="8">
        <v>5.5279907701487501</v>
      </c>
      <c r="Y1652" s="8">
        <v>13.4686620559474</v>
      </c>
      <c r="Z1652" s="8">
        <v>18.905254709568801</v>
      </c>
      <c r="AA1652" s="8">
        <v>2.1296158661622502</v>
      </c>
      <c r="AB1652" s="8">
        <v>2.7211884611159398</v>
      </c>
      <c r="AC1652" s="17">
        <v>19.350460625903001</v>
      </c>
      <c r="AD1652" s="17">
        <v>6.2888791461656099</v>
      </c>
      <c r="AE1652" s="17">
        <v>27.060494518590001</v>
      </c>
      <c r="AF1652" s="8">
        <v>26.133885538569</v>
      </c>
      <c r="AG1652" s="8">
        <v>8.4934850363085506</v>
      </c>
      <c r="AH1652" s="8">
        <v>36.546720000000001</v>
      </c>
      <c r="AI1652" s="8">
        <v>18.905254709568801</v>
      </c>
      <c r="AJ1652" s="8">
        <v>3.2720496911842001</v>
      </c>
      <c r="AK1652" s="8">
        <v>7.3838449834533098</v>
      </c>
    </row>
    <row r="1653" spans="1:37" ht="15.75" customHeight="1" x14ac:dyDescent="0.25">
      <c r="A1653" s="1" t="s">
        <v>2741</v>
      </c>
      <c r="B1653" s="1" t="s">
        <v>13</v>
      </c>
      <c r="C1653" s="2" t="s">
        <v>8</v>
      </c>
      <c r="D1653" s="2" t="s">
        <v>3243</v>
      </c>
      <c r="E1653" s="2" t="s">
        <v>3244</v>
      </c>
      <c r="F1653" s="23" t="s">
        <v>11</v>
      </c>
      <c r="G1653" s="13">
        <v>1.1062116075752599</v>
      </c>
      <c r="H1653" s="21">
        <f t="shared" si="25"/>
        <v>0.10621160757525994</v>
      </c>
      <c r="I1653" s="13"/>
      <c r="J1653" s="13">
        <v>4.0000000000000002E-4</v>
      </c>
      <c r="K1653" s="17">
        <v>21.452446790220002</v>
      </c>
      <c r="L1653" s="17">
        <v>6.9720224164919999</v>
      </c>
      <c r="M1653" s="17">
        <v>30</v>
      </c>
      <c r="N1653" s="8">
        <v>26.133885538569</v>
      </c>
      <c r="O1653" s="8">
        <v>8.4934850363085506</v>
      </c>
      <c r="P1653" s="8">
        <v>36.546720000000001</v>
      </c>
      <c r="Q1653" s="8">
        <v>20.584123263532099</v>
      </c>
      <c r="R1653" s="8">
        <v>3.2720496911842001</v>
      </c>
      <c r="S1653" s="8">
        <v>7.3838449834533098</v>
      </c>
      <c r="T1653" s="17">
        <v>21.452446790220002</v>
      </c>
      <c r="U1653" s="17">
        <v>6.9720224164919999</v>
      </c>
      <c r="V1653" s="17">
        <v>30</v>
      </c>
      <c r="W1653" s="8">
        <v>26.133885538569</v>
      </c>
      <c r="X1653" s="8">
        <v>8.4934850363085506</v>
      </c>
      <c r="Y1653" s="8">
        <v>36.546720000000001</v>
      </c>
      <c r="Z1653" s="8">
        <v>20.584123263532099</v>
      </c>
      <c r="AA1653" s="8">
        <v>3.2720496911842001</v>
      </c>
      <c r="AB1653" s="8">
        <v>7.3838449834533098</v>
      </c>
      <c r="AC1653" s="17">
        <v>21.452446790220002</v>
      </c>
      <c r="AD1653" s="17">
        <v>6.9720224164919999</v>
      </c>
      <c r="AE1653" s="17">
        <v>30</v>
      </c>
      <c r="AF1653" s="8">
        <v>26.133885538569</v>
      </c>
      <c r="AG1653" s="8">
        <v>8.4934850363085506</v>
      </c>
      <c r="AH1653" s="8">
        <v>36.546720000000001</v>
      </c>
      <c r="AI1653" s="8">
        <v>20.584123263532099</v>
      </c>
      <c r="AJ1653" s="8">
        <v>3.2720496911842001</v>
      </c>
      <c r="AK1653" s="8">
        <v>7.3838449834533098</v>
      </c>
    </row>
    <row r="1654" spans="1:37" ht="15.75" customHeight="1" x14ac:dyDescent="0.25">
      <c r="A1654" s="1" t="s">
        <v>2741</v>
      </c>
      <c r="B1654" s="1" t="s">
        <v>13</v>
      </c>
      <c r="C1654" s="2" t="s">
        <v>8</v>
      </c>
      <c r="D1654" s="2" t="s">
        <v>3245</v>
      </c>
      <c r="E1654" s="2" t="s">
        <v>3246</v>
      </c>
      <c r="F1654" s="23" t="s">
        <v>11</v>
      </c>
      <c r="G1654" s="13">
        <v>1.05341596932501</v>
      </c>
      <c r="H1654" s="21">
        <f t="shared" si="25"/>
        <v>5.3415969325010026E-2</v>
      </c>
      <c r="I1654" s="13">
        <v>5.0027397260273996E-3</v>
      </c>
      <c r="J1654" s="13">
        <v>5.2699659177738601E-3</v>
      </c>
      <c r="K1654" s="17">
        <v>24.646621701271599</v>
      </c>
      <c r="L1654" s="17">
        <v>1.3516469410957299</v>
      </c>
      <c r="M1654" s="17">
        <v>0</v>
      </c>
      <c r="N1654" s="8">
        <v>377.37315719999998</v>
      </c>
      <c r="O1654" s="8">
        <v>20.695545205479501</v>
      </c>
      <c r="P1654" s="8">
        <v>0</v>
      </c>
      <c r="Q1654" s="8">
        <v>122.15951584046699</v>
      </c>
      <c r="R1654" s="8">
        <v>8.1931238900862091</v>
      </c>
      <c r="S1654" s="8">
        <v>0</v>
      </c>
      <c r="T1654" s="17">
        <v>20.426193666954799</v>
      </c>
      <c r="U1654" s="17">
        <v>1.3516469410957299</v>
      </c>
      <c r="V1654" s="17">
        <v>0</v>
      </c>
      <c r="W1654" s="8">
        <v>327.840355257456</v>
      </c>
      <c r="X1654" s="8">
        <v>21.693929891027999</v>
      </c>
      <c r="Y1654" s="8">
        <v>0</v>
      </c>
      <c r="Z1654" s="8">
        <v>106.12524581337</v>
      </c>
      <c r="AA1654" s="8">
        <v>8.58837269061058</v>
      </c>
      <c r="AB1654" s="8">
        <v>0</v>
      </c>
      <c r="AC1654" s="17">
        <v>20.426193666954799</v>
      </c>
      <c r="AD1654" s="17">
        <v>2.1845486307856601</v>
      </c>
      <c r="AE1654" s="17">
        <v>28.4631821800022</v>
      </c>
      <c r="AF1654" s="8">
        <v>327.840355257456</v>
      </c>
      <c r="AG1654" s="8">
        <v>35.061999845453002</v>
      </c>
      <c r="AH1654" s="8">
        <v>456.834</v>
      </c>
      <c r="AI1654" s="8">
        <v>106.12524581337</v>
      </c>
      <c r="AJ1654" s="8">
        <v>13.8806349731691</v>
      </c>
      <c r="AK1654" s="8">
        <v>30.935951678212401</v>
      </c>
    </row>
    <row r="1655" spans="1:37" ht="15.75" customHeight="1" x14ac:dyDescent="0.25">
      <c r="A1655" s="1" t="s">
        <v>2741</v>
      </c>
      <c r="B1655" s="1" t="s">
        <v>13</v>
      </c>
      <c r="C1655" s="2" t="s">
        <v>8</v>
      </c>
      <c r="D1655" s="2" t="s">
        <v>3247</v>
      </c>
      <c r="E1655" s="2" t="s">
        <v>3248</v>
      </c>
      <c r="F1655" s="23" t="s">
        <v>11</v>
      </c>
      <c r="G1655" s="13">
        <v>1.06481665104204</v>
      </c>
      <c r="H1655" s="21">
        <f t="shared" si="25"/>
        <v>6.4816651042040041E-2</v>
      </c>
      <c r="I1655" s="13">
        <v>3.3718465753424701E-2</v>
      </c>
      <c r="J1655" s="13">
        <v>3.5903983781837401E-2</v>
      </c>
      <c r="K1655" s="17">
        <v>5.2178189297666897</v>
      </c>
      <c r="L1655" s="17">
        <v>0.33036469946381303</v>
      </c>
      <c r="M1655" s="17">
        <v>9.9726775956284204</v>
      </c>
      <c r="N1655" s="8">
        <v>538.47123287671297</v>
      </c>
      <c r="O1655" s="8">
        <v>34.093150684931501</v>
      </c>
      <c r="P1655" s="8">
        <v>1029.1656479999999</v>
      </c>
      <c r="Q1655" s="8">
        <v>258.57532194374602</v>
      </c>
      <c r="R1655" s="8">
        <v>2.8133082678874701</v>
      </c>
      <c r="S1655" s="8">
        <v>17.832581338938301</v>
      </c>
      <c r="T1655" s="17">
        <v>2.3618727041946701</v>
      </c>
      <c r="U1655" s="17">
        <v>0.33036469946381303</v>
      </c>
      <c r="V1655" s="17">
        <v>9.9726775956284204</v>
      </c>
      <c r="W1655" s="8">
        <v>258.26543492347702</v>
      </c>
      <c r="X1655" s="8">
        <v>36.124632220379297</v>
      </c>
      <c r="Y1655" s="8">
        <v>1090.4897253828899</v>
      </c>
      <c r="Z1655" s="8">
        <v>124.01975055475199</v>
      </c>
      <c r="AA1655" s="8">
        <v>2.98094263681255</v>
      </c>
      <c r="AB1655" s="8">
        <v>18.8951572227048</v>
      </c>
      <c r="AC1655" s="17">
        <v>2.3618727041946701</v>
      </c>
      <c r="AD1655" s="17">
        <v>3.0042664378910602</v>
      </c>
      <c r="AE1655" s="17">
        <v>28.158435179313699</v>
      </c>
      <c r="AF1655" s="8">
        <v>258.26543492347702</v>
      </c>
      <c r="AG1655" s="8">
        <v>328.509735867622</v>
      </c>
      <c r="AH1655" s="8">
        <v>3079.0611600000002</v>
      </c>
      <c r="AI1655" s="8">
        <v>124.01975055475199</v>
      </c>
      <c r="AJ1655" s="8">
        <v>27.1080594615267</v>
      </c>
      <c r="AK1655" s="8">
        <v>53.351575317315401</v>
      </c>
    </row>
    <row r="1656" spans="1:37" ht="15.75" customHeight="1" x14ac:dyDescent="0.25">
      <c r="A1656" s="1" t="s">
        <v>2741</v>
      </c>
      <c r="B1656" s="1" t="s">
        <v>13</v>
      </c>
      <c r="C1656" s="2" t="s">
        <v>8</v>
      </c>
      <c r="D1656" s="2" t="s">
        <v>3249</v>
      </c>
      <c r="E1656" s="2" t="s">
        <v>3250</v>
      </c>
      <c r="F1656" s="23" t="s">
        <v>11</v>
      </c>
      <c r="G1656" s="13">
        <v>1.02139415838603</v>
      </c>
      <c r="H1656" s="21">
        <f t="shared" si="25"/>
        <v>2.1394158386029982E-2</v>
      </c>
      <c r="I1656" s="13">
        <v>4.0027397260274003E-4</v>
      </c>
      <c r="J1656" s="13">
        <v>4.0883749737040799E-4</v>
      </c>
      <c r="K1656" s="17">
        <v>24.558728761611398</v>
      </c>
      <c r="L1656" s="17">
        <v>4.0931214602685602</v>
      </c>
      <c r="M1656" s="17">
        <v>9.9726775956284097</v>
      </c>
      <c r="N1656" s="8">
        <v>30.082191780821901</v>
      </c>
      <c r="O1656" s="8">
        <v>5.0136986301369904</v>
      </c>
      <c r="P1656" s="8">
        <v>12.215616000000001</v>
      </c>
      <c r="Q1656" s="8">
        <v>19.699213542025198</v>
      </c>
      <c r="R1656" s="8">
        <v>2.0450401158901501</v>
      </c>
      <c r="S1656" s="8">
        <v>3.6291804573128501</v>
      </c>
      <c r="T1656" s="17">
        <v>20.988727235832801</v>
      </c>
      <c r="U1656" s="17">
        <v>4.0931214602685602</v>
      </c>
      <c r="V1656" s="17">
        <v>9.9726775956284097</v>
      </c>
      <c r="W1656" s="8">
        <v>26.133885538569</v>
      </c>
      <c r="X1656" s="8">
        <v>5.0965056878483201</v>
      </c>
      <c r="Y1656" s="8">
        <v>12.4173710901467</v>
      </c>
      <c r="Z1656" s="8">
        <v>17.113679603469699</v>
      </c>
      <c r="AA1656" s="8">
        <v>2.07881632929886</v>
      </c>
      <c r="AB1656" s="8">
        <v>3.68912058888899</v>
      </c>
      <c r="AC1656" s="17">
        <v>20.988727235832801</v>
      </c>
      <c r="AD1656" s="17">
        <v>6.8213140539556099</v>
      </c>
      <c r="AE1656" s="17">
        <v>29.351515155000499</v>
      </c>
      <c r="AF1656" s="8">
        <v>26.133885538569</v>
      </c>
      <c r="AG1656" s="8">
        <v>8.4934850363085506</v>
      </c>
      <c r="AH1656" s="8">
        <v>36.546720000000001</v>
      </c>
      <c r="AI1656" s="8">
        <v>17.113679603469699</v>
      </c>
      <c r="AJ1656" s="8">
        <v>3.4644119849080499</v>
      </c>
      <c r="AK1656" s="8">
        <v>10.8577939911409</v>
      </c>
    </row>
    <row r="1657" spans="1:37" ht="15.75" customHeight="1" x14ac:dyDescent="0.25">
      <c r="A1657" s="1" t="s">
        <v>2741</v>
      </c>
      <c r="B1657" s="1" t="s">
        <v>13</v>
      </c>
      <c r="C1657" s="2" t="s">
        <v>8</v>
      </c>
      <c r="D1657" s="2" t="s">
        <v>3251</v>
      </c>
      <c r="E1657" s="2" t="s">
        <v>3252</v>
      </c>
      <c r="F1657" s="23" t="s">
        <v>11</v>
      </c>
      <c r="G1657" s="13">
        <v>1.0323593254299599</v>
      </c>
      <c r="H1657" s="21">
        <f t="shared" si="25"/>
        <v>3.2359325429959895E-2</v>
      </c>
      <c r="I1657" s="13">
        <v>4.0027397260274003E-4</v>
      </c>
      <c r="J1657" s="13">
        <v>4.13226568343333E-4</v>
      </c>
      <c r="K1657" s="17">
        <v>24.558728761611398</v>
      </c>
      <c r="L1657" s="17">
        <v>4.0931214602685602</v>
      </c>
      <c r="M1657" s="17">
        <v>9.9726775956284097</v>
      </c>
      <c r="N1657" s="8">
        <v>30.082191780821901</v>
      </c>
      <c r="O1657" s="8">
        <v>5.0136986301369904</v>
      </c>
      <c r="P1657" s="8">
        <v>12.215616000000001</v>
      </c>
      <c r="Q1657" s="8">
        <v>19.9375529344934</v>
      </c>
      <c r="R1657" s="8">
        <v>1.4616744992364801</v>
      </c>
      <c r="S1657" s="8">
        <v>1.9092415190513901</v>
      </c>
      <c r="T1657" s="17">
        <v>20.765796232536601</v>
      </c>
      <c r="U1657" s="17">
        <v>4.0931214602685602</v>
      </c>
      <c r="V1657" s="17">
        <v>9.9726775956284097</v>
      </c>
      <c r="W1657" s="8">
        <v>26.133885538569</v>
      </c>
      <c r="X1657" s="8">
        <v>5.1512191750449601</v>
      </c>
      <c r="Y1657" s="8">
        <v>12.5506776565999</v>
      </c>
      <c r="Z1657" s="8">
        <v>17.320736803539301</v>
      </c>
      <c r="AA1657" s="8">
        <v>1.50176671227953</v>
      </c>
      <c r="AB1657" s="8">
        <v>1.9616100304897599</v>
      </c>
      <c r="AC1657" s="20">
        <v>20.765796232536601</v>
      </c>
      <c r="AD1657" s="20">
        <v>6.7488617147184398</v>
      </c>
      <c r="AE1657" s="20">
        <v>29.039759103847601</v>
      </c>
      <c r="AF1657" s="9">
        <v>26.133885538569</v>
      </c>
      <c r="AG1657" s="9">
        <v>8.4934850363085506</v>
      </c>
      <c r="AH1657" s="9">
        <v>36.546720000000001</v>
      </c>
      <c r="AI1657" s="9">
        <v>17.320736803539301</v>
      </c>
      <c r="AJ1657" s="9">
        <v>2.4761581026420001</v>
      </c>
      <c r="AK1657" s="9">
        <v>5.7120750365062198</v>
      </c>
    </row>
    <row r="1658" spans="1:37" ht="15.75" customHeight="1" x14ac:dyDescent="0.25">
      <c r="A1658" s="1" t="s">
        <v>2741</v>
      </c>
      <c r="B1658" s="1" t="s">
        <v>13</v>
      </c>
      <c r="C1658" s="2" t="s">
        <v>8</v>
      </c>
      <c r="D1658" s="2" t="s">
        <v>3253</v>
      </c>
      <c r="E1658" s="2" t="s">
        <v>3254</v>
      </c>
      <c r="F1658" s="23" t="s">
        <v>11</v>
      </c>
      <c r="G1658" s="13">
        <v>1.0786614972997099</v>
      </c>
      <c r="H1658" s="21">
        <f t="shared" si="25"/>
        <v>7.8661497299709948E-2</v>
      </c>
      <c r="I1658" s="13">
        <v>4.00547945205479E-4</v>
      </c>
      <c r="J1658" s="13">
        <v>4.32055646315664E-4</v>
      </c>
      <c r="K1658" s="17">
        <v>24.558728761611398</v>
      </c>
      <c r="L1658" s="17">
        <v>4.0931214602685602</v>
      </c>
      <c r="M1658" s="17">
        <v>9.9726775956284097</v>
      </c>
      <c r="N1658" s="8">
        <v>30.082191780821901</v>
      </c>
      <c r="O1658" s="8">
        <v>5.0136986301369904</v>
      </c>
      <c r="P1658" s="8">
        <v>12.215616000000001</v>
      </c>
      <c r="Q1658" s="8">
        <v>15.7078111119888</v>
      </c>
      <c r="R1658" s="8">
        <v>0.98350375014494296</v>
      </c>
      <c r="S1658" s="8">
        <v>0.76014568801675697</v>
      </c>
      <c r="T1658" s="17">
        <v>24.558728761611398</v>
      </c>
      <c r="U1658" s="17">
        <v>4.0931214602685602</v>
      </c>
      <c r="V1658" s="17">
        <v>9.9726775956284204</v>
      </c>
      <c r="W1658" s="8">
        <v>32.315637480577301</v>
      </c>
      <c r="X1658" s="8">
        <v>5.3859395800962204</v>
      </c>
      <c r="Y1658" s="8">
        <v>13.122561718046301</v>
      </c>
      <c r="Z1658" s="8">
        <v>16.874034086573001</v>
      </c>
      <c r="AA1658" s="8">
        <v>1.0565237693463001</v>
      </c>
      <c r="AB1658" s="8">
        <v>0.81658253711533202</v>
      </c>
      <c r="AC1658" s="17"/>
      <c r="AD1658" s="17"/>
      <c r="AE1658" s="17"/>
      <c r="AF1658" s="8"/>
      <c r="AG1658" s="8"/>
      <c r="AH1658" s="8"/>
      <c r="AI1658" s="8"/>
      <c r="AJ1658" s="8"/>
      <c r="AK1658" s="8"/>
    </row>
    <row r="1659" spans="1:37" ht="15.75" customHeight="1" x14ac:dyDescent="0.25">
      <c r="A1659" s="1" t="s">
        <v>2741</v>
      </c>
      <c r="B1659" s="1" t="s">
        <v>13</v>
      </c>
      <c r="C1659" s="2" t="s">
        <v>8</v>
      </c>
      <c r="D1659" s="2" t="s">
        <v>11609</v>
      </c>
      <c r="E1659" s="2" t="s">
        <v>3255</v>
      </c>
      <c r="F1659" s="23" t="s">
        <v>11</v>
      </c>
      <c r="G1659" s="13">
        <v>1.0786614972997099</v>
      </c>
      <c r="H1659" s="21">
        <f t="shared" si="25"/>
        <v>7.8661497299709948E-2</v>
      </c>
      <c r="I1659" s="13">
        <v>4.0027397260274003E-4</v>
      </c>
      <c r="J1659" s="13">
        <v>4.3176012261777401E-4</v>
      </c>
      <c r="K1659" s="17">
        <v>24.558728761611398</v>
      </c>
      <c r="L1659" s="17">
        <v>4.0931214602685602</v>
      </c>
      <c r="M1659" s="17">
        <v>9.9726775956284097</v>
      </c>
      <c r="N1659" s="8">
        <v>30.082191780821901</v>
      </c>
      <c r="O1659" s="8">
        <v>5.0136986301369904</v>
      </c>
      <c r="P1659" s="8">
        <v>12.215616000000001</v>
      </c>
      <c r="Q1659" s="8">
        <v>20.4361372160641</v>
      </c>
      <c r="R1659" s="8">
        <v>1.9114415763510699</v>
      </c>
      <c r="S1659" s="8">
        <v>3.1302194524061</v>
      </c>
      <c r="T1659" s="17">
        <v>19.874412356707001</v>
      </c>
      <c r="U1659" s="17">
        <v>4.0931214602685602</v>
      </c>
      <c r="V1659" s="17">
        <v>9.9726775956284097</v>
      </c>
      <c r="W1659" s="8">
        <v>26.133885538569</v>
      </c>
      <c r="X1659" s="8">
        <v>5.3822556268950601</v>
      </c>
      <c r="Y1659" s="8">
        <v>13.1135859576372</v>
      </c>
      <c r="Z1659" s="8">
        <v>17.753881590356499</v>
      </c>
      <c r="AA1659" s="8">
        <v>2.05195165061519</v>
      </c>
      <c r="AB1659" s="8">
        <v>3.36032189088094</v>
      </c>
      <c r="AC1659" s="17">
        <v>19.874412356707001</v>
      </c>
      <c r="AD1659" s="17">
        <v>6.4591629020488899</v>
      </c>
      <c r="AE1659" s="17">
        <v>27.7932105615583</v>
      </c>
      <c r="AF1659" s="8">
        <v>26.133885538569</v>
      </c>
      <c r="AG1659" s="8">
        <v>8.4934850363085506</v>
      </c>
      <c r="AH1659" s="8">
        <v>36.546720000000001</v>
      </c>
      <c r="AI1659" s="8">
        <v>17.753881590356499</v>
      </c>
      <c r="AJ1659" s="8">
        <v>3.2380886096602701</v>
      </c>
      <c r="AK1659" s="8">
        <v>9.3650008207231608</v>
      </c>
    </row>
    <row r="1660" spans="1:37" ht="15.75" customHeight="1" x14ac:dyDescent="0.25">
      <c r="A1660" s="1" t="s">
        <v>2741</v>
      </c>
      <c r="B1660" s="1" t="s">
        <v>13</v>
      </c>
      <c r="C1660" s="2" t="s">
        <v>8</v>
      </c>
      <c r="D1660" s="2" t="s">
        <v>3256</v>
      </c>
      <c r="E1660" s="2" t="s">
        <v>3257</v>
      </c>
      <c r="F1660" s="23" t="s">
        <v>11</v>
      </c>
      <c r="G1660" s="13">
        <v>1.0323593254299599</v>
      </c>
      <c r="H1660" s="21">
        <f t="shared" si="25"/>
        <v>3.2359325429959895E-2</v>
      </c>
      <c r="I1660" s="13">
        <v>4.0027397260274003E-4</v>
      </c>
      <c r="J1660" s="13">
        <v>4.13226568343333E-4</v>
      </c>
      <c r="K1660" s="17">
        <v>24.558728761611398</v>
      </c>
      <c r="L1660" s="17">
        <v>4.0931214602685602</v>
      </c>
      <c r="M1660" s="17">
        <v>9.9726775956284097</v>
      </c>
      <c r="N1660" s="8">
        <v>30.082191780821901</v>
      </c>
      <c r="O1660" s="8">
        <v>5.0136986301369904</v>
      </c>
      <c r="P1660" s="8">
        <v>12.215616000000001</v>
      </c>
      <c r="Q1660" s="8">
        <v>16.484112364126901</v>
      </c>
      <c r="R1660" s="8">
        <v>2.0438133420199698</v>
      </c>
      <c r="S1660" s="8">
        <v>2.6449496017730398</v>
      </c>
      <c r="T1660" s="17">
        <v>20.765796232536601</v>
      </c>
      <c r="U1660" s="17">
        <v>4.0931214602685602</v>
      </c>
      <c r="V1660" s="17">
        <v>9.9726775956284097</v>
      </c>
      <c r="W1660" s="8">
        <v>26.133885538569</v>
      </c>
      <c r="X1660" s="8">
        <v>5.1512191750449601</v>
      </c>
      <c r="Y1660" s="8">
        <v>12.5506776565999</v>
      </c>
      <c r="Z1660" s="8">
        <v>14.320562439989599</v>
      </c>
      <c r="AA1660" s="8">
        <v>2.0998730187614698</v>
      </c>
      <c r="AB1660" s="8">
        <v>2.71749782162486</v>
      </c>
      <c r="AC1660" s="17">
        <v>20.765796232536601</v>
      </c>
      <c r="AD1660" s="17">
        <v>6.7488617147184398</v>
      </c>
      <c r="AE1660" s="17">
        <v>29.039759103847601</v>
      </c>
      <c r="AF1660" s="8">
        <v>26.133885538569</v>
      </c>
      <c r="AG1660" s="8">
        <v>8.4934850363085506</v>
      </c>
      <c r="AH1660" s="8">
        <v>36.546720000000001</v>
      </c>
      <c r="AI1660" s="8">
        <v>14.320562439989599</v>
      </c>
      <c r="AJ1660" s="8">
        <v>3.4623337615687699</v>
      </c>
      <c r="AK1660" s="8">
        <v>7.9131688905504802</v>
      </c>
    </row>
    <row r="1661" spans="1:37" ht="15.75" customHeight="1" x14ac:dyDescent="0.25">
      <c r="A1661" s="1" t="s">
        <v>2741</v>
      </c>
      <c r="B1661" s="1" t="s">
        <v>13</v>
      </c>
      <c r="C1661" s="2" t="s">
        <v>8</v>
      </c>
      <c r="D1661" s="2" t="s">
        <v>3258</v>
      </c>
      <c r="E1661" s="2" t="s">
        <v>3259</v>
      </c>
      <c r="F1661" s="23" t="s">
        <v>11</v>
      </c>
      <c r="G1661" s="13">
        <v>1.0323593254299599</v>
      </c>
      <c r="H1661" s="21">
        <f t="shared" si="25"/>
        <v>3.2359325429959895E-2</v>
      </c>
      <c r="I1661" s="13">
        <v>0.30016438356164399</v>
      </c>
      <c r="J1661" s="13">
        <v>0.30987750053179702</v>
      </c>
      <c r="K1661" s="17">
        <v>6.2939418757105701</v>
      </c>
      <c r="L1661" s="17">
        <v>2.11930586772429</v>
      </c>
      <c r="M1661" s="17">
        <v>29.918032786885199</v>
      </c>
      <c r="N1661" s="8">
        <v>5782.1264406739701</v>
      </c>
      <c r="O1661" s="8">
        <v>1946.9665808219199</v>
      </c>
      <c r="P1661" s="8">
        <v>27485.135999999999</v>
      </c>
      <c r="Q1661" s="8">
        <v>2924.1251903166999</v>
      </c>
      <c r="R1661" s="8">
        <v>669.12816821305205</v>
      </c>
      <c r="S1661" s="8">
        <v>6417.2064821295799</v>
      </c>
      <c r="T1661" s="17">
        <v>5.3223958343783204</v>
      </c>
      <c r="U1661" s="17">
        <v>2.11930586772429</v>
      </c>
      <c r="V1661" s="17">
        <v>29.043734974480699</v>
      </c>
      <c r="W1661" s="8">
        <v>5023.01383910599</v>
      </c>
      <c r="X1661" s="8">
        <v>2000.09601580508</v>
      </c>
      <c r="Y1661" s="8">
        <v>27410.04</v>
      </c>
      <c r="Z1661" s="8">
        <v>2540.2283137425102</v>
      </c>
      <c r="AA1661" s="8">
        <v>687.38754762852602</v>
      </c>
      <c r="AB1661" s="8">
        <v>6399.6731310855102</v>
      </c>
      <c r="AC1661" s="17">
        <v>5.3223958343783204</v>
      </c>
      <c r="AD1661" s="17">
        <v>3.4948963515615898</v>
      </c>
      <c r="AE1661" s="17">
        <v>29.043734974480699</v>
      </c>
      <c r="AF1661" s="8">
        <v>5023.01383910599</v>
      </c>
      <c r="AG1661" s="8">
        <v>3298.3102509483601</v>
      </c>
      <c r="AH1661" s="8">
        <v>27410.04</v>
      </c>
      <c r="AI1661" s="8">
        <v>2540.2283137425102</v>
      </c>
      <c r="AJ1661" s="8">
        <v>1133.5542777954199</v>
      </c>
      <c r="AK1661" s="8">
        <v>6399.6731310855102</v>
      </c>
    </row>
    <row r="1662" spans="1:37" ht="15.75" customHeight="1" x14ac:dyDescent="0.25">
      <c r="A1662" s="1" t="s">
        <v>2741</v>
      </c>
      <c r="B1662" s="1" t="s">
        <v>13</v>
      </c>
      <c r="C1662" s="2" t="s">
        <v>8</v>
      </c>
      <c r="D1662" s="2" t="s">
        <v>3260</v>
      </c>
      <c r="E1662" s="2" t="s">
        <v>3261</v>
      </c>
      <c r="F1662" s="23" t="s">
        <v>11</v>
      </c>
      <c r="G1662" s="13">
        <v>1.0236268235722299</v>
      </c>
      <c r="H1662" s="21">
        <f t="shared" si="25"/>
        <v>2.3626823572229894E-2</v>
      </c>
      <c r="I1662" s="13">
        <v>0.15048767123287701</v>
      </c>
      <c r="J1662" s="13">
        <v>0.15404321689089201</v>
      </c>
      <c r="K1662" s="17">
        <v>6.5174020488064901</v>
      </c>
      <c r="L1662" s="17">
        <v>1.5565914413874</v>
      </c>
      <c r="M1662" s="17">
        <v>29.918032786885298</v>
      </c>
      <c r="N1662" s="8">
        <v>3193.2880605999999</v>
      </c>
      <c r="O1662" s="8">
        <v>762.67273796999996</v>
      </c>
      <c r="P1662" s="8">
        <v>14658.7392</v>
      </c>
      <c r="Q1662" s="8">
        <v>2388.0915288851702</v>
      </c>
      <c r="R1662" s="8">
        <v>244.842527052435</v>
      </c>
      <c r="S1662" s="8">
        <v>2240.4656864978801</v>
      </c>
      <c r="T1662" s="17">
        <v>5.9132591686629503</v>
      </c>
      <c r="U1662" s="17">
        <v>1.5565914413874</v>
      </c>
      <c r="V1662" s="17">
        <v>28.044078065831599</v>
      </c>
      <c r="W1662" s="8">
        <v>2774.19288244067</v>
      </c>
      <c r="X1662" s="8">
        <v>730.27154305185104</v>
      </c>
      <c r="Y1662" s="8">
        <v>13156.8192</v>
      </c>
      <c r="Z1662" s="8">
        <v>2074.6723741563401</v>
      </c>
      <c r="AA1662" s="8">
        <v>234.440699311229</v>
      </c>
      <c r="AB1662" s="8">
        <v>2010.90977599605</v>
      </c>
      <c r="AC1662" s="17">
        <v>5.9132591686629503</v>
      </c>
      <c r="AD1662" s="17">
        <v>2.75397010476197</v>
      </c>
      <c r="AE1662" s="17">
        <v>28.044078065831599</v>
      </c>
      <c r="AF1662" s="8">
        <v>2774.19288244067</v>
      </c>
      <c r="AG1662" s="8">
        <v>1292.0191801457199</v>
      </c>
      <c r="AH1662" s="8">
        <v>13156.8192</v>
      </c>
      <c r="AI1662" s="8">
        <v>2074.6723741563401</v>
      </c>
      <c r="AJ1662" s="8">
        <v>414.77979389835798</v>
      </c>
      <c r="AK1662" s="8">
        <v>2010.90977599605</v>
      </c>
    </row>
    <row r="1663" spans="1:37" ht="15.75" customHeight="1" x14ac:dyDescent="0.25">
      <c r="A1663" s="1" t="s">
        <v>2741</v>
      </c>
      <c r="B1663" s="1" t="s">
        <v>13</v>
      </c>
      <c r="C1663" s="2" t="s">
        <v>8</v>
      </c>
      <c r="D1663" s="2" t="s">
        <v>3262</v>
      </c>
      <c r="E1663" s="2" t="s">
        <v>3263</v>
      </c>
      <c r="F1663" s="23" t="s">
        <v>11</v>
      </c>
      <c r="G1663" s="13">
        <v>1.0355775399962699</v>
      </c>
      <c r="H1663" s="21">
        <f t="shared" si="25"/>
        <v>3.5577539996269891E-2</v>
      </c>
      <c r="I1663" s="13">
        <v>4.0021917808219197E-3</v>
      </c>
      <c r="J1663" s="13">
        <v>4.1445799189768701E-3</v>
      </c>
      <c r="K1663" s="17">
        <v>37.788296881630799</v>
      </c>
      <c r="L1663" s="17">
        <v>0.32395664696729198</v>
      </c>
      <c r="M1663" s="17">
        <v>29.918032786885199</v>
      </c>
      <c r="N1663" s="8">
        <v>462.87200159999998</v>
      </c>
      <c r="O1663" s="8">
        <v>3.968172</v>
      </c>
      <c r="P1663" s="8">
        <v>366.46848</v>
      </c>
      <c r="Q1663" s="8">
        <v>237.92446622665801</v>
      </c>
      <c r="R1663" s="8">
        <v>0.85611922253414696</v>
      </c>
      <c r="S1663" s="8">
        <v>30.294491373271899</v>
      </c>
      <c r="T1663" s="17">
        <v>31.856982713025801</v>
      </c>
      <c r="U1663" s="17">
        <v>0.32395664696729198</v>
      </c>
      <c r="V1663" s="17">
        <v>28.953477154718001</v>
      </c>
      <c r="W1663" s="8">
        <v>402.11689291628801</v>
      </c>
      <c r="X1663" s="8">
        <v>4.0891644224925701</v>
      </c>
      <c r="Y1663" s="8">
        <v>365.46719999999999</v>
      </c>
      <c r="Z1663" s="8">
        <v>206.69525652257499</v>
      </c>
      <c r="AA1663" s="8">
        <v>0.88222291427857302</v>
      </c>
      <c r="AB1663" s="8">
        <v>30.2117195389187</v>
      </c>
      <c r="AC1663" s="17">
        <v>31.856982713025801</v>
      </c>
      <c r="AD1663" s="17">
        <v>0.53260184138153099</v>
      </c>
      <c r="AE1663" s="17">
        <v>28.953477154718001</v>
      </c>
      <c r="AF1663" s="8">
        <v>402.11689291628801</v>
      </c>
      <c r="AG1663" s="8">
        <v>6.7228023302490998</v>
      </c>
      <c r="AH1663" s="8">
        <v>365.46719999999999</v>
      </c>
      <c r="AI1663" s="8">
        <v>206.69525652257499</v>
      </c>
      <c r="AJ1663" s="8">
        <v>1.4504210765621099</v>
      </c>
      <c r="AK1663" s="8">
        <v>30.2117195389187</v>
      </c>
    </row>
    <row r="1664" spans="1:37" ht="15.75" customHeight="1" x14ac:dyDescent="0.25">
      <c r="A1664" s="1" t="s">
        <v>2741</v>
      </c>
      <c r="B1664" s="1" t="s">
        <v>13</v>
      </c>
      <c r="C1664" s="2" t="s">
        <v>8</v>
      </c>
      <c r="D1664" s="2" t="s">
        <v>3264</v>
      </c>
      <c r="E1664" s="2" t="s">
        <v>3265</v>
      </c>
      <c r="F1664" s="23" t="s">
        <v>11</v>
      </c>
      <c r="G1664" s="13">
        <v>1.0255447032306499</v>
      </c>
      <c r="H1664" s="21">
        <f t="shared" si="25"/>
        <v>2.5544703230649946E-2</v>
      </c>
      <c r="I1664" s="13">
        <v>0.16008767123287701</v>
      </c>
      <c r="J1664" s="13">
        <v>0.16417706328540699</v>
      </c>
      <c r="K1664" s="17">
        <v>17.502187364108401</v>
      </c>
      <c r="L1664" s="17">
        <v>1.86646338588246</v>
      </c>
      <c r="M1664" s="17">
        <v>29.918032786885298</v>
      </c>
      <c r="N1664" s="8">
        <v>8575.4301369863006</v>
      </c>
      <c r="O1664" s="8">
        <v>914.49863013698598</v>
      </c>
      <c r="P1664" s="8">
        <v>14658.7392</v>
      </c>
      <c r="Q1664" s="8">
        <v>5394.11697067364</v>
      </c>
      <c r="R1664" s="8">
        <v>324.21125081559001</v>
      </c>
      <c r="S1664" s="8">
        <v>3276.6095220248899</v>
      </c>
      <c r="T1664" s="17">
        <v>15.7576259092335</v>
      </c>
      <c r="U1664" s="17">
        <v>1.86646338588246</v>
      </c>
      <c r="V1664" s="17">
        <v>29.236727128293399</v>
      </c>
      <c r="W1664" s="8">
        <v>7878.9878147775898</v>
      </c>
      <c r="X1664" s="8">
        <v>933.25240482319498</v>
      </c>
      <c r="Y1664" s="8">
        <v>14618.688</v>
      </c>
      <c r="Z1664" s="8">
        <v>4956.0408287995997</v>
      </c>
      <c r="AA1664" s="8">
        <v>330.859904567667</v>
      </c>
      <c r="AB1664" s="8">
        <v>3267.65703699204</v>
      </c>
      <c r="AC1664" s="17">
        <v>15.7576259092335</v>
      </c>
      <c r="AD1664" s="17">
        <v>4.5341709723161303</v>
      </c>
      <c r="AE1664" s="17">
        <v>29.236727128293399</v>
      </c>
      <c r="AF1664" s="8">
        <v>7878.9878147775898</v>
      </c>
      <c r="AG1664" s="8">
        <v>2267.13580121631</v>
      </c>
      <c r="AH1664" s="8">
        <v>14618.688</v>
      </c>
      <c r="AI1664" s="8">
        <v>4956.0408287995997</v>
      </c>
      <c r="AJ1664" s="8">
        <v>803.75290859762401</v>
      </c>
      <c r="AK1664" s="8">
        <v>3267.65703699204</v>
      </c>
    </row>
    <row r="1665" spans="1:37" ht="15.75" customHeight="1" x14ac:dyDescent="0.25">
      <c r="A1665" s="1" t="s">
        <v>2741</v>
      </c>
      <c r="B1665" s="1" t="s">
        <v>13</v>
      </c>
      <c r="C1665" s="2" t="s">
        <v>8</v>
      </c>
      <c r="D1665" s="2" t="s">
        <v>3266</v>
      </c>
      <c r="E1665" s="2" t="s">
        <v>3267</v>
      </c>
      <c r="F1665" s="23" t="s">
        <v>11</v>
      </c>
      <c r="G1665" s="13">
        <v>1.0270491803278701</v>
      </c>
      <c r="H1665" s="21">
        <f t="shared" si="25"/>
        <v>2.704918032787007E-2</v>
      </c>
      <c r="I1665" s="13">
        <v>3.00164383561644E-2</v>
      </c>
      <c r="J1665" s="13">
        <v>3.08283584100606E-2</v>
      </c>
      <c r="K1665" s="17">
        <v>24.9197420744071</v>
      </c>
      <c r="L1665" s="17">
        <v>3.9871587319051298</v>
      </c>
      <c r="M1665" s="17">
        <v>29.918032786885199</v>
      </c>
      <c r="N1665" s="8">
        <v>2289.33</v>
      </c>
      <c r="O1665" s="8">
        <v>366.2928</v>
      </c>
      <c r="P1665" s="8">
        <v>2748.5136000000002</v>
      </c>
      <c r="Q1665" s="8">
        <v>2281.5870204125299</v>
      </c>
      <c r="R1665" s="8">
        <v>187.50248500003599</v>
      </c>
      <c r="S1665" s="8">
        <v>1165.6219884070399</v>
      </c>
      <c r="T1665" s="17">
        <v>21.182745406479</v>
      </c>
      <c r="U1665" s="17">
        <v>3.9871587319051298</v>
      </c>
      <c r="V1665" s="17">
        <v>29.193899591691899</v>
      </c>
      <c r="W1665" s="8">
        <v>1988.8398159272999</v>
      </c>
      <c r="X1665" s="8">
        <v>374.35279923676399</v>
      </c>
      <c r="Y1665" s="8">
        <v>2741.0039999999999</v>
      </c>
      <c r="Z1665" s="8">
        <v>1982.1131552460199</v>
      </c>
      <c r="AA1665" s="8">
        <v>191.62833701239299</v>
      </c>
      <c r="AB1665" s="8">
        <v>1162.43722887587</v>
      </c>
      <c r="AC1665" s="20">
        <v>21.182745406479</v>
      </c>
      <c r="AD1665" s="20">
        <v>6.60953149466122</v>
      </c>
      <c r="AE1665" s="20">
        <v>29.193899591691899</v>
      </c>
      <c r="AF1665" s="9">
        <v>1988.8398159272999</v>
      </c>
      <c r="AG1665" s="9">
        <v>620.56636894607004</v>
      </c>
      <c r="AH1665" s="9">
        <v>2741.0039999999999</v>
      </c>
      <c r="AI1665" s="9">
        <v>1982.1131552460199</v>
      </c>
      <c r="AJ1665" s="9">
        <v>317.66318170828799</v>
      </c>
      <c r="AK1665" s="9">
        <v>1162.43722887587</v>
      </c>
    </row>
    <row r="1666" spans="1:37" ht="15.75" customHeight="1" x14ac:dyDescent="0.25">
      <c r="A1666" s="1" t="s">
        <v>2741</v>
      </c>
      <c r="B1666" s="1" t="s">
        <v>13</v>
      </c>
      <c r="C1666" s="2" t="s">
        <v>8</v>
      </c>
      <c r="D1666" s="2" t="s">
        <v>3268</v>
      </c>
      <c r="E1666" s="2" t="s">
        <v>3269</v>
      </c>
      <c r="F1666" s="23" t="s">
        <v>11</v>
      </c>
      <c r="G1666" s="13">
        <v>1.0463421081169</v>
      </c>
      <c r="H1666" s="21">
        <f t="shared" si="25"/>
        <v>4.6342108116899983E-2</v>
      </c>
      <c r="I1666" s="13">
        <v>6.0082191780821905E-4</v>
      </c>
      <c r="J1666" s="13">
        <v>6.2866527208229098E-4</v>
      </c>
      <c r="K1666" s="17">
        <v>24.9197420744071</v>
      </c>
      <c r="L1666" s="17">
        <v>3.9871587319051298</v>
      </c>
      <c r="M1666" s="17">
        <v>9.9726775956284097</v>
      </c>
      <c r="N1666" s="8">
        <v>45.7866</v>
      </c>
      <c r="O1666" s="8">
        <v>7.3258559999999999</v>
      </c>
      <c r="P1666" s="8">
        <v>18.323423999999999</v>
      </c>
      <c r="Q1666" s="8">
        <v>27.267956124320801</v>
      </c>
      <c r="R1666" s="8">
        <v>2.8748856193122601</v>
      </c>
      <c r="S1666" s="8">
        <v>3.5099771165554099</v>
      </c>
      <c r="T1666" s="17">
        <v>24.9197420744071</v>
      </c>
      <c r="U1666" s="17">
        <v>3.9871587319051298</v>
      </c>
      <c r="V1666" s="17">
        <v>9.9726775956284097</v>
      </c>
      <c r="W1666" s="8">
        <v>47.712280292498697</v>
      </c>
      <c r="X1666" s="8">
        <v>7.6339648467997998</v>
      </c>
      <c r="Y1666" s="8">
        <v>19.094065552067601</v>
      </c>
      <c r="Z1666" s="8">
        <v>28.4147843606459</v>
      </c>
      <c r="AA1666" s="8">
        <v>2.99579677192673</v>
      </c>
      <c r="AB1666" s="8">
        <v>3.6575987735570701</v>
      </c>
      <c r="AC1666" s="17"/>
      <c r="AD1666" s="17"/>
      <c r="AE1666" s="17"/>
      <c r="AF1666" s="8"/>
      <c r="AG1666" s="8"/>
      <c r="AH1666" s="8"/>
      <c r="AI1666" s="8"/>
      <c r="AJ1666" s="8"/>
      <c r="AK1666" s="8"/>
    </row>
    <row r="1667" spans="1:37" ht="15.75" customHeight="1" x14ac:dyDescent="0.25">
      <c r="A1667" s="1" t="s">
        <v>2741</v>
      </c>
      <c r="B1667" s="1" t="s">
        <v>13</v>
      </c>
      <c r="C1667" s="2" t="s">
        <v>8</v>
      </c>
      <c r="D1667" s="2" t="s">
        <v>3270</v>
      </c>
      <c r="E1667" s="2" t="s">
        <v>3271</v>
      </c>
      <c r="F1667" s="23" t="s">
        <v>11</v>
      </c>
      <c r="G1667" s="13">
        <v>0.99900769039940496</v>
      </c>
      <c r="H1667" s="21">
        <f t="shared" si="25"/>
        <v>-9.923096005950427E-4</v>
      </c>
      <c r="I1667" s="13">
        <v>4.0027397260274003E-2</v>
      </c>
      <c r="J1667" s="13">
        <v>3.9987677689685801E-2</v>
      </c>
      <c r="K1667" s="17">
        <v>0</v>
      </c>
      <c r="L1667" s="17">
        <v>0</v>
      </c>
      <c r="M1667" s="17">
        <v>29.918032786885298</v>
      </c>
      <c r="N1667" s="8">
        <v>0</v>
      </c>
      <c r="O1667" s="8">
        <v>0</v>
      </c>
      <c r="P1667" s="8">
        <v>3664.6848</v>
      </c>
      <c r="Q1667" s="8">
        <v>0</v>
      </c>
      <c r="R1667" s="8">
        <v>0</v>
      </c>
      <c r="S1667" s="8">
        <v>519.36191388948396</v>
      </c>
      <c r="T1667" s="17">
        <v>0</v>
      </c>
      <c r="U1667" s="17">
        <v>0</v>
      </c>
      <c r="V1667" s="17">
        <v>29.918032786885298</v>
      </c>
      <c r="W1667" s="8">
        <v>0</v>
      </c>
      <c r="X1667" s="8">
        <v>0</v>
      </c>
      <c r="Y1667" s="8">
        <v>3643.5637834080999</v>
      </c>
      <c r="Z1667" s="8">
        <v>0</v>
      </c>
      <c r="AA1667" s="8">
        <v>0</v>
      </c>
      <c r="AB1667" s="8">
        <v>516.36862737260196</v>
      </c>
      <c r="AC1667" s="17">
        <v>21.774350007442099</v>
      </c>
      <c r="AD1667" s="17">
        <v>6.79412651137969</v>
      </c>
      <c r="AE1667" s="17">
        <v>30.009244580600502</v>
      </c>
      <c r="AF1667" s="8">
        <v>2651.7864212364002</v>
      </c>
      <c r="AG1667" s="8">
        <v>827.42182526142699</v>
      </c>
      <c r="AH1667" s="8">
        <v>3654.672</v>
      </c>
      <c r="AI1667" s="8">
        <v>1708.70930817366</v>
      </c>
      <c r="AJ1667" s="8">
        <v>199.94287955180499</v>
      </c>
      <c r="AK1667" s="8">
        <v>517.94289226683497</v>
      </c>
    </row>
    <row r="1668" spans="1:37" ht="15.75" customHeight="1" x14ac:dyDescent="0.25">
      <c r="A1668" s="1" t="s">
        <v>2741</v>
      </c>
      <c r="B1668" s="1" t="s">
        <v>13</v>
      </c>
      <c r="C1668" s="2" t="s">
        <v>8</v>
      </c>
      <c r="D1668" s="2" t="s">
        <v>3272</v>
      </c>
      <c r="E1668" s="2" t="s">
        <v>3273</v>
      </c>
      <c r="F1668" s="23" t="s">
        <v>11</v>
      </c>
      <c r="G1668" s="13">
        <v>1.03750173538803</v>
      </c>
      <c r="H1668" s="21">
        <f t="shared" ref="H1668:H1731" si="26">G1668-1</f>
        <v>3.7501735388030033E-2</v>
      </c>
      <c r="I1668" s="13">
        <v>4.0027397260274003E-4</v>
      </c>
      <c r="J1668" s="13">
        <v>4.1528494120600401E-4</v>
      </c>
      <c r="K1668" s="17">
        <v>24.558728761611398</v>
      </c>
      <c r="L1668" s="17">
        <v>4.0931214602685602</v>
      </c>
      <c r="M1668" s="17">
        <v>9.9726775956284097</v>
      </c>
      <c r="N1668" s="8">
        <v>30.082191780821901</v>
      </c>
      <c r="O1668" s="8">
        <v>5.0136986301369904</v>
      </c>
      <c r="P1668" s="8">
        <v>12.215616000000001</v>
      </c>
      <c r="Q1668" s="8">
        <v>21.683540715027501</v>
      </c>
      <c r="R1668" s="8">
        <v>1.8896419870011401</v>
      </c>
      <c r="S1668" s="8">
        <v>3.3460635911190102</v>
      </c>
      <c r="T1668" s="17">
        <v>20.662869910882101</v>
      </c>
      <c r="U1668" s="17">
        <v>4.0931214602685602</v>
      </c>
      <c r="V1668" s="17">
        <v>9.9726775956284097</v>
      </c>
      <c r="W1668" s="8">
        <v>26.133885538569</v>
      </c>
      <c r="X1668" s="8">
        <v>5.1768785362087302</v>
      </c>
      <c r="Y1668" s="8">
        <v>12.613195355788701</v>
      </c>
      <c r="Z1668" s="8">
        <v>18.837562610005602</v>
      </c>
      <c r="AA1668" s="8">
        <v>1.9511438092476101</v>
      </c>
      <c r="AB1668" s="8">
        <v>3.4549672933134001</v>
      </c>
      <c r="AC1668" s="17">
        <v>20.662869910882101</v>
      </c>
      <c r="AD1668" s="17">
        <v>6.7154107695260601</v>
      </c>
      <c r="AE1668" s="17">
        <v>28.895822625187201</v>
      </c>
      <c r="AF1668" s="8">
        <v>26.133885538569</v>
      </c>
      <c r="AG1668" s="8">
        <v>8.4934850363085506</v>
      </c>
      <c r="AH1668" s="8">
        <v>36.546720000000001</v>
      </c>
      <c r="AI1668" s="8">
        <v>18.837562610005602</v>
      </c>
      <c r="AJ1668" s="8">
        <v>3.2011588897867198</v>
      </c>
      <c r="AK1668" s="8">
        <v>10.0107640226102</v>
      </c>
    </row>
    <row r="1669" spans="1:37" ht="15.75" customHeight="1" x14ac:dyDescent="0.25">
      <c r="A1669" s="1" t="s">
        <v>2741</v>
      </c>
      <c r="B1669" s="1" t="s">
        <v>13</v>
      </c>
      <c r="C1669" s="2" t="s">
        <v>8</v>
      </c>
      <c r="D1669" s="2" t="s">
        <v>3274</v>
      </c>
      <c r="E1669" s="2" t="s">
        <v>3275</v>
      </c>
      <c r="F1669" s="23" t="s">
        <v>11</v>
      </c>
      <c r="G1669" s="13">
        <v>1.02139415838603</v>
      </c>
      <c r="H1669" s="21">
        <f t="shared" si="26"/>
        <v>2.1394158386029982E-2</v>
      </c>
      <c r="I1669" s="13">
        <v>1.0005479452054799E-2</v>
      </c>
      <c r="J1669" s="13">
        <v>1.0219538264180201E-2</v>
      </c>
      <c r="K1669" s="17">
        <v>20.738045465738299</v>
      </c>
      <c r="L1669" s="17">
        <v>2.3848162876108798</v>
      </c>
      <c r="M1669" s="17">
        <v>29.918032786885298</v>
      </c>
      <c r="N1669" s="8">
        <v>635.05512328767099</v>
      </c>
      <c r="O1669" s="8">
        <v>73.029534246575395</v>
      </c>
      <c r="P1669" s="8">
        <v>916.1712</v>
      </c>
      <c r="Q1669" s="8">
        <v>479.97058566323398</v>
      </c>
      <c r="R1669" s="8">
        <v>26.6806328523604</v>
      </c>
      <c r="S1669" s="8">
        <v>234.544486935583</v>
      </c>
      <c r="T1669" s="17">
        <v>17.725880966602698</v>
      </c>
      <c r="U1669" s="17">
        <v>2.3848162876108798</v>
      </c>
      <c r="V1669" s="17">
        <v>29.355533708554098</v>
      </c>
      <c r="W1669" s="8">
        <v>551.70416493823302</v>
      </c>
      <c r="X1669" s="8">
        <v>74.225539535461607</v>
      </c>
      <c r="Y1669" s="8">
        <v>913.66800000000001</v>
      </c>
      <c r="Z1669" s="8">
        <v>416.97446638549201</v>
      </c>
      <c r="AA1669" s="8">
        <v>27.117581798173401</v>
      </c>
      <c r="AB1669" s="8">
        <v>233.903655004065</v>
      </c>
      <c r="AC1669" s="17">
        <v>17.725880966602698</v>
      </c>
      <c r="AD1669" s="17">
        <v>3.9760446637477802</v>
      </c>
      <c r="AE1669" s="17">
        <v>29.355533708554098</v>
      </c>
      <c r="AF1669" s="8">
        <v>551.70416493823302</v>
      </c>
      <c r="AG1669" s="8">
        <v>123.75127674066199</v>
      </c>
      <c r="AH1669" s="8">
        <v>913.66800000000001</v>
      </c>
      <c r="AI1669" s="8">
        <v>416.97446638549201</v>
      </c>
      <c r="AJ1669" s="8">
        <v>45.211330098045799</v>
      </c>
      <c r="AK1669" s="8">
        <v>233.903655004065</v>
      </c>
    </row>
    <row r="1670" spans="1:37" ht="15.75" customHeight="1" x14ac:dyDescent="0.25">
      <c r="A1670" s="1" t="s">
        <v>2741</v>
      </c>
      <c r="B1670" s="1" t="s">
        <v>13</v>
      </c>
      <c r="C1670" s="2" t="s">
        <v>8</v>
      </c>
      <c r="D1670" s="2" t="s">
        <v>3276</v>
      </c>
      <c r="E1670" s="2" t="s">
        <v>3277</v>
      </c>
      <c r="F1670" s="23" t="s">
        <v>11</v>
      </c>
      <c r="G1670" s="13">
        <v>1.06650458787546</v>
      </c>
      <c r="H1670" s="21">
        <f t="shared" si="26"/>
        <v>6.6504587875459986E-2</v>
      </c>
      <c r="I1670" s="13">
        <v>9.5052054794520599E-2</v>
      </c>
      <c r="J1670" s="13">
        <v>0.10137345252534601</v>
      </c>
      <c r="K1670" s="17">
        <v>6.8778227889009598</v>
      </c>
      <c r="L1670" s="17">
        <v>1.8940380988779599</v>
      </c>
      <c r="M1670" s="17">
        <v>29.918032786885199</v>
      </c>
      <c r="N1670" s="8">
        <v>2000.8668493150701</v>
      </c>
      <c r="O1670" s="8">
        <v>551.00547945205506</v>
      </c>
      <c r="P1670" s="8">
        <v>8703.6263999999992</v>
      </c>
      <c r="Q1670" s="8">
        <v>914.58669774159705</v>
      </c>
      <c r="R1670" s="8">
        <v>218.949652360952</v>
      </c>
      <c r="S1670" s="8">
        <v>1941.2665617463799</v>
      </c>
      <c r="T1670" s="17">
        <v>6.8778227889009598</v>
      </c>
      <c r="U1670" s="17">
        <v>1.8940380988779599</v>
      </c>
      <c r="V1670" s="17">
        <v>28.113869351420501</v>
      </c>
      <c r="W1670" s="8">
        <v>2123.4516628332599</v>
      </c>
      <c r="X1670" s="8">
        <v>584.76329995333106</v>
      </c>
      <c r="Y1670" s="8">
        <v>8679.8459999999995</v>
      </c>
      <c r="Z1670" s="8">
        <v>970.61963158087201</v>
      </c>
      <c r="AA1670" s="8">
        <v>232.36378949542799</v>
      </c>
      <c r="AB1670" s="8">
        <v>1935.96255474707</v>
      </c>
      <c r="AC1670" s="17">
        <v>20.3990883434987</v>
      </c>
      <c r="AD1670" s="17">
        <v>6.3650114412219798</v>
      </c>
      <c r="AE1670" s="17">
        <v>28.113869351420501</v>
      </c>
      <c r="AF1670" s="8">
        <v>6297.9927504364496</v>
      </c>
      <c r="AG1670" s="8">
        <v>1965.12683499589</v>
      </c>
      <c r="AH1670" s="8">
        <v>8679.8459999999995</v>
      </c>
      <c r="AI1670" s="8">
        <v>2878.7824607089501</v>
      </c>
      <c r="AJ1670" s="8">
        <v>780.87034233380405</v>
      </c>
      <c r="AK1670" s="8">
        <v>1935.96255474707</v>
      </c>
    </row>
    <row r="1671" spans="1:37" ht="15.75" customHeight="1" x14ac:dyDescent="0.25">
      <c r="A1671" s="1" t="s">
        <v>2741</v>
      </c>
      <c r="B1671" s="1" t="s">
        <v>13</v>
      </c>
      <c r="C1671" s="2" t="s">
        <v>8</v>
      </c>
      <c r="D1671" s="2" t="s">
        <v>3278</v>
      </c>
      <c r="E1671" s="2" t="s">
        <v>3279</v>
      </c>
      <c r="F1671" s="23" t="s">
        <v>11</v>
      </c>
      <c r="G1671" s="13">
        <v>1.02139415838603</v>
      </c>
      <c r="H1671" s="21">
        <f t="shared" si="26"/>
        <v>2.1394158386029982E-2</v>
      </c>
      <c r="I1671" s="13">
        <v>0.13207232876712299</v>
      </c>
      <c r="J1671" s="13">
        <v>0.134897905087179</v>
      </c>
      <c r="K1671" s="17">
        <v>16.159639538688001</v>
      </c>
      <c r="L1671" s="17">
        <v>1.52108678933687</v>
      </c>
      <c r="M1671" s="17">
        <v>29.918032786885298</v>
      </c>
      <c r="N1671" s="8">
        <v>6532.0455118849304</v>
      </c>
      <c r="O1671" s="8">
        <v>614.85332712328795</v>
      </c>
      <c r="P1671" s="8">
        <v>12093.45984</v>
      </c>
      <c r="Q1671" s="8">
        <v>4936.8780676667602</v>
      </c>
      <c r="R1671" s="8">
        <v>224.63070658016699</v>
      </c>
      <c r="S1671" s="8">
        <v>3095.98722754969</v>
      </c>
      <c r="T1671" s="17">
        <v>13.812640337926601</v>
      </c>
      <c r="U1671" s="17">
        <v>1.52108678933687</v>
      </c>
      <c r="V1671" s="17">
        <v>29.355533708554098</v>
      </c>
      <c r="W1671" s="8">
        <v>5674.7805128631599</v>
      </c>
      <c r="X1671" s="8">
        <v>624.92278516810904</v>
      </c>
      <c r="Y1671" s="8">
        <v>12060.417600000001</v>
      </c>
      <c r="Z1671" s="8">
        <v>4288.96268432343</v>
      </c>
      <c r="AA1671" s="8">
        <v>228.309485527449</v>
      </c>
      <c r="AB1671" s="8">
        <v>3087.52824605365</v>
      </c>
      <c r="AC1671" s="17">
        <v>13.812640337926601</v>
      </c>
      <c r="AD1671" s="17">
        <v>2.5354969314162599</v>
      </c>
      <c r="AE1671" s="17">
        <v>29.355533708554098</v>
      </c>
      <c r="AF1671" s="8">
        <v>5674.7805128631599</v>
      </c>
      <c r="AG1671" s="8">
        <v>1041.6827069128699</v>
      </c>
      <c r="AH1671" s="8">
        <v>12060.417600000001</v>
      </c>
      <c r="AI1671" s="8">
        <v>4288.96268432343</v>
      </c>
      <c r="AJ1671" s="8">
        <v>380.568685512309</v>
      </c>
      <c r="AK1671" s="8">
        <v>3087.52824605365</v>
      </c>
    </row>
    <row r="1672" spans="1:37" ht="15.75" customHeight="1" x14ac:dyDescent="0.25">
      <c r="A1672" s="1" t="s">
        <v>2741</v>
      </c>
      <c r="B1672" s="1" t="s">
        <v>13</v>
      </c>
      <c r="C1672" s="2" t="s">
        <v>8</v>
      </c>
      <c r="D1672" s="2" t="s">
        <v>3280</v>
      </c>
      <c r="E1672" s="2" t="s">
        <v>3281</v>
      </c>
      <c r="F1672" s="23" t="s">
        <v>11</v>
      </c>
      <c r="G1672" s="13">
        <v>1.0284146651647801</v>
      </c>
      <c r="H1672" s="21">
        <f t="shared" si="26"/>
        <v>2.8414665164780084E-2</v>
      </c>
      <c r="I1672" s="13">
        <v>0.14007671232876701</v>
      </c>
      <c r="J1672" s="13">
        <v>0.14405694520697301</v>
      </c>
      <c r="K1672" s="17">
        <v>1.99276541951361</v>
      </c>
      <c r="L1672" s="17">
        <v>1.0431612407313</v>
      </c>
      <c r="M1672" s="17">
        <v>29.918032786885199</v>
      </c>
      <c r="N1672" s="8">
        <v>854.33424657534204</v>
      </c>
      <c r="O1672" s="8">
        <v>447.22191780821902</v>
      </c>
      <c r="P1672" s="8">
        <v>12826.3968</v>
      </c>
      <c r="Q1672" s="8">
        <v>415.854443848774</v>
      </c>
      <c r="R1672" s="8">
        <v>196.03755940224801</v>
      </c>
      <c r="S1672" s="8">
        <v>3314.3177061557599</v>
      </c>
      <c r="T1672" s="17">
        <v>1.99276541951361</v>
      </c>
      <c r="U1672" s="17">
        <v>1.0431612407313</v>
      </c>
      <c r="V1672" s="17">
        <v>29.155137185268501</v>
      </c>
      <c r="W1672" s="8">
        <v>874.29408314723605</v>
      </c>
      <c r="X1672" s="8">
        <v>457.67037685876397</v>
      </c>
      <c r="Y1672" s="8">
        <v>12791.352000000001</v>
      </c>
      <c r="Z1672" s="8">
        <v>425.57006366641502</v>
      </c>
      <c r="AA1672" s="8">
        <v>200.61759076972101</v>
      </c>
      <c r="AB1672" s="8">
        <v>3305.2621932974098</v>
      </c>
      <c r="AC1672" s="17">
        <v>21.1546198666199</v>
      </c>
      <c r="AD1672" s="17">
        <v>6.60075564252611</v>
      </c>
      <c r="AE1672" s="17">
        <v>29.155137185268501</v>
      </c>
      <c r="AF1672" s="8">
        <v>9281.2524743274007</v>
      </c>
      <c r="AG1672" s="8">
        <v>2895.9763884150002</v>
      </c>
      <c r="AH1672" s="8">
        <v>12791.352000000001</v>
      </c>
      <c r="AI1672" s="8">
        <v>4517.7283965885199</v>
      </c>
      <c r="AJ1672" s="8">
        <v>1269.43720928022</v>
      </c>
      <c r="AK1672" s="8">
        <v>3305.2621932974098</v>
      </c>
    </row>
    <row r="1673" spans="1:37" ht="15.75" customHeight="1" x14ac:dyDescent="0.25">
      <c r="A1673" s="1" t="s">
        <v>2741</v>
      </c>
      <c r="B1673" s="1" t="s">
        <v>13</v>
      </c>
      <c r="C1673" s="2" t="s">
        <v>8</v>
      </c>
      <c r="D1673" s="2" t="s">
        <v>3282</v>
      </c>
      <c r="E1673" s="2" t="s">
        <v>3283</v>
      </c>
      <c r="F1673" s="23" t="s">
        <v>11</v>
      </c>
      <c r="G1673" s="13">
        <v>1.0294284595811301</v>
      </c>
      <c r="H1673" s="21">
        <f t="shared" si="26"/>
        <v>2.9428459581130051E-2</v>
      </c>
      <c r="I1673" s="13">
        <v>3.00164383561644E-2</v>
      </c>
      <c r="J1673" s="13">
        <v>3.08997758990983E-2</v>
      </c>
      <c r="K1673" s="17">
        <v>53.427927007528702</v>
      </c>
      <c r="L1673" s="17">
        <v>6.5788119076434599</v>
      </c>
      <c r="M1673" s="17">
        <v>9.9726775956284204</v>
      </c>
      <c r="N1673" s="8">
        <v>4908.3235199999999</v>
      </c>
      <c r="O1673" s="8">
        <v>604.38311999999996</v>
      </c>
      <c r="P1673" s="8">
        <v>916.1712</v>
      </c>
      <c r="Q1673" s="8">
        <v>1580.0796847695599</v>
      </c>
      <c r="R1673" s="8">
        <v>16.370680731031999</v>
      </c>
      <c r="S1673" s="8">
        <v>3.4981675667891499</v>
      </c>
      <c r="T1673" s="17">
        <v>45.3108383080816</v>
      </c>
      <c r="U1673" s="17">
        <v>6.5788119076434599</v>
      </c>
      <c r="V1673" s="17">
        <v>9.9726775956284097</v>
      </c>
      <c r="W1673" s="8">
        <v>4264.0725653481304</v>
      </c>
      <c r="X1673" s="8">
        <v>619.11305143442098</v>
      </c>
      <c r="Y1673" s="8">
        <v>938.49998204505698</v>
      </c>
      <c r="Z1673" s="8">
        <v>1372.6834442424399</v>
      </c>
      <c r="AA1673" s="8">
        <v>16.769664416583801</v>
      </c>
      <c r="AB1673" s="8">
        <v>3.58342436285076</v>
      </c>
      <c r="AC1673" s="17">
        <v>45.3108383080816</v>
      </c>
      <c r="AD1673" s="17">
        <v>10.880520969920999</v>
      </c>
      <c r="AE1673" s="17">
        <v>29.1264248303582</v>
      </c>
      <c r="AF1673" s="8">
        <v>4264.0725653481304</v>
      </c>
      <c r="AG1673" s="8">
        <v>1023.93450876102</v>
      </c>
      <c r="AH1673" s="8">
        <v>2741.0039999999999</v>
      </c>
      <c r="AI1673" s="8">
        <v>1372.6834442424399</v>
      </c>
      <c r="AJ1673" s="8">
        <v>27.734899234797801</v>
      </c>
      <c r="AK1673" s="8">
        <v>10.4658291957216</v>
      </c>
    </row>
    <row r="1674" spans="1:37" ht="15.75" customHeight="1" x14ac:dyDescent="0.25">
      <c r="A1674" s="1" t="s">
        <v>2741</v>
      </c>
      <c r="B1674" s="1" t="s">
        <v>13</v>
      </c>
      <c r="C1674" s="2" t="s">
        <v>8</v>
      </c>
      <c r="D1674" s="2" t="s">
        <v>3284</v>
      </c>
      <c r="E1674" s="2" t="s">
        <v>3285</v>
      </c>
      <c r="F1674" s="23" t="s">
        <v>11</v>
      </c>
      <c r="G1674" s="13">
        <v>1.1029264715685601</v>
      </c>
      <c r="H1674" s="21">
        <f t="shared" si="26"/>
        <v>0.10292647156856005</v>
      </c>
      <c r="I1674" s="13">
        <v>3.50191780821918E-2</v>
      </c>
      <c r="J1674" s="13">
        <v>3.8623578519422899E-2</v>
      </c>
      <c r="K1674" s="17">
        <v>31.089870212030199</v>
      </c>
      <c r="L1674" s="17">
        <v>4.3460030177765896</v>
      </c>
      <c r="M1674" s="17">
        <v>14.959016393442599</v>
      </c>
      <c r="N1674" s="8">
        <v>3332.1961259999998</v>
      </c>
      <c r="O1674" s="8">
        <v>465.80234400000001</v>
      </c>
      <c r="P1674" s="8">
        <v>1603.2996000000001</v>
      </c>
      <c r="Q1674" s="8">
        <v>2598.5507658001702</v>
      </c>
      <c r="R1674" s="8">
        <v>211.34846515609701</v>
      </c>
      <c r="S1674" s="8">
        <v>468.515762311971</v>
      </c>
      <c r="T1674" s="17">
        <v>24.6094718025807</v>
      </c>
      <c r="U1674" s="17">
        <v>4.3460030177765896</v>
      </c>
      <c r="V1674" s="17">
        <v>14.959016393442599</v>
      </c>
      <c r="W1674" s="8">
        <v>2894.8226467427198</v>
      </c>
      <c r="X1674" s="8">
        <v>511.22218549008198</v>
      </c>
      <c r="Y1674" s="8">
        <v>1759.6354678442201</v>
      </c>
      <c r="Z1674" s="8">
        <v>2257.47324620381</v>
      </c>
      <c r="AA1674" s="8">
        <v>231.95680667737199</v>
      </c>
      <c r="AB1674" s="8">
        <v>514.200186046461</v>
      </c>
      <c r="AC1674" s="17">
        <v>24.6094718025807</v>
      </c>
      <c r="AD1674" s="17">
        <v>6.70875379822448</v>
      </c>
      <c r="AE1674" s="17">
        <v>27.185466501297402</v>
      </c>
      <c r="AF1674" s="8">
        <v>2894.8226467427198</v>
      </c>
      <c r="AG1674" s="8">
        <v>789.15356584308597</v>
      </c>
      <c r="AH1674" s="8">
        <v>3197.8380000000002</v>
      </c>
      <c r="AI1674" s="8">
        <v>2257.47324620381</v>
      </c>
      <c r="AJ1674" s="8">
        <v>358.06259256049901</v>
      </c>
      <c r="AK1674" s="8">
        <v>934.47132920147203</v>
      </c>
    </row>
    <row r="1675" spans="1:37" ht="15.75" customHeight="1" x14ac:dyDescent="0.25">
      <c r="A1675" s="1" t="s">
        <v>2741</v>
      </c>
      <c r="B1675" s="1" t="s">
        <v>13</v>
      </c>
      <c r="C1675" s="2" t="s">
        <v>8</v>
      </c>
      <c r="D1675" s="2" t="s">
        <v>3286</v>
      </c>
      <c r="E1675" s="2" t="s">
        <v>3287</v>
      </c>
      <c r="F1675" s="23" t="s">
        <v>11</v>
      </c>
      <c r="G1675" s="13">
        <v>1.0294284595811301</v>
      </c>
      <c r="H1675" s="21">
        <f t="shared" si="26"/>
        <v>2.9428459581130051E-2</v>
      </c>
      <c r="I1675" s="13">
        <v>0.30016438356164399</v>
      </c>
      <c r="J1675" s="13">
        <v>0.30899775899098297</v>
      </c>
      <c r="K1675" s="17">
        <v>3.8071487075778001</v>
      </c>
      <c r="L1675" s="17">
        <v>0.26195977345718802</v>
      </c>
      <c r="M1675" s="17">
        <v>9.9726775956284097</v>
      </c>
      <c r="N1675" s="8">
        <v>3497.5561643835599</v>
      </c>
      <c r="O1675" s="8">
        <v>240.65753424657501</v>
      </c>
      <c r="P1675" s="8">
        <v>9161.7119999999995</v>
      </c>
      <c r="Q1675" s="8">
        <v>2158.8179288153301</v>
      </c>
      <c r="R1675" s="8">
        <v>45.369767101309897</v>
      </c>
      <c r="S1675" s="8">
        <v>562.93282096598</v>
      </c>
      <c r="T1675" s="17">
        <v>3.8071487075778001</v>
      </c>
      <c r="U1675" s="17">
        <v>0.26195977345718802</v>
      </c>
      <c r="V1675" s="17">
        <v>9.9726775956284097</v>
      </c>
      <c r="W1675" s="8">
        <v>3582.7980594408</v>
      </c>
      <c r="X1675" s="8">
        <v>246.522802255101</v>
      </c>
      <c r="Y1675" s="8">
        <v>9384.9998204505591</v>
      </c>
      <c r="Z1675" s="8">
        <v>2211.43230373508</v>
      </c>
      <c r="AA1675" s="8">
        <v>46.475512011257003</v>
      </c>
      <c r="AB1675" s="8">
        <v>576.65253215681298</v>
      </c>
      <c r="AC1675" s="17">
        <v>5.9149241724187904</v>
      </c>
      <c r="AD1675" s="17">
        <v>0.74020513871129601</v>
      </c>
      <c r="AE1675" s="17">
        <v>29.1264248303582</v>
      </c>
      <c r="AF1675" s="8">
        <v>5566.3648768173298</v>
      </c>
      <c r="AG1675" s="8">
        <v>696.58574914196402</v>
      </c>
      <c r="AH1675" s="8">
        <v>27410.04</v>
      </c>
      <c r="AI1675" s="8">
        <v>3435.7613515318999</v>
      </c>
      <c r="AJ1675" s="8">
        <v>131.323265251614</v>
      </c>
      <c r="AK1675" s="8">
        <v>1684.1842594474001</v>
      </c>
    </row>
    <row r="1676" spans="1:37" ht="15.75" customHeight="1" x14ac:dyDescent="0.25">
      <c r="A1676" s="1" t="s">
        <v>2741</v>
      </c>
      <c r="B1676" s="1" t="s">
        <v>13</v>
      </c>
      <c r="C1676" s="2" t="s">
        <v>8</v>
      </c>
      <c r="D1676" s="2" t="s">
        <v>3288</v>
      </c>
      <c r="E1676" s="2" t="s">
        <v>3289</v>
      </c>
      <c r="F1676" s="23" t="s">
        <v>11</v>
      </c>
      <c r="G1676" s="13">
        <v>1.0988034427261899</v>
      </c>
      <c r="H1676" s="21">
        <f t="shared" si="26"/>
        <v>9.8803442726189905E-2</v>
      </c>
      <c r="I1676" s="13">
        <v>7.2439671232876701E-2</v>
      </c>
      <c r="J1676" s="13">
        <v>7.9596960140638398E-2</v>
      </c>
      <c r="K1676" s="17">
        <v>4.8258128155873496</v>
      </c>
      <c r="L1676" s="17">
        <v>4.9750647583374802E-2</v>
      </c>
      <c r="M1676" s="17">
        <v>29.918032786885199</v>
      </c>
      <c r="N1676" s="8">
        <v>1069.9232876712299</v>
      </c>
      <c r="O1676" s="8">
        <v>11.0301369863014</v>
      </c>
      <c r="P1676" s="8">
        <v>6633.0794880000003</v>
      </c>
      <c r="Q1676" s="8">
        <v>786.35825305023695</v>
      </c>
      <c r="R1676" s="8">
        <v>5.0096363774169204</v>
      </c>
      <c r="S1676" s="8">
        <v>1662.7144698163299</v>
      </c>
      <c r="T1676" s="17">
        <v>4.4199365073082104</v>
      </c>
      <c r="U1676" s="17">
        <v>4.9750647583374802E-2</v>
      </c>
      <c r="V1676" s="17">
        <v>28.908139154239102</v>
      </c>
      <c r="W1676" s="8">
        <v>1071.4691535045299</v>
      </c>
      <c r="X1676" s="8">
        <v>12.060418552239501</v>
      </c>
      <c r="Y1676" s="8">
        <v>7007.83356</v>
      </c>
      <c r="Z1676" s="8">
        <v>787.49441334334006</v>
      </c>
      <c r="AA1676" s="8">
        <v>5.4775667411209898</v>
      </c>
      <c r="AB1676" s="8">
        <v>1756.6540975962</v>
      </c>
      <c r="AC1676" s="17">
        <v>4.4199365073082104</v>
      </c>
      <c r="AD1676" s="17">
        <v>0.112898403961417</v>
      </c>
      <c r="AE1676" s="17">
        <v>28.908139154239102</v>
      </c>
      <c r="AF1676" s="8">
        <v>1071.4691535045299</v>
      </c>
      <c r="AG1676" s="8">
        <v>27.3685282864441</v>
      </c>
      <c r="AH1676" s="8">
        <v>7007.83356</v>
      </c>
      <c r="AI1676" s="8">
        <v>787.49441334334006</v>
      </c>
      <c r="AJ1676" s="8">
        <v>12.4301606653127</v>
      </c>
      <c r="AK1676" s="8">
        <v>1756.6540975962</v>
      </c>
    </row>
    <row r="1677" spans="1:37" ht="15.75" customHeight="1" x14ac:dyDescent="0.25">
      <c r="A1677" s="1" t="s">
        <v>2741</v>
      </c>
      <c r="B1677" s="1" t="s">
        <v>13</v>
      </c>
      <c r="C1677" s="2" t="s">
        <v>8</v>
      </c>
      <c r="D1677" s="2" t="s">
        <v>3290</v>
      </c>
      <c r="E1677" s="2" t="s">
        <v>3291</v>
      </c>
      <c r="F1677" s="23" t="s">
        <v>11</v>
      </c>
      <c r="G1677" s="13">
        <v>1.0988034427261899</v>
      </c>
      <c r="H1677" s="21">
        <f t="shared" si="26"/>
        <v>9.8803442726189905E-2</v>
      </c>
      <c r="I1677" s="13">
        <v>0.20511232876712299</v>
      </c>
      <c r="J1677" s="13">
        <v>0.225378132994902</v>
      </c>
      <c r="K1677" s="17">
        <v>3.9581482843104401</v>
      </c>
      <c r="L1677" s="17">
        <v>0.34022824235598198</v>
      </c>
      <c r="M1677" s="17">
        <v>29.918032786885199</v>
      </c>
      <c r="N1677" s="8">
        <v>2484.7890410958898</v>
      </c>
      <c r="O1677" s="8">
        <v>213.58356164383599</v>
      </c>
      <c r="P1677" s="8">
        <v>18781.509600000001</v>
      </c>
      <c r="Q1677" s="8">
        <v>1826.2378172994299</v>
      </c>
      <c r="R1677" s="8">
        <v>97.0047771263458</v>
      </c>
      <c r="S1677" s="8">
        <v>4707.9622418832596</v>
      </c>
      <c r="T1677" s="17">
        <v>2.53829152975187</v>
      </c>
      <c r="U1677" s="17">
        <v>0.27182824530694799</v>
      </c>
      <c r="V1677" s="17">
        <v>27.287474247287001</v>
      </c>
      <c r="W1677" s="8">
        <v>1742.28997341284</v>
      </c>
      <c r="X1677" s="8">
        <v>186.58362159645199</v>
      </c>
      <c r="Y1677" s="8">
        <v>18730.194</v>
      </c>
      <c r="Z1677" s="8">
        <v>1280.52554382839</v>
      </c>
      <c r="AA1677" s="8">
        <v>84.742020823551599</v>
      </c>
      <c r="AB1677" s="8">
        <v>4695.09895706937</v>
      </c>
      <c r="AC1677" s="17">
        <v>2.53829152975187</v>
      </c>
      <c r="AD1677" s="17">
        <v>0.27182824530694799</v>
      </c>
      <c r="AE1677" s="17">
        <v>27.287474247287001</v>
      </c>
      <c r="AF1677" s="8">
        <v>1742.28997341284</v>
      </c>
      <c r="AG1677" s="8">
        <v>186.58362159645199</v>
      </c>
      <c r="AH1677" s="8">
        <v>18730.194</v>
      </c>
      <c r="AI1677" s="8">
        <v>1280.52554382839</v>
      </c>
      <c r="AJ1677" s="8">
        <v>84.742020823551599</v>
      </c>
      <c r="AK1677" s="8">
        <v>4695.09895706937</v>
      </c>
    </row>
    <row r="1678" spans="1:37" ht="15.75" customHeight="1" x14ac:dyDescent="0.25">
      <c r="A1678" s="1" t="s">
        <v>2741</v>
      </c>
      <c r="B1678" s="1" t="s">
        <v>13</v>
      </c>
      <c r="C1678" s="2" t="s">
        <v>8</v>
      </c>
      <c r="D1678" s="2" t="s">
        <v>3292</v>
      </c>
      <c r="E1678" s="2" t="s">
        <v>3293</v>
      </c>
      <c r="F1678" s="23" t="s">
        <v>11</v>
      </c>
      <c r="G1678" s="13">
        <v>1.0270491803278701</v>
      </c>
      <c r="H1678" s="21">
        <f t="shared" si="26"/>
        <v>2.704918032787007E-2</v>
      </c>
      <c r="I1678" s="13">
        <v>4.8026301369863002E-2</v>
      </c>
      <c r="J1678" s="13">
        <v>4.9325373456096999E-2</v>
      </c>
      <c r="K1678" s="17">
        <v>45.533352718356603</v>
      </c>
      <c r="L1678" s="17">
        <v>6.7382982569196699</v>
      </c>
      <c r="M1678" s="17">
        <v>29.918032786885298</v>
      </c>
      <c r="N1678" s="8">
        <v>6692.9020416000003</v>
      </c>
      <c r="O1678" s="8">
        <v>990.45573119999995</v>
      </c>
      <c r="P1678" s="8">
        <v>4397.62176</v>
      </c>
      <c r="Q1678" s="8">
        <v>6194.7906125180198</v>
      </c>
      <c r="R1678" s="8">
        <v>507.00671944009798</v>
      </c>
      <c r="S1678" s="8">
        <v>1864.9951814512599</v>
      </c>
      <c r="T1678" s="17">
        <v>38.705112406718399</v>
      </c>
      <c r="U1678" s="17">
        <v>6.7382982569196699</v>
      </c>
      <c r="V1678" s="17">
        <v>29.193899591691899</v>
      </c>
      <c r="W1678" s="8">
        <v>5814.4129786597796</v>
      </c>
      <c r="X1678" s="8">
        <v>1012.24996913621</v>
      </c>
      <c r="Y1678" s="8">
        <v>4385.6063999999997</v>
      </c>
      <c r="Z1678" s="8">
        <v>5381.6820735798201</v>
      </c>
      <c r="AA1678" s="8">
        <v>518.16302328151096</v>
      </c>
      <c r="AB1678" s="8">
        <v>1859.8995662013899</v>
      </c>
      <c r="AC1678" s="20">
        <v>38.705112406718399</v>
      </c>
      <c r="AD1678" s="20">
        <v>11.170108225977501</v>
      </c>
      <c r="AE1678" s="20">
        <v>29.193899591691899</v>
      </c>
      <c r="AF1678" s="9">
        <v>5814.4129786597796</v>
      </c>
      <c r="AG1678" s="9">
        <v>1678.0114616301701</v>
      </c>
      <c r="AH1678" s="9">
        <v>4385.6063999999997</v>
      </c>
      <c r="AI1678" s="9">
        <v>5381.6820735798201</v>
      </c>
      <c r="AJ1678" s="9">
        <v>858.96124333921102</v>
      </c>
      <c r="AK1678" s="9">
        <v>1859.8995662013899</v>
      </c>
    </row>
    <row r="1679" spans="1:37" ht="15.75" customHeight="1" x14ac:dyDescent="0.25">
      <c r="A1679" s="1" t="s">
        <v>2741</v>
      </c>
      <c r="B1679" s="1" t="s">
        <v>13</v>
      </c>
      <c r="C1679" s="2" t="s">
        <v>8</v>
      </c>
      <c r="D1679" s="2" t="s">
        <v>3294</v>
      </c>
      <c r="E1679" s="2" t="s">
        <v>3295</v>
      </c>
      <c r="F1679" s="23" t="s">
        <v>11</v>
      </c>
      <c r="G1679" s="13">
        <v>1.1121751325765901</v>
      </c>
      <c r="H1679" s="21">
        <f t="shared" si="26"/>
        <v>0.11217513257659006</v>
      </c>
      <c r="I1679" s="13">
        <v>4.00547945205479E-4</v>
      </c>
      <c r="J1679" s="13">
        <v>4.4547946406218401E-4</v>
      </c>
      <c r="K1679" s="17">
        <v>24.558728761611398</v>
      </c>
      <c r="L1679" s="17">
        <v>4.0931214602685602</v>
      </c>
      <c r="M1679" s="17">
        <v>9.9726775956284097</v>
      </c>
      <c r="N1679" s="8">
        <v>30.082191780821901</v>
      </c>
      <c r="O1679" s="8">
        <v>5.0136986301369904</v>
      </c>
      <c r="P1679" s="8">
        <v>12.215616000000001</v>
      </c>
      <c r="Q1679" s="8">
        <v>23.086635138963398</v>
      </c>
      <c r="R1679" s="8">
        <v>1.8605453070467799</v>
      </c>
      <c r="S1679" s="8">
        <v>2.6173967228453701</v>
      </c>
      <c r="T1679" s="17">
        <v>24.558728761611398</v>
      </c>
      <c r="U1679" s="17">
        <v>4.0931214602685602</v>
      </c>
      <c r="V1679" s="17">
        <v>9.9726775956284097</v>
      </c>
      <c r="W1679" s="8">
        <v>33.319673029241201</v>
      </c>
      <c r="X1679" s="8">
        <v>5.5532788382068698</v>
      </c>
      <c r="Y1679" s="8">
        <v>13.530275118791399</v>
      </c>
      <c r="Z1679" s="8">
        <v>25.571246263580399</v>
      </c>
      <c r="AA1679" s="8">
        <v>2.06077940525629</v>
      </c>
      <c r="AB1679" s="8">
        <v>2.8990840703506899</v>
      </c>
      <c r="AC1679" s="17"/>
      <c r="AD1679" s="17"/>
      <c r="AE1679" s="17"/>
      <c r="AF1679" s="8"/>
      <c r="AG1679" s="8"/>
      <c r="AH1679" s="8"/>
      <c r="AI1679" s="8"/>
      <c r="AJ1679" s="8"/>
      <c r="AK1679" s="8"/>
    </row>
    <row r="1680" spans="1:37" ht="15.75" customHeight="1" x14ac:dyDescent="0.25">
      <c r="A1680" s="1" t="s">
        <v>2741</v>
      </c>
      <c r="B1680" s="1" t="s">
        <v>13</v>
      </c>
      <c r="C1680" s="2" t="s">
        <v>8</v>
      </c>
      <c r="D1680" s="2" t="s">
        <v>3296</v>
      </c>
      <c r="E1680" s="2" t="s">
        <v>3297</v>
      </c>
      <c r="F1680" s="23" t="s">
        <v>11</v>
      </c>
      <c r="G1680" s="13">
        <v>1.0460512019830499</v>
      </c>
      <c r="H1680" s="21">
        <f t="shared" si="26"/>
        <v>4.6051201983049905E-2</v>
      </c>
      <c r="I1680" s="13">
        <v>2.31126575342466E-2</v>
      </c>
      <c r="J1680" s="13">
        <v>2.41770231947213E-2</v>
      </c>
      <c r="K1680" s="17">
        <v>71.678872815558805</v>
      </c>
      <c r="L1680" s="17">
        <v>1.60696444666078</v>
      </c>
      <c r="M1680" s="17">
        <v>29.918032786885199</v>
      </c>
      <c r="N1680" s="8">
        <v>5070.4528533205503</v>
      </c>
      <c r="O1680" s="8">
        <v>113.67418520547901</v>
      </c>
      <c r="P1680" s="8">
        <v>2116.3554720000002</v>
      </c>
      <c r="Q1680" s="8">
        <v>3793.7130229582899</v>
      </c>
      <c r="R1680" s="8">
        <v>50.280395185274401</v>
      </c>
      <c r="S1680" s="8">
        <v>556.89958670583405</v>
      </c>
      <c r="T1680" s="17">
        <v>59.823225333807102</v>
      </c>
      <c r="U1680" s="17">
        <v>1.60696444666078</v>
      </c>
      <c r="V1680" s="17">
        <v>28.663578407423898</v>
      </c>
      <c r="W1680" s="8">
        <v>4404.9381118306301</v>
      </c>
      <c r="X1680" s="8">
        <v>118.32492975688299</v>
      </c>
      <c r="Y1680" s="8">
        <v>2110.5730800000001</v>
      </c>
      <c r="Z1680" s="8">
        <v>3295.7748673737101</v>
      </c>
      <c r="AA1680" s="8">
        <v>52.337513725668003</v>
      </c>
      <c r="AB1680" s="8">
        <v>555.37800313559899</v>
      </c>
      <c r="AC1680" s="17">
        <v>59.823225333807102</v>
      </c>
      <c r="AD1680" s="17">
        <v>2.6152548728999698</v>
      </c>
      <c r="AE1680" s="17">
        <v>28.663578407423898</v>
      </c>
      <c r="AF1680" s="8">
        <v>4404.9381118306301</v>
      </c>
      <c r="AG1680" s="8">
        <v>192.56794994765499</v>
      </c>
      <c r="AH1680" s="8">
        <v>2110.5730800000001</v>
      </c>
      <c r="AI1680" s="8">
        <v>3295.7748673737101</v>
      </c>
      <c r="AJ1680" s="8">
        <v>85.176705739162998</v>
      </c>
      <c r="AK1680" s="8">
        <v>555.37800313559899</v>
      </c>
    </row>
    <row r="1681" spans="1:37" ht="15.75" customHeight="1" x14ac:dyDescent="0.25">
      <c r="A1681" s="1" t="s">
        <v>2741</v>
      </c>
      <c r="B1681" s="1" t="s">
        <v>13</v>
      </c>
      <c r="C1681" s="2" t="s">
        <v>8</v>
      </c>
      <c r="D1681" s="2" t="s">
        <v>3298</v>
      </c>
      <c r="E1681" s="2" t="s">
        <v>3299</v>
      </c>
      <c r="F1681" s="23" t="s">
        <v>11</v>
      </c>
      <c r="G1681" s="13">
        <v>1.05341596932501</v>
      </c>
      <c r="H1681" s="21">
        <f t="shared" si="26"/>
        <v>5.3415969325010026E-2</v>
      </c>
      <c r="I1681" s="13">
        <v>4.00219178082192E-4</v>
      </c>
      <c r="J1681" s="13">
        <v>4.2159727342190898E-4</v>
      </c>
      <c r="K1681" s="17">
        <v>24.9197420744071</v>
      </c>
      <c r="L1681" s="17">
        <v>3.9871587319051298</v>
      </c>
      <c r="M1681" s="17">
        <v>19.945355191256802</v>
      </c>
      <c r="N1681" s="8">
        <v>30.5244</v>
      </c>
      <c r="O1681" s="8">
        <v>4.8839040000000002</v>
      </c>
      <c r="P1681" s="8">
        <v>24.431232000000001</v>
      </c>
      <c r="Q1681" s="8">
        <v>17.614725399053299</v>
      </c>
      <c r="R1681" s="8">
        <v>1.78900947928807</v>
      </c>
      <c r="S1681" s="8">
        <v>4.7080260112910501</v>
      </c>
      <c r="T1681" s="17">
        <v>20.6525455663621</v>
      </c>
      <c r="U1681" s="17">
        <v>3.9871587319051298</v>
      </c>
      <c r="V1681" s="17">
        <v>19.945355191256802</v>
      </c>
      <c r="W1681" s="8">
        <v>26.517864212364</v>
      </c>
      <c r="X1681" s="8">
        <v>5.1195109826079301</v>
      </c>
      <c r="Y1681" s="8">
        <v>25.6098319177941</v>
      </c>
      <c r="Z1681" s="8">
        <v>15.302672493814001</v>
      </c>
      <c r="AA1681" s="8">
        <v>1.8753140268942601</v>
      </c>
      <c r="AB1681" s="8">
        <v>4.9351483713046704</v>
      </c>
      <c r="AC1681" s="17">
        <v>20.6525455663621</v>
      </c>
      <c r="AD1681" s="17">
        <v>6.4440962560049</v>
      </c>
      <c r="AE1681" s="17">
        <v>28.4631821800022</v>
      </c>
      <c r="AF1681" s="8">
        <v>26.517864212364</v>
      </c>
      <c r="AG1681" s="8">
        <v>8.2742182526142702</v>
      </c>
      <c r="AH1681" s="8">
        <v>36.546720000000001</v>
      </c>
      <c r="AI1681" s="8">
        <v>15.302672493814001</v>
      </c>
      <c r="AJ1681" s="8">
        <v>3.0309061946396398</v>
      </c>
      <c r="AK1681" s="8">
        <v>7.04274382836571</v>
      </c>
    </row>
    <row r="1682" spans="1:37" ht="15.75" customHeight="1" x14ac:dyDescent="0.25">
      <c r="A1682" s="1" t="s">
        <v>2741</v>
      </c>
      <c r="B1682" s="1" t="s">
        <v>13</v>
      </c>
      <c r="C1682" s="2" t="s">
        <v>8</v>
      </c>
      <c r="D1682" s="2" t="s">
        <v>3300</v>
      </c>
      <c r="E1682" s="2" t="s">
        <v>3301</v>
      </c>
      <c r="F1682" s="23" t="s">
        <v>11</v>
      </c>
      <c r="G1682" s="13">
        <v>1.0460512019830499</v>
      </c>
      <c r="H1682" s="21">
        <f t="shared" si="26"/>
        <v>4.6051201983049905E-2</v>
      </c>
      <c r="I1682" s="13">
        <v>6.0032876712328798E-4</v>
      </c>
      <c r="J1682" s="13">
        <v>6.2797462843431804E-4</v>
      </c>
      <c r="K1682" s="17">
        <v>24.9197420744071</v>
      </c>
      <c r="L1682" s="17">
        <v>3.9871587319051298</v>
      </c>
      <c r="M1682" s="17">
        <v>0</v>
      </c>
      <c r="N1682" s="8">
        <v>45.7866</v>
      </c>
      <c r="O1682" s="8">
        <v>7.3258559999999999</v>
      </c>
      <c r="P1682" s="8">
        <v>0</v>
      </c>
      <c r="Q1682" s="8">
        <v>34.2575359088939</v>
      </c>
      <c r="R1682" s="8">
        <v>3.24037453256941</v>
      </c>
      <c r="S1682" s="8">
        <v>0</v>
      </c>
      <c r="T1682" s="17">
        <v>20.797950679254299</v>
      </c>
      <c r="U1682" s="17">
        <v>3.9871587319051298</v>
      </c>
      <c r="V1682" s="17">
        <v>0</v>
      </c>
      <c r="W1682" s="8">
        <v>39.776796318545998</v>
      </c>
      <c r="X1682" s="8">
        <v>7.6255782704062396</v>
      </c>
      <c r="Y1682" s="8">
        <v>0</v>
      </c>
      <c r="Z1682" s="8">
        <v>29.761000559625501</v>
      </c>
      <c r="AA1682" s="8">
        <v>3.3729477652221198</v>
      </c>
      <c r="AB1682" s="8">
        <v>0</v>
      </c>
      <c r="AC1682" s="17">
        <v>20.797950679254299</v>
      </c>
      <c r="AD1682" s="17">
        <v>6.4894661858560099</v>
      </c>
      <c r="AE1682" s="17">
        <v>28.663578407424001</v>
      </c>
      <c r="AF1682" s="8">
        <v>39.776796318545998</v>
      </c>
      <c r="AG1682" s="8">
        <v>12.411327378921399</v>
      </c>
      <c r="AH1682" s="8">
        <v>54.820079999999997</v>
      </c>
      <c r="AI1682" s="8">
        <v>29.761000559625501</v>
      </c>
      <c r="AJ1682" s="8">
        <v>5.4897815564540604</v>
      </c>
      <c r="AK1682" s="8">
        <v>14.4254026788467</v>
      </c>
    </row>
    <row r="1683" spans="1:37" ht="15.75" customHeight="1" x14ac:dyDescent="0.25">
      <c r="A1683" s="1" t="s">
        <v>2741</v>
      </c>
      <c r="B1683" s="1" t="s">
        <v>13</v>
      </c>
      <c r="C1683" s="2" t="s">
        <v>8</v>
      </c>
      <c r="D1683" s="2" t="s">
        <v>3302</v>
      </c>
      <c r="E1683" s="2" t="s">
        <v>3303</v>
      </c>
      <c r="F1683" s="23" t="s">
        <v>11</v>
      </c>
      <c r="G1683" s="13">
        <v>1.01447804614032</v>
      </c>
      <c r="H1683" s="21">
        <f t="shared" si="26"/>
        <v>1.447804614032E-2</v>
      </c>
      <c r="I1683" s="13">
        <v>0.37020273972602702</v>
      </c>
      <c r="J1683" s="13">
        <v>0.375562552073052</v>
      </c>
      <c r="K1683" s="17">
        <v>4.8568757997738103</v>
      </c>
      <c r="L1683" s="17">
        <v>0.48497958058965901</v>
      </c>
      <c r="M1683" s="17">
        <v>29.918032786885199</v>
      </c>
      <c r="N1683" s="8">
        <v>5503.0356164383602</v>
      </c>
      <c r="O1683" s="8">
        <v>549.50136986301402</v>
      </c>
      <c r="P1683" s="8">
        <v>33898.3344</v>
      </c>
      <c r="Q1683" s="8">
        <v>3704.1930837365499</v>
      </c>
      <c r="R1683" s="8">
        <v>103.59430154799099</v>
      </c>
      <c r="S1683" s="8">
        <v>2082.8514375741302</v>
      </c>
      <c r="T1683" s="17">
        <v>4.8568757997738103</v>
      </c>
      <c r="U1683" s="17">
        <v>0.48497958058965901</v>
      </c>
      <c r="V1683" s="17">
        <v>29.555662402253802</v>
      </c>
      <c r="W1683" s="8">
        <v>5555.2862155410703</v>
      </c>
      <c r="X1683" s="8">
        <v>554.71881306787702</v>
      </c>
      <c r="Y1683" s="8">
        <v>33805.716</v>
      </c>
      <c r="Z1683" s="8">
        <v>3739.36390967837</v>
      </c>
      <c r="AA1683" s="8">
        <v>104.57791581051499</v>
      </c>
      <c r="AB1683" s="8">
        <v>2077.1605866517898</v>
      </c>
      <c r="AC1683" s="17">
        <v>6.2620089668379597</v>
      </c>
      <c r="AD1683" s="17">
        <v>1.84014462480161</v>
      </c>
      <c r="AE1683" s="17">
        <v>29.555662402253802</v>
      </c>
      <c r="AF1683" s="8">
        <v>7162.4751237595201</v>
      </c>
      <c r="AG1683" s="8">
        <v>2104.7542680087599</v>
      </c>
      <c r="AH1683" s="8">
        <v>33805.716</v>
      </c>
      <c r="AI1683" s="8">
        <v>4821.1919138979601</v>
      </c>
      <c r="AJ1683" s="8">
        <v>396.79709693694798</v>
      </c>
      <c r="AK1683" s="8">
        <v>2077.1605866517898</v>
      </c>
    </row>
    <row r="1684" spans="1:37" ht="15.75" customHeight="1" x14ac:dyDescent="0.25">
      <c r="A1684" s="1" t="s">
        <v>2741</v>
      </c>
      <c r="B1684" s="1" t="s">
        <v>13</v>
      </c>
      <c r="C1684" s="2" t="s">
        <v>8</v>
      </c>
      <c r="D1684" s="2" t="s">
        <v>3304</v>
      </c>
      <c r="E1684" s="2" t="s">
        <v>3305</v>
      </c>
      <c r="F1684" s="23" t="s">
        <v>11</v>
      </c>
      <c r="G1684" s="13">
        <v>1.10565338276182</v>
      </c>
      <c r="H1684" s="21">
        <f t="shared" si="26"/>
        <v>0.10565338276182001</v>
      </c>
      <c r="I1684" s="13">
        <v>3.5020547945205502E-4</v>
      </c>
      <c r="J1684" s="13">
        <v>3.8720587301788802E-4</v>
      </c>
      <c r="K1684" s="17">
        <v>32.744971682148503</v>
      </c>
      <c r="L1684" s="17">
        <v>5.4574952803580796</v>
      </c>
      <c r="M1684" s="17">
        <v>9.9726775956284097</v>
      </c>
      <c r="N1684" s="8">
        <v>30.082191780821901</v>
      </c>
      <c r="O1684" s="8">
        <v>5.0136986301369904</v>
      </c>
      <c r="P1684" s="8">
        <v>9.1617119999999996</v>
      </c>
      <c r="Q1684" s="8">
        <v>22.082046395227</v>
      </c>
      <c r="R1684" s="8">
        <v>2.0480963716423002</v>
      </c>
      <c r="S1684" s="8">
        <v>2.1988690163228402</v>
      </c>
      <c r="T1684" s="17">
        <v>22.161282444420898</v>
      </c>
      <c r="U1684" s="17">
        <v>5.4574952803580796</v>
      </c>
      <c r="V1684" s="17">
        <v>9.9726775956284097</v>
      </c>
      <c r="W1684" s="8">
        <v>26.133885538569</v>
      </c>
      <c r="X1684" s="8">
        <v>6.4357988912353896</v>
      </c>
      <c r="Y1684" s="8">
        <v>11.760367002714499</v>
      </c>
      <c r="Z1684" s="8">
        <v>19.183764173664301</v>
      </c>
      <c r="AA1684" s="8">
        <v>2.6290244647988699</v>
      </c>
      <c r="AB1684" s="8">
        <v>2.82256270693233</v>
      </c>
      <c r="AC1684" s="17">
        <v>22.161282444420898</v>
      </c>
      <c r="AD1684" s="17">
        <v>7.2023932510650797</v>
      </c>
      <c r="AE1684" s="17">
        <v>30.991265464213701</v>
      </c>
      <c r="AF1684" s="8">
        <v>26.133885538569</v>
      </c>
      <c r="AG1684" s="8">
        <v>8.4934850363085506</v>
      </c>
      <c r="AH1684" s="8">
        <v>36.546720000000001</v>
      </c>
      <c r="AI1684" s="8">
        <v>19.183764173664301</v>
      </c>
      <c r="AJ1684" s="8">
        <v>3.4695894525647599</v>
      </c>
      <c r="AK1684" s="8">
        <v>8.7714447099217008</v>
      </c>
    </row>
    <row r="1685" spans="1:37" ht="15.75" customHeight="1" x14ac:dyDescent="0.25">
      <c r="A1685" s="1" t="s">
        <v>2741</v>
      </c>
      <c r="B1685" s="1" t="s">
        <v>13</v>
      </c>
      <c r="C1685" s="2" t="s">
        <v>8</v>
      </c>
      <c r="D1685" s="2" t="s">
        <v>3306</v>
      </c>
      <c r="E1685" s="2" t="s">
        <v>3307</v>
      </c>
      <c r="F1685" s="23" t="s">
        <v>11</v>
      </c>
      <c r="G1685" s="13">
        <v>1.03750173538803</v>
      </c>
      <c r="H1685" s="21">
        <f t="shared" si="26"/>
        <v>3.7501735388030033E-2</v>
      </c>
      <c r="I1685" s="13">
        <v>1.9290547945205499E-2</v>
      </c>
      <c r="J1685" s="13">
        <v>2.00139769697367E-2</v>
      </c>
      <c r="K1685" s="17">
        <v>30.011343775049902</v>
      </c>
      <c r="L1685" s="17">
        <v>3.6577262143417499</v>
      </c>
      <c r="M1685" s="17">
        <v>29.918032786885199</v>
      </c>
      <c r="N1685" s="8">
        <v>1769.1301227599999</v>
      </c>
      <c r="O1685" s="8">
        <v>215.61825672000001</v>
      </c>
      <c r="P1685" s="8">
        <v>1763.6295600000001</v>
      </c>
      <c r="Q1685" s="8">
        <v>1329.37466850086</v>
      </c>
      <c r="R1685" s="8">
        <v>79.877588450430693</v>
      </c>
      <c r="S1685" s="8">
        <v>509.648592701344</v>
      </c>
      <c r="T1685" s="17">
        <v>25.214515529201599</v>
      </c>
      <c r="U1685" s="17">
        <v>3.6577262143417499</v>
      </c>
      <c r="V1685" s="17">
        <v>28.929782465299599</v>
      </c>
      <c r="W1685" s="8">
        <v>1536.91972223377</v>
      </c>
      <c r="X1685" s="8">
        <v>222.952193979009</v>
      </c>
      <c r="Y1685" s="8">
        <v>1763.37924</v>
      </c>
      <c r="Z1685" s="8">
        <v>1154.88517208077</v>
      </c>
      <c r="AA1685" s="8">
        <v>82.594506910898403</v>
      </c>
      <c r="AB1685" s="8">
        <v>509.57625594842301</v>
      </c>
      <c r="AC1685" s="17">
        <v>25.214515529201599</v>
      </c>
      <c r="AD1685" s="17">
        <v>5.9930076000928798</v>
      </c>
      <c r="AE1685" s="17">
        <v>28.929782465299599</v>
      </c>
      <c r="AF1685" s="8">
        <v>1536.91972223377</v>
      </c>
      <c r="AG1685" s="8">
        <v>365.296393080104</v>
      </c>
      <c r="AH1685" s="8">
        <v>1763.37924</v>
      </c>
      <c r="AI1685" s="8">
        <v>1154.88517208077</v>
      </c>
      <c r="AJ1685" s="8">
        <v>135.32710723457399</v>
      </c>
      <c r="AK1685" s="8">
        <v>509.57625594842301</v>
      </c>
    </row>
    <row r="1686" spans="1:37" ht="15.75" customHeight="1" x14ac:dyDescent="0.25">
      <c r="A1686" s="1" t="s">
        <v>2741</v>
      </c>
      <c r="B1686" s="1" t="s">
        <v>13</v>
      </c>
      <c r="C1686" s="2" t="s">
        <v>8</v>
      </c>
      <c r="D1686" s="2" t="s">
        <v>3308</v>
      </c>
      <c r="E1686" s="2" t="s">
        <v>3309</v>
      </c>
      <c r="F1686" s="23" t="s">
        <v>11</v>
      </c>
      <c r="G1686" s="13">
        <v>1.0323593254299599</v>
      </c>
      <c r="H1686" s="21">
        <f t="shared" si="26"/>
        <v>3.2359325429959895E-2</v>
      </c>
      <c r="I1686" s="13">
        <v>4.0027397260274003E-4</v>
      </c>
      <c r="J1686" s="13">
        <v>4.13226568343333E-4</v>
      </c>
      <c r="K1686" s="17">
        <v>24.558728761611398</v>
      </c>
      <c r="L1686" s="17">
        <v>4.0931214602685602</v>
      </c>
      <c r="M1686" s="17">
        <v>9.9726775956284097</v>
      </c>
      <c r="N1686" s="8">
        <v>30.082191780821901</v>
      </c>
      <c r="O1686" s="8">
        <v>5.0136986301369904</v>
      </c>
      <c r="P1686" s="8">
        <v>12.215616000000001</v>
      </c>
      <c r="Q1686" s="8">
        <v>20.115329533310899</v>
      </c>
      <c r="R1686" s="8">
        <v>1.7760476753922301</v>
      </c>
      <c r="S1686" s="8">
        <v>3.0764217849670898</v>
      </c>
      <c r="T1686" s="17">
        <v>20.765796232536601</v>
      </c>
      <c r="U1686" s="17">
        <v>4.0931214602685602</v>
      </c>
      <c r="V1686" s="17">
        <v>9.9726775956284097</v>
      </c>
      <c r="W1686" s="8">
        <v>26.133885538569</v>
      </c>
      <c r="X1686" s="8">
        <v>5.1512191750449601</v>
      </c>
      <c r="Y1686" s="8">
        <v>12.5506776565999</v>
      </c>
      <c r="Z1686" s="8">
        <v>17.4751801140129</v>
      </c>
      <c r="AA1686" s="8">
        <v>1.8247628180684099</v>
      </c>
      <c r="AB1686" s="8">
        <v>3.16080483856596</v>
      </c>
      <c r="AC1686" s="17">
        <v>20.765796232536601</v>
      </c>
      <c r="AD1686" s="17">
        <v>6.7488617147184398</v>
      </c>
      <c r="AE1686" s="17">
        <v>29.039759103847601</v>
      </c>
      <c r="AF1686" s="8">
        <v>26.133885538569</v>
      </c>
      <c r="AG1686" s="8">
        <v>8.4934850363085506</v>
      </c>
      <c r="AH1686" s="8">
        <v>36.546720000000001</v>
      </c>
      <c r="AI1686" s="8">
        <v>17.4751801140129</v>
      </c>
      <c r="AJ1686" s="8">
        <v>3.0087237920605401</v>
      </c>
      <c r="AK1686" s="8">
        <v>9.2040487828933397</v>
      </c>
    </row>
    <row r="1687" spans="1:37" ht="15.75" customHeight="1" x14ac:dyDescent="0.25">
      <c r="A1687" s="1" t="s">
        <v>2741</v>
      </c>
      <c r="B1687" s="1" t="s">
        <v>13</v>
      </c>
      <c r="C1687" s="2" t="s">
        <v>8</v>
      </c>
      <c r="D1687" s="2" t="s">
        <v>3310</v>
      </c>
      <c r="E1687" s="2" t="s">
        <v>3311</v>
      </c>
      <c r="F1687" s="23" t="s">
        <v>11</v>
      </c>
      <c r="G1687" s="13">
        <v>1.05321411519597</v>
      </c>
      <c r="H1687" s="21">
        <f t="shared" si="26"/>
        <v>5.3214115195969969E-2</v>
      </c>
      <c r="I1687" s="13">
        <v>0.25013698630136999</v>
      </c>
      <c r="J1687" s="13">
        <v>0.26344780470518397</v>
      </c>
      <c r="K1687" s="17">
        <v>2.38776333506227</v>
      </c>
      <c r="L1687" s="17">
        <v>0.94698458104773398</v>
      </c>
      <c r="M1687" s="17">
        <v>29.918032786885199</v>
      </c>
      <c r="N1687" s="8">
        <v>1827.9945205479501</v>
      </c>
      <c r="O1687" s="8">
        <v>724.98082191780804</v>
      </c>
      <c r="P1687" s="8">
        <v>22904.28</v>
      </c>
      <c r="Q1687" s="8">
        <v>1075.76945087166</v>
      </c>
      <c r="R1687" s="8">
        <v>288.85449127505302</v>
      </c>
      <c r="S1687" s="8">
        <v>5667.5941762217199</v>
      </c>
      <c r="T1687" s="17">
        <v>2.3540151659130402</v>
      </c>
      <c r="U1687" s="17">
        <v>0.94698458104773398</v>
      </c>
      <c r="V1687" s="17">
        <v>28.468637301392601</v>
      </c>
      <c r="W1687" s="8">
        <v>1888.7348785256299</v>
      </c>
      <c r="X1687" s="8">
        <v>759.80938166857504</v>
      </c>
      <c r="Y1687" s="8">
        <v>22841.7</v>
      </c>
      <c r="Z1687" s="8">
        <v>1111.5149746207201</v>
      </c>
      <c r="AA1687" s="8">
        <v>302.73125270722102</v>
      </c>
      <c r="AB1687" s="8">
        <v>5652.1089462320497</v>
      </c>
      <c r="AC1687" s="17">
        <v>2.3540151659130402</v>
      </c>
      <c r="AD1687" s="17">
        <v>1.98355070806258</v>
      </c>
      <c r="AE1687" s="17">
        <v>28.468637301392601</v>
      </c>
      <c r="AF1687" s="8">
        <v>1888.7348785256299</v>
      </c>
      <c r="AG1687" s="8">
        <v>1591.4941670262799</v>
      </c>
      <c r="AH1687" s="8">
        <v>22841.7</v>
      </c>
      <c r="AI1687" s="8">
        <v>1111.5149746207201</v>
      </c>
      <c r="AJ1687" s="8">
        <v>634.09986041769696</v>
      </c>
      <c r="AK1687" s="8">
        <v>5652.1089462320497</v>
      </c>
    </row>
    <row r="1688" spans="1:37" ht="15.75" customHeight="1" x14ac:dyDescent="0.25">
      <c r="A1688" s="1" t="s">
        <v>2741</v>
      </c>
      <c r="B1688" s="1" t="s">
        <v>13</v>
      </c>
      <c r="C1688" s="2" t="s">
        <v>8</v>
      </c>
      <c r="D1688" s="2" t="s">
        <v>3312</v>
      </c>
      <c r="E1688" s="2" t="s">
        <v>3313</v>
      </c>
      <c r="F1688" s="23" t="s">
        <v>11</v>
      </c>
      <c r="G1688" s="13">
        <v>1.0294284595811301</v>
      </c>
      <c r="H1688" s="21">
        <f t="shared" si="26"/>
        <v>2.9428459581130051E-2</v>
      </c>
      <c r="I1688" s="13">
        <v>1.5008219178082201E-3</v>
      </c>
      <c r="J1688" s="13">
        <v>1.54498879495491E-3</v>
      </c>
      <c r="K1688" s="17">
        <v>47.307638354054397</v>
      </c>
      <c r="L1688" s="17">
        <v>12.4299673467142</v>
      </c>
      <c r="M1688" s="17">
        <v>29.918032786885298</v>
      </c>
      <c r="N1688" s="8">
        <v>217.30320359999999</v>
      </c>
      <c r="O1688" s="8">
        <v>57.095890199999999</v>
      </c>
      <c r="P1688" s="8">
        <v>137.42568</v>
      </c>
      <c r="Q1688" s="8">
        <v>123.695326698042</v>
      </c>
      <c r="R1688" s="8">
        <v>38.510344035771503</v>
      </c>
      <c r="S1688" s="8">
        <v>72.476787959200493</v>
      </c>
      <c r="T1688" s="17">
        <v>40.120380337715602</v>
      </c>
      <c r="U1688" s="17">
        <v>12.4299673467142</v>
      </c>
      <c r="V1688" s="17">
        <v>29.1264248303582</v>
      </c>
      <c r="W1688" s="8">
        <v>188.78067532781901</v>
      </c>
      <c r="X1688" s="8">
        <v>58.487422358994202</v>
      </c>
      <c r="Y1688" s="8">
        <v>137.05019999999999</v>
      </c>
      <c r="Z1688" s="8">
        <v>107.459471016062</v>
      </c>
      <c r="AA1688" s="8">
        <v>39.448912153231397</v>
      </c>
      <c r="AB1688" s="8">
        <v>72.278763948383002</v>
      </c>
      <c r="AC1688" s="17">
        <v>40.120380337715602</v>
      </c>
      <c r="AD1688" s="17">
        <v>20.557590378017501</v>
      </c>
      <c r="AE1688" s="17">
        <v>29.1264248303582</v>
      </c>
      <c r="AF1688" s="8">
        <v>188.78067532781901</v>
      </c>
      <c r="AG1688" s="8">
        <v>96.730782759468696</v>
      </c>
      <c r="AH1688" s="8">
        <v>137.05019999999999</v>
      </c>
      <c r="AI1688" s="8">
        <v>107.459471016062</v>
      </c>
      <c r="AJ1688" s="8">
        <v>65.243500186579396</v>
      </c>
      <c r="AK1688" s="8">
        <v>72.278763948383002</v>
      </c>
    </row>
    <row r="1689" spans="1:37" ht="15.75" customHeight="1" x14ac:dyDescent="0.25">
      <c r="A1689" s="1" t="s">
        <v>2741</v>
      </c>
      <c r="B1689" s="1" t="s">
        <v>13</v>
      </c>
      <c r="C1689" s="2" t="s">
        <v>8</v>
      </c>
      <c r="D1689" s="2" t="s">
        <v>3314</v>
      </c>
      <c r="E1689" s="2" t="s">
        <v>3315</v>
      </c>
      <c r="F1689" s="23" t="s">
        <v>11</v>
      </c>
      <c r="G1689" s="13">
        <v>1.03284076307206</v>
      </c>
      <c r="H1689" s="21">
        <f t="shared" si="26"/>
        <v>3.2840763072059964E-2</v>
      </c>
      <c r="I1689" s="13">
        <v>4.0027397260274003E-4</v>
      </c>
      <c r="J1689" s="13">
        <v>4.1341927530089698E-4</v>
      </c>
      <c r="K1689" s="17">
        <v>24.558728761611398</v>
      </c>
      <c r="L1689" s="17">
        <v>4.0931214602685602</v>
      </c>
      <c r="M1689" s="17">
        <v>9.9726775956284097</v>
      </c>
      <c r="N1689" s="8">
        <v>30.082191780821901</v>
      </c>
      <c r="O1689" s="8">
        <v>5.0136986301369904</v>
      </c>
      <c r="P1689" s="8">
        <v>12.215616000000001</v>
      </c>
      <c r="Q1689" s="8">
        <v>21.847881139770699</v>
      </c>
      <c r="R1689" s="8">
        <v>1.6095588335168201</v>
      </c>
      <c r="S1689" s="8">
        <v>1.8670547387482299</v>
      </c>
      <c r="T1689" s="17">
        <v>20.756116680439099</v>
      </c>
      <c r="U1689" s="17">
        <v>4.0931214602685602</v>
      </c>
      <c r="V1689" s="17">
        <v>9.9726775956284097</v>
      </c>
      <c r="W1689" s="8">
        <v>26.133885538569</v>
      </c>
      <c r="X1689" s="8">
        <v>5.1536214304927404</v>
      </c>
      <c r="Y1689" s="8">
        <v>12.5565306270812</v>
      </c>
      <c r="Z1689" s="8">
        <v>18.980333252546899</v>
      </c>
      <c r="AA1689" s="8">
        <v>1.6544785616331601</v>
      </c>
      <c r="AB1689" s="8">
        <v>1.9191606882149199</v>
      </c>
      <c r="AC1689" s="17">
        <v>20.756116680439099</v>
      </c>
      <c r="AD1689" s="17">
        <v>6.7457158705699696</v>
      </c>
      <c r="AE1689" s="17">
        <v>29.0262228128238</v>
      </c>
      <c r="AF1689" s="8">
        <v>26.133885538569</v>
      </c>
      <c r="AG1689" s="8">
        <v>8.4934850363085506</v>
      </c>
      <c r="AH1689" s="8">
        <v>36.546720000000001</v>
      </c>
      <c r="AI1689" s="8">
        <v>18.980333252546899</v>
      </c>
      <c r="AJ1689" s="8">
        <v>2.72668241073753</v>
      </c>
      <c r="AK1689" s="8">
        <v>5.58586048887791</v>
      </c>
    </row>
    <row r="1690" spans="1:37" ht="15.75" customHeight="1" x14ac:dyDescent="0.25">
      <c r="A1690" s="1" t="s">
        <v>2741</v>
      </c>
      <c r="B1690" s="1" t="s">
        <v>13</v>
      </c>
      <c r="C1690" s="2" t="s">
        <v>8</v>
      </c>
      <c r="D1690" s="2" t="s">
        <v>3316</v>
      </c>
      <c r="E1690" s="2" t="s">
        <v>3317</v>
      </c>
      <c r="F1690" s="23" t="s">
        <v>11</v>
      </c>
      <c r="G1690" s="13">
        <v>1.0463421081169</v>
      </c>
      <c r="H1690" s="21">
        <f t="shared" si="26"/>
        <v>4.6342108116899983E-2</v>
      </c>
      <c r="I1690" s="13">
        <v>1.6258904109588999E-2</v>
      </c>
      <c r="J1690" s="13">
        <v>1.7012376001697901E-2</v>
      </c>
      <c r="K1690" s="17">
        <v>5.4004014835789498</v>
      </c>
      <c r="L1690" s="17">
        <v>4.5540699077941902</v>
      </c>
      <c r="M1690" s="17">
        <v>29.918032786885199</v>
      </c>
      <c r="N1690" s="8">
        <v>268.73424657534201</v>
      </c>
      <c r="O1690" s="8">
        <v>226.61917808219201</v>
      </c>
      <c r="P1690" s="8">
        <v>1488.7782</v>
      </c>
      <c r="Q1690" s="8">
        <v>170.08838068476899</v>
      </c>
      <c r="R1690" s="8">
        <v>84.833475978050004</v>
      </c>
      <c r="S1690" s="8">
        <v>295.45139168519199</v>
      </c>
      <c r="T1690" s="17">
        <v>2.4443401112554599</v>
      </c>
      <c r="U1690" s="17">
        <v>3.7467645227626099</v>
      </c>
      <c r="V1690" s="17">
        <v>28.743780407345501</v>
      </c>
      <c r="W1690" s="8">
        <v>126.64666769182899</v>
      </c>
      <c r="X1690" s="8">
        <v>194.128157226914</v>
      </c>
      <c r="Y1690" s="8">
        <v>1489.2788399999999</v>
      </c>
      <c r="Z1690" s="8">
        <v>80.157727946244293</v>
      </c>
      <c r="AA1690" s="8">
        <v>72.670664954929606</v>
      </c>
      <c r="AB1690" s="8">
        <v>295.55074482237097</v>
      </c>
      <c r="AC1690" s="17">
        <v>2.4443401112554599</v>
      </c>
      <c r="AD1690" s="17">
        <v>3.7467645227626099</v>
      </c>
      <c r="AE1690" s="17">
        <v>28.743780407345501</v>
      </c>
      <c r="AF1690" s="8">
        <v>126.64666769182899</v>
      </c>
      <c r="AG1690" s="8">
        <v>194.128157226914</v>
      </c>
      <c r="AH1690" s="8">
        <v>1489.2788399999999</v>
      </c>
      <c r="AI1690" s="8">
        <v>80.157727946244293</v>
      </c>
      <c r="AJ1690" s="8">
        <v>72.670664954929606</v>
      </c>
      <c r="AK1690" s="8">
        <v>295.55074482237097</v>
      </c>
    </row>
    <row r="1691" spans="1:37" ht="15.75" customHeight="1" x14ac:dyDescent="0.25">
      <c r="A1691" s="1" t="s">
        <v>2741</v>
      </c>
      <c r="B1691" s="1" t="s">
        <v>13</v>
      </c>
      <c r="C1691" s="2" t="s">
        <v>8</v>
      </c>
      <c r="D1691" s="2" t="s">
        <v>3318</v>
      </c>
      <c r="E1691" s="2" t="s">
        <v>3319</v>
      </c>
      <c r="F1691" s="23" t="s">
        <v>11</v>
      </c>
      <c r="G1691" s="13">
        <v>1.0705556460811501</v>
      </c>
      <c r="H1691" s="21">
        <f t="shared" si="26"/>
        <v>7.0555646081150059E-2</v>
      </c>
      <c r="I1691" s="13">
        <v>4.0027397260274003E-4</v>
      </c>
      <c r="J1691" s="13">
        <v>4.2851556134919399E-4</v>
      </c>
      <c r="K1691" s="17">
        <v>24.558728761611398</v>
      </c>
      <c r="L1691" s="17">
        <v>4.0931214602685602</v>
      </c>
      <c r="M1691" s="17">
        <v>9.9726775956284097</v>
      </c>
      <c r="N1691" s="8">
        <v>30.082191780821901</v>
      </c>
      <c r="O1691" s="8">
        <v>5.0136986301369904</v>
      </c>
      <c r="P1691" s="8">
        <v>12.215616000000001</v>
      </c>
      <c r="Q1691" s="8">
        <v>13.7351807049813</v>
      </c>
      <c r="R1691" s="8">
        <v>1.40539318751905</v>
      </c>
      <c r="S1691" s="8">
        <v>0.942300507058355</v>
      </c>
      <c r="T1691" s="17">
        <v>20.024894053019999</v>
      </c>
      <c r="U1691" s="17">
        <v>4.0931214602685602</v>
      </c>
      <c r="V1691" s="17">
        <v>9.9726775956284097</v>
      </c>
      <c r="W1691" s="8">
        <v>26.133885538569</v>
      </c>
      <c r="X1691" s="8">
        <v>5.3418094225565396</v>
      </c>
      <c r="Y1691" s="8">
        <v>13.015040883969</v>
      </c>
      <c r="Z1691" s="8">
        <v>11.9324297581396</v>
      </c>
      <c r="AA1691" s="8">
        <v>1.49736614130732</v>
      </c>
      <c r="AB1691" s="8">
        <v>1.0039673500173301</v>
      </c>
      <c r="AC1691" s="17">
        <v>20.024894053019999</v>
      </c>
      <c r="AD1691" s="17">
        <v>6.5080692934841302</v>
      </c>
      <c r="AE1691" s="17">
        <v>28.003650467716199</v>
      </c>
      <c r="AF1691" s="8">
        <v>26.133885538569</v>
      </c>
      <c r="AG1691" s="8">
        <v>8.4934850363085506</v>
      </c>
      <c r="AH1691" s="8">
        <v>36.546720000000001</v>
      </c>
      <c r="AI1691" s="8">
        <v>11.9324297581396</v>
      </c>
      <c r="AJ1691" s="8">
        <v>2.3808144224250798</v>
      </c>
      <c r="AK1691" s="8">
        <v>2.8191777465270502</v>
      </c>
    </row>
    <row r="1692" spans="1:37" ht="15.75" customHeight="1" x14ac:dyDescent="0.25">
      <c r="A1692" s="1" t="s">
        <v>2741</v>
      </c>
      <c r="B1692" s="1" t="s">
        <v>13</v>
      </c>
      <c r="C1692" s="2" t="s">
        <v>8</v>
      </c>
      <c r="D1692" s="2" t="s">
        <v>3320</v>
      </c>
      <c r="E1692" s="2" t="s">
        <v>3321</v>
      </c>
      <c r="F1692" s="23" t="s">
        <v>11</v>
      </c>
      <c r="G1692" s="13">
        <v>1.0355775399962699</v>
      </c>
      <c r="H1692" s="21">
        <f t="shared" si="26"/>
        <v>3.5577539996269891E-2</v>
      </c>
      <c r="I1692" s="13">
        <v>4.0027397260274003E-4</v>
      </c>
      <c r="J1692" s="13">
        <v>4.14514735872481E-4</v>
      </c>
      <c r="K1692" s="17">
        <v>24.558728761611398</v>
      </c>
      <c r="L1692" s="17">
        <v>4.0931214602685602</v>
      </c>
      <c r="M1692" s="17">
        <v>9.9726775956284097</v>
      </c>
      <c r="N1692" s="8">
        <v>30.082191780821901</v>
      </c>
      <c r="O1692" s="8">
        <v>5.0136986301369904</v>
      </c>
      <c r="P1692" s="8">
        <v>12.215616000000001</v>
      </c>
      <c r="Q1692" s="8">
        <v>15.492172422008</v>
      </c>
      <c r="R1692" s="8">
        <v>1.1444008965733401</v>
      </c>
      <c r="S1692" s="8">
        <v>1.0878583657646601</v>
      </c>
      <c r="T1692" s="17">
        <v>20.701263365285499</v>
      </c>
      <c r="U1692" s="17">
        <v>4.0931214602685602</v>
      </c>
      <c r="V1692" s="17">
        <v>9.9726775956284204</v>
      </c>
      <c r="W1692" s="8">
        <v>26.133885538569</v>
      </c>
      <c r="X1692" s="8">
        <v>5.1672772743666604</v>
      </c>
      <c r="Y1692" s="8">
        <v>12.589802380576099</v>
      </c>
      <c r="Z1692" s="8">
        <v>13.4588152276407</v>
      </c>
      <c r="AA1692" s="8">
        <v>1.1794559629258501</v>
      </c>
      <c r="AB1692" s="8">
        <v>1.1211814322776299</v>
      </c>
      <c r="AC1692" s="17">
        <v>20.701263365285499</v>
      </c>
      <c r="AD1692" s="17">
        <v>6.7278886014193002</v>
      </c>
      <c r="AE1692" s="17">
        <v>28.949513639707099</v>
      </c>
      <c r="AF1692" s="8">
        <v>26.133885538569</v>
      </c>
      <c r="AG1692" s="8">
        <v>8.4934850363085506</v>
      </c>
      <c r="AH1692" s="8">
        <v>36.546720000000001</v>
      </c>
      <c r="AI1692" s="8">
        <v>13.4588152276407</v>
      </c>
      <c r="AJ1692" s="8">
        <v>1.9386789289962101</v>
      </c>
      <c r="AK1692" s="8">
        <v>3.25465822544344</v>
      </c>
    </row>
    <row r="1693" spans="1:37" ht="15.75" customHeight="1" x14ac:dyDescent="0.25">
      <c r="A1693" s="1" t="s">
        <v>2741</v>
      </c>
      <c r="B1693" s="1" t="s">
        <v>13</v>
      </c>
      <c r="C1693" s="2" t="s">
        <v>8</v>
      </c>
      <c r="D1693" s="2" t="s">
        <v>3322</v>
      </c>
      <c r="E1693" s="2" t="s">
        <v>3323</v>
      </c>
      <c r="F1693" s="23" t="s">
        <v>11</v>
      </c>
      <c r="G1693" s="13">
        <v>1.05341596932501</v>
      </c>
      <c r="H1693" s="21">
        <f t="shared" si="26"/>
        <v>5.3415969325010026E-2</v>
      </c>
      <c r="I1693" s="13">
        <v>4.0027397260274003E-4</v>
      </c>
      <c r="J1693" s="13">
        <v>4.2165499484488598E-4</v>
      </c>
      <c r="K1693" s="17">
        <v>24.558728761611398</v>
      </c>
      <c r="L1693" s="17">
        <v>4.0931214602685602</v>
      </c>
      <c r="M1693" s="17">
        <v>9.9726775956284097</v>
      </c>
      <c r="N1693" s="8">
        <v>30.082191780821901</v>
      </c>
      <c r="O1693" s="8">
        <v>5.0136986301369904</v>
      </c>
      <c r="P1693" s="8">
        <v>12.215616000000001</v>
      </c>
      <c r="Q1693" s="8">
        <v>15.2921300757236</v>
      </c>
      <c r="R1693" s="8">
        <v>1.7976029518143</v>
      </c>
      <c r="S1693" s="8">
        <v>2.0242647329894701</v>
      </c>
      <c r="T1693" s="17">
        <v>20.350710464712201</v>
      </c>
      <c r="U1693" s="17">
        <v>4.0931214602685602</v>
      </c>
      <c r="V1693" s="17">
        <v>9.9726775956284097</v>
      </c>
      <c r="W1693" s="8">
        <v>26.133885538569</v>
      </c>
      <c r="X1693" s="8">
        <v>5.2562866502180103</v>
      </c>
      <c r="Y1693" s="8">
        <v>12.806669096350401</v>
      </c>
      <c r="Z1693" s="8">
        <v>13.285028562800701</v>
      </c>
      <c r="AA1693" s="8">
        <v>1.8845800465984199</v>
      </c>
      <c r="AB1693" s="8">
        <v>2.1222088676337001</v>
      </c>
      <c r="AC1693" s="17">
        <v>20.350710464712201</v>
      </c>
      <c r="AD1693" s="17">
        <v>6.61395928114813</v>
      </c>
      <c r="AE1693" s="17">
        <v>28.459285782715401</v>
      </c>
      <c r="AF1693" s="8">
        <v>26.133885538569</v>
      </c>
      <c r="AG1693" s="8">
        <v>8.4934850363085506</v>
      </c>
      <c r="AH1693" s="8">
        <v>36.546720000000001</v>
      </c>
      <c r="AI1693" s="8">
        <v>13.285028562800701</v>
      </c>
      <c r="AJ1693" s="8">
        <v>3.0452396322117399</v>
      </c>
      <c r="AK1693" s="8">
        <v>6.05620186509144</v>
      </c>
    </row>
    <row r="1694" spans="1:37" ht="15.75" customHeight="1" x14ac:dyDescent="0.25">
      <c r="A1694" s="1" t="s">
        <v>2741</v>
      </c>
      <c r="B1694" s="1" t="s">
        <v>13</v>
      </c>
      <c r="C1694" s="2" t="s">
        <v>8</v>
      </c>
      <c r="D1694" s="2" t="s">
        <v>3324</v>
      </c>
      <c r="E1694" s="2" t="s">
        <v>3325</v>
      </c>
      <c r="F1694" s="23" t="s">
        <v>11</v>
      </c>
      <c r="G1694" s="13">
        <v>1.0294284595811301</v>
      </c>
      <c r="H1694" s="21">
        <f t="shared" si="26"/>
        <v>2.9428459581130051E-2</v>
      </c>
      <c r="I1694" s="13">
        <v>4.0027397260274003E-4</v>
      </c>
      <c r="J1694" s="13">
        <v>4.1205341902685798E-4</v>
      </c>
      <c r="K1694" s="17">
        <v>24.558728761611398</v>
      </c>
      <c r="L1694" s="17">
        <v>4.0931214602685602</v>
      </c>
      <c r="M1694" s="17">
        <v>9.9726775956284097</v>
      </c>
      <c r="N1694" s="8">
        <v>30.082191780821901</v>
      </c>
      <c r="O1694" s="8">
        <v>5.0136986301369904</v>
      </c>
      <c r="P1694" s="8">
        <v>12.215616000000001</v>
      </c>
      <c r="Q1694" s="8">
        <v>10.016679529381699</v>
      </c>
      <c r="R1694" s="8">
        <v>0.13580402370533701</v>
      </c>
      <c r="S1694" s="8">
        <v>4.66422342238553E-2</v>
      </c>
      <c r="T1694" s="17">
        <v>20.824918129192099</v>
      </c>
      <c r="U1694" s="17">
        <v>4.0931214602685602</v>
      </c>
      <c r="V1694" s="17">
        <v>9.9726775956284204</v>
      </c>
      <c r="W1694" s="8">
        <v>26.133885538569</v>
      </c>
      <c r="X1694" s="8">
        <v>5.1365948751640502</v>
      </c>
      <c r="Y1694" s="8">
        <v>12.515046310403701</v>
      </c>
      <c r="Z1694" s="8">
        <v>8.7019841574268693</v>
      </c>
      <c r="AA1694" s="8">
        <v>0.139132864508138</v>
      </c>
      <c r="AB1694" s="8">
        <v>4.7785532987632003E-2</v>
      </c>
      <c r="AC1694" s="17">
        <v>20.824918129192099</v>
      </c>
      <c r="AD1694" s="17">
        <v>6.7680762683224396</v>
      </c>
      <c r="AE1694" s="17">
        <v>29.122437640100799</v>
      </c>
      <c r="AF1694" s="8">
        <v>26.133885538569</v>
      </c>
      <c r="AG1694" s="8">
        <v>8.4934850363085506</v>
      </c>
      <c r="AH1694" s="8">
        <v>36.546720000000001</v>
      </c>
      <c r="AI1694" s="8">
        <v>8.7019841574268693</v>
      </c>
      <c r="AJ1694" s="8">
        <v>0.230059588400161</v>
      </c>
      <c r="AK1694" s="8">
        <v>0.13954438927628901</v>
      </c>
    </row>
    <row r="1695" spans="1:37" ht="15.75" customHeight="1" x14ac:dyDescent="0.25">
      <c r="A1695" s="1" t="s">
        <v>2741</v>
      </c>
      <c r="B1695" s="1" t="s">
        <v>13</v>
      </c>
      <c r="C1695" s="2" t="s">
        <v>8</v>
      </c>
      <c r="D1695" s="2" t="s">
        <v>3326</v>
      </c>
      <c r="E1695" s="2" t="s">
        <v>3327</v>
      </c>
      <c r="F1695" s="23" t="s">
        <v>11</v>
      </c>
      <c r="G1695" s="13">
        <v>1.02139415838603</v>
      </c>
      <c r="H1695" s="21">
        <f t="shared" si="26"/>
        <v>2.1394158386029982E-2</v>
      </c>
      <c r="I1695" s="13">
        <v>4.0027397260274003E-4</v>
      </c>
      <c r="J1695" s="13">
        <v>4.0883749737040799E-4</v>
      </c>
      <c r="K1695" s="17">
        <v>24.558728761611398</v>
      </c>
      <c r="L1695" s="17">
        <v>4.0931214602685602</v>
      </c>
      <c r="M1695" s="17">
        <v>9.9726775956284097</v>
      </c>
      <c r="N1695" s="8">
        <v>30.082191780821901</v>
      </c>
      <c r="O1695" s="8">
        <v>5.0136986301369904</v>
      </c>
      <c r="P1695" s="8">
        <v>12.215616000000001</v>
      </c>
      <c r="Q1695" s="8">
        <v>22.424941752138601</v>
      </c>
      <c r="R1695" s="8">
        <v>2.0592146935523101</v>
      </c>
      <c r="S1695" s="8">
        <v>3.5210019561346901</v>
      </c>
      <c r="T1695" s="17">
        <v>20.988727235832801</v>
      </c>
      <c r="U1695" s="17">
        <v>4.0931214602685602</v>
      </c>
      <c r="V1695" s="17">
        <v>9.9726775956284097</v>
      </c>
      <c r="W1695" s="8">
        <v>26.133885538569</v>
      </c>
      <c r="X1695" s="8">
        <v>5.0965056878483201</v>
      </c>
      <c r="Y1695" s="8">
        <v>12.4173710901467</v>
      </c>
      <c r="Z1695" s="8">
        <v>19.4816543032974</v>
      </c>
      <c r="AA1695" s="8">
        <v>2.0932250165789199</v>
      </c>
      <c r="AB1695" s="8">
        <v>3.5791553940838301</v>
      </c>
      <c r="AC1695" s="17">
        <v>20.988727235832801</v>
      </c>
      <c r="AD1695" s="17">
        <v>6.8213140539556099</v>
      </c>
      <c r="AE1695" s="17">
        <v>29.351515155000499</v>
      </c>
      <c r="AF1695" s="8">
        <v>26.133885538569</v>
      </c>
      <c r="AG1695" s="8">
        <v>8.4934850363085506</v>
      </c>
      <c r="AH1695" s="8">
        <v>36.546720000000001</v>
      </c>
      <c r="AI1695" s="8">
        <v>19.4816543032974</v>
      </c>
      <c r="AJ1695" s="8">
        <v>3.4884245098224902</v>
      </c>
      <c r="AK1695" s="8">
        <v>10.534145196632499</v>
      </c>
    </row>
    <row r="1696" spans="1:37" ht="15.75" customHeight="1" x14ac:dyDescent="0.25">
      <c r="A1696" s="1" t="s">
        <v>2741</v>
      </c>
      <c r="B1696" s="1" t="s">
        <v>13</v>
      </c>
      <c r="C1696" s="2" t="s">
        <v>8</v>
      </c>
      <c r="D1696" s="2" t="s">
        <v>3328</v>
      </c>
      <c r="E1696" s="2" t="s">
        <v>3329</v>
      </c>
      <c r="F1696" s="23" t="s">
        <v>11</v>
      </c>
      <c r="G1696" s="13">
        <v>1.0323593254299599</v>
      </c>
      <c r="H1696" s="21">
        <f t="shared" si="26"/>
        <v>3.2359325429959895E-2</v>
      </c>
      <c r="I1696" s="13">
        <v>4.0027397260274003E-4</v>
      </c>
      <c r="J1696" s="13">
        <v>4.13226568343333E-4</v>
      </c>
      <c r="K1696" s="17">
        <v>24.558728761611398</v>
      </c>
      <c r="L1696" s="17">
        <v>4.0931214602685602</v>
      </c>
      <c r="M1696" s="17">
        <v>9.9726775956284097</v>
      </c>
      <c r="N1696" s="8">
        <v>30.082191780821901</v>
      </c>
      <c r="O1696" s="8">
        <v>5.0136986301369904</v>
      </c>
      <c r="P1696" s="8">
        <v>12.215616000000001</v>
      </c>
      <c r="Q1696" s="8">
        <v>17.717728521588501</v>
      </c>
      <c r="R1696" s="8">
        <v>1.7760476753922301</v>
      </c>
      <c r="S1696" s="8">
        <v>3.0764217849670898</v>
      </c>
      <c r="T1696" s="17">
        <v>20.765796232536601</v>
      </c>
      <c r="U1696" s="17">
        <v>4.0931214602685602</v>
      </c>
      <c r="V1696" s="17">
        <v>9.9726775956284097</v>
      </c>
      <c r="W1696" s="8">
        <v>26.133885538569</v>
      </c>
      <c r="X1696" s="8">
        <v>5.1512191750449601</v>
      </c>
      <c r="Y1696" s="8">
        <v>12.5506776565999</v>
      </c>
      <c r="Z1696" s="8">
        <v>15.3922657152205</v>
      </c>
      <c r="AA1696" s="8">
        <v>1.8247628180684099</v>
      </c>
      <c r="AB1696" s="8">
        <v>3.16080483856596</v>
      </c>
      <c r="AC1696" s="17">
        <v>20.765796232536601</v>
      </c>
      <c r="AD1696" s="17">
        <v>6.7488617147184398</v>
      </c>
      <c r="AE1696" s="17">
        <v>29.039759103847601</v>
      </c>
      <c r="AF1696" s="8">
        <v>26.133885538569</v>
      </c>
      <c r="AG1696" s="8">
        <v>8.4934850363085506</v>
      </c>
      <c r="AH1696" s="8">
        <v>36.546720000000001</v>
      </c>
      <c r="AI1696" s="8">
        <v>15.3922657152205</v>
      </c>
      <c r="AJ1696" s="8">
        <v>3.0087237920605401</v>
      </c>
      <c r="AK1696" s="8">
        <v>9.2040487828933397</v>
      </c>
    </row>
    <row r="1697" spans="1:37" ht="15.75" customHeight="1" x14ac:dyDescent="0.25">
      <c r="A1697" s="1" t="s">
        <v>2741</v>
      </c>
      <c r="B1697" s="1" t="s">
        <v>13</v>
      </c>
      <c r="C1697" s="2" t="s">
        <v>8</v>
      </c>
      <c r="D1697" s="2" t="s">
        <v>11610</v>
      </c>
      <c r="E1697" s="2" t="s">
        <v>3330</v>
      </c>
      <c r="F1697" s="23" t="s">
        <v>11</v>
      </c>
      <c r="G1697" s="13">
        <v>1.02139415838603</v>
      </c>
      <c r="H1697" s="21">
        <f t="shared" si="26"/>
        <v>2.1394158386029982E-2</v>
      </c>
      <c r="I1697" s="13">
        <v>4.0027397260274003E-4</v>
      </c>
      <c r="J1697" s="13">
        <v>4.0883749737040799E-4</v>
      </c>
      <c r="K1697" s="17">
        <v>24.558728761611398</v>
      </c>
      <c r="L1697" s="17">
        <v>4.0931214602685602</v>
      </c>
      <c r="M1697" s="17">
        <v>9.9726775956284097</v>
      </c>
      <c r="N1697" s="8">
        <v>30.082191780821901</v>
      </c>
      <c r="O1697" s="8">
        <v>5.0136986301369904</v>
      </c>
      <c r="P1697" s="8">
        <v>12.215616000000001</v>
      </c>
      <c r="Q1697" s="8">
        <v>22.1100067894841</v>
      </c>
      <c r="R1697" s="8">
        <v>2.43056982297768</v>
      </c>
      <c r="S1697" s="8">
        <v>3.5951067188472798</v>
      </c>
      <c r="T1697" s="17">
        <v>20.988727235832801</v>
      </c>
      <c r="U1697" s="17">
        <v>4.0931214602685602</v>
      </c>
      <c r="V1697" s="17">
        <v>9.9726775956284097</v>
      </c>
      <c r="W1697" s="8">
        <v>26.133885538569</v>
      </c>
      <c r="X1697" s="8">
        <v>5.0965056878483201</v>
      </c>
      <c r="Y1697" s="8">
        <v>12.4173710901467</v>
      </c>
      <c r="Z1697" s="8">
        <v>19.208054748914002</v>
      </c>
      <c r="AA1697" s="8">
        <v>2.4707135074011699</v>
      </c>
      <c r="AB1697" s="8">
        <v>3.6544840830463401</v>
      </c>
      <c r="AC1697" s="17">
        <v>20.988727235832801</v>
      </c>
      <c r="AD1697" s="17">
        <v>6.8213140539556099</v>
      </c>
      <c r="AE1697" s="17">
        <v>29.351515155000499</v>
      </c>
      <c r="AF1697" s="8">
        <v>26.133885538569</v>
      </c>
      <c r="AG1697" s="8">
        <v>8.4934850363085506</v>
      </c>
      <c r="AH1697" s="8">
        <v>36.546720000000001</v>
      </c>
      <c r="AI1697" s="8">
        <v>19.208054748914002</v>
      </c>
      <c r="AJ1697" s="8">
        <v>4.1175208053141299</v>
      </c>
      <c r="AK1697" s="8">
        <v>10.755852068682399</v>
      </c>
    </row>
    <row r="1698" spans="1:37" ht="15.75" customHeight="1" x14ac:dyDescent="0.25">
      <c r="A1698" s="1" t="s">
        <v>2741</v>
      </c>
      <c r="B1698" s="1" t="s">
        <v>13</v>
      </c>
      <c r="C1698" s="2" t="s">
        <v>8</v>
      </c>
      <c r="D1698" s="2" t="s">
        <v>3331</v>
      </c>
      <c r="E1698" s="2" t="s">
        <v>3332</v>
      </c>
      <c r="F1698" s="23" t="s">
        <v>11</v>
      </c>
      <c r="G1698" s="13">
        <v>1.0689320388349499</v>
      </c>
      <c r="H1698" s="21">
        <f t="shared" si="26"/>
        <v>6.8932038834949916E-2</v>
      </c>
      <c r="I1698" s="13">
        <v>4.0027397260274003E-4</v>
      </c>
      <c r="J1698" s="13">
        <v>4.2786567362681198E-4</v>
      </c>
      <c r="K1698" s="17">
        <v>24.558728761611398</v>
      </c>
      <c r="L1698" s="17">
        <v>4.0931214602685602</v>
      </c>
      <c r="M1698" s="17">
        <v>9.9726775956284097</v>
      </c>
      <c r="N1698" s="8">
        <v>30.082191780821901</v>
      </c>
      <c r="O1698" s="8">
        <v>5.0136986301369904</v>
      </c>
      <c r="P1698" s="8">
        <v>12.215616000000001</v>
      </c>
      <c r="Q1698" s="8">
        <v>21.9031181651563</v>
      </c>
      <c r="R1698" s="8">
        <v>1.9127623768384701</v>
      </c>
      <c r="S1698" s="8">
        <v>2.2657641551494501</v>
      </c>
      <c r="T1698" s="17">
        <v>20.055309983975</v>
      </c>
      <c r="U1698" s="17">
        <v>4.0931214602685602</v>
      </c>
      <c r="V1698" s="17">
        <v>9.9726775956284097</v>
      </c>
      <c r="W1698" s="8">
        <v>26.133885538569</v>
      </c>
      <c r="X1698" s="8">
        <v>5.3337080216457098</v>
      </c>
      <c r="Y1698" s="8">
        <v>12.9953022419226</v>
      </c>
      <c r="Z1698" s="8">
        <v>19.028320384250499</v>
      </c>
      <c r="AA1698" s="8">
        <v>2.0348482797751899</v>
      </c>
      <c r="AB1698" s="8">
        <v>2.4103811060434199</v>
      </c>
      <c r="AC1698" s="17">
        <v>20.055309983975</v>
      </c>
      <c r="AD1698" s="17">
        <v>6.5179544387316799</v>
      </c>
      <c r="AE1698" s="17">
        <v>28.046185379354601</v>
      </c>
      <c r="AF1698" s="8">
        <v>26.133885538569</v>
      </c>
      <c r="AG1698" s="8">
        <v>8.4934850363085506</v>
      </c>
      <c r="AH1698" s="8">
        <v>36.546720000000001</v>
      </c>
      <c r="AI1698" s="8">
        <v>19.028320384250499</v>
      </c>
      <c r="AJ1698" s="8">
        <v>3.2403261193319199</v>
      </c>
      <c r="AK1698" s="8">
        <v>6.7787206281110697</v>
      </c>
    </row>
    <row r="1699" spans="1:37" ht="15.75" customHeight="1" x14ac:dyDescent="0.25">
      <c r="A1699" s="1" t="s">
        <v>2741</v>
      </c>
      <c r="B1699" s="1" t="s">
        <v>13</v>
      </c>
      <c r="C1699" s="2" t="s">
        <v>8</v>
      </c>
      <c r="D1699" s="2" t="s">
        <v>3333</v>
      </c>
      <c r="E1699" s="2" t="s">
        <v>3334</v>
      </c>
      <c r="F1699" s="23" t="s">
        <v>11</v>
      </c>
      <c r="G1699" s="13">
        <v>1.0689320388349499</v>
      </c>
      <c r="H1699" s="21">
        <f t="shared" si="26"/>
        <v>6.8932038834949916E-2</v>
      </c>
      <c r="I1699" s="13">
        <v>7.50410958904109E-2</v>
      </c>
      <c r="J1699" s="13">
        <v>8.0213831626546106E-2</v>
      </c>
      <c r="K1699" s="17">
        <v>21.090203699919801</v>
      </c>
      <c r="L1699" s="17">
        <v>1.34927551400874</v>
      </c>
      <c r="M1699" s="17">
        <v>29.918032786885199</v>
      </c>
      <c r="N1699" s="8">
        <v>4843.7937170630103</v>
      </c>
      <c r="O1699" s="8">
        <v>309.88853167726</v>
      </c>
      <c r="P1699" s="8">
        <v>6871.2839999999997</v>
      </c>
      <c r="Q1699" s="8">
        <v>3260.09170431448</v>
      </c>
      <c r="R1699" s="8">
        <v>129.819554807495</v>
      </c>
      <c r="S1699" s="8">
        <v>1519.75842595414</v>
      </c>
      <c r="T1699" s="17">
        <v>17.224951060924599</v>
      </c>
      <c r="U1699" s="17">
        <v>1.34927551400874</v>
      </c>
      <c r="V1699" s="17">
        <v>28.050025218535801</v>
      </c>
      <c r="W1699" s="8">
        <v>4207.9872825389803</v>
      </c>
      <c r="X1699" s="8">
        <v>329.62266095897098</v>
      </c>
      <c r="Y1699" s="8">
        <v>6852.51</v>
      </c>
      <c r="Z1699" s="8">
        <v>2832.1652888191602</v>
      </c>
      <c r="AA1699" s="8">
        <v>138.08664318278599</v>
      </c>
      <c r="AB1699" s="8">
        <v>1515.6060805280299</v>
      </c>
      <c r="AC1699" s="17">
        <v>17.224951060924599</v>
      </c>
      <c r="AD1699" s="17">
        <v>2.14966356419552</v>
      </c>
      <c r="AE1699" s="17">
        <v>28.050025218535801</v>
      </c>
      <c r="AF1699" s="8">
        <v>4207.9872825389803</v>
      </c>
      <c r="AG1699" s="8">
        <v>525.15428972061204</v>
      </c>
      <c r="AH1699" s="8">
        <v>6852.51</v>
      </c>
      <c r="AI1699" s="8">
        <v>2832.1652888191602</v>
      </c>
      <c r="AJ1699" s="8">
        <v>219.99941633134901</v>
      </c>
      <c r="AK1699" s="8">
        <v>1515.6060805280299</v>
      </c>
    </row>
    <row r="1700" spans="1:37" ht="15.75" customHeight="1" x14ac:dyDescent="0.25">
      <c r="A1700" s="1" t="s">
        <v>2741</v>
      </c>
      <c r="B1700" s="1" t="s">
        <v>13</v>
      </c>
      <c r="C1700" s="2" t="s">
        <v>8</v>
      </c>
      <c r="D1700" s="2" t="s">
        <v>3335</v>
      </c>
      <c r="E1700" s="2" t="s">
        <v>3336</v>
      </c>
      <c r="F1700" s="23" t="s">
        <v>11</v>
      </c>
      <c r="G1700" s="13">
        <v>1.0323593254299599</v>
      </c>
      <c r="H1700" s="21">
        <f t="shared" si="26"/>
        <v>3.2359325429959895E-2</v>
      </c>
      <c r="I1700" s="13">
        <v>2.7014794520547902E-2</v>
      </c>
      <c r="J1700" s="13">
        <v>2.7888975047861701E-2</v>
      </c>
      <c r="K1700" s="17">
        <v>4.38661296782377</v>
      </c>
      <c r="L1700" s="17">
        <v>0.87787631831255997</v>
      </c>
      <c r="M1700" s="17">
        <v>29.918032786885199</v>
      </c>
      <c r="N1700" s="8">
        <v>362.69092080000001</v>
      </c>
      <c r="O1700" s="8">
        <v>72.583966849315104</v>
      </c>
      <c r="P1700" s="8">
        <v>2473.6622400000001</v>
      </c>
      <c r="Q1700" s="8">
        <v>234.108642095878</v>
      </c>
      <c r="R1700" s="8">
        <v>21.160851743131399</v>
      </c>
      <c r="S1700" s="8">
        <v>386.62140760790697</v>
      </c>
      <c r="T1700" s="17">
        <v>3.7098295956761098</v>
      </c>
      <c r="U1700" s="17">
        <v>0.87787631831255997</v>
      </c>
      <c r="V1700" s="17">
        <v>29.043734974480699</v>
      </c>
      <c r="W1700" s="8">
        <v>315.10382507625798</v>
      </c>
      <c r="X1700" s="8">
        <v>74.564660912339306</v>
      </c>
      <c r="Y1700" s="8">
        <v>2466.9036000000001</v>
      </c>
      <c r="Z1700" s="8">
        <v>203.392267016516</v>
      </c>
      <c r="AA1700" s="8">
        <v>21.738295705420899</v>
      </c>
      <c r="AB1700" s="8">
        <v>385.56506496416898</v>
      </c>
      <c r="AC1700" s="17">
        <v>3.7098295956761098</v>
      </c>
      <c r="AD1700" s="17">
        <v>1.44826137616451</v>
      </c>
      <c r="AE1700" s="17">
        <v>29.043734974480699</v>
      </c>
      <c r="AF1700" s="8">
        <v>315.10382507625798</v>
      </c>
      <c r="AG1700" s="8">
        <v>123.01176848433499</v>
      </c>
      <c r="AH1700" s="8">
        <v>2466.9036000000001</v>
      </c>
      <c r="AI1700" s="8">
        <v>203.392267016516</v>
      </c>
      <c r="AJ1700" s="8">
        <v>35.862379924223902</v>
      </c>
      <c r="AK1700" s="8">
        <v>385.56506496416898</v>
      </c>
    </row>
    <row r="1701" spans="1:37" ht="15.75" customHeight="1" x14ac:dyDescent="0.25">
      <c r="A1701" s="1" t="s">
        <v>2741</v>
      </c>
      <c r="B1701" s="1" t="s">
        <v>13</v>
      </c>
      <c r="C1701" s="2" t="s">
        <v>8</v>
      </c>
      <c r="D1701" s="2" t="s">
        <v>3337</v>
      </c>
      <c r="E1701" s="2" t="s">
        <v>3338</v>
      </c>
      <c r="F1701" s="23" t="s">
        <v>11</v>
      </c>
      <c r="G1701" s="13">
        <v>1.0786614972997099</v>
      </c>
      <c r="H1701" s="21">
        <f t="shared" si="26"/>
        <v>7.8661497299709948E-2</v>
      </c>
      <c r="I1701" s="13">
        <v>4.0027397260274003E-4</v>
      </c>
      <c r="J1701" s="13">
        <v>4.3176012261777401E-4</v>
      </c>
      <c r="K1701" s="17">
        <v>24.558728761611398</v>
      </c>
      <c r="L1701" s="17">
        <v>4.0931214602685602</v>
      </c>
      <c r="M1701" s="17">
        <v>9.9726775956284097</v>
      </c>
      <c r="N1701" s="8">
        <v>30.082191780821901</v>
      </c>
      <c r="O1701" s="8">
        <v>5.0136986301369904</v>
      </c>
      <c r="P1701" s="8">
        <v>12.215616000000001</v>
      </c>
      <c r="Q1701" s="8">
        <v>15.6900321865366</v>
      </c>
      <c r="R1701" s="8">
        <v>0.97340386228712705</v>
      </c>
      <c r="S1701" s="8">
        <v>0.74068484427605497</v>
      </c>
      <c r="T1701" s="17">
        <v>19.874412356707001</v>
      </c>
      <c r="U1701" s="17">
        <v>4.0931214602685602</v>
      </c>
      <c r="V1701" s="17">
        <v>9.9726775956284097</v>
      </c>
      <c r="W1701" s="8">
        <v>26.133885538569</v>
      </c>
      <c r="X1701" s="8">
        <v>5.3822556268950601</v>
      </c>
      <c r="Y1701" s="8">
        <v>13.1135859576372</v>
      </c>
      <c r="Z1701" s="8">
        <v>13.6307057759276</v>
      </c>
      <c r="AA1701" s="8">
        <v>1.0449587822340101</v>
      </c>
      <c r="AB1701" s="8">
        <v>0.79513258872357995</v>
      </c>
      <c r="AC1701" s="17">
        <v>19.874412356707001</v>
      </c>
      <c r="AD1701" s="17">
        <v>6.4591629020488801</v>
      </c>
      <c r="AE1701" s="17">
        <v>27.7932105615583</v>
      </c>
      <c r="AF1701" s="8">
        <v>26.133885538569</v>
      </c>
      <c r="AG1701" s="8">
        <v>8.4934850363085506</v>
      </c>
      <c r="AH1701" s="8">
        <v>36.546720000000001</v>
      </c>
      <c r="AI1701" s="8">
        <v>13.6307057759276</v>
      </c>
      <c r="AJ1701" s="8">
        <v>1.6490004183587701</v>
      </c>
      <c r="AK1701" s="8">
        <v>2.2159833455800002</v>
      </c>
    </row>
    <row r="1702" spans="1:37" ht="15.75" customHeight="1" x14ac:dyDescent="0.25">
      <c r="A1702" s="1" t="s">
        <v>2741</v>
      </c>
      <c r="B1702" s="1" t="s">
        <v>13</v>
      </c>
      <c r="C1702" s="2" t="s">
        <v>8</v>
      </c>
      <c r="D1702" s="2" t="s">
        <v>3339</v>
      </c>
      <c r="E1702" s="2" t="s">
        <v>3340</v>
      </c>
      <c r="F1702" s="23" t="s">
        <v>11</v>
      </c>
      <c r="G1702" s="13">
        <v>1.0689320388349499</v>
      </c>
      <c r="H1702" s="21">
        <f t="shared" si="26"/>
        <v>6.8932038834949916E-2</v>
      </c>
      <c r="I1702" s="13">
        <v>4.0027397260274003E-4</v>
      </c>
      <c r="J1702" s="13">
        <v>4.2786567362681198E-4</v>
      </c>
      <c r="K1702" s="17">
        <v>24.558728761611398</v>
      </c>
      <c r="L1702" s="17">
        <v>4.0931214602685602</v>
      </c>
      <c r="M1702" s="17">
        <v>9.9726775956284097</v>
      </c>
      <c r="N1702" s="8">
        <v>30.082191780821901</v>
      </c>
      <c r="O1702" s="8">
        <v>5.0136986301369904</v>
      </c>
      <c r="P1702" s="8">
        <v>12.215616000000001</v>
      </c>
      <c r="Q1702" s="8">
        <v>19.006141725272599</v>
      </c>
      <c r="R1702" s="8">
        <v>2.1003556362040499</v>
      </c>
      <c r="S1702" s="8">
        <v>2.7017927572518001</v>
      </c>
      <c r="T1702" s="17">
        <v>20.055309983975</v>
      </c>
      <c r="U1702" s="17">
        <v>4.0931214602685602</v>
      </c>
      <c r="V1702" s="17">
        <v>9.9726775956284097</v>
      </c>
      <c r="W1702" s="8">
        <v>26.133885538569</v>
      </c>
      <c r="X1702" s="8">
        <v>5.3337080216457098</v>
      </c>
      <c r="Y1702" s="8">
        <v>12.9953022419226</v>
      </c>
      <c r="Z1702" s="8">
        <v>16.511573890528599</v>
      </c>
      <c r="AA1702" s="8">
        <v>2.2344150559412901</v>
      </c>
      <c r="AB1702" s="8">
        <v>2.8742401099972898</v>
      </c>
      <c r="AC1702" s="17">
        <v>20.055309983975</v>
      </c>
      <c r="AD1702" s="17">
        <v>6.5179544387316799</v>
      </c>
      <c r="AE1702" s="17">
        <v>28.046185379354601</v>
      </c>
      <c r="AF1702" s="8">
        <v>26.133885538569</v>
      </c>
      <c r="AG1702" s="8">
        <v>8.4934850363085506</v>
      </c>
      <c r="AH1702" s="8">
        <v>36.546720000000001</v>
      </c>
      <c r="AI1702" s="8">
        <v>16.511573890528599</v>
      </c>
      <c r="AJ1702" s="8">
        <v>3.5581195606362201</v>
      </c>
      <c r="AK1702" s="8">
        <v>8.0832324294828393</v>
      </c>
    </row>
    <row r="1703" spans="1:37" ht="15.75" customHeight="1" x14ac:dyDescent="0.25">
      <c r="A1703" s="1" t="s">
        <v>2741</v>
      </c>
      <c r="B1703" s="1" t="s">
        <v>13</v>
      </c>
      <c r="C1703" s="2" t="s">
        <v>8</v>
      </c>
      <c r="D1703" s="2" t="s">
        <v>3341</v>
      </c>
      <c r="E1703" s="2" t="s">
        <v>3342</v>
      </c>
      <c r="F1703" s="23" t="s">
        <v>11</v>
      </c>
      <c r="G1703" s="13">
        <v>1.1138986452584001</v>
      </c>
      <c r="H1703" s="21">
        <f t="shared" si="26"/>
        <v>0.1138986452584001</v>
      </c>
      <c r="I1703" s="13">
        <v>3.00164383561644E-2</v>
      </c>
      <c r="J1703" s="13">
        <v>3.3435270020413903E-2</v>
      </c>
      <c r="K1703" s="17">
        <v>12.848619013564299</v>
      </c>
      <c r="L1703" s="17">
        <v>3.5485712713955699</v>
      </c>
      <c r="M1703" s="17">
        <v>0</v>
      </c>
      <c r="N1703" s="8">
        <v>1180.3785479999999</v>
      </c>
      <c r="O1703" s="8">
        <v>326.00059199999998</v>
      </c>
      <c r="P1703" s="8">
        <v>0</v>
      </c>
      <c r="Q1703" s="8">
        <v>811.23439827171001</v>
      </c>
      <c r="R1703" s="8">
        <v>138.01234989501199</v>
      </c>
      <c r="S1703" s="8">
        <v>0</v>
      </c>
      <c r="T1703" s="17">
        <v>10.0702608388515</v>
      </c>
      <c r="U1703" s="17">
        <v>3.5485712713955602</v>
      </c>
      <c r="V1703" s="17">
        <v>0</v>
      </c>
      <c r="W1703" s="8">
        <v>1025.44580909212</v>
      </c>
      <c r="X1703" s="8">
        <v>361.34789324208498</v>
      </c>
      <c r="Y1703" s="8">
        <v>0</v>
      </c>
      <c r="Z1703" s="8">
        <v>704.75434792389206</v>
      </c>
      <c r="AA1703" s="8">
        <v>152.976629796894</v>
      </c>
      <c r="AB1703" s="8">
        <v>0</v>
      </c>
      <c r="AC1703" s="17">
        <v>10.0702608388515</v>
      </c>
      <c r="AD1703" s="17">
        <v>5.4238322312599303</v>
      </c>
      <c r="AE1703" s="17">
        <v>26.917683017080599</v>
      </c>
      <c r="AF1703" s="8">
        <v>1025.44580909212</v>
      </c>
      <c r="AG1703" s="8">
        <v>552.30406836200302</v>
      </c>
      <c r="AH1703" s="8">
        <v>2741.0039999999999</v>
      </c>
      <c r="AI1703" s="8">
        <v>704.75434792389206</v>
      </c>
      <c r="AJ1703" s="8">
        <v>233.81792610737199</v>
      </c>
      <c r="AK1703" s="8">
        <v>532.53172441531603</v>
      </c>
    </row>
    <row r="1704" spans="1:37" ht="15.75" customHeight="1" x14ac:dyDescent="0.25">
      <c r="A1704" s="1" t="s">
        <v>2741</v>
      </c>
      <c r="B1704" s="1" t="s">
        <v>13</v>
      </c>
      <c r="C1704" s="2" t="s">
        <v>8</v>
      </c>
      <c r="D1704" s="2" t="s">
        <v>3341</v>
      </c>
      <c r="E1704" s="2" t="s">
        <v>3343</v>
      </c>
      <c r="F1704" s="23" t="s">
        <v>11</v>
      </c>
      <c r="G1704" s="13">
        <v>1</v>
      </c>
      <c r="H1704" s="21">
        <f t="shared" si="26"/>
        <v>0</v>
      </c>
      <c r="I1704" s="13">
        <v>1.2006575342465801E-2</v>
      </c>
      <c r="J1704" s="13">
        <v>1.2006575342465801E-2</v>
      </c>
      <c r="K1704" s="17">
        <v>10.002784468667</v>
      </c>
      <c r="L1704" s="17">
        <v>1.1183979588094499</v>
      </c>
      <c r="M1704" s="17">
        <v>29.918032786885298</v>
      </c>
      <c r="N1704" s="8">
        <v>367.57482479999999</v>
      </c>
      <c r="O1704" s="8">
        <v>41.098049753424696</v>
      </c>
      <c r="P1704" s="8">
        <v>1099.40544</v>
      </c>
      <c r="Q1704" s="8">
        <v>275.08116519442899</v>
      </c>
      <c r="R1704" s="8">
        <v>17.398859271311601</v>
      </c>
      <c r="S1704" s="8">
        <v>213.59628617644401</v>
      </c>
      <c r="T1704" s="17">
        <v>8.7327465325568205</v>
      </c>
      <c r="U1704" s="17">
        <v>1.1183979588094499</v>
      </c>
      <c r="V1704" s="17">
        <v>29.918032786885298</v>
      </c>
      <c r="W1704" s="8">
        <v>319.328120845287</v>
      </c>
      <c r="X1704" s="8">
        <v>40.896173639344298</v>
      </c>
      <c r="Y1704" s="8">
        <v>1094.00509377049</v>
      </c>
      <c r="Z1704" s="8">
        <v>238.97488520674401</v>
      </c>
      <c r="AA1704" s="8">
        <v>17.313395018866601</v>
      </c>
      <c r="AB1704" s="8">
        <v>212.54708825844099</v>
      </c>
      <c r="AC1704" s="17">
        <v>8.7327465325568205</v>
      </c>
      <c r="AD1704" s="17">
        <v>1.9041220500560201</v>
      </c>
      <c r="AE1704" s="17">
        <v>29.983570646221299</v>
      </c>
      <c r="AF1704" s="8">
        <v>319.328120845287</v>
      </c>
      <c r="AG1704" s="8">
        <v>69.627546595749095</v>
      </c>
      <c r="AH1704" s="8">
        <v>1096.4015999999999</v>
      </c>
      <c r="AI1704" s="8">
        <v>238.97488520674401</v>
      </c>
      <c r="AJ1704" s="8">
        <v>29.4768216957833</v>
      </c>
      <c r="AK1704" s="8">
        <v>213.01268976612599</v>
      </c>
    </row>
    <row r="1705" spans="1:37" ht="15.75" customHeight="1" x14ac:dyDescent="0.25">
      <c r="A1705" s="1" t="s">
        <v>2741</v>
      </c>
      <c r="B1705" s="1" t="s">
        <v>13</v>
      </c>
      <c r="C1705" s="2" t="s">
        <v>8</v>
      </c>
      <c r="D1705" s="2" t="s">
        <v>3344</v>
      </c>
      <c r="E1705" s="2" t="s">
        <v>3345</v>
      </c>
      <c r="F1705" s="23" t="s">
        <v>11</v>
      </c>
      <c r="G1705" s="13">
        <v>1.0539035863795301</v>
      </c>
      <c r="H1705" s="21">
        <f t="shared" si="26"/>
        <v>5.3903586379530077E-2</v>
      </c>
      <c r="I1705" s="13">
        <v>9.0049315068493105E-2</v>
      </c>
      <c r="J1705" s="13">
        <v>9.4903296101704795E-2</v>
      </c>
      <c r="K1705" s="17">
        <v>4.6302251369613003</v>
      </c>
      <c r="L1705" s="17">
        <v>1.23125147861739</v>
      </c>
      <c r="M1705" s="17">
        <v>29.918032786885199</v>
      </c>
      <c r="N1705" s="8">
        <v>1276.11031620822</v>
      </c>
      <c r="O1705" s="8">
        <v>339.33829721753398</v>
      </c>
      <c r="P1705" s="8">
        <v>8245.5408000000007</v>
      </c>
      <c r="Q1705" s="8">
        <v>1014.19394903258</v>
      </c>
      <c r="R1705" s="8">
        <v>128.90001229950099</v>
      </c>
      <c r="S1705" s="8">
        <v>2212.7050113569398</v>
      </c>
      <c r="T1705" s="17">
        <v>3.8354675617843101</v>
      </c>
      <c r="U1705" s="17">
        <v>1.23125147861739</v>
      </c>
      <c r="V1705" s="17">
        <v>28.450012917428001</v>
      </c>
      <c r="W1705" s="8">
        <v>1108.57931339788</v>
      </c>
      <c r="X1705" s="8">
        <v>355.87314891819801</v>
      </c>
      <c r="Y1705" s="8">
        <v>8223.0120000000006</v>
      </c>
      <c r="Z1705" s="8">
        <v>881.04799200397997</v>
      </c>
      <c r="AA1705" s="8">
        <v>135.180890718065</v>
      </c>
      <c r="AB1705" s="8">
        <v>2206.6593692494098</v>
      </c>
      <c r="AC1705" s="20">
        <v>3.8354675617843101</v>
      </c>
      <c r="AD1705" s="20">
        <v>1.98869416987414</v>
      </c>
      <c r="AE1705" s="20">
        <v>28.450012917428001</v>
      </c>
      <c r="AF1705" s="9">
        <v>1108.57931339788</v>
      </c>
      <c r="AG1705" s="9">
        <v>574.79959923629804</v>
      </c>
      <c r="AH1705" s="9">
        <v>8223.0120000000006</v>
      </c>
      <c r="AI1705" s="9">
        <v>881.04799200397997</v>
      </c>
      <c r="AJ1705" s="9">
        <v>218.34162550715601</v>
      </c>
      <c r="AK1705" s="9">
        <v>2206.6593692494098</v>
      </c>
    </row>
    <row r="1706" spans="1:37" ht="15.75" customHeight="1" x14ac:dyDescent="0.25">
      <c r="A1706" s="1" t="s">
        <v>2741</v>
      </c>
      <c r="B1706" s="1" t="s">
        <v>13</v>
      </c>
      <c r="C1706" s="2" t="s">
        <v>8</v>
      </c>
      <c r="D1706" s="2" t="s">
        <v>3346</v>
      </c>
      <c r="E1706" s="2" t="s">
        <v>3347</v>
      </c>
      <c r="F1706" s="23" t="s">
        <v>11</v>
      </c>
      <c r="G1706" s="13">
        <v>1.03923786602487</v>
      </c>
      <c r="H1706" s="21">
        <f t="shared" si="26"/>
        <v>3.9237866024870005E-2</v>
      </c>
      <c r="I1706" s="13">
        <v>4.00547945205479E-4</v>
      </c>
      <c r="J1706" s="13">
        <v>4.1626459181598902E-4</v>
      </c>
      <c r="K1706" s="17">
        <v>24.9197420744071</v>
      </c>
      <c r="L1706" s="17">
        <v>3.9871587319051298</v>
      </c>
      <c r="M1706" s="17">
        <v>9.9726775956284097</v>
      </c>
      <c r="N1706" s="8">
        <v>30.5244</v>
      </c>
      <c r="O1706" s="8">
        <v>4.8839040000000002</v>
      </c>
      <c r="P1706" s="8">
        <v>12.215616000000001</v>
      </c>
      <c r="Q1706" s="8">
        <v>20.4532407233268</v>
      </c>
      <c r="R1706" s="8">
        <v>2.5941359997131102</v>
      </c>
      <c r="S1706" s="8">
        <v>1.1594238479633601</v>
      </c>
      <c r="T1706" s="17">
        <v>24.9197420744071</v>
      </c>
      <c r="U1706" s="17">
        <v>3.9871587319051298</v>
      </c>
      <c r="V1706" s="17">
        <v>9.9726775956284204</v>
      </c>
      <c r="W1706" s="8">
        <v>31.592222065619801</v>
      </c>
      <c r="X1706" s="8">
        <v>5.05475553049917</v>
      </c>
      <c r="Y1706" s="8">
        <v>12.6429496841982</v>
      </c>
      <c r="Z1706" s="8">
        <v>21.1687477196249</v>
      </c>
      <c r="AA1706" s="8">
        <v>2.6848855529135802</v>
      </c>
      <c r="AB1706" s="8">
        <v>1.19998347790731</v>
      </c>
      <c r="AC1706" s="17"/>
      <c r="AD1706" s="17"/>
      <c r="AE1706" s="17"/>
      <c r="AF1706" s="8"/>
      <c r="AG1706" s="8"/>
      <c r="AH1706" s="8"/>
      <c r="AI1706" s="8"/>
      <c r="AJ1706" s="8"/>
      <c r="AK1706" s="8"/>
    </row>
    <row r="1707" spans="1:37" ht="15.75" customHeight="1" x14ac:dyDescent="0.25">
      <c r="A1707" s="1" t="s">
        <v>2741</v>
      </c>
      <c r="B1707" s="1" t="s">
        <v>13</v>
      </c>
      <c r="C1707" s="2" t="s">
        <v>8</v>
      </c>
      <c r="D1707" s="2" t="s">
        <v>3348</v>
      </c>
      <c r="E1707" s="2" t="s">
        <v>3349</v>
      </c>
      <c r="F1707" s="23" t="s">
        <v>11</v>
      </c>
      <c r="G1707" s="13">
        <v>1.1121751325765901</v>
      </c>
      <c r="H1707" s="21">
        <f t="shared" si="26"/>
        <v>0.11217513257659006</v>
      </c>
      <c r="I1707" s="13">
        <v>4.00219178082192E-4</v>
      </c>
      <c r="J1707" s="13">
        <v>4.4511381744325498E-4</v>
      </c>
      <c r="K1707" s="17">
        <v>24.9197420744071</v>
      </c>
      <c r="L1707" s="17">
        <v>3.9871587319051298</v>
      </c>
      <c r="M1707" s="17">
        <v>9.9726775956284097</v>
      </c>
      <c r="N1707" s="8">
        <v>30.5244</v>
      </c>
      <c r="O1707" s="8">
        <v>4.8839040000000002</v>
      </c>
      <c r="P1707" s="8">
        <v>12.215616000000001</v>
      </c>
      <c r="Q1707" s="8">
        <v>21.3358406308963</v>
      </c>
      <c r="R1707" s="8">
        <v>1.8123795101379501</v>
      </c>
      <c r="S1707" s="8">
        <v>2.6173967228453701</v>
      </c>
      <c r="T1707" s="17">
        <v>19.561416785516901</v>
      </c>
      <c r="U1707" s="17">
        <v>3.9871587319051298</v>
      </c>
      <c r="V1707" s="17">
        <v>9.9726775956284097</v>
      </c>
      <c r="W1707" s="8">
        <v>26.517864212364</v>
      </c>
      <c r="X1707" s="8">
        <v>5.40507546079606</v>
      </c>
      <c r="Y1707" s="8">
        <v>13.519169557818399</v>
      </c>
      <c r="Z1707" s="8">
        <v>18.535365959912301</v>
      </c>
      <c r="AA1707" s="8">
        <v>2.0057822626931698</v>
      </c>
      <c r="AB1707" s="8">
        <v>2.8967045211821398</v>
      </c>
      <c r="AC1707" s="20">
        <v>19.561416785516901</v>
      </c>
      <c r="AD1707" s="20">
        <v>6.1036375523129003</v>
      </c>
      <c r="AE1707" s="20">
        <v>26.959396742451901</v>
      </c>
      <c r="AF1707" s="9">
        <v>26.517864212364</v>
      </c>
      <c r="AG1707" s="9">
        <v>8.2742182526142702</v>
      </c>
      <c r="AH1707" s="9">
        <v>36.546720000000001</v>
      </c>
      <c r="AI1707" s="9">
        <v>18.535365959912301</v>
      </c>
      <c r="AJ1707" s="9">
        <v>3.0704992611336199</v>
      </c>
      <c r="AK1707" s="9">
        <v>7.8307360970373896</v>
      </c>
    </row>
    <row r="1708" spans="1:37" ht="15.75" customHeight="1" x14ac:dyDescent="0.25">
      <c r="A1708" s="1" t="s">
        <v>2741</v>
      </c>
      <c r="B1708" s="1" t="s">
        <v>13</v>
      </c>
      <c r="C1708" s="2" t="s">
        <v>8</v>
      </c>
      <c r="D1708" s="2" t="s">
        <v>3350</v>
      </c>
      <c r="E1708" s="2" t="s">
        <v>3351</v>
      </c>
      <c r="F1708" s="23" t="s">
        <v>11</v>
      </c>
      <c r="G1708" s="13">
        <v>1.06650458787546</v>
      </c>
      <c r="H1708" s="21">
        <f t="shared" si="26"/>
        <v>6.6504587875459986E-2</v>
      </c>
      <c r="I1708" s="13">
        <v>3.1521575342465802E-2</v>
      </c>
      <c r="J1708" s="13">
        <v>3.3617904719801701E-2</v>
      </c>
      <c r="K1708" s="17">
        <v>24.917364165749198</v>
      </c>
      <c r="L1708" s="17">
        <v>3.9917679764904799</v>
      </c>
      <c r="M1708" s="17">
        <v>29.918032786885199</v>
      </c>
      <c r="N1708" s="8">
        <v>2403.5671232876698</v>
      </c>
      <c r="O1708" s="8">
        <v>385.05205479452098</v>
      </c>
      <c r="P1708" s="8">
        <v>2885.9392800000001</v>
      </c>
      <c r="Q1708" s="8">
        <v>961.20742080250795</v>
      </c>
      <c r="R1708" s="8">
        <v>92.759922310611799</v>
      </c>
      <c r="S1708" s="8">
        <v>243.39213679219301</v>
      </c>
      <c r="T1708" s="17">
        <v>24.917364165749198</v>
      </c>
      <c r="U1708" s="17">
        <v>3.9917679764904799</v>
      </c>
      <c r="V1708" s="17">
        <v>29.918032786885298</v>
      </c>
      <c r="W1708" s="8">
        <v>2551.1729489876102</v>
      </c>
      <c r="X1708" s="8">
        <v>408.69854501929098</v>
      </c>
      <c r="Y1708" s="8">
        <v>3063.1681354860998</v>
      </c>
      <c r="Z1708" s="8">
        <v>1020.2362757247701</v>
      </c>
      <c r="AA1708" s="8">
        <v>98.456415989470003</v>
      </c>
      <c r="AB1708" s="8">
        <v>258.33912827497801</v>
      </c>
      <c r="AC1708" s="17"/>
      <c r="AD1708" s="17"/>
      <c r="AE1708" s="17"/>
      <c r="AF1708" s="8"/>
      <c r="AG1708" s="8"/>
      <c r="AH1708" s="8"/>
      <c r="AI1708" s="8"/>
      <c r="AJ1708" s="8"/>
      <c r="AK1708" s="8"/>
    </row>
    <row r="1709" spans="1:37" ht="15.75" customHeight="1" x14ac:dyDescent="0.25">
      <c r="A1709" s="1" t="s">
        <v>2741</v>
      </c>
      <c r="B1709" s="1" t="s">
        <v>13</v>
      </c>
      <c r="C1709" s="2" t="s">
        <v>8</v>
      </c>
      <c r="D1709" s="2" t="s">
        <v>3352</v>
      </c>
      <c r="E1709" s="2" t="s">
        <v>3353</v>
      </c>
      <c r="F1709" s="23" t="s">
        <v>11</v>
      </c>
      <c r="G1709" s="13">
        <v>1.02613675297342</v>
      </c>
      <c r="H1709" s="21">
        <f t="shared" si="26"/>
        <v>2.6136752973419997E-2</v>
      </c>
      <c r="I1709" s="13">
        <v>3.0008219178082198E-4</v>
      </c>
      <c r="J1709" s="13">
        <v>3.0792536589912102E-4</v>
      </c>
      <c r="K1709" s="17">
        <v>66.452645531752097</v>
      </c>
      <c r="L1709" s="17">
        <v>10.6324232850803</v>
      </c>
      <c r="M1709" s="17">
        <v>29.918032786885199</v>
      </c>
      <c r="N1709" s="8">
        <v>30.5244</v>
      </c>
      <c r="O1709" s="8">
        <v>4.8839040000000002</v>
      </c>
      <c r="P1709" s="8">
        <v>13.742568</v>
      </c>
      <c r="Q1709" s="8">
        <v>13.889156022615699</v>
      </c>
      <c r="R1709" s="8">
        <v>1.8912489876084599</v>
      </c>
      <c r="S1709" s="8">
        <v>2.7298743467331898</v>
      </c>
      <c r="T1709" s="17">
        <v>28.2765171832337</v>
      </c>
      <c r="U1709" s="17">
        <v>8.82296073032858</v>
      </c>
      <c r="V1709" s="17">
        <v>29.918032786885199</v>
      </c>
      <c r="W1709" s="8">
        <v>26.517864212364</v>
      </c>
      <c r="X1709" s="8">
        <v>8.2742182526142702</v>
      </c>
      <c r="Y1709" s="8">
        <v>28.0572860441983</v>
      </c>
      <c r="Z1709" s="8">
        <v>12.066109519992599</v>
      </c>
      <c r="AA1709" s="8">
        <v>3.20411844571642</v>
      </c>
      <c r="AB1709" s="8">
        <v>5.5734026865293496</v>
      </c>
      <c r="AC1709" s="17">
        <v>28.2765171832337</v>
      </c>
      <c r="AD1709" s="17">
        <v>8.82296073032858</v>
      </c>
      <c r="AE1709" s="17">
        <v>38.970482230201597</v>
      </c>
      <c r="AF1709" s="8">
        <v>26.517864212364</v>
      </c>
      <c r="AG1709" s="8">
        <v>8.2742182526142702</v>
      </c>
      <c r="AH1709" s="8">
        <v>36.546720000000001</v>
      </c>
      <c r="AI1709" s="8">
        <v>12.066109519992599</v>
      </c>
      <c r="AJ1709" s="8">
        <v>3.20411844571642</v>
      </c>
      <c r="AK1709" s="8">
        <v>7.2597751297458304</v>
      </c>
    </row>
    <row r="1710" spans="1:37" ht="15.75" customHeight="1" x14ac:dyDescent="0.25">
      <c r="A1710" s="1" t="s">
        <v>2741</v>
      </c>
      <c r="B1710" s="1" t="s">
        <v>13</v>
      </c>
      <c r="C1710" s="2" t="s">
        <v>8</v>
      </c>
      <c r="D1710" s="2" t="s">
        <v>3354</v>
      </c>
      <c r="E1710" s="2" t="s">
        <v>3355</v>
      </c>
      <c r="F1710" s="23" t="s">
        <v>11</v>
      </c>
      <c r="G1710" s="13">
        <v>1.1121751325765901</v>
      </c>
      <c r="H1710" s="21">
        <f t="shared" si="26"/>
        <v>0.11217513257659006</v>
      </c>
      <c r="I1710" s="13">
        <v>4.0027397260274003E-4</v>
      </c>
      <c r="J1710" s="13">
        <v>4.4517475854640999E-4</v>
      </c>
      <c r="K1710" s="17">
        <v>24.558728761611398</v>
      </c>
      <c r="L1710" s="17">
        <v>4.0931214602685602</v>
      </c>
      <c r="M1710" s="17">
        <v>9.9726775956284097</v>
      </c>
      <c r="N1710" s="8">
        <v>30.082191780821901</v>
      </c>
      <c r="O1710" s="8">
        <v>5.0136986301369904</v>
      </c>
      <c r="P1710" s="8">
        <v>12.215616000000001</v>
      </c>
      <c r="Q1710" s="8">
        <v>20.737167406007799</v>
      </c>
      <c r="R1710" s="8">
        <v>1.67374645538906</v>
      </c>
      <c r="S1710" s="8">
        <v>2.9577745266994002</v>
      </c>
      <c r="T1710" s="17">
        <v>19.275528433163501</v>
      </c>
      <c r="U1710" s="17">
        <v>4.0931214602685602</v>
      </c>
      <c r="V1710" s="17">
        <v>9.9726775956284097</v>
      </c>
      <c r="W1710" s="8">
        <v>26.133885538569</v>
      </c>
      <c r="X1710" s="8">
        <v>5.5494804258688299</v>
      </c>
      <c r="Y1710" s="8">
        <v>13.5210204846473</v>
      </c>
      <c r="Z1710" s="8">
        <v>18.015401382031399</v>
      </c>
      <c r="AA1710" s="8">
        <v>1.8526089973212401</v>
      </c>
      <c r="AB1710" s="8">
        <v>3.27385290798847</v>
      </c>
      <c r="AC1710" s="17">
        <v>19.275528433163501</v>
      </c>
      <c r="AD1710" s="17">
        <v>6.2645262631305902</v>
      </c>
      <c r="AE1710" s="17">
        <v>26.955706202172301</v>
      </c>
      <c r="AF1710" s="8">
        <v>26.133885538569</v>
      </c>
      <c r="AG1710" s="8">
        <v>8.4934850363085506</v>
      </c>
      <c r="AH1710" s="8">
        <v>36.546720000000001</v>
      </c>
      <c r="AI1710" s="8">
        <v>18.015401382031399</v>
      </c>
      <c r="AJ1710" s="8">
        <v>2.83541982120156</v>
      </c>
      <c r="AK1710" s="8">
        <v>8.8490795266006703</v>
      </c>
    </row>
    <row r="1711" spans="1:37" ht="15.75" customHeight="1" x14ac:dyDescent="0.25">
      <c r="A1711" s="1" t="s">
        <v>2741</v>
      </c>
      <c r="B1711" s="1" t="s">
        <v>13</v>
      </c>
      <c r="C1711" s="2" t="s">
        <v>8</v>
      </c>
      <c r="D1711" s="2" t="s">
        <v>3359</v>
      </c>
      <c r="E1711" s="2" t="s">
        <v>3356</v>
      </c>
      <c r="F1711" s="23" t="s">
        <v>11</v>
      </c>
      <c r="G1711" s="13">
        <v>1.0355775399962699</v>
      </c>
      <c r="H1711" s="21">
        <f t="shared" si="26"/>
        <v>3.5577539996269891E-2</v>
      </c>
      <c r="I1711" s="13">
        <v>3.7420493150684899E-3</v>
      </c>
      <c r="J1711" s="13">
        <v>3.87518222424337E-3</v>
      </c>
      <c r="K1711" s="17">
        <v>32.674765807962501</v>
      </c>
      <c r="L1711" s="17">
        <v>3.8874797636074998</v>
      </c>
      <c r="M1711" s="17">
        <v>29.918032786885199</v>
      </c>
      <c r="N1711" s="8">
        <v>374.22059716799998</v>
      </c>
      <c r="O1711" s="8">
        <v>44.522889839999998</v>
      </c>
      <c r="P1711" s="8">
        <v>342.64802880000002</v>
      </c>
      <c r="Q1711" s="8">
        <v>200.98219007152099</v>
      </c>
      <c r="R1711" s="8">
        <v>10.1625643680821</v>
      </c>
      <c r="S1711" s="8">
        <v>30.514427159698599</v>
      </c>
      <c r="T1711" s="17">
        <v>27.2514695326254</v>
      </c>
      <c r="U1711" s="17">
        <v>3.8874797636074998</v>
      </c>
      <c r="V1711" s="17">
        <v>28.643814297448301</v>
      </c>
      <c r="W1711" s="8">
        <v>321.62456788607801</v>
      </c>
      <c r="X1711" s="8">
        <v>45.880424820366699</v>
      </c>
      <c r="Y1711" s="8">
        <v>338.05716000000001</v>
      </c>
      <c r="Z1711" s="8">
        <v>172.734506127494</v>
      </c>
      <c r="AA1711" s="8">
        <v>10.472428275601899</v>
      </c>
      <c r="AB1711" s="8">
        <v>30.1055885853518</v>
      </c>
      <c r="AC1711" s="17">
        <v>27.2514695326254</v>
      </c>
      <c r="AD1711" s="17">
        <v>6.3228667800374296</v>
      </c>
      <c r="AE1711" s="17">
        <v>28.643814297448301</v>
      </c>
      <c r="AF1711" s="8">
        <v>321.62456788607801</v>
      </c>
      <c r="AG1711" s="8">
        <v>74.623105865764998</v>
      </c>
      <c r="AH1711" s="8">
        <v>338.05716000000001</v>
      </c>
      <c r="AI1711" s="8">
        <v>172.734506127494</v>
      </c>
      <c r="AJ1711" s="8">
        <v>17.033083868372699</v>
      </c>
      <c r="AK1711" s="8">
        <v>30.1055885853518</v>
      </c>
    </row>
    <row r="1712" spans="1:37" ht="15.75" customHeight="1" x14ac:dyDescent="0.25">
      <c r="A1712" s="1" t="s">
        <v>2741</v>
      </c>
      <c r="B1712" s="1" t="s">
        <v>13</v>
      </c>
      <c r="C1712" s="2" t="s">
        <v>8</v>
      </c>
      <c r="D1712" s="2" t="s">
        <v>3357</v>
      </c>
      <c r="E1712" s="2" t="s">
        <v>3358</v>
      </c>
      <c r="F1712" s="23" t="s">
        <v>11</v>
      </c>
      <c r="G1712" s="13">
        <v>1.1121751325765901</v>
      </c>
      <c r="H1712" s="21">
        <f t="shared" si="26"/>
        <v>0.11217513257659006</v>
      </c>
      <c r="I1712" s="13">
        <v>6.0032876712328799E-2</v>
      </c>
      <c r="J1712" s="13">
        <v>6.6767072616488204E-2</v>
      </c>
      <c r="K1712" s="17">
        <v>12.2980290146645</v>
      </c>
      <c r="L1712" s="17">
        <v>0.24209449063668401</v>
      </c>
      <c r="M1712" s="17">
        <v>0</v>
      </c>
      <c r="N1712" s="8">
        <v>2259.59375342466</v>
      </c>
      <c r="O1712" s="8">
        <v>44.481534246575301</v>
      </c>
      <c r="P1712" s="8">
        <v>0</v>
      </c>
      <c r="Q1712" s="8">
        <v>1242.8081584848301</v>
      </c>
      <c r="R1712" s="8">
        <v>8.5627784897764805</v>
      </c>
      <c r="S1712" s="8">
        <v>0</v>
      </c>
      <c r="T1712" s="17">
        <v>12.2980290146645</v>
      </c>
      <c r="U1712" s="17">
        <v>0.24209449063668501</v>
      </c>
      <c r="V1712" s="17">
        <v>0</v>
      </c>
      <c r="W1712" s="8">
        <v>2500.7196595190399</v>
      </c>
      <c r="X1712" s="8">
        <v>49.228250435455699</v>
      </c>
      <c r="Y1712" s="8">
        <v>0</v>
      </c>
      <c r="Z1712" s="8">
        <v>1375.4307783084</v>
      </c>
      <c r="AA1712" s="8">
        <v>9.4765302289568307</v>
      </c>
      <c r="AB1712" s="8">
        <v>0</v>
      </c>
      <c r="AC1712" s="17">
        <v>20.969838794074199</v>
      </c>
      <c r="AD1712" s="17">
        <v>0.73548832505370498</v>
      </c>
      <c r="AE1712" s="17">
        <v>26.959396742451901</v>
      </c>
      <c r="AF1712" s="8">
        <v>4264.0725653481304</v>
      </c>
      <c r="AG1712" s="8">
        <v>149.556494916003</v>
      </c>
      <c r="AH1712" s="8">
        <v>5482.0079999999998</v>
      </c>
      <c r="AI1712" s="8">
        <v>2345.2995320748</v>
      </c>
      <c r="AJ1712" s="8">
        <v>28.789904830490698</v>
      </c>
      <c r="AK1712" s="8">
        <v>369.37695757199498</v>
      </c>
    </row>
    <row r="1713" spans="1:37" ht="15.75" customHeight="1" x14ac:dyDescent="0.25">
      <c r="A1713" s="1" t="s">
        <v>2741</v>
      </c>
      <c r="B1713" s="1" t="s">
        <v>13</v>
      </c>
      <c r="C1713" s="2" t="s">
        <v>8</v>
      </c>
      <c r="D1713" s="2" t="s">
        <v>3359</v>
      </c>
      <c r="E1713" s="2" t="s">
        <v>3361</v>
      </c>
      <c r="F1713" s="23" t="s">
        <v>11</v>
      </c>
      <c r="G1713" s="13">
        <v>1.0355775399962699</v>
      </c>
      <c r="H1713" s="21">
        <f t="shared" si="26"/>
        <v>3.5577539996269891E-2</v>
      </c>
      <c r="I1713" s="13">
        <v>1.4487917808219199E-2</v>
      </c>
      <c r="J1713" s="13">
        <v>1.50033622835038E-2</v>
      </c>
      <c r="K1713" s="17">
        <v>7.3517550493562096</v>
      </c>
      <c r="L1713" s="17">
        <v>4.0009551289013396</v>
      </c>
      <c r="M1713" s="17">
        <v>29.918032786885298</v>
      </c>
      <c r="N1713" s="8">
        <v>325.31379299999998</v>
      </c>
      <c r="O1713" s="8">
        <v>177.04151999999999</v>
      </c>
      <c r="P1713" s="8">
        <v>1323.8673839999999</v>
      </c>
      <c r="Q1713" s="8">
        <v>191.668327127899</v>
      </c>
      <c r="R1713" s="8">
        <v>40.410580923403202</v>
      </c>
      <c r="S1713" s="8">
        <v>117.89665038974501</v>
      </c>
      <c r="T1713" s="17">
        <v>6.18497755091727</v>
      </c>
      <c r="U1713" s="17">
        <v>4.0009551289013396</v>
      </c>
      <c r="V1713" s="17">
        <v>28.993501041981901</v>
      </c>
      <c r="W1713" s="8">
        <v>282.61413784326902</v>
      </c>
      <c r="X1713" s="8">
        <v>182.818203460798</v>
      </c>
      <c r="Y1713" s="8">
        <v>1324.8186000000001</v>
      </c>
      <c r="Z1713" s="8">
        <v>166.51055131595101</v>
      </c>
      <c r="AA1713" s="8">
        <v>41.729136787934102</v>
      </c>
      <c r="AB1713" s="8">
        <v>117.981360672325</v>
      </c>
      <c r="AC1713" s="17">
        <v>6.18497755091727</v>
      </c>
      <c r="AD1713" s="17">
        <v>6.5641610390414602</v>
      </c>
      <c r="AE1713" s="17">
        <v>28.993501041981901</v>
      </c>
      <c r="AF1713" s="8">
        <v>282.61413784326902</v>
      </c>
      <c r="AG1713" s="8">
        <v>299.94041165726702</v>
      </c>
      <c r="AH1713" s="8">
        <v>1324.8186000000001</v>
      </c>
      <c r="AI1713" s="8">
        <v>166.51055131595101</v>
      </c>
      <c r="AJ1713" s="8">
        <v>68.462845763382902</v>
      </c>
      <c r="AK1713" s="8">
        <v>117.981360672325</v>
      </c>
    </row>
    <row r="1714" spans="1:37" ht="15.75" customHeight="1" x14ac:dyDescent="0.25">
      <c r="A1714" s="1" t="s">
        <v>2741</v>
      </c>
      <c r="B1714" s="1" t="s">
        <v>13</v>
      </c>
      <c r="C1714" s="2" t="s">
        <v>8</v>
      </c>
      <c r="D1714" s="2" t="s">
        <v>3359</v>
      </c>
      <c r="E1714" s="2" t="s">
        <v>3360</v>
      </c>
      <c r="F1714" s="23" t="s">
        <v>11</v>
      </c>
      <c r="G1714" s="13">
        <v>1.0355775399962699</v>
      </c>
      <c r="H1714" s="21">
        <f t="shared" si="26"/>
        <v>3.5577539996269891E-2</v>
      </c>
      <c r="I1714" s="13">
        <v>1.2006575342465801E-3</v>
      </c>
      <c r="J1714" s="13">
        <v>1.2433739756930601E-3</v>
      </c>
      <c r="K1714" s="17">
        <v>63.794539710482098</v>
      </c>
      <c r="L1714" s="17">
        <v>7.9743174638102596</v>
      </c>
      <c r="M1714" s="17">
        <v>29.918032786885199</v>
      </c>
      <c r="N1714" s="8">
        <v>234.427392</v>
      </c>
      <c r="O1714" s="8">
        <v>29.303424</v>
      </c>
      <c r="P1714" s="8">
        <v>109.940544</v>
      </c>
      <c r="Q1714" s="8">
        <v>122.61819890284799</v>
      </c>
      <c r="R1714" s="8">
        <v>6.6886478769770896</v>
      </c>
      <c r="S1714" s="8">
        <v>9.7907252918819001</v>
      </c>
      <c r="T1714" s="17">
        <v>53.781242248315799</v>
      </c>
      <c r="U1714" s="17">
        <v>7.9743174638102596</v>
      </c>
      <c r="V1714" s="17">
        <v>28.953477154718001</v>
      </c>
      <c r="W1714" s="8">
        <v>203.657197150955</v>
      </c>
      <c r="X1714" s="8">
        <v>30.196906504560602</v>
      </c>
      <c r="Y1714" s="8">
        <v>109.64015999999999</v>
      </c>
      <c r="Z1714" s="8">
        <v>106.52372359392299</v>
      </c>
      <c r="AA1714" s="8">
        <v>6.8925895684751604</v>
      </c>
      <c r="AB1714" s="8">
        <v>9.7639746763303208</v>
      </c>
      <c r="AC1714" s="17">
        <v>53.781242248315799</v>
      </c>
      <c r="AD1714" s="17">
        <v>13.1101991724685</v>
      </c>
      <c r="AE1714" s="17">
        <v>28.953477154718001</v>
      </c>
      <c r="AF1714" s="8">
        <v>203.657197150955</v>
      </c>
      <c r="AG1714" s="8">
        <v>49.645309515685597</v>
      </c>
      <c r="AH1714" s="8">
        <v>109.64015999999999</v>
      </c>
      <c r="AI1714" s="8">
        <v>106.52372359392299</v>
      </c>
      <c r="AJ1714" s="8">
        <v>11.331781367732299</v>
      </c>
      <c r="AK1714" s="8">
        <v>9.7639746763303208</v>
      </c>
    </row>
    <row r="1715" spans="1:37" ht="15.75" customHeight="1" x14ac:dyDescent="0.25">
      <c r="A1715" s="1" t="s">
        <v>2741</v>
      </c>
      <c r="B1715" s="1" t="s">
        <v>13</v>
      </c>
      <c r="C1715" s="2" t="s">
        <v>8</v>
      </c>
      <c r="D1715" s="2" t="s">
        <v>3362</v>
      </c>
      <c r="E1715" s="2" t="s">
        <v>3363</v>
      </c>
      <c r="F1715" s="23" t="s">
        <v>11</v>
      </c>
      <c r="G1715" s="13">
        <v>1.0781364338564099</v>
      </c>
      <c r="H1715" s="21">
        <f t="shared" si="26"/>
        <v>7.8136433856409893E-2</v>
      </c>
      <c r="I1715" s="13">
        <v>8.3345643835616406E-2</v>
      </c>
      <c r="J1715" s="13">
        <v>8.9857975222398107E-2</v>
      </c>
      <c r="K1715" s="17">
        <v>21.040865303259402</v>
      </c>
      <c r="L1715" s="17">
        <v>3.6518701912023901</v>
      </c>
      <c r="M1715" s="17">
        <v>29.918032786885199</v>
      </c>
      <c r="N1715" s="8">
        <v>5367.2546301369903</v>
      </c>
      <c r="O1715" s="8">
        <v>931.54520547945197</v>
      </c>
      <c r="P1715" s="8">
        <v>7631.7060959999999</v>
      </c>
      <c r="Q1715" s="8">
        <v>3383.0406115035598</v>
      </c>
      <c r="R1715" s="8">
        <v>178.903023909382</v>
      </c>
      <c r="S1715" s="8">
        <v>679.46276459043202</v>
      </c>
      <c r="T1715" s="17">
        <v>12.2260560087245</v>
      </c>
      <c r="U1715" s="17">
        <v>3.6518701912023901</v>
      </c>
      <c r="V1715" s="17">
        <v>27.8105531959182</v>
      </c>
      <c r="W1715" s="8">
        <v>3345.8785232415598</v>
      </c>
      <c r="X1715" s="8">
        <v>999.39948203172503</v>
      </c>
      <c r="Y1715" s="8">
        <v>7610.8544400000001</v>
      </c>
      <c r="Z1715" s="8">
        <v>2108.9446477397501</v>
      </c>
      <c r="AA1715" s="8">
        <v>191.93442076374899</v>
      </c>
      <c r="AB1715" s="8">
        <v>677.60630894947496</v>
      </c>
      <c r="AC1715" s="20">
        <v>12.2260560087245</v>
      </c>
      <c r="AD1715" s="20">
        <v>4.3366043985890004</v>
      </c>
      <c r="AE1715" s="20">
        <v>27.8105531959182</v>
      </c>
      <c r="AF1715" s="9">
        <v>3345.8785232415598</v>
      </c>
      <c r="AG1715" s="9">
        <v>1186.7892238248901</v>
      </c>
      <c r="AH1715" s="9">
        <v>7610.8544400000001</v>
      </c>
      <c r="AI1715" s="9">
        <v>2108.9446477397501</v>
      </c>
      <c r="AJ1715" s="9">
        <v>227.92257384445901</v>
      </c>
      <c r="AK1715" s="9">
        <v>677.60630894947496</v>
      </c>
    </row>
    <row r="1716" spans="1:37" ht="15.75" customHeight="1" x14ac:dyDescent="0.25">
      <c r="A1716" s="1" t="s">
        <v>2741</v>
      </c>
      <c r="B1716" s="1" t="s">
        <v>13</v>
      </c>
      <c r="C1716" s="2" t="s">
        <v>8</v>
      </c>
      <c r="D1716" s="2" t="s">
        <v>3364</v>
      </c>
      <c r="E1716" s="2" t="s">
        <v>3365</v>
      </c>
      <c r="F1716" s="23" t="s">
        <v>11</v>
      </c>
      <c r="G1716" s="13">
        <v>1.03877138692105</v>
      </c>
      <c r="H1716" s="21">
        <f t="shared" si="26"/>
        <v>3.8771386921049977E-2</v>
      </c>
      <c r="I1716" s="13">
        <v>4.0027397260274003E-4</v>
      </c>
      <c r="J1716" s="13">
        <v>4.1579314966894702E-4</v>
      </c>
      <c r="K1716" s="17">
        <v>24.558728761611398</v>
      </c>
      <c r="L1716" s="17">
        <v>4.0931214602685602</v>
      </c>
      <c r="M1716" s="17">
        <v>29.918032786885199</v>
      </c>
      <c r="N1716" s="8">
        <v>30.082191780821901</v>
      </c>
      <c r="O1716" s="8">
        <v>5.0136986301369904</v>
      </c>
      <c r="P1716" s="8">
        <v>36.646847999999999</v>
      </c>
      <c r="Q1716" s="8">
        <v>17.948291686791102</v>
      </c>
      <c r="R1716" s="8">
        <v>2.35767262755027</v>
      </c>
      <c r="S1716" s="8">
        <v>9.5742831340998595</v>
      </c>
      <c r="T1716" s="17">
        <v>24.558728761611398</v>
      </c>
      <c r="U1716" s="17">
        <v>4.0931214602685602</v>
      </c>
      <c r="V1716" s="17">
        <v>29.918032786885298</v>
      </c>
      <c r="W1716" s="8">
        <v>31.099282710894599</v>
      </c>
      <c r="X1716" s="8">
        <v>5.1832137851490998</v>
      </c>
      <c r="Y1716" s="8">
        <v>37.885892581196799</v>
      </c>
      <c r="Z1716" s="8">
        <v>18.555130603913199</v>
      </c>
      <c r="AA1716" s="8">
        <v>2.4373864816149502</v>
      </c>
      <c r="AB1716" s="8">
        <v>9.8979934743766194</v>
      </c>
      <c r="AC1716" s="17"/>
      <c r="AD1716" s="17"/>
      <c r="AE1716" s="17"/>
      <c r="AF1716" s="8"/>
      <c r="AG1716" s="8"/>
      <c r="AH1716" s="8"/>
      <c r="AI1716" s="8"/>
      <c r="AJ1716" s="8"/>
      <c r="AK1716" s="8"/>
    </row>
    <row r="1717" spans="1:37" ht="15.75" customHeight="1" x14ac:dyDescent="0.25">
      <c r="A1717" s="1" t="s">
        <v>2741</v>
      </c>
      <c r="B1717" s="1" t="s">
        <v>13</v>
      </c>
      <c r="C1717" s="2" t="s">
        <v>8</v>
      </c>
      <c r="D1717" s="2" t="s">
        <v>3366</v>
      </c>
      <c r="E1717" s="2" t="s">
        <v>3367</v>
      </c>
      <c r="F1717" s="23" t="s">
        <v>11</v>
      </c>
      <c r="G1717" s="13">
        <v>1.0323593254299599</v>
      </c>
      <c r="H1717" s="21">
        <f t="shared" si="26"/>
        <v>3.2359325429959895E-2</v>
      </c>
      <c r="I1717" s="13">
        <v>4.5034246575342498E-4</v>
      </c>
      <c r="J1717" s="13">
        <v>4.6491524415766798E-4</v>
      </c>
      <c r="K1717" s="17">
        <v>19.646983009289102</v>
      </c>
      <c r="L1717" s="17">
        <v>3.2744971682148498</v>
      </c>
      <c r="M1717" s="17">
        <v>9.9726775956284097</v>
      </c>
      <c r="N1717" s="8">
        <v>30.082191780821901</v>
      </c>
      <c r="O1717" s="8">
        <v>5.0136986301369904</v>
      </c>
      <c r="P1717" s="8">
        <v>15.26952</v>
      </c>
      <c r="Q1717" s="8">
        <v>18.021126573080501</v>
      </c>
      <c r="R1717" s="8">
        <v>1.1851851941302201</v>
      </c>
      <c r="S1717" s="8">
        <v>2.06716246331515</v>
      </c>
      <c r="T1717" s="17">
        <v>18.457081852919199</v>
      </c>
      <c r="U1717" s="17">
        <v>3.2744971682148498</v>
      </c>
      <c r="V1717" s="17">
        <v>9.9726775956284097</v>
      </c>
      <c r="W1717" s="8">
        <v>26.133885538569</v>
      </c>
      <c r="X1717" s="8">
        <v>4.6364498392772902</v>
      </c>
      <c r="Y1717" s="8">
        <v>14.1205861725093</v>
      </c>
      <c r="Z1717" s="8">
        <v>15.6558425851536</v>
      </c>
      <c r="AA1717" s="8">
        <v>1.09600758007443</v>
      </c>
      <c r="AB1717" s="8">
        <v>1.9116216944486999</v>
      </c>
      <c r="AC1717" s="20">
        <v>18.457081852919199</v>
      </c>
      <c r="AD1717" s="20">
        <v>5.9985319940402402</v>
      </c>
      <c r="AE1717" s="20">
        <v>25.811156228575701</v>
      </c>
      <c r="AF1717" s="9">
        <v>26.133885538569</v>
      </c>
      <c r="AG1717" s="9">
        <v>8.4934850363085506</v>
      </c>
      <c r="AH1717" s="9">
        <v>36.546720000000001</v>
      </c>
      <c r="AI1717" s="9">
        <v>15.6558425851536</v>
      </c>
      <c r="AJ1717" s="9">
        <v>2.0077698031332298</v>
      </c>
      <c r="AK1717" s="9">
        <v>4.9476347482624998</v>
      </c>
    </row>
    <row r="1718" spans="1:37" ht="15.75" customHeight="1" x14ac:dyDescent="0.25">
      <c r="A1718" s="1" t="s">
        <v>2741</v>
      </c>
      <c r="B1718" s="1" t="s">
        <v>13</v>
      </c>
      <c r="C1718" s="2" t="s">
        <v>8</v>
      </c>
      <c r="D1718" s="2" t="s">
        <v>3368</v>
      </c>
      <c r="E1718" s="2" t="s">
        <v>3369</v>
      </c>
      <c r="F1718" s="23" t="s">
        <v>11</v>
      </c>
      <c r="G1718" s="13">
        <v>1.0786614972997099</v>
      </c>
      <c r="H1718" s="21">
        <f t="shared" si="26"/>
        <v>7.8661497299709948E-2</v>
      </c>
      <c r="I1718" s="13">
        <v>4.00547945205479E-4</v>
      </c>
      <c r="J1718" s="13">
        <v>4.32055646315664E-4</v>
      </c>
      <c r="K1718" s="17">
        <v>24.558728761611398</v>
      </c>
      <c r="L1718" s="17">
        <v>4.0931214602685602</v>
      </c>
      <c r="M1718" s="17">
        <v>9.9726775956284097</v>
      </c>
      <c r="N1718" s="8">
        <v>30.082191780821901</v>
      </c>
      <c r="O1718" s="8">
        <v>5.0136986301369904</v>
      </c>
      <c r="P1718" s="8">
        <v>12.215616000000001</v>
      </c>
      <c r="Q1718" s="8">
        <v>15.020755902939401</v>
      </c>
      <c r="R1718" s="8">
        <v>0.99388036580249295</v>
      </c>
      <c r="S1718" s="8">
        <v>0.78045431857387404</v>
      </c>
      <c r="T1718" s="17">
        <v>24.558728761611398</v>
      </c>
      <c r="U1718" s="17">
        <v>4.0931214602685602</v>
      </c>
      <c r="V1718" s="17">
        <v>9.9726775956284204</v>
      </c>
      <c r="W1718" s="8">
        <v>32.315637480577301</v>
      </c>
      <c r="X1718" s="8">
        <v>5.3859395800962204</v>
      </c>
      <c r="Y1718" s="8">
        <v>13.122561718046301</v>
      </c>
      <c r="Z1718" s="8">
        <v>16.135968614929499</v>
      </c>
      <c r="AA1718" s="8">
        <v>1.0676707945467201</v>
      </c>
      <c r="AB1718" s="8">
        <v>0.83839897747288405</v>
      </c>
      <c r="AC1718" s="20"/>
      <c r="AD1718" s="20"/>
      <c r="AE1718" s="20"/>
      <c r="AF1718" s="9"/>
      <c r="AG1718" s="9"/>
      <c r="AH1718" s="9"/>
      <c r="AI1718" s="9"/>
      <c r="AJ1718" s="9"/>
      <c r="AK1718" s="9"/>
    </row>
    <row r="1719" spans="1:37" ht="15.75" customHeight="1" x14ac:dyDescent="0.25">
      <c r="A1719" s="1" t="s">
        <v>2741</v>
      </c>
      <c r="B1719" s="1" t="s">
        <v>13</v>
      </c>
      <c r="C1719" s="2" t="s">
        <v>8</v>
      </c>
      <c r="D1719" s="2" t="s">
        <v>3370</v>
      </c>
      <c r="E1719" s="2" t="s">
        <v>3371</v>
      </c>
      <c r="F1719" s="23" t="s">
        <v>11</v>
      </c>
      <c r="G1719" s="13">
        <v>1.02613675297342</v>
      </c>
      <c r="H1719" s="21">
        <f t="shared" si="26"/>
        <v>2.6136752973419997E-2</v>
      </c>
      <c r="I1719" s="13">
        <v>4.00547945205479E-4</v>
      </c>
      <c r="J1719" s="13">
        <v>4.1101696790332698E-4</v>
      </c>
      <c r="K1719" s="17">
        <v>24.558728761611398</v>
      </c>
      <c r="L1719" s="17">
        <v>4.0931214602685602</v>
      </c>
      <c r="M1719" s="17">
        <v>9.9726775956284097</v>
      </c>
      <c r="N1719" s="8">
        <v>30.082191780821901</v>
      </c>
      <c r="O1719" s="8">
        <v>5.0136986301369904</v>
      </c>
      <c r="P1719" s="8">
        <v>12.215616000000001</v>
      </c>
      <c r="Q1719" s="8">
        <v>14.125226834219699</v>
      </c>
      <c r="R1719" s="8">
        <v>1.94151081970909</v>
      </c>
      <c r="S1719" s="8">
        <v>2.4265549748739499</v>
      </c>
      <c r="T1719" s="17">
        <v>24.558728761611398</v>
      </c>
      <c r="U1719" s="17">
        <v>4.0931214602685602</v>
      </c>
      <c r="V1719" s="17">
        <v>9.9726775956284097</v>
      </c>
      <c r="W1719" s="8">
        <v>30.742047804244802</v>
      </c>
      <c r="X1719" s="8">
        <v>5.1236746340407899</v>
      </c>
      <c r="Y1719" s="8">
        <v>12.483566814759399</v>
      </c>
      <c r="Z1719" s="8">
        <v>14.4350651623802</v>
      </c>
      <c r="AA1719" s="8">
        <v>1.9840980626287501</v>
      </c>
      <c r="AB1719" s="8">
        <v>2.47978171207459</v>
      </c>
      <c r="AC1719" s="17"/>
      <c r="AD1719" s="17"/>
      <c r="AE1719" s="17"/>
      <c r="AF1719" s="8"/>
      <c r="AG1719" s="8"/>
      <c r="AH1719" s="8"/>
      <c r="AI1719" s="8"/>
      <c r="AJ1719" s="8"/>
      <c r="AK1719" s="8"/>
    </row>
    <row r="1720" spans="1:37" ht="15.75" customHeight="1" x14ac:dyDescent="0.25">
      <c r="A1720" s="1" t="s">
        <v>2741</v>
      </c>
      <c r="B1720" s="1" t="s">
        <v>13</v>
      </c>
      <c r="C1720" s="2" t="s">
        <v>8</v>
      </c>
      <c r="D1720" s="2" t="s">
        <v>3372</v>
      </c>
      <c r="E1720" s="2" t="s">
        <v>3373</v>
      </c>
      <c r="F1720" s="23" t="s">
        <v>11</v>
      </c>
      <c r="G1720" s="13">
        <v>1.0786614972997099</v>
      </c>
      <c r="H1720" s="21">
        <f t="shared" si="26"/>
        <v>7.8661497299709948E-2</v>
      </c>
      <c r="I1720" s="13">
        <v>4.0027397260274003E-4</v>
      </c>
      <c r="J1720" s="13">
        <v>4.3176012261777401E-4</v>
      </c>
      <c r="K1720" s="17">
        <v>24.558728761611398</v>
      </c>
      <c r="L1720" s="17">
        <v>4.0931214602685602</v>
      </c>
      <c r="M1720" s="17">
        <v>9.9726775956284097</v>
      </c>
      <c r="N1720" s="8">
        <v>30.082191780821901</v>
      </c>
      <c r="O1720" s="8">
        <v>5.0136986301369904</v>
      </c>
      <c r="P1720" s="8">
        <v>12.215616000000001</v>
      </c>
      <c r="Q1720" s="8">
        <v>14.458517128428401</v>
      </c>
      <c r="R1720" s="8">
        <v>0.97340386228712705</v>
      </c>
      <c r="S1720" s="8">
        <v>0.74068484427605497</v>
      </c>
      <c r="T1720" s="17">
        <v>19.874412356707001</v>
      </c>
      <c r="U1720" s="17">
        <v>4.0931214602685602</v>
      </c>
      <c r="V1720" s="17">
        <v>9.9726775956284097</v>
      </c>
      <c r="W1720" s="8">
        <v>26.133885538569</v>
      </c>
      <c r="X1720" s="8">
        <v>5.3822556268950601</v>
      </c>
      <c r="Y1720" s="8">
        <v>13.1135859576372</v>
      </c>
      <c r="Z1720" s="8">
        <v>12.5608278294629</v>
      </c>
      <c r="AA1720" s="8">
        <v>1.0449587822340101</v>
      </c>
      <c r="AB1720" s="8">
        <v>0.79513258872357995</v>
      </c>
      <c r="AC1720" s="17">
        <v>19.874412356707001</v>
      </c>
      <c r="AD1720" s="17">
        <v>6.4591629020488899</v>
      </c>
      <c r="AE1720" s="17">
        <v>27.7932105615583</v>
      </c>
      <c r="AF1720" s="8">
        <v>26.133885538569</v>
      </c>
      <c r="AG1720" s="8">
        <v>8.4934850363085506</v>
      </c>
      <c r="AH1720" s="8">
        <v>36.546720000000001</v>
      </c>
      <c r="AI1720" s="8">
        <v>12.5608278294629</v>
      </c>
      <c r="AJ1720" s="8">
        <v>1.6490004183587701</v>
      </c>
      <c r="AK1720" s="8">
        <v>2.2159833455800002</v>
      </c>
    </row>
    <row r="1721" spans="1:37" ht="15.75" customHeight="1" x14ac:dyDescent="0.25">
      <c r="A1721" s="1" t="s">
        <v>2741</v>
      </c>
      <c r="B1721" s="1" t="s">
        <v>13</v>
      </c>
      <c r="C1721" s="2" t="s">
        <v>8</v>
      </c>
      <c r="D1721" s="2" t="s">
        <v>3374</v>
      </c>
      <c r="E1721" s="2" t="s">
        <v>3375</v>
      </c>
      <c r="F1721" s="23" t="s">
        <v>11</v>
      </c>
      <c r="G1721" s="13">
        <v>1.07972501091227</v>
      </c>
      <c r="H1721" s="21">
        <f t="shared" si="26"/>
        <v>7.9725010912270022E-2</v>
      </c>
      <c r="I1721" s="13">
        <v>3.00164383561644E-2</v>
      </c>
      <c r="J1721" s="13">
        <v>3.2409499231656903E-2</v>
      </c>
      <c r="K1721" s="17">
        <v>23.743530248494999</v>
      </c>
      <c r="L1721" s="17">
        <v>6.1053368082297297</v>
      </c>
      <c r="M1721" s="17">
        <v>29.918032786885199</v>
      </c>
      <c r="N1721" s="8">
        <v>2181.2736239999999</v>
      </c>
      <c r="O1721" s="8">
        <v>560.88585</v>
      </c>
      <c r="P1721" s="8">
        <v>2748.5136000000002</v>
      </c>
      <c r="Q1721" s="8">
        <v>1575.79313436489</v>
      </c>
      <c r="R1721" s="8">
        <v>190.53547848309901</v>
      </c>
      <c r="S1721" s="8">
        <v>564.72540905620895</v>
      </c>
      <c r="T1721" s="17">
        <v>19.198269051508301</v>
      </c>
      <c r="U1721" s="17">
        <v>6.1053368082297297</v>
      </c>
      <c r="V1721" s="17">
        <v>27.7696361047411</v>
      </c>
      <c r="W1721" s="8">
        <v>1894.9665766155299</v>
      </c>
      <c r="X1721" s="8">
        <v>602.62772438158697</v>
      </c>
      <c r="Y1721" s="8">
        <v>2741.0039999999999</v>
      </c>
      <c r="Z1721" s="8">
        <v>1368.9595328282801</v>
      </c>
      <c r="AA1721" s="8">
        <v>204.71538337475801</v>
      </c>
      <c r="AB1721" s="8">
        <v>563.18244345769494</v>
      </c>
      <c r="AC1721" s="17">
        <v>19.198269051508301</v>
      </c>
      <c r="AD1721" s="17">
        <v>9.6270861194836392</v>
      </c>
      <c r="AE1721" s="17">
        <v>27.7696361047411</v>
      </c>
      <c r="AF1721" s="8">
        <v>1894.9665766155299</v>
      </c>
      <c r="AG1721" s="8">
        <v>950.24225244867</v>
      </c>
      <c r="AH1721" s="8">
        <v>2741.0039999999999</v>
      </c>
      <c r="AI1721" s="8">
        <v>1368.9595328282801</v>
      </c>
      <c r="AJ1721" s="8">
        <v>322.801622193117</v>
      </c>
      <c r="AK1721" s="8">
        <v>563.18244345769494</v>
      </c>
    </row>
    <row r="1722" spans="1:37" ht="15.75" customHeight="1" x14ac:dyDescent="0.25">
      <c r="A1722" s="1" t="s">
        <v>2741</v>
      </c>
      <c r="B1722" s="1" t="s">
        <v>13</v>
      </c>
      <c r="C1722" s="2" t="s">
        <v>8</v>
      </c>
      <c r="D1722" s="2" t="s">
        <v>3376</v>
      </c>
      <c r="E1722" s="2" t="s">
        <v>3377</v>
      </c>
      <c r="F1722" s="23" t="s">
        <v>11</v>
      </c>
      <c r="G1722" s="13">
        <v>1.0355775399962699</v>
      </c>
      <c r="H1722" s="21">
        <f t="shared" si="26"/>
        <v>3.5577539996269891E-2</v>
      </c>
      <c r="I1722" s="13">
        <v>2.0511232876712301E-2</v>
      </c>
      <c r="J1722" s="13">
        <v>2.1240972084756501E-2</v>
      </c>
      <c r="K1722" s="17">
        <v>140.21184047953199</v>
      </c>
      <c r="L1722" s="17">
        <v>2.02342227658314</v>
      </c>
      <c r="M1722" s="17">
        <v>29.918032786885199</v>
      </c>
      <c r="N1722" s="8">
        <v>8802.0159839999997</v>
      </c>
      <c r="O1722" s="8">
        <v>127.02347505</v>
      </c>
      <c r="P1722" s="8">
        <v>1878.1509599999999</v>
      </c>
      <c r="Q1722" s="8">
        <v>4008.1480626346101</v>
      </c>
      <c r="R1722" s="8">
        <v>28.993720894849499</v>
      </c>
      <c r="S1722" s="8">
        <v>167.25822373631601</v>
      </c>
      <c r="T1722" s="17">
        <v>118.203955904911</v>
      </c>
      <c r="U1722" s="17">
        <v>2.02342227658314</v>
      </c>
      <c r="V1722" s="17">
        <v>29.918032786885199</v>
      </c>
      <c r="W1722" s="8">
        <v>7646.6913242772798</v>
      </c>
      <c r="X1722" s="8">
        <v>130.89651229730799</v>
      </c>
      <c r="Y1722" s="8">
        <v>1935.4171355733299</v>
      </c>
      <c r="Z1722" s="8">
        <v>3482.0512792387199</v>
      </c>
      <c r="AA1722" s="8">
        <v>29.877760328659701</v>
      </c>
      <c r="AB1722" s="8">
        <v>172.358047451533</v>
      </c>
      <c r="AC1722" s="17">
        <v>118.203955904911</v>
      </c>
      <c r="AD1722" s="17">
        <v>3.3347070638995202</v>
      </c>
      <c r="AE1722" s="17">
        <v>286.00385969904403</v>
      </c>
      <c r="AF1722" s="8">
        <v>7646.6913242772798</v>
      </c>
      <c r="AG1722" s="8">
        <v>215.724384004878</v>
      </c>
      <c r="AH1722" s="8">
        <v>18501.776999999998</v>
      </c>
      <c r="AI1722" s="8">
        <v>3482.0512792387199</v>
      </c>
      <c r="AJ1722" s="8">
        <v>49.240131224474503</v>
      </c>
      <c r="AK1722" s="8">
        <v>1647.6707266307401</v>
      </c>
    </row>
    <row r="1723" spans="1:37" ht="15.75" customHeight="1" x14ac:dyDescent="0.25">
      <c r="A1723" s="1" t="s">
        <v>2741</v>
      </c>
      <c r="B1723" s="1" t="s">
        <v>13</v>
      </c>
      <c r="C1723" s="2" t="s">
        <v>8</v>
      </c>
      <c r="D1723" s="2" t="s">
        <v>3378</v>
      </c>
      <c r="E1723" s="2" t="s">
        <v>3379</v>
      </c>
      <c r="F1723" s="23" t="s">
        <v>11</v>
      </c>
      <c r="G1723" s="13">
        <v>1.03750173538803</v>
      </c>
      <c r="H1723" s="21">
        <f t="shared" si="26"/>
        <v>3.7501735388030033E-2</v>
      </c>
      <c r="I1723" s="13">
        <v>4.0027397260274003E-4</v>
      </c>
      <c r="J1723" s="13">
        <v>4.1528494120600401E-4</v>
      </c>
      <c r="K1723" s="17">
        <v>24.558728761611398</v>
      </c>
      <c r="L1723" s="17">
        <v>4.0931214602685602</v>
      </c>
      <c r="M1723" s="17">
        <v>9.9726775956284097</v>
      </c>
      <c r="N1723" s="8">
        <v>30.082191780821901</v>
      </c>
      <c r="O1723" s="8">
        <v>5.0136986301369904</v>
      </c>
      <c r="P1723" s="8">
        <v>12.215616000000001</v>
      </c>
      <c r="Q1723" s="8">
        <v>21.382384390873199</v>
      </c>
      <c r="R1723" s="8">
        <v>2.1225493038693899</v>
      </c>
      <c r="S1723" s="8">
        <v>2.3732920686271601</v>
      </c>
      <c r="T1723" s="17">
        <v>20.662869910882101</v>
      </c>
      <c r="U1723" s="17">
        <v>4.0931214602685602</v>
      </c>
      <c r="V1723" s="17">
        <v>9.9726775956284097</v>
      </c>
      <c r="W1723" s="8">
        <v>26.133885538569</v>
      </c>
      <c r="X1723" s="8">
        <v>5.1768785362087302</v>
      </c>
      <c r="Y1723" s="8">
        <v>12.613195355788701</v>
      </c>
      <c r="Z1723" s="8">
        <v>18.575933239313201</v>
      </c>
      <c r="AA1723" s="8">
        <v>2.1916315167403702</v>
      </c>
      <c r="AB1723" s="8">
        <v>2.45053515908966</v>
      </c>
      <c r="AC1723" s="17">
        <v>20.662869910882101</v>
      </c>
      <c r="AD1723" s="17">
        <v>6.7154107695260699</v>
      </c>
      <c r="AE1723" s="17">
        <v>28.895822625187201</v>
      </c>
      <c r="AF1723" s="8">
        <v>26.133885538569</v>
      </c>
      <c r="AG1723" s="8">
        <v>8.4934850363085506</v>
      </c>
      <c r="AH1723" s="8">
        <v>36.546720000000001</v>
      </c>
      <c r="AI1723" s="8">
        <v>18.575933239313201</v>
      </c>
      <c r="AJ1723" s="8">
        <v>3.5957168711493299</v>
      </c>
      <c r="AK1723" s="8">
        <v>7.1004229922042104</v>
      </c>
    </row>
    <row r="1724" spans="1:37" ht="15.75" customHeight="1" x14ac:dyDescent="0.25">
      <c r="A1724" s="1" t="s">
        <v>2741</v>
      </c>
      <c r="B1724" s="1" t="s">
        <v>13</v>
      </c>
      <c r="C1724" s="2" t="s">
        <v>8</v>
      </c>
      <c r="D1724" s="2" t="s">
        <v>3380</v>
      </c>
      <c r="E1724" s="2" t="s">
        <v>3381</v>
      </c>
      <c r="F1724" s="23" t="s">
        <v>11</v>
      </c>
      <c r="G1724" s="13">
        <v>1.0786614972997099</v>
      </c>
      <c r="H1724" s="21">
        <f t="shared" si="26"/>
        <v>7.8661497299709948E-2</v>
      </c>
      <c r="I1724" s="13">
        <v>4.0027397260274003E-4</v>
      </c>
      <c r="J1724" s="13">
        <v>4.3176012261777401E-4</v>
      </c>
      <c r="K1724" s="17">
        <v>24.558728761611398</v>
      </c>
      <c r="L1724" s="17">
        <v>4.0931214602685602</v>
      </c>
      <c r="M1724" s="17">
        <v>9.9726775956284097</v>
      </c>
      <c r="N1724" s="8">
        <v>30.082191780821901</v>
      </c>
      <c r="O1724" s="8">
        <v>5.0136986301369904</v>
      </c>
      <c r="P1724" s="8">
        <v>12.215616000000001</v>
      </c>
      <c r="Q1724" s="8">
        <v>15.0358291904511</v>
      </c>
      <c r="R1724" s="8">
        <v>0.99388036580249295</v>
      </c>
      <c r="S1724" s="8">
        <v>0.78045431857387404</v>
      </c>
      <c r="T1724" s="17">
        <v>19.874412356707001</v>
      </c>
      <c r="U1724" s="17">
        <v>4.0931214602685602</v>
      </c>
      <c r="V1724" s="17">
        <v>9.9726775956284097</v>
      </c>
      <c r="W1724" s="8">
        <v>26.133885538569</v>
      </c>
      <c r="X1724" s="8">
        <v>5.3822556268950601</v>
      </c>
      <c r="Y1724" s="8">
        <v>13.1135859576372</v>
      </c>
      <c r="Z1724" s="8">
        <v>13.062367326945701</v>
      </c>
      <c r="AA1724" s="8">
        <v>1.0669405135654999</v>
      </c>
      <c r="AB1724" s="8">
        <v>0.837825517159976</v>
      </c>
      <c r="AC1724" s="17">
        <v>19.874412356707001</v>
      </c>
      <c r="AD1724" s="17">
        <v>6.4591629020488899</v>
      </c>
      <c r="AE1724" s="17">
        <v>27.7932105615583</v>
      </c>
      <c r="AF1724" s="8">
        <v>26.133885538569</v>
      </c>
      <c r="AG1724" s="8">
        <v>8.4934850363085506</v>
      </c>
      <c r="AH1724" s="8">
        <v>36.546720000000001</v>
      </c>
      <c r="AI1724" s="8">
        <v>13.062367326945701</v>
      </c>
      <c r="AJ1724" s="8">
        <v>1.68368875705513</v>
      </c>
      <c r="AK1724" s="8">
        <v>2.3349657891759299</v>
      </c>
    </row>
    <row r="1725" spans="1:37" ht="15.75" customHeight="1" x14ac:dyDescent="0.25">
      <c r="A1725" s="1" t="s">
        <v>2741</v>
      </c>
      <c r="B1725" s="1" t="s">
        <v>13</v>
      </c>
      <c r="C1725" s="2" t="s">
        <v>8</v>
      </c>
      <c r="D1725" s="2" t="s">
        <v>3382</v>
      </c>
      <c r="E1725" s="2" t="s">
        <v>3383</v>
      </c>
      <c r="F1725" s="23" t="s">
        <v>11</v>
      </c>
      <c r="G1725" s="13">
        <v>1.02139415838603</v>
      </c>
      <c r="H1725" s="21">
        <f t="shared" si="26"/>
        <v>2.1394158386029982E-2</v>
      </c>
      <c r="I1725" s="13">
        <v>4.0027397260274003E-4</v>
      </c>
      <c r="J1725" s="13">
        <v>4.0883749737040799E-4</v>
      </c>
      <c r="K1725" s="17">
        <v>24.558728761611398</v>
      </c>
      <c r="L1725" s="17">
        <v>4.0931214602685602</v>
      </c>
      <c r="M1725" s="17">
        <v>9.9726775956284097</v>
      </c>
      <c r="N1725" s="8">
        <v>30.082191780821901</v>
      </c>
      <c r="O1725" s="8">
        <v>5.0136986301369904</v>
      </c>
      <c r="P1725" s="8">
        <v>12.215616000000001</v>
      </c>
      <c r="Q1725" s="8">
        <v>20.293002716730001</v>
      </c>
      <c r="R1725" s="8">
        <v>1.7398383116062901</v>
      </c>
      <c r="S1725" s="8">
        <v>2.5592944583095001</v>
      </c>
      <c r="T1725" s="17">
        <v>20.988727235832801</v>
      </c>
      <c r="U1725" s="17">
        <v>4.0931214602685602</v>
      </c>
      <c r="V1725" s="17">
        <v>9.9726775956284097</v>
      </c>
      <c r="W1725" s="8">
        <v>26.133885538569</v>
      </c>
      <c r="X1725" s="8">
        <v>5.0965056878483201</v>
      </c>
      <c r="Y1725" s="8">
        <v>12.4173710901467</v>
      </c>
      <c r="Z1725" s="8">
        <v>17.6295335824231</v>
      </c>
      <c r="AA1725" s="8">
        <v>1.7685737626386999</v>
      </c>
      <c r="AB1725" s="8">
        <v>2.6015641796357101</v>
      </c>
      <c r="AC1725" s="17">
        <v>20.988727235832801</v>
      </c>
      <c r="AD1725" s="17">
        <v>6.8213140539556099</v>
      </c>
      <c r="AE1725" s="17">
        <v>29.351515155000499</v>
      </c>
      <c r="AF1725" s="8">
        <v>26.133885538569</v>
      </c>
      <c r="AG1725" s="8">
        <v>8.4934850363085506</v>
      </c>
      <c r="AH1725" s="8">
        <v>36.546720000000001</v>
      </c>
      <c r="AI1725" s="8">
        <v>17.6295335824231</v>
      </c>
      <c r="AJ1725" s="8">
        <v>2.9473831108234299</v>
      </c>
      <c r="AK1725" s="8">
        <v>7.6569055514997197</v>
      </c>
    </row>
    <row r="1726" spans="1:37" ht="15.75" customHeight="1" x14ac:dyDescent="0.25">
      <c r="A1726" s="1" t="s">
        <v>2741</v>
      </c>
      <c r="B1726" s="1" t="s">
        <v>13</v>
      </c>
      <c r="C1726" s="2" t="s">
        <v>8</v>
      </c>
      <c r="D1726" s="2" t="s">
        <v>3384</v>
      </c>
      <c r="E1726" s="2" t="s">
        <v>3385</v>
      </c>
      <c r="F1726" s="23" t="s">
        <v>11</v>
      </c>
      <c r="G1726" s="13">
        <v>1.0691320092176</v>
      </c>
      <c r="H1726" s="21">
        <f t="shared" si="26"/>
        <v>6.9132009217599988E-2</v>
      </c>
      <c r="I1726" s="13">
        <v>8.0043835616438394E-2</v>
      </c>
      <c r="J1726" s="13">
        <v>8.5577426798086095E-2</v>
      </c>
      <c r="K1726" s="17">
        <v>10.6946811073629</v>
      </c>
      <c r="L1726" s="17">
        <v>1.4647202400599399</v>
      </c>
      <c r="M1726" s="17">
        <v>29.918032786885298</v>
      </c>
      <c r="N1726" s="8">
        <v>2620.0008251999998</v>
      </c>
      <c r="O1726" s="8">
        <v>358.82960876712298</v>
      </c>
      <c r="P1726" s="8">
        <v>7329.3696</v>
      </c>
      <c r="Q1726" s="8">
        <v>2110.2068015637901</v>
      </c>
      <c r="R1726" s="8">
        <v>150.43918350569501</v>
      </c>
      <c r="S1726" s="8">
        <v>1635.4875837316999</v>
      </c>
      <c r="T1726" s="17">
        <v>8.7329583957239691</v>
      </c>
      <c r="U1726" s="17">
        <v>1.4647202400599399</v>
      </c>
      <c r="V1726" s="17">
        <v>28.044778743612301</v>
      </c>
      <c r="W1726" s="8">
        <v>2276.0813210756301</v>
      </c>
      <c r="X1726" s="8">
        <v>381.75177619467502</v>
      </c>
      <c r="Y1726" s="8">
        <v>7309.3440000000001</v>
      </c>
      <c r="Z1726" s="8">
        <v>1833.20640148251</v>
      </c>
      <c r="AA1726" s="8">
        <v>160.04929389717</v>
      </c>
      <c r="AB1726" s="8">
        <v>1631.01903842096</v>
      </c>
      <c r="AC1726" s="17">
        <v>8.7329583957239691</v>
      </c>
      <c r="AD1726" s="17">
        <v>2.33180585720886</v>
      </c>
      <c r="AE1726" s="17">
        <v>28.044778743612301</v>
      </c>
      <c r="AF1726" s="8">
        <v>2276.0813210756301</v>
      </c>
      <c r="AG1726" s="8">
        <v>607.74133065451804</v>
      </c>
      <c r="AH1726" s="8">
        <v>7309.3440000000001</v>
      </c>
      <c r="AI1726" s="8">
        <v>1833.20640148251</v>
      </c>
      <c r="AJ1726" s="8">
        <v>254.79533274988501</v>
      </c>
      <c r="AK1726" s="8">
        <v>1631.01903842096</v>
      </c>
    </row>
    <row r="1727" spans="1:37" ht="15.75" customHeight="1" x14ac:dyDescent="0.25">
      <c r="A1727" s="1" t="s">
        <v>2741</v>
      </c>
      <c r="B1727" s="1" t="s">
        <v>13</v>
      </c>
      <c r="C1727" s="2" t="s">
        <v>8</v>
      </c>
      <c r="D1727" s="2" t="s">
        <v>3386</v>
      </c>
      <c r="E1727" s="2" t="s">
        <v>3387</v>
      </c>
      <c r="F1727" s="23" t="s">
        <v>11</v>
      </c>
      <c r="G1727" s="13">
        <v>1.0306026517975799</v>
      </c>
      <c r="H1727" s="21">
        <f t="shared" si="26"/>
        <v>3.0602651797579927E-2</v>
      </c>
      <c r="I1727" s="13">
        <v>4.0027397260274003E-4</v>
      </c>
      <c r="J1727" s="13">
        <v>4.1252341760993598E-4</v>
      </c>
      <c r="K1727" s="17">
        <v>24.558728761611398</v>
      </c>
      <c r="L1727" s="17">
        <v>4.0931214602685602</v>
      </c>
      <c r="M1727" s="17">
        <v>9.9726775956284097</v>
      </c>
      <c r="N1727" s="8">
        <v>30.082191780821901</v>
      </c>
      <c r="O1727" s="8">
        <v>5.0136986301369904</v>
      </c>
      <c r="P1727" s="8">
        <v>12.215616000000001</v>
      </c>
      <c r="Q1727" s="8">
        <v>18.3237005918843</v>
      </c>
      <c r="R1727" s="8">
        <v>2.0001128437796498</v>
      </c>
      <c r="S1727" s="8">
        <v>2.61048919869542</v>
      </c>
      <c r="T1727" s="17">
        <v>20.8011917621651</v>
      </c>
      <c r="U1727" s="17">
        <v>4.0931214602685602</v>
      </c>
      <c r="V1727" s="17">
        <v>9.9726775956284097</v>
      </c>
      <c r="W1727" s="8">
        <v>26.133885538569</v>
      </c>
      <c r="X1727" s="8">
        <v>5.1424538055883398</v>
      </c>
      <c r="Y1727" s="8">
        <v>12.5293212897181</v>
      </c>
      <c r="Z1727" s="8">
        <v>15.918703577197601</v>
      </c>
      <c r="AA1727" s="8">
        <v>2.0514770958261201</v>
      </c>
      <c r="AB1727" s="8">
        <v>2.6775283288041898</v>
      </c>
      <c r="AC1727" s="17">
        <v>20.8011917621651</v>
      </c>
      <c r="AD1727" s="17">
        <v>6.7603652242447403</v>
      </c>
      <c r="AE1727" s="17">
        <v>29.089257694812002</v>
      </c>
      <c r="AF1727" s="8">
        <v>26.133885538569</v>
      </c>
      <c r="AG1727" s="8">
        <v>8.4934850363085506</v>
      </c>
      <c r="AH1727" s="8">
        <v>36.546720000000001</v>
      </c>
      <c r="AI1727" s="8">
        <v>15.918703577197601</v>
      </c>
      <c r="AJ1727" s="8">
        <v>3.3883026808707299</v>
      </c>
      <c r="AK1727" s="8">
        <v>7.8100701436379296</v>
      </c>
    </row>
    <row r="1728" spans="1:37" ht="15.75" customHeight="1" x14ac:dyDescent="0.25">
      <c r="A1728" s="1" t="s">
        <v>2741</v>
      </c>
      <c r="B1728" s="1" t="s">
        <v>13</v>
      </c>
      <c r="C1728" s="2" t="s">
        <v>8</v>
      </c>
      <c r="D1728" s="2" t="s">
        <v>3388</v>
      </c>
      <c r="E1728" s="2" t="s">
        <v>3389</v>
      </c>
      <c r="F1728" s="23" t="s">
        <v>11</v>
      </c>
      <c r="G1728" s="13">
        <v>1.03877138692105</v>
      </c>
      <c r="H1728" s="21">
        <f t="shared" si="26"/>
        <v>3.8771386921049977E-2</v>
      </c>
      <c r="I1728" s="13">
        <v>4.0027397260274003E-4</v>
      </c>
      <c r="J1728" s="13">
        <v>4.1579314966894702E-4</v>
      </c>
      <c r="K1728" s="17">
        <v>24.558728761611398</v>
      </c>
      <c r="L1728" s="17">
        <v>4.0931214602685602</v>
      </c>
      <c r="M1728" s="17">
        <v>9.9726775956284097</v>
      </c>
      <c r="N1728" s="8">
        <v>30.082191780821901</v>
      </c>
      <c r="O1728" s="8">
        <v>5.0136986301369904</v>
      </c>
      <c r="P1728" s="8">
        <v>12.215616000000001</v>
      </c>
      <c r="Q1728" s="8">
        <v>19.526610165704799</v>
      </c>
      <c r="R1728" s="8">
        <v>2.1134732609224498</v>
      </c>
      <c r="S1728" s="8">
        <v>2.7174892659963201</v>
      </c>
      <c r="T1728" s="17">
        <v>20.637614455457399</v>
      </c>
      <c r="U1728" s="17">
        <v>4.0931214602685602</v>
      </c>
      <c r="V1728" s="17">
        <v>9.9726775956284204</v>
      </c>
      <c r="W1728" s="8">
        <v>26.133885538569</v>
      </c>
      <c r="X1728" s="8">
        <v>5.1832137851490998</v>
      </c>
      <c r="Y1728" s="8">
        <v>12.6286308603989</v>
      </c>
      <c r="Z1728" s="8">
        <v>16.9637305268467</v>
      </c>
      <c r="AA1728" s="8">
        <v>2.1849306367778101</v>
      </c>
      <c r="AB1728" s="8">
        <v>2.80936866445081</v>
      </c>
      <c r="AC1728" s="17">
        <v>20.637614455457399</v>
      </c>
      <c r="AD1728" s="17">
        <v>6.7072027733435302</v>
      </c>
      <c r="AE1728" s="17">
        <v>28.860504338646201</v>
      </c>
      <c r="AF1728" s="8">
        <v>26.133885538569</v>
      </c>
      <c r="AG1728" s="8">
        <v>8.4934850363085506</v>
      </c>
      <c r="AH1728" s="8">
        <v>36.546720000000001</v>
      </c>
      <c r="AI1728" s="8">
        <v>16.9637305268467</v>
      </c>
      <c r="AJ1728" s="8">
        <v>3.5803415483296699</v>
      </c>
      <c r="AK1728" s="8">
        <v>8.1301932958086596</v>
      </c>
    </row>
    <row r="1729" spans="1:37" ht="15.75" customHeight="1" x14ac:dyDescent="0.25">
      <c r="A1729" s="1" t="s">
        <v>2741</v>
      </c>
      <c r="B1729" s="1" t="s">
        <v>13</v>
      </c>
      <c r="C1729" s="2" t="s">
        <v>8</v>
      </c>
      <c r="D1729" s="2" t="s">
        <v>3390</v>
      </c>
      <c r="E1729" s="2" t="s">
        <v>3391</v>
      </c>
      <c r="F1729" s="23" t="s">
        <v>11</v>
      </c>
      <c r="G1729" s="13">
        <v>1.0284146651647801</v>
      </c>
      <c r="H1729" s="21">
        <f t="shared" si="26"/>
        <v>2.8414665164780084E-2</v>
      </c>
      <c r="I1729" s="13">
        <v>2.4413369863013699E-2</v>
      </c>
      <c r="J1729" s="13">
        <v>2.5107067593215199E-2</v>
      </c>
      <c r="K1729" s="17">
        <v>5.3009277928068199</v>
      </c>
      <c r="L1729" s="17">
        <v>0.75152394024603097</v>
      </c>
      <c r="M1729" s="17">
        <v>29.918032786885199</v>
      </c>
      <c r="N1729" s="8">
        <v>396.08219178082197</v>
      </c>
      <c r="O1729" s="8">
        <v>56.153424657534302</v>
      </c>
      <c r="P1729" s="8">
        <v>2235.4577279999999</v>
      </c>
      <c r="Q1729" s="8">
        <v>202.15030832095201</v>
      </c>
      <c r="R1729" s="8">
        <v>24.614581449609599</v>
      </c>
      <c r="S1729" s="8">
        <v>577.638228787147</v>
      </c>
      <c r="T1729" s="17">
        <v>5.3009277928068199</v>
      </c>
      <c r="U1729" s="17">
        <v>0.75152394024603097</v>
      </c>
      <c r="V1729" s="17">
        <v>29.155137185268501</v>
      </c>
      <c r="W1729" s="8">
        <v>405.33587188164103</v>
      </c>
      <c r="X1729" s="8">
        <v>57.465338798409903</v>
      </c>
      <c r="Y1729" s="8">
        <v>2229.3499200000001</v>
      </c>
      <c r="Z1729" s="8">
        <v>206.873152024359</v>
      </c>
      <c r="AA1729" s="8">
        <v>25.189652652700399</v>
      </c>
      <c r="AB1729" s="8">
        <v>576.05998226040595</v>
      </c>
      <c r="AC1729" s="17">
        <v>21.1546198666199</v>
      </c>
      <c r="AD1729" s="17">
        <v>6.60075564252611</v>
      </c>
      <c r="AE1729" s="17">
        <v>29.155137185268501</v>
      </c>
      <c r="AF1729" s="8">
        <v>1617.5897169542</v>
      </c>
      <c r="AG1729" s="8">
        <v>504.72731340947001</v>
      </c>
      <c r="AH1729" s="8">
        <v>2229.3499200000001</v>
      </c>
      <c r="AI1729" s="8">
        <v>825.57677877131505</v>
      </c>
      <c r="AJ1729" s="8">
        <v>221.24477076026599</v>
      </c>
      <c r="AK1729" s="8">
        <v>576.05998226040595</v>
      </c>
    </row>
    <row r="1730" spans="1:37" ht="15.75" customHeight="1" x14ac:dyDescent="0.25">
      <c r="A1730" s="1" t="s">
        <v>2741</v>
      </c>
      <c r="B1730" s="1" t="s">
        <v>13</v>
      </c>
      <c r="C1730" s="2" t="s">
        <v>8</v>
      </c>
      <c r="D1730" s="2" t="s">
        <v>3392</v>
      </c>
      <c r="E1730" s="2" t="s">
        <v>3393</v>
      </c>
      <c r="F1730" s="23" t="s">
        <v>11</v>
      </c>
      <c r="G1730" s="13">
        <v>1.0786614972997099</v>
      </c>
      <c r="H1730" s="21">
        <f t="shared" si="26"/>
        <v>7.8661497299709948E-2</v>
      </c>
      <c r="I1730" s="13">
        <v>6.0032876712328804E-3</v>
      </c>
      <c r="J1730" s="13">
        <v>6.4755152681729303E-3</v>
      </c>
      <c r="K1730" s="17">
        <v>24.9197420744071</v>
      </c>
      <c r="L1730" s="17">
        <v>3.9871587319051298</v>
      </c>
      <c r="M1730" s="17">
        <v>9.9726775956284204</v>
      </c>
      <c r="N1730" s="8">
        <v>457.86599999999999</v>
      </c>
      <c r="O1730" s="8">
        <v>73.258560000000003</v>
      </c>
      <c r="P1730" s="8">
        <v>183.23424</v>
      </c>
      <c r="Q1730" s="8">
        <v>239.080739030026</v>
      </c>
      <c r="R1730" s="8">
        <v>14.3706420759179</v>
      </c>
      <c r="S1730" s="8">
        <v>11.4021853202514</v>
      </c>
      <c r="T1730" s="17">
        <v>20.169183160130299</v>
      </c>
      <c r="U1730" s="17">
        <v>3.9871587319051298</v>
      </c>
      <c r="V1730" s="17">
        <v>9.9726775956284204</v>
      </c>
      <c r="W1730" s="8">
        <v>397.76796318546002</v>
      </c>
      <c r="X1730" s="8">
        <v>78.633031149327905</v>
      </c>
      <c r="Y1730" s="8">
        <v>196.676862083331</v>
      </c>
      <c r="Z1730" s="8">
        <v>207.699760630507</v>
      </c>
      <c r="AA1730" s="8">
        <v>15.424916159852099</v>
      </c>
      <c r="AB1730" s="8">
        <v>12.238684372962499</v>
      </c>
      <c r="AC1730" s="20">
        <v>20.169183160130299</v>
      </c>
      <c r="AD1730" s="20">
        <v>6.29327543528413</v>
      </c>
      <c r="AE1730" s="20">
        <v>27.797015765632999</v>
      </c>
      <c r="AF1730" s="9">
        <v>397.76796318546002</v>
      </c>
      <c r="AG1730" s="9">
        <v>124.11327378921401</v>
      </c>
      <c r="AH1730" s="9">
        <v>548.20079999999996</v>
      </c>
      <c r="AI1730" s="9">
        <v>207.699760630507</v>
      </c>
      <c r="AJ1730" s="9">
        <v>24.3464713815723</v>
      </c>
      <c r="AK1730" s="9">
        <v>34.113095425342202</v>
      </c>
    </row>
    <row r="1731" spans="1:37" ht="15.75" customHeight="1" x14ac:dyDescent="0.25">
      <c r="A1731" s="1" t="s">
        <v>2741</v>
      </c>
      <c r="B1731" s="1" t="s">
        <v>13</v>
      </c>
      <c r="C1731" s="2" t="s">
        <v>8</v>
      </c>
      <c r="D1731" s="2" t="s">
        <v>3394</v>
      </c>
      <c r="E1731" s="2" t="s">
        <v>3395</v>
      </c>
      <c r="F1731" s="23" t="s">
        <v>11</v>
      </c>
      <c r="G1731" s="13">
        <v>1.0786614972997099</v>
      </c>
      <c r="H1731" s="21">
        <f t="shared" si="26"/>
        <v>7.8661497299709948E-2</v>
      </c>
      <c r="I1731" s="13">
        <v>4.00547945205479E-4</v>
      </c>
      <c r="J1731" s="13">
        <v>4.32055646315664E-4</v>
      </c>
      <c r="K1731" s="17">
        <v>24.558728761611398</v>
      </c>
      <c r="L1731" s="17">
        <v>4.0931214602685602</v>
      </c>
      <c r="M1731" s="17">
        <v>9.9726775956284097</v>
      </c>
      <c r="N1731" s="8">
        <v>30.082191780821901</v>
      </c>
      <c r="O1731" s="8">
        <v>5.0136986301369904</v>
      </c>
      <c r="P1731" s="8">
        <v>12.215616000000001</v>
      </c>
      <c r="Q1731" s="8">
        <v>14.902245184235801</v>
      </c>
      <c r="R1731" s="8">
        <v>0.97340386228712705</v>
      </c>
      <c r="S1731" s="8">
        <v>0.74068484427605497</v>
      </c>
      <c r="T1731" s="17">
        <v>24.558728761611398</v>
      </c>
      <c r="U1731" s="17">
        <v>4.0931214602685602</v>
      </c>
      <c r="V1731" s="17">
        <v>9.9726775956284204</v>
      </c>
      <c r="W1731" s="8">
        <v>32.315637480577301</v>
      </c>
      <c r="X1731" s="8">
        <v>5.3859395800962204</v>
      </c>
      <c r="Y1731" s="8">
        <v>13.122561718046301</v>
      </c>
      <c r="Z1731" s="8">
        <v>16.008659094031099</v>
      </c>
      <c r="AA1731" s="8">
        <v>1.04567401754013</v>
      </c>
      <c r="AB1731" s="8">
        <v>0.79567682731955802</v>
      </c>
      <c r="AC1731" s="17"/>
      <c r="AD1731" s="17"/>
      <c r="AE1731" s="17"/>
      <c r="AF1731" s="8"/>
      <c r="AG1731" s="8"/>
      <c r="AH1731" s="8"/>
      <c r="AI1731" s="8"/>
      <c r="AJ1731" s="8"/>
      <c r="AK1731" s="8"/>
    </row>
    <row r="1732" spans="1:37" ht="15.75" customHeight="1" x14ac:dyDescent="0.25">
      <c r="A1732" s="1" t="s">
        <v>2741</v>
      </c>
      <c r="B1732" s="1" t="s">
        <v>13</v>
      </c>
      <c r="C1732" s="2" t="s">
        <v>8</v>
      </c>
      <c r="D1732" s="2" t="s">
        <v>3396</v>
      </c>
      <c r="E1732" s="2" t="s">
        <v>3397</v>
      </c>
      <c r="F1732" s="23" t="s">
        <v>11</v>
      </c>
      <c r="G1732" s="13">
        <v>1.0323593254299599</v>
      </c>
      <c r="H1732" s="21">
        <f t="shared" ref="H1732:H1795" si="27">G1732-1</f>
        <v>3.2359325429959895E-2</v>
      </c>
      <c r="I1732" s="13">
        <v>3.5221917808219198E-2</v>
      </c>
      <c r="J1732" s="13">
        <v>3.6361675308842503E-2</v>
      </c>
      <c r="K1732" s="17">
        <v>45.756633607343304</v>
      </c>
      <c r="L1732" s="17">
        <v>4.4257461924146897</v>
      </c>
      <c r="M1732" s="17">
        <v>29.918032786885298</v>
      </c>
      <c r="N1732" s="8">
        <v>5604.7682304</v>
      </c>
      <c r="O1732" s="8">
        <v>542.11334399999998</v>
      </c>
      <c r="P1732" s="8">
        <v>3664.6848</v>
      </c>
      <c r="Q1732" s="8">
        <v>2976.0094324253901</v>
      </c>
      <c r="R1732" s="8">
        <v>100.719254080925</v>
      </c>
      <c r="S1732" s="8">
        <v>216.327376478562</v>
      </c>
      <c r="T1732" s="17">
        <v>43.968132550856701</v>
      </c>
      <c r="U1732" s="17">
        <v>4.4257461924146897</v>
      </c>
      <c r="V1732" s="17">
        <v>26.401423802564601</v>
      </c>
      <c r="W1732" s="8">
        <v>4869.1041552174302</v>
      </c>
      <c r="X1732" s="8">
        <v>490.11449714173</v>
      </c>
      <c r="Y1732" s="8">
        <v>2923.7375999999999</v>
      </c>
      <c r="Z1732" s="8">
        <v>2585.3878871909301</v>
      </c>
      <c r="AA1732" s="8">
        <v>91.058386798098795</v>
      </c>
      <c r="AB1732" s="8">
        <v>172.589054458307</v>
      </c>
      <c r="AC1732" s="20">
        <v>43.968132550856701</v>
      </c>
      <c r="AD1732" s="20">
        <v>8.2935201989954699</v>
      </c>
      <c r="AE1732" s="20">
        <v>26.401423802564601</v>
      </c>
      <c r="AF1732" s="9">
        <v>4869.1041552174302</v>
      </c>
      <c r="AG1732" s="9">
        <v>918.43822604018396</v>
      </c>
      <c r="AH1732" s="9">
        <v>2923.7375999999999</v>
      </c>
      <c r="AI1732" s="9">
        <v>2585.3878871909301</v>
      </c>
      <c r="AJ1732" s="9">
        <v>170.63666495207201</v>
      </c>
      <c r="AK1732" s="9">
        <v>172.589054458307</v>
      </c>
    </row>
    <row r="1733" spans="1:37" ht="15.75" customHeight="1" x14ac:dyDescent="0.25">
      <c r="A1733" s="1" t="s">
        <v>2741</v>
      </c>
      <c r="B1733" s="1" t="s">
        <v>13</v>
      </c>
      <c r="C1733" s="2" t="s">
        <v>8</v>
      </c>
      <c r="D1733" s="2" t="s">
        <v>3398</v>
      </c>
      <c r="E1733" s="2" t="s">
        <v>3399</v>
      </c>
      <c r="F1733" s="23" t="s">
        <v>11</v>
      </c>
      <c r="G1733" s="13">
        <v>1.03877138692105</v>
      </c>
      <c r="H1733" s="21">
        <f t="shared" si="27"/>
        <v>3.8771386921049977E-2</v>
      </c>
      <c r="I1733" s="13">
        <v>4.00547945205479E-4</v>
      </c>
      <c r="J1733" s="13">
        <v>4.1607774456947302E-4</v>
      </c>
      <c r="K1733" s="17">
        <v>24.558728761611398</v>
      </c>
      <c r="L1733" s="17">
        <v>4.0931214602685602</v>
      </c>
      <c r="M1733" s="17">
        <v>9.9726775956284097</v>
      </c>
      <c r="N1733" s="8">
        <v>30.082191780821901</v>
      </c>
      <c r="O1733" s="8">
        <v>5.0136986301369904</v>
      </c>
      <c r="P1733" s="8">
        <v>12.215616000000001</v>
      </c>
      <c r="Q1733" s="8">
        <v>18.916110197422299</v>
      </c>
      <c r="R1733" s="8">
        <v>2.1134732609224498</v>
      </c>
      <c r="S1733" s="8">
        <v>2.7174892659963201</v>
      </c>
      <c r="T1733" s="17">
        <v>24.558728761611398</v>
      </c>
      <c r="U1733" s="17">
        <v>4.0931214602685602</v>
      </c>
      <c r="V1733" s="17">
        <v>9.9726775956284097</v>
      </c>
      <c r="W1733" s="8">
        <v>31.1205690098069</v>
      </c>
      <c r="X1733" s="8">
        <v>5.1867615016344804</v>
      </c>
      <c r="Y1733" s="8">
        <v>12.637274687134299</v>
      </c>
      <c r="Z1733" s="8">
        <v>19.5690565729087</v>
      </c>
      <c r="AA1733" s="8">
        <v>2.1864261402937402</v>
      </c>
      <c r="AB1733" s="8">
        <v>2.8112915725031402</v>
      </c>
      <c r="AC1733" s="20"/>
      <c r="AD1733" s="20"/>
      <c r="AE1733" s="20"/>
      <c r="AF1733" s="9"/>
      <c r="AG1733" s="9"/>
      <c r="AH1733" s="9"/>
      <c r="AI1733" s="9"/>
      <c r="AJ1733" s="9"/>
      <c r="AK1733" s="9"/>
    </row>
    <row r="1734" spans="1:37" ht="15.75" customHeight="1" x14ac:dyDescent="0.25">
      <c r="A1734" s="1" t="s">
        <v>2741</v>
      </c>
      <c r="B1734" s="1" t="s">
        <v>13</v>
      </c>
      <c r="C1734" s="2" t="s">
        <v>8</v>
      </c>
      <c r="D1734" s="2" t="s">
        <v>3400</v>
      </c>
      <c r="E1734" s="2" t="s">
        <v>3401</v>
      </c>
      <c r="F1734" s="23" t="s">
        <v>11</v>
      </c>
      <c r="G1734" s="13">
        <v>1.0323593254299599</v>
      </c>
      <c r="H1734" s="21">
        <f t="shared" si="27"/>
        <v>3.2359325429959895E-2</v>
      </c>
      <c r="I1734" s="13">
        <v>4.00547945205479E-4</v>
      </c>
      <c r="J1734" s="13">
        <v>4.1350940651468297E-4</v>
      </c>
      <c r="K1734" s="17">
        <v>24.558728761611398</v>
      </c>
      <c r="L1734" s="17">
        <v>4.0931214602685602</v>
      </c>
      <c r="M1734" s="17">
        <v>9.9726775956284097</v>
      </c>
      <c r="N1734" s="8">
        <v>30.082191780821901</v>
      </c>
      <c r="O1734" s="8">
        <v>5.0136986301369904</v>
      </c>
      <c r="P1734" s="8">
        <v>12.215616000000001</v>
      </c>
      <c r="Q1734" s="8">
        <v>17.963688180480201</v>
      </c>
      <c r="R1734" s="8">
        <v>1.4616744992364801</v>
      </c>
      <c r="S1734" s="8">
        <v>1.9092415190513901</v>
      </c>
      <c r="T1734" s="17">
        <v>24.558728761611398</v>
      </c>
      <c r="U1734" s="17">
        <v>4.0931214602685602</v>
      </c>
      <c r="V1734" s="17">
        <v>9.9726775956284204</v>
      </c>
      <c r="W1734" s="8">
        <v>30.9284699544794</v>
      </c>
      <c r="X1734" s="8">
        <v>5.1547449924132298</v>
      </c>
      <c r="Y1734" s="8">
        <v>12.5592681272752</v>
      </c>
      <c r="Z1734" s="8">
        <v>18.469046212112101</v>
      </c>
      <c r="AA1734" s="8">
        <v>1.50279461557335</v>
      </c>
      <c r="AB1734" s="8">
        <v>1.9629526793812699</v>
      </c>
      <c r="AC1734" s="17"/>
      <c r="AD1734" s="17"/>
      <c r="AE1734" s="17"/>
      <c r="AF1734" s="8"/>
      <c r="AG1734" s="8"/>
      <c r="AH1734" s="8"/>
      <c r="AI1734" s="8"/>
      <c r="AJ1734" s="8"/>
      <c r="AK1734" s="8"/>
    </row>
    <row r="1735" spans="1:37" ht="15.75" customHeight="1" x14ac:dyDescent="0.25">
      <c r="A1735" s="1" t="s">
        <v>2741</v>
      </c>
      <c r="B1735" s="1" t="s">
        <v>13</v>
      </c>
      <c r="C1735" s="2" t="s">
        <v>8</v>
      </c>
      <c r="D1735" s="2" t="s">
        <v>3402</v>
      </c>
      <c r="E1735" s="2" t="s">
        <v>3403</v>
      </c>
      <c r="F1735" s="23" t="s">
        <v>11</v>
      </c>
      <c r="G1735" s="13">
        <v>1.0689320388349499</v>
      </c>
      <c r="H1735" s="21">
        <f t="shared" si="27"/>
        <v>6.8932038834949916E-2</v>
      </c>
      <c r="I1735" s="13">
        <v>2.4013150684931501E-2</v>
      </c>
      <c r="J1735" s="13">
        <v>2.5668426120494699E-2</v>
      </c>
      <c r="K1735" s="17">
        <v>25.647398542979801</v>
      </c>
      <c r="L1735" s="17">
        <v>3.6083786523741401</v>
      </c>
      <c r="M1735" s="17">
        <v>9.9726775956284204</v>
      </c>
      <c r="N1735" s="8">
        <v>1884.9427487999999</v>
      </c>
      <c r="O1735" s="8">
        <v>265.19598719999999</v>
      </c>
      <c r="P1735" s="8">
        <v>732.93696</v>
      </c>
      <c r="Q1735" s="8">
        <v>1239.6202382386</v>
      </c>
      <c r="R1735" s="8">
        <v>111.09680248152399</v>
      </c>
      <c r="S1735" s="8">
        <v>162.107565435108</v>
      </c>
      <c r="T1735" s="17">
        <v>20.947064505037801</v>
      </c>
      <c r="U1735" s="17">
        <v>3.6083786523741401</v>
      </c>
      <c r="V1735" s="17">
        <v>9.9726775956284204</v>
      </c>
      <c r="W1735" s="8">
        <v>1637.5311508418999</v>
      </c>
      <c r="X1735" s="8">
        <v>282.08403358258198</v>
      </c>
      <c r="Y1735" s="8">
        <v>779.61139691994299</v>
      </c>
      <c r="Z1735" s="8">
        <v>1076.9116232427</v>
      </c>
      <c r="AA1735" s="8">
        <v>118.171600155026</v>
      </c>
      <c r="AB1735" s="8">
        <v>172.43079887819499</v>
      </c>
      <c r="AC1735" s="20">
        <v>20.947064505037801</v>
      </c>
      <c r="AD1735" s="20">
        <v>5.7472541376571398</v>
      </c>
      <c r="AE1735" s="20">
        <v>28.050025218535801</v>
      </c>
      <c r="AF1735" s="9">
        <v>1637.5311508418999</v>
      </c>
      <c r="AG1735" s="9">
        <v>449.290051116955</v>
      </c>
      <c r="AH1735" s="9">
        <v>2192.8031999999998</v>
      </c>
      <c r="AI1735" s="9">
        <v>1076.9116232427</v>
      </c>
      <c r="AJ1735" s="9">
        <v>188.218112170041</v>
      </c>
      <c r="AK1735" s="9">
        <v>484.99394576896998</v>
      </c>
    </row>
    <row r="1736" spans="1:37" ht="15.75" customHeight="1" x14ac:dyDescent="0.25">
      <c r="A1736" s="1" t="s">
        <v>2741</v>
      </c>
      <c r="B1736" s="1" t="s">
        <v>13</v>
      </c>
      <c r="C1736" s="2" t="s">
        <v>8</v>
      </c>
      <c r="D1736" s="2" t="s">
        <v>3404</v>
      </c>
      <c r="E1736" s="2" t="s">
        <v>3405</v>
      </c>
      <c r="F1736" s="23" t="s">
        <v>11</v>
      </c>
      <c r="G1736" s="13">
        <v>1.02613675297342</v>
      </c>
      <c r="H1736" s="21">
        <f t="shared" si="27"/>
        <v>2.6136752973419997E-2</v>
      </c>
      <c r="I1736" s="13">
        <v>1.90260273972603E-3</v>
      </c>
      <c r="J1736" s="13">
        <v>1.9523305975408E-3</v>
      </c>
      <c r="K1736" s="17">
        <v>24.9197420744071</v>
      </c>
      <c r="L1736" s="17">
        <v>3.9871587319051298</v>
      </c>
      <c r="M1736" s="17">
        <v>9.9726775956284204</v>
      </c>
      <c r="N1736" s="8">
        <v>144.99090000000001</v>
      </c>
      <c r="O1736" s="8">
        <v>23.198543999999998</v>
      </c>
      <c r="P1736" s="8">
        <v>58.024175999999997</v>
      </c>
      <c r="Q1736" s="8">
        <v>102.144049997968</v>
      </c>
      <c r="R1736" s="8">
        <v>9.3544568587458006</v>
      </c>
      <c r="S1736" s="8">
        <v>10.826030436990701</v>
      </c>
      <c r="T1736" s="17">
        <v>24.9197420744071</v>
      </c>
      <c r="U1736" s="17">
        <v>3.9871587319051298</v>
      </c>
      <c r="V1736" s="17">
        <v>9.9726775956284204</v>
      </c>
      <c r="W1736" s="8">
        <v>148.171290558094</v>
      </c>
      <c r="X1736" s="8">
        <v>23.707406489295</v>
      </c>
      <c r="Y1736" s="8">
        <v>59.296942370107203</v>
      </c>
      <c r="Z1736" s="8">
        <v>104.384590419326</v>
      </c>
      <c r="AA1736" s="8">
        <v>9.5596478484537908</v>
      </c>
      <c r="AB1736" s="8">
        <v>11.063500547069699</v>
      </c>
      <c r="AC1736" s="20"/>
      <c r="AD1736" s="20"/>
      <c r="AE1736" s="20"/>
      <c r="AF1736" s="9"/>
      <c r="AG1736" s="9"/>
      <c r="AH1736" s="9"/>
      <c r="AI1736" s="9"/>
      <c r="AJ1736" s="9"/>
      <c r="AK1736" s="9"/>
    </row>
    <row r="1737" spans="1:37" ht="15.75" customHeight="1" x14ac:dyDescent="0.25">
      <c r="A1737" s="1" t="s">
        <v>2741</v>
      </c>
      <c r="B1737" s="1" t="s">
        <v>13</v>
      </c>
      <c r="C1737" s="2" t="s">
        <v>8</v>
      </c>
      <c r="D1737" s="2" t="s">
        <v>3406</v>
      </c>
      <c r="E1737" s="2" t="s">
        <v>3407</v>
      </c>
      <c r="F1737" s="23" t="s">
        <v>11</v>
      </c>
      <c r="G1737" s="13">
        <v>1.0786614972997099</v>
      </c>
      <c r="H1737" s="21">
        <f t="shared" si="27"/>
        <v>7.8661497299709948E-2</v>
      </c>
      <c r="I1737" s="13">
        <v>4.00547945205479E-4</v>
      </c>
      <c r="J1737" s="13">
        <v>4.32055646315664E-4</v>
      </c>
      <c r="K1737" s="17">
        <v>24.558728761611398</v>
      </c>
      <c r="L1737" s="17">
        <v>4.0931214602685602</v>
      </c>
      <c r="M1737" s="17">
        <v>9.9726775956284097</v>
      </c>
      <c r="N1737" s="8">
        <v>30.082191780821901</v>
      </c>
      <c r="O1737" s="8">
        <v>5.0136986301369904</v>
      </c>
      <c r="P1737" s="8">
        <v>12.215616000000001</v>
      </c>
      <c r="Q1737" s="8">
        <v>18.697258653260501</v>
      </c>
      <c r="R1737" s="8">
        <v>1.3503231761246901</v>
      </c>
      <c r="S1737" s="8">
        <v>0.84542632414161201</v>
      </c>
      <c r="T1737" s="17">
        <v>24.558728761611398</v>
      </c>
      <c r="U1737" s="17">
        <v>4.0931214602685602</v>
      </c>
      <c r="V1737" s="17">
        <v>9.9726775956284204</v>
      </c>
      <c r="W1737" s="8">
        <v>32.315637480577301</v>
      </c>
      <c r="X1737" s="8">
        <v>5.3859395800962204</v>
      </c>
      <c r="Y1737" s="8">
        <v>13.122561718046301</v>
      </c>
      <c r="Z1737" s="8">
        <v>20.0854325017817</v>
      </c>
      <c r="AA1737" s="8">
        <v>1.4505776227743701</v>
      </c>
      <c r="AB1737" s="8">
        <v>0.90819481527655299</v>
      </c>
      <c r="AC1737" s="17"/>
      <c r="AD1737" s="17"/>
      <c r="AE1737" s="17"/>
      <c r="AF1737" s="8"/>
      <c r="AG1737" s="8"/>
      <c r="AH1737" s="8"/>
      <c r="AI1737" s="8"/>
      <c r="AJ1737" s="8"/>
      <c r="AK1737" s="8"/>
    </row>
    <row r="1738" spans="1:37" ht="15.75" customHeight="1" x14ac:dyDescent="0.25">
      <c r="A1738" s="1" t="s">
        <v>2741</v>
      </c>
      <c r="B1738" s="1" t="s">
        <v>13</v>
      </c>
      <c r="C1738" s="2" t="s">
        <v>8</v>
      </c>
      <c r="D1738" s="2" t="s">
        <v>3408</v>
      </c>
      <c r="E1738" s="2" t="s">
        <v>3409</v>
      </c>
      <c r="F1738" s="23" t="s">
        <v>11</v>
      </c>
      <c r="G1738" s="13">
        <v>1.0783663370941201</v>
      </c>
      <c r="H1738" s="21">
        <f t="shared" si="27"/>
        <v>7.8366337094120109E-2</v>
      </c>
      <c r="I1738" s="13">
        <v>1.50082191780822E-2</v>
      </c>
      <c r="J1738" s="13">
        <v>1.6184358341374199E-2</v>
      </c>
      <c r="K1738" s="17">
        <v>14.2690443118055</v>
      </c>
      <c r="L1738" s="17">
        <v>6.9637639777369102</v>
      </c>
      <c r="M1738" s="17">
        <v>29.918032786885199</v>
      </c>
      <c r="N1738" s="8">
        <v>655.43517899999995</v>
      </c>
      <c r="O1738" s="8">
        <v>319.87397260274003</v>
      </c>
      <c r="P1738" s="8">
        <v>1374.2568000000001</v>
      </c>
      <c r="Q1738" s="8">
        <v>312.654053860038</v>
      </c>
      <c r="R1738" s="8">
        <v>176.27065593645401</v>
      </c>
      <c r="S1738" s="8">
        <v>574.73141596325797</v>
      </c>
      <c r="T1738" s="17">
        <v>11.552035325817901</v>
      </c>
      <c r="U1738" s="17">
        <v>1.1378208832483401</v>
      </c>
      <c r="V1738" s="17">
        <v>27.804624101136302</v>
      </c>
      <c r="W1738" s="8">
        <v>569.40483929998595</v>
      </c>
      <c r="X1738" s="8">
        <v>56.083685593501102</v>
      </c>
      <c r="Y1738" s="8">
        <v>1370.502</v>
      </c>
      <c r="Z1738" s="8">
        <v>271.61607585097897</v>
      </c>
      <c r="AA1738" s="8">
        <v>30.9056343861334</v>
      </c>
      <c r="AB1738" s="8">
        <v>573.16111154805799</v>
      </c>
      <c r="AC1738" s="20">
        <v>11.552035325817901</v>
      </c>
      <c r="AD1738" s="20">
        <v>1.1378208832483401</v>
      </c>
      <c r="AE1738" s="20">
        <v>27.804624101136302</v>
      </c>
      <c r="AF1738" s="9">
        <v>569.40483929998595</v>
      </c>
      <c r="AG1738" s="9">
        <v>56.083685593501102</v>
      </c>
      <c r="AH1738" s="9">
        <v>1370.502</v>
      </c>
      <c r="AI1738" s="9">
        <v>271.61607585097897</v>
      </c>
      <c r="AJ1738" s="9">
        <v>30.9056343861334</v>
      </c>
      <c r="AK1738" s="9">
        <v>573.16111154805799</v>
      </c>
    </row>
    <row r="1739" spans="1:37" ht="15.75" customHeight="1" x14ac:dyDescent="0.25">
      <c r="A1739" s="1" t="s">
        <v>2741</v>
      </c>
      <c r="B1739" s="1" t="s">
        <v>13</v>
      </c>
      <c r="C1739" s="2" t="s">
        <v>8</v>
      </c>
      <c r="D1739" s="2" t="s">
        <v>3410</v>
      </c>
      <c r="E1739" s="2" t="s">
        <v>3411</v>
      </c>
      <c r="F1739" s="23" t="s">
        <v>11</v>
      </c>
      <c r="G1739" s="13">
        <v>1.0306026517975799</v>
      </c>
      <c r="H1739" s="21">
        <f t="shared" si="27"/>
        <v>3.0602651797579927E-2</v>
      </c>
      <c r="I1739" s="13">
        <v>1.20164383561644E-3</v>
      </c>
      <c r="J1739" s="13">
        <v>1.23841732350252E-3</v>
      </c>
      <c r="K1739" s="17">
        <v>24.9197420744071</v>
      </c>
      <c r="L1739" s="17">
        <v>3.9871587319051298</v>
      </c>
      <c r="M1739" s="17">
        <v>9.9726775956284097</v>
      </c>
      <c r="N1739" s="8">
        <v>91.5732</v>
      </c>
      <c r="O1739" s="8">
        <v>14.651712</v>
      </c>
      <c r="P1739" s="8">
        <v>36.646847999999999</v>
      </c>
      <c r="Q1739" s="8">
        <v>72.895633485977399</v>
      </c>
      <c r="R1739" s="8">
        <v>6.0908186668978201</v>
      </c>
      <c r="S1739" s="8">
        <v>11.898535642145999</v>
      </c>
      <c r="T1739" s="17">
        <v>24.9197420744071</v>
      </c>
      <c r="U1739" s="17">
        <v>3.9871587319051298</v>
      </c>
      <c r="V1739" s="17">
        <v>9.9726775956284097</v>
      </c>
      <c r="W1739" s="8">
        <v>93.989149841736094</v>
      </c>
      <c r="X1739" s="8">
        <v>15.0382639746778</v>
      </c>
      <c r="Y1739" s="8">
        <v>37.613691428270798</v>
      </c>
      <c r="Z1739" s="8">
        <v>74.818818371770405</v>
      </c>
      <c r="AA1739" s="8">
        <v>6.2515110135050698</v>
      </c>
      <c r="AB1739" s="8">
        <v>12.212451343481399</v>
      </c>
      <c r="AC1739" s="17"/>
      <c r="AD1739" s="17"/>
      <c r="AE1739" s="17"/>
      <c r="AF1739" s="8"/>
      <c r="AG1739" s="8"/>
      <c r="AH1739" s="8"/>
      <c r="AI1739" s="8"/>
      <c r="AJ1739" s="8"/>
      <c r="AK1739" s="8"/>
    </row>
    <row r="1740" spans="1:37" ht="15.75" customHeight="1" x14ac:dyDescent="0.25">
      <c r="A1740" s="1" t="s">
        <v>2741</v>
      </c>
      <c r="B1740" s="1" t="s">
        <v>13</v>
      </c>
      <c r="C1740" s="2" t="s">
        <v>8</v>
      </c>
      <c r="D1740" s="2" t="s">
        <v>3412</v>
      </c>
      <c r="E1740" s="2" t="s">
        <v>3413</v>
      </c>
      <c r="F1740" s="23" t="s">
        <v>11</v>
      </c>
      <c r="G1740" s="13">
        <v>1.0460512019830499</v>
      </c>
      <c r="H1740" s="21">
        <f t="shared" si="27"/>
        <v>4.6051201983049905E-2</v>
      </c>
      <c r="I1740" s="13">
        <v>5.0027397260273996E-4</v>
      </c>
      <c r="J1740" s="13">
        <v>5.2331219036193201E-4</v>
      </c>
      <c r="K1740" s="17">
        <v>24.919742074407001</v>
      </c>
      <c r="L1740" s="17">
        <v>3.9871587319051298</v>
      </c>
      <c r="M1740" s="17">
        <v>9.9726775956284097</v>
      </c>
      <c r="N1740" s="8">
        <v>38.155500000000004</v>
      </c>
      <c r="O1740" s="8">
        <v>6.1048799999999996</v>
      </c>
      <c r="P1740" s="8">
        <v>15.26952</v>
      </c>
      <c r="Q1740" s="8">
        <v>25.8097465628721</v>
      </c>
      <c r="R1740" s="8">
        <v>2.7003121104745</v>
      </c>
      <c r="S1740" s="8">
        <v>4.0180345361171304</v>
      </c>
      <c r="T1740" s="17">
        <v>20.797950679254299</v>
      </c>
      <c r="U1740" s="17">
        <v>3.9871587319051298</v>
      </c>
      <c r="V1740" s="17">
        <v>9.9726775956284097</v>
      </c>
      <c r="W1740" s="8">
        <v>33.147330265454997</v>
      </c>
      <c r="X1740" s="8">
        <v>6.3546485586718697</v>
      </c>
      <c r="Y1740" s="8">
        <v>15.894240879363901</v>
      </c>
      <c r="Z1740" s="8">
        <v>22.422041209975301</v>
      </c>
      <c r="AA1740" s="8">
        <v>2.8107898043517601</v>
      </c>
      <c r="AB1740" s="8">
        <v>4.18242412195334</v>
      </c>
      <c r="AC1740" s="17">
        <v>20.797950679254299</v>
      </c>
      <c r="AD1740" s="17">
        <v>6.4894661858560099</v>
      </c>
      <c r="AE1740" s="17">
        <v>28.663578407424001</v>
      </c>
      <c r="AF1740" s="8">
        <v>33.147330265454997</v>
      </c>
      <c r="AG1740" s="8">
        <v>10.3427728157678</v>
      </c>
      <c r="AH1740" s="8">
        <v>45.683399999999999</v>
      </c>
      <c r="AI1740" s="8">
        <v>22.422041209975301</v>
      </c>
      <c r="AJ1740" s="8">
        <v>4.5748179637117197</v>
      </c>
      <c r="AK1740" s="8">
        <v>12.0211688990389</v>
      </c>
    </row>
    <row r="1741" spans="1:37" ht="15.75" customHeight="1" x14ac:dyDescent="0.25">
      <c r="A1741" s="1" t="s">
        <v>2741</v>
      </c>
      <c r="B1741" s="1" t="s">
        <v>13</v>
      </c>
      <c r="C1741" s="2" t="s">
        <v>8</v>
      </c>
      <c r="D1741" s="2" t="s">
        <v>3414</v>
      </c>
      <c r="E1741" s="2" t="s">
        <v>3415</v>
      </c>
      <c r="F1741" s="23" t="s">
        <v>11</v>
      </c>
      <c r="G1741" s="13">
        <v>1.03877138692105</v>
      </c>
      <c r="H1741" s="21">
        <f t="shared" si="27"/>
        <v>3.8771386921049977E-2</v>
      </c>
      <c r="I1741" s="13">
        <v>2.0611287671232902E-2</v>
      </c>
      <c r="J1741" s="13">
        <v>2.1410415880475299E-2</v>
      </c>
      <c r="K1741" s="17">
        <v>38.0973016833535</v>
      </c>
      <c r="L1741" s="17">
        <v>9.7286673058485107</v>
      </c>
      <c r="M1741" s="17">
        <v>0</v>
      </c>
      <c r="N1741" s="8">
        <v>2403.2836900799998</v>
      </c>
      <c r="O1741" s="8">
        <v>613.71137664000003</v>
      </c>
      <c r="P1741" s="8">
        <v>0</v>
      </c>
      <c r="Q1741" s="8">
        <v>1667.9533793621099</v>
      </c>
      <c r="R1741" s="8">
        <v>258.76422023318497</v>
      </c>
      <c r="S1741" s="8">
        <v>0</v>
      </c>
      <c r="T1741" s="17">
        <v>32.018735934234499</v>
      </c>
      <c r="U1741" s="17">
        <v>9.7286673058485107</v>
      </c>
      <c r="V1741" s="17">
        <v>0</v>
      </c>
      <c r="W1741" s="8">
        <v>2087.8363066049001</v>
      </c>
      <c r="X1741" s="8">
        <v>634.37435062241502</v>
      </c>
      <c r="Y1741" s="8">
        <v>0</v>
      </c>
      <c r="Z1741" s="8">
        <v>1449.02311680093</v>
      </c>
      <c r="AA1741" s="8">
        <v>267.476521412171</v>
      </c>
      <c r="AB1741" s="8">
        <v>0</v>
      </c>
      <c r="AC1741" s="20">
        <v>32.018735934234499</v>
      </c>
      <c r="AD1741" s="20">
        <v>15.945265853650101</v>
      </c>
      <c r="AE1741" s="20">
        <v>28.8644556672796</v>
      </c>
      <c r="AF1741" s="9">
        <v>2087.8363066049001</v>
      </c>
      <c r="AG1741" s="9">
        <v>1039.73826562351</v>
      </c>
      <c r="AH1741" s="9">
        <v>1882.15608</v>
      </c>
      <c r="AI1741" s="9">
        <v>1449.02311680093</v>
      </c>
      <c r="AJ1741" s="9">
        <v>438.39347255329199</v>
      </c>
      <c r="AK1741" s="9">
        <v>492.51796822293397</v>
      </c>
    </row>
    <row r="1742" spans="1:37" ht="15.75" customHeight="1" x14ac:dyDescent="0.25">
      <c r="A1742" s="1" t="s">
        <v>2741</v>
      </c>
      <c r="B1742" s="1" t="s">
        <v>13</v>
      </c>
      <c r="C1742" s="2" t="s">
        <v>8</v>
      </c>
      <c r="D1742" s="2" t="s">
        <v>3416</v>
      </c>
      <c r="E1742" s="2" t="s">
        <v>3417</v>
      </c>
      <c r="F1742" s="23" t="s">
        <v>11</v>
      </c>
      <c r="G1742" s="13">
        <v>1.02613675297342</v>
      </c>
      <c r="H1742" s="21">
        <f t="shared" si="27"/>
        <v>2.6136752973419997E-2</v>
      </c>
      <c r="I1742" s="13">
        <v>9.7566780821917807E-3</v>
      </c>
      <c r="J1742" s="13">
        <v>1.00116859670672E-2</v>
      </c>
      <c r="K1742" s="17">
        <v>0</v>
      </c>
      <c r="L1742" s="17">
        <v>0</v>
      </c>
      <c r="M1742" s="17">
        <v>0</v>
      </c>
      <c r="N1742" s="8">
        <v>0</v>
      </c>
      <c r="O1742" s="8">
        <v>0</v>
      </c>
      <c r="P1742" s="8">
        <v>0</v>
      </c>
      <c r="Q1742" s="8">
        <v>0</v>
      </c>
      <c r="R1742" s="8">
        <v>0</v>
      </c>
      <c r="S1742" s="8">
        <v>0</v>
      </c>
      <c r="T1742" s="17">
        <v>0</v>
      </c>
      <c r="U1742" s="17">
        <v>0</v>
      </c>
      <c r="V1742" s="17">
        <v>0</v>
      </c>
      <c r="W1742" s="8">
        <v>0</v>
      </c>
      <c r="X1742" s="8">
        <v>0</v>
      </c>
      <c r="Y1742" s="8">
        <v>0</v>
      </c>
      <c r="Z1742" s="8">
        <v>0</v>
      </c>
      <c r="AA1742" s="8">
        <v>0</v>
      </c>
      <c r="AB1742" s="8">
        <v>0</v>
      </c>
      <c r="AC1742" s="17"/>
      <c r="AD1742" s="17"/>
      <c r="AE1742" s="17"/>
      <c r="AF1742" s="8"/>
      <c r="AG1742" s="8"/>
      <c r="AH1742" s="8"/>
      <c r="AI1742" s="8"/>
      <c r="AJ1742" s="8"/>
      <c r="AK1742" s="8"/>
    </row>
    <row r="1743" spans="1:37" ht="15.75" customHeight="1" x14ac:dyDescent="0.25">
      <c r="A1743" s="1" t="s">
        <v>2741</v>
      </c>
      <c r="B1743" s="1" t="s">
        <v>13</v>
      </c>
      <c r="C1743" s="2" t="s">
        <v>8</v>
      </c>
      <c r="D1743" s="2" t="s">
        <v>3418</v>
      </c>
      <c r="E1743" s="2" t="s">
        <v>3419</v>
      </c>
      <c r="F1743" s="23" t="s">
        <v>11</v>
      </c>
      <c r="G1743" s="13">
        <v>1.03877138692105</v>
      </c>
      <c r="H1743" s="21">
        <f t="shared" si="27"/>
        <v>3.8771386921049977E-2</v>
      </c>
      <c r="I1743" s="13">
        <v>6.50356164383562E-3</v>
      </c>
      <c r="J1743" s="13">
        <v>6.7557137486936704E-3</v>
      </c>
      <c r="K1743" s="17">
        <v>1.6546708737406299</v>
      </c>
      <c r="L1743" s="17">
        <v>0.99678968297628201</v>
      </c>
      <c r="M1743" s="17">
        <v>29.918032786885199</v>
      </c>
      <c r="N1743" s="8">
        <v>32.935827600000003</v>
      </c>
      <c r="O1743" s="8">
        <v>19.840859999999999</v>
      </c>
      <c r="P1743" s="8">
        <v>595.51128000000006</v>
      </c>
      <c r="Q1743" s="8">
        <v>19.3178054625273</v>
      </c>
      <c r="R1743" s="8">
        <v>8.3656664387817194</v>
      </c>
      <c r="S1743" s="8">
        <v>155.83192530952999</v>
      </c>
      <c r="T1743" s="17">
        <v>1.3906620002833401</v>
      </c>
      <c r="U1743" s="17">
        <v>0.99678968297628201</v>
      </c>
      <c r="V1743" s="17">
        <v>28.8644556672796</v>
      </c>
      <c r="W1743" s="8">
        <v>28.612775485140801</v>
      </c>
      <c r="X1743" s="8">
        <v>20.5088795114082</v>
      </c>
      <c r="Y1743" s="8">
        <v>593.88419999999996</v>
      </c>
      <c r="Z1743" s="8">
        <v>16.782211677745099</v>
      </c>
      <c r="AA1743" s="8">
        <v>8.6473290485193708</v>
      </c>
      <c r="AB1743" s="8">
        <v>155.40615502179901</v>
      </c>
      <c r="AC1743" s="17">
        <v>1.3906620002833401</v>
      </c>
      <c r="AD1743" s="17">
        <v>1.6337362554969399</v>
      </c>
      <c r="AE1743" s="17">
        <v>28.8644556672796</v>
      </c>
      <c r="AF1743" s="8">
        <v>28.612775485140801</v>
      </c>
      <c r="AG1743" s="8">
        <v>33.614011651245498</v>
      </c>
      <c r="AH1743" s="8">
        <v>593.88419999999996</v>
      </c>
      <c r="AI1743" s="8">
        <v>16.782211677745099</v>
      </c>
      <c r="AJ1743" s="8">
        <v>14.172954657390999</v>
      </c>
      <c r="AK1743" s="8">
        <v>155.40615502179901</v>
      </c>
    </row>
    <row r="1744" spans="1:37" ht="15.75" customHeight="1" x14ac:dyDescent="0.25">
      <c r="A1744" s="1" t="s">
        <v>2741</v>
      </c>
      <c r="B1744" s="1" t="s">
        <v>13</v>
      </c>
      <c r="C1744" s="2" t="s">
        <v>8</v>
      </c>
      <c r="D1744" s="2" t="s">
        <v>3420</v>
      </c>
      <c r="E1744" s="2" t="s">
        <v>3421</v>
      </c>
      <c r="F1744" s="23" t="s">
        <v>11</v>
      </c>
      <c r="G1744" s="13">
        <v>1.10170286154413</v>
      </c>
      <c r="H1744" s="21">
        <f t="shared" si="27"/>
        <v>0.10170286154413</v>
      </c>
      <c r="I1744" s="13">
        <v>1.90104109589041E-2</v>
      </c>
      <c r="J1744" s="13">
        <v>2.09438241525545E-2</v>
      </c>
      <c r="K1744" s="17">
        <v>15.3954166535687</v>
      </c>
      <c r="L1744" s="17">
        <v>2.91062587429075</v>
      </c>
      <c r="M1744" s="17">
        <v>29.918032786885199</v>
      </c>
      <c r="N1744" s="8">
        <v>895.75378020000005</v>
      </c>
      <c r="O1744" s="8">
        <v>169.34937120000001</v>
      </c>
      <c r="P1744" s="8">
        <v>1740.7252800000001</v>
      </c>
      <c r="Q1744" s="8">
        <v>447.20648835474998</v>
      </c>
      <c r="R1744" s="8">
        <v>61.623306403442797</v>
      </c>
      <c r="S1744" s="8">
        <v>387.94858058551802</v>
      </c>
      <c r="T1744" s="17">
        <v>12.199918047334499</v>
      </c>
      <c r="U1744" s="17">
        <v>2.91062587429075</v>
      </c>
      <c r="V1744" s="17">
        <v>27.2156601319858</v>
      </c>
      <c r="W1744" s="8">
        <v>778.17998424392795</v>
      </c>
      <c r="X1744" s="8">
        <v>185.65623049331899</v>
      </c>
      <c r="Y1744" s="8">
        <v>1735.9692</v>
      </c>
      <c r="Z1744" s="8">
        <v>388.50758518036099</v>
      </c>
      <c r="AA1744" s="8">
        <v>67.557090388523505</v>
      </c>
      <c r="AB1744" s="8">
        <v>386.88861178610398</v>
      </c>
      <c r="AC1744" s="20">
        <v>12.199918047334499</v>
      </c>
      <c r="AD1744" s="20">
        <v>4.4980087851754504</v>
      </c>
      <c r="AE1744" s="20">
        <v>27.2156601319858</v>
      </c>
      <c r="AF1744" s="9">
        <v>778.17998424392795</v>
      </c>
      <c r="AG1744" s="9">
        <v>286.90851790940002</v>
      </c>
      <c r="AH1744" s="9">
        <v>1735.9692</v>
      </c>
      <c r="AI1744" s="9">
        <v>388.50758518036099</v>
      </c>
      <c r="AJ1744" s="9">
        <v>104.401046095461</v>
      </c>
      <c r="AK1744" s="9">
        <v>386.88861178610398</v>
      </c>
    </row>
    <row r="1745" spans="1:37" ht="15.75" customHeight="1" x14ac:dyDescent="0.25">
      <c r="A1745" s="1" t="s">
        <v>2741</v>
      </c>
      <c r="B1745" s="1" t="s">
        <v>13</v>
      </c>
      <c r="C1745" s="2" t="s">
        <v>8</v>
      </c>
      <c r="D1745" s="2" t="s">
        <v>3422</v>
      </c>
      <c r="E1745" s="2" t="s">
        <v>3423</v>
      </c>
      <c r="F1745" s="23" t="s">
        <v>11</v>
      </c>
      <c r="G1745" s="13">
        <v>1.05341596932501</v>
      </c>
      <c r="H1745" s="21">
        <f t="shared" si="27"/>
        <v>5.3415969325010026E-2</v>
      </c>
      <c r="I1745" s="13">
        <v>4.00547945205479E-4</v>
      </c>
      <c r="J1745" s="13">
        <v>4.2194360195976901E-4</v>
      </c>
      <c r="K1745" s="17">
        <v>24.558728761611398</v>
      </c>
      <c r="L1745" s="17">
        <v>4.0931214602685602</v>
      </c>
      <c r="M1745" s="17">
        <v>9.9726775956284097</v>
      </c>
      <c r="N1745" s="8">
        <v>30.082191780821901</v>
      </c>
      <c r="O1745" s="8">
        <v>5.0136986301369904</v>
      </c>
      <c r="P1745" s="8">
        <v>12.215616000000001</v>
      </c>
      <c r="Q1745" s="8">
        <v>15.1454375805527</v>
      </c>
      <c r="R1745" s="8">
        <v>1.7976029518143</v>
      </c>
      <c r="S1745" s="8">
        <v>2.0242647329894701</v>
      </c>
      <c r="T1745" s="17">
        <v>24.558728761611398</v>
      </c>
      <c r="U1745" s="17">
        <v>4.0931214602685602</v>
      </c>
      <c r="V1745" s="17">
        <v>9.9726775956284097</v>
      </c>
      <c r="W1745" s="8">
        <v>31.559306294122099</v>
      </c>
      <c r="X1745" s="8">
        <v>5.2598843823536798</v>
      </c>
      <c r="Y1745" s="8">
        <v>12.815434783616899</v>
      </c>
      <c r="Z1745" s="8">
        <v>15.8891182878468</v>
      </c>
      <c r="AA1745" s="8">
        <v>1.88586997133942</v>
      </c>
      <c r="AB1745" s="8">
        <v>2.1236614404383798</v>
      </c>
      <c r="AC1745" s="20"/>
      <c r="AD1745" s="20"/>
      <c r="AE1745" s="20"/>
      <c r="AF1745" s="9"/>
      <c r="AG1745" s="9"/>
      <c r="AH1745" s="9"/>
      <c r="AI1745" s="9"/>
      <c r="AJ1745" s="9"/>
      <c r="AK1745" s="9"/>
    </row>
    <row r="1746" spans="1:37" ht="15.75" customHeight="1" x14ac:dyDescent="0.25">
      <c r="A1746" s="1" t="s">
        <v>2741</v>
      </c>
      <c r="B1746" s="1" t="s">
        <v>13</v>
      </c>
      <c r="C1746" s="2" t="s">
        <v>8</v>
      </c>
      <c r="D1746" s="2" t="s">
        <v>3424</v>
      </c>
      <c r="E1746" s="2" t="s">
        <v>3425</v>
      </c>
      <c r="F1746" s="23" t="s">
        <v>11</v>
      </c>
      <c r="G1746" s="13">
        <v>1.03750173538803</v>
      </c>
      <c r="H1746" s="21">
        <f t="shared" si="27"/>
        <v>3.7501735388030033E-2</v>
      </c>
      <c r="I1746" s="13">
        <v>4.0109589041095902E-4</v>
      </c>
      <c r="J1746" s="13">
        <v>4.1613768235837799E-4</v>
      </c>
      <c r="K1746" s="17">
        <v>24.9197420744071</v>
      </c>
      <c r="L1746" s="17">
        <v>3.9871587319051298</v>
      </c>
      <c r="M1746" s="17">
        <v>9.9726775956284097</v>
      </c>
      <c r="N1746" s="8">
        <v>30.5244</v>
      </c>
      <c r="O1746" s="8">
        <v>4.8839040000000002</v>
      </c>
      <c r="P1746" s="8">
        <v>12.215616000000001</v>
      </c>
      <c r="Q1746" s="8">
        <v>23.227563597140001</v>
      </c>
      <c r="R1746" s="8">
        <v>2.4491995305646399</v>
      </c>
      <c r="S1746" s="8">
        <v>3.3083784858520899</v>
      </c>
      <c r="T1746" s="17">
        <v>24.9197420744071</v>
      </c>
      <c r="U1746" s="17">
        <v>3.9871587319051298</v>
      </c>
      <c r="V1746" s="17">
        <v>9.9726775956284097</v>
      </c>
      <c r="W1746" s="8">
        <v>31.582590326947098</v>
      </c>
      <c r="X1746" s="8">
        <v>5.0532144523115301</v>
      </c>
      <c r="Y1746" s="8">
        <v>12.639095140913501</v>
      </c>
      <c r="Z1746" s="8">
        <v>24.032794268899099</v>
      </c>
      <c r="AA1746" s="8">
        <v>2.5341060070885599</v>
      </c>
      <c r="AB1746" s="8">
        <v>3.4230701460193198</v>
      </c>
      <c r="AC1746" s="17"/>
      <c r="AD1746" s="17"/>
      <c r="AE1746" s="17"/>
      <c r="AF1746" s="8"/>
      <c r="AG1746" s="8"/>
      <c r="AH1746" s="8"/>
      <c r="AI1746" s="8"/>
      <c r="AJ1746" s="8"/>
      <c r="AK1746" s="8"/>
    </row>
    <row r="1747" spans="1:37" ht="15.75" customHeight="1" x14ac:dyDescent="0.25">
      <c r="A1747" s="1" t="s">
        <v>2741</v>
      </c>
      <c r="B1747" s="1" t="s">
        <v>13</v>
      </c>
      <c r="C1747" s="2" t="s">
        <v>8</v>
      </c>
      <c r="D1747" s="2" t="s">
        <v>3426</v>
      </c>
      <c r="E1747" s="2" t="s">
        <v>3427</v>
      </c>
      <c r="F1747" s="23" t="s">
        <v>11</v>
      </c>
      <c r="G1747" s="13">
        <v>1.03750173538803</v>
      </c>
      <c r="H1747" s="21">
        <f t="shared" si="27"/>
        <v>3.7501735388030033E-2</v>
      </c>
      <c r="I1747" s="13">
        <v>3.0013698630137E-4</v>
      </c>
      <c r="J1747" s="13">
        <v>3.1139264414180502E-4</v>
      </c>
      <c r="K1747" s="17">
        <v>49.117457523222697</v>
      </c>
      <c r="L1747" s="17">
        <v>8.1862429205371203</v>
      </c>
      <c r="M1747" s="17">
        <v>9.9726775956284097</v>
      </c>
      <c r="N1747" s="8">
        <v>30.082191780821901</v>
      </c>
      <c r="O1747" s="8">
        <v>5.0136986301369904</v>
      </c>
      <c r="P1747" s="8">
        <v>6.1078080000000003</v>
      </c>
      <c r="Q1747" s="8">
        <v>21.683540715027501</v>
      </c>
      <c r="R1747" s="8">
        <v>1.8896419870011401</v>
      </c>
      <c r="S1747" s="8">
        <v>1.6730317955595</v>
      </c>
      <c r="T1747" s="17">
        <v>27.556780410587699</v>
      </c>
      <c r="U1747" s="17">
        <v>8.1862429205371203</v>
      </c>
      <c r="V1747" s="17">
        <v>9.9726775956284097</v>
      </c>
      <c r="W1747" s="8">
        <v>26.133885538569</v>
      </c>
      <c r="X1747" s="8">
        <v>7.7635461141911897</v>
      </c>
      <c r="Y1747" s="8">
        <v>9.4577382014144398</v>
      </c>
      <c r="Z1747" s="8">
        <v>18.837562610005602</v>
      </c>
      <c r="AA1747" s="8">
        <v>2.9260479712946701</v>
      </c>
      <c r="AB1747" s="8">
        <v>2.59063427092733</v>
      </c>
      <c r="AC1747" s="17">
        <v>27.556780410587699</v>
      </c>
      <c r="AD1747" s="17">
        <v>8.9559243580808605</v>
      </c>
      <c r="AE1747" s="17">
        <v>38.536555778547303</v>
      </c>
      <c r="AF1747" s="8">
        <v>26.133885538569</v>
      </c>
      <c r="AG1747" s="8">
        <v>8.4934850363085506</v>
      </c>
      <c r="AH1747" s="8">
        <v>36.546720000000001</v>
      </c>
      <c r="AI1747" s="8">
        <v>18.837562610005602</v>
      </c>
      <c r="AJ1747" s="8">
        <v>3.2011588897867198</v>
      </c>
      <c r="AK1747" s="8">
        <v>10.0107640226101</v>
      </c>
    </row>
    <row r="1748" spans="1:37" ht="15.75" customHeight="1" x14ac:dyDescent="0.25">
      <c r="A1748" s="1" t="s">
        <v>2741</v>
      </c>
      <c r="B1748" s="1" t="s">
        <v>13</v>
      </c>
      <c r="C1748" s="2" t="s">
        <v>8</v>
      </c>
      <c r="D1748" s="2" t="s">
        <v>3428</v>
      </c>
      <c r="E1748" s="2" t="s">
        <v>3429</v>
      </c>
      <c r="F1748" s="23" t="s">
        <v>11</v>
      </c>
      <c r="G1748" s="13">
        <v>1.0788799607003801</v>
      </c>
      <c r="H1748" s="21">
        <f t="shared" si="27"/>
        <v>7.8879960700380058E-2</v>
      </c>
      <c r="I1748" s="13">
        <v>0.32517808219178101</v>
      </c>
      <c r="J1748" s="13">
        <v>0.35082811653569201</v>
      </c>
      <c r="K1748" s="17">
        <v>13.072145266165199</v>
      </c>
      <c r="L1748" s="17">
        <v>2.23985082559645</v>
      </c>
      <c r="M1748" s="17">
        <v>29.918032786885199</v>
      </c>
      <c r="N1748" s="8">
        <v>13009.8960972</v>
      </c>
      <c r="O1748" s="8">
        <v>2229.1847222400002</v>
      </c>
      <c r="P1748" s="8">
        <v>29775.563999999998</v>
      </c>
      <c r="Q1748" s="8">
        <v>6550.6109364935901</v>
      </c>
      <c r="R1748" s="8">
        <v>917.81153160146005</v>
      </c>
      <c r="S1748" s="8">
        <v>5795.0575749257696</v>
      </c>
      <c r="T1748" s="17">
        <v>10.5778043752857</v>
      </c>
      <c r="U1748" s="17">
        <v>2.23985082559645</v>
      </c>
      <c r="V1748" s="17">
        <v>27.7913871222122</v>
      </c>
      <c r="W1748" s="8">
        <v>11302.0463166306</v>
      </c>
      <c r="X1748" s="8">
        <v>2393.2091079677002</v>
      </c>
      <c r="Y1748" s="8">
        <v>29694.21</v>
      </c>
      <c r="Z1748" s="8">
        <v>5690.6917359940599</v>
      </c>
      <c r="AA1748" s="8">
        <v>985.34450506157395</v>
      </c>
      <c r="AB1748" s="8">
        <v>5779.2240842839001</v>
      </c>
      <c r="AC1748" s="17">
        <v>10.5778043752857</v>
      </c>
      <c r="AD1748" s="17">
        <v>3.5345316202411499</v>
      </c>
      <c r="AE1748" s="17">
        <v>27.7913871222122</v>
      </c>
      <c r="AF1748" s="8">
        <v>11302.0463166306</v>
      </c>
      <c r="AG1748" s="8">
        <v>3776.5342090174299</v>
      </c>
      <c r="AH1748" s="8">
        <v>29694.21</v>
      </c>
      <c r="AI1748" s="8">
        <v>5690.6917359940599</v>
      </c>
      <c r="AJ1748" s="8">
        <v>1554.8943126797601</v>
      </c>
      <c r="AK1748" s="8">
        <v>5779.2240842839001</v>
      </c>
    </row>
    <row r="1749" spans="1:37" ht="15.75" customHeight="1" x14ac:dyDescent="0.25">
      <c r="A1749" s="1" t="s">
        <v>2741</v>
      </c>
      <c r="B1749" s="1" t="s">
        <v>13</v>
      </c>
      <c r="C1749" s="2" t="s">
        <v>8</v>
      </c>
      <c r="D1749" s="2" t="s">
        <v>3430</v>
      </c>
      <c r="E1749" s="2" t="s">
        <v>3431</v>
      </c>
      <c r="F1749" s="23" t="s">
        <v>11</v>
      </c>
      <c r="G1749" s="13">
        <v>1.0460512019830499</v>
      </c>
      <c r="H1749" s="21">
        <f t="shared" si="27"/>
        <v>4.6051201983049905E-2</v>
      </c>
      <c r="I1749" s="13">
        <v>2.1011506849315099E-3</v>
      </c>
      <c r="J1749" s="13">
        <v>2.1979111995201099E-3</v>
      </c>
      <c r="K1749" s="17">
        <v>42.293786248683702</v>
      </c>
      <c r="L1749" s="17">
        <v>5.8332132247772002</v>
      </c>
      <c r="M1749" s="17">
        <v>29.918032786885199</v>
      </c>
      <c r="N1749" s="8">
        <v>271.98156132000003</v>
      </c>
      <c r="O1749" s="8">
        <v>37.512045647999997</v>
      </c>
      <c r="P1749" s="8">
        <v>192.39595199999999</v>
      </c>
      <c r="Q1749" s="8">
        <v>213.211128053983</v>
      </c>
      <c r="R1749" s="8">
        <v>18.513286947392299</v>
      </c>
      <c r="S1749" s="8">
        <v>56.467396134150903</v>
      </c>
      <c r="T1749" s="17">
        <v>35.298281892830403</v>
      </c>
      <c r="U1749" s="17">
        <v>5.8332132247772002</v>
      </c>
      <c r="V1749" s="17">
        <v>28.663578407424001</v>
      </c>
      <c r="W1749" s="8">
        <v>236.282125491427</v>
      </c>
      <c r="X1749" s="8">
        <v>39.046773533615202</v>
      </c>
      <c r="Y1749" s="8">
        <v>191.87028000000001</v>
      </c>
      <c r="Z1749" s="8">
        <v>185.22571262008299</v>
      </c>
      <c r="AA1749" s="8">
        <v>19.2707198530561</v>
      </c>
      <c r="AB1749" s="8">
        <v>56.313113631052197</v>
      </c>
      <c r="AC1749" s="17">
        <v>35.298281892830403</v>
      </c>
      <c r="AD1749" s="17">
        <v>9.4940890299073502</v>
      </c>
      <c r="AE1749" s="17">
        <v>28.663578407424001</v>
      </c>
      <c r="AF1749" s="8">
        <v>236.282125491427</v>
      </c>
      <c r="AG1749" s="8">
        <v>63.552201843767101</v>
      </c>
      <c r="AH1749" s="8">
        <v>191.87028000000001</v>
      </c>
      <c r="AI1749" s="8">
        <v>185.22571262008299</v>
      </c>
      <c r="AJ1749" s="8">
        <v>31.3648623674828</v>
      </c>
      <c r="AK1749" s="8">
        <v>56.313113631052197</v>
      </c>
    </row>
    <row r="1750" spans="1:37" ht="15.75" customHeight="1" x14ac:dyDescent="0.25">
      <c r="A1750" s="1" t="s">
        <v>2741</v>
      </c>
      <c r="B1750" s="1" t="s">
        <v>13</v>
      </c>
      <c r="C1750" s="2" t="s">
        <v>8</v>
      </c>
      <c r="D1750" s="2" t="s">
        <v>3432</v>
      </c>
      <c r="E1750" s="2" t="s">
        <v>3433</v>
      </c>
      <c r="F1750" s="23" t="s">
        <v>11</v>
      </c>
      <c r="G1750" s="13">
        <v>1.1078683761119501</v>
      </c>
      <c r="H1750" s="21">
        <f t="shared" si="27"/>
        <v>0.1078683761119501</v>
      </c>
      <c r="I1750" s="13">
        <v>4.0027397260274003E-4</v>
      </c>
      <c r="J1750" s="13">
        <v>4.4345087602727499E-4</v>
      </c>
      <c r="K1750" s="17">
        <v>24.558728761611398</v>
      </c>
      <c r="L1750" s="17">
        <v>4.0931214602685602</v>
      </c>
      <c r="M1750" s="17">
        <v>9.9726775956284097</v>
      </c>
      <c r="N1750" s="8">
        <v>30.082191780821901</v>
      </c>
      <c r="O1750" s="8">
        <v>5.0136986301369904</v>
      </c>
      <c r="P1750" s="8">
        <v>12.215616000000001</v>
      </c>
      <c r="Q1750" s="8">
        <v>19.299474716439398</v>
      </c>
      <c r="R1750" s="8">
        <v>1.50309778220143</v>
      </c>
      <c r="S1750" s="8">
        <v>2.66632218567206</v>
      </c>
      <c r="T1750" s="17">
        <v>19.350460625903001</v>
      </c>
      <c r="U1750" s="17">
        <v>4.0931214602685602</v>
      </c>
      <c r="V1750" s="17">
        <v>9.9726775956284097</v>
      </c>
      <c r="W1750" s="8">
        <v>26.133885538569</v>
      </c>
      <c r="X1750" s="8">
        <v>5.5279907701487501</v>
      </c>
      <c r="Y1750" s="8">
        <v>13.4686620559474</v>
      </c>
      <c r="Z1750" s="8">
        <v>16.766406745517799</v>
      </c>
      <c r="AA1750" s="8">
        <v>1.65728163569607</v>
      </c>
      <c r="AB1750" s="8">
        <v>2.9398265671654999</v>
      </c>
      <c r="AC1750" s="17">
        <v>19.350460625903001</v>
      </c>
      <c r="AD1750" s="17">
        <v>6.2888791461656099</v>
      </c>
      <c r="AE1750" s="17">
        <v>27.060494518590001</v>
      </c>
      <c r="AF1750" s="8">
        <v>26.133885538569</v>
      </c>
      <c r="AG1750" s="8">
        <v>8.4934850363085506</v>
      </c>
      <c r="AH1750" s="8">
        <v>36.546720000000001</v>
      </c>
      <c r="AI1750" s="8">
        <v>16.766406745517799</v>
      </c>
      <c r="AJ1750" s="8">
        <v>2.5463314536892399</v>
      </c>
      <c r="AK1750" s="8">
        <v>7.9771114571336303</v>
      </c>
    </row>
    <row r="1751" spans="1:37" ht="15.75" customHeight="1" x14ac:dyDescent="0.25">
      <c r="A1751" s="1" t="s">
        <v>2741</v>
      </c>
      <c r="B1751" s="1" t="s">
        <v>13</v>
      </c>
      <c r="C1751" s="2" t="s">
        <v>8</v>
      </c>
      <c r="D1751" s="2" t="s">
        <v>3434</v>
      </c>
      <c r="E1751" s="2" t="s">
        <v>3435</v>
      </c>
      <c r="F1751" s="23" t="s">
        <v>11</v>
      </c>
      <c r="G1751" s="13">
        <v>1.0355775399962699</v>
      </c>
      <c r="H1751" s="21">
        <f t="shared" si="27"/>
        <v>3.5577539996269891E-2</v>
      </c>
      <c r="I1751" s="13">
        <v>1.50082191780822E-2</v>
      </c>
      <c r="J1751" s="13">
        <v>1.5542174696163299E-2</v>
      </c>
      <c r="K1751" s="17">
        <v>26.100937848733899</v>
      </c>
      <c r="L1751" s="17">
        <v>2.2926162708454498</v>
      </c>
      <c r="M1751" s="17">
        <v>29.918032786885199</v>
      </c>
      <c r="N1751" s="8">
        <v>1198.9221210000001</v>
      </c>
      <c r="O1751" s="8">
        <v>105.30918</v>
      </c>
      <c r="P1751" s="8">
        <v>1374.2568000000001</v>
      </c>
      <c r="Q1751" s="8">
        <v>602.68426360277897</v>
      </c>
      <c r="R1751" s="8">
        <v>23.633460684952698</v>
      </c>
      <c r="S1751" s="8">
        <v>127.259398255802</v>
      </c>
      <c r="T1751" s="17">
        <v>22.004091066752299</v>
      </c>
      <c r="U1751" s="17">
        <v>2.2926162708454498</v>
      </c>
      <c r="V1751" s="17">
        <v>28.953477154718001</v>
      </c>
      <c r="W1751" s="8">
        <v>1041.5554116011299</v>
      </c>
      <c r="X1751" s="8">
        <v>108.52013275076401</v>
      </c>
      <c r="Y1751" s="8">
        <v>1370.502</v>
      </c>
      <c r="Z1751" s="8">
        <v>523.57784150211296</v>
      </c>
      <c r="AA1751" s="8">
        <v>24.354061924051098</v>
      </c>
      <c r="AB1751" s="8">
        <v>126.91169498187899</v>
      </c>
      <c r="AC1751" s="17">
        <v>22.004091066752299</v>
      </c>
      <c r="AD1751" s="17">
        <v>3.76918226208468</v>
      </c>
      <c r="AE1751" s="17">
        <v>28.953477154718001</v>
      </c>
      <c r="AF1751" s="8">
        <v>1041.5554116011299</v>
      </c>
      <c r="AG1751" s="8">
        <v>178.41283107199499</v>
      </c>
      <c r="AH1751" s="8">
        <v>1370.502</v>
      </c>
      <c r="AI1751" s="8">
        <v>523.57784150211296</v>
      </c>
      <c r="AJ1751" s="8">
        <v>40.039364363402299</v>
      </c>
      <c r="AK1751" s="8">
        <v>126.91169498187899</v>
      </c>
    </row>
    <row r="1752" spans="1:37" ht="15.75" customHeight="1" x14ac:dyDescent="0.25">
      <c r="A1752" s="1" t="s">
        <v>2741</v>
      </c>
      <c r="B1752" s="1" t="s">
        <v>13</v>
      </c>
      <c r="C1752" s="2" t="s">
        <v>8</v>
      </c>
      <c r="D1752" s="2" t="s">
        <v>3436</v>
      </c>
      <c r="E1752" s="2" t="s">
        <v>3437</v>
      </c>
      <c r="F1752" s="23" t="s">
        <v>11</v>
      </c>
      <c r="G1752" s="13">
        <v>1.0689320388349499</v>
      </c>
      <c r="H1752" s="21">
        <f t="shared" si="27"/>
        <v>6.8932038834949916E-2</v>
      </c>
      <c r="I1752" s="13">
        <v>4.0027397260274003E-4</v>
      </c>
      <c r="J1752" s="13">
        <v>4.2786567362681198E-4</v>
      </c>
      <c r="K1752" s="17">
        <v>24.558728761611398</v>
      </c>
      <c r="L1752" s="17">
        <v>4.0931214602685602</v>
      </c>
      <c r="M1752" s="17">
        <v>9.9726775956284097</v>
      </c>
      <c r="N1752" s="8">
        <v>30.082191780821901</v>
      </c>
      <c r="O1752" s="8">
        <v>5.0136986301369904</v>
      </c>
      <c r="P1752" s="8">
        <v>12.215616000000001</v>
      </c>
      <c r="Q1752" s="8">
        <v>20.9621989024747</v>
      </c>
      <c r="R1752" s="8">
        <v>1.9127623768384701</v>
      </c>
      <c r="S1752" s="8">
        <v>2.2657641551494501</v>
      </c>
      <c r="T1752" s="17">
        <v>20.055309983975</v>
      </c>
      <c r="U1752" s="17">
        <v>4.0931214602685602</v>
      </c>
      <c r="V1752" s="17">
        <v>9.9726775956284097</v>
      </c>
      <c r="W1752" s="8">
        <v>26.133885538569</v>
      </c>
      <c r="X1752" s="8">
        <v>5.3337080216457098</v>
      </c>
      <c r="Y1752" s="8">
        <v>12.9953022419226</v>
      </c>
      <c r="Z1752" s="8">
        <v>18.210897355665399</v>
      </c>
      <c r="AA1752" s="8">
        <v>2.0348482797751899</v>
      </c>
      <c r="AB1752" s="8">
        <v>2.4103811060434199</v>
      </c>
      <c r="AC1752" s="17">
        <v>20.055309983975</v>
      </c>
      <c r="AD1752" s="17">
        <v>6.5179544387316799</v>
      </c>
      <c r="AE1752" s="17">
        <v>28.046185379354601</v>
      </c>
      <c r="AF1752" s="8">
        <v>26.133885538569</v>
      </c>
      <c r="AG1752" s="8">
        <v>8.4934850363085506</v>
      </c>
      <c r="AH1752" s="8">
        <v>36.546720000000001</v>
      </c>
      <c r="AI1752" s="8">
        <v>18.210897355665399</v>
      </c>
      <c r="AJ1752" s="8">
        <v>3.2403261193319199</v>
      </c>
      <c r="AK1752" s="8">
        <v>6.7787206281110697</v>
      </c>
    </row>
    <row r="1753" spans="1:37" ht="15.75" customHeight="1" x14ac:dyDescent="0.25">
      <c r="A1753" s="1" t="s">
        <v>2741</v>
      </c>
      <c r="B1753" s="1" t="s">
        <v>13</v>
      </c>
      <c r="C1753" s="2" t="s">
        <v>8</v>
      </c>
      <c r="D1753" s="2" t="s">
        <v>3438</v>
      </c>
      <c r="E1753" s="2" t="s">
        <v>3439</v>
      </c>
      <c r="F1753" s="23" t="s">
        <v>11</v>
      </c>
      <c r="G1753" s="13">
        <v>1.02139415838603</v>
      </c>
      <c r="H1753" s="21">
        <f t="shared" si="27"/>
        <v>2.1394158386029982E-2</v>
      </c>
      <c r="I1753" s="13">
        <v>4.00219178082192E-4</v>
      </c>
      <c r="J1753" s="13">
        <v>4.0878153056720799E-4</v>
      </c>
      <c r="K1753" s="17">
        <v>24.9197420744071</v>
      </c>
      <c r="L1753" s="17">
        <v>3.9871587319051298</v>
      </c>
      <c r="M1753" s="17">
        <v>9.9726775956284097</v>
      </c>
      <c r="N1753" s="8">
        <v>30.5244</v>
      </c>
      <c r="O1753" s="8">
        <v>4.8839040000000002</v>
      </c>
      <c r="P1753" s="8">
        <v>12.215616000000001</v>
      </c>
      <c r="Q1753" s="8">
        <v>22.127743571787502</v>
      </c>
      <c r="R1753" s="8">
        <v>2.0059057435656298</v>
      </c>
      <c r="S1753" s="8">
        <v>3.5210019561346901</v>
      </c>
      <c r="T1753" s="17">
        <v>21.300025194187299</v>
      </c>
      <c r="U1753" s="17">
        <v>3.9871587319051298</v>
      </c>
      <c r="V1753" s="17">
        <v>9.9726775956284097</v>
      </c>
      <c r="W1753" s="8">
        <v>26.517864212364</v>
      </c>
      <c r="X1753" s="8">
        <v>4.9638877363701397</v>
      </c>
      <c r="Y1753" s="8">
        <v>12.415671244685999</v>
      </c>
      <c r="Z1753" s="8">
        <v>19.223326236147901</v>
      </c>
      <c r="AA1753" s="8">
        <v>2.0387564785876</v>
      </c>
      <c r="AB1753" s="8">
        <v>3.5786654344131898</v>
      </c>
      <c r="AC1753" s="17">
        <v>21.300025194187299</v>
      </c>
      <c r="AD1753" s="17">
        <v>6.6461256393611103</v>
      </c>
      <c r="AE1753" s="17">
        <v>29.355533708553999</v>
      </c>
      <c r="AF1753" s="8">
        <v>26.517864212364</v>
      </c>
      <c r="AG1753" s="8">
        <v>8.2742182526142702</v>
      </c>
      <c r="AH1753" s="8">
        <v>36.546720000000001</v>
      </c>
      <c r="AI1753" s="8">
        <v>19.223326236147901</v>
      </c>
      <c r="AJ1753" s="8">
        <v>3.3983677640745098</v>
      </c>
      <c r="AK1753" s="8">
        <v>10.534145196632499</v>
      </c>
    </row>
    <row r="1754" spans="1:37" ht="15.75" customHeight="1" x14ac:dyDescent="0.25">
      <c r="A1754" s="1" t="s">
        <v>2741</v>
      </c>
      <c r="B1754" s="1" t="s">
        <v>13</v>
      </c>
      <c r="C1754" s="2" t="s">
        <v>8</v>
      </c>
      <c r="D1754" s="2" t="s">
        <v>3440</v>
      </c>
      <c r="E1754" s="2" t="s">
        <v>3441</v>
      </c>
      <c r="F1754" s="23" t="s">
        <v>11</v>
      </c>
      <c r="G1754" s="13">
        <v>1.02139415838603</v>
      </c>
      <c r="H1754" s="21">
        <f t="shared" si="27"/>
        <v>2.1394158386029982E-2</v>
      </c>
      <c r="I1754" s="13">
        <v>4.0027397260274003E-4</v>
      </c>
      <c r="J1754" s="13">
        <v>4.0883749737040799E-4</v>
      </c>
      <c r="K1754" s="17">
        <v>24.558728761611398</v>
      </c>
      <c r="L1754" s="17">
        <v>4.0931214602685602</v>
      </c>
      <c r="M1754" s="17">
        <v>9.9726775956284097</v>
      </c>
      <c r="N1754" s="8">
        <v>30.082191780821901</v>
      </c>
      <c r="O1754" s="8">
        <v>5.0136986301369904</v>
      </c>
      <c r="P1754" s="8">
        <v>12.215616000000001</v>
      </c>
      <c r="Q1754" s="8">
        <v>20.268112548925199</v>
      </c>
      <c r="R1754" s="8">
        <v>2.08026493504142</v>
      </c>
      <c r="S1754" s="8">
        <v>3.6069538690098701</v>
      </c>
      <c r="T1754" s="17">
        <v>20.988727235832801</v>
      </c>
      <c r="U1754" s="17">
        <v>4.0931214602685602</v>
      </c>
      <c r="V1754" s="17">
        <v>9.9726775956284097</v>
      </c>
      <c r="W1754" s="8">
        <v>26.133885538569</v>
      </c>
      <c r="X1754" s="8">
        <v>5.0965056878483201</v>
      </c>
      <c r="Y1754" s="8">
        <v>12.4173710901467</v>
      </c>
      <c r="Z1754" s="8">
        <v>17.607910264508401</v>
      </c>
      <c r="AA1754" s="8">
        <v>2.11462292726205</v>
      </c>
      <c r="AB1754" s="8">
        <v>3.6665269026576901</v>
      </c>
      <c r="AC1754" s="17">
        <v>20.988727235832801</v>
      </c>
      <c r="AD1754" s="17">
        <v>6.8213140539556099</v>
      </c>
      <c r="AE1754" s="17">
        <v>29.351515155000499</v>
      </c>
      <c r="AF1754" s="8">
        <v>26.133885538569</v>
      </c>
      <c r="AG1754" s="8">
        <v>8.4934850363085506</v>
      </c>
      <c r="AH1754" s="8">
        <v>36.546720000000001</v>
      </c>
      <c r="AI1754" s="8">
        <v>17.607910264508401</v>
      </c>
      <c r="AJ1754" s="8">
        <v>3.5240847926372001</v>
      </c>
      <c r="AK1754" s="8">
        <v>10.791296411382</v>
      </c>
    </row>
    <row r="1755" spans="1:37" ht="15.75" customHeight="1" x14ac:dyDescent="0.25">
      <c r="A1755" s="1" t="s">
        <v>2741</v>
      </c>
      <c r="B1755" s="1" t="s">
        <v>13</v>
      </c>
      <c r="C1755" s="2" t="s">
        <v>8</v>
      </c>
      <c r="D1755" s="2" t="s">
        <v>3442</v>
      </c>
      <c r="E1755" s="2" t="s">
        <v>3443</v>
      </c>
      <c r="F1755" s="23" t="s">
        <v>11</v>
      </c>
      <c r="G1755" s="13">
        <v>1.04662953116977</v>
      </c>
      <c r="H1755" s="21">
        <f t="shared" si="27"/>
        <v>4.6629531169769978E-2</v>
      </c>
      <c r="I1755" s="13">
        <v>4.0027397260274003E-4</v>
      </c>
      <c r="J1755" s="13">
        <v>4.1893856028466599E-4</v>
      </c>
      <c r="K1755" s="17">
        <v>24.558728761611398</v>
      </c>
      <c r="L1755" s="17">
        <v>4.0931214602685602</v>
      </c>
      <c r="M1755" s="17">
        <v>9.9726775956284097</v>
      </c>
      <c r="N1755" s="8">
        <v>30.082191780821901</v>
      </c>
      <c r="O1755" s="8">
        <v>5.0136986301369904</v>
      </c>
      <c r="P1755" s="8">
        <v>12.215616000000001</v>
      </c>
      <c r="Q1755" s="8">
        <v>20.822004392146901</v>
      </c>
      <c r="R1755" s="8">
        <v>3.68422984362835</v>
      </c>
      <c r="S1755" s="8">
        <v>7.0311505496569602</v>
      </c>
      <c r="T1755" s="17">
        <v>20.482666265567101</v>
      </c>
      <c r="U1755" s="17">
        <v>4.0931214602685602</v>
      </c>
      <c r="V1755" s="17">
        <v>9.9726775956284097</v>
      </c>
      <c r="W1755" s="8">
        <v>26.133885538569</v>
      </c>
      <c r="X1755" s="8">
        <v>5.2224239926196399</v>
      </c>
      <c r="Y1755" s="8">
        <v>12.7241644919701</v>
      </c>
      <c r="Z1755" s="8">
        <v>18.0891034613662</v>
      </c>
      <c r="AA1755" s="8">
        <v>3.8376080712223199</v>
      </c>
      <c r="AB1755" s="8">
        <v>7.3238644831043702</v>
      </c>
      <c r="AC1755" s="17">
        <v>20.482666265567101</v>
      </c>
      <c r="AD1755" s="17">
        <v>6.6568447762407503</v>
      </c>
      <c r="AE1755" s="17">
        <v>28.643818300817401</v>
      </c>
      <c r="AF1755" s="8">
        <v>26.133885538569</v>
      </c>
      <c r="AG1755" s="8">
        <v>8.4934850363085506</v>
      </c>
      <c r="AH1755" s="8">
        <v>36.546720000000001</v>
      </c>
      <c r="AI1755" s="8">
        <v>18.0891034613662</v>
      </c>
      <c r="AJ1755" s="8">
        <v>6.24129078263402</v>
      </c>
      <c r="AK1755" s="8">
        <v>21.035819267416301</v>
      </c>
    </row>
    <row r="1756" spans="1:37" ht="15.75" customHeight="1" x14ac:dyDescent="0.25">
      <c r="A1756" s="1" t="s">
        <v>2741</v>
      </c>
      <c r="B1756" s="1" t="s">
        <v>13</v>
      </c>
      <c r="C1756" s="2" t="s">
        <v>8</v>
      </c>
      <c r="D1756" s="2" t="s">
        <v>3444</v>
      </c>
      <c r="E1756" s="2" t="s">
        <v>3445</v>
      </c>
      <c r="F1756" s="23" t="s">
        <v>11</v>
      </c>
      <c r="G1756" s="13">
        <v>1.0988034427261899</v>
      </c>
      <c r="H1756" s="21">
        <f t="shared" si="27"/>
        <v>9.8803442726189905E-2</v>
      </c>
      <c r="I1756" s="13">
        <v>4.0027397260274003E-4</v>
      </c>
      <c r="J1756" s="13">
        <v>4.3982241912957998E-4</v>
      </c>
      <c r="K1756" s="17">
        <v>24.558728761611398</v>
      </c>
      <c r="L1756" s="17">
        <v>4.0931214602685602</v>
      </c>
      <c r="M1756" s="17">
        <v>9.9726775956284097</v>
      </c>
      <c r="N1756" s="8">
        <v>30.082191780821901</v>
      </c>
      <c r="O1756" s="8">
        <v>5.0136986301369904</v>
      </c>
      <c r="P1756" s="8">
        <v>12.215616000000001</v>
      </c>
      <c r="Q1756" s="8">
        <v>19.759135834940899</v>
      </c>
      <c r="R1756" s="8">
        <v>2.27710744428042</v>
      </c>
      <c r="S1756" s="8">
        <v>3.0620892630135002</v>
      </c>
      <c r="T1756" s="17">
        <v>19.5100984917276</v>
      </c>
      <c r="U1756" s="17">
        <v>4.0931214602685602</v>
      </c>
      <c r="V1756" s="17">
        <v>9.9726775956284097</v>
      </c>
      <c r="W1756" s="8">
        <v>26.133885538569</v>
      </c>
      <c r="X1756" s="8">
        <v>5.4827589816358104</v>
      </c>
      <c r="Y1756" s="8">
        <v>13.358457155288599</v>
      </c>
      <c r="Z1756" s="8">
        <v>17.165737058447601</v>
      </c>
      <c r="AA1756" s="8">
        <v>2.49014394627407</v>
      </c>
      <c r="AB1756" s="8">
        <v>3.34856533028176</v>
      </c>
      <c r="AC1756" s="17">
        <v>19.5100984917276</v>
      </c>
      <c r="AD1756" s="17">
        <v>6.3407612829649</v>
      </c>
      <c r="AE1756" s="17">
        <v>27.283738795644702</v>
      </c>
      <c r="AF1756" s="8">
        <v>26.133885538569</v>
      </c>
      <c r="AG1756" s="8">
        <v>8.4934850363085506</v>
      </c>
      <c r="AH1756" s="8">
        <v>36.546720000000001</v>
      </c>
      <c r="AI1756" s="8">
        <v>17.165737058447601</v>
      </c>
      <c r="AJ1756" s="8">
        <v>3.8575469789523602</v>
      </c>
      <c r="AK1756" s="8">
        <v>9.1611686967207202</v>
      </c>
    </row>
    <row r="1757" spans="1:37" ht="15.75" customHeight="1" x14ac:dyDescent="0.25">
      <c r="A1757" s="1" t="s">
        <v>2741</v>
      </c>
      <c r="B1757" s="1" t="s">
        <v>13</v>
      </c>
      <c r="C1757" s="2" t="s">
        <v>8</v>
      </c>
      <c r="D1757" s="2" t="s">
        <v>3446</v>
      </c>
      <c r="E1757" s="2" t="s">
        <v>3447</v>
      </c>
      <c r="F1757" s="23" t="s">
        <v>11</v>
      </c>
      <c r="G1757" s="13">
        <v>1.07972501091227</v>
      </c>
      <c r="H1757" s="21">
        <f t="shared" si="27"/>
        <v>7.9725010912270022E-2</v>
      </c>
      <c r="I1757" s="13">
        <v>4.0027397260274003E-4</v>
      </c>
      <c r="J1757" s="13">
        <v>4.3218581943638899E-4</v>
      </c>
      <c r="K1757" s="17">
        <v>24.558728761611398</v>
      </c>
      <c r="L1757" s="17">
        <v>4.0931214602685602</v>
      </c>
      <c r="M1757" s="17">
        <v>9.9726775956284097</v>
      </c>
      <c r="N1757" s="8">
        <v>30.082191780821901</v>
      </c>
      <c r="O1757" s="8">
        <v>5.0136986301369904</v>
      </c>
      <c r="P1757" s="8">
        <v>12.215616000000001</v>
      </c>
      <c r="Q1757" s="8">
        <v>21.637643271288798</v>
      </c>
      <c r="R1757" s="8">
        <v>1.8827697091742599</v>
      </c>
      <c r="S1757" s="8">
        <v>2.8280805313036002</v>
      </c>
      <c r="T1757" s="17">
        <v>19.854836346269799</v>
      </c>
      <c r="U1757" s="17">
        <v>4.0931214602685602</v>
      </c>
      <c r="V1757" s="17">
        <v>9.9726775956284097</v>
      </c>
      <c r="W1757" s="8">
        <v>26.133885538569</v>
      </c>
      <c r="X1757" s="8">
        <v>5.3875622983019804</v>
      </c>
      <c r="Y1757" s="8">
        <v>13.126515386573301</v>
      </c>
      <c r="Z1757" s="8">
        <v>18.7976892340921</v>
      </c>
      <c r="AA1757" s="8">
        <v>2.0231649027646301</v>
      </c>
      <c r="AB1757" s="8">
        <v>3.0389660749507099</v>
      </c>
      <c r="AC1757" s="17">
        <v>19.854836346269799</v>
      </c>
      <c r="AD1757" s="17">
        <v>6.4528007194536601</v>
      </c>
      <c r="AE1757" s="17">
        <v>27.765834648737702</v>
      </c>
      <c r="AF1757" s="8">
        <v>26.133885538569</v>
      </c>
      <c r="AG1757" s="8">
        <v>8.4934850363085506</v>
      </c>
      <c r="AH1757" s="8">
        <v>36.546720000000001</v>
      </c>
      <c r="AI1757" s="8">
        <v>18.7976892340921</v>
      </c>
      <c r="AJ1757" s="8">
        <v>3.18951686795935</v>
      </c>
      <c r="AK1757" s="8">
        <v>8.4610606059493101</v>
      </c>
    </row>
    <row r="1758" spans="1:37" ht="15.75" customHeight="1" x14ac:dyDescent="0.25">
      <c r="A1758" s="1" t="s">
        <v>2741</v>
      </c>
      <c r="B1758" s="1" t="s">
        <v>13</v>
      </c>
      <c r="C1758" s="2" t="s">
        <v>8</v>
      </c>
      <c r="D1758" s="2" t="s">
        <v>3448</v>
      </c>
      <c r="E1758" s="2" t="s">
        <v>3449</v>
      </c>
      <c r="F1758" s="23" t="s">
        <v>11</v>
      </c>
      <c r="G1758" s="13">
        <v>1.03877138692105</v>
      </c>
      <c r="H1758" s="21">
        <f t="shared" si="27"/>
        <v>3.8771386921049977E-2</v>
      </c>
      <c r="I1758" s="13">
        <v>4.0027397260274003E-4</v>
      </c>
      <c r="J1758" s="13">
        <v>4.1579314966894702E-4</v>
      </c>
      <c r="K1758" s="17">
        <v>24.558728761611398</v>
      </c>
      <c r="L1758" s="17">
        <v>4.0931214602685602</v>
      </c>
      <c r="M1758" s="17">
        <v>9.9726775956284097</v>
      </c>
      <c r="N1758" s="8">
        <v>30.082191780821901</v>
      </c>
      <c r="O1758" s="8">
        <v>5.0136986301369904</v>
      </c>
      <c r="P1758" s="8">
        <v>12.215616000000001</v>
      </c>
      <c r="Q1758" s="8">
        <v>18.652035023094601</v>
      </c>
      <c r="R1758" s="8">
        <v>2.3640304938286101</v>
      </c>
      <c r="S1758" s="8">
        <v>3.0847520735390201</v>
      </c>
      <c r="T1758" s="17">
        <v>20.637614455457399</v>
      </c>
      <c r="U1758" s="17">
        <v>4.0931214602685602</v>
      </c>
      <c r="V1758" s="17">
        <v>9.9726775956284204</v>
      </c>
      <c r="W1758" s="8">
        <v>26.133885538569</v>
      </c>
      <c r="X1758" s="8">
        <v>5.1832137851490998</v>
      </c>
      <c r="Y1758" s="8">
        <v>12.6286308603989</v>
      </c>
      <c r="Z1758" s="8">
        <v>16.203943911616602</v>
      </c>
      <c r="AA1758" s="8">
        <v>2.4439593098938399</v>
      </c>
      <c r="AB1758" s="8">
        <v>3.18904877433725</v>
      </c>
      <c r="AC1758" s="20">
        <v>20.637614455457399</v>
      </c>
      <c r="AD1758" s="20">
        <v>6.7072027733435302</v>
      </c>
      <c r="AE1758" s="20">
        <v>28.860504338646201</v>
      </c>
      <c r="AF1758" s="9">
        <v>26.133885538569</v>
      </c>
      <c r="AG1758" s="9">
        <v>8.4934850363085506</v>
      </c>
      <c r="AH1758" s="9">
        <v>36.546720000000001</v>
      </c>
      <c r="AI1758" s="9">
        <v>16.203943911616602</v>
      </c>
      <c r="AJ1758" s="9">
        <v>4.0047994715952502</v>
      </c>
      <c r="AK1758" s="9">
        <v>9.2289713675552605</v>
      </c>
    </row>
    <row r="1759" spans="1:37" ht="15.75" customHeight="1" x14ac:dyDescent="0.25">
      <c r="A1759" s="1" t="s">
        <v>2741</v>
      </c>
      <c r="B1759" s="1" t="s">
        <v>13</v>
      </c>
      <c r="C1759" s="2" t="s">
        <v>8</v>
      </c>
      <c r="D1759" s="2" t="s">
        <v>3450</v>
      </c>
      <c r="E1759" s="2" t="s">
        <v>3451</v>
      </c>
      <c r="F1759" s="23" t="s">
        <v>11</v>
      </c>
      <c r="G1759" s="13">
        <v>1.0306026517975799</v>
      </c>
      <c r="H1759" s="21">
        <f t="shared" si="27"/>
        <v>3.0602651797579927E-2</v>
      </c>
      <c r="I1759" s="13">
        <v>4.00547945205479E-4</v>
      </c>
      <c r="J1759" s="13">
        <v>4.1280577450084001E-4</v>
      </c>
      <c r="K1759" s="17">
        <v>24.558728761611398</v>
      </c>
      <c r="L1759" s="17">
        <v>4.0931214602685602</v>
      </c>
      <c r="M1759" s="17">
        <v>9.9726775956284097</v>
      </c>
      <c r="N1759" s="8">
        <v>30.082191780821901</v>
      </c>
      <c r="O1759" s="8">
        <v>5.0136986301369904</v>
      </c>
      <c r="P1759" s="8">
        <v>12.215616000000001</v>
      </c>
      <c r="Q1759" s="8">
        <v>23.591059106864702</v>
      </c>
      <c r="R1759" s="8">
        <v>2.2754738294791998</v>
      </c>
      <c r="S1759" s="8">
        <v>3.4336572439043498</v>
      </c>
      <c r="T1759" s="17">
        <v>24.558728761611398</v>
      </c>
      <c r="U1759" s="17">
        <v>4.0931214602685602</v>
      </c>
      <c r="V1759" s="17">
        <v>9.9726775956284097</v>
      </c>
      <c r="W1759" s="8">
        <v>30.8758417403292</v>
      </c>
      <c r="X1759" s="8">
        <v>5.1459736233882003</v>
      </c>
      <c r="Y1759" s="8">
        <v>12.537897142756901</v>
      </c>
      <c r="Z1759" s="8">
        <v>24.213455348511999</v>
      </c>
      <c r="AA1759" s="8">
        <v>2.3355070120938199</v>
      </c>
      <c r="AB1759" s="8">
        <v>3.5242464520458898</v>
      </c>
      <c r="AC1759" s="17"/>
      <c r="AD1759" s="17"/>
      <c r="AE1759" s="17"/>
      <c r="AF1759" s="8"/>
      <c r="AG1759" s="8"/>
      <c r="AH1759" s="8"/>
      <c r="AI1759" s="8"/>
      <c r="AJ1759" s="8"/>
      <c r="AK1759" s="8"/>
    </row>
    <row r="1760" spans="1:37" ht="15.75" customHeight="1" x14ac:dyDescent="0.25">
      <c r="A1760" s="1" t="s">
        <v>2741</v>
      </c>
      <c r="B1760" s="1" t="s">
        <v>13</v>
      </c>
      <c r="C1760" s="2" t="s">
        <v>8</v>
      </c>
      <c r="D1760" s="2" t="s">
        <v>3452</v>
      </c>
      <c r="E1760" s="2" t="s">
        <v>3453</v>
      </c>
      <c r="F1760" s="23" t="s">
        <v>11</v>
      </c>
      <c r="G1760" s="13">
        <v>1.05341596932501</v>
      </c>
      <c r="H1760" s="21">
        <f t="shared" si="27"/>
        <v>5.3415969325010026E-2</v>
      </c>
      <c r="I1760" s="13">
        <v>4.0027397260274003E-4</v>
      </c>
      <c r="J1760" s="13">
        <v>4.2165499484488598E-4</v>
      </c>
      <c r="K1760" s="17">
        <v>24.558728761611398</v>
      </c>
      <c r="L1760" s="17">
        <v>4.0931214602685602</v>
      </c>
      <c r="M1760" s="17">
        <v>9.9726775956284097</v>
      </c>
      <c r="N1760" s="8">
        <v>30.082191780821901</v>
      </c>
      <c r="O1760" s="8">
        <v>5.0136986301369904</v>
      </c>
      <c r="P1760" s="8">
        <v>12.215616000000001</v>
      </c>
      <c r="Q1760" s="8">
        <v>14.8521101156641</v>
      </c>
      <c r="R1760" s="8">
        <v>1.83655419426932</v>
      </c>
      <c r="S1760" s="8">
        <v>2.35401300564553</v>
      </c>
      <c r="T1760" s="17">
        <v>20.350710464712201</v>
      </c>
      <c r="U1760" s="17">
        <v>4.0931214602685602</v>
      </c>
      <c r="V1760" s="17">
        <v>9.9726775956284097</v>
      </c>
      <c r="W1760" s="8">
        <v>26.133885538569</v>
      </c>
      <c r="X1760" s="8">
        <v>5.2562866502180103</v>
      </c>
      <c r="Y1760" s="8">
        <v>12.806669096350401</v>
      </c>
      <c r="Z1760" s="8">
        <v>12.902761494142201</v>
      </c>
      <c r="AA1760" s="8">
        <v>1.92541594656557</v>
      </c>
      <c r="AB1760" s="8">
        <v>2.4679120243962598</v>
      </c>
      <c r="AC1760" s="17">
        <v>20.350710464712201</v>
      </c>
      <c r="AD1760" s="17">
        <v>6.61395928114813</v>
      </c>
      <c r="AE1760" s="17">
        <v>28.459285782715401</v>
      </c>
      <c r="AF1760" s="8">
        <v>26.133885538569</v>
      </c>
      <c r="AG1760" s="8">
        <v>8.4934850363085506</v>
      </c>
      <c r="AH1760" s="8">
        <v>36.546720000000001</v>
      </c>
      <c r="AI1760" s="8">
        <v>12.902761494142201</v>
      </c>
      <c r="AJ1760" s="8">
        <v>3.11122520879759</v>
      </c>
      <c r="AK1760" s="8">
        <v>7.04274382836571</v>
      </c>
    </row>
    <row r="1761" spans="1:37" ht="15.75" customHeight="1" x14ac:dyDescent="0.25">
      <c r="A1761" s="1" t="s">
        <v>2741</v>
      </c>
      <c r="B1761" s="1" t="s">
        <v>13</v>
      </c>
      <c r="C1761" s="2" t="s">
        <v>8</v>
      </c>
      <c r="D1761" s="2" t="s">
        <v>3454</v>
      </c>
      <c r="E1761" s="2" t="s">
        <v>3455</v>
      </c>
      <c r="F1761" s="23" t="s">
        <v>11</v>
      </c>
      <c r="G1761" s="13">
        <v>1.03284076307206</v>
      </c>
      <c r="H1761" s="21">
        <f t="shared" si="27"/>
        <v>3.2840763072059964E-2</v>
      </c>
      <c r="I1761" s="13">
        <v>4.0876712328767102E-4</v>
      </c>
      <c r="J1761" s="13">
        <v>4.2219134753520801E-4</v>
      </c>
      <c r="K1761" s="17">
        <v>24.558728761611398</v>
      </c>
      <c r="L1761" s="17">
        <v>4.0931214602685602</v>
      </c>
      <c r="M1761" s="17">
        <v>9.9726775956284097</v>
      </c>
      <c r="N1761" s="8">
        <v>30.082191780821901</v>
      </c>
      <c r="O1761" s="8">
        <v>5.0136986301369904</v>
      </c>
      <c r="P1761" s="8">
        <v>12.215616000000001</v>
      </c>
      <c r="Q1761" s="8">
        <v>23.097528794840699</v>
      </c>
      <c r="R1761" s="8">
        <v>1.6095588335168201</v>
      </c>
      <c r="S1761" s="8">
        <v>1.8670547387482299</v>
      </c>
      <c r="T1761" s="17">
        <v>20.3248568834595</v>
      </c>
      <c r="U1761" s="17">
        <v>4.0931214602685602</v>
      </c>
      <c r="V1761" s="17">
        <v>9.9726775956284097</v>
      </c>
      <c r="W1761" s="8">
        <v>26.133885538569</v>
      </c>
      <c r="X1761" s="8">
        <v>5.2629727407906701</v>
      </c>
      <c r="Y1761" s="8">
        <v>12.822959408353899</v>
      </c>
      <c r="Z1761" s="8">
        <v>20.0659638814282</v>
      </c>
      <c r="AA1761" s="8">
        <v>1.68958385623318</v>
      </c>
      <c r="AB1761" s="8">
        <v>1.9598820991216099</v>
      </c>
      <c r="AC1761" s="17">
        <v>20.3248568834595</v>
      </c>
      <c r="AD1761" s="17">
        <v>6.6055568947069299</v>
      </c>
      <c r="AE1761" s="17">
        <v>28.423131051967601</v>
      </c>
      <c r="AF1761" s="8">
        <v>26.133885538569</v>
      </c>
      <c r="AG1761" s="8">
        <v>8.4934850363085506</v>
      </c>
      <c r="AH1761" s="8">
        <v>36.546720000000001</v>
      </c>
      <c r="AI1761" s="8">
        <v>20.0659638814282</v>
      </c>
      <c r="AJ1761" s="8">
        <v>2.72668241073753</v>
      </c>
      <c r="AK1761" s="8">
        <v>5.58586048887791</v>
      </c>
    </row>
    <row r="1762" spans="1:37" ht="15.75" customHeight="1" x14ac:dyDescent="0.25">
      <c r="A1762" s="1" t="s">
        <v>2741</v>
      </c>
      <c r="B1762" s="1" t="s">
        <v>13</v>
      </c>
      <c r="C1762" s="2" t="s">
        <v>8</v>
      </c>
      <c r="D1762" s="2" t="s">
        <v>3456</v>
      </c>
      <c r="E1762" s="2" t="s">
        <v>3457</v>
      </c>
      <c r="F1762" s="23" t="s">
        <v>11</v>
      </c>
      <c r="G1762" s="13">
        <v>1.02551798114379</v>
      </c>
      <c r="H1762" s="21">
        <f t="shared" si="27"/>
        <v>2.5517981143790003E-2</v>
      </c>
      <c r="I1762" s="13">
        <v>0.14007671232876701</v>
      </c>
      <c r="J1762" s="13">
        <v>0.14365118723265699</v>
      </c>
      <c r="K1762" s="17">
        <v>31.817526680602899</v>
      </c>
      <c r="L1762" s="17">
        <v>5.02382000220046</v>
      </c>
      <c r="M1762" s="17">
        <v>29.918032786885199</v>
      </c>
      <c r="N1762" s="8">
        <v>13640.743871999999</v>
      </c>
      <c r="O1762" s="8">
        <v>2153.8016640000001</v>
      </c>
      <c r="P1762" s="8">
        <v>12826.3968</v>
      </c>
      <c r="Q1762" s="8">
        <v>8043.9200622994504</v>
      </c>
      <c r="R1762" s="8">
        <v>1452.7077653910901</v>
      </c>
      <c r="S1762" s="8">
        <v>6764.5002095253803</v>
      </c>
      <c r="T1762" s="17">
        <v>27.0865118655102</v>
      </c>
      <c r="U1762" s="17">
        <v>5.02382000220046</v>
      </c>
      <c r="V1762" s="17">
        <v>29.2374889543912</v>
      </c>
      <c r="W1762" s="8">
        <v>11850.303159221199</v>
      </c>
      <c r="X1762" s="8">
        <v>2197.91275964331</v>
      </c>
      <c r="Y1762" s="8">
        <v>12791.352000000001</v>
      </c>
      <c r="Z1762" s="8">
        <v>6988.10066527654</v>
      </c>
      <c r="AA1762" s="8">
        <v>1482.4600551455401</v>
      </c>
      <c r="AB1762" s="8">
        <v>6746.01796851575</v>
      </c>
      <c r="AC1762" s="17">
        <v>27.0865118655102</v>
      </c>
      <c r="AD1762" s="17">
        <v>8.3404442206157103</v>
      </c>
      <c r="AE1762" s="17">
        <v>29.2374889543912</v>
      </c>
      <c r="AF1762" s="8">
        <v>11850.303159221199</v>
      </c>
      <c r="AG1762" s="8">
        <v>3648.9302494028898</v>
      </c>
      <c r="AH1762" s="8">
        <v>12791.352000000001</v>
      </c>
      <c r="AI1762" s="8">
        <v>6988.10066527654</v>
      </c>
      <c r="AJ1762" s="8">
        <v>2461.15015940393</v>
      </c>
      <c r="AK1762" s="8">
        <v>6746.01796851575</v>
      </c>
    </row>
    <row r="1763" spans="1:37" ht="15.75" customHeight="1" x14ac:dyDescent="0.25">
      <c r="A1763" s="1" t="s">
        <v>2741</v>
      </c>
      <c r="B1763" s="1" t="s">
        <v>13</v>
      </c>
      <c r="C1763" s="2" t="s">
        <v>8</v>
      </c>
      <c r="D1763" s="2" t="s">
        <v>3458</v>
      </c>
      <c r="E1763" s="2" t="s">
        <v>3459</v>
      </c>
      <c r="F1763" s="23" t="s">
        <v>11</v>
      </c>
      <c r="G1763" s="13">
        <v>1.01904380074171</v>
      </c>
      <c r="H1763" s="21">
        <f t="shared" si="27"/>
        <v>1.9043800741709971E-2</v>
      </c>
      <c r="I1763" s="13">
        <v>0.20010958904109599</v>
      </c>
      <c r="J1763" s="13">
        <v>0.20392043618129899</v>
      </c>
      <c r="K1763" s="17">
        <v>24.9197420744071</v>
      </c>
      <c r="L1763" s="17">
        <v>3.9871587319051298</v>
      </c>
      <c r="M1763" s="17">
        <v>29.918032786885199</v>
      </c>
      <c r="N1763" s="8">
        <v>15262.2</v>
      </c>
      <c r="O1763" s="8">
        <v>2441.9520000000002</v>
      </c>
      <c r="P1763" s="8">
        <v>18323.423999999999</v>
      </c>
      <c r="Q1763" s="8">
        <v>7844.2250258497497</v>
      </c>
      <c r="R1763" s="8">
        <v>582.69713343220803</v>
      </c>
      <c r="S1763" s="8">
        <v>1618.19198136266</v>
      </c>
      <c r="T1763" s="17">
        <v>21.3491523043302</v>
      </c>
      <c r="U1763" s="17">
        <v>3.9871587319051298</v>
      </c>
      <c r="V1763" s="17">
        <v>29.423240320384501</v>
      </c>
      <c r="W1763" s="8">
        <v>13258.932106181999</v>
      </c>
      <c r="X1763" s="8">
        <v>2476.23260021328</v>
      </c>
      <c r="Y1763" s="8">
        <v>18273.36</v>
      </c>
      <c r="Z1763" s="8">
        <v>6814.6169650086904</v>
      </c>
      <c r="AA1763" s="8">
        <v>590.87714986030005</v>
      </c>
      <c r="AB1763" s="8">
        <v>1613.77069179609</v>
      </c>
      <c r="AC1763" s="17">
        <v>21.3491523043302</v>
      </c>
      <c r="AD1763" s="17">
        <v>6.6614544919484402</v>
      </c>
      <c r="AE1763" s="17">
        <v>29.423240320384501</v>
      </c>
      <c r="AF1763" s="8">
        <v>13258.932106181999</v>
      </c>
      <c r="AG1763" s="8">
        <v>4137.1091263071403</v>
      </c>
      <c r="AH1763" s="8">
        <v>18273.36</v>
      </c>
      <c r="AI1763" s="8">
        <v>6814.6169650086904</v>
      </c>
      <c r="AJ1763" s="8">
        <v>987.19451839978603</v>
      </c>
      <c r="AK1763" s="8">
        <v>1613.77069179609</v>
      </c>
    </row>
    <row r="1764" spans="1:37" ht="15.75" customHeight="1" x14ac:dyDescent="0.25">
      <c r="A1764" s="1" t="s">
        <v>2741</v>
      </c>
      <c r="B1764" s="1" t="s">
        <v>13</v>
      </c>
      <c r="C1764" s="2" t="s">
        <v>8</v>
      </c>
      <c r="D1764" s="2" t="s">
        <v>3460</v>
      </c>
      <c r="E1764" s="2" t="s">
        <v>3461</v>
      </c>
      <c r="F1764" s="23" t="s">
        <v>11</v>
      </c>
      <c r="G1764" s="13">
        <v>1.0323593254299599</v>
      </c>
      <c r="H1764" s="21">
        <f t="shared" si="27"/>
        <v>3.2359325429959895E-2</v>
      </c>
      <c r="I1764" s="13">
        <v>4.0027397260274003E-4</v>
      </c>
      <c r="J1764" s="13">
        <v>4.13226568343333E-4</v>
      </c>
      <c r="K1764" s="17">
        <v>24.558728761611398</v>
      </c>
      <c r="L1764" s="17">
        <v>4.0931214602685602</v>
      </c>
      <c r="M1764" s="17">
        <v>9.9726775956284097</v>
      </c>
      <c r="N1764" s="8">
        <v>30.082191780821901</v>
      </c>
      <c r="O1764" s="8">
        <v>5.0136986301369904</v>
      </c>
      <c r="P1764" s="8">
        <v>12.215616000000001</v>
      </c>
      <c r="Q1764" s="8">
        <v>19.196691896443301</v>
      </c>
      <c r="R1764" s="8">
        <v>1.4616744992364801</v>
      </c>
      <c r="S1764" s="8">
        <v>1.9092415190513901</v>
      </c>
      <c r="T1764" s="17">
        <v>20.765796232536601</v>
      </c>
      <c r="U1764" s="17">
        <v>4.0931214602685602</v>
      </c>
      <c r="V1764" s="17">
        <v>9.9726775956284097</v>
      </c>
      <c r="W1764" s="8">
        <v>26.133885538569</v>
      </c>
      <c r="X1764" s="8">
        <v>5.1512191750449601</v>
      </c>
      <c r="Y1764" s="8">
        <v>12.5506776565999</v>
      </c>
      <c r="Z1764" s="8">
        <v>16.677114234098401</v>
      </c>
      <c r="AA1764" s="8">
        <v>1.50176671227953</v>
      </c>
      <c r="AB1764" s="8">
        <v>1.9616100304897599</v>
      </c>
      <c r="AC1764" s="17">
        <v>20.765796232536601</v>
      </c>
      <c r="AD1764" s="17">
        <v>6.7488617147184398</v>
      </c>
      <c r="AE1764" s="17">
        <v>29.039759103847601</v>
      </c>
      <c r="AF1764" s="8">
        <v>26.133885538569</v>
      </c>
      <c r="AG1764" s="8">
        <v>8.4934850363085506</v>
      </c>
      <c r="AH1764" s="8">
        <v>36.546720000000001</v>
      </c>
      <c r="AI1764" s="8">
        <v>16.677114234098401</v>
      </c>
      <c r="AJ1764" s="8">
        <v>2.4761581026420001</v>
      </c>
      <c r="AK1764" s="8">
        <v>5.7120750365062101</v>
      </c>
    </row>
    <row r="1765" spans="1:37" ht="15.75" customHeight="1" x14ac:dyDescent="0.25">
      <c r="A1765" s="1" t="s">
        <v>2741</v>
      </c>
      <c r="B1765" s="1" t="s">
        <v>13</v>
      </c>
      <c r="C1765" s="2" t="s">
        <v>8</v>
      </c>
      <c r="D1765" s="2" t="s">
        <v>3462</v>
      </c>
      <c r="E1765" s="2" t="s">
        <v>3463</v>
      </c>
      <c r="F1765" s="23" t="s">
        <v>11</v>
      </c>
      <c r="G1765" s="13">
        <v>1.1605839416058401</v>
      </c>
      <c r="H1765" s="21">
        <f t="shared" si="27"/>
        <v>0.16058394160584011</v>
      </c>
      <c r="I1765" s="13">
        <v>3.00164383561644E-2</v>
      </c>
      <c r="J1765" s="13">
        <v>3.4836596340365997E-2</v>
      </c>
      <c r="K1765" s="17">
        <v>15.9785386181098</v>
      </c>
      <c r="L1765" s="17">
        <v>3.8077365889694001</v>
      </c>
      <c r="M1765" s="17">
        <v>29.918032786885199</v>
      </c>
      <c r="N1765" s="8">
        <v>1467.918396</v>
      </c>
      <c r="O1765" s="8">
        <v>349.80962399999999</v>
      </c>
      <c r="P1765" s="8">
        <v>2748.5136000000002</v>
      </c>
      <c r="Q1765" s="8">
        <v>664.66836302151796</v>
      </c>
      <c r="R1765" s="8">
        <v>67.339006503234799</v>
      </c>
      <c r="S1765" s="8">
        <v>185.19447461828801</v>
      </c>
      <c r="T1765" s="17">
        <v>12.019611853865801</v>
      </c>
      <c r="U1765" s="17">
        <v>3.8077365889694001</v>
      </c>
      <c r="V1765" s="17">
        <v>25.834900493913899</v>
      </c>
      <c r="W1765" s="8">
        <v>1275.24408997258</v>
      </c>
      <c r="X1765" s="8">
        <v>403.98921698073502</v>
      </c>
      <c r="Y1765" s="8">
        <v>2741.0039999999999</v>
      </c>
      <c r="Z1765" s="8">
        <v>577.42610491471999</v>
      </c>
      <c r="AA1765" s="8">
        <v>77.768679427477394</v>
      </c>
      <c r="AB1765" s="8">
        <v>184.68847878599701</v>
      </c>
      <c r="AC1765" s="17">
        <v>12.019611853865801</v>
      </c>
      <c r="AD1765" s="17">
        <v>5.5858430793860903</v>
      </c>
      <c r="AE1765" s="17">
        <v>25.834900493913899</v>
      </c>
      <c r="AF1765" s="8">
        <v>1275.24408997258</v>
      </c>
      <c r="AG1765" s="8">
        <v>592.64088234349697</v>
      </c>
      <c r="AH1765" s="8">
        <v>2741.0039999999999</v>
      </c>
      <c r="AI1765" s="8">
        <v>577.42610491471999</v>
      </c>
      <c r="AJ1765" s="8">
        <v>114.084477647795</v>
      </c>
      <c r="AK1765" s="8">
        <v>184.68847878599701</v>
      </c>
    </row>
    <row r="1766" spans="1:37" ht="15.75" customHeight="1" x14ac:dyDescent="0.25">
      <c r="A1766" s="1" t="s">
        <v>2741</v>
      </c>
      <c r="B1766" s="1" t="s">
        <v>13</v>
      </c>
      <c r="C1766" s="2" t="s">
        <v>8</v>
      </c>
      <c r="D1766" s="2" t="s">
        <v>3464</v>
      </c>
      <c r="E1766" s="2" t="s">
        <v>3465</v>
      </c>
      <c r="F1766" s="23" t="s">
        <v>11</v>
      </c>
      <c r="G1766" s="13">
        <v>1.0294284595811301</v>
      </c>
      <c r="H1766" s="21">
        <f t="shared" si="27"/>
        <v>2.9428459581130051E-2</v>
      </c>
      <c r="I1766" s="13">
        <v>1.23067397260274E-2</v>
      </c>
      <c r="J1766" s="13">
        <v>1.26689081186303E-2</v>
      </c>
      <c r="K1766" s="17">
        <v>27.606939540152801</v>
      </c>
      <c r="L1766" s="17">
        <v>2.31610775312758</v>
      </c>
      <c r="M1766" s="17">
        <v>29.918032786885199</v>
      </c>
      <c r="N1766" s="8">
        <v>1039.8410958904101</v>
      </c>
      <c r="O1766" s="8">
        <v>87.238356164383504</v>
      </c>
      <c r="P1766" s="8">
        <v>1126.890576</v>
      </c>
      <c r="Q1766" s="8">
        <v>539.902602809021</v>
      </c>
      <c r="R1766" s="8">
        <v>62.885472128110898</v>
      </c>
      <c r="S1766" s="8">
        <v>640.70452804662898</v>
      </c>
      <c r="T1766" s="17">
        <v>27.606939540152801</v>
      </c>
      <c r="U1766" s="17">
        <v>2.31610775312758</v>
      </c>
      <c r="V1766" s="17">
        <v>29.1264248303582</v>
      </c>
      <c r="W1766" s="8">
        <v>1065.18394141058</v>
      </c>
      <c r="X1766" s="8">
        <v>89.364515817474199</v>
      </c>
      <c r="Y1766" s="8">
        <v>1123.8116399999999</v>
      </c>
      <c r="Z1766" s="8">
        <v>553.06102510354503</v>
      </c>
      <c r="AA1766" s="8">
        <v>64.418107077724102</v>
      </c>
      <c r="AB1766" s="8">
        <v>638.95396922682903</v>
      </c>
      <c r="AC1766" s="17">
        <v>55.793196424130301</v>
      </c>
      <c r="AD1766" s="17">
        <v>5.8194301551244401</v>
      </c>
      <c r="AE1766" s="17">
        <v>29.1264248303582</v>
      </c>
      <c r="AF1766" s="8">
        <v>2152.7202167597102</v>
      </c>
      <c r="AG1766" s="8">
        <v>224.53642644391201</v>
      </c>
      <c r="AH1766" s="8">
        <v>1123.8116399999999</v>
      </c>
      <c r="AI1766" s="8">
        <v>1117.72774969326</v>
      </c>
      <c r="AJ1766" s="8">
        <v>161.85631879947101</v>
      </c>
      <c r="AK1766" s="8">
        <v>638.95396922682903</v>
      </c>
    </row>
    <row r="1767" spans="1:37" ht="15.75" customHeight="1" x14ac:dyDescent="0.25">
      <c r="A1767" s="1" t="s">
        <v>2741</v>
      </c>
      <c r="B1767" s="1" t="s">
        <v>13</v>
      </c>
      <c r="C1767" s="2" t="s">
        <v>8</v>
      </c>
      <c r="D1767" s="2" t="s">
        <v>3466</v>
      </c>
      <c r="E1767" s="2" t="s">
        <v>3467</v>
      </c>
      <c r="F1767" s="23" t="s">
        <v>11</v>
      </c>
      <c r="G1767" s="13">
        <v>1.0109965049867899</v>
      </c>
      <c r="H1767" s="21">
        <f t="shared" si="27"/>
        <v>1.0996504986789946E-2</v>
      </c>
      <c r="I1767" s="13">
        <v>0.20010958904109599</v>
      </c>
      <c r="J1767" s="13">
        <v>0.20231009513489001</v>
      </c>
      <c r="K1767" s="17">
        <v>21.851619443047301</v>
      </c>
      <c r="L1767" s="17">
        <v>2.5843207908303598</v>
      </c>
      <c r="M1767" s="17">
        <v>29.918032786885199</v>
      </c>
      <c r="N1767" s="8">
        <v>13383.115494047999</v>
      </c>
      <c r="O1767" s="8">
        <v>1582.778050272</v>
      </c>
      <c r="P1767" s="8">
        <v>18323.423999999999</v>
      </c>
      <c r="Q1767" s="8">
        <v>10364.3416989695</v>
      </c>
      <c r="R1767" s="8">
        <v>619.29414641969595</v>
      </c>
      <c r="S1767" s="8">
        <v>5445.0318119058902</v>
      </c>
      <c r="T1767" s="17">
        <v>18.869656626332301</v>
      </c>
      <c r="U1767" s="17">
        <v>2.5843207908303598</v>
      </c>
      <c r="V1767" s="17">
        <v>29.6574424326156</v>
      </c>
      <c r="W1767" s="8">
        <v>11626.492385268901</v>
      </c>
      <c r="X1767" s="8">
        <v>1592.3228806268601</v>
      </c>
      <c r="Y1767" s="8">
        <v>18273.36</v>
      </c>
      <c r="Z1767" s="8">
        <v>9003.9527713098996</v>
      </c>
      <c r="AA1767" s="8">
        <v>623.02875568239097</v>
      </c>
      <c r="AB1767" s="8">
        <v>5430.1546758077902</v>
      </c>
      <c r="AC1767" s="17">
        <v>18.869656626332301</v>
      </c>
      <c r="AD1767" s="17">
        <v>4.3526604360403702</v>
      </c>
      <c r="AE1767" s="17">
        <v>29.6574424326156</v>
      </c>
      <c r="AF1767" s="8">
        <v>11626.492385268901</v>
      </c>
      <c r="AG1767" s="8">
        <v>2681.8809911285998</v>
      </c>
      <c r="AH1767" s="8">
        <v>18273.36</v>
      </c>
      <c r="AI1767" s="8">
        <v>9003.9527713098996</v>
      </c>
      <c r="AJ1767" s="8">
        <v>1049.34055593883</v>
      </c>
      <c r="AK1767" s="8">
        <v>5430.1546758077902</v>
      </c>
    </row>
    <row r="1768" spans="1:37" ht="15.75" customHeight="1" x14ac:dyDescent="0.25">
      <c r="A1768" s="1" t="s">
        <v>2741</v>
      </c>
      <c r="B1768" s="1" t="s">
        <v>13</v>
      </c>
      <c r="C1768" s="2" t="s">
        <v>8</v>
      </c>
      <c r="D1768" s="2" t="s">
        <v>3468</v>
      </c>
      <c r="E1768" s="2" t="s">
        <v>3469</v>
      </c>
      <c r="F1768" s="23" t="s">
        <v>11</v>
      </c>
      <c r="G1768" s="13">
        <v>1.0294284595811301</v>
      </c>
      <c r="H1768" s="21">
        <f t="shared" si="27"/>
        <v>2.9428459581130051E-2</v>
      </c>
      <c r="I1768" s="13">
        <v>2.5013698630136999E-2</v>
      </c>
      <c r="J1768" s="13">
        <v>2.5749813249248601E-2</v>
      </c>
      <c r="K1768" s="17">
        <v>9.9937653573917196</v>
      </c>
      <c r="L1768" s="17">
        <v>0.66799742231582904</v>
      </c>
      <c r="M1768" s="17">
        <v>9.9726775956284204</v>
      </c>
      <c r="N1768" s="8">
        <v>765.09041095890404</v>
      </c>
      <c r="O1768" s="8">
        <v>51.139726027397302</v>
      </c>
      <c r="P1768" s="8">
        <v>763.476</v>
      </c>
      <c r="Q1768" s="8">
        <v>453.05108434802003</v>
      </c>
      <c r="R1768" s="8">
        <v>36.453184001578698</v>
      </c>
      <c r="S1768" s="8">
        <v>379.04326102537101</v>
      </c>
      <c r="T1768" s="17">
        <v>9.9937653573917196</v>
      </c>
      <c r="U1768" s="17">
        <v>0.66799742231582904</v>
      </c>
      <c r="V1768" s="17">
        <v>9.9726775956284097</v>
      </c>
      <c r="W1768" s="8">
        <v>783.73707550267602</v>
      </c>
      <c r="X1768" s="8">
        <v>52.386095479208997</v>
      </c>
      <c r="Y1768" s="8">
        <v>782.08331837088099</v>
      </c>
      <c r="Z1768" s="8">
        <v>464.09277493781798</v>
      </c>
      <c r="AA1768" s="8">
        <v>37.3416153345213</v>
      </c>
      <c r="AB1768" s="8">
        <v>388.28124445148597</v>
      </c>
      <c r="AC1768" s="17">
        <v>21.1337865242918</v>
      </c>
      <c r="AD1768" s="17">
        <v>6.5942551332854897</v>
      </c>
      <c r="AE1768" s="17">
        <v>29.1264248303582</v>
      </c>
      <c r="AF1768" s="8">
        <v>1657.3665132727499</v>
      </c>
      <c r="AG1768" s="8">
        <v>517.13864078839197</v>
      </c>
      <c r="AH1768" s="8">
        <v>2284.17</v>
      </c>
      <c r="AI1768" s="8">
        <v>981.41564087730899</v>
      </c>
      <c r="AJ1768" s="8">
        <v>368.624384434251</v>
      </c>
      <c r="AK1768" s="8">
        <v>1134.0228711005</v>
      </c>
    </row>
    <row r="1769" spans="1:37" ht="15.75" customHeight="1" x14ac:dyDescent="0.25">
      <c r="A1769" s="1" t="s">
        <v>2741</v>
      </c>
      <c r="B1769" s="1" t="s">
        <v>13</v>
      </c>
      <c r="C1769" s="2" t="s">
        <v>8</v>
      </c>
      <c r="D1769" s="2" t="s">
        <v>3470</v>
      </c>
      <c r="E1769" s="2" t="s">
        <v>3471</v>
      </c>
      <c r="F1769" s="23" t="s">
        <v>11</v>
      </c>
      <c r="G1769" s="13">
        <v>1.04662953116977</v>
      </c>
      <c r="H1769" s="21">
        <f t="shared" si="27"/>
        <v>4.6629531169769978E-2</v>
      </c>
      <c r="I1769" s="13">
        <v>1.0005479452054799E-2</v>
      </c>
      <c r="J1769" s="13">
        <v>1.04720302680329E-2</v>
      </c>
      <c r="K1769" s="17">
        <v>42.9377123838863</v>
      </c>
      <c r="L1769" s="17">
        <v>9.2741312104113298</v>
      </c>
      <c r="M1769" s="17">
        <v>29.918032786885298</v>
      </c>
      <c r="N1769" s="8">
        <v>1314.8690544000001</v>
      </c>
      <c r="O1769" s="8">
        <v>283.9990176</v>
      </c>
      <c r="P1769" s="8">
        <v>916.1712</v>
      </c>
      <c r="Q1769" s="8">
        <v>1211.9270339244699</v>
      </c>
      <c r="R1769" s="8">
        <v>208.691772958532</v>
      </c>
      <c r="S1769" s="8">
        <v>527.33629122427203</v>
      </c>
      <c r="T1769" s="17">
        <v>35.815899441136303</v>
      </c>
      <c r="U1769" s="17">
        <v>9.2741312104113298</v>
      </c>
      <c r="V1769" s="17">
        <v>28.647739962687702</v>
      </c>
      <c r="W1769" s="8">
        <v>1142.2835188117899</v>
      </c>
      <c r="X1769" s="8">
        <v>295.78168908927501</v>
      </c>
      <c r="Y1769" s="8">
        <v>913.66800000000001</v>
      </c>
      <c r="Z1769" s="8">
        <v>1052.8533409633701</v>
      </c>
      <c r="AA1769" s="8">
        <v>217.35006559653101</v>
      </c>
      <c r="AB1769" s="8">
        <v>525.89548168540796</v>
      </c>
      <c r="AC1769" s="17">
        <v>35.815899441136303</v>
      </c>
      <c r="AD1769" s="17">
        <v>15.0861576807643</v>
      </c>
      <c r="AE1769" s="17">
        <v>28.647739962687702</v>
      </c>
      <c r="AF1769" s="8">
        <v>1142.2835188117899</v>
      </c>
      <c r="AG1769" s="8">
        <v>481.14579138952001</v>
      </c>
      <c r="AH1769" s="8">
        <v>913.66800000000001</v>
      </c>
      <c r="AI1769" s="8">
        <v>1052.8533409633701</v>
      </c>
      <c r="AJ1769" s="8">
        <v>353.56167463240899</v>
      </c>
      <c r="AK1769" s="8">
        <v>525.89548168540796</v>
      </c>
    </row>
    <row r="1770" spans="1:37" ht="15.75" customHeight="1" x14ac:dyDescent="0.25">
      <c r="A1770" s="1" t="s">
        <v>2741</v>
      </c>
      <c r="B1770" s="1" t="s">
        <v>13</v>
      </c>
      <c r="C1770" s="2" t="s">
        <v>8</v>
      </c>
      <c r="D1770" s="2" t="s">
        <v>3472</v>
      </c>
      <c r="E1770" s="2" t="s">
        <v>3473</v>
      </c>
      <c r="F1770" s="23" t="s">
        <v>11</v>
      </c>
      <c r="G1770" s="13">
        <v>1.0783663370941201</v>
      </c>
      <c r="H1770" s="21">
        <f t="shared" si="27"/>
        <v>7.8366337094120109E-2</v>
      </c>
      <c r="I1770" s="13">
        <v>7.2039452054794506E-2</v>
      </c>
      <c r="J1770" s="13">
        <v>7.7684920038596103E-2</v>
      </c>
      <c r="K1770" s="17">
        <v>14.353212587341799</v>
      </c>
      <c r="L1770" s="17">
        <v>1.0278282778007699</v>
      </c>
      <c r="M1770" s="17">
        <v>9.9726775956284204</v>
      </c>
      <c r="N1770" s="8">
        <v>3164.64657534247</v>
      </c>
      <c r="O1770" s="8">
        <v>226.61917808219201</v>
      </c>
      <c r="P1770" s="8">
        <v>2198.81088</v>
      </c>
      <c r="Q1770" s="8">
        <v>2117.9513302577102</v>
      </c>
      <c r="R1770" s="8">
        <v>98.3085640573522</v>
      </c>
      <c r="S1770" s="8">
        <v>538.62687023966896</v>
      </c>
      <c r="T1770" s="17">
        <v>14.353212587341799</v>
      </c>
      <c r="U1770" s="17">
        <v>1.0278282778007699</v>
      </c>
      <c r="V1770" s="17">
        <v>9.9726775956284204</v>
      </c>
      <c r="W1770" s="8">
        <v>3395.8851999567601</v>
      </c>
      <c r="X1770" s="8">
        <v>243.178090998171</v>
      </c>
      <c r="Y1770" s="8">
        <v>2359.47653146319</v>
      </c>
      <c r="Z1770" s="8">
        <v>2272.70862809461</v>
      </c>
      <c r="AA1770" s="8">
        <v>105.49190557724</v>
      </c>
      <c r="AB1770" s="8">
        <v>577.98397811546499</v>
      </c>
      <c r="AC1770" s="17">
        <v>18.483256521308601</v>
      </c>
      <c r="AD1770" s="17">
        <v>2.1544630555559801</v>
      </c>
      <c r="AE1770" s="17">
        <v>27.804624101136302</v>
      </c>
      <c r="AF1770" s="8">
        <v>4373.0291658238903</v>
      </c>
      <c r="AG1770" s="8">
        <v>509.73321545230198</v>
      </c>
      <c r="AH1770" s="8">
        <v>6578.4096</v>
      </c>
      <c r="AI1770" s="8">
        <v>2926.66581196676</v>
      </c>
      <c r="AJ1770" s="8">
        <v>221.12488840321399</v>
      </c>
      <c r="AK1770" s="8">
        <v>1611.46563637278</v>
      </c>
    </row>
    <row r="1771" spans="1:37" ht="15.75" customHeight="1" x14ac:dyDescent="0.25">
      <c r="A1771" s="1" t="s">
        <v>2741</v>
      </c>
      <c r="B1771" s="1" t="s">
        <v>13</v>
      </c>
      <c r="C1771" s="2" t="s">
        <v>8</v>
      </c>
      <c r="D1771" s="2" t="s">
        <v>3474</v>
      </c>
      <c r="E1771" s="2" t="s">
        <v>3475</v>
      </c>
      <c r="F1771" s="23" t="s">
        <v>11</v>
      </c>
      <c r="G1771" s="13">
        <v>1.02139415838603</v>
      </c>
      <c r="H1771" s="21">
        <f t="shared" si="27"/>
        <v>2.1394158386029982E-2</v>
      </c>
      <c r="I1771" s="13">
        <v>2.80153424657534E-2</v>
      </c>
      <c r="J1771" s="13">
        <v>2.8614707139704602E-2</v>
      </c>
      <c r="K1771" s="17">
        <v>23.998512609363502</v>
      </c>
      <c r="L1771" s="17">
        <v>3.31154002472854</v>
      </c>
      <c r="M1771" s="17">
        <v>29.918032786885199</v>
      </c>
      <c r="N1771" s="8">
        <v>2057.7184839000001</v>
      </c>
      <c r="O1771" s="8">
        <v>283.94331056999999</v>
      </c>
      <c r="P1771" s="8">
        <v>2565.27936</v>
      </c>
      <c r="Q1771" s="8">
        <v>1596.76700790571</v>
      </c>
      <c r="R1771" s="8">
        <v>137.65168052970199</v>
      </c>
      <c r="S1771" s="8">
        <v>754.97241095792901</v>
      </c>
      <c r="T1771" s="17">
        <v>20.512776263010199</v>
      </c>
      <c r="U1771" s="17">
        <v>3.31154002472854</v>
      </c>
      <c r="V1771" s="17">
        <v>29.355533708554098</v>
      </c>
      <c r="W1771" s="8">
        <v>1787.6434765752499</v>
      </c>
      <c r="X1771" s="8">
        <v>288.59345252543102</v>
      </c>
      <c r="Y1771" s="8">
        <v>2558.2703999999999</v>
      </c>
      <c r="Z1771" s="8">
        <v>1387.1917600133399</v>
      </c>
      <c r="AA1771" s="8">
        <v>139.906003244971</v>
      </c>
      <c r="AB1771" s="8">
        <v>752.90964480777097</v>
      </c>
      <c r="AC1771" s="17">
        <v>20.512776263010199</v>
      </c>
      <c r="AD1771" s="17">
        <v>5.5196073434894002</v>
      </c>
      <c r="AE1771" s="17">
        <v>29.355533708554098</v>
      </c>
      <c r="AF1771" s="8">
        <v>1787.6434765752499</v>
      </c>
      <c r="AG1771" s="8">
        <v>481.02167811573099</v>
      </c>
      <c r="AH1771" s="8">
        <v>2558.2703999999999</v>
      </c>
      <c r="AI1771" s="8">
        <v>1387.1917600133399</v>
      </c>
      <c r="AJ1771" s="8">
        <v>233.19247152161401</v>
      </c>
      <c r="AK1771" s="8">
        <v>752.90964480777097</v>
      </c>
    </row>
    <row r="1772" spans="1:37" ht="15.75" customHeight="1" x14ac:dyDescent="0.25">
      <c r="A1772" s="1" t="s">
        <v>2741</v>
      </c>
      <c r="B1772" s="1" t="s">
        <v>13</v>
      </c>
      <c r="C1772" s="2" t="s">
        <v>8</v>
      </c>
      <c r="D1772" s="2" t="s">
        <v>3476</v>
      </c>
      <c r="E1772" s="2" t="s">
        <v>3477</v>
      </c>
      <c r="F1772" s="23" t="s">
        <v>11</v>
      </c>
      <c r="G1772" s="13">
        <v>1.03625899962107</v>
      </c>
      <c r="H1772" s="21">
        <f t="shared" si="27"/>
        <v>3.6258999621070043E-2</v>
      </c>
      <c r="I1772" s="13">
        <v>0.28015342465753401</v>
      </c>
      <c r="J1772" s="13">
        <v>0.29031150757603302</v>
      </c>
      <c r="K1772" s="17">
        <v>14.2640603633906</v>
      </c>
      <c r="L1772" s="17">
        <v>2.8707542869716902</v>
      </c>
      <c r="M1772" s="17">
        <v>29.918032786885199</v>
      </c>
      <c r="N1772" s="8">
        <v>12230.516592</v>
      </c>
      <c r="O1772" s="8">
        <v>2461.4876159999999</v>
      </c>
      <c r="P1772" s="8">
        <v>25652.793600000001</v>
      </c>
      <c r="Q1772" s="8">
        <v>8446.5403869956808</v>
      </c>
      <c r="R1772" s="8">
        <v>938.42692111853796</v>
      </c>
      <c r="S1772" s="8">
        <v>6573.4608500528002</v>
      </c>
      <c r="T1772" s="17">
        <v>12.0172417132941</v>
      </c>
      <c r="U1772" s="17">
        <v>2.8707542869716902</v>
      </c>
      <c r="V1772" s="17">
        <v>28.934436909291399</v>
      </c>
      <c r="W1772" s="8">
        <v>10625.177832609999</v>
      </c>
      <c r="X1772" s="8">
        <v>2538.2093112980001</v>
      </c>
      <c r="Y1772" s="8">
        <v>25582.704000000002</v>
      </c>
      <c r="Z1772" s="8">
        <v>7337.8743250186699</v>
      </c>
      <c r="AA1772" s="8">
        <v>967.67659267223496</v>
      </c>
      <c r="AB1772" s="8">
        <v>6555.5005745062099</v>
      </c>
      <c r="AC1772" s="17">
        <v>12.0172417132941</v>
      </c>
      <c r="AD1772" s="17">
        <v>4.7165679744409896</v>
      </c>
      <c r="AE1772" s="17">
        <v>28.934436909291399</v>
      </c>
      <c r="AF1772" s="8">
        <v>10625.177832609999</v>
      </c>
      <c r="AG1772" s="8">
        <v>4170.2059993175899</v>
      </c>
      <c r="AH1772" s="8">
        <v>25582.704000000002</v>
      </c>
      <c r="AI1772" s="8">
        <v>7337.8743250186699</v>
      </c>
      <c r="AJ1772" s="8">
        <v>1589.8652306563799</v>
      </c>
      <c r="AK1772" s="8">
        <v>6555.5005745062099</v>
      </c>
    </row>
    <row r="1773" spans="1:37" ht="15.75" customHeight="1" x14ac:dyDescent="0.25">
      <c r="A1773" s="1" t="s">
        <v>2741</v>
      </c>
      <c r="B1773" s="1" t="s">
        <v>13</v>
      </c>
      <c r="C1773" s="2" t="s">
        <v>8</v>
      </c>
      <c r="D1773" s="2" t="s">
        <v>3478</v>
      </c>
      <c r="E1773" s="2" t="s">
        <v>3479</v>
      </c>
      <c r="F1773" s="23" t="s">
        <v>11</v>
      </c>
      <c r="G1773" s="13">
        <v>1.05341596932501</v>
      </c>
      <c r="H1773" s="21">
        <f t="shared" si="27"/>
        <v>5.3415969325010026E-2</v>
      </c>
      <c r="I1773" s="13">
        <v>4.0027397260274003E-4</v>
      </c>
      <c r="J1773" s="13">
        <v>4.2165499484488598E-4</v>
      </c>
      <c r="K1773" s="17">
        <v>24.558728761611398</v>
      </c>
      <c r="L1773" s="17">
        <v>4.0931214602685602</v>
      </c>
      <c r="M1773" s="17">
        <v>9.9726775956284097</v>
      </c>
      <c r="N1773" s="8">
        <v>30.082191780821901</v>
      </c>
      <c r="O1773" s="8">
        <v>5.0136986301369904</v>
      </c>
      <c r="P1773" s="8">
        <v>12.215616000000001</v>
      </c>
      <c r="Q1773" s="8">
        <v>13.2093062844116</v>
      </c>
      <c r="R1773" s="8">
        <v>1.9039655486662199</v>
      </c>
      <c r="S1773" s="8">
        <v>2.71806782228618</v>
      </c>
      <c r="T1773" s="17">
        <v>20.350710464712201</v>
      </c>
      <c r="U1773" s="17">
        <v>4.0931214602685602</v>
      </c>
      <c r="V1773" s="17">
        <v>9.9726775956284097</v>
      </c>
      <c r="W1773" s="8">
        <v>26.133885538569</v>
      </c>
      <c r="X1773" s="8">
        <v>5.2562866502180103</v>
      </c>
      <c r="Y1773" s="8">
        <v>12.806669096350401</v>
      </c>
      <c r="Z1773" s="8">
        <v>11.475576679914401</v>
      </c>
      <c r="AA1773" s="8">
        <v>1.99608900219354</v>
      </c>
      <c r="AB1773" s="8">
        <v>2.8495816487238002</v>
      </c>
      <c r="AC1773" s="17">
        <v>20.350710464712201</v>
      </c>
      <c r="AD1773" s="17">
        <v>6.61395928114813</v>
      </c>
      <c r="AE1773" s="17">
        <v>28.459285782715401</v>
      </c>
      <c r="AF1773" s="8">
        <v>26.133885538569</v>
      </c>
      <c r="AG1773" s="8">
        <v>8.4934850363085506</v>
      </c>
      <c r="AH1773" s="8">
        <v>36.546720000000001</v>
      </c>
      <c r="AI1773" s="8">
        <v>11.475576679914401</v>
      </c>
      <c r="AJ1773" s="8">
        <v>3.2254238019092298</v>
      </c>
      <c r="AK1773" s="8">
        <v>8.1319242224135806</v>
      </c>
    </row>
    <row r="1774" spans="1:37" ht="15.75" customHeight="1" x14ac:dyDescent="0.25">
      <c r="A1774" s="1" t="s">
        <v>2741</v>
      </c>
      <c r="B1774" s="1" t="s">
        <v>13</v>
      </c>
      <c r="C1774" s="2" t="s">
        <v>8</v>
      </c>
      <c r="D1774" s="2" t="s">
        <v>3480</v>
      </c>
      <c r="E1774" s="2" t="s">
        <v>3481</v>
      </c>
      <c r="F1774" s="23" t="s">
        <v>11</v>
      </c>
      <c r="G1774" s="13">
        <v>1.0460512019830499</v>
      </c>
      <c r="H1774" s="21">
        <f t="shared" si="27"/>
        <v>4.6051201983049905E-2</v>
      </c>
      <c r="I1774" s="13">
        <v>1.60087671232877E-2</v>
      </c>
      <c r="J1774" s="13">
        <v>1.67459900915818E-2</v>
      </c>
      <c r="K1774" s="17">
        <v>21.445431630300099</v>
      </c>
      <c r="L1774" s="17">
        <v>1.27404667926693</v>
      </c>
      <c r="M1774" s="17">
        <v>29.918032786885199</v>
      </c>
      <c r="N1774" s="8">
        <v>1050.74752587945</v>
      </c>
      <c r="O1774" s="8">
        <v>62.423616328767103</v>
      </c>
      <c r="P1774" s="8">
        <v>1465.87392</v>
      </c>
      <c r="Q1774" s="8">
        <v>734.540800095348</v>
      </c>
      <c r="R1774" s="8">
        <v>27.611230221099198</v>
      </c>
      <c r="S1774" s="8">
        <v>385.73131546724397</v>
      </c>
      <c r="T1774" s="17">
        <v>17.897884436539101</v>
      </c>
      <c r="U1774" s="17">
        <v>1.27404667926693</v>
      </c>
      <c r="V1774" s="17">
        <v>28.663578407424001</v>
      </c>
      <c r="W1774" s="8">
        <v>912.80852906367898</v>
      </c>
      <c r="X1774" s="8">
        <v>64.977549686592596</v>
      </c>
      <c r="Y1774" s="8">
        <v>1461.8688</v>
      </c>
      <c r="Z1774" s="8">
        <v>638.11247779156304</v>
      </c>
      <c r="AA1774" s="8">
        <v>28.740886688627</v>
      </c>
      <c r="AB1774" s="8">
        <v>384.67740476924598</v>
      </c>
      <c r="AC1774" s="17">
        <v>17.897884436539101</v>
      </c>
      <c r="AD1774" s="17">
        <v>2.0733844463810001</v>
      </c>
      <c r="AE1774" s="17">
        <v>28.663578407424001</v>
      </c>
      <c r="AF1774" s="8">
        <v>912.80852906367898</v>
      </c>
      <c r="AG1774" s="8">
        <v>105.74450926841</v>
      </c>
      <c r="AH1774" s="8">
        <v>1461.8688</v>
      </c>
      <c r="AI1774" s="8">
        <v>638.11247779156304</v>
      </c>
      <c r="AJ1774" s="8">
        <v>46.772938860988603</v>
      </c>
      <c r="AK1774" s="8">
        <v>384.67740476924598</v>
      </c>
    </row>
    <row r="1775" spans="1:37" ht="15.75" customHeight="1" x14ac:dyDescent="0.25">
      <c r="A1775" s="1" t="s">
        <v>2741</v>
      </c>
      <c r="B1775" s="1" t="s">
        <v>13</v>
      </c>
      <c r="C1775" s="2" t="s">
        <v>8</v>
      </c>
      <c r="D1775" s="2" t="s">
        <v>3482</v>
      </c>
      <c r="E1775" s="2" t="s">
        <v>3483</v>
      </c>
      <c r="F1775" s="23" t="s">
        <v>11</v>
      </c>
      <c r="G1775" s="13">
        <v>1.0783663370941201</v>
      </c>
      <c r="H1775" s="21">
        <f t="shared" si="27"/>
        <v>7.8366337094120109E-2</v>
      </c>
      <c r="I1775" s="13">
        <v>1.1006027397260299E-2</v>
      </c>
      <c r="J1775" s="13">
        <v>1.18685294503411E-2</v>
      </c>
      <c r="K1775" s="17">
        <v>34.638441483425801</v>
      </c>
      <c r="L1775" s="17">
        <v>1.36560186567751</v>
      </c>
      <c r="M1775" s="17">
        <v>0</v>
      </c>
      <c r="N1775" s="8">
        <v>1166.79519</v>
      </c>
      <c r="O1775" s="8">
        <v>46.000270800000003</v>
      </c>
      <c r="P1775" s="8">
        <v>0</v>
      </c>
      <c r="Q1775" s="8">
        <v>886.66965627092702</v>
      </c>
      <c r="R1775" s="8">
        <v>21.956686794038699</v>
      </c>
      <c r="S1775" s="8">
        <v>0</v>
      </c>
      <c r="T1775" s="17">
        <v>28.042838111922499</v>
      </c>
      <c r="U1775" s="17">
        <v>1.36560186567751</v>
      </c>
      <c r="V1775" s="17">
        <v>0</v>
      </c>
      <c r="W1775" s="8">
        <v>1013.64535951761</v>
      </c>
      <c r="X1775" s="8">
        <v>49.361480053050897</v>
      </c>
      <c r="Y1775" s="8">
        <v>0</v>
      </c>
      <c r="Z1775" s="8">
        <v>770.28821356737296</v>
      </c>
      <c r="AA1775" s="8">
        <v>23.561047323552401</v>
      </c>
      <c r="AB1775" s="8">
        <v>0</v>
      </c>
      <c r="AC1775" s="17">
        <v>28.042838111922499</v>
      </c>
      <c r="AD1775" s="17">
        <v>2.15603680504872</v>
      </c>
      <c r="AE1775" s="17">
        <v>27.804624101136302</v>
      </c>
      <c r="AF1775" s="8">
        <v>1013.64535951761</v>
      </c>
      <c r="AG1775" s="8">
        <v>77.932793166810697</v>
      </c>
      <c r="AH1775" s="8">
        <v>1005.0348</v>
      </c>
      <c r="AI1775" s="8">
        <v>770.28821356737296</v>
      </c>
      <c r="AJ1775" s="8">
        <v>37.198605590562302</v>
      </c>
      <c r="AK1775" s="8">
        <v>321.889201586654</v>
      </c>
    </row>
    <row r="1776" spans="1:37" ht="15.75" customHeight="1" x14ac:dyDescent="0.25">
      <c r="A1776" s="1" t="s">
        <v>2741</v>
      </c>
      <c r="B1776" s="1" t="s">
        <v>13</v>
      </c>
      <c r="C1776" s="2" t="s">
        <v>8</v>
      </c>
      <c r="D1776" s="2" t="s">
        <v>3484</v>
      </c>
      <c r="E1776" s="2" t="s">
        <v>3485</v>
      </c>
      <c r="F1776" s="23" t="s">
        <v>11</v>
      </c>
      <c r="G1776" s="13">
        <v>1.02139415838603</v>
      </c>
      <c r="H1776" s="21">
        <f t="shared" si="27"/>
        <v>2.1394158386029982E-2</v>
      </c>
      <c r="I1776" s="13">
        <v>4.0027397260274003E-4</v>
      </c>
      <c r="J1776" s="13">
        <v>4.0883749737040799E-4</v>
      </c>
      <c r="K1776" s="17">
        <v>24.558728761611398</v>
      </c>
      <c r="L1776" s="17">
        <v>4.0931214602685602</v>
      </c>
      <c r="M1776" s="17">
        <v>9.9726775956284097</v>
      </c>
      <c r="N1776" s="8">
        <v>30.082191780821901</v>
      </c>
      <c r="O1776" s="8">
        <v>5.0136986301369904</v>
      </c>
      <c r="P1776" s="8">
        <v>12.215616000000001</v>
      </c>
      <c r="Q1776" s="8">
        <v>21.807178054388</v>
      </c>
      <c r="R1776" s="8">
        <v>2.0592146935523101</v>
      </c>
      <c r="S1776" s="8">
        <v>3.5210019561346901</v>
      </c>
      <c r="T1776" s="17">
        <v>20.988727235832801</v>
      </c>
      <c r="U1776" s="17">
        <v>4.0931214602685602</v>
      </c>
      <c r="V1776" s="17">
        <v>9.9726775956284097</v>
      </c>
      <c r="W1776" s="8">
        <v>26.133885538569</v>
      </c>
      <c r="X1776" s="8">
        <v>5.0965056878483201</v>
      </c>
      <c r="Y1776" s="8">
        <v>12.4173710901467</v>
      </c>
      <c r="Z1776" s="8">
        <v>18.944972472248399</v>
      </c>
      <c r="AA1776" s="8">
        <v>2.0932250165789199</v>
      </c>
      <c r="AB1776" s="8">
        <v>3.5791553940838301</v>
      </c>
      <c r="AC1776" s="17">
        <v>20.988727235832801</v>
      </c>
      <c r="AD1776" s="17">
        <v>6.8213140539556099</v>
      </c>
      <c r="AE1776" s="17">
        <v>29.351515155000499</v>
      </c>
      <c r="AF1776" s="8">
        <v>26.133885538569</v>
      </c>
      <c r="AG1776" s="8">
        <v>8.4934850363085506</v>
      </c>
      <c r="AH1776" s="8">
        <v>36.546720000000001</v>
      </c>
      <c r="AI1776" s="8">
        <v>18.944972472248399</v>
      </c>
      <c r="AJ1776" s="8">
        <v>3.4884245098224902</v>
      </c>
      <c r="AK1776" s="8">
        <v>10.534145196632499</v>
      </c>
    </row>
    <row r="1777" spans="1:37" ht="15.75" customHeight="1" x14ac:dyDescent="0.25">
      <c r="A1777" s="1" t="s">
        <v>2741</v>
      </c>
      <c r="B1777" s="1" t="s">
        <v>13</v>
      </c>
      <c r="C1777" s="2" t="s">
        <v>8</v>
      </c>
      <c r="D1777" s="2" t="s">
        <v>3486</v>
      </c>
      <c r="E1777" s="2" t="s">
        <v>3487</v>
      </c>
      <c r="F1777" s="23" t="s">
        <v>11</v>
      </c>
      <c r="G1777" s="13">
        <v>1.04662953116977</v>
      </c>
      <c r="H1777" s="21">
        <f t="shared" si="27"/>
        <v>4.6629531169769978E-2</v>
      </c>
      <c r="I1777" s="13">
        <v>3.4018630136986301E-3</v>
      </c>
      <c r="J1777" s="13">
        <v>3.5604902911311699E-3</v>
      </c>
      <c r="K1777" s="17">
        <v>43.916785550175597</v>
      </c>
      <c r="L1777" s="17">
        <v>3.56342338893969</v>
      </c>
      <c r="M1777" s="17">
        <v>29.918032786885199</v>
      </c>
      <c r="N1777" s="8">
        <v>457.24931506849299</v>
      </c>
      <c r="O1777" s="8">
        <v>37.101369863013701</v>
      </c>
      <c r="P1777" s="8">
        <v>311.49820799999998</v>
      </c>
      <c r="Q1777" s="8">
        <v>296.36881018112098</v>
      </c>
      <c r="R1777" s="8">
        <v>14.4316174182475</v>
      </c>
      <c r="S1777" s="8">
        <v>60.492145150237597</v>
      </c>
      <c r="T1777" s="17">
        <v>43.916785550175597</v>
      </c>
      <c r="U1777" s="17">
        <v>3.56342338893969</v>
      </c>
      <c r="V1777" s="17">
        <v>28.647739962687702</v>
      </c>
      <c r="W1777" s="8">
        <v>476.219868254478</v>
      </c>
      <c r="X1777" s="8">
        <v>38.640647204859</v>
      </c>
      <c r="Y1777" s="8">
        <v>310.64711999999997</v>
      </c>
      <c r="Z1777" s="8">
        <v>308.66468486245498</v>
      </c>
      <c r="AA1777" s="8">
        <v>15.030362472139201</v>
      </c>
      <c r="AB1777" s="8">
        <v>60.326866065127703</v>
      </c>
      <c r="AC1777" s="17">
        <v>119.61276529163401</v>
      </c>
      <c r="AD1777" s="17">
        <v>21.881738811469699</v>
      </c>
      <c r="AE1777" s="17">
        <v>28.647739962687702</v>
      </c>
      <c r="AF1777" s="8">
        <v>1297.043365427</v>
      </c>
      <c r="AG1777" s="8">
        <v>237.27872255293801</v>
      </c>
      <c r="AH1777" s="8">
        <v>310.64711999999997</v>
      </c>
      <c r="AI1777" s="8">
        <v>840.68622149239604</v>
      </c>
      <c r="AJ1777" s="8">
        <v>92.296207876361606</v>
      </c>
      <c r="AK1777" s="8">
        <v>60.326866065127703</v>
      </c>
    </row>
    <row r="1778" spans="1:37" ht="15.75" customHeight="1" x14ac:dyDescent="0.25">
      <c r="A1778" s="1" t="s">
        <v>2741</v>
      </c>
      <c r="B1778" s="1" t="s">
        <v>13</v>
      </c>
      <c r="C1778" s="2" t="s">
        <v>8</v>
      </c>
      <c r="D1778" s="2" t="s">
        <v>3488</v>
      </c>
      <c r="E1778" s="2" t="s">
        <v>3489</v>
      </c>
      <c r="F1778" s="23" t="s">
        <v>11</v>
      </c>
      <c r="G1778" s="13">
        <v>1.0355775399962699</v>
      </c>
      <c r="H1778" s="21">
        <f t="shared" si="27"/>
        <v>3.5577539996269891E-2</v>
      </c>
      <c r="I1778" s="13">
        <v>4.0027397260274003E-4</v>
      </c>
      <c r="J1778" s="13">
        <v>4.14514735872481E-4</v>
      </c>
      <c r="K1778" s="17">
        <v>24.558728761611398</v>
      </c>
      <c r="L1778" s="17">
        <v>4.0931214602685602</v>
      </c>
      <c r="M1778" s="17">
        <v>9.9726775956284097</v>
      </c>
      <c r="N1778" s="8">
        <v>30.082191780821901</v>
      </c>
      <c r="O1778" s="8">
        <v>5.0136986301369904</v>
      </c>
      <c r="P1778" s="8">
        <v>12.215616000000001</v>
      </c>
      <c r="Q1778" s="8">
        <v>15.955228468985499</v>
      </c>
      <c r="R1778" s="8">
        <v>1.1444008965733401</v>
      </c>
      <c r="S1778" s="8">
        <v>1.0878583657646601</v>
      </c>
      <c r="T1778" s="17">
        <v>20.701263365285499</v>
      </c>
      <c r="U1778" s="17">
        <v>4.0931214602685602</v>
      </c>
      <c r="V1778" s="17">
        <v>9.9726775956284204</v>
      </c>
      <c r="W1778" s="8">
        <v>26.133885538569</v>
      </c>
      <c r="X1778" s="8">
        <v>5.1672772743666604</v>
      </c>
      <c r="Y1778" s="8">
        <v>12.589802380576099</v>
      </c>
      <c r="Z1778" s="8">
        <v>13.8610948825881</v>
      </c>
      <c r="AA1778" s="8">
        <v>1.1794559629258501</v>
      </c>
      <c r="AB1778" s="8">
        <v>1.1211814322776299</v>
      </c>
      <c r="AC1778" s="17">
        <v>20.701263365285499</v>
      </c>
      <c r="AD1778" s="17">
        <v>6.7278886014193002</v>
      </c>
      <c r="AE1778" s="17">
        <v>28.949513639707099</v>
      </c>
      <c r="AF1778" s="8">
        <v>26.133885538569</v>
      </c>
      <c r="AG1778" s="8">
        <v>8.4934850363085506</v>
      </c>
      <c r="AH1778" s="8">
        <v>36.546720000000001</v>
      </c>
      <c r="AI1778" s="8">
        <v>13.8610948825881</v>
      </c>
      <c r="AJ1778" s="8">
        <v>1.9386789289962101</v>
      </c>
      <c r="AK1778" s="8">
        <v>3.25465822544344</v>
      </c>
    </row>
    <row r="1779" spans="1:37" ht="15.75" customHeight="1" x14ac:dyDescent="0.25">
      <c r="A1779" s="1" t="s">
        <v>2741</v>
      </c>
      <c r="B1779" s="1" t="s">
        <v>13</v>
      </c>
      <c r="C1779" s="2" t="s">
        <v>8</v>
      </c>
      <c r="D1779" s="2" t="s">
        <v>3490</v>
      </c>
      <c r="E1779" s="2" t="s">
        <v>3491</v>
      </c>
      <c r="F1779" s="23" t="s">
        <v>11</v>
      </c>
      <c r="G1779" s="13">
        <v>1.0705556460811501</v>
      </c>
      <c r="H1779" s="21">
        <f t="shared" si="27"/>
        <v>7.0555646081150059E-2</v>
      </c>
      <c r="I1779" s="13">
        <v>7.00383561643836E-2</v>
      </c>
      <c r="J1779" s="13">
        <v>7.4979957634023195E-2</v>
      </c>
      <c r="K1779" s="17">
        <v>21.767228570380698</v>
      </c>
      <c r="L1779" s="17">
        <v>3.1198852550702298</v>
      </c>
      <c r="M1779" s="17">
        <v>29.918032786885199</v>
      </c>
      <c r="N1779" s="8">
        <v>4666.0004832000004</v>
      </c>
      <c r="O1779" s="8">
        <v>668.77535927999998</v>
      </c>
      <c r="P1779" s="8">
        <v>6413.1984000000002</v>
      </c>
      <c r="Q1779" s="8">
        <v>2102.8747822515402</v>
      </c>
      <c r="R1779" s="8">
        <v>203.50439515218699</v>
      </c>
      <c r="S1779" s="8">
        <v>677.88842622207699</v>
      </c>
      <c r="T1779" s="17">
        <v>17.750770374844301</v>
      </c>
      <c r="U1779" s="17">
        <v>3.1198852550702298</v>
      </c>
      <c r="V1779" s="17">
        <v>28.007484483388101</v>
      </c>
      <c r="W1779" s="8">
        <v>4053.4942056377499</v>
      </c>
      <c r="X1779" s="8">
        <v>712.44439179968504</v>
      </c>
      <c r="Y1779" s="8">
        <v>6395.6760000000004</v>
      </c>
      <c r="Z1779" s="8">
        <v>1826.83023195756</v>
      </c>
      <c r="AA1779" s="8">
        <v>216.79262404173099</v>
      </c>
      <c r="AB1779" s="8">
        <v>676.03627205207101</v>
      </c>
      <c r="AC1779" s="20">
        <v>17.750770374844301</v>
      </c>
      <c r="AD1779" s="20">
        <v>4.9617744292694104</v>
      </c>
      <c r="AE1779" s="20">
        <v>28.007484483388101</v>
      </c>
      <c r="AF1779" s="9">
        <v>4053.4942056377499</v>
      </c>
      <c r="AG1779" s="9">
        <v>1133.0507619673699</v>
      </c>
      <c r="AH1779" s="9">
        <v>6395.6760000000004</v>
      </c>
      <c r="AI1779" s="9">
        <v>1826.83023195756</v>
      </c>
      <c r="AJ1779" s="9">
        <v>344.78066033882499</v>
      </c>
      <c r="AK1779" s="9">
        <v>676.03627205207101</v>
      </c>
    </row>
    <row r="1780" spans="1:37" ht="15.75" customHeight="1" x14ac:dyDescent="0.25">
      <c r="A1780" s="1" t="s">
        <v>2741</v>
      </c>
      <c r="B1780" s="1" t="s">
        <v>13</v>
      </c>
      <c r="C1780" s="2" t="s">
        <v>8</v>
      </c>
      <c r="D1780" s="2" t="s">
        <v>3492</v>
      </c>
      <c r="E1780" s="2" t="s">
        <v>3493</v>
      </c>
      <c r="F1780" s="23" t="s">
        <v>11</v>
      </c>
      <c r="G1780" s="13">
        <v>1.05341596932501</v>
      </c>
      <c r="H1780" s="21">
        <f t="shared" si="27"/>
        <v>5.3415969325010026E-2</v>
      </c>
      <c r="I1780" s="13">
        <v>4.00547945205479E-4</v>
      </c>
      <c r="J1780" s="13">
        <v>4.2194360195976901E-4</v>
      </c>
      <c r="K1780" s="17">
        <v>24.558728761611398</v>
      </c>
      <c r="L1780" s="17">
        <v>4.0931214602685602</v>
      </c>
      <c r="M1780" s="17">
        <v>9.9726775956284097</v>
      </c>
      <c r="N1780" s="8">
        <v>30.082191780821901</v>
      </c>
      <c r="O1780" s="8">
        <v>5.0136986301369904</v>
      </c>
      <c r="P1780" s="8">
        <v>12.215616000000001</v>
      </c>
      <c r="Q1780" s="8">
        <v>13.4999656237878</v>
      </c>
      <c r="R1780" s="8">
        <v>2.1797630135553101</v>
      </c>
      <c r="S1780" s="8">
        <v>0.92443740293336696</v>
      </c>
      <c r="T1780" s="17">
        <v>24.558728761611398</v>
      </c>
      <c r="U1780" s="17">
        <v>4.0931214602685602</v>
      </c>
      <c r="V1780" s="17">
        <v>9.9726775956284097</v>
      </c>
      <c r="W1780" s="8">
        <v>31.559306294122099</v>
      </c>
      <c r="X1780" s="8">
        <v>5.2598843823536798</v>
      </c>
      <c r="Y1780" s="8">
        <v>12.815434783616899</v>
      </c>
      <c r="Z1780" s="8">
        <v>14.1628493424091</v>
      </c>
      <c r="AA1780" s="8">
        <v>2.2867950944068798</v>
      </c>
      <c r="AB1780" s="8">
        <v>0.96982970394851198</v>
      </c>
      <c r="AC1780" s="17"/>
      <c r="AD1780" s="17"/>
      <c r="AE1780" s="17"/>
      <c r="AF1780" s="8"/>
      <c r="AG1780" s="8"/>
      <c r="AH1780" s="8"/>
      <c r="AI1780" s="8"/>
      <c r="AJ1780" s="8"/>
      <c r="AK1780" s="8"/>
    </row>
    <row r="1781" spans="1:37" ht="15.75" customHeight="1" x14ac:dyDescent="0.25">
      <c r="A1781" s="1" t="s">
        <v>2741</v>
      </c>
      <c r="B1781" s="1" t="s">
        <v>13</v>
      </c>
      <c r="C1781" s="2" t="s">
        <v>8</v>
      </c>
      <c r="D1781" s="2" t="s">
        <v>3494</v>
      </c>
      <c r="E1781" s="2" t="s">
        <v>3495</v>
      </c>
      <c r="F1781" s="23" t="s">
        <v>11</v>
      </c>
      <c r="G1781" s="13">
        <v>1.0294284595811301</v>
      </c>
      <c r="H1781" s="21">
        <f t="shared" si="27"/>
        <v>2.9428459581130051E-2</v>
      </c>
      <c r="I1781" s="13">
        <v>7.00383561643836E-2</v>
      </c>
      <c r="J1781" s="13">
        <v>7.2099477097896006E-2</v>
      </c>
      <c r="K1781" s="17">
        <v>6.2636452974852599</v>
      </c>
      <c r="L1781" s="17">
        <v>1.164785421265</v>
      </c>
      <c r="M1781" s="17">
        <v>0</v>
      </c>
      <c r="N1781" s="8">
        <v>1342.66849315068</v>
      </c>
      <c r="O1781" s="8">
        <v>249.682191780822</v>
      </c>
      <c r="P1781" s="8">
        <v>0</v>
      </c>
      <c r="Q1781" s="8">
        <v>802.41805683395796</v>
      </c>
      <c r="R1781" s="8">
        <v>47.071133367609001</v>
      </c>
      <c r="S1781" s="8">
        <v>0</v>
      </c>
      <c r="T1781" s="17">
        <v>5.3121885807459899</v>
      </c>
      <c r="U1781" s="17">
        <v>1.164785421265</v>
      </c>
      <c r="V1781" s="17">
        <v>0</v>
      </c>
      <c r="W1781" s="8">
        <v>1166.46781097347</v>
      </c>
      <c r="X1781" s="8">
        <v>255.76740733966699</v>
      </c>
      <c r="Y1781" s="8">
        <v>0</v>
      </c>
      <c r="Z1781" s="8">
        <v>697.11536318566596</v>
      </c>
      <c r="AA1781" s="8">
        <v>48.218343711679097</v>
      </c>
      <c r="AB1781" s="8">
        <v>0</v>
      </c>
      <c r="AC1781" s="17">
        <v>5.3121885807459899</v>
      </c>
      <c r="AD1781" s="17">
        <v>1.9271710627026799</v>
      </c>
      <c r="AE1781" s="17">
        <v>29.1264248303582</v>
      </c>
      <c r="AF1781" s="8">
        <v>1166.46781097347</v>
      </c>
      <c r="AG1781" s="8">
        <v>423.17454975714099</v>
      </c>
      <c r="AH1781" s="8">
        <v>6395.6760000000004</v>
      </c>
      <c r="AI1781" s="8">
        <v>697.11536318566596</v>
      </c>
      <c r="AJ1781" s="8">
        <v>79.778639907494906</v>
      </c>
      <c r="AK1781" s="8">
        <v>392.97632720439401</v>
      </c>
    </row>
    <row r="1782" spans="1:37" ht="15.75" customHeight="1" x14ac:dyDescent="0.25">
      <c r="A1782" s="1" t="s">
        <v>2741</v>
      </c>
      <c r="B1782" s="1" t="s">
        <v>13</v>
      </c>
      <c r="C1782" s="2" t="s">
        <v>8</v>
      </c>
      <c r="D1782" s="2" t="s">
        <v>3496</v>
      </c>
      <c r="E1782" s="2" t="s">
        <v>3497</v>
      </c>
      <c r="F1782" s="23" t="s">
        <v>11</v>
      </c>
      <c r="G1782" s="13">
        <v>1.0463421081169</v>
      </c>
      <c r="H1782" s="21">
        <f t="shared" si="27"/>
        <v>4.6342108116899983E-2</v>
      </c>
      <c r="I1782" s="13">
        <v>1.44078904109589E-2</v>
      </c>
      <c r="J1782" s="13">
        <v>1.5075582426119999E-2</v>
      </c>
      <c r="K1782" s="17">
        <v>24.9197420744071</v>
      </c>
      <c r="L1782" s="17">
        <v>3.9871587319051298</v>
      </c>
      <c r="M1782" s="17">
        <v>29.918032786885199</v>
      </c>
      <c r="N1782" s="8">
        <v>1098.8784000000001</v>
      </c>
      <c r="O1782" s="8">
        <v>175.82054400000001</v>
      </c>
      <c r="P1782" s="8">
        <v>1319.2865280000001</v>
      </c>
      <c r="Q1782" s="8">
        <v>734.45257244571701</v>
      </c>
      <c r="R1782" s="8">
        <v>72.555528924222102</v>
      </c>
      <c r="S1782" s="8">
        <v>286.29427198269798</v>
      </c>
      <c r="T1782" s="17">
        <v>20.7921683912462</v>
      </c>
      <c r="U1782" s="17">
        <v>3.9871587319051298</v>
      </c>
      <c r="V1782" s="17">
        <v>28.655609301801501</v>
      </c>
      <c r="W1782" s="8">
        <v>954.643111645104</v>
      </c>
      <c r="X1782" s="8">
        <v>183.06477452593899</v>
      </c>
      <c r="Y1782" s="8">
        <v>1315.68192</v>
      </c>
      <c r="Z1782" s="8">
        <v>638.05066066939696</v>
      </c>
      <c r="AA1782" s="8">
        <v>75.544991733861295</v>
      </c>
      <c r="AB1782" s="8">
        <v>285.51204719586002</v>
      </c>
      <c r="AC1782" s="17">
        <v>20.7921683912462</v>
      </c>
      <c r="AD1782" s="17">
        <v>6.4876619714368102</v>
      </c>
      <c r="AE1782" s="17">
        <v>28.655609301801501</v>
      </c>
      <c r="AF1782" s="8">
        <v>954.643111645104</v>
      </c>
      <c r="AG1782" s="8">
        <v>297.87185709411398</v>
      </c>
      <c r="AH1782" s="8">
        <v>1315.68192</v>
      </c>
      <c r="AI1782" s="8">
        <v>638.05066066939696</v>
      </c>
      <c r="AJ1782" s="8">
        <v>122.922211770109</v>
      </c>
      <c r="AK1782" s="8">
        <v>285.51204719586002</v>
      </c>
    </row>
    <row r="1783" spans="1:37" ht="15.75" customHeight="1" x14ac:dyDescent="0.25">
      <c r="A1783" s="1" t="s">
        <v>2741</v>
      </c>
      <c r="B1783" s="1" t="s">
        <v>13</v>
      </c>
      <c r="C1783" s="2" t="s">
        <v>8</v>
      </c>
      <c r="D1783" s="2" t="s">
        <v>3498</v>
      </c>
      <c r="E1783" s="2" t="s">
        <v>3499</v>
      </c>
      <c r="F1783" s="23" t="s">
        <v>11</v>
      </c>
      <c r="G1783" s="13">
        <v>1.0306026517975799</v>
      </c>
      <c r="H1783" s="21">
        <f t="shared" si="27"/>
        <v>3.0602651797579927E-2</v>
      </c>
      <c r="I1783" s="13">
        <v>6.0032876712328804E-3</v>
      </c>
      <c r="J1783" s="13">
        <v>6.1870041934763299E-3</v>
      </c>
      <c r="K1783" s="17">
        <v>24.9197420744071</v>
      </c>
      <c r="L1783" s="17">
        <v>3.9871587319051298</v>
      </c>
      <c r="M1783" s="17">
        <v>29.918032786885298</v>
      </c>
      <c r="N1783" s="8">
        <v>457.86599999999999</v>
      </c>
      <c r="O1783" s="8">
        <v>73.258560000000003</v>
      </c>
      <c r="P1783" s="8">
        <v>549.70272</v>
      </c>
      <c r="Q1783" s="8">
        <v>345.103265338879</v>
      </c>
      <c r="R1783" s="8">
        <v>33.801266066392898</v>
      </c>
      <c r="S1783" s="8">
        <v>150.40407471780401</v>
      </c>
      <c r="T1783" s="17">
        <v>21.109708255525799</v>
      </c>
      <c r="U1783" s="17">
        <v>3.9871587319051298</v>
      </c>
      <c r="V1783" s="17">
        <v>29.093240342360598</v>
      </c>
      <c r="W1783" s="8">
        <v>397.76796318546002</v>
      </c>
      <c r="X1783" s="8">
        <v>75.129603331769104</v>
      </c>
      <c r="Y1783" s="8">
        <v>548.20079999999996</v>
      </c>
      <c r="Z1783" s="8">
        <v>299.80610690135802</v>
      </c>
      <c r="AA1783" s="8">
        <v>34.664559495568597</v>
      </c>
      <c r="AB1783" s="8">
        <v>149.993134622947</v>
      </c>
      <c r="AC1783" s="17">
        <v>21.109708255525799</v>
      </c>
      <c r="AD1783" s="17">
        <v>6.5867421281158602</v>
      </c>
      <c r="AE1783" s="17">
        <v>29.093240342360598</v>
      </c>
      <c r="AF1783" s="8">
        <v>397.76796318546002</v>
      </c>
      <c r="AG1783" s="8">
        <v>124.11327378921401</v>
      </c>
      <c r="AH1783" s="8">
        <v>548.20079999999996</v>
      </c>
      <c r="AI1783" s="8">
        <v>299.80610690135802</v>
      </c>
      <c r="AJ1783" s="8">
        <v>57.265468905207698</v>
      </c>
      <c r="AK1783" s="8">
        <v>149.993134622947</v>
      </c>
    </row>
    <row r="1784" spans="1:37" ht="15.75" customHeight="1" x14ac:dyDescent="0.25">
      <c r="A1784" s="1" t="s">
        <v>2741</v>
      </c>
      <c r="B1784" s="1" t="s">
        <v>13</v>
      </c>
      <c r="C1784" s="2" t="s">
        <v>8</v>
      </c>
      <c r="D1784" s="2" t="s">
        <v>3500</v>
      </c>
      <c r="E1784" s="2" t="s">
        <v>3501</v>
      </c>
      <c r="F1784" s="23" t="s">
        <v>11</v>
      </c>
      <c r="G1784" s="13">
        <v>0.99935647347464096</v>
      </c>
      <c r="H1784" s="21">
        <f t="shared" si="27"/>
        <v>-6.4352652535903943E-4</v>
      </c>
      <c r="I1784" s="13">
        <v>1.60087671232877E-2</v>
      </c>
      <c r="J1784" s="13">
        <v>1.5998465057005501E-2</v>
      </c>
      <c r="K1784" s="17">
        <v>37.203181337723798</v>
      </c>
      <c r="L1784" s="17">
        <v>4.0001169977838202</v>
      </c>
      <c r="M1784" s="17">
        <v>29.918032786885199</v>
      </c>
      <c r="N1784" s="8">
        <v>1822.81948992</v>
      </c>
      <c r="O1784" s="8">
        <v>195.99106752</v>
      </c>
      <c r="P1784" s="8">
        <v>1465.87392</v>
      </c>
      <c r="Q1784" s="8">
        <v>1492.4761737307799</v>
      </c>
      <c r="R1784" s="8">
        <v>68.227867839439895</v>
      </c>
      <c r="S1784" s="8">
        <v>308.339984227429</v>
      </c>
      <c r="T1784" s="17">
        <v>32.500466365567803</v>
      </c>
      <c r="U1784" s="17">
        <v>4.0001169977838202</v>
      </c>
      <c r="V1784" s="17">
        <v>29.918032786885199</v>
      </c>
      <c r="W1784" s="8">
        <v>1583.5619935969</v>
      </c>
      <c r="X1784" s="8">
        <v>194.90284158944601</v>
      </c>
      <c r="Y1784" s="8">
        <v>1457.7347632983599</v>
      </c>
      <c r="Z1784" s="8">
        <v>1296.57849180267</v>
      </c>
      <c r="AA1784" s="8">
        <v>67.849037641162099</v>
      </c>
      <c r="AB1784" s="8">
        <v>306.62794923262697</v>
      </c>
      <c r="AC1784" s="17">
        <v>32.500466365567803</v>
      </c>
      <c r="AD1784" s="17">
        <v>6.8147614038582303</v>
      </c>
      <c r="AE1784" s="17">
        <v>30.002878294240698</v>
      </c>
      <c r="AF1784" s="8">
        <v>1583.5619935969</v>
      </c>
      <c r="AG1784" s="8">
        <v>332.04437847741099</v>
      </c>
      <c r="AH1784" s="8">
        <v>1461.8688</v>
      </c>
      <c r="AI1784" s="8">
        <v>1296.57849180267</v>
      </c>
      <c r="AJ1784" s="8">
        <v>115.590369797205</v>
      </c>
      <c r="AK1784" s="8">
        <v>307.49752525412998</v>
      </c>
    </row>
    <row r="1785" spans="1:37" ht="15.75" customHeight="1" x14ac:dyDescent="0.25">
      <c r="A1785" s="1" t="s">
        <v>2741</v>
      </c>
      <c r="B1785" s="1" t="s">
        <v>13</v>
      </c>
      <c r="C1785" s="2" t="s">
        <v>8</v>
      </c>
      <c r="D1785" s="2" t="s">
        <v>3502</v>
      </c>
      <c r="E1785" s="2" t="s">
        <v>3503</v>
      </c>
      <c r="F1785" s="23" t="s">
        <v>11</v>
      </c>
      <c r="G1785" s="13">
        <v>1.0329182543111901</v>
      </c>
      <c r="H1785" s="21">
        <f t="shared" si="27"/>
        <v>3.2918254311190109E-2</v>
      </c>
      <c r="I1785" s="13">
        <v>0.25013698630136999</v>
      </c>
      <c r="J1785" s="13">
        <v>0.258371059229073</v>
      </c>
      <c r="K1785" s="17">
        <v>15.062686973788299</v>
      </c>
      <c r="L1785" s="17">
        <v>0.83827127506300103</v>
      </c>
      <c r="M1785" s="17">
        <v>29.918032786885199</v>
      </c>
      <c r="N1785" s="8">
        <v>11531.506849315099</v>
      </c>
      <c r="O1785" s="8">
        <v>641.75342465753397</v>
      </c>
      <c r="P1785" s="8">
        <v>22904.28</v>
      </c>
      <c r="Q1785" s="8">
        <v>10841.378394929399</v>
      </c>
      <c r="R1785" s="8">
        <v>497.76270046871701</v>
      </c>
      <c r="S1785" s="8">
        <v>11593.170355849799</v>
      </c>
      <c r="T1785" s="17">
        <v>12.730947615464901</v>
      </c>
      <c r="U1785" s="17">
        <v>0.83827127506300103</v>
      </c>
      <c r="V1785" s="17">
        <v>29.028018936712499</v>
      </c>
      <c r="W1785" s="8">
        <v>10017.7861528258</v>
      </c>
      <c r="X1785" s="8">
        <v>659.62272607553598</v>
      </c>
      <c r="Y1785" s="8">
        <v>22841.7</v>
      </c>
      <c r="Z1785" s="8">
        <v>9418.2496512777598</v>
      </c>
      <c r="AA1785" s="8">
        <v>511.62265257424798</v>
      </c>
      <c r="AB1785" s="8">
        <v>11561.495027008699</v>
      </c>
      <c r="AC1785" s="17">
        <v>12.730947615464901</v>
      </c>
      <c r="AD1785" s="17">
        <v>1.38175793906924</v>
      </c>
      <c r="AE1785" s="17">
        <v>29.028018936712499</v>
      </c>
      <c r="AF1785" s="8">
        <v>10017.7861528258</v>
      </c>
      <c r="AG1785" s="8">
        <v>1087.2839922575899</v>
      </c>
      <c r="AH1785" s="8">
        <v>22841.7</v>
      </c>
      <c r="AI1785" s="8">
        <v>9418.2496512777598</v>
      </c>
      <c r="AJ1785" s="8">
        <v>843.32922173552697</v>
      </c>
      <c r="AK1785" s="8">
        <v>11561.495027008699</v>
      </c>
    </row>
    <row r="1786" spans="1:37" ht="15.75" customHeight="1" x14ac:dyDescent="0.25">
      <c r="A1786" s="1" t="s">
        <v>2741</v>
      </c>
      <c r="B1786" s="1" t="s">
        <v>13</v>
      </c>
      <c r="C1786" s="2" t="s">
        <v>8</v>
      </c>
      <c r="D1786" s="2" t="s">
        <v>3504</v>
      </c>
      <c r="E1786" s="2" t="s">
        <v>3505</v>
      </c>
      <c r="F1786" s="23" t="s">
        <v>11</v>
      </c>
      <c r="G1786" s="13">
        <v>1.05341596932501</v>
      </c>
      <c r="H1786" s="21">
        <f t="shared" si="27"/>
        <v>5.3415969325010026E-2</v>
      </c>
      <c r="I1786" s="13">
        <v>4.0027397260274003E-4</v>
      </c>
      <c r="J1786" s="13">
        <v>4.2165499484488598E-4</v>
      </c>
      <c r="K1786" s="17">
        <v>24.558728761611398</v>
      </c>
      <c r="L1786" s="17">
        <v>4.0931214602685602</v>
      </c>
      <c r="M1786" s="17">
        <v>9.9726775956284097</v>
      </c>
      <c r="N1786" s="8">
        <v>30.082191780821901</v>
      </c>
      <c r="O1786" s="8">
        <v>5.0136986301369904</v>
      </c>
      <c r="P1786" s="8">
        <v>12.215616000000001</v>
      </c>
      <c r="Q1786" s="8">
        <v>13.3255074928471</v>
      </c>
      <c r="R1786" s="8">
        <v>1.9039655486662199</v>
      </c>
      <c r="S1786" s="8">
        <v>2.71806782228618</v>
      </c>
      <c r="T1786" s="17">
        <v>20.350710464712201</v>
      </c>
      <c r="U1786" s="17">
        <v>4.0931214602685602</v>
      </c>
      <c r="V1786" s="17">
        <v>9.9726775956284097</v>
      </c>
      <c r="W1786" s="8">
        <v>26.133885538569</v>
      </c>
      <c r="X1786" s="8">
        <v>5.2562866502180103</v>
      </c>
      <c r="Y1786" s="8">
        <v>12.806669096350401</v>
      </c>
      <c r="Z1786" s="8">
        <v>11.576526408006799</v>
      </c>
      <c r="AA1786" s="8">
        <v>1.99608900219354</v>
      </c>
      <c r="AB1786" s="8">
        <v>2.8495816487238002</v>
      </c>
      <c r="AC1786" s="20">
        <v>20.350710464712201</v>
      </c>
      <c r="AD1786" s="20">
        <v>6.61395928114813</v>
      </c>
      <c r="AE1786" s="20">
        <v>28.459285782715401</v>
      </c>
      <c r="AF1786" s="9">
        <v>26.133885538569</v>
      </c>
      <c r="AG1786" s="9">
        <v>8.4934850363085506</v>
      </c>
      <c r="AH1786" s="9">
        <v>36.546720000000001</v>
      </c>
      <c r="AI1786" s="9">
        <v>11.576526408006799</v>
      </c>
      <c r="AJ1786" s="9">
        <v>3.2254238019092298</v>
      </c>
      <c r="AK1786" s="9">
        <v>8.1319242224135806</v>
      </c>
    </row>
    <row r="1787" spans="1:37" ht="15.75" customHeight="1" x14ac:dyDescent="0.25">
      <c r="A1787" s="1" t="s">
        <v>2741</v>
      </c>
      <c r="B1787" s="1" t="s">
        <v>13</v>
      </c>
      <c r="C1787" s="2" t="s">
        <v>8</v>
      </c>
      <c r="D1787" s="2" t="s">
        <v>3506</v>
      </c>
      <c r="E1787" s="2" t="s">
        <v>3507</v>
      </c>
      <c r="F1787" s="23" t="s">
        <v>11</v>
      </c>
      <c r="G1787" s="13">
        <v>1.0323593254299599</v>
      </c>
      <c r="H1787" s="21">
        <f t="shared" si="27"/>
        <v>3.2359325429959895E-2</v>
      </c>
      <c r="I1787" s="13">
        <v>4.00547945205479E-4</v>
      </c>
      <c r="J1787" s="13">
        <v>4.1350940651468297E-4</v>
      </c>
      <c r="K1787" s="17">
        <v>24.558728761611398</v>
      </c>
      <c r="L1787" s="17">
        <v>4.0931214602685602</v>
      </c>
      <c r="M1787" s="17">
        <v>9.9726775956284097</v>
      </c>
      <c r="N1787" s="8">
        <v>30.082191780821901</v>
      </c>
      <c r="O1787" s="8">
        <v>5.0136986301369904</v>
      </c>
      <c r="P1787" s="8">
        <v>12.215616000000001</v>
      </c>
      <c r="Q1787" s="8">
        <v>17.157405047943701</v>
      </c>
      <c r="R1787" s="8">
        <v>2.0361281637156399</v>
      </c>
      <c r="S1787" s="8">
        <v>2.9113159956226</v>
      </c>
      <c r="T1787" s="17">
        <v>24.558728761611398</v>
      </c>
      <c r="U1787" s="17">
        <v>4.0931214602685602</v>
      </c>
      <c r="V1787" s="17">
        <v>9.9726775956284204</v>
      </c>
      <c r="W1787" s="8">
        <v>30.9284699544794</v>
      </c>
      <c r="X1787" s="8">
        <v>5.1547449924132298</v>
      </c>
      <c r="Y1787" s="8">
        <v>12.5592681272752</v>
      </c>
      <c r="Z1787" s="8">
        <v>17.640080562895101</v>
      </c>
      <c r="AA1787" s="8">
        <v>2.0934089242492</v>
      </c>
      <c r="AB1787" s="8">
        <v>2.9932177134783502</v>
      </c>
      <c r="AC1787" s="17"/>
      <c r="AD1787" s="17"/>
      <c r="AE1787" s="17"/>
      <c r="AF1787" s="8"/>
      <c r="AG1787" s="8"/>
      <c r="AH1787" s="8"/>
      <c r="AI1787" s="8"/>
      <c r="AJ1787" s="8"/>
      <c r="AK1787" s="8"/>
    </row>
    <row r="1788" spans="1:37" ht="15.75" customHeight="1" x14ac:dyDescent="0.25">
      <c r="A1788" s="1" t="s">
        <v>2741</v>
      </c>
      <c r="B1788" s="1" t="s">
        <v>13</v>
      </c>
      <c r="C1788" s="2" t="s">
        <v>8</v>
      </c>
      <c r="D1788" s="2" t="s">
        <v>3508</v>
      </c>
      <c r="E1788" s="2" t="s">
        <v>3509</v>
      </c>
      <c r="F1788" s="23" t="s">
        <v>11</v>
      </c>
      <c r="G1788" s="13">
        <v>1.02139415838603</v>
      </c>
      <c r="H1788" s="21">
        <f t="shared" si="27"/>
        <v>2.1394158386029982E-2</v>
      </c>
      <c r="I1788" s="13">
        <v>9.6049315068493196E-4</v>
      </c>
      <c r="J1788" s="13">
        <v>9.8104209327937999E-4</v>
      </c>
      <c r="K1788" s="17">
        <v>27.688602304896701</v>
      </c>
      <c r="L1788" s="17">
        <v>4.4301763687834796</v>
      </c>
      <c r="M1788" s="17">
        <v>9.9726775956284097</v>
      </c>
      <c r="N1788" s="8">
        <v>76.311000000000007</v>
      </c>
      <c r="O1788" s="8">
        <v>12.209759999999999</v>
      </c>
      <c r="P1788" s="8">
        <v>27.485136000000001</v>
      </c>
      <c r="Q1788" s="8">
        <v>54.024682192082501</v>
      </c>
      <c r="R1788" s="8">
        <v>5.9191180785010804</v>
      </c>
      <c r="S1788" s="8">
        <v>8.0889901174063805</v>
      </c>
      <c r="T1788" s="17">
        <v>22.188285700602499</v>
      </c>
      <c r="U1788" s="17">
        <v>4.4301763687834796</v>
      </c>
      <c r="V1788" s="17">
        <v>9.9726775956284097</v>
      </c>
      <c r="W1788" s="8">
        <v>66.294660530909994</v>
      </c>
      <c r="X1788" s="8">
        <v>13.236580888832901</v>
      </c>
      <c r="Y1788" s="8">
        <v>29.79659107997</v>
      </c>
      <c r="Z1788" s="8">
        <v>46.933574009178301</v>
      </c>
      <c r="AA1788" s="8">
        <v>6.4169062484957102</v>
      </c>
      <c r="AB1788" s="8">
        <v>8.7692609844927194</v>
      </c>
      <c r="AC1788" s="17">
        <v>22.188285700602499</v>
      </c>
      <c r="AD1788" s="17">
        <v>6.9232845099397498</v>
      </c>
      <c r="AE1788" s="17">
        <v>30.5797276238346</v>
      </c>
      <c r="AF1788" s="8">
        <v>66.294660530909994</v>
      </c>
      <c r="AG1788" s="8">
        <v>20.6855456315357</v>
      </c>
      <c r="AH1788" s="8">
        <v>91.366799999999998</v>
      </c>
      <c r="AI1788" s="8">
        <v>46.933574009178301</v>
      </c>
      <c r="AJ1788" s="8">
        <v>10.0280584639896</v>
      </c>
      <c r="AK1788" s="8">
        <v>26.889630171706099</v>
      </c>
    </row>
    <row r="1789" spans="1:37" ht="15.75" customHeight="1" x14ac:dyDescent="0.25">
      <c r="A1789" s="1" t="s">
        <v>2741</v>
      </c>
      <c r="B1789" s="1" t="s">
        <v>13</v>
      </c>
      <c r="C1789" s="2" t="s">
        <v>8</v>
      </c>
      <c r="D1789" s="2" t="s">
        <v>3510</v>
      </c>
      <c r="E1789" s="2" t="s">
        <v>3511</v>
      </c>
      <c r="F1789" s="23" t="s">
        <v>11</v>
      </c>
      <c r="G1789" s="13">
        <v>1.0689320388349499</v>
      </c>
      <c r="H1789" s="21">
        <f t="shared" si="27"/>
        <v>6.8932038834949916E-2</v>
      </c>
      <c r="I1789" s="13">
        <v>4.0027397260274003E-4</v>
      </c>
      <c r="J1789" s="13">
        <v>4.2786567362681198E-4</v>
      </c>
      <c r="K1789" s="17">
        <v>24.558728761611398</v>
      </c>
      <c r="L1789" s="17">
        <v>4.0931214602685602</v>
      </c>
      <c r="M1789" s="17">
        <v>9.9726775956284097</v>
      </c>
      <c r="N1789" s="8">
        <v>30.082191780821901</v>
      </c>
      <c r="O1789" s="8">
        <v>5.0136986301369904</v>
      </c>
      <c r="P1789" s="8">
        <v>12.215616000000001</v>
      </c>
      <c r="Q1789" s="8">
        <v>18.5233307968969</v>
      </c>
      <c r="R1789" s="8">
        <v>1.9544073125770001</v>
      </c>
      <c r="S1789" s="8">
        <v>2.3138500198543102</v>
      </c>
      <c r="T1789" s="17">
        <v>20.055309983975</v>
      </c>
      <c r="U1789" s="17">
        <v>4.0931214602685602</v>
      </c>
      <c r="V1789" s="17">
        <v>9.9726775956284097</v>
      </c>
      <c r="W1789" s="8">
        <v>26.133885538569</v>
      </c>
      <c r="X1789" s="8">
        <v>5.3337080216457098</v>
      </c>
      <c r="Y1789" s="8">
        <v>12.9953022419226</v>
      </c>
      <c r="Z1789" s="8">
        <v>16.092132194562101</v>
      </c>
      <c r="AA1789" s="8">
        <v>2.0791512872344602</v>
      </c>
      <c r="AB1789" s="8">
        <v>2.4615361477051501</v>
      </c>
      <c r="AC1789" s="17">
        <v>20.055309983975</v>
      </c>
      <c r="AD1789" s="17">
        <v>6.5179544387316799</v>
      </c>
      <c r="AE1789" s="17">
        <v>28.046185379354601</v>
      </c>
      <c r="AF1789" s="8">
        <v>26.133885538569</v>
      </c>
      <c r="AG1789" s="8">
        <v>8.4934850363085506</v>
      </c>
      <c r="AH1789" s="8">
        <v>36.546720000000001</v>
      </c>
      <c r="AI1789" s="8">
        <v>16.092132194562101</v>
      </c>
      <c r="AJ1789" s="8">
        <v>3.3108749625366301</v>
      </c>
      <c r="AK1789" s="8">
        <v>6.9225840757936199</v>
      </c>
    </row>
    <row r="1790" spans="1:37" ht="15.75" customHeight="1" x14ac:dyDescent="0.25">
      <c r="A1790" s="1" t="s">
        <v>2741</v>
      </c>
      <c r="B1790" s="1" t="s">
        <v>13</v>
      </c>
      <c r="C1790" s="2" t="s">
        <v>8</v>
      </c>
      <c r="D1790" s="2" t="s">
        <v>3512</v>
      </c>
      <c r="E1790" s="2" t="s">
        <v>3513</v>
      </c>
      <c r="F1790" s="23" t="s">
        <v>11</v>
      </c>
      <c r="G1790" s="13">
        <v>1.0786614972997099</v>
      </c>
      <c r="H1790" s="21">
        <f t="shared" si="27"/>
        <v>7.8661497299709948E-2</v>
      </c>
      <c r="I1790" s="13">
        <v>4.0027397260274003E-4</v>
      </c>
      <c r="J1790" s="13">
        <v>4.3176012261777401E-4</v>
      </c>
      <c r="K1790" s="17">
        <v>24.558728761611398</v>
      </c>
      <c r="L1790" s="17">
        <v>4.0931214602685602</v>
      </c>
      <c r="M1790" s="17">
        <v>9.9726775956284097</v>
      </c>
      <c r="N1790" s="8">
        <v>30.082191780821901</v>
      </c>
      <c r="O1790" s="8">
        <v>5.0136986301369904</v>
      </c>
      <c r="P1790" s="8">
        <v>12.215616000000001</v>
      </c>
      <c r="Q1790" s="8">
        <v>14.4546303490519</v>
      </c>
      <c r="R1790" s="8">
        <v>0.97340386228712705</v>
      </c>
      <c r="S1790" s="8">
        <v>0.74068484427605497</v>
      </c>
      <c r="T1790" s="17">
        <v>19.874412356707001</v>
      </c>
      <c r="U1790" s="17">
        <v>4.0931214602685602</v>
      </c>
      <c r="V1790" s="17">
        <v>9.9726775956284097</v>
      </c>
      <c r="W1790" s="8">
        <v>26.133885538569</v>
      </c>
      <c r="X1790" s="8">
        <v>5.3822556268950601</v>
      </c>
      <c r="Y1790" s="8">
        <v>13.1135859576372</v>
      </c>
      <c r="Z1790" s="8">
        <v>12.557451192279</v>
      </c>
      <c r="AA1790" s="8">
        <v>1.0449587822340101</v>
      </c>
      <c r="AB1790" s="8">
        <v>0.79513258872357995</v>
      </c>
      <c r="AC1790" s="17">
        <v>19.874412356707001</v>
      </c>
      <c r="AD1790" s="17">
        <v>6.4591629020488801</v>
      </c>
      <c r="AE1790" s="17">
        <v>27.7932105615583</v>
      </c>
      <c r="AF1790" s="8">
        <v>26.133885538569</v>
      </c>
      <c r="AG1790" s="8">
        <v>8.4934850363085506</v>
      </c>
      <c r="AH1790" s="8">
        <v>36.546720000000001</v>
      </c>
      <c r="AI1790" s="8">
        <v>12.557451192279</v>
      </c>
      <c r="AJ1790" s="8">
        <v>1.6490004183587701</v>
      </c>
      <c r="AK1790" s="8">
        <v>2.2159833455800002</v>
      </c>
    </row>
    <row r="1791" spans="1:37" ht="15.75" customHeight="1" x14ac:dyDescent="0.25">
      <c r="A1791" s="1" t="s">
        <v>2741</v>
      </c>
      <c r="B1791" s="1" t="s">
        <v>13</v>
      </c>
      <c r="C1791" s="2" t="s">
        <v>8</v>
      </c>
      <c r="D1791" s="2" t="s">
        <v>3514</v>
      </c>
      <c r="E1791" s="2" t="s">
        <v>3515</v>
      </c>
      <c r="F1791" s="23" t="s">
        <v>11</v>
      </c>
      <c r="G1791" s="13">
        <v>1.03923786602487</v>
      </c>
      <c r="H1791" s="21">
        <f t="shared" si="27"/>
        <v>3.9237866024870005E-2</v>
      </c>
      <c r="I1791" s="13">
        <v>5.0027397260273996E-4</v>
      </c>
      <c r="J1791" s="13">
        <v>5.1990365571545497E-4</v>
      </c>
      <c r="K1791" s="17">
        <v>24.919742074407001</v>
      </c>
      <c r="L1791" s="17">
        <v>3.9871587319051298</v>
      </c>
      <c r="M1791" s="17">
        <v>19.945355191256802</v>
      </c>
      <c r="N1791" s="8">
        <v>38.155500000000004</v>
      </c>
      <c r="O1791" s="8">
        <v>6.1048799999999996</v>
      </c>
      <c r="P1791" s="8">
        <v>30.53904</v>
      </c>
      <c r="Q1791" s="8">
        <v>24.393398820724801</v>
      </c>
      <c r="R1791" s="8">
        <v>3.2426699996413899</v>
      </c>
      <c r="S1791" s="8">
        <v>2.89855961990841</v>
      </c>
      <c r="T1791" s="17">
        <v>20.934303895252398</v>
      </c>
      <c r="U1791" s="17">
        <v>3.9871587319051298</v>
      </c>
      <c r="V1791" s="17">
        <v>19.945355191256802</v>
      </c>
      <c r="W1791" s="8">
        <v>33.147330265454997</v>
      </c>
      <c r="X1791" s="8">
        <v>6.3132582754387698</v>
      </c>
      <c r="Y1791" s="8">
        <v>31.581431085288401</v>
      </c>
      <c r="Z1791" s="8">
        <v>21.191598773637502</v>
      </c>
      <c r="AA1791" s="8">
        <v>3.3533522706020502</v>
      </c>
      <c r="AB1791" s="8">
        <v>2.9974963483703898</v>
      </c>
      <c r="AC1791" s="17">
        <v>20.934303895252398</v>
      </c>
      <c r="AD1791" s="17">
        <v>6.5320117038350798</v>
      </c>
      <c r="AE1791" s="17">
        <v>28.851499378972498</v>
      </c>
      <c r="AF1791" s="8">
        <v>33.147330265454997</v>
      </c>
      <c r="AG1791" s="8">
        <v>10.3427728157678</v>
      </c>
      <c r="AH1791" s="8">
        <v>45.683399999999999</v>
      </c>
      <c r="AI1791" s="8">
        <v>21.191598773637502</v>
      </c>
      <c r="AJ1791" s="8">
        <v>5.4936704935718499</v>
      </c>
      <c r="AK1791" s="8">
        <v>4.3359600871580701</v>
      </c>
    </row>
    <row r="1792" spans="1:37" ht="15.75" customHeight="1" x14ac:dyDescent="0.25">
      <c r="A1792" s="1" t="s">
        <v>2741</v>
      </c>
      <c r="B1792" s="1" t="s">
        <v>13</v>
      </c>
      <c r="C1792" s="2" t="s">
        <v>8</v>
      </c>
      <c r="D1792" s="2" t="s">
        <v>3516</v>
      </c>
      <c r="E1792" s="2" t="s">
        <v>3517</v>
      </c>
      <c r="F1792" s="23" t="s">
        <v>11</v>
      </c>
      <c r="G1792" s="13">
        <v>1.0355775399962699</v>
      </c>
      <c r="H1792" s="21">
        <f t="shared" si="27"/>
        <v>3.5577539996269891E-2</v>
      </c>
      <c r="I1792" s="13">
        <v>4.0027397260274003E-4</v>
      </c>
      <c r="J1792" s="13">
        <v>4.14514735872481E-4</v>
      </c>
      <c r="K1792" s="17">
        <v>24.558728761611398</v>
      </c>
      <c r="L1792" s="17">
        <v>4.0931214602685602</v>
      </c>
      <c r="M1792" s="17">
        <v>9.9726775956284097</v>
      </c>
      <c r="N1792" s="8">
        <v>30.082191780821901</v>
      </c>
      <c r="O1792" s="8">
        <v>5.0136986301369904</v>
      </c>
      <c r="P1792" s="8">
        <v>12.215616000000001</v>
      </c>
      <c r="Q1792" s="8">
        <v>16.041438433438</v>
      </c>
      <c r="R1792" s="8">
        <v>1.1444008965733401</v>
      </c>
      <c r="S1792" s="8">
        <v>1.0878583657646601</v>
      </c>
      <c r="T1792" s="17">
        <v>20.701263365285499</v>
      </c>
      <c r="U1792" s="17">
        <v>4.0931214602685602</v>
      </c>
      <c r="V1792" s="17">
        <v>9.9726775956284204</v>
      </c>
      <c r="W1792" s="8">
        <v>26.133885538569</v>
      </c>
      <c r="X1792" s="8">
        <v>5.1672772743666604</v>
      </c>
      <c r="Y1792" s="8">
        <v>12.589802380576099</v>
      </c>
      <c r="Z1792" s="8">
        <v>13.9359897359851</v>
      </c>
      <c r="AA1792" s="8">
        <v>1.1794559629258501</v>
      </c>
      <c r="AB1792" s="8">
        <v>1.1211814322776299</v>
      </c>
      <c r="AC1792" s="17">
        <v>20.701263365285499</v>
      </c>
      <c r="AD1792" s="17">
        <v>6.7278886014193002</v>
      </c>
      <c r="AE1792" s="17">
        <v>28.949513639707099</v>
      </c>
      <c r="AF1792" s="8">
        <v>26.133885538569</v>
      </c>
      <c r="AG1792" s="8">
        <v>8.4934850363085506</v>
      </c>
      <c r="AH1792" s="8">
        <v>36.546720000000001</v>
      </c>
      <c r="AI1792" s="8">
        <v>13.9359897359851</v>
      </c>
      <c r="AJ1792" s="8">
        <v>1.9386789289962101</v>
      </c>
      <c r="AK1792" s="8">
        <v>3.25465822544344</v>
      </c>
    </row>
    <row r="1793" spans="1:37" ht="15.75" customHeight="1" x14ac:dyDescent="0.25">
      <c r="A1793" s="1" t="s">
        <v>2741</v>
      </c>
      <c r="B1793" s="1" t="s">
        <v>13</v>
      </c>
      <c r="C1793" s="2" t="s">
        <v>8</v>
      </c>
      <c r="D1793" s="2" t="s">
        <v>3518</v>
      </c>
      <c r="E1793" s="2" t="s">
        <v>3519</v>
      </c>
      <c r="F1793" s="23" t="s">
        <v>11</v>
      </c>
      <c r="G1793" s="13">
        <v>1.0323593254299599</v>
      </c>
      <c r="H1793" s="21">
        <f t="shared" si="27"/>
        <v>3.2359325429959895E-2</v>
      </c>
      <c r="I1793" s="13">
        <v>4.0027397260274003E-4</v>
      </c>
      <c r="J1793" s="13">
        <v>4.13226568343333E-4</v>
      </c>
      <c r="K1793" s="17">
        <v>24.558728761611398</v>
      </c>
      <c r="L1793" s="17">
        <v>4.0931214602685602</v>
      </c>
      <c r="M1793" s="17">
        <v>9.9726775956284097</v>
      </c>
      <c r="N1793" s="8">
        <v>30.082191780821901</v>
      </c>
      <c r="O1793" s="8">
        <v>5.0136986301369904</v>
      </c>
      <c r="P1793" s="8">
        <v>12.215616000000001</v>
      </c>
      <c r="Q1793" s="8">
        <v>17.8556153410258</v>
      </c>
      <c r="R1793" s="8">
        <v>1.4616744992364801</v>
      </c>
      <c r="S1793" s="8">
        <v>1.9092415190513901</v>
      </c>
      <c r="T1793" s="17">
        <v>20.765796232536601</v>
      </c>
      <c r="U1793" s="17">
        <v>4.0931214602685602</v>
      </c>
      <c r="V1793" s="17">
        <v>9.9726775956284097</v>
      </c>
      <c r="W1793" s="8">
        <v>26.133885538569</v>
      </c>
      <c r="X1793" s="8">
        <v>5.1512191750449601</v>
      </c>
      <c r="Y1793" s="8">
        <v>12.5506776565999</v>
      </c>
      <c r="Z1793" s="8">
        <v>15.512054804483199</v>
      </c>
      <c r="AA1793" s="8">
        <v>1.50176671227953</v>
      </c>
      <c r="AB1793" s="8">
        <v>1.9616100304897599</v>
      </c>
      <c r="AC1793" s="17">
        <v>20.765796232536601</v>
      </c>
      <c r="AD1793" s="17">
        <v>6.7488617147184398</v>
      </c>
      <c r="AE1793" s="17">
        <v>29.039759103847601</v>
      </c>
      <c r="AF1793" s="8">
        <v>26.133885538569</v>
      </c>
      <c r="AG1793" s="8">
        <v>8.4934850363085506</v>
      </c>
      <c r="AH1793" s="8">
        <v>36.546720000000001</v>
      </c>
      <c r="AI1793" s="8">
        <v>15.512054804483199</v>
      </c>
      <c r="AJ1793" s="8">
        <v>2.4761581026420001</v>
      </c>
      <c r="AK1793" s="8">
        <v>5.7120750365062101</v>
      </c>
    </row>
    <row r="1794" spans="1:37" ht="15.75" customHeight="1" x14ac:dyDescent="0.25">
      <c r="A1794" s="1" t="s">
        <v>2741</v>
      </c>
      <c r="B1794" s="1" t="s">
        <v>13</v>
      </c>
      <c r="C1794" s="2" t="s">
        <v>8</v>
      </c>
      <c r="D1794" s="2" t="s">
        <v>3520</v>
      </c>
      <c r="E1794" s="2" t="s">
        <v>3521</v>
      </c>
      <c r="F1794" s="23" t="s">
        <v>11</v>
      </c>
      <c r="G1794" s="13">
        <v>1.0783663370941201</v>
      </c>
      <c r="H1794" s="21">
        <f t="shared" si="27"/>
        <v>7.8366337094120109E-2</v>
      </c>
      <c r="I1794" s="13">
        <v>1.1006027397260299E-2</v>
      </c>
      <c r="J1794" s="13">
        <v>1.18685294503411E-2</v>
      </c>
      <c r="K1794" s="17">
        <v>11.553698598134201</v>
      </c>
      <c r="L1794" s="17">
        <v>1.61656626462986</v>
      </c>
      <c r="M1794" s="17">
        <v>29.918032786885199</v>
      </c>
      <c r="N1794" s="8">
        <v>389.18610000000001</v>
      </c>
      <c r="O1794" s="8">
        <v>54.454001424657498</v>
      </c>
      <c r="P1794" s="8">
        <v>1007.78832</v>
      </c>
      <c r="Q1794" s="8">
        <v>218.77165472681099</v>
      </c>
      <c r="R1794" s="8">
        <v>30.384860936818601</v>
      </c>
      <c r="S1794" s="8">
        <v>389.783073582577</v>
      </c>
      <c r="T1794" s="17">
        <v>9.3537996131019892</v>
      </c>
      <c r="U1794" s="17">
        <v>1.61656626462986</v>
      </c>
      <c r="V1794" s="17">
        <v>27.804624101136302</v>
      </c>
      <c r="W1794" s="8">
        <v>338.105420494062</v>
      </c>
      <c r="X1794" s="8">
        <v>58.432919162989698</v>
      </c>
      <c r="Y1794" s="8">
        <v>1005.0348</v>
      </c>
      <c r="Z1794" s="8">
        <v>190.05787286233999</v>
      </c>
      <c r="AA1794" s="8">
        <v>32.605062556446903</v>
      </c>
      <c r="AB1794" s="8">
        <v>388.71809250721498</v>
      </c>
      <c r="AC1794" s="17">
        <v>9.3537996131019892</v>
      </c>
      <c r="AD1794" s="17">
        <v>2.5526216772182599</v>
      </c>
      <c r="AE1794" s="17">
        <v>27.804624101136302</v>
      </c>
      <c r="AF1794" s="8">
        <v>338.105420494062</v>
      </c>
      <c r="AG1794" s="8">
        <v>92.267876289464894</v>
      </c>
      <c r="AH1794" s="8">
        <v>1005.0348</v>
      </c>
      <c r="AI1794" s="8">
        <v>190.05787286233999</v>
      </c>
      <c r="AJ1794" s="8">
        <v>51.484675444282203</v>
      </c>
      <c r="AK1794" s="8">
        <v>388.71809250721498</v>
      </c>
    </row>
    <row r="1795" spans="1:37" ht="15.75" customHeight="1" x14ac:dyDescent="0.25">
      <c r="A1795" s="1" t="s">
        <v>2741</v>
      </c>
      <c r="B1795" s="1" t="s">
        <v>13</v>
      </c>
      <c r="C1795" s="2" t="s">
        <v>8</v>
      </c>
      <c r="D1795" s="2" t="s">
        <v>3522</v>
      </c>
      <c r="E1795" s="2" t="s">
        <v>3523</v>
      </c>
      <c r="F1795" s="23" t="s">
        <v>11</v>
      </c>
      <c r="G1795" s="13">
        <v>1.0714285714285701</v>
      </c>
      <c r="H1795" s="21">
        <f t="shared" si="27"/>
        <v>7.1428571428570065E-2</v>
      </c>
      <c r="I1795" s="13">
        <v>3.50191780821918E-2</v>
      </c>
      <c r="J1795" s="13">
        <v>3.7520547945205499E-2</v>
      </c>
      <c r="K1795" s="17">
        <v>20.189263036053902</v>
      </c>
      <c r="L1795" s="17">
        <v>0.423137260185183</v>
      </c>
      <c r="M1795" s="17">
        <v>0</v>
      </c>
      <c r="N1795" s="8">
        <v>2163.8747159999998</v>
      </c>
      <c r="O1795" s="8">
        <v>45.351631561643799</v>
      </c>
      <c r="P1795" s="8">
        <v>0</v>
      </c>
      <c r="Q1795" s="8">
        <v>1165.24724063893</v>
      </c>
      <c r="R1795" s="8">
        <v>25.305817427668501</v>
      </c>
      <c r="S1795" s="8">
        <v>0</v>
      </c>
      <c r="T1795" s="17">
        <v>16.450574162336402</v>
      </c>
      <c r="U1795" s="17">
        <v>0.423137260185183</v>
      </c>
      <c r="V1795" s="17">
        <v>0</v>
      </c>
      <c r="W1795" s="8">
        <v>1879.82487615027</v>
      </c>
      <c r="X1795" s="8">
        <v>48.352351709601898</v>
      </c>
      <c r="Y1795" s="8">
        <v>0</v>
      </c>
      <c r="Z1795" s="8">
        <v>1012.2863091943</v>
      </c>
      <c r="AA1795" s="8">
        <v>26.9801932682055</v>
      </c>
      <c r="AB1795" s="8">
        <v>0</v>
      </c>
      <c r="AC1795" s="17">
        <v>16.450574162336402</v>
      </c>
      <c r="AD1795" s="17">
        <v>0.67317446214101895</v>
      </c>
      <c r="AE1795" s="17">
        <v>27.984665936473199</v>
      </c>
      <c r="AF1795" s="8">
        <v>1879.82487615027</v>
      </c>
      <c r="AG1795" s="8">
        <v>76.924372817273294</v>
      </c>
      <c r="AH1795" s="8">
        <v>3197.8380000000002</v>
      </c>
      <c r="AI1795" s="8">
        <v>1012.2863091943</v>
      </c>
      <c r="AJ1795" s="8">
        <v>42.923133462263102</v>
      </c>
      <c r="AK1795" s="8">
        <v>1236.83029434114</v>
      </c>
    </row>
    <row r="1796" spans="1:37" ht="15.75" customHeight="1" x14ac:dyDescent="0.25">
      <c r="A1796" s="1" t="s">
        <v>2741</v>
      </c>
      <c r="B1796" s="1" t="s">
        <v>13</v>
      </c>
      <c r="C1796" s="2" t="s">
        <v>8</v>
      </c>
      <c r="D1796" s="2" t="s">
        <v>3524</v>
      </c>
      <c r="E1796" s="2" t="s">
        <v>3525</v>
      </c>
      <c r="F1796" s="23" t="s">
        <v>11</v>
      </c>
      <c r="G1796" s="13">
        <v>1.02139415838603</v>
      </c>
      <c r="H1796" s="21">
        <f t="shared" ref="H1796:H1859" si="28">G1796-1</f>
        <v>2.1394158386029982E-2</v>
      </c>
      <c r="I1796" s="13">
        <v>2.10115068493151E-2</v>
      </c>
      <c r="J1796" s="13">
        <v>2.14610303547784E-2</v>
      </c>
      <c r="K1796" s="17">
        <v>24.9197420744071</v>
      </c>
      <c r="L1796" s="17">
        <v>3.9871587319051298</v>
      </c>
      <c r="M1796" s="17">
        <v>0</v>
      </c>
      <c r="N1796" s="8">
        <v>1602.5309999999999</v>
      </c>
      <c r="O1796" s="8">
        <v>256.40496000000002</v>
      </c>
      <c r="P1796" s="8">
        <v>0</v>
      </c>
      <c r="Q1796" s="8">
        <v>1265.5956921125</v>
      </c>
      <c r="R1796" s="8">
        <v>104.585151161924</v>
      </c>
      <c r="S1796" s="8">
        <v>0</v>
      </c>
      <c r="T1796" s="17">
        <v>21.300025194187299</v>
      </c>
      <c r="U1796" s="17">
        <v>3.9871587319051298</v>
      </c>
      <c r="V1796" s="17">
        <v>0</v>
      </c>
      <c r="W1796" s="8">
        <v>1392.1878711491099</v>
      </c>
      <c r="X1796" s="8">
        <v>260.604106159433</v>
      </c>
      <c r="Y1796" s="8">
        <v>0</v>
      </c>
      <c r="Z1796" s="8">
        <v>1099.4776215484001</v>
      </c>
      <c r="AA1796" s="8">
        <v>106.29794305111101</v>
      </c>
      <c r="AB1796" s="8">
        <v>0</v>
      </c>
      <c r="AC1796" s="17">
        <v>21.300025194187299</v>
      </c>
      <c r="AD1796" s="17">
        <v>6.6461256393611103</v>
      </c>
      <c r="AE1796" s="17">
        <v>29.355533708554098</v>
      </c>
      <c r="AF1796" s="8">
        <v>1392.1878711491099</v>
      </c>
      <c r="AG1796" s="8">
        <v>434.39645826224898</v>
      </c>
      <c r="AH1796" s="8">
        <v>1918.7028</v>
      </c>
      <c r="AI1796" s="8">
        <v>1099.4776215484001</v>
      </c>
      <c r="AJ1796" s="8">
        <v>177.18619503913601</v>
      </c>
      <c r="AK1796" s="8">
        <v>570.03418453489803</v>
      </c>
    </row>
    <row r="1797" spans="1:37" ht="15.75" customHeight="1" x14ac:dyDescent="0.25">
      <c r="A1797" s="1" t="s">
        <v>2741</v>
      </c>
      <c r="B1797" s="1" t="s">
        <v>13</v>
      </c>
      <c r="C1797" s="2" t="s">
        <v>8</v>
      </c>
      <c r="D1797" s="2" t="s">
        <v>3526</v>
      </c>
      <c r="E1797" s="2" t="s">
        <v>3527</v>
      </c>
      <c r="F1797" s="23" t="s">
        <v>11</v>
      </c>
      <c r="G1797" s="13">
        <v>1.0294284595811301</v>
      </c>
      <c r="H1797" s="21">
        <f t="shared" si="28"/>
        <v>2.9428459581130051E-2</v>
      </c>
      <c r="I1797" s="13">
        <v>4.0027397260274003E-4</v>
      </c>
      <c r="J1797" s="13">
        <v>4.1205341902685798E-4</v>
      </c>
      <c r="K1797" s="17">
        <v>24.558728761611398</v>
      </c>
      <c r="L1797" s="17">
        <v>4.0931214602685602</v>
      </c>
      <c r="M1797" s="17">
        <v>9.9726775956284097</v>
      </c>
      <c r="N1797" s="8">
        <v>30.082191780821901</v>
      </c>
      <c r="O1797" s="8">
        <v>5.0136986301369904</v>
      </c>
      <c r="P1797" s="8">
        <v>12.215616000000001</v>
      </c>
      <c r="Q1797" s="8">
        <v>10.016679529381699</v>
      </c>
      <c r="R1797" s="8">
        <v>0.13580402370533701</v>
      </c>
      <c r="S1797" s="8">
        <v>4.66422342238553E-2</v>
      </c>
      <c r="T1797" s="17">
        <v>20.824918129192099</v>
      </c>
      <c r="U1797" s="17">
        <v>4.0931214602685602</v>
      </c>
      <c r="V1797" s="17">
        <v>9.9726775956284204</v>
      </c>
      <c r="W1797" s="8">
        <v>26.133885538569</v>
      </c>
      <c r="X1797" s="8">
        <v>5.1365948751640502</v>
      </c>
      <c r="Y1797" s="8">
        <v>12.515046310403701</v>
      </c>
      <c r="Z1797" s="8">
        <v>8.7019841574268693</v>
      </c>
      <c r="AA1797" s="8">
        <v>0.139132864508138</v>
      </c>
      <c r="AB1797" s="8">
        <v>4.7785532987632003E-2</v>
      </c>
      <c r="AC1797" s="17">
        <v>20.824918129192099</v>
      </c>
      <c r="AD1797" s="17">
        <v>6.7680762683224396</v>
      </c>
      <c r="AE1797" s="17">
        <v>29.122437640100799</v>
      </c>
      <c r="AF1797" s="8">
        <v>26.133885538569</v>
      </c>
      <c r="AG1797" s="8">
        <v>8.4934850363085506</v>
      </c>
      <c r="AH1797" s="8">
        <v>36.546720000000001</v>
      </c>
      <c r="AI1797" s="8">
        <v>8.7019841574268693</v>
      </c>
      <c r="AJ1797" s="8">
        <v>0.230059588400161</v>
      </c>
      <c r="AK1797" s="8">
        <v>0.13954438927628901</v>
      </c>
    </row>
    <row r="1798" spans="1:37" ht="15.75" customHeight="1" x14ac:dyDescent="0.25">
      <c r="A1798" s="1" t="s">
        <v>2741</v>
      </c>
      <c r="B1798" s="1" t="s">
        <v>13</v>
      </c>
      <c r="C1798" s="2" t="s">
        <v>8</v>
      </c>
      <c r="D1798" s="2" t="s">
        <v>3528</v>
      </c>
      <c r="E1798" s="2" t="s">
        <v>3529</v>
      </c>
      <c r="F1798" s="23" t="s">
        <v>11</v>
      </c>
      <c r="G1798" s="13">
        <v>1.0465116279069799</v>
      </c>
      <c r="H1798" s="21">
        <f t="shared" si="28"/>
        <v>4.6511627906979935E-2</v>
      </c>
      <c r="I1798" s="13">
        <v>2.5013698630136999E-2</v>
      </c>
      <c r="J1798" s="13">
        <v>2.61771264733992E-2</v>
      </c>
      <c r="K1798" s="17">
        <v>20.304605842226898</v>
      </c>
      <c r="L1798" s="17">
        <v>3.8476081762884502</v>
      </c>
      <c r="M1798" s="17">
        <v>29.918032786885199</v>
      </c>
      <c r="N1798" s="8">
        <v>1554.45507</v>
      </c>
      <c r="O1798" s="8">
        <v>294.56045999999998</v>
      </c>
      <c r="P1798" s="8">
        <v>2290.4279999999999</v>
      </c>
      <c r="Q1798" s="8">
        <v>706.27581063486798</v>
      </c>
      <c r="R1798" s="8">
        <v>83.609263533285599</v>
      </c>
      <c r="S1798" s="8">
        <v>161.19894885457001</v>
      </c>
      <c r="T1798" s="17">
        <v>16.9387145332046</v>
      </c>
      <c r="U1798" s="17">
        <v>3.8476081762884502</v>
      </c>
      <c r="V1798" s="17">
        <v>28.6509675063892</v>
      </c>
      <c r="W1798" s="8">
        <v>1350.4222350146399</v>
      </c>
      <c r="X1798" s="8">
        <v>306.74675003812399</v>
      </c>
      <c r="Y1798" s="8">
        <v>2284.17</v>
      </c>
      <c r="Z1798" s="8">
        <v>613.57229111441097</v>
      </c>
      <c r="AA1798" s="8">
        <v>87.068270676642896</v>
      </c>
      <c r="AB1798" s="8">
        <v>160.75851456808201</v>
      </c>
      <c r="AC1798" s="20">
        <v>16.9387145332046</v>
      </c>
      <c r="AD1798" s="20">
        <v>6.2595796765359202</v>
      </c>
      <c r="AE1798" s="20">
        <v>28.6509675063892</v>
      </c>
      <c r="AF1798" s="9">
        <v>1350.4222350146399</v>
      </c>
      <c r="AG1798" s="9">
        <v>499.03878836079798</v>
      </c>
      <c r="AH1798" s="9">
        <v>2284.17</v>
      </c>
      <c r="AI1798" s="9">
        <v>613.57229111441097</v>
      </c>
      <c r="AJ1798" s="9">
        <v>141.64924093814099</v>
      </c>
      <c r="AK1798" s="9">
        <v>160.75851456808201</v>
      </c>
    </row>
    <row r="1799" spans="1:37" ht="15.75" customHeight="1" x14ac:dyDescent="0.25">
      <c r="A1799" s="1" t="s">
        <v>2741</v>
      </c>
      <c r="B1799" s="1" t="s">
        <v>13</v>
      </c>
      <c r="C1799" s="2" t="s">
        <v>8</v>
      </c>
      <c r="D1799" s="2" t="s">
        <v>3530</v>
      </c>
      <c r="E1799" s="2" t="s">
        <v>3531</v>
      </c>
      <c r="F1799" s="23" t="s">
        <v>11</v>
      </c>
      <c r="G1799" s="13">
        <v>1.05341596932501</v>
      </c>
      <c r="H1799" s="21">
        <f t="shared" si="28"/>
        <v>5.3415969325010026E-2</v>
      </c>
      <c r="I1799" s="13">
        <v>4.00547945205479E-4</v>
      </c>
      <c r="J1799" s="13">
        <v>4.2194360195976901E-4</v>
      </c>
      <c r="K1799" s="17">
        <v>24.558728761611398</v>
      </c>
      <c r="L1799" s="17">
        <v>4.0931214602685602</v>
      </c>
      <c r="M1799" s="17">
        <v>9.9726775956284097</v>
      </c>
      <c r="N1799" s="8">
        <v>30.082191780821901</v>
      </c>
      <c r="O1799" s="8">
        <v>5.0136986301369904</v>
      </c>
      <c r="P1799" s="8">
        <v>12.215616000000001</v>
      </c>
      <c r="Q1799" s="8">
        <v>13.927857035046101</v>
      </c>
      <c r="R1799" s="8">
        <v>1.43153831116832</v>
      </c>
      <c r="S1799" s="8">
        <v>0.84457081809836598</v>
      </c>
      <c r="T1799" s="17">
        <v>24.558728761611398</v>
      </c>
      <c r="U1799" s="17">
        <v>4.0931214602685602</v>
      </c>
      <c r="V1799" s="17">
        <v>9.9726775956284097</v>
      </c>
      <c r="W1799" s="8">
        <v>31.559306294122099</v>
      </c>
      <c r="X1799" s="8">
        <v>5.2598843823536798</v>
      </c>
      <c r="Y1799" s="8">
        <v>12.815434783616899</v>
      </c>
      <c r="Z1799" s="8">
        <v>14.6117513441952</v>
      </c>
      <c r="AA1799" s="8">
        <v>1.5018305967563601</v>
      </c>
      <c r="AB1799" s="8">
        <v>0.88604146033123099</v>
      </c>
      <c r="AC1799" s="17"/>
      <c r="AD1799" s="17"/>
      <c r="AE1799" s="17"/>
      <c r="AF1799" s="8"/>
      <c r="AG1799" s="8"/>
      <c r="AH1799" s="8"/>
      <c r="AI1799" s="8"/>
      <c r="AJ1799" s="8"/>
      <c r="AK1799" s="8"/>
    </row>
    <row r="1800" spans="1:37" ht="15.75" customHeight="1" x14ac:dyDescent="0.25">
      <c r="A1800" s="1" t="s">
        <v>2741</v>
      </c>
      <c r="B1800" s="1" t="s">
        <v>13</v>
      </c>
      <c r="C1800" s="2" t="s">
        <v>8</v>
      </c>
      <c r="D1800" s="2" t="s">
        <v>3532</v>
      </c>
      <c r="E1800" s="2" t="s">
        <v>3533</v>
      </c>
      <c r="F1800" s="23" t="s">
        <v>11</v>
      </c>
      <c r="G1800" s="13">
        <v>1.07972501091227</v>
      </c>
      <c r="H1800" s="21">
        <f t="shared" si="28"/>
        <v>7.9725010912270022E-2</v>
      </c>
      <c r="I1800" s="13">
        <v>3.00164383561644E-2</v>
      </c>
      <c r="J1800" s="13">
        <v>3.2409499231656903E-2</v>
      </c>
      <c r="K1800" s="17">
        <v>5.1300455635365996</v>
      </c>
      <c r="L1800" s="17">
        <v>0.62215446196082103</v>
      </c>
      <c r="M1800" s="17">
        <v>29.918032786885199</v>
      </c>
      <c r="N1800" s="8">
        <v>471.28767123287702</v>
      </c>
      <c r="O1800" s="8">
        <v>57.156164383561702</v>
      </c>
      <c r="P1800" s="8">
        <v>2748.5136000000002</v>
      </c>
      <c r="Q1800" s="8">
        <v>363.85191534978799</v>
      </c>
      <c r="R1800" s="8">
        <v>21.323478983935701</v>
      </c>
      <c r="S1800" s="8">
        <v>715.20414000920505</v>
      </c>
      <c r="T1800" s="17">
        <v>5.1300455635365996</v>
      </c>
      <c r="U1800" s="17">
        <v>0.62215446196082103</v>
      </c>
      <c r="V1800" s="17">
        <v>27.7696361047411</v>
      </c>
      <c r="W1800" s="8">
        <v>506.361529434494</v>
      </c>
      <c r="X1800" s="8">
        <v>61.409802505885501</v>
      </c>
      <c r="Y1800" s="8">
        <v>2741.0039999999999</v>
      </c>
      <c r="Z1800" s="8">
        <v>390.93026104888298</v>
      </c>
      <c r="AA1800" s="8">
        <v>22.910400781170999</v>
      </c>
      <c r="AB1800" s="8">
        <v>713.250030337049</v>
      </c>
      <c r="AC1800" s="17">
        <v>13.7901924211296</v>
      </c>
      <c r="AD1800" s="17">
        <v>2.6767228835070398</v>
      </c>
      <c r="AE1800" s="17">
        <v>27.7696361047411</v>
      </c>
      <c r="AF1800" s="8">
        <v>1361.16197002064</v>
      </c>
      <c r="AG1800" s="8">
        <v>264.20613157878898</v>
      </c>
      <c r="AH1800" s="8">
        <v>2741.0039999999999</v>
      </c>
      <c r="AI1800" s="8">
        <v>1050.86854616356</v>
      </c>
      <c r="AJ1800" s="8">
        <v>98.568438853597499</v>
      </c>
      <c r="AK1800" s="8">
        <v>713.250030337049</v>
      </c>
    </row>
    <row r="1801" spans="1:37" ht="15.75" customHeight="1" x14ac:dyDescent="0.25">
      <c r="A1801" s="1" t="s">
        <v>2741</v>
      </c>
      <c r="B1801" s="1" t="s">
        <v>13</v>
      </c>
      <c r="C1801" s="2" t="s">
        <v>8</v>
      </c>
      <c r="D1801" s="2" t="s">
        <v>3534</v>
      </c>
      <c r="E1801" s="2" t="s">
        <v>3535</v>
      </c>
      <c r="F1801" s="23" t="s">
        <v>11</v>
      </c>
      <c r="G1801" s="13">
        <v>1.03750173538803</v>
      </c>
      <c r="H1801" s="21">
        <f t="shared" si="28"/>
        <v>3.7501735388030033E-2</v>
      </c>
      <c r="I1801" s="13">
        <v>1.50082191780822E-2</v>
      </c>
      <c r="J1801" s="13">
        <v>1.5571053442344201E-2</v>
      </c>
      <c r="K1801" s="17">
        <v>3.28940595382173</v>
      </c>
      <c r="L1801" s="17">
        <v>0.67781698442387195</v>
      </c>
      <c r="M1801" s="17">
        <v>29.918032786885199</v>
      </c>
      <c r="N1801" s="8">
        <v>151.09577999999999</v>
      </c>
      <c r="O1801" s="8">
        <v>31.134888</v>
      </c>
      <c r="P1801" s="8">
        <v>1374.2568000000001</v>
      </c>
      <c r="Q1801" s="8">
        <v>113.537664564783</v>
      </c>
      <c r="R1801" s="8">
        <v>11.534179934233601</v>
      </c>
      <c r="S1801" s="8">
        <v>397.12877353351502</v>
      </c>
      <c r="T1801" s="17">
        <v>2.76795220147361</v>
      </c>
      <c r="U1801" s="17">
        <v>0.67781698442387195</v>
      </c>
      <c r="V1801" s="17">
        <v>28.899778789292501</v>
      </c>
      <c r="W1801" s="8">
        <v>131.26342785120201</v>
      </c>
      <c r="X1801" s="8">
        <v>32.143828489478402</v>
      </c>
      <c r="Y1801" s="8">
        <v>1370.502</v>
      </c>
      <c r="Z1801" s="8">
        <v>98.635071350062702</v>
      </c>
      <c r="AA1801" s="8">
        <v>11.9079503858433</v>
      </c>
      <c r="AB1801" s="8">
        <v>396.04372223970699</v>
      </c>
      <c r="AC1801" s="17">
        <v>2.76795220147361</v>
      </c>
      <c r="AD1801" s="17">
        <v>1.1123001767690599</v>
      </c>
      <c r="AE1801" s="17">
        <v>28.899778789292501</v>
      </c>
      <c r="AF1801" s="8">
        <v>131.26342785120201</v>
      </c>
      <c r="AG1801" s="8">
        <v>52.748141360416</v>
      </c>
      <c r="AH1801" s="8">
        <v>1370.502</v>
      </c>
      <c r="AI1801" s="8">
        <v>98.635071350062702</v>
      </c>
      <c r="AJ1801" s="8">
        <v>19.540990597025001</v>
      </c>
      <c r="AK1801" s="8">
        <v>396.04372223970699</v>
      </c>
    </row>
    <row r="1802" spans="1:37" ht="15.75" customHeight="1" x14ac:dyDescent="0.25">
      <c r="A1802" s="1" t="s">
        <v>2741</v>
      </c>
      <c r="B1802" s="1" t="s">
        <v>13</v>
      </c>
      <c r="C1802" s="2" t="s">
        <v>8</v>
      </c>
      <c r="D1802" s="2" t="s">
        <v>3536</v>
      </c>
      <c r="E1802" s="2" t="s">
        <v>3537</v>
      </c>
      <c r="F1802" s="23" t="s">
        <v>11</v>
      </c>
      <c r="G1802" s="13">
        <v>1.0355775399962699</v>
      </c>
      <c r="H1802" s="21">
        <f t="shared" si="28"/>
        <v>3.5577539996269891E-2</v>
      </c>
      <c r="I1802" s="13">
        <v>4.5034246575342498E-4</v>
      </c>
      <c r="J1802" s="13">
        <v>4.6636454284078798E-4</v>
      </c>
      <c r="K1802" s="17">
        <v>19.646983009289102</v>
      </c>
      <c r="L1802" s="17">
        <v>3.2744971682148498</v>
      </c>
      <c r="M1802" s="17">
        <v>9.9726775956284097</v>
      </c>
      <c r="N1802" s="8">
        <v>30.082191780821901</v>
      </c>
      <c r="O1802" s="8">
        <v>5.0136986301369904</v>
      </c>
      <c r="P1802" s="8">
        <v>15.26952</v>
      </c>
      <c r="Q1802" s="8">
        <v>16.857056845009801</v>
      </c>
      <c r="R1802" s="8">
        <v>1.1444008965733401</v>
      </c>
      <c r="S1802" s="8">
        <v>1.35982295720582</v>
      </c>
      <c r="T1802" s="17">
        <v>18.399723666422599</v>
      </c>
      <c r="U1802" s="17">
        <v>3.2744971682148498</v>
      </c>
      <c r="V1802" s="17">
        <v>9.9726775956284097</v>
      </c>
      <c r="W1802" s="8">
        <v>26.133885538569</v>
      </c>
      <c r="X1802" s="8">
        <v>4.65090322778381</v>
      </c>
      <c r="Y1802" s="8">
        <v>14.1646048344093</v>
      </c>
      <c r="Z1802" s="8">
        <v>14.6445577275221</v>
      </c>
      <c r="AA1802" s="8">
        <v>1.0615910959941799</v>
      </c>
      <c r="AB1802" s="8">
        <v>1.2614250371706699</v>
      </c>
      <c r="AC1802" s="17">
        <v>18.399723666422599</v>
      </c>
      <c r="AD1802" s="17">
        <v>5.9798906443641702</v>
      </c>
      <c r="AE1802" s="17">
        <v>25.730944138471301</v>
      </c>
      <c r="AF1802" s="8">
        <v>26.133885538569</v>
      </c>
      <c r="AG1802" s="8">
        <v>8.4934850363085506</v>
      </c>
      <c r="AH1802" s="8">
        <v>36.546720000000001</v>
      </c>
      <c r="AI1802" s="8">
        <v>14.6445577275221</v>
      </c>
      <c r="AJ1802" s="8">
        <v>1.9386789289962101</v>
      </c>
      <c r="AK1802" s="8">
        <v>3.25465822544344</v>
      </c>
    </row>
    <row r="1803" spans="1:37" ht="15.75" customHeight="1" x14ac:dyDescent="0.25">
      <c r="A1803" s="1" t="s">
        <v>2741</v>
      </c>
      <c r="B1803" s="1" t="s">
        <v>13</v>
      </c>
      <c r="C1803" s="2" t="s">
        <v>8</v>
      </c>
      <c r="D1803" s="2" t="s">
        <v>3538</v>
      </c>
      <c r="E1803" s="2" t="s">
        <v>3539</v>
      </c>
      <c r="F1803" s="23" t="s">
        <v>11</v>
      </c>
      <c r="G1803" s="13">
        <v>1.0705556460811501</v>
      </c>
      <c r="H1803" s="21">
        <f t="shared" si="28"/>
        <v>7.0555646081150059E-2</v>
      </c>
      <c r="I1803" s="13">
        <v>4.0027397260274003E-4</v>
      </c>
      <c r="J1803" s="13">
        <v>4.2851556134919399E-4</v>
      </c>
      <c r="K1803" s="17">
        <v>24.558728761611398</v>
      </c>
      <c r="L1803" s="17">
        <v>4.0931214602685602</v>
      </c>
      <c r="M1803" s="17">
        <v>9.9726775956284097</v>
      </c>
      <c r="N1803" s="8">
        <v>30.082191780821901</v>
      </c>
      <c r="O1803" s="8">
        <v>5.0136986301369904</v>
      </c>
      <c r="P1803" s="8">
        <v>12.215616000000001</v>
      </c>
      <c r="Q1803" s="8">
        <v>16.1276990755123</v>
      </c>
      <c r="R1803" s="8">
        <v>1.7289051778537401</v>
      </c>
      <c r="S1803" s="8">
        <v>2.4071756441687699</v>
      </c>
      <c r="T1803" s="17">
        <v>20.024894053019999</v>
      </c>
      <c r="U1803" s="17">
        <v>4.0931214602685602</v>
      </c>
      <c r="V1803" s="17">
        <v>9.9726775956284097</v>
      </c>
      <c r="W1803" s="8">
        <v>26.133885538569</v>
      </c>
      <c r="X1803" s="8">
        <v>5.3418094225565396</v>
      </c>
      <c r="Y1803" s="8">
        <v>13.015040883969</v>
      </c>
      <c r="Z1803" s="8">
        <v>14.0109286155348</v>
      </c>
      <c r="AA1803" s="8">
        <v>1.8420496824943</v>
      </c>
      <c r="AB1803" s="8">
        <v>2.56470810999225</v>
      </c>
      <c r="AC1803" s="17">
        <v>20.024894053019999</v>
      </c>
      <c r="AD1803" s="17">
        <v>6.5080692934841302</v>
      </c>
      <c r="AE1803" s="17">
        <v>28.003650467716199</v>
      </c>
      <c r="AF1803" s="8">
        <v>26.133885538569</v>
      </c>
      <c r="AG1803" s="8">
        <v>8.4934850363085506</v>
      </c>
      <c r="AH1803" s="8">
        <v>36.546720000000001</v>
      </c>
      <c r="AI1803" s="8">
        <v>14.0109286155348</v>
      </c>
      <c r="AJ1803" s="8">
        <v>2.9288617726303099</v>
      </c>
      <c r="AK1803" s="8">
        <v>7.2017959846032902</v>
      </c>
    </row>
    <row r="1804" spans="1:37" ht="15.75" customHeight="1" x14ac:dyDescent="0.25">
      <c r="A1804" s="1" t="s">
        <v>2741</v>
      </c>
      <c r="B1804" s="1" t="s">
        <v>13</v>
      </c>
      <c r="C1804" s="2" t="s">
        <v>8</v>
      </c>
      <c r="D1804" s="2" t="s">
        <v>3540</v>
      </c>
      <c r="E1804" s="2" t="s">
        <v>3541</v>
      </c>
      <c r="F1804" s="23" t="s">
        <v>11</v>
      </c>
      <c r="G1804" s="13">
        <v>1.0306026517975799</v>
      </c>
      <c r="H1804" s="21">
        <f t="shared" si="28"/>
        <v>3.0602651797579927E-2</v>
      </c>
      <c r="I1804" s="13">
        <v>4.0027397260274003E-4</v>
      </c>
      <c r="J1804" s="13">
        <v>4.1252341760993598E-4</v>
      </c>
      <c r="K1804" s="17">
        <v>24.558728761611398</v>
      </c>
      <c r="L1804" s="17">
        <v>4.0931214602685602</v>
      </c>
      <c r="M1804" s="17">
        <v>9.9726775956284097</v>
      </c>
      <c r="N1804" s="8">
        <v>30.082191780821901</v>
      </c>
      <c r="O1804" s="8">
        <v>5.0136986301369904</v>
      </c>
      <c r="P1804" s="8">
        <v>12.215616000000001</v>
      </c>
      <c r="Q1804" s="8">
        <v>20.889796744728802</v>
      </c>
      <c r="R1804" s="8">
        <v>2.0480716277956601</v>
      </c>
      <c r="S1804" s="8">
        <v>2.4778834055579302</v>
      </c>
      <c r="T1804" s="17">
        <v>20.8011917621651</v>
      </c>
      <c r="U1804" s="17">
        <v>4.0931214602685602</v>
      </c>
      <c r="V1804" s="17">
        <v>9.9726775956284097</v>
      </c>
      <c r="W1804" s="8">
        <v>26.133885538569</v>
      </c>
      <c r="X1804" s="8">
        <v>5.1424538055883398</v>
      </c>
      <c r="Y1804" s="8">
        <v>12.5293212897181</v>
      </c>
      <c r="Z1804" s="8">
        <v>18.147998025820598</v>
      </c>
      <c r="AA1804" s="8">
        <v>2.1006674938871499</v>
      </c>
      <c r="AB1804" s="8">
        <v>2.5415171291154</v>
      </c>
      <c r="AC1804" s="20">
        <v>20.8011917621651</v>
      </c>
      <c r="AD1804" s="20">
        <v>6.7603652242447296</v>
      </c>
      <c r="AE1804" s="20">
        <v>29.089257694812002</v>
      </c>
      <c r="AF1804" s="9">
        <v>26.133885538569</v>
      </c>
      <c r="AG1804" s="9">
        <v>8.4934850363085506</v>
      </c>
      <c r="AH1804" s="9">
        <v>36.546720000000001</v>
      </c>
      <c r="AI1804" s="9">
        <v>18.147998025820598</v>
      </c>
      <c r="AJ1804" s="9">
        <v>3.4695475351088798</v>
      </c>
      <c r="AK1804" s="9">
        <v>7.4133396969560996</v>
      </c>
    </row>
    <row r="1805" spans="1:37" ht="15.75" customHeight="1" x14ac:dyDescent="0.25">
      <c r="A1805" s="1" t="s">
        <v>2741</v>
      </c>
      <c r="B1805" s="1" t="s">
        <v>13</v>
      </c>
      <c r="C1805" s="2" t="s">
        <v>8</v>
      </c>
      <c r="D1805" s="2" t="s">
        <v>3542</v>
      </c>
      <c r="E1805" s="2" t="s">
        <v>3543</v>
      </c>
      <c r="F1805" s="23" t="s">
        <v>11</v>
      </c>
      <c r="G1805" s="13">
        <v>1.06481665104204</v>
      </c>
      <c r="H1805" s="21">
        <f t="shared" si="28"/>
        <v>6.4816651042040041E-2</v>
      </c>
      <c r="I1805" s="13">
        <v>4.0027397260274003E-4</v>
      </c>
      <c r="J1805" s="13">
        <v>4.2621839100614398E-4</v>
      </c>
      <c r="K1805" s="17">
        <v>24.558728761611398</v>
      </c>
      <c r="L1805" s="17">
        <v>0</v>
      </c>
      <c r="M1805" s="17">
        <v>29.918032786885199</v>
      </c>
      <c r="N1805" s="8">
        <v>30.082191780821901</v>
      </c>
      <c r="O1805" s="8">
        <v>0</v>
      </c>
      <c r="P1805" s="8">
        <v>36.646847999999999</v>
      </c>
      <c r="Q1805" s="8">
        <v>24.262414533525298</v>
      </c>
      <c r="R1805" s="8">
        <v>0</v>
      </c>
      <c r="S1805" s="8">
        <v>17.4673866265972</v>
      </c>
      <c r="T1805" s="17">
        <v>24.558728761611398</v>
      </c>
      <c r="U1805" s="17">
        <v>0</v>
      </c>
      <c r="V1805" s="17">
        <v>29.918032786885199</v>
      </c>
      <c r="W1805" s="8">
        <v>31.879039491238199</v>
      </c>
      <c r="X1805" s="8">
        <v>0</v>
      </c>
      <c r="Y1805" s="8">
        <v>38.8358110051742</v>
      </c>
      <c r="Z1805" s="8">
        <v>25.711639520898999</v>
      </c>
      <c r="AA1805" s="8">
        <v>0</v>
      </c>
      <c r="AB1805" s="8">
        <v>18.510735924269301</v>
      </c>
      <c r="AC1805" s="17"/>
      <c r="AD1805" s="17"/>
      <c r="AE1805" s="17"/>
      <c r="AF1805" s="8"/>
      <c r="AG1805" s="8"/>
      <c r="AH1805" s="8"/>
      <c r="AI1805" s="8"/>
      <c r="AJ1805" s="8"/>
      <c r="AK1805" s="8"/>
    </row>
    <row r="1806" spans="1:37" ht="15.75" customHeight="1" x14ac:dyDescent="0.25">
      <c r="A1806" s="1" t="s">
        <v>2741</v>
      </c>
      <c r="B1806" s="1" t="s">
        <v>13</v>
      </c>
      <c r="C1806" s="2" t="s">
        <v>8</v>
      </c>
      <c r="D1806" s="2" t="s">
        <v>3544</v>
      </c>
      <c r="E1806" s="2" t="s">
        <v>3545</v>
      </c>
      <c r="F1806" s="23" t="s">
        <v>11</v>
      </c>
      <c r="G1806" s="13">
        <v>1.00840336134454</v>
      </c>
      <c r="H1806" s="21">
        <f t="shared" si="28"/>
        <v>8.4033613445400057E-3</v>
      </c>
      <c r="I1806" s="13">
        <v>2.0010958904109599E-2</v>
      </c>
      <c r="J1806" s="13">
        <v>2.0179118222631499E-2</v>
      </c>
      <c r="K1806" s="17">
        <v>24.919742074407001</v>
      </c>
      <c r="L1806" s="17">
        <v>3.9871587319051298</v>
      </c>
      <c r="M1806" s="17">
        <v>29.918032786885298</v>
      </c>
      <c r="N1806" s="8">
        <v>1526.22</v>
      </c>
      <c r="O1806" s="8">
        <v>244.1952</v>
      </c>
      <c r="P1806" s="8">
        <v>1832.3424</v>
      </c>
      <c r="Q1806" s="8">
        <v>1111.7670063776</v>
      </c>
      <c r="R1806" s="8">
        <v>118.382361570021</v>
      </c>
      <c r="S1806" s="8">
        <v>539.26600782709204</v>
      </c>
      <c r="T1806" s="17">
        <v>21.5744236292614</v>
      </c>
      <c r="U1806" s="17">
        <v>3.9871587319051298</v>
      </c>
      <c r="V1806" s="17">
        <v>29.733707557502701</v>
      </c>
      <c r="W1806" s="8">
        <v>1325.8932106182001</v>
      </c>
      <c r="X1806" s="8">
        <v>245.03767901914901</v>
      </c>
      <c r="Y1806" s="8">
        <v>1827.336</v>
      </c>
      <c r="Z1806" s="8">
        <v>965.84000048838095</v>
      </c>
      <c r="AA1806" s="8">
        <v>118.79078342213</v>
      </c>
      <c r="AB1806" s="8">
        <v>537.79260343412204</v>
      </c>
      <c r="AC1806" s="17">
        <v>21.5744236292614</v>
      </c>
      <c r="AD1806" s="17">
        <v>6.7317446214101899</v>
      </c>
      <c r="AE1806" s="17">
        <v>29.733707557502701</v>
      </c>
      <c r="AF1806" s="8">
        <v>1325.8932106182001</v>
      </c>
      <c r="AG1806" s="8">
        <v>413.71091263071401</v>
      </c>
      <c r="AH1806" s="8">
        <v>1827.336</v>
      </c>
      <c r="AI1806" s="8">
        <v>965.84000048838095</v>
      </c>
      <c r="AJ1806" s="8">
        <v>200.56116927979201</v>
      </c>
      <c r="AK1806" s="8">
        <v>537.79260343412204</v>
      </c>
    </row>
    <row r="1807" spans="1:37" ht="15.75" customHeight="1" x14ac:dyDescent="0.25">
      <c r="A1807" s="1" t="s">
        <v>2741</v>
      </c>
      <c r="B1807" s="1" t="s">
        <v>13</v>
      </c>
      <c r="C1807" s="2" t="s">
        <v>8</v>
      </c>
      <c r="D1807" s="2" t="s">
        <v>3546</v>
      </c>
      <c r="E1807" s="2" t="s">
        <v>3548</v>
      </c>
      <c r="F1807" s="23" t="s">
        <v>11</v>
      </c>
      <c r="G1807" s="13">
        <v>1.02139415838603</v>
      </c>
      <c r="H1807" s="21">
        <f t="shared" si="28"/>
        <v>2.1394158386029982E-2</v>
      </c>
      <c r="I1807" s="13">
        <v>4.5024657534246601E-3</v>
      </c>
      <c r="J1807" s="13">
        <v>4.5987922188810903E-3</v>
      </c>
      <c r="K1807" s="17">
        <v>24.9197420744071</v>
      </c>
      <c r="L1807" s="17">
        <v>3.9871587319051298</v>
      </c>
      <c r="M1807" s="17">
        <v>29.918032786885199</v>
      </c>
      <c r="N1807" s="8">
        <v>343.39949999999999</v>
      </c>
      <c r="O1807" s="8">
        <v>54.943919999999999</v>
      </c>
      <c r="P1807" s="8">
        <v>412.27704</v>
      </c>
      <c r="Q1807" s="8">
        <v>249.21274800454199</v>
      </c>
      <c r="R1807" s="8">
        <v>22.411103820412301</v>
      </c>
      <c r="S1807" s="8">
        <v>122.48484043430901</v>
      </c>
      <c r="T1807" s="17">
        <v>21.300025194187398</v>
      </c>
      <c r="U1807" s="17">
        <v>3.9871587319051298</v>
      </c>
      <c r="V1807" s="17">
        <v>29.355533708554098</v>
      </c>
      <c r="W1807" s="8">
        <v>298.325972389095</v>
      </c>
      <c r="X1807" s="8">
        <v>55.8437370341641</v>
      </c>
      <c r="Y1807" s="8">
        <v>411.1506</v>
      </c>
      <c r="Z1807" s="8">
        <v>216.50187428989699</v>
      </c>
      <c r="AA1807" s="8">
        <v>22.778130653809502</v>
      </c>
      <c r="AB1807" s="8">
        <v>122.150182400335</v>
      </c>
      <c r="AC1807" s="17">
        <v>21.300025194187398</v>
      </c>
      <c r="AD1807" s="17">
        <v>6.6461256393611103</v>
      </c>
      <c r="AE1807" s="17">
        <v>29.355533708554098</v>
      </c>
      <c r="AF1807" s="8">
        <v>298.325972389095</v>
      </c>
      <c r="AG1807" s="8">
        <v>93.0849553419106</v>
      </c>
      <c r="AH1807" s="8">
        <v>411.1506</v>
      </c>
      <c r="AI1807" s="8">
        <v>216.50187428989699</v>
      </c>
      <c r="AJ1807" s="8">
        <v>37.9684703655291</v>
      </c>
      <c r="AK1807" s="8">
        <v>122.150182400335</v>
      </c>
    </row>
    <row r="1808" spans="1:37" ht="15.75" customHeight="1" x14ac:dyDescent="0.25">
      <c r="A1808" s="1" t="s">
        <v>2741</v>
      </c>
      <c r="B1808" s="1" t="s">
        <v>13</v>
      </c>
      <c r="C1808" s="2" t="s">
        <v>8</v>
      </c>
      <c r="D1808" s="2" t="s">
        <v>3546</v>
      </c>
      <c r="E1808" s="2" t="s">
        <v>3547</v>
      </c>
      <c r="F1808" s="23" t="s">
        <v>11</v>
      </c>
      <c r="G1808" s="13">
        <v>1.02139415838603</v>
      </c>
      <c r="H1808" s="21">
        <f t="shared" si="28"/>
        <v>2.1394158386029982E-2</v>
      </c>
      <c r="I1808" s="13">
        <v>1.12061369863014E-2</v>
      </c>
      <c r="J1808" s="13">
        <v>1.14458828558818E-2</v>
      </c>
      <c r="K1808" s="17">
        <v>13.368551632131</v>
      </c>
      <c r="L1808" s="17">
        <v>1.8887384510823799</v>
      </c>
      <c r="M1808" s="17">
        <v>29.918032786885298</v>
      </c>
      <c r="N1808" s="8">
        <v>458.50701240000001</v>
      </c>
      <c r="O1808" s="8">
        <v>64.778881679999998</v>
      </c>
      <c r="P1808" s="8">
        <v>1026.111744</v>
      </c>
      <c r="Q1808" s="8">
        <v>344.850670745603</v>
      </c>
      <c r="R1808" s="8">
        <v>25.346056719161599</v>
      </c>
      <c r="S1808" s="8">
        <v>304.92178146673001</v>
      </c>
      <c r="T1808" s="17">
        <v>11.427037516177601</v>
      </c>
      <c r="U1808" s="17">
        <v>1.8887384510823799</v>
      </c>
      <c r="V1808" s="17">
        <v>29.355533708554098</v>
      </c>
      <c r="W1808" s="8">
        <v>398.33650619417301</v>
      </c>
      <c r="X1808" s="8">
        <v>65.839765963279504</v>
      </c>
      <c r="Y1808" s="8">
        <v>1023.30816</v>
      </c>
      <c r="Z1808" s="8">
        <v>299.595442661807</v>
      </c>
      <c r="AA1808" s="8">
        <v>25.7611493005572</v>
      </c>
      <c r="AB1808" s="8">
        <v>304.088661845236</v>
      </c>
      <c r="AC1808" s="17">
        <v>11.427037516177601</v>
      </c>
      <c r="AD1808" s="17">
        <v>3.1486020216473301</v>
      </c>
      <c r="AE1808" s="17">
        <v>29.355533708554098</v>
      </c>
      <c r="AF1808" s="8">
        <v>398.33650619417301</v>
      </c>
      <c r="AG1808" s="8">
        <v>109.757505120928</v>
      </c>
      <c r="AH1808" s="8">
        <v>1023.30816</v>
      </c>
      <c r="AI1808" s="8">
        <v>299.595442661807</v>
      </c>
      <c r="AJ1808" s="8">
        <v>42.944859157820503</v>
      </c>
      <c r="AK1808" s="8">
        <v>304.088661845236</v>
      </c>
    </row>
    <row r="1809" spans="1:37" ht="15.75" customHeight="1" x14ac:dyDescent="0.25">
      <c r="A1809" s="1" t="s">
        <v>2741</v>
      </c>
      <c r="B1809" s="1" t="s">
        <v>13</v>
      </c>
      <c r="C1809" s="2" t="s">
        <v>8</v>
      </c>
      <c r="D1809" s="2" t="s">
        <v>3549</v>
      </c>
      <c r="E1809" s="2" t="s">
        <v>3550</v>
      </c>
      <c r="F1809" s="23" t="s">
        <v>11</v>
      </c>
      <c r="G1809" s="13">
        <v>1.02139415838603</v>
      </c>
      <c r="H1809" s="21">
        <f t="shared" si="28"/>
        <v>2.1394158386029982E-2</v>
      </c>
      <c r="I1809" s="13">
        <v>1.50082191780822E-2</v>
      </c>
      <c r="J1809" s="13">
        <v>1.53293073962703E-2</v>
      </c>
      <c r="K1809" s="17">
        <v>15.011091470677099</v>
      </c>
      <c r="L1809" s="17">
        <v>2.21173306473725</v>
      </c>
      <c r="M1809" s="17">
        <v>0</v>
      </c>
      <c r="N1809" s="8">
        <v>689.520419873425</v>
      </c>
      <c r="O1809" s="8">
        <v>101.59388572274</v>
      </c>
      <c r="P1809" s="8">
        <v>0</v>
      </c>
      <c r="Q1809" s="8">
        <v>535.06029437245604</v>
      </c>
      <c r="R1809" s="8">
        <v>49.2512715767256</v>
      </c>
      <c r="S1809" s="8">
        <v>0</v>
      </c>
      <c r="T1809" s="17">
        <v>12.830283175970701</v>
      </c>
      <c r="U1809" s="17">
        <v>2.21173306473725</v>
      </c>
      <c r="V1809" s="17">
        <v>0</v>
      </c>
      <c r="W1809" s="8">
        <v>598.99877576098402</v>
      </c>
      <c r="X1809" s="8">
        <v>103.257689632986</v>
      </c>
      <c r="Y1809" s="8">
        <v>0</v>
      </c>
      <c r="Z1809" s="8">
        <v>464.81648991083802</v>
      </c>
      <c r="AA1809" s="8">
        <v>50.057860060382701</v>
      </c>
      <c r="AB1809" s="8">
        <v>0</v>
      </c>
      <c r="AC1809" s="17">
        <v>12.830283175970701</v>
      </c>
      <c r="AD1809" s="17">
        <v>3.68693819843558</v>
      </c>
      <c r="AE1809" s="17">
        <v>29.355533708553999</v>
      </c>
      <c r="AF1809" s="8">
        <v>598.99877576098402</v>
      </c>
      <c r="AG1809" s="8">
        <v>172.129596586416</v>
      </c>
      <c r="AH1809" s="8">
        <v>1370.502</v>
      </c>
      <c r="AI1809" s="8">
        <v>464.81648991083802</v>
      </c>
      <c r="AJ1809" s="8">
        <v>83.445981493473596</v>
      </c>
      <c r="AK1809" s="8">
        <v>403.34445257559099</v>
      </c>
    </row>
    <row r="1810" spans="1:37" ht="15.75" customHeight="1" x14ac:dyDescent="0.25">
      <c r="A1810" s="1" t="s">
        <v>2741</v>
      </c>
      <c r="B1810" s="1" t="s">
        <v>13</v>
      </c>
      <c r="C1810" s="2" t="s">
        <v>8</v>
      </c>
      <c r="D1810" s="2" t="s">
        <v>3551</v>
      </c>
      <c r="E1810" s="2" t="s">
        <v>3552</v>
      </c>
      <c r="F1810" s="23" t="s">
        <v>11</v>
      </c>
      <c r="G1810" s="13">
        <v>1.02139415838603</v>
      </c>
      <c r="H1810" s="21">
        <f t="shared" si="28"/>
        <v>2.1394158386029982E-2</v>
      </c>
      <c r="I1810" s="13">
        <v>4.0027397260274003E-4</v>
      </c>
      <c r="J1810" s="13">
        <v>4.0883749737040799E-4</v>
      </c>
      <c r="K1810" s="17">
        <v>24.558728761611398</v>
      </c>
      <c r="L1810" s="17">
        <v>4.0931214602685602</v>
      </c>
      <c r="M1810" s="17">
        <v>9.9726775956284097</v>
      </c>
      <c r="N1810" s="8">
        <v>30.082191780821901</v>
      </c>
      <c r="O1810" s="8">
        <v>5.0136986301369904</v>
      </c>
      <c r="P1810" s="8">
        <v>12.215616000000001</v>
      </c>
      <c r="Q1810" s="8">
        <v>20.454739802368799</v>
      </c>
      <c r="R1810" s="8">
        <v>2.43056982297768</v>
      </c>
      <c r="S1810" s="8">
        <v>3.5951067188472798</v>
      </c>
      <c r="T1810" s="17">
        <v>20.988727235832801</v>
      </c>
      <c r="U1810" s="17">
        <v>4.0931214602685602</v>
      </c>
      <c r="V1810" s="17">
        <v>9.9726775956284097</v>
      </c>
      <c r="W1810" s="8">
        <v>26.133885538569</v>
      </c>
      <c r="X1810" s="8">
        <v>5.0965056878483201</v>
      </c>
      <c r="Y1810" s="8">
        <v>12.4173710901467</v>
      </c>
      <c r="Z1810" s="8">
        <v>17.770042575724599</v>
      </c>
      <c r="AA1810" s="8">
        <v>2.4707135074011699</v>
      </c>
      <c r="AB1810" s="8">
        <v>3.6544840830463401</v>
      </c>
      <c r="AC1810" s="17">
        <v>20.988727235832801</v>
      </c>
      <c r="AD1810" s="17">
        <v>6.8213140539556099</v>
      </c>
      <c r="AE1810" s="17">
        <v>29.351515155000499</v>
      </c>
      <c r="AF1810" s="8">
        <v>26.133885538569</v>
      </c>
      <c r="AG1810" s="8">
        <v>8.4934850363085506</v>
      </c>
      <c r="AH1810" s="8">
        <v>36.546720000000001</v>
      </c>
      <c r="AI1810" s="8">
        <v>17.770042575724599</v>
      </c>
      <c r="AJ1810" s="8">
        <v>4.1175208053141397</v>
      </c>
      <c r="AK1810" s="8">
        <v>10.755852068682399</v>
      </c>
    </row>
    <row r="1811" spans="1:37" ht="15.75" customHeight="1" x14ac:dyDescent="0.25">
      <c r="A1811" s="1" t="s">
        <v>2741</v>
      </c>
      <c r="B1811" s="1" t="s">
        <v>13</v>
      </c>
      <c r="C1811" s="2" t="s">
        <v>8</v>
      </c>
      <c r="D1811" s="2" t="s">
        <v>3553</v>
      </c>
      <c r="E1811" s="2" t="s">
        <v>3554</v>
      </c>
      <c r="F1811" s="23" t="s">
        <v>11</v>
      </c>
      <c r="G1811" s="13">
        <v>1.0783663370941201</v>
      </c>
      <c r="H1811" s="21">
        <f t="shared" si="28"/>
        <v>7.8366337094120109E-2</v>
      </c>
      <c r="I1811" s="13">
        <v>4.0021917808219197E-3</v>
      </c>
      <c r="J1811" s="13">
        <v>4.3158288910331204E-3</v>
      </c>
      <c r="K1811" s="17">
        <v>44.895407321251703</v>
      </c>
      <c r="L1811" s="17">
        <v>2.8478281242632399</v>
      </c>
      <c r="M1811" s="17">
        <v>29.918032786885199</v>
      </c>
      <c r="N1811" s="8">
        <v>549.92759039999999</v>
      </c>
      <c r="O1811" s="8">
        <v>34.883284320000001</v>
      </c>
      <c r="P1811" s="8">
        <v>366.46848</v>
      </c>
      <c r="Q1811" s="8">
        <v>324.72176109313898</v>
      </c>
      <c r="R1811" s="8">
        <v>19.222881306259701</v>
      </c>
      <c r="S1811" s="8">
        <v>153.26171092353599</v>
      </c>
      <c r="T1811" s="17">
        <v>36.346746145639997</v>
      </c>
      <c r="U1811" s="17">
        <v>2.8478281242632399</v>
      </c>
      <c r="V1811" s="17">
        <v>27.804624101136302</v>
      </c>
      <c r="W1811" s="8">
        <v>477.74584164995002</v>
      </c>
      <c r="X1811" s="8">
        <v>37.4321827502499</v>
      </c>
      <c r="Y1811" s="8">
        <v>365.46719999999999</v>
      </c>
      <c r="Z1811" s="8">
        <v>282.09981416399899</v>
      </c>
      <c r="AA1811" s="8">
        <v>20.6274844834414</v>
      </c>
      <c r="AB1811" s="8">
        <v>152.84296307948199</v>
      </c>
      <c r="AC1811" s="17">
        <v>36.346746145639997</v>
      </c>
      <c r="AD1811" s="17">
        <v>4.49620230074758</v>
      </c>
      <c r="AE1811" s="17">
        <v>27.804624101136302</v>
      </c>
      <c r="AF1811" s="8">
        <v>477.74584164995002</v>
      </c>
      <c r="AG1811" s="8">
        <v>59.098603869297399</v>
      </c>
      <c r="AH1811" s="8">
        <v>365.46719999999999</v>
      </c>
      <c r="AI1811" s="8">
        <v>282.09981416399899</v>
      </c>
      <c r="AJ1811" s="8">
        <v>32.567043777292099</v>
      </c>
      <c r="AK1811" s="8">
        <v>152.84296307948199</v>
      </c>
    </row>
    <row r="1812" spans="1:37" ht="15.75" customHeight="1" x14ac:dyDescent="0.25">
      <c r="A1812" s="1" t="s">
        <v>2741</v>
      </c>
      <c r="B1812" s="1" t="s">
        <v>13</v>
      </c>
      <c r="C1812" s="2" t="s">
        <v>8</v>
      </c>
      <c r="D1812" s="2" t="s">
        <v>3555</v>
      </c>
      <c r="E1812" s="2" t="s">
        <v>3556</v>
      </c>
      <c r="F1812" s="23" t="s">
        <v>11</v>
      </c>
      <c r="G1812" s="13">
        <v>1.0783663370941201</v>
      </c>
      <c r="H1812" s="21">
        <f t="shared" si="28"/>
        <v>7.8366337094120109E-2</v>
      </c>
      <c r="I1812" s="13">
        <v>2.2910465753424699E-2</v>
      </c>
      <c r="J1812" s="13">
        <v>2.4705875035640801E-2</v>
      </c>
      <c r="K1812" s="17">
        <v>80.5423439595464</v>
      </c>
      <c r="L1812" s="17">
        <v>9.5491880769406805</v>
      </c>
      <c r="M1812" s="17">
        <v>29.918032786885199</v>
      </c>
      <c r="N1812" s="8">
        <v>4710.8712328767097</v>
      </c>
      <c r="O1812" s="8">
        <v>558.52602739726001</v>
      </c>
      <c r="P1812" s="8">
        <v>1749.886992</v>
      </c>
      <c r="Q1812" s="8">
        <v>2980.6688550423601</v>
      </c>
      <c r="R1812" s="8">
        <v>313.79032294355898</v>
      </c>
      <c r="S1812" s="8">
        <v>721.59522743380398</v>
      </c>
      <c r="T1812" s="17">
        <v>80.5423439595464</v>
      </c>
      <c r="U1812" s="17">
        <v>9.5491880769406805</v>
      </c>
      <c r="V1812" s="17">
        <v>29.918032786885199</v>
      </c>
      <c r="W1812" s="8">
        <v>6060.2656903364204</v>
      </c>
      <c r="X1812" s="8">
        <v>718.51170487811498</v>
      </c>
      <c r="Y1812" s="8">
        <v>2251.1292657659301</v>
      </c>
      <c r="Z1812" s="8">
        <v>3834.4595518559599</v>
      </c>
      <c r="AA1812" s="8">
        <v>403.67325577124302</v>
      </c>
      <c r="AB1812" s="8">
        <v>928.29087931939898</v>
      </c>
      <c r="AC1812" s="17">
        <v>107.578413659248</v>
      </c>
      <c r="AD1812" s="17">
        <v>26.548474030407199</v>
      </c>
      <c r="AE1812" s="17">
        <v>46.264299416681403</v>
      </c>
      <c r="AF1812" s="8">
        <v>8094.5467597443403</v>
      </c>
      <c r="AG1812" s="8">
        <v>1997.5927988645899</v>
      </c>
      <c r="AH1812" s="8">
        <v>3481.0750800000001</v>
      </c>
      <c r="AI1812" s="8">
        <v>5121.5926374877099</v>
      </c>
      <c r="AJ1812" s="8">
        <v>1122.2848331463799</v>
      </c>
      <c r="AK1812" s="8">
        <v>1435.47964842906</v>
      </c>
    </row>
    <row r="1813" spans="1:37" ht="15.75" customHeight="1" x14ac:dyDescent="0.25">
      <c r="A1813" s="1" t="s">
        <v>2741</v>
      </c>
      <c r="B1813" s="1" t="s">
        <v>13</v>
      </c>
      <c r="C1813" s="2" t="s">
        <v>8</v>
      </c>
      <c r="D1813" s="2" t="s">
        <v>3557</v>
      </c>
      <c r="E1813" s="2" t="s">
        <v>3558</v>
      </c>
      <c r="F1813" s="23" t="s">
        <v>11</v>
      </c>
      <c r="G1813" s="13">
        <v>1.0783663370941201</v>
      </c>
      <c r="H1813" s="21">
        <f t="shared" si="28"/>
        <v>7.8366337094120109E-2</v>
      </c>
      <c r="I1813" s="13">
        <v>0.15008219178082199</v>
      </c>
      <c r="J1813" s="13">
        <v>0.161843583413742</v>
      </c>
      <c r="K1813" s="17">
        <v>33.980560292661501</v>
      </c>
      <c r="L1813" s="17">
        <v>1.9930772763867699</v>
      </c>
      <c r="M1813" s="17">
        <v>29.918032786885199</v>
      </c>
      <c r="N1813" s="8">
        <v>15608.65194</v>
      </c>
      <c r="O1813" s="8">
        <v>915.50136986301402</v>
      </c>
      <c r="P1813" s="8">
        <v>13742.567999999999</v>
      </c>
      <c r="Q1813" s="8">
        <v>11271.3247825381</v>
      </c>
      <c r="R1813" s="8">
        <v>397.14919904585201</v>
      </c>
      <c r="S1813" s="8">
        <v>3366.4179389979299</v>
      </c>
      <c r="T1813" s="17">
        <v>27.5102259348328</v>
      </c>
      <c r="U1813" s="17">
        <v>1.9930772763867699</v>
      </c>
      <c r="V1813" s="17">
        <v>27.804624101136302</v>
      </c>
      <c r="W1813" s="8">
        <v>13559.9098649923</v>
      </c>
      <c r="X1813" s="8">
        <v>982.39644726252197</v>
      </c>
      <c r="Y1813" s="8">
        <v>13705.02</v>
      </c>
      <c r="Z1813" s="8">
        <v>9791.8864933232908</v>
      </c>
      <c r="AA1813" s="8">
        <v>426.16862739831902</v>
      </c>
      <c r="AB1813" s="8">
        <v>3357.22007577663</v>
      </c>
      <c r="AC1813" s="17">
        <v>27.5102259348328</v>
      </c>
      <c r="AD1813" s="17">
        <v>2.4613442066395601</v>
      </c>
      <c r="AE1813" s="17">
        <v>27.804624101136302</v>
      </c>
      <c r="AF1813" s="8">
        <v>13559.9098649923</v>
      </c>
      <c r="AG1813" s="8">
        <v>1213.20725128957</v>
      </c>
      <c r="AH1813" s="8">
        <v>13705.02</v>
      </c>
      <c r="AI1813" s="8">
        <v>9791.8864933232908</v>
      </c>
      <c r="AJ1813" s="8">
        <v>526.29554033148702</v>
      </c>
      <c r="AK1813" s="8">
        <v>3357.22007577663</v>
      </c>
    </row>
    <row r="1814" spans="1:37" ht="15.75" customHeight="1" x14ac:dyDescent="0.25">
      <c r="A1814" s="1" t="s">
        <v>2741</v>
      </c>
      <c r="B1814" s="1" t="s">
        <v>13</v>
      </c>
      <c r="C1814" s="2" t="s">
        <v>8</v>
      </c>
      <c r="D1814" s="2" t="s">
        <v>3559</v>
      </c>
      <c r="E1814" s="2" t="s">
        <v>3560</v>
      </c>
      <c r="F1814" s="23" t="s">
        <v>11</v>
      </c>
      <c r="G1814" s="13">
        <v>1.06481665104204</v>
      </c>
      <c r="H1814" s="21">
        <f t="shared" si="28"/>
        <v>6.4816651042040041E-2</v>
      </c>
      <c r="I1814" s="13">
        <v>4.6025205479451999E-2</v>
      </c>
      <c r="J1814" s="13">
        <v>4.9008405162151998E-2</v>
      </c>
      <c r="K1814" s="17">
        <v>19.2878803655911</v>
      </c>
      <c r="L1814" s="17">
        <v>4.9660062005878398</v>
      </c>
      <c r="M1814" s="17">
        <v>0</v>
      </c>
      <c r="N1814" s="8">
        <v>2716.9768439999998</v>
      </c>
      <c r="O1814" s="8">
        <v>699.53377967999995</v>
      </c>
      <c r="P1814" s="8">
        <v>0</v>
      </c>
      <c r="Q1814" s="8">
        <v>1869.0417090762401</v>
      </c>
      <c r="R1814" s="8">
        <v>129.37883197501401</v>
      </c>
      <c r="S1814" s="8">
        <v>0</v>
      </c>
      <c r="T1814" s="17">
        <v>15.8139227772204</v>
      </c>
      <c r="U1814" s="17">
        <v>4.9660062005878398</v>
      </c>
      <c r="V1814" s="17">
        <v>0</v>
      </c>
      <c r="W1814" s="8">
        <v>2360.3550935425201</v>
      </c>
      <c r="X1814" s="8">
        <v>741.21634430932397</v>
      </c>
      <c r="Y1814" s="8">
        <v>0</v>
      </c>
      <c r="Z1814" s="8">
        <v>1623.7172310849201</v>
      </c>
      <c r="AA1814" s="8">
        <v>137.08802584400999</v>
      </c>
      <c r="AB1814" s="8">
        <v>0</v>
      </c>
      <c r="AC1814" s="17">
        <v>15.8139227772204</v>
      </c>
      <c r="AD1814" s="17">
        <v>7.9401885377046399</v>
      </c>
      <c r="AE1814" s="17">
        <v>28.158435179313699</v>
      </c>
      <c r="AF1814" s="8">
        <v>2360.3550935425201</v>
      </c>
      <c r="AG1814" s="8">
        <v>1185.1369658675701</v>
      </c>
      <c r="AH1814" s="8">
        <v>4202.8728000000001</v>
      </c>
      <c r="AI1814" s="8">
        <v>1623.7172310849201</v>
      </c>
      <c r="AJ1814" s="8">
        <v>219.19118251087201</v>
      </c>
      <c r="AK1814" s="8">
        <v>232.98658284910201</v>
      </c>
    </row>
    <row r="1815" spans="1:37" ht="15.75" customHeight="1" x14ac:dyDescent="0.25">
      <c r="A1815" s="1" t="s">
        <v>2741</v>
      </c>
      <c r="B1815" s="1" t="s">
        <v>13</v>
      </c>
      <c r="C1815" s="2" t="s">
        <v>8</v>
      </c>
      <c r="D1815" s="2" t="s">
        <v>3561</v>
      </c>
      <c r="E1815" s="2" t="s">
        <v>3562</v>
      </c>
      <c r="F1815" s="23" t="s">
        <v>11</v>
      </c>
      <c r="G1815" s="13">
        <v>1.04662953116977</v>
      </c>
      <c r="H1815" s="21">
        <f t="shared" si="28"/>
        <v>4.6629531169769978E-2</v>
      </c>
      <c r="I1815" s="13">
        <v>4.0027397260274003E-4</v>
      </c>
      <c r="J1815" s="13">
        <v>4.1893856028466599E-4</v>
      </c>
      <c r="K1815" s="17">
        <v>24.558728761611398</v>
      </c>
      <c r="L1815" s="17">
        <v>4.0931214602685602</v>
      </c>
      <c r="M1815" s="17">
        <v>9.9726775956284097</v>
      </c>
      <c r="N1815" s="8">
        <v>30.082191780821901</v>
      </c>
      <c r="O1815" s="8">
        <v>5.0136986301369904</v>
      </c>
      <c r="P1815" s="8">
        <v>12.215616000000001</v>
      </c>
      <c r="Q1815" s="8">
        <v>21.1391580179742</v>
      </c>
      <c r="R1815" s="8">
        <v>3.68422984362835</v>
      </c>
      <c r="S1815" s="8">
        <v>7.0311505496569602</v>
      </c>
      <c r="T1815" s="17">
        <v>20.482666265567101</v>
      </c>
      <c r="U1815" s="17">
        <v>4.0931214602685602</v>
      </c>
      <c r="V1815" s="17">
        <v>9.9726775956284097</v>
      </c>
      <c r="W1815" s="8">
        <v>26.133885538569</v>
      </c>
      <c r="X1815" s="8">
        <v>5.2224239926196399</v>
      </c>
      <c r="Y1815" s="8">
        <v>12.7241644919701</v>
      </c>
      <c r="Z1815" s="8">
        <v>18.3646304780112</v>
      </c>
      <c r="AA1815" s="8">
        <v>3.8376080712223199</v>
      </c>
      <c r="AB1815" s="8">
        <v>7.3238644831043702</v>
      </c>
      <c r="AC1815" s="17">
        <v>20.482666265567101</v>
      </c>
      <c r="AD1815" s="17">
        <v>6.6568447762407503</v>
      </c>
      <c r="AE1815" s="17">
        <v>28.643818300817401</v>
      </c>
      <c r="AF1815" s="8">
        <v>26.133885538569</v>
      </c>
      <c r="AG1815" s="8">
        <v>8.4934850363085506</v>
      </c>
      <c r="AH1815" s="8">
        <v>36.546720000000001</v>
      </c>
      <c r="AI1815" s="8">
        <v>18.3646304780112</v>
      </c>
      <c r="AJ1815" s="8">
        <v>6.2412907826340103</v>
      </c>
      <c r="AK1815" s="8">
        <v>21.035819267416301</v>
      </c>
    </row>
    <row r="1816" spans="1:37" ht="15.75" customHeight="1" x14ac:dyDescent="0.25">
      <c r="A1816" s="1" t="s">
        <v>2741</v>
      </c>
      <c r="B1816" s="1" t="s">
        <v>13</v>
      </c>
      <c r="C1816" s="2" t="s">
        <v>8</v>
      </c>
      <c r="D1816" s="2" t="s">
        <v>3563</v>
      </c>
      <c r="E1816" s="2" t="s">
        <v>3564</v>
      </c>
      <c r="F1816" s="23" t="s">
        <v>11</v>
      </c>
      <c r="G1816" s="13">
        <v>1.03750173538803</v>
      </c>
      <c r="H1816" s="21">
        <f t="shared" si="28"/>
        <v>3.7501735388030033E-2</v>
      </c>
      <c r="I1816" s="13">
        <v>4.0027397260274003E-4</v>
      </c>
      <c r="J1816" s="13">
        <v>4.1528494120600401E-4</v>
      </c>
      <c r="K1816" s="17">
        <v>24.558728761611398</v>
      </c>
      <c r="L1816" s="17">
        <v>4.0931214602685602</v>
      </c>
      <c r="M1816" s="17">
        <v>9.9726775956284097</v>
      </c>
      <c r="N1816" s="8">
        <v>30.082191780821901</v>
      </c>
      <c r="O1816" s="8">
        <v>5.0136986301369904</v>
      </c>
      <c r="P1816" s="8">
        <v>12.215616000000001</v>
      </c>
      <c r="Q1816" s="8">
        <v>21.378012609346801</v>
      </c>
      <c r="R1816" s="8">
        <v>1.8573666343691499</v>
      </c>
      <c r="S1816" s="8">
        <v>3.5300335425201301</v>
      </c>
      <c r="T1816" s="17">
        <v>20.662869910882101</v>
      </c>
      <c r="U1816" s="17">
        <v>4.0931214602685602</v>
      </c>
      <c r="V1816" s="17">
        <v>9.9726775956284097</v>
      </c>
      <c r="W1816" s="8">
        <v>26.133885538569</v>
      </c>
      <c r="X1816" s="8">
        <v>5.1768785362087302</v>
      </c>
      <c r="Y1816" s="8">
        <v>12.613195355788701</v>
      </c>
      <c r="Z1816" s="8">
        <v>18.572135256811102</v>
      </c>
      <c r="AA1816" s="8">
        <v>1.91781799678558</v>
      </c>
      <c r="AB1816" s="8">
        <v>3.6449248801119198</v>
      </c>
      <c r="AC1816" s="17">
        <v>20.662869910882101</v>
      </c>
      <c r="AD1816" s="17">
        <v>6.7154107695260699</v>
      </c>
      <c r="AE1816" s="17">
        <v>28.895822625187201</v>
      </c>
      <c r="AF1816" s="8">
        <v>26.133885538569</v>
      </c>
      <c r="AG1816" s="8">
        <v>8.4934850363085506</v>
      </c>
      <c r="AH1816" s="8">
        <v>36.546720000000001</v>
      </c>
      <c r="AI1816" s="8">
        <v>18.572135256811102</v>
      </c>
      <c r="AJ1816" s="8">
        <v>3.1464826427994002</v>
      </c>
      <c r="AK1816" s="8">
        <v>10.561165926392199</v>
      </c>
    </row>
    <row r="1817" spans="1:37" ht="15.75" customHeight="1" x14ac:dyDescent="0.25">
      <c r="A1817" s="1" t="s">
        <v>2741</v>
      </c>
      <c r="B1817" s="1" t="s">
        <v>13</v>
      </c>
      <c r="C1817" s="2" t="s">
        <v>8</v>
      </c>
      <c r="D1817" s="2" t="s">
        <v>3565</v>
      </c>
      <c r="E1817" s="2" t="s">
        <v>3566</v>
      </c>
      <c r="F1817" s="23" t="s">
        <v>11</v>
      </c>
      <c r="G1817" s="13">
        <v>1.06481665104204</v>
      </c>
      <c r="H1817" s="21">
        <f t="shared" si="28"/>
        <v>6.4816651042040041E-2</v>
      </c>
      <c r="I1817" s="13">
        <v>1.60087671232877E-3</v>
      </c>
      <c r="J1817" s="13">
        <v>1.7046401795531099E-3</v>
      </c>
      <c r="K1817" s="17">
        <v>30.471860608585001</v>
      </c>
      <c r="L1817" s="17">
        <v>6.6386192886220403</v>
      </c>
      <c r="M1817" s="17">
        <v>0</v>
      </c>
      <c r="N1817" s="8">
        <v>149.30094528000001</v>
      </c>
      <c r="O1817" s="8">
        <v>32.526800639999998</v>
      </c>
      <c r="P1817" s="8">
        <v>0</v>
      </c>
      <c r="Q1817" s="8">
        <v>112.23505457740301</v>
      </c>
      <c r="R1817" s="8">
        <v>13.338083436614999</v>
      </c>
      <c r="S1817" s="8">
        <v>0</v>
      </c>
      <c r="T1817" s="17">
        <v>24.983546217034998</v>
      </c>
      <c r="U1817" s="17">
        <v>6.6386192886220403</v>
      </c>
      <c r="V1817" s="17">
        <v>0</v>
      </c>
      <c r="W1817" s="8">
        <v>129.70417743551499</v>
      </c>
      <c r="X1817" s="8">
        <v>34.464949317369303</v>
      </c>
      <c r="Y1817" s="8">
        <v>0</v>
      </c>
      <c r="Z1817" s="8">
        <v>97.503437812072505</v>
      </c>
      <c r="AA1817" s="8">
        <v>14.132849237821</v>
      </c>
      <c r="AB1817" s="8">
        <v>0</v>
      </c>
      <c r="AC1817" s="17">
        <v>24.983546217034998</v>
      </c>
      <c r="AD1817" s="17">
        <v>10.6145434887822</v>
      </c>
      <c r="AE1817" s="17">
        <v>28.158435179313699</v>
      </c>
      <c r="AF1817" s="8">
        <v>129.70417743551499</v>
      </c>
      <c r="AG1817" s="8">
        <v>55.106293562411103</v>
      </c>
      <c r="AH1817" s="8">
        <v>146.18688</v>
      </c>
      <c r="AI1817" s="8">
        <v>97.503437812072505</v>
      </c>
      <c r="AJ1817" s="8">
        <v>22.597129965317102</v>
      </c>
      <c r="AK1817" s="8">
        <v>42.063316387125298</v>
      </c>
    </row>
    <row r="1818" spans="1:37" ht="15.75" customHeight="1" x14ac:dyDescent="0.25">
      <c r="A1818" s="1" t="s">
        <v>2741</v>
      </c>
      <c r="B1818" s="1" t="s">
        <v>13</v>
      </c>
      <c r="C1818" s="2" t="s">
        <v>8</v>
      </c>
      <c r="D1818" s="2" t="s">
        <v>3567</v>
      </c>
      <c r="E1818" s="2" t="s">
        <v>3568</v>
      </c>
      <c r="F1818" s="23" t="s">
        <v>11</v>
      </c>
      <c r="G1818" s="13">
        <v>1</v>
      </c>
      <c r="H1818" s="21">
        <f t="shared" si="28"/>
        <v>0</v>
      </c>
      <c r="I1818" s="13">
        <v>8.0043835616438394E-2</v>
      </c>
      <c r="J1818" s="13">
        <v>8.0043835616438394E-2</v>
      </c>
      <c r="K1818" s="17">
        <v>15.2994756465822</v>
      </c>
      <c r="L1818" s="17">
        <v>3.8472967716077502</v>
      </c>
      <c r="M1818" s="17">
        <v>29.918032786885298</v>
      </c>
      <c r="N1818" s="8">
        <v>3748.0910760000002</v>
      </c>
      <c r="O1818" s="8">
        <v>942.51718356164395</v>
      </c>
      <c r="P1818" s="8">
        <v>7329.3696</v>
      </c>
      <c r="Q1818" s="8">
        <v>2991.3117962728202</v>
      </c>
      <c r="R1818" s="8">
        <v>453.65285420752099</v>
      </c>
      <c r="S1818" s="8">
        <v>2176.28189640357</v>
      </c>
      <c r="T1818" s="17">
        <v>13.357142653534099</v>
      </c>
      <c r="U1818" s="17">
        <v>3.8472967716077502</v>
      </c>
      <c r="V1818" s="17">
        <v>29.918032786885298</v>
      </c>
      <c r="W1818" s="8">
        <v>3256.1815823646002</v>
      </c>
      <c r="X1818" s="8">
        <v>937.88748196721394</v>
      </c>
      <c r="Y1818" s="8">
        <v>7293.3672918032798</v>
      </c>
      <c r="Z1818" s="8">
        <v>2598.72403861873</v>
      </c>
      <c r="AA1818" s="8">
        <v>451.42448386152302</v>
      </c>
      <c r="AB1818" s="8">
        <v>2165.5918676789602</v>
      </c>
      <c r="AC1818" s="17">
        <v>13.357142653534099</v>
      </c>
      <c r="AD1818" s="17">
        <v>6.5507229173050403</v>
      </c>
      <c r="AE1818" s="17">
        <v>29.983570646221199</v>
      </c>
      <c r="AF1818" s="8">
        <v>3256.1815823646002</v>
      </c>
      <c r="AG1818" s="8">
        <v>1596.9241227545499</v>
      </c>
      <c r="AH1818" s="8">
        <v>7309.3440000000001</v>
      </c>
      <c r="AI1818" s="8">
        <v>2598.72403861873</v>
      </c>
      <c r="AJ1818" s="8">
        <v>768.63233782417694</v>
      </c>
      <c r="AK1818" s="8">
        <v>2170.3357710035598</v>
      </c>
    </row>
    <row r="1819" spans="1:37" ht="15.75" customHeight="1" x14ac:dyDescent="0.25">
      <c r="A1819" s="1" t="s">
        <v>2741</v>
      </c>
      <c r="B1819" s="1" t="s">
        <v>13</v>
      </c>
      <c r="C1819" s="2" t="s">
        <v>8</v>
      </c>
      <c r="D1819" s="2" t="s">
        <v>3569</v>
      </c>
      <c r="E1819" s="2" t="s">
        <v>3570</v>
      </c>
      <c r="F1819" s="23" t="s">
        <v>11</v>
      </c>
      <c r="G1819" s="13">
        <v>2.5678566467564901</v>
      </c>
      <c r="H1819" s="21">
        <f t="shared" si="28"/>
        <v>1.5678566467564901</v>
      </c>
      <c r="I1819" s="13">
        <v>2.5013698630136999E-2</v>
      </c>
      <c r="J1819" s="13">
        <v>6.4231592287361097E-2</v>
      </c>
      <c r="K1819" s="17">
        <v>10.8148103240966</v>
      </c>
      <c r="L1819" s="17">
        <v>2.6195977345718799</v>
      </c>
      <c r="M1819" s="17">
        <v>29.918032786885199</v>
      </c>
      <c r="N1819" s="8">
        <v>827.94696287178101</v>
      </c>
      <c r="O1819" s="8">
        <v>200.54794520547901</v>
      </c>
      <c r="P1819" s="8">
        <v>2290.4279999999999</v>
      </c>
      <c r="Q1819" s="8">
        <v>650.34868471074299</v>
      </c>
      <c r="R1819" s="8">
        <v>86.998729254294005</v>
      </c>
      <c r="S1819" s="8">
        <v>561.06965649965503</v>
      </c>
      <c r="T1819" s="17">
        <v>3.6769899359784901</v>
      </c>
      <c r="U1819" s="17">
        <v>1.73682679698027</v>
      </c>
      <c r="V1819" s="17">
        <v>11.676497083314199</v>
      </c>
      <c r="W1819" s="8">
        <v>719.29706676037301</v>
      </c>
      <c r="X1819" s="8">
        <v>339.76008699797399</v>
      </c>
      <c r="Y1819" s="8">
        <v>2284.17</v>
      </c>
      <c r="Z1819" s="8">
        <v>565.00467090468601</v>
      </c>
      <c r="AA1819" s="8">
        <v>147.38967178081299</v>
      </c>
      <c r="AB1819" s="8">
        <v>559.53667929610504</v>
      </c>
      <c r="AC1819" s="17">
        <v>3.6769899359784901</v>
      </c>
      <c r="AD1819" s="17">
        <v>1.73682679698027</v>
      </c>
      <c r="AE1819" s="17">
        <v>11.676497083314199</v>
      </c>
      <c r="AF1819" s="8">
        <v>719.29706676037301</v>
      </c>
      <c r="AG1819" s="8">
        <v>339.76008699797399</v>
      </c>
      <c r="AH1819" s="8">
        <v>2284.17</v>
      </c>
      <c r="AI1819" s="8">
        <v>565.00467090468601</v>
      </c>
      <c r="AJ1819" s="8">
        <v>147.38967178081299</v>
      </c>
      <c r="AK1819" s="8">
        <v>559.53667929610504</v>
      </c>
    </row>
    <row r="1820" spans="1:37" ht="15.75" customHeight="1" x14ac:dyDescent="0.25">
      <c r="A1820" s="1" t="s">
        <v>2741</v>
      </c>
      <c r="B1820" s="1" t="s">
        <v>13</v>
      </c>
      <c r="C1820" s="2" t="s">
        <v>8</v>
      </c>
      <c r="D1820" s="2" t="s">
        <v>3571</v>
      </c>
      <c r="E1820" s="2" t="s">
        <v>3572</v>
      </c>
      <c r="F1820" s="23" t="s">
        <v>11</v>
      </c>
      <c r="G1820" s="13">
        <v>1.0878130950637199</v>
      </c>
      <c r="H1820" s="21">
        <f t="shared" si="28"/>
        <v>8.7813095063719926E-2</v>
      </c>
      <c r="I1820" s="13">
        <v>5.0027397260273996E-3</v>
      </c>
      <c r="J1820" s="13">
        <v>5.4420457851680802E-3</v>
      </c>
      <c r="K1820" s="17">
        <v>24.919742074407001</v>
      </c>
      <c r="L1820" s="17">
        <v>3.9871587319051298</v>
      </c>
      <c r="M1820" s="17">
        <v>0</v>
      </c>
      <c r="N1820" s="8">
        <v>381.55500000000001</v>
      </c>
      <c r="O1820" s="8">
        <v>61.0488</v>
      </c>
      <c r="P1820" s="8">
        <v>0</v>
      </c>
      <c r="Q1820" s="8">
        <v>195.40555841508299</v>
      </c>
      <c r="R1820" s="8">
        <v>21.131264479903301</v>
      </c>
      <c r="S1820" s="8">
        <v>0</v>
      </c>
      <c r="T1820" s="17">
        <v>19.999503044724701</v>
      </c>
      <c r="U1820" s="17">
        <v>3.9871587319051298</v>
      </c>
      <c r="V1820" s="17">
        <v>0</v>
      </c>
      <c r="W1820" s="8">
        <v>331.47330265455003</v>
      </c>
      <c r="X1820" s="8">
        <v>66.083475680218598</v>
      </c>
      <c r="Y1820" s="8">
        <v>0</v>
      </c>
      <c r="Z1820" s="8">
        <v>169.75724549515601</v>
      </c>
      <c r="AA1820" s="8">
        <v>22.8739533348724</v>
      </c>
      <c r="AB1820" s="8">
        <v>0</v>
      </c>
      <c r="AC1820" s="17">
        <v>19.999503044724701</v>
      </c>
      <c r="AD1820" s="17">
        <v>6.2403311145518296</v>
      </c>
      <c r="AE1820" s="17">
        <v>27.5631639132502</v>
      </c>
      <c r="AF1820" s="8">
        <v>331.47330265455003</v>
      </c>
      <c r="AG1820" s="8">
        <v>103.427728157678</v>
      </c>
      <c r="AH1820" s="8">
        <v>456.834</v>
      </c>
      <c r="AI1820" s="8">
        <v>169.75724549515601</v>
      </c>
      <c r="AJ1820" s="8">
        <v>35.800190638562</v>
      </c>
      <c r="AK1820" s="8">
        <v>110.656681046107</v>
      </c>
    </row>
    <row r="1821" spans="1:37" ht="15.75" customHeight="1" x14ac:dyDescent="0.25">
      <c r="A1821" s="1" t="s">
        <v>2741</v>
      </c>
      <c r="B1821" s="1" t="s">
        <v>13</v>
      </c>
      <c r="C1821" s="2" t="s">
        <v>8</v>
      </c>
      <c r="D1821" s="2" t="s">
        <v>3573</v>
      </c>
      <c r="E1821" s="2" t="s">
        <v>3574</v>
      </c>
      <c r="F1821" s="23" t="s">
        <v>11</v>
      </c>
      <c r="G1821" s="13">
        <v>1.05532837365128</v>
      </c>
      <c r="H1821" s="21">
        <f t="shared" si="28"/>
        <v>5.5328373651279961E-2</v>
      </c>
      <c r="I1821" s="13">
        <v>0.35019178082191799</v>
      </c>
      <c r="J1821" s="13">
        <v>0.36956732252084001</v>
      </c>
      <c r="K1821" s="17">
        <v>25.0639368961359</v>
      </c>
      <c r="L1821" s="17">
        <v>1.87114123897991</v>
      </c>
      <c r="M1821" s="17">
        <v>0</v>
      </c>
      <c r="N1821" s="8">
        <v>26863.397260274</v>
      </c>
      <c r="O1821" s="8">
        <v>2005.47945205479</v>
      </c>
      <c r="P1821" s="8">
        <v>0</v>
      </c>
      <c r="Q1821" s="8">
        <v>19760.1159197169</v>
      </c>
      <c r="R1821" s="8">
        <v>776.21217698364899</v>
      </c>
      <c r="S1821" s="8">
        <v>0</v>
      </c>
      <c r="T1821" s="17">
        <v>20.7346879291131</v>
      </c>
      <c r="U1821" s="17">
        <v>1.87114123897991</v>
      </c>
      <c r="V1821" s="17">
        <v>0</v>
      </c>
      <c r="W1821" s="8">
        <v>23337.7093466962</v>
      </c>
      <c r="X1821" s="8">
        <v>2106.0432899314001</v>
      </c>
      <c r="Y1821" s="8">
        <v>0</v>
      </c>
      <c r="Z1821" s="8">
        <v>17166.698520046899</v>
      </c>
      <c r="AA1821" s="8">
        <v>815.13497693757301</v>
      </c>
      <c r="AB1821" s="8">
        <v>0</v>
      </c>
      <c r="AC1821" s="17">
        <v>20.7346879291131</v>
      </c>
      <c r="AD1821" s="17">
        <v>3.0184124476860301</v>
      </c>
      <c r="AE1821" s="17">
        <v>28.411602866776501</v>
      </c>
      <c r="AF1821" s="8">
        <v>23337.7093466962</v>
      </c>
      <c r="AG1821" s="8">
        <v>3397.3423006593398</v>
      </c>
      <c r="AH1821" s="8">
        <v>31978.38</v>
      </c>
      <c r="AI1821" s="8">
        <v>17166.698520046899</v>
      </c>
      <c r="AJ1821" s="8">
        <v>1314.92669269262</v>
      </c>
      <c r="AK1821" s="8">
        <v>7339.4664992871803</v>
      </c>
    </row>
    <row r="1822" spans="1:37" ht="15.75" customHeight="1" x14ac:dyDescent="0.25">
      <c r="A1822" s="1" t="s">
        <v>2741</v>
      </c>
      <c r="B1822" s="1" t="s">
        <v>13</v>
      </c>
      <c r="C1822" s="2" t="s">
        <v>8</v>
      </c>
      <c r="D1822" s="2" t="s">
        <v>3575</v>
      </c>
      <c r="E1822" s="2" t="s">
        <v>3576</v>
      </c>
      <c r="F1822" s="23" t="s">
        <v>11</v>
      </c>
      <c r="G1822" s="13">
        <v>1.0323593254299599</v>
      </c>
      <c r="H1822" s="21">
        <f t="shared" si="28"/>
        <v>3.2359325429959895E-2</v>
      </c>
      <c r="I1822" s="13">
        <v>0.120065753424658</v>
      </c>
      <c r="J1822" s="13">
        <v>0.123951000212719</v>
      </c>
      <c r="K1822" s="17">
        <v>6.9837300277502701</v>
      </c>
      <c r="L1822" s="17">
        <v>0.62406240231083498</v>
      </c>
      <c r="M1822" s="17">
        <v>29.918032786885199</v>
      </c>
      <c r="N1822" s="8">
        <v>2566.3287552000002</v>
      </c>
      <c r="O1822" s="8">
        <v>229.325773150685</v>
      </c>
      <c r="P1822" s="8">
        <v>10994.054400000001</v>
      </c>
      <c r="Q1822" s="8">
        <v>1481.09452049315</v>
      </c>
      <c r="R1822" s="8">
        <v>93.132176427847199</v>
      </c>
      <c r="S1822" s="8">
        <v>2620.1843960603401</v>
      </c>
      <c r="T1822" s="17">
        <v>5.9057182793244296</v>
      </c>
      <c r="U1822" s="17">
        <v>0.62406240231083498</v>
      </c>
      <c r="V1822" s="17">
        <v>29.043734974480699</v>
      </c>
      <c r="W1822" s="8">
        <v>2229.4098800618699</v>
      </c>
      <c r="X1822" s="8">
        <v>235.58368680703001</v>
      </c>
      <c r="Y1822" s="8">
        <v>10964.016</v>
      </c>
      <c r="Z1822" s="8">
        <v>1286.64994716766</v>
      </c>
      <c r="AA1822" s="8">
        <v>95.673596481536407</v>
      </c>
      <c r="AB1822" s="8">
        <v>2613.02542230061</v>
      </c>
      <c r="AC1822" s="17">
        <v>5.9057182793244296</v>
      </c>
      <c r="AD1822" s="17">
        <v>1.0290710799988501</v>
      </c>
      <c r="AE1822" s="17">
        <v>29.043734974480699</v>
      </c>
      <c r="AF1822" s="8">
        <v>2229.4098800618699</v>
      </c>
      <c r="AG1822" s="8">
        <v>388.47454696023999</v>
      </c>
      <c r="AH1822" s="8">
        <v>10964.016</v>
      </c>
      <c r="AI1822" s="8">
        <v>1286.64994716766</v>
      </c>
      <c r="AJ1822" s="8">
        <v>157.76456151510001</v>
      </c>
      <c r="AK1822" s="8">
        <v>2613.02542230061</v>
      </c>
    </row>
    <row r="1823" spans="1:37" ht="15.75" customHeight="1" x14ac:dyDescent="0.25">
      <c r="A1823" s="1" t="s">
        <v>2741</v>
      </c>
      <c r="B1823" s="1" t="s">
        <v>13</v>
      </c>
      <c r="C1823" s="2" t="s">
        <v>8</v>
      </c>
      <c r="D1823" s="2" t="s">
        <v>3577</v>
      </c>
      <c r="E1823" s="2" t="s">
        <v>3578</v>
      </c>
      <c r="F1823" s="23" t="s">
        <v>11</v>
      </c>
      <c r="G1823" s="13">
        <v>1.0323593254299599</v>
      </c>
      <c r="H1823" s="21">
        <f t="shared" si="28"/>
        <v>3.2359325429959895E-2</v>
      </c>
      <c r="I1823" s="13">
        <v>0.18510136986301401</v>
      </c>
      <c r="J1823" s="13">
        <v>0.19109112532794101</v>
      </c>
      <c r="K1823" s="17">
        <v>34.110142951448402</v>
      </c>
      <c r="L1823" s="17">
        <v>5.1334668673278596</v>
      </c>
      <c r="M1823" s="17">
        <v>29.918032786885199</v>
      </c>
      <c r="N1823" s="8">
        <v>19324.081908</v>
      </c>
      <c r="O1823" s="8">
        <v>2908.2122100000001</v>
      </c>
      <c r="P1823" s="8">
        <v>16949.1672</v>
      </c>
      <c r="Q1823" s="8">
        <v>11654.7873333361</v>
      </c>
      <c r="R1823" s="8">
        <v>1181.06276896043</v>
      </c>
      <c r="S1823" s="8">
        <v>4039.4509439263602</v>
      </c>
      <c r="T1823" s="17">
        <v>28.845800673491599</v>
      </c>
      <c r="U1823" s="17">
        <v>5.1334668673278498</v>
      </c>
      <c r="V1823" s="17">
        <v>29.043734974480699</v>
      </c>
      <c r="W1823" s="8">
        <v>16787.664296921299</v>
      </c>
      <c r="X1823" s="8">
        <v>2987.57241733504</v>
      </c>
      <c r="Y1823" s="8">
        <v>16902.858</v>
      </c>
      <c r="Z1823" s="8">
        <v>10125.0169677171</v>
      </c>
      <c r="AA1823" s="8">
        <v>1213.2919803976499</v>
      </c>
      <c r="AB1823" s="8">
        <v>4028.4141927134501</v>
      </c>
      <c r="AC1823" s="20">
        <v>28.845800673491599</v>
      </c>
      <c r="AD1823" s="20">
        <v>8.4660000990320601</v>
      </c>
      <c r="AE1823" s="20">
        <v>29.043734974480699</v>
      </c>
      <c r="AF1823" s="9">
        <v>16787.664296921299</v>
      </c>
      <c r="AG1823" s="9">
        <v>4927.0384001114098</v>
      </c>
      <c r="AH1823" s="9">
        <v>16902.858</v>
      </c>
      <c r="AI1823" s="9">
        <v>10125.0169677171</v>
      </c>
      <c r="AJ1823" s="9">
        <v>2000.9343182043599</v>
      </c>
      <c r="AK1823" s="9">
        <v>4028.4141927134501</v>
      </c>
    </row>
    <row r="1824" spans="1:37" ht="15.75" customHeight="1" x14ac:dyDescent="0.25">
      <c r="A1824" s="1" t="s">
        <v>2741</v>
      </c>
      <c r="B1824" s="1" t="s">
        <v>13</v>
      </c>
      <c r="C1824" s="2" t="s">
        <v>8</v>
      </c>
      <c r="D1824" s="2" t="s">
        <v>3579</v>
      </c>
      <c r="E1824" s="2" t="s">
        <v>3580</v>
      </c>
      <c r="F1824" s="23" t="s">
        <v>11</v>
      </c>
      <c r="G1824" s="13">
        <v>1.10565338276182</v>
      </c>
      <c r="H1824" s="21">
        <f t="shared" si="28"/>
        <v>0.10565338276182001</v>
      </c>
      <c r="I1824" s="13">
        <v>4.00547945205479E-4</v>
      </c>
      <c r="J1824" s="13">
        <v>4.4286719057473302E-4</v>
      </c>
      <c r="K1824" s="17">
        <v>24.558728761611398</v>
      </c>
      <c r="L1824" s="17">
        <v>4.0931214602685602</v>
      </c>
      <c r="M1824" s="17">
        <v>9.9726775956284097</v>
      </c>
      <c r="N1824" s="8">
        <v>30.082191780821901</v>
      </c>
      <c r="O1824" s="8">
        <v>5.0136986301369904</v>
      </c>
      <c r="P1824" s="8">
        <v>12.215616000000001</v>
      </c>
      <c r="Q1824" s="8">
        <v>20.323767005100201</v>
      </c>
      <c r="R1824" s="8">
        <v>2.2189297120643099</v>
      </c>
      <c r="S1824" s="8">
        <v>3.4289458134004702</v>
      </c>
      <c r="T1824" s="17">
        <v>24.558728761611398</v>
      </c>
      <c r="U1824" s="17">
        <v>4.0931214602685602</v>
      </c>
      <c r="V1824" s="17">
        <v>9.9726775956284097</v>
      </c>
      <c r="W1824" s="8">
        <v>33.124287819626602</v>
      </c>
      <c r="X1824" s="8">
        <v>5.5207146366044304</v>
      </c>
      <c r="Y1824" s="8">
        <v>13.4509341349256</v>
      </c>
      <c r="Z1824" s="8">
        <v>22.3790311810044</v>
      </c>
      <c r="AA1824" s="8">
        <v>2.4433215162466202</v>
      </c>
      <c r="AB1824" s="8">
        <v>3.7757018793222099</v>
      </c>
      <c r="AC1824" s="20"/>
      <c r="AD1824" s="20"/>
      <c r="AE1824" s="20"/>
      <c r="AF1824" s="9"/>
      <c r="AG1824" s="9"/>
      <c r="AH1824" s="9"/>
      <c r="AI1824" s="9"/>
      <c r="AJ1824" s="9"/>
      <c r="AK1824" s="9"/>
    </row>
    <row r="1825" spans="1:37" ht="15.75" customHeight="1" x14ac:dyDescent="0.25">
      <c r="A1825" s="1" t="s">
        <v>2741</v>
      </c>
      <c r="B1825" s="1" t="s">
        <v>13</v>
      </c>
      <c r="C1825" s="2" t="s">
        <v>8</v>
      </c>
      <c r="D1825" s="2" t="s">
        <v>3581</v>
      </c>
      <c r="E1825" s="2" t="s">
        <v>3582</v>
      </c>
      <c r="F1825" s="23" t="s">
        <v>11</v>
      </c>
      <c r="G1825" s="13">
        <v>1.03750173538803</v>
      </c>
      <c r="H1825" s="21">
        <f t="shared" si="28"/>
        <v>3.7501735388030033E-2</v>
      </c>
      <c r="I1825" s="13">
        <v>4.00547945205479E-4</v>
      </c>
      <c r="J1825" s="13">
        <v>4.1556918825679602E-4</v>
      </c>
      <c r="K1825" s="17">
        <v>24.558728761611398</v>
      </c>
      <c r="L1825" s="17">
        <v>4.0931214602685602</v>
      </c>
      <c r="M1825" s="17">
        <v>9.9726775956284097</v>
      </c>
      <c r="N1825" s="8">
        <v>30.082191780821901</v>
      </c>
      <c r="O1825" s="8">
        <v>5.0136986301369904</v>
      </c>
      <c r="P1825" s="8">
        <v>12.215616000000001</v>
      </c>
      <c r="Q1825" s="8">
        <v>20.447417867447999</v>
      </c>
      <c r="R1825" s="8">
        <v>1.4039166310286</v>
      </c>
      <c r="S1825" s="8">
        <v>1.75041513995651</v>
      </c>
      <c r="T1825" s="17">
        <v>24.558728761611398</v>
      </c>
      <c r="U1825" s="17">
        <v>4.0931214602685602</v>
      </c>
      <c r="V1825" s="17">
        <v>9.9726775956284097</v>
      </c>
      <c r="W1825" s="8">
        <v>31.082531498715198</v>
      </c>
      <c r="X1825" s="8">
        <v>5.1804219164525396</v>
      </c>
      <c r="Y1825" s="8">
        <v>12.621828617497</v>
      </c>
      <c r="Z1825" s="8">
        <v>21.127367133452299</v>
      </c>
      <c r="AA1825" s="8">
        <v>1.4506018452198099</v>
      </c>
      <c r="AB1825" s="8">
        <v>1.8086226602083</v>
      </c>
      <c r="AC1825" s="17"/>
      <c r="AD1825" s="17"/>
      <c r="AE1825" s="17"/>
      <c r="AF1825" s="8"/>
      <c r="AG1825" s="8"/>
      <c r="AH1825" s="8"/>
      <c r="AI1825" s="8"/>
      <c r="AJ1825" s="8"/>
      <c r="AK1825" s="8"/>
    </row>
    <row r="1826" spans="1:37" ht="15.75" customHeight="1" x14ac:dyDescent="0.25">
      <c r="A1826" s="1" t="s">
        <v>2741</v>
      </c>
      <c r="B1826" s="1" t="s">
        <v>13</v>
      </c>
      <c r="C1826" s="2" t="s">
        <v>8</v>
      </c>
      <c r="D1826" s="2" t="s">
        <v>3583</v>
      </c>
      <c r="E1826" s="2" t="s">
        <v>3584</v>
      </c>
      <c r="F1826" s="23" t="s">
        <v>11</v>
      </c>
      <c r="G1826" s="13">
        <v>1.02595998736093</v>
      </c>
      <c r="H1826" s="21">
        <f t="shared" si="28"/>
        <v>2.595998736092997E-2</v>
      </c>
      <c r="I1826" s="13">
        <v>1.7009315068493101E-3</v>
      </c>
      <c r="J1826" s="13">
        <v>1.74508766726893E-3</v>
      </c>
      <c r="K1826" s="17">
        <v>79.155068725146606</v>
      </c>
      <c r="L1826" s="17">
        <v>15.3007216336859</v>
      </c>
      <c r="M1826" s="17">
        <v>29.918032786885199</v>
      </c>
      <c r="N1826" s="8">
        <v>412.07024267999998</v>
      </c>
      <c r="O1826" s="8">
        <v>79.653421800000004</v>
      </c>
      <c r="P1826" s="8">
        <v>155.74910399999999</v>
      </c>
      <c r="Q1826" s="8">
        <v>292.50523458425403</v>
      </c>
      <c r="R1826" s="8">
        <v>33.553203052236398</v>
      </c>
      <c r="S1826" s="8">
        <v>33.480870110676101</v>
      </c>
      <c r="T1826" s="17">
        <v>67.356304349388296</v>
      </c>
      <c r="U1826" s="17">
        <v>15.3007216336859</v>
      </c>
      <c r="V1826" s="17">
        <v>29.224892798546499</v>
      </c>
      <c r="W1826" s="8">
        <v>357.98321150765003</v>
      </c>
      <c r="X1826" s="8">
        <v>81.319804014176398</v>
      </c>
      <c r="Y1826" s="8">
        <v>155.32355999999999</v>
      </c>
      <c r="Z1826" s="8">
        <v>254.11192659350999</v>
      </c>
      <c r="AA1826" s="8">
        <v>34.255149805199402</v>
      </c>
      <c r="AB1826" s="8">
        <v>33.389392323488501</v>
      </c>
      <c r="AC1826" s="17">
        <v>67.356304349388296</v>
      </c>
      <c r="AD1826" s="17">
        <v>25.391004451733199</v>
      </c>
      <c r="AE1826" s="17">
        <v>29.224892798546499</v>
      </c>
      <c r="AF1826" s="8">
        <v>357.98321150765003</v>
      </c>
      <c r="AG1826" s="8">
        <v>134.94732831373099</v>
      </c>
      <c r="AH1826" s="8">
        <v>155.32355999999999</v>
      </c>
      <c r="AI1826" s="8">
        <v>254.11192659350999</v>
      </c>
      <c r="AJ1826" s="8">
        <v>56.845205214616698</v>
      </c>
      <c r="AK1826" s="8">
        <v>33.389392323488501</v>
      </c>
    </row>
    <row r="1827" spans="1:37" ht="15.75" customHeight="1" x14ac:dyDescent="0.25">
      <c r="A1827" s="1" t="s">
        <v>2741</v>
      </c>
      <c r="B1827" s="1" t="s">
        <v>13</v>
      </c>
      <c r="C1827" s="2" t="s">
        <v>8</v>
      </c>
      <c r="D1827" s="2" t="s">
        <v>3585</v>
      </c>
      <c r="E1827" s="2" t="s">
        <v>3586</v>
      </c>
      <c r="F1827" s="23" t="s">
        <v>11</v>
      </c>
      <c r="G1827" s="13">
        <v>1.0460512019830499</v>
      </c>
      <c r="H1827" s="21">
        <f t="shared" si="28"/>
        <v>4.6051201983049905E-2</v>
      </c>
      <c r="I1827" s="13">
        <v>4.0027397260274003E-4</v>
      </c>
      <c r="J1827" s="13">
        <v>4.1870707016362701E-4</v>
      </c>
      <c r="K1827" s="17">
        <v>24.558728761611398</v>
      </c>
      <c r="L1827" s="17">
        <v>4.0931214602685602</v>
      </c>
      <c r="M1827" s="17">
        <v>9.9726775956284097</v>
      </c>
      <c r="N1827" s="8">
        <v>30.082191780821901</v>
      </c>
      <c r="O1827" s="8">
        <v>5.0136986301369904</v>
      </c>
      <c r="P1827" s="8">
        <v>12.215616000000001</v>
      </c>
      <c r="Q1827" s="8">
        <v>21.726310666757001</v>
      </c>
      <c r="R1827" s="8">
        <v>2.2176604829625401</v>
      </c>
      <c r="S1827" s="8">
        <v>3.2144276288936999</v>
      </c>
      <c r="T1827" s="17">
        <v>20.493990494917199</v>
      </c>
      <c r="U1827" s="17">
        <v>4.0931214602685602</v>
      </c>
      <c r="V1827" s="17">
        <v>9.9726775956284097</v>
      </c>
      <c r="W1827" s="8">
        <v>26.133885538569</v>
      </c>
      <c r="X1827" s="8">
        <v>5.2195382721900199</v>
      </c>
      <c r="Y1827" s="8">
        <v>12.7171335842008</v>
      </c>
      <c r="Z1827" s="8">
        <v>18.8747189791669</v>
      </c>
      <c r="AA1827" s="8">
        <v>2.3087075270078801</v>
      </c>
      <c r="AB1827" s="8">
        <v>3.3463973943996899</v>
      </c>
      <c r="AC1827" s="20">
        <v>20.493990494917199</v>
      </c>
      <c r="AD1827" s="20">
        <v>6.66052513874906</v>
      </c>
      <c r="AE1827" s="20">
        <v>28.6596545773887</v>
      </c>
      <c r="AF1827" s="9">
        <v>26.133885538569</v>
      </c>
      <c r="AG1827" s="9">
        <v>8.4934850363085506</v>
      </c>
      <c r="AH1827" s="9">
        <v>36.546720000000001</v>
      </c>
      <c r="AI1827" s="9">
        <v>18.8747189791669</v>
      </c>
      <c r="AJ1827" s="9">
        <v>3.7568405118000601</v>
      </c>
      <c r="AK1827" s="9">
        <v>9.6169351192311598</v>
      </c>
    </row>
    <row r="1828" spans="1:37" ht="15.75" customHeight="1" x14ac:dyDescent="0.25">
      <c r="A1828" s="1" t="s">
        <v>2741</v>
      </c>
      <c r="B1828" s="1" t="s">
        <v>13</v>
      </c>
      <c r="C1828" s="2" t="s">
        <v>8</v>
      </c>
      <c r="D1828" s="2" t="s">
        <v>3587</v>
      </c>
      <c r="E1828" s="2" t="s">
        <v>3588</v>
      </c>
      <c r="F1828" s="23" t="s">
        <v>11</v>
      </c>
      <c r="G1828" s="13">
        <v>1.06481665104204</v>
      </c>
      <c r="H1828" s="21">
        <f t="shared" si="28"/>
        <v>6.4816651042040041E-2</v>
      </c>
      <c r="I1828" s="13">
        <v>4.00547945205479E-4</v>
      </c>
      <c r="J1828" s="13">
        <v>4.2651012159546997E-4</v>
      </c>
      <c r="K1828" s="17">
        <v>24.558728761611398</v>
      </c>
      <c r="L1828" s="17">
        <v>4.0931214602685602</v>
      </c>
      <c r="M1828" s="17">
        <v>9.9726775956284097</v>
      </c>
      <c r="N1828" s="8">
        <v>30.082191780821901</v>
      </c>
      <c r="O1828" s="8">
        <v>5.0136986301369904</v>
      </c>
      <c r="P1828" s="8">
        <v>12.215616000000001</v>
      </c>
      <c r="Q1828" s="8">
        <v>23.530608137851999</v>
      </c>
      <c r="R1828" s="8">
        <v>2.4704582060664202</v>
      </c>
      <c r="S1828" s="8">
        <v>3.6960849602228398</v>
      </c>
      <c r="T1828" s="17">
        <v>24.558728761611398</v>
      </c>
      <c r="U1828" s="17">
        <v>4.0931214602685602</v>
      </c>
      <c r="V1828" s="17">
        <v>9.9726775956284097</v>
      </c>
      <c r="W1828" s="8">
        <v>31.900859504579199</v>
      </c>
      <c r="X1828" s="8">
        <v>5.31680991742987</v>
      </c>
      <c r="Y1828" s="8">
        <v>12.954130889702199</v>
      </c>
      <c r="Z1828" s="8">
        <v>24.9531892400699</v>
      </c>
      <c r="AA1828" s="8">
        <v>2.6198137661599099</v>
      </c>
      <c r="AB1828" s="8">
        <v>3.91953777477831</v>
      </c>
      <c r="AC1828" s="17"/>
      <c r="AD1828" s="17"/>
      <c r="AE1828" s="17"/>
      <c r="AF1828" s="8"/>
      <c r="AG1828" s="8"/>
      <c r="AH1828" s="8"/>
      <c r="AI1828" s="8"/>
      <c r="AJ1828" s="8"/>
      <c r="AK1828" s="8"/>
    </row>
    <row r="1829" spans="1:37" ht="15.75" customHeight="1" x14ac:dyDescent="0.25">
      <c r="A1829" s="1" t="s">
        <v>2741</v>
      </c>
      <c r="B1829" s="1" t="s">
        <v>13</v>
      </c>
      <c r="C1829" s="2" t="s">
        <v>8</v>
      </c>
      <c r="D1829" s="2" t="s">
        <v>3589</v>
      </c>
      <c r="E1829" s="2" t="s">
        <v>3590</v>
      </c>
      <c r="F1829" s="23" t="s">
        <v>11</v>
      </c>
      <c r="G1829" s="13">
        <v>1.0783663370941201</v>
      </c>
      <c r="H1829" s="21">
        <f t="shared" si="28"/>
        <v>7.8366337094120109E-2</v>
      </c>
      <c r="I1829" s="13">
        <v>3.00164383561644E-2</v>
      </c>
      <c r="J1829" s="13">
        <v>3.2368716682748398E-2</v>
      </c>
      <c r="K1829" s="17">
        <v>28.7075428697169</v>
      </c>
      <c r="L1829" s="17">
        <v>0.962898833755088</v>
      </c>
      <c r="M1829" s="17">
        <v>29.918032786885199</v>
      </c>
      <c r="N1829" s="8">
        <v>2637.30816</v>
      </c>
      <c r="O1829" s="8">
        <v>88.459711200000001</v>
      </c>
      <c r="P1829" s="8">
        <v>2748.5136000000002</v>
      </c>
      <c r="Q1829" s="8">
        <v>1656.4867283701999</v>
      </c>
      <c r="R1829" s="8">
        <v>48.768464497261903</v>
      </c>
      <c r="S1829" s="8">
        <v>1031.37944045675</v>
      </c>
      <c r="T1829" s="17">
        <v>23.2412586366437</v>
      </c>
      <c r="U1829" s="17">
        <v>0.962898833755088</v>
      </c>
      <c r="V1829" s="17">
        <v>27.804624101136302</v>
      </c>
      <c r="W1829" s="8">
        <v>2291.14346794825</v>
      </c>
      <c r="X1829" s="8">
        <v>94.923403579125093</v>
      </c>
      <c r="Y1829" s="8">
        <v>2741.0039999999999</v>
      </c>
      <c r="Z1829" s="8">
        <v>1439.06154199604</v>
      </c>
      <c r="AA1829" s="8">
        <v>52.331943826285297</v>
      </c>
      <c r="AB1829" s="8">
        <v>1028.5614638434799</v>
      </c>
      <c r="AC1829" s="17">
        <v>23.2412586366437</v>
      </c>
      <c r="AD1829" s="17">
        <v>1.5202420099832601</v>
      </c>
      <c r="AE1829" s="17">
        <v>27.804624101136302</v>
      </c>
      <c r="AF1829" s="8">
        <v>2291.14346794825</v>
      </c>
      <c r="AG1829" s="8">
        <v>149.86677810047601</v>
      </c>
      <c r="AH1829" s="8">
        <v>2741.0039999999999</v>
      </c>
      <c r="AI1829" s="8">
        <v>1439.06154199604</v>
      </c>
      <c r="AJ1829" s="8">
        <v>82.622614837477499</v>
      </c>
      <c r="AK1829" s="8">
        <v>1028.5614638434799</v>
      </c>
    </row>
    <row r="1830" spans="1:37" ht="15.75" customHeight="1" x14ac:dyDescent="0.25">
      <c r="A1830" s="1" t="s">
        <v>2741</v>
      </c>
      <c r="B1830" s="1" t="s">
        <v>13</v>
      </c>
      <c r="C1830" s="2" t="s">
        <v>8</v>
      </c>
      <c r="D1830" s="2" t="s">
        <v>3591</v>
      </c>
      <c r="E1830" s="2" t="s">
        <v>3592</v>
      </c>
      <c r="F1830" s="23" t="s">
        <v>11</v>
      </c>
      <c r="G1830" s="13">
        <v>1.06650458787546</v>
      </c>
      <c r="H1830" s="21">
        <f t="shared" si="28"/>
        <v>6.6504587875459986E-2</v>
      </c>
      <c r="I1830" s="13">
        <v>0.20010958904109599</v>
      </c>
      <c r="J1830" s="13">
        <v>0.21341779479020201</v>
      </c>
      <c r="K1830" s="17">
        <v>3.0551058579444499</v>
      </c>
      <c r="L1830" s="17">
        <v>0.106421157966983</v>
      </c>
      <c r="M1830" s="17">
        <v>29.918032786885199</v>
      </c>
      <c r="N1830" s="8">
        <v>1871.1123287671201</v>
      </c>
      <c r="O1830" s="8">
        <v>65.178082191780803</v>
      </c>
      <c r="P1830" s="8">
        <v>18323.423999999999</v>
      </c>
      <c r="Q1830" s="8">
        <v>611.65158305399598</v>
      </c>
      <c r="R1830" s="8">
        <v>7.2857748526629802</v>
      </c>
      <c r="S1830" s="8">
        <v>339.34392261154397</v>
      </c>
      <c r="T1830" s="17">
        <v>3.0551058579444499</v>
      </c>
      <c r="U1830" s="17">
        <v>0.106421157966983</v>
      </c>
      <c r="V1830" s="17">
        <v>28.113869351420501</v>
      </c>
      <c r="W1830" s="8">
        <v>1985.7476209516201</v>
      </c>
      <c r="X1830" s="8">
        <v>69.171272969911698</v>
      </c>
      <c r="Y1830" s="8">
        <v>18273.36</v>
      </c>
      <c r="Z1830" s="8">
        <v>649.12493880100499</v>
      </c>
      <c r="AA1830" s="8">
        <v>7.7321440610663004</v>
      </c>
      <c r="AB1830" s="8">
        <v>338.41675342408098</v>
      </c>
      <c r="AC1830" s="20">
        <v>20.3990883434987</v>
      </c>
      <c r="AD1830" s="20">
        <v>6.3650114412219896</v>
      </c>
      <c r="AE1830" s="20">
        <v>28.113869351420501</v>
      </c>
      <c r="AF1830" s="9">
        <v>13258.932106181999</v>
      </c>
      <c r="AG1830" s="9">
        <v>4137.1091263071403</v>
      </c>
      <c r="AH1830" s="9">
        <v>18273.36</v>
      </c>
      <c r="AI1830" s="9">
        <v>4334.2383499205798</v>
      </c>
      <c r="AJ1830" s="9">
        <v>462.45677414196803</v>
      </c>
      <c r="AK1830" s="9">
        <v>338.41675342408098</v>
      </c>
    </row>
    <row r="1831" spans="1:37" ht="15.75" customHeight="1" x14ac:dyDescent="0.25">
      <c r="A1831" s="1" t="s">
        <v>2741</v>
      </c>
      <c r="B1831" s="1" t="s">
        <v>13</v>
      </c>
      <c r="C1831" s="2" t="s">
        <v>8</v>
      </c>
      <c r="D1831" s="2" t="s">
        <v>3593</v>
      </c>
      <c r="E1831" s="2" t="s">
        <v>3594</v>
      </c>
      <c r="F1831" s="23" t="s">
        <v>11</v>
      </c>
      <c r="G1831" s="13">
        <v>1.0323593254299599</v>
      </c>
      <c r="H1831" s="21">
        <f t="shared" si="28"/>
        <v>3.2359325429959895E-2</v>
      </c>
      <c r="I1831" s="13">
        <v>5.0068493150684902E-4</v>
      </c>
      <c r="J1831" s="13">
        <v>5.1688675814335402E-4</v>
      </c>
      <c r="K1831" s="17">
        <v>24.9197420744071</v>
      </c>
      <c r="L1831" s="17">
        <v>3.9871587319051298</v>
      </c>
      <c r="M1831" s="17">
        <v>9.9726775956284097</v>
      </c>
      <c r="N1831" s="8">
        <v>38.155500000000004</v>
      </c>
      <c r="O1831" s="8">
        <v>6.1048799999999996</v>
      </c>
      <c r="P1831" s="8">
        <v>15.26952</v>
      </c>
      <c r="Q1831" s="8">
        <v>22.767560482574101</v>
      </c>
      <c r="R1831" s="8">
        <v>2.1625866914645901</v>
      </c>
      <c r="S1831" s="8">
        <v>3.8455272312088602</v>
      </c>
      <c r="T1831" s="17">
        <v>24.9197420744071</v>
      </c>
      <c r="U1831" s="17">
        <v>3.9871587319051298</v>
      </c>
      <c r="V1831" s="17">
        <v>9.9726775956284097</v>
      </c>
      <c r="W1831" s="8">
        <v>39.228898078512799</v>
      </c>
      <c r="X1831" s="8">
        <v>6.2766236925620502</v>
      </c>
      <c r="Y1831" s="8">
        <v>15.699085159094</v>
      </c>
      <c r="Z1831" s="8">
        <v>23.408062000688599</v>
      </c>
      <c r="AA1831" s="8">
        <v>2.2234250083320299</v>
      </c>
      <c r="AB1831" s="8">
        <v>3.9537103644622098</v>
      </c>
      <c r="AC1831" s="20"/>
      <c r="AD1831" s="20"/>
      <c r="AE1831" s="20"/>
      <c r="AF1831" s="9"/>
      <c r="AG1831" s="9"/>
      <c r="AH1831" s="9"/>
      <c r="AI1831" s="9"/>
      <c r="AJ1831" s="9"/>
      <c r="AK1831" s="9"/>
    </row>
    <row r="1832" spans="1:37" ht="15.75" customHeight="1" x14ac:dyDescent="0.25">
      <c r="A1832" s="1" t="s">
        <v>2741</v>
      </c>
      <c r="B1832" s="1" t="s">
        <v>13</v>
      </c>
      <c r="C1832" s="2" t="s">
        <v>8</v>
      </c>
      <c r="D1832" s="2" t="s">
        <v>3595</v>
      </c>
      <c r="E1832" s="2" t="s">
        <v>3596</v>
      </c>
      <c r="F1832" s="23" t="s">
        <v>11</v>
      </c>
      <c r="G1832" s="13">
        <v>1.0323593254299599</v>
      </c>
      <c r="H1832" s="21">
        <f t="shared" si="28"/>
        <v>3.2359325429959895E-2</v>
      </c>
      <c r="I1832" s="13">
        <v>4.00547945205479E-4</v>
      </c>
      <c r="J1832" s="13">
        <v>4.1350940651468297E-4</v>
      </c>
      <c r="K1832" s="17">
        <v>24.558728761611398</v>
      </c>
      <c r="L1832" s="17">
        <v>4.0931214602685602</v>
      </c>
      <c r="M1832" s="17">
        <v>9.9726775956284097</v>
      </c>
      <c r="N1832" s="8">
        <v>30.082191780821901</v>
      </c>
      <c r="O1832" s="8">
        <v>5.0136986301369904</v>
      </c>
      <c r="P1832" s="8">
        <v>12.215616000000001</v>
      </c>
      <c r="Q1832" s="8">
        <v>17.950180729338001</v>
      </c>
      <c r="R1832" s="8">
        <v>1.7760476753922301</v>
      </c>
      <c r="S1832" s="8">
        <v>3.0764217849670898</v>
      </c>
      <c r="T1832" s="17">
        <v>24.558728761611398</v>
      </c>
      <c r="U1832" s="17">
        <v>4.0931214602685602</v>
      </c>
      <c r="V1832" s="17">
        <v>9.9726775956284204</v>
      </c>
      <c r="W1832" s="8">
        <v>30.9284699544794</v>
      </c>
      <c r="X1832" s="8">
        <v>5.1547449924132298</v>
      </c>
      <c r="Y1832" s="8">
        <v>12.5592681272752</v>
      </c>
      <c r="Z1832" s="8">
        <v>18.4551587666807</v>
      </c>
      <c r="AA1832" s="8">
        <v>1.82601180014785</v>
      </c>
      <c r="AB1832" s="8">
        <v>3.1629682915697699</v>
      </c>
      <c r="AC1832" s="17"/>
      <c r="AD1832" s="17"/>
      <c r="AE1832" s="17"/>
      <c r="AF1832" s="8"/>
      <c r="AG1832" s="8"/>
      <c r="AH1832" s="8"/>
      <c r="AI1832" s="8"/>
      <c r="AJ1832" s="8"/>
      <c r="AK1832" s="8"/>
    </row>
    <row r="1833" spans="1:37" ht="15.75" customHeight="1" x14ac:dyDescent="0.25">
      <c r="A1833" s="1" t="s">
        <v>2741</v>
      </c>
      <c r="B1833" s="1" t="s">
        <v>13</v>
      </c>
      <c r="C1833" s="2" t="s">
        <v>8</v>
      </c>
      <c r="D1833" s="2" t="s">
        <v>3597</v>
      </c>
      <c r="E1833" s="2" t="s">
        <v>3598</v>
      </c>
      <c r="F1833" s="23" t="s">
        <v>11</v>
      </c>
      <c r="G1833" s="13">
        <v>1.07972501091227</v>
      </c>
      <c r="H1833" s="21">
        <f t="shared" si="28"/>
        <v>7.9725010912270022E-2</v>
      </c>
      <c r="I1833" s="13">
        <v>4.0027397260274003E-4</v>
      </c>
      <c r="J1833" s="13">
        <v>4.3218581943638899E-4</v>
      </c>
      <c r="K1833" s="17">
        <v>24.558728761611398</v>
      </c>
      <c r="L1833" s="17">
        <v>4.0931214602685602</v>
      </c>
      <c r="M1833" s="17">
        <v>9.9726775956284097</v>
      </c>
      <c r="N1833" s="8">
        <v>30.082191780821901</v>
      </c>
      <c r="O1833" s="8">
        <v>5.0136986301369904</v>
      </c>
      <c r="P1833" s="8">
        <v>12.215616000000001</v>
      </c>
      <c r="Q1833" s="8">
        <v>21.789640810602901</v>
      </c>
      <c r="R1833" s="8">
        <v>1.7031762656576399</v>
      </c>
      <c r="S1833" s="8">
        <v>2.5098907069164902</v>
      </c>
      <c r="T1833" s="17">
        <v>19.854836346269799</v>
      </c>
      <c r="U1833" s="17">
        <v>4.0931214602685602</v>
      </c>
      <c r="V1833" s="17">
        <v>9.9726775956284097</v>
      </c>
      <c r="W1833" s="8">
        <v>26.133885538569</v>
      </c>
      <c r="X1833" s="8">
        <v>5.3875622983019804</v>
      </c>
      <c r="Y1833" s="8">
        <v>13.126515386573301</v>
      </c>
      <c r="Z1833" s="8">
        <v>18.929737002536601</v>
      </c>
      <c r="AA1833" s="8">
        <v>1.83017945695095</v>
      </c>
      <c r="AB1833" s="8">
        <v>2.6970493328340099</v>
      </c>
      <c r="AC1833" s="20">
        <v>19.854836346269799</v>
      </c>
      <c r="AD1833" s="20">
        <v>6.4528007194536601</v>
      </c>
      <c r="AE1833" s="20">
        <v>27.765834648737702</v>
      </c>
      <c r="AF1833" s="9">
        <v>26.133885538569</v>
      </c>
      <c r="AG1833" s="9">
        <v>8.4934850363085506</v>
      </c>
      <c r="AH1833" s="9">
        <v>36.546720000000001</v>
      </c>
      <c r="AI1833" s="9">
        <v>18.929737002536601</v>
      </c>
      <c r="AJ1833" s="9">
        <v>2.8852755607617699</v>
      </c>
      <c r="AK1833" s="9">
        <v>7.5090992461025996</v>
      </c>
    </row>
    <row r="1834" spans="1:37" ht="15.75" customHeight="1" x14ac:dyDescent="0.25">
      <c r="A1834" s="1" t="s">
        <v>2741</v>
      </c>
      <c r="B1834" s="1" t="s">
        <v>13</v>
      </c>
      <c r="C1834" s="2" t="s">
        <v>8</v>
      </c>
      <c r="D1834" s="2" t="s">
        <v>3599</v>
      </c>
      <c r="E1834" s="2" t="s">
        <v>3600</v>
      </c>
      <c r="F1834" s="23" t="s">
        <v>11</v>
      </c>
      <c r="G1834" s="13">
        <v>1.0306026517975799</v>
      </c>
      <c r="H1834" s="21">
        <f t="shared" si="28"/>
        <v>3.0602651797579927E-2</v>
      </c>
      <c r="I1834" s="13">
        <v>3.5047945205479502E-4</v>
      </c>
      <c r="J1834" s="13">
        <v>3.6120505268823498E-4</v>
      </c>
      <c r="K1834" s="17">
        <v>28.067118584698701</v>
      </c>
      <c r="L1834" s="17">
        <v>4.6778530974497903</v>
      </c>
      <c r="M1834" s="17">
        <v>9.9726775956284204</v>
      </c>
      <c r="N1834" s="8">
        <v>30.082191780821901</v>
      </c>
      <c r="O1834" s="8">
        <v>5.0136986301369904</v>
      </c>
      <c r="P1834" s="8">
        <v>10.688663999999999</v>
      </c>
      <c r="Q1834" s="8">
        <v>21.254040943801201</v>
      </c>
      <c r="R1834" s="8">
        <v>2.3133045663738101</v>
      </c>
      <c r="S1834" s="8">
        <v>2.9245236750684098</v>
      </c>
      <c r="T1834" s="17">
        <v>28.067118584698701</v>
      </c>
      <c r="U1834" s="17">
        <v>4.6778530974497796</v>
      </c>
      <c r="V1834" s="17">
        <v>9.9726775956284204</v>
      </c>
      <c r="W1834" s="8">
        <v>30.8758417403292</v>
      </c>
      <c r="X1834" s="8">
        <v>5.1459736233882003</v>
      </c>
      <c r="Y1834" s="8">
        <v>10.9706599999123</v>
      </c>
      <c r="Z1834" s="8">
        <v>21.814780296083601</v>
      </c>
      <c r="AA1834" s="8">
        <v>2.37433582662264</v>
      </c>
      <c r="AB1834" s="8">
        <v>3.0016805562294402</v>
      </c>
      <c r="AC1834" s="17"/>
      <c r="AD1834" s="17"/>
      <c r="AE1834" s="17"/>
      <c r="AF1834" s="8"/>
      <c r="AG1834" s="8"/>
      <c r="AH1834" s="8"/>
      <c r="AI1834" s="8"/>
      <c r="AJ1834" s="8"/>
      <c r="AK1834" s="8"/>
    </row>
    <row r="1835" spans="1:37" ht="15.75" customHeight="1" x14ac:dyDescent="0.25">
      <c r="A1835" s="1" t="s">
        <v>2741</v>
      </c>
      <c r="B1835" s="1" t="s">
        <v>13</v>
      </c>
      <c r="C1835" s="2" t="s">
        <v>8</v>
      </c>
      <c r="D1835" s="2" t="s">
        <v>3601</v>
      </c>
      <c r="E1835" s="2" t="s">
        <v>3602</v>
      </c>
      <c r="F1835" s="23" t="s">
        <v>11</v>
      </c>
      <c r="G1835" s="13">
        <v>1.07972501091227</v>
      </c>
      <c r="H1835" s="21">
        <f t="shared" si="28"/>
        <v>7.9725010912270022E-2</v>
      </c>
      <c r="I1835" s="13">
        <v>4.0027397260274003E-4</v>
      </c>
      <c r="J1835" s="13">
        <v>4.3218581943638899E-4</v>
      </c>
      <c r="K1835" s="17">
        <v>24.558728761611398</v>
      </c>
      <c r="L1835" s="17">
        <v>4.0931214602685602</v>
      </c>
      <c r="M1835" s="17">
        <v>9.9726775956284097</v>
      </c>
      <c r="N1835" s="8">
        <v>30.082191780821901</v>
      </c>
      <c r="O1835" s="8">
        <v>5.0136986301369904</v>
      </c>
      <c r="P1835" s="8">
        <v>12.215616000000001</v>
      </c>
      <c r="Q1835" s="8">
        <v>20.782120214415901</v>
      </c>
      <c r="R1835" s="8">
        <v>1.8827697091742599</v>
      </c>
      <c r="S1835" s="8">
        <v>2.8280805313036002</v>
      </c>
      <c r="T1835" s="17">
        <v>19.854836346269799</v>
      </c>
      <c r="U1835" s="17">
        <v>4.0931214602685602</v>
      </c>
      <c r="V1835" s="17">
        <v>9.9726775956284097</v>
      </c>
      <c r="W1835" s="8">
        <v>26.133885538569</v>
      </c>
      <c r="X1835" s="8">
        <v>5.3875622983019804</v>
      </c>
      <c r="Y1835" s="8">
        <v>13.126515386573301</v>
      </c>
      <c r="Z1835" s="8">
        <v>18.0544541065846</v>
      </c>
      <c r="AA1835" s="8">
        <v>2.0231649027646301</v>
      </c>
      <c r="AB1835" s="8">
        <v>3.0389660749507099</v>
      </c>
      <c r="AC1835" s="17">
        <v>19.854836346269799</v>
      </c>
      <c r="AD1835" s="17">
        <v>6.4528007194536601</v>
      </c>
      <c r="AE1835" s="17">
        <v>27.765834648737702</v>
      </c>
      <c r="AF1835" s="8">
        <v>26.133885538569</v>
      </c>
      <c r="AG1835" s="8">
        <v>8.4934850363085506</v>
      </c>
      <c r="AH1835" s="8">
        <v>36.546720000000001</v>
      </c>
      <c r="AI1835" s="8">
        <v>18.0544541065846</v>
      </c>
      <c r="AJ1835" s="8">
        <v>3.18951686795935</v>
      </c>
      <c r="AK1835" s="8">
        <v>8.4610606059493101</v>
      </c>
    </row>
    <row r="1836" spans="1:37" ht="15.75" customHeight="1" x14ac:dyDescent="0.25">
      <c r="A1836" s="1" t="s">
        <v>2741</v>
      </c>
      <c r="B1836" s="1" t="s">
        <v>13</v>
      </c>
      <c r="C1836" s="2" t="s">
        <v>8</v>
      </c>
      <c r="D1836" s="2" t="s">
        <v>3603</v>
      </c>
      <c r="E1836" s="2" t="s">
        <v>3604</v>
      </c>
      <c r="F1836" s="23" t="s">
        <v>11</v>
      </c>
      <c r="G1836" s="13">
        <v>1.03284076307206</v>
      </c>
      <c r="H1836" s="21">
        <f t="shared" si="28"/>
        <v>3.2840763072059964E-2</v>
      </c>
      <c r="I1836" s="13">
        <v>4.0027397260274003E-4</v>
      </c>
      <c r="J1836" s="13">
        <v>4.1341927530089698E-4</v>
      </c>
      <c r="K1836" s="17">
        <v>24.558728761611398</v>
      </c>
      <c r="L1836" s="17">
        <v>4.0931214602685602</v>
      </c>
      <c r="M1836" s="17">
        <v>9.9726775956284097</v>
      </c>
      <c r="N1836" s="8">
        <v>30.082191780821901</v>
      </c>
      <c r="O1836" s="8">
        <v>5.0136986301369904</v>
      </c>
      <c r="P1836" s="8">
        <v>12.215616000000001</v>
      </c>
      <c r="Q1836" s="8">
        <v>22.6117613936505</v>
      </c>
      <c r="R1836" s="8">
        <v>2.17655157708066</v>
      </c>
      <c r="S1836" s="8">
        <v>3.43116207584151</v>
      </c>
      <c r="T1836" s="17">
        <v>20.756116680439099</v>
      </c>
      <c r="U1836" s="17">
        <v>4.0931214602685602</v>
      </c>
      <c r="V1836" s="17">
        <v>9.9726775956284097</v>
      </c>
      <c r="W1836" s="8">
        <v>26.133885538569</v>
      </c>
      <c r="X1836" s="8">
        <v>5.1536214304927404</v>
      </c>
      <c r="Y1836" s="8">
        <v>12.5565306270812</v>
      </c>
      <c r="Z1836" s="8">
        <v>19.6439537515291</v>
      </c>
      <c r="AA1836" s="8">
        <v>2.2372949951140502</v>
      </c>
      <c r="AB1836" s="8">
        <v>3.5269192885388101</v>
      </c>
      <c r="AC1836" s="17">
        <v>20.756116680439099</v>
      </c>
      <c r="AD1836" s="17">
        <v>6.7457158705699696</v>
      </c>
      <c r="AE1836" s="17">
        <v>29.0262228128238</v>
      </c>
      <c r="AF1836" s="8">
        <v>26.133885538569</v>
      </c>
      <c r="AG1836" s="8">
        <v>8.4934850363085506</v>
      </c>
      <c r="AH1836" s="8">
        <v>36.546720000000001</v>
      </c>
      <c r="AI1836" s="8">
        <v>19.6439537515291</v>
      </c>
      <c r="AJ1836" s="8">
        <v>3.6871997330608002</v>
      </c>
      <c r="AK1836" s="8">
        <v>10.2653619482143</v>
      </c>
    </row>
    <row r="1837" spans="1:37" ht="15.75" customHeight="1" x14ac:dyDescent="0.25">
      <c r="A1837" s="1" t="s">
        <v>2741</v>
      </c>
      <c r="B1837" s="1" t="s">
        <v>13</v>
      </c>
      <c r="C1837" s="2" t="s">
        <v>8</v>
      </c>
      <c r="D1837" s="2" t="s">
        <v>3605</v>
      </c>
      <c r="E1837" s="2" t="s">
        <v>3606</v>
      </c>
      <c r="F1837" s="23" t="s">
        <v>11</v>
      </c>
      <c r="G1837" s="13">
        <v>1.0460512019830499</v>
      </c>
      <c r="H1837" s="21">
        <f t="shared" si="28"/>
        <v>4.6051201983049905E-2</v>
      </c>
      <c r="I1837" s="13">
        <v>6.0032876712328799E-2</v>
      </c>
      <c r="J1837" s="13">
        <v>6.2797462843431795E-2</v>
      </c>
      <c r="K1837" s="17">
        <v>1.1841012318440001</v>
      </c>
      <c r="L1837" s="17">
        <v>2.4383690515484498E-2</v>
      </c>
      <c r="M1837" s="17">
        <v>29.918032786885199</v>
      </c>
      <c r="N1837" s="8">
        <v>217.56232187342499</v>
      </c>
      <c r="O1837" s="8">
        <v>4.4801678958904096</v>
      </c>
      <c r="P1837" s="8">
        <v>5497.0272000000004</v>
      </c>
      <c r="Q1837" s="8">
        <v>162.780137725911</v>
      </c>
      <c r="R1837" s="8">
        <v>1.9816690297322701</v>
      </c>
      <c r="S1837" s="8">
        <v>1446.4924330021699</v>
      </c>
      <c r="T1837" s="17">
        <v>0.98831861627816497</v>
      </c>
      <c r="U1837" s="17">
        <v>2.4383690515484498E-2</v>
      </c>
      <c r="V1837" s="17">
        <v>28.663578407423898</v>
      </c>
      <c r="W1837" s="8">
        <v>189.01933610573101</v>
      </c>
      <c r="X1837" s="8">
        <v>4.66346471384007</v>
      </c>
      <c r="Y1837" s="8">
        <v>5482.0079999999998</v>
      </c>
      <c r="Z1837" s="8">
        <v>141.42427465934</v>
      </c>
      <c r="AA1837" s="8">
        <v>2.0627449259531501</v>
      </c>
      <c r="AB1837" s="8">
        <v>1442.5402678846699</v>
      </c>
      <c r="AC1837" s="17">
        <v>0.98831861627816497</v>
      </c>
      <c r="AD1837" s="17">
        <v>3.8936797115136097E-2</v>
      </c>
      <c r="AE1837" s="17">
        <v>28.663578407423898</v>
      </c>
      <c r="AF1837" s="8">
        <v>189.01933610573101</v>
      </c>
      <c r="AG1837" s="8">
        <v>7.4467964273528402</v>
      </c>
      <c r="AH1837" s="8">
        <v>5482.0079999999998</v>
      </c>
      <c r="AI1837" s="8">
        <v>141.42427465934</v>
      </c>
      <c r="AJ1837" s="8">
        <v>3.2938689338724401</v>
      </c>
      <c r="AK1837" s="8">
        <v>1442.5402678846699</v>
      </c>
    </row>
    <row r="1838" spans="1:37" ht="15.75" customHeight="1" x14ac:dyDescent="0.25">
      <c r="A1838" s="1" t="s">
        <v>2741</v>
      </c>
      <c r="B1838" s="1" t="s">
        <v>13</v>
      </c>
      <c r="C1838" s="2" t="s">
        <v>8</v>
      </c>
      <c r="D1838" s="2" t="s">
        <v>3607</v>
      </c>
      <c r="E1838" s="2" t="s">
        <v>3608</v>
      </c>
      <c r="F1838" s="23" t="s">
        <v>11</v>
      </c>
      <c r="G1838" s="13">
        <v>1.03877138692105</v>
      </c>
      <c r="H1838" s="21">
        <f t="shared" si="28"/>
        <v>3.8771386921049977E-2</v>
      </c>
      <c r="I1838" s="13">
        <v>1.4507945205479499E-2</v>
      </c>
      <c r="J1838" s="13">
        <v>1.50704383624705E-2</v>
      </c>
      <c r="K1838" s="17">
        <v>20.7730969932257</v>
      </c>
      <c r="L1838" s="17">
        <v>2.7411716281847802</v>
      </c>
      <c r="M1838" s="17">
        <v>29.918032786885199</v>
      </c>
      <c r="N1838" s="8">
        <v>922.3863192</v>
      </c>
      <c r="O1838" s="8">
        <v>121.71604499999999</v>
      </c>
      <c r="P1838" s="8">
        <v>1328.4482399999999</v>
      </c>
      <c r="Q1838" s="8">
        <v>719.05683091459105</v>
      </c>
      <c r="R1838" s="8">
        <v>57.390853179452897</v>
      </c>
      <c r="S1838" s="8">
        <v>335.46678799736799</v>
      </c>
      <c r="T1838" s="17">
        <v>17.458672340906499</v>
      </c>
      <c r="U1838" s="17">
        <v>2.7411716281847802</v>
      </c>
      <c r="V1838" s="17">
        <v>28.8644556672796</v>
      </c>
      <c r="W1838" s="8">
        <v>801.31682076921504</v>
      </c>
      <c r="X1838" s="8">
        <v>125.81408777190801</v>
      </c>
      <c r="Y1838" s="8">
        <v>1324.8186000000001</v>
      </c>
      <c r="Z1838" s="8">
        <v>624.67571526928998</v>
      </c>
      <c r="AA1838" s="8">
        <v>59.3231388616381</v>
      </c>
      <c r="AB1838" s="8">
        <v>334.55021207387801</v>
      </c>
      <c r="AC1838" s="17">
        <v>17.458672340906499</v>
      </c>
      <c r="AD1838" s="17">
        <v>4.4927747026165896</v>
      </c>
      <c r="AE1838" s="17">
        <v>28.8644556672796</v>
      </c>
      <c r="AF1838" s="8">
        <v>801.31682076921504</v>
      </c>
      <c r="AG1838" s="8">
        <v>206.20903301437099</v>
      </c>
      <c r="AH1838" s="8">
        <v>1324.8186000000001</v>
      </c>
      <c r="AI1838" s="8">
        <v>624.67571526928998</v>
      </c>
      <c r="AJ1838" s="8">
        <v>97.230503488712102</v>
      </c>
      <c r="AK1838" s="8">
        <v>334.55021207387801</v>
      </c>
    </row>
    <row r="1839" spans="1:37" ht="15.75" customHeight="1" x14ac:dyDescent="0.25">
      <c r="A1839" s="1" t="s">
        <v>2741</v>
      </c>
      <c r="B1839" s="1" t="s">
        <v>13</v>
      </c>
      <c r="C1839" s="2" t="s">
        <v>8</v>
      </c>
      <c r="D1839" s="2" t="s">
        <v>3609</v>
      </c>
      <c r="E1839" s="2" t="s">
        <v>3610</v>
      </c>
      <c r="F1839" s="23" t="s">
        <v>11</v>
      </c>
      <c r="G1839" s="13">
        <v>1.0786614972997099</v>
      </c>
      <c r="H1839" s="21">
        <f t="shared" si="28"/>
        <v>7.8661497299709948E-2</v>
      </c>
      <c r="I1839" s="13">
        <v>4.0027397260274003E-4</v>
      </c>
      <c r="J1839" s="13">
        <v>4.3176012261777401E-4</v>
      </c>
      <c r="K1839" s="17">
        <v>24.558728761611398</v>
      </c>
      <c r="L1839" s="17">
        <v>4.0931214602685602</v>
      </c>
      <c r="M1839" s="17">
        <v>9.9726775956284097</v>
      </c>
      <c r="N1839" s="8">
        <v>30.082191780821901</v>
      </c>
      <c r="O1839" s="8">
        <v>5.0136986301369904</v>
      </c>
      <c r="P1839" s="8">
        <v>12.215616000000001</v>
      </c>
      <c r="Q1839" s="8">
        <v>15.6900321865366</v>
      </c>
      <c r="R1839" s="8">
        <v>0.97340386228712705</v>
      </c>
      <c r="S1839" s="8">
        <v>0.74068484427605497</v>
      </c>
      <c r="T1839" s="17">
        <v>19.874412356707001</v>
      </c>
      <c r="U1839" s="17">
        <v>4.0931214602685602</v>
      </c>
      <c r="V1839" s="17">
        <v>9.9726775956284097</v>
      </c>
      <c r="W1839" s="8">
        <v>26.133885538569</v>
      </c>
      <c r="X1839" s="8">
        <v>5.3822556268950601</v>
      </c>
      <c r="Y1839" s="8">
        <v>13.1135859576372</v>
      </c>
      <c r="Z1839" s="8">
        <v>13.6307057759276</v>
      </c>
      <c r="AA1839" s="8">
        <v>1.0449587822340101</v>
      </c>
      <c r="AB1839" s="8">
        <v>0.79513258872357995</v>
      </c>
      <c r="AC1839" s="17">
        <v>19.874412356707001</v>
      </c>
      <c r="AD1839" s="17">
        <v>6.4591629020488899</v>
      </c>
      <c r="AE1839" s="17">
        <v>27.7932105615583</v>
      </c>
      <c r="AF1839" s="8">
        <v>26.133885538569</v>
      </c>
      <c r="AG1839" s="8">
        <v>8.4934850363085506</v>
      </c>
      <c r="AH1839" s="8">
        <v>36.546720000000001</v>
      </c>
      <c r="AI1839" s="8">
        <v>13.6307057759276</v>
      </c>
      <c r="AJ1839" s="8">
        <v>1.6490004183587701</v>
      </c>
      <c r="AK1839" s="8">
        <v>2.2159833455800002</v>
      </c>
    </row>
    <row r="1840" spans="1:37" ht="15.75" customHeight="1" x14ac:dyDescent="0.25">
      <c r="A1840" s="1" t="s">
        <v>2741</v>
      </c>
      <c r="B1840" s="1" t="s">
        <v>13</v>
      </c>
      <c r="C1840" s="2" t="s">
        <v>8</v>
      </c>
      <c r="D1840" s="2" t="s">
        <v>3611</v>
      </c>
      <c r="E1840" s="2" t="s">
        <v>3612</v>
      </c>
      <c r="F1840" s="23" t="s">
        <v>11</v>
      </c>
      <c r="G1840" s="13">
        <v>1.0783663370941201</v>
      </c>
      <c r="H1840" s="21">
        <f t="shared" si="28"/>
        <v>7.8366337094120109E-2</v>
      </c>
      <c r="I1840" s="13">
        <v>7.0038356164383603E-3</v>
      </c>
      <c r="J1840" s="13">
        <v>7.5527005593079601E-3</v>
      </c>
      <c r="K1840" s="17">
        <v>4.9839484148814099</v>
      </c>
      <c r="L1840" s="17">
        <v>2.0114768319034102</v>
      </c>
      <c r="M1840" s="17">
        <v>29.918032786885199</v>
      </c>
      <c r="N1840" s="8">
        <v>106.83540000000001</v>
      </c>
      <c r="O1840" s="8">
        <v>43.117808219178102</v>
      </c>
      <c r="P1840" s="8">
        <v>641.31984</v>
      </c>
      <c r="Q1840" s="8">
        <v>73.284938033138502</v>
      </c>
      <c r="R1840" s="8">
        <v>18.704726789673199</v>
      </c>
      <c r="S1840" s="8">
        <v>157.09950381990399</v>
      </c>
      <c r="T1840" s="17">
        <v>4.0349407355284201</v>
      </c>
      <c r="U1840" s="17">
        <v>0.51776358311023996</v>
      </c>
      <c r="V1840" s="17">
        <v>27.804624101136302</v>
      </c>
      <c r="W1840" s="8">
        <v>92.812524743273997</v>
      </c>
      <c r="X1840" s="8">
        <v>11.9097028973567</v>
      </c>
      <c r="Y1840" s="8">
        <v>639.56759999999997</v>
      </c>
      <c r="Z1840" s="8">
        <v>63.665789845968298</v>
      </c>
      <c r="AA1840" s="8">
        <v>5.16649032132743</v>
      </c>
      <c r="AB1840" s="8">
        <v>156.67027020290899</v>
      </c>
      <c r="AC1840" s="17">
        <v>4.0349407355284201</v>
      </c>
      <c r="AD1840" s="17">
        <v>0.51776358311023996</v>
      </c>
      <c r="AE1840" s="17">
        <v>27.804624101136302</v>
      </c>
      <c r="AF1840" s="8">
        <v>92.812524743273997</v>
      </c>
      <c r="AG1840" s="8">
        <v>11.9097028973567</v>
      </c>
      <c r="AH1840" s="8">
        <v>639.56759999999997</v>
      </c>
      <c r="AI1840" s="8">
        <v>63.665789845968298</v>
      </c>
      <c r="AJ1840" s="8">
        <v>5.16649032132743</v>
      </c>
      <c r="AK1840" s="8">
        <v>156.67027020290899</v>
      </c>
    </row>
    <row r="1841" spans="1:37" ht="15.75" customHeight="1" x14ac:dyDescent="0.25">
      <c r="A1841" s="1" t="s">
        <v>2741</v>
      </c>
      <c r="B1841" s="1" t="s">
        <v>13</v>
      </c>
      <c r="C1841" s="2" t="s">
        <v>8</v>
      </c>
      <c r="D1841" s="2" t="s">
        <v>3613</v>
      </c>
      <c r="E1841" s="2" t="s">
        <v>3614</v>
      </c>
      <c r="F1841" s="23" t="s">
        <v>11</v>
      </c>
      <c r="G1841" s="13">
        <v>1.0460512019830499</v>
      </c>
      <c r="H1841" s="21">
        <f t="shared" si="28"/>
        <v>4.6051201983049905E-2</v>
      </c>
      <c r="I1841" s="13">
        <v>6.50356164383562E-3</v>
      </c>
      <c r="J1841" s="13">
        <v>6.8030584747051101E-3</v>
      </c>
      <c r="K1841" s="17">
        <v>41.057156801463101</v>
      </c>
      <c r="L1841" s="17">
        <v>6.9016324930066801</v>
      </c>
      <c r="M1841" s="17">
        <v>9.9726775956284204</v>
      </c>
      <c r="N1841" s="8">
        <v>817.23287671232902</v>
      </c>
      <c r="O1841" s="8">
        <v>137.37534246575299</v>
      </c>
      <c r="P1841" s="8">
        <v>198.50376</v>
      </c>
      <c r="Q1841" s="8">
        <v>593.81739167788305</v>
      </c>
      <c r="R1841" s="8">
        <v>60.763897233173601</v>
      </c>
      <c r="S1841" s="8">
        <v>52.234448969522703</v>
      </c>
      <c r="T1841" s="17">
        <v>16.189124808731599</v>
      </c>
      <c r="U1841" s="17">
        <v>6.9016324930066801</v>
      </c>
      <c r="V1841" s="17">
        <v>9.9726775956284204</v>
      </c>
      <c r="W1841" s="8">
        <v>335.42446442219199</v>
      </c>
      <c r="X1841" s="8">
        <v>142.995770923762</v>
      </c>
      <c r="Y1841" s="8">
        <v>206.62513143173101</v>
      </c>
      <c r="Z1841" s="8">
        <v>243.72597608826999</v>
      </c>
      <c r="AA1841" s="8">
        <v>63.249926611509501</v>
      </c>
      <c r="AB1841" s="8">
        <v>54.371513585393402</v>
      </c>
      <c r="AC1841" s="17">
        <v>16.189124808731599</v>
      </c>
      <c r="AD1841" s="17">
        <v>8.4525297070774599</v>
      </c>
      <c r="AE1841" s="17">
        <v>28.663578407424001</v>
      </c>
      <c r="AF1841" s="8">
        <v>335.42446442219199</v>
      </c>
      <c r="AG1841" s="8">
        <v>175.129000702989</v>
      </c>
      <c r="AH1841" s="8">
        <v>593.88419999999996</v>
      </c>
      <c r="AI1841" s="8">
        <v>243.72597608826999</v>
      </c>
      <c r="AJ1841" s="8">
        <v>77.463105170548701</v>
      </c>
      <c r="AK1841" s="8">
        <v>156.275195687506</v>
      </c>
    </row>
    <row r="1842" spans="1:37" ht="15.75" customHeight="1" x14ac:dyDescent="0.25">
      <c r="A1842" s="1" t="s">
        <v>2741</v>
      </c>
      <c r="B1842" s="1" t="s">
        <v>13</v>
      </c>
      <c r="C1842" s="2" t="s">
        <v>8</v>
      </c>
      <c r="D1842" s="2" t="s">
        <v>3615</v>
      </c>
      <c r="E1842" s="2" t="s">
        <v>3616</v>
      </c>
      <c r="F1842" s="23" t="s">
        <v>11</v>
      </c>
      <c r="G1842" s="13">
        <v>1.0355775399962699</v>
      </c>
      <c r="H1842" s="21">
        <f t="shared" si="28"/>
        <v>3.5577539996269891E-2</v>
      </c>
      <c r="I1842" s="13">
        <v>4.0027397260274003E-4</v>
      </c>
      <c r="J1842" s="13">
        <v>4.14514735872481E-4</v>
      </c>
      <c r="K1842" s="17">
        <v>24.558728761611398</v>
      </c>
      <c r="L1842" s="17">
        <v>4.0931214602685602</v>
      </c>
      <c r="M1842" s="17">
        <v>9.9726775956284097</v>
      </c>
      <c r="N1842" s="8">
        <v>30.082191780821901</v>
      </c>
      <c r="O1842" s="8">
        <v>5.0136986301369904</v>
      </c>
      <c r="P1842" s="8">
        <v>12.215616000000001</v>
      </c>
      <c r="Q1842" s="8">
        <v>16.4080273516694</v>
      </c>
      <c r="R1842" s="8">
        <v>1.1444008965733401</v>
      </c>
      <c r="S1842" s="8">
        <v>1.0878583657646601</v>
      </c>
      <c r="T1842" s="17">
        <v>20.701263365285499</v>
      </c>
      <c r="U1842" s="17">
        <v>4.0931214602685602</v>
      </c>
      <c r="V1842" s="17">
        <v>9.9726775956284204</v>
      </c>
      <c r="W1842" s="8">
        <v>26.133885538569</v>
      </c>
      <c r="X1842" s="8">
        <v>5.1672772743666604</v>
      </c>
      <c r="Y1842" s="8">
        <v>12.589802380576099</v>
      </c>
      <c r="Z1842" s="8">
        <v>14.254463632387701</v>
      </c>
      <c r="AA1842" s="8">
        <v>1.1794559629258501</v>
      </c>
      <c r="AB1842" s="8">
        <v>1.1211814322776299</v>
      </c>
      <c r="AC1842" s="17">
        <v>20.701263365285499</v>
      </c>
      <c r="AD1842" s="17">
        <v>6.7278886014193002</v>
      </c>
      <c r="AE1842" s="17">
        <v>28.949513639707099</v>
      </c>
      <c r="AF1842" s="8">
        <v>26.133885538569</v>
      </c>
      <c r="AG1842" s="8">
        <v>8.4934850363085506</v>
      </c>
      <c r="AH1842" s="8">
        <v>36.546720000000001</v>
      </c>
      <c r="AI1842" s="8">
        <v>14.254463632387701</v>
      </c>
      <c r="AJ1842" s="8">
        <v>1.9386789289962101</v>
      </c>
      <c r="AK1842" s="8">
        <v>3.25465822544344</v>
      </c>
    </row>
    <row r="1843" spans="1:37" ht="15.75" customHeight="1" x14ac:dyDescent="0.25">
      <c r="A1843" s="1" t="s">
        <v>2741</v>
      </c>
      <c r="B1843" s="1" t="s">
        <v>13</v>
      </c>
      <c r="C1843" s="2" t="s">
        <v>8</v>
      </c>
      <c r="D1843" s="2" t="s">
        <v>3617</v>
      </c>
      <c r="E1843" s="2" t="s">
        <v>3618</v>
      </c>
      <c r="F1843" s="23" t="s">
        <v>11</v>
      </c>
      <c r="G1843" s="13">
        <v>1.0988034427261899</v>
      </c>
      <c r="H1843" s="21">
        <f t="shared" si="28"/>
        <v>9.8803442726189905E-2</v>
      </c>
      <c r="I1843" s="13">
        <v>4.0027397260274003E-4</v>
      </c>
      <c r="J1843" s="13">
        <v>4.3982241912957998E-4</v>
      </c>
      <c r="K1843" s="17">
        <v>24.558728761611398</v>
      </c>
      <c r="L1843" s="17">
        <v>4.0931214602685602</v>
      </c>
      <c r="M1843" s="17">
        <v>9.9726775956284097</v>
      </c>
      <c r="N1843" s="8">
        <v>30.082191780821901</v>
      </c>
      <c r="O1843" s="8">
        <v>5.0136986301369904</v>
      </c>
      <c r="P1843" s="8">
        <v>12.215616000000001</v>
      </c>
      <c r="Q1843" s="8">
        <v>17.791650887002898</v>
      </c>
      <c r="R1843" s="8">
        <v>1.79360200377448</v>
      </c>
      <c r="S1843" s="8">
        <v>2.16236046357522</v>
      </c>
      <c r="T1843" s="17">
        <v>19.5100984917276</v>
      </c>
      <c r="U1843" s="17">
        <v>4.0931214602685602</v>
      </c>
      <c r="V1843" s="17">
        <v>9.9726775956284097</v>
      </c>
      <c r="W1843" s="8">
        <v>26.133885538569</v>
      </c>
      <c r="X1843" s="8">
        <v>5.4827589816358104</v>
      </c>
      <c r="Y1843" s="8">
        <v>13.358457155288599</v>
      </c>
      <c r="Z1843" s="8">
        <v>15.456485724538799</v>
      </c>
      <c r="AA1843" s="8">
        <v>1.9614037901208801</v>
      </c>
      <c r="AB1843" s="8">
        <v>2.36466172536527</v>
      </c>
      <c r="AC1843" s="20">
        <v>19.5100984917276</v>
      </c>
      <c r="AD1843" s="20">
        <v>6.3407612829649</v>
      </c>
      <c r="AE1843" s="20">
        <v>27.283738795644702</v>
      </c>
      <c r="AF1843" s="9">
        <v>26.133885538569</v>
      </c>
      <c r="AG1843" s="9">
        <v>8.4934850363085506</v>
      </c>
      <c r="AH1843" s="9">
        <v>36.546720000000001</v>
      </c>
      <c r="AI1843" s="9">
        <v>15.456485724538799</v>
      </c>
      <c r="AJ1843" s="9">
        <v>3.0384618031449899</v>
      </c>
      <c r="AK1843" s="9">
        <v>6.4693571246307799</v>
      </c>
    </row>
    <row r="1844" spans="1:37" ht="15.75" customHeight="1" x14ac:dyDescent="0.25">
      <c r="A1844" s="1" t="s">
        <v>2741</v>
      </c>
      <c r="B1844" s="1" t="s">
        <v>13</v>
      </c>
      <c r="C1844" s="2" t="s">
        <v>8</v>
      </c>
      <c r="D1844" s="2" t="s">
        <v>3619</v>
      </c>
      <c r="E1844" s="2" t="s">
        <v>3620</v>
      </c>
      <c r="F1844" s="23" t="s">
        <v>11</v>
      </c>
      <c r="G1844" s="13">
        <v>1.0355775399962699</v>
      </c>
      <c r="H1844" s="21">
        <f t="shared" si="28"/>
        <v>3.5577539996269891E-2</v>
      </c>
      <c r="I1844" s="13">
        <v>4.00547945205479E-4</v>
      </c>
      <c r="J1844" s="13">
        <v>4.1479845574645302E-4</v>
      </c>
      <c r="K1844" s="17">
        <v>24.558728761611398</v>
      </c>
      <c r="L1844" s="17">
        <v>4.0931214602685602</v>
      </c>
      <c r="M1844" s="17">
        <v>9.9726775956284097</v>
      </c>
      <c r="N1844" s="8">
        <v>30.082191780821901</v>
      </c>
      <c r="O1844" s="8">
        <v>5.0136986301369904</v>
      </c>
      <c r="P1844" s="8">
        <v>12.215616000000001</v>
      </c>
      <c r="Q1844" s="8">
        <v>14.036320901684499</v>
      </c>
      <c r="R1844" s="8">
        <v>1.1251730329829199</v>
      </c>
      <c r="S1844" s="8">
        <v>1.13119465116269</v>
      </c>
      <c r="T1844" s="17">
        <v>24.558728761611398</v>
      </c>
      <c r="U1844" s="17">
        <v>4.0931214602685602</v>
      </c>
      <c r="V1844" s="17">
        <v>9.9726775956284097</v>
      </c>
      <c r="W1844" s="8">
        <v>31.024884497429401</v>
      </c>
      <c r="X1844" s="8">
        <v>5.1708140829048999</v>
      </c>
      <c r="Y1844" s="8">
        <v>12.5984196306655</v>
      </c>
      <c r="Z1844" s="8">
        <v>14.476180389928899</v>
      </c>
      <c r="AA1844" s="8">
        <v>1.1604328448624599</v>
      </c>
      <c r="AB1844" s="8">
        <v>1.1666431639068999</v>
      </c>
      <c r="AC1844" s="17"/>
      <c r="AD1844" s="17"/>
      <c r="AE1844" s="17"/>
      <c r="AF1844" s="8"/>
      <c r="AG1844" s="8"/>
      <c r="AH1844" s="8"/>
      <c r="AI1844" s="8"/>
      <c r="AJ1844" s="8"/>
      <c r="AK1844" s="8"/>
    </row>
    <row r="1845" spans="1:37" ht="15.75" customHeight="1" x14ac:dyDescent="0.25">
      <c r="A1845" s="1" t="s">
        <v>2741</v>
      </c>
      <c r="B1845" s="1" t="s">
        <v>13</v>
      </c>
      <c r="C1845" s="2" t="s">
        <v>8</v>
      </c>
      <c r="D1845" s="2" t="s">
        <v>3621</v>
      </c>
      <c r="E1845" s="2" t="s">
        <v>3622</v>
      </c>
      <c r="F1845" s="23" t="s">
        <v>11</v>
      </c>
      <c r="G1845" s="13">
        <v>1.0294284595811301</v>
      </c>
      <c r="H1845" s="21">
        <f t="shared" si="28"/>
        <v>2.9428459581130051E-2</v>
      </c>
      <c r="I1845" s="13">
        <v>1.0005479452054799E-2</v>
      </c>
      <c r="J1845" s="13">
        <v>1.02999252996994E-2</v>
      </c>
      <c r="K1845" s="17">
        <v>7.0772067491315998</v>
      </c>
      <c r="L1845" s="17">
        <v>2.9504974616098001</v>
      </c>
      <c r="M1845" s="17">
        <v>9.9726775956284204</v>
      </c>
      <c r="N1845" s="8">
        <v>216.72324</v>
      </c>
      <c r="O1845" s="8">
        <v>90.352224000000007</v>
      </c>
      <c r="P1845" s="8">
        <v>305.3904</v>
      </c>
      <c r="Q1845" s="8">
        <v>113.227691966354</v>
      </c>
      <c r="R1845" s="8">
        <v>39.964487808728201</v>
      </c>
      <c r="S1845" s="8">
        <v>74.596780465764297</v>
      </c>
      <c r="T1845" s="17">
        <v>6.00199537289887</v>
      </c>
      <c r="U1845" s="17">
        <v>2.9504974616098001</v>
      </c>
      <c r="V1845" s="17">
        <v>9.9726775956284204</v>
      </c>
      <c r="W1845" s="8">
        <v>188.276835907784</v>
      </c>
      <c r="X1845" s="8">
        <v>92.554274355852897</v>
      </c>
      <c r="Y1845" s="8">
        <v>312.83332734835199</v>
      </c>
      <c r="Z1845" s="8">
        <v>98.365784770319806</v>
      </c>
      <c r="AA1845" s="8">
        <v>40.938496092140198</v>
      </c>
      <c r="AB1845" s="8">
        <v>76.414841601372004</v>
      </c>
      <c r="AC1845" s="17">
        <v>6.00199537289887</v>
      </c>
      <c r="AD1845" s="17">
        <v>4.87974879863126</v>
      </c>
      <c r="AE1845" s="17">
        <v>29.1264248303582</v>
      </c>
      <c r="AF1845" s="8">
        <v>188.276835907784</v>
      </c>
      <c r="AG1845" s="8">
        <v>153.07303767336401</v>
      </c>
      <c r="AH1845" s="8">
        <v>913.66800000000001</v>
      </c>
      <c r="AI1845" s="8">
        <v>98.365784770319806</v>
      </c>
      <c r="AJ1845" s="8">
        <v>67.707083202978595</v>
      </c>
      <c r="AK1845" s="8">
        <v>223.17889237708201</v>
      </c>
    </row>
    <row r="1846" spans="1:37" ht="15.75" customHeight="1" x14ac:dyDescent="0.25">
      <c r="A1846" s="1" t="s">
        <v>2741</v>
      </c>
      <c r="B1846" s="1" t="s">
        <v>13</v>
      </c>
      <c r="C1846" s="2" t="s">
        <v>8</v>
      </c>
      <c r="D1846" s="2" t="s">
        <v>3623</v>
      </c>
      <c r="E1846" s="2" t="s">
        <v>3624</v>
      </c>
      <c r="F1846" s="23" t="s">
        <v>11</v>
      </c>
      <c r="G1846" s="13">
        <v>1.0786614972997099</v>
      </c>
      <c r="H1846" s="21">
        <f t="shared" si="28"/>
        <v>7.8661497299709948E-2</v>
      </c>
      <c r="I1846" s="13">
        <v>4.0027397260274003E-4</v>
      </c>
      <c r="J1846" s="13">
        <v>4.3176012261777401E-4</v>
      </c>
      <c r="K1846" s="17">
        <v>24.558728761611398</v>
      </c>
      <c r="L1846" s="17">
        <v>4.0931214602685602</v>
      </c>
      <c r="M1846" s="17">
        <v>9.9726775956284097</v>
      </c>
      <c r="N1846" s="8">
        <v>30.082191780821901</v>
      </c>
      <c r="O1846" s="8">
        <v>5.0136986301369904</v>
      </c>
      <c r="P1846" s="8">
        <v>12.215616000000001</v>
      </c>
      <c r="Q1846" s="8">
        <v>19.447468545021501</v>
      </c>
      <c r="R1846" s="8">
        <v>1.3503231761246901</v>
      </c>
      <c r="S1846" s="8">
        <v>0.84542632414161201</v>
      </c>
      <c r="T1846" s="17">
        <v>19.874412356707001</v>
      </c>
      <c r="U1846" s="17">
        <v>4.0931214602685602</v>
      </c>
      <c r="V1846" s="17">
        <v>9.9726775956284097</v>
      </c>
      <c r="W1846" s="8">
        <v>26.133885538569</v>
      </c>
      <c r="X1846" s="8">
        <v>5.3822556268950601</v>
      </c>
      <c r="Y1846" s="8">
        <v>13.1135859576372</v>
      </c>
      <c r="Z1846" s="8">
        <v>16.894976292735599</v>
      </c>
      <c r="AA1846" s="8">
        <v>1.4495854356178901</v>
      </c>
      <c r="AB1846" s="8">
        <v>0.90757361499250599</v>
      </c>
      <c r="AC1846" s="17">
        <v>19.874412356707001</v>
      </c>
      <c r="AD1846" s="17">
        <v>6.4591629020488899</v>
      </c>
      <c r="AE1846" s="17">
        <v>27.7932105615583</v>
      </c>
      <c r="AF1846" s="8">
        <v>26.133885538569</v>
      </c>
      <c r="AG1846" s="8">
        <v>8.4934850363085506</v>
      </c>
      <c r="AH1846" s="8">
        <v>36.546720000000001</v>
      </c>
      <c r="AI1846" s="8">
        <v>16.894976292735599</v>
      </c>
      <c r="AJ1846" s="8">
        <v>2.2875227524958599</v>
      </c>
      <c r="AK1846" s="8">
        <v>2.5293492484564601</v>
      </c>
    </row>
    <row r="1847" spans="1:37" ht="15.75" customHeight="1" x14ac:dyDescent="0.25">
      <c r="A1847" s="1" t="s">
        <v>2741</v>
      </c>
      <c r="B1847" s="1" t="s">
        <v>13</v>
      </c>
      <c r="C1847" s="2" t="s">
        <v>8</v>
      </c>
      <c r="D1847" s="2" t="s">
        <v>3625</v>
      </c>
      <c r="E1847" s="2" t="s">
        <v>3626</v>
      </c>
      <c r="F1847" s="23" t="s">
        <v>11</v>
      </c>
      <c r="G1847" s="13">
        <v>1.05341596932501</v>
      </c>
      <c r="H1847" s="21">
        <f t="shared" si="28"/>
        <v>5.3415969325010026E-2</v>
      </c>
      <c r="I1847" s="13">
        <v>4.0794520547945197E-4</v>
      </c>
      <c r="J1847" s="13">
        <v>4.29735994061625E-4</v>
      </c>
      <c r="K1847" s="17">
        <v>24.558728761611398</v>
      </c>
      <c r="L1847" s="17">
        <v>4.0931214602685602</v>
      </c>
      <c r="M1847" s="17">
        <v>9.9726775956284097</v>
      </c>
      <c r="N1847" s="8">
        <v>30.082191780821901</v>
      </c>
      <c r="O1847" s="8">
        <v>5.0136986301369904</v>
      </c>
      <c r="P1847" s="8">
        <v>12.215616000000001</v>
      </c>
      <c r="Q1847" s="8">
        <v>13.135157152836401</v>
      </c>
      <c r="R1847" s="8">
        <v>1.83655419426932</v>
      </c>
      <c r="S1847" s="8">
        <v>2.35401300564553</v>
      </c>
      <c r="T1847" s="17">
        <v>19.968024169875498</v>
      </c>
      <c r="U1847" s="17">
        <v>4.0931214602685602</v>
      </c>
      <c r="V1847" s="17">
        <v>9.9726775956284204</v>
      </c>
      <c r="W1847" s="8">
        <v>26.133885538569</v>
      </c>
      <c r="X1847" s="8">
        <v>5.3570231500168504</v>
      </c>
      <c r="Y1847" s="8">
        <v>13.0521083398122</v>
      </c>
      <c r="Z1847" s="8">
        <v>11.4111596676339</v>
      </c>
      <c r="AA1847" s="8">
        <v>1.9623164575195999</v>
      </c>
      <c r="AB1847" s="8">
        <v>2.51520944854623</v>
      </c>
      <c r="AC1847" s="17">
        <v>19.968024169875498</v>
      </c>
      <c r="AD1847" s="17">
        <v>6.4895866418787298</v>
      </c>
      <c r="AE1847" s="17">
        <v>27.9241212414689</v>
      </c>
      <c r="AF1847" s="8">
        <v>26.133885538569</v>
      </c>
      <c r="AG1847" s="8">
        <v>8.4934850363085506</v>
      </c>
      <c r="AH1847" s="8">
        <v>36.546720000000001</v>
      </c>
      <c r="AI1847" s="8">
        <v>11.4111596676339</v>
      </c>
      <c r="AJ1847" s="8">
        <v>3.11122520879759</v>
      </c>
      <c r="AK1847" s="8">
        <v>7.04274382836571</v>
      </c>
    </row>
    <row r="1848" spans="1:37" ht="15.75" customHeight="1" x14ac:dyDescent="0.25">
      <c r="A1848" s="1" t="s">
        <v>2741</v>
      </c>
      <c r="B1848" s="1" t="s">
        <v>13</v>
      </c>
      <c r="C1848" s="2" t="s">
        <v>8</v>
      </c>
      <c r="D1848" s="2" t="s">
        <v>3627</v>
      </c>
      <c r="E1848" s="2" t="s">
        <v>3628</v>
      </c>
      <c r="F1848" s="23" t="s">
        <v>11</v>
      </c>
      <c r="G1848" s="13">
        <v>1.06481665104204</v>
      </c>
      <c r="H1848" s="21">
        <f t="shared" si="28"/>
        <v>6.4816651042040041E-2</v>
      </c>
      <c r="I1848" s="13">
        <v>3.00164383561644E-2</v>
      </c>
      <c r="J1848" s="13">
        <v>3.1962003366620903E-2</v>
      </c>
      <c r="K1848" s="17">
        <v>8.1862429205371203</v>
      </c>
      <c r="L1848" s="17">
        <v>0.32744971682148499</v>
      </c>
      <c r="M1848" s="17">
        <v>29.918032786885199</v>
      </c>
      <c r="N1848" s="8">
        <v>752.05479452054794</v>
      </c>
      <c r="O1848" s="8">
        <v>30.082191780821901</v>
      </c>
      <c r="P1848" s="8">
        <v>2748.5136000000002</v>
      </c>
      <c r="Q1848" s="8">
        <v>530.60427230505798</v>
      </c>
      <c r="R1848" s="8">
        <v>12.3356363378522</v>
      </c>
      <c r="S1848" s="8">
        <v>790.84796905930796</v>
      </c>
      <c r="T1848" s="17">
        <v>8.1862429205371203</v>
      </c>
      <c r="U1848" s="17">
        <v>0.32744971682148499</v>
      </c>
      <c r="V1848" s="17">
        <v>28.158435179313699</v>
      </c>
      <c r="W1848" s="8">
        <v>796.86688721425003</v>
      </c>
      <c r="X1848" s="8">
        <v>31.874675488569999</v>
      </c>
      <c r="Y1848" s="8">
        <v>2741.0039999999999</v>
      </c>
      <c r="Z1848" s="8">
        <v>562.22096833233002</v>
      </c>
      <c r="AA1848" s="8">
        <v>13.070670118681999</v>
      </c>
      <c r="AB1848" s="8">
        <v>788.68718225860005</v>
      </c>
      <c r="AC1848" s="17">
        <v>18.739702805253899</v>
      </c>
      <c r="AD1848" s="17">
        <v>2.9851411343076699</v>
      </c>
      <c r="AE1848" s="17">
        <v>28.158435179313699</v>
      </c>
      <c r="AF1848" s="8">
        <v>1824.16387916852</v>
      </c>
      <c r="AG1848" s="8">
        <v>290.58020225899702</v>
      </c>
      <c r="AH1848" s="8">
        <v>2741.0039999999999</v>
      </c>
      <c r="AI1848" s="8">
        <v>1287.01944954483</v>
      </c>
      <c r="AJ1848" s="8">
        <v>119.15660029571799</v>
      </c>
      <c r="AK1848" s="8">
        <v>788.68718225860005</v>
      </c>
    </row>
    <row r="1849" spans="1:37" ht="15.75" customHeight="1" x14ac:dyDescent="0.25">
      <c r="A1849" s="1" t="s">
        <v>2741</v>
      </c>
      <c r="B1849" s="1" t="s">
        <v>13</v>
      </c>
      <c r="C1849" s="2" t="s">
        <v>8</v>
      </c>
      <c r="D1849" s="2" t="s">
        <v>3629</v>
      </c>
      <c r="E1849" s="2" t="s">
        <v>3630</v>
      </c>
      <c r="F1849" s="23" t="s">
        <v>11</v>
      </c>
      <c r="G1849" s="13">
        <v>1.39470383635682</v>
      </c>
      <c r="H1849" s="21">
        <f t="shared" si="28"/>
        <v>0.39470383635682005</v>
      </c>
      <c r="I1849" s="13">
        <v>0.14007671232876701</v>
      </c>
      <c r="J1849" s="13">
        <v>0.195365528069182</v>
      </c>
      <c r="K1849" s="17">
        <v>24.919742074407001</v>
      </c>
      <c r="L1849" s="17">
        <v>3.9871587319051298</v>
      </c>
      <c r="M1849" s="17">
        <v>0</v>
      </c>
      <c r="N1849" s="8">
        <v>10683.54</v>
      </c>
      <c r="O1849" s="8">
        <v>1709.3664000000001</v>
      </c>
      <c r="P1849" s="8">
        <v>0</v>
      </c>
      <c r="Q1849" s="8">
        <v>4979.18790464619</v>
      </c>
      <c r="R1849" s="8">
        <v>679.24039414213905</v>
      </c>
      <c r="S1849" s="8">
        <v>0</v>
      </c>
      <c r="T1849" s="17">
        <v>15.5988108297224</v>
      </c>
      <c r="U1849" s="17">
        <v>3.9871587319051298</v>
      </c>
      <c r="V1849" s="17">
        <v>0</v>
      </c>
      <c r="W1849" s="8">
        <v>9281.2524743274007</v>
      </c>
      <c r="X1849" s="8">
        <v>2372.3492290526801</v>
      </c>
      <c r="Y1849" s="8">
        <v>0</v>
      </c>
      <c r="Z1849" s="8">
        <v>4325.6355159561899</v>
      </c>
      <c r="AA1849" s="8">
        <v>942.68579596775805</v>
      </c>
      <c r="AB1849" s="8">
        <v>0</v>
      </c>
      <c r="AC1849" s="17">
        <v>15.5988108297224</v>
      </c>
      <c r="AD1849" s="17">
        <v>4.8672081677750096</v>
      </c>
      <c r="AE1849" s="17">
        <v>21.498163168850901</v>
      </c>
      <c r="AF1849" s="8">
        <v>9281.2524743274007</v>
      </c>
      <c r="AG1849" s="8">
        <v>2895.9763884150002</v>
      </c>
      <c r="AH1849" s="8">
        <v>12791.352000000001</v>
      </c>
      <c r="AI1849" s="8">
        <v>4325.6355159561899</v>
      </c>
      <c r="AJ1849" s="8">
        <v>1150.75629396561</v>
      </c>
      <c r="AK1849" s="8">
        <v>2852.9974491009498</v>
      </c>
    </row>
    <row r="1850" spans="1:37" ht="15.75" customHeight="1" x14ac:dyDescent="0.25">
      <c r="A1850" s="1" t="s">
        <v>2741</v>
      </c>
      <c r="B1850" s="1" t="s">
        <v>13</v>
      </c>
      <c r="C1850" s="2" t="s">
        <v>8</v>
      </c>
      <c r="D1850" s="2" t="s">
        <v>3631</v>
      </c>
      <c r="E1850" s="2" t="s">
        <v>3632</v>
      </c>
      <c r="F1850" s="23" t="s">
        <v>11</v>
      </c>
      <c r="G1850" s="13">
        <v>1.0689320388349499</v>
      </c>
      <c r="H1850" s="21">
        <f t="shared" si="28"/>
        <v>6.8932038834949916E-2</v>
      </c>
      <c r="I1850" s="13">
        <v>4.0027397260274003E-4</v>
      </c>
      <c r="J1850" s="13">
        <v>4.2786567362681198E-4</v>
      </c>
      <c r="K1850" s="17">
        <v>24.558728761611398</v>
      </c>
      <c r="L1850" s="17">
        <v>4.0931214602685602</v>
      </c>
      <c r="M1850" s="17">
        <v>9.9726775956284097</v>
      </c>
      <c r="N1850" s="8">
        <v>30.082191780821901</v>
      </c>
      <c r="O1850" s="8">
        <v>5.0136986301369904</v>
      </c>
      <c r="P1850" s="8">
        <v>12.215616000000001</v>
      </c>
      <c r="Q1850" s="8">
        <v>19.381953480789999</v>
      </c>
      <c r="R1850" s="8">
        <v>1.9736994386470701</v>
      </c>
      <c r="S1850" s="8">
        <v>2.29087027112219</v>
      </c>
      <c r="T1850" s="17">
        <v>20.055309983975</v>
      </c>
      <c r="U1850" s="17">
        <v>4.0931214602685602</v>
      </c>
      <c r="V1850" s="17">
        <v>9.9726775956284097</v>
      </c>
      <c r="W1850" s="8">
        <v>26.133885538569</v>
      </c>
      <c r="X1850" s="8">
        <v>5.3337080216457098</v>
      </c>
      <c r="Y1850" s="8">
        <v>12.9953022419226</v>
      </c>
      <c r="Z1850" s="8">
        <v>16.8380601211298</v>
      </c>
      <c r="AA1850" s="8">
        <v>2.0996747720239202</v>
      </c>
      <c r="AB1850" s="8">
        <v>2.4370896703259302</v>
      </c>
      <c r="AC1850" s="17">
        <v>20.055309983975</v>
      </c>
      <c r="AD1850" s="17">
        <v>6.5179544387316799</v>
      </c>
      <c r="AE1850" s="17">
        <v>28.046185379354601</v>
      </c>
      <c r="AF1850" s="8">
        <v>26.133885538569</v>
      </c>
      <c r="AG1850" s="8">
        <v>8.4934850363085506</v>
      </c>
      <c r="AH1850" s="8">
        <v>36.546720000000001</v>
      </c>
      <c r="AI1850" s="8">
        <v>16.8380601211298</v>
      </c>
      <c r="AJ1850" s="8">
        <v>3.34355689980142</v>
      </c>
      <c r="AK1850" s="8">
        <v>6.8538331881934402</v>
      </c>
    </row>
    <row r="1851" spans="1:37" ht="15.75" customHeight="1" x14ac:dyDescent="0.25">
      <c r="A1851" s="1" t="s">
        <v>2741</v>
      </c>
      <c r="B1851" s="1" t="s">
        <v>13</v>
      </c>
      <c r="C1851" s="2" t="s">
        <v>8</v>
      </c>
      <c r="D1851" s="2" t="s">
        <v>3633</v>
      </c>
      <c r="E1851" s="2" t="s">
        <v>3634</v>
      </c>
      <c r="F1851" s="23" t="s">
        <v>11</v>
      </c>
      <c r="G1851" s="13">
        <v>1.0786614972997099</v>
      </c>
      <c r="H1851" s="21">
        <f t="shared" si="28"/>
        <v>7.8661497299709948E-2</v>
      </c>
      <c r="I1851" s="13">
        <v>4.00219178082192E-4</v>
      </c>
      <c r="J1851" s="13">
        <v>4.3170101787819599E-4</v>
      </c>
      <c r="K1851" s="17">
        <v>24.9197420744071</v>
      </c>
      <c r="L1851" s="17">
        <v>3.9871587319051298</v>
      </c>
      <c r="M1851" s="17">
        <v>9.9726775956284097</v>
      </c>
      <c r="N1851" s="8">
        <v>30.5244</v>
      </c>
      <c r="O1851" s="8">
        <v>4.8839040000000002</v>
      </c>
      <c r="P1851" s="8">
        <v>12.215616000000001</v>
      </c>
      <c r="Q1851" s="8">
        <v>14.897513354036301</v>
      </c>
      <c r="R1851" s="8">
        <v>1.6539776012974401</v>
      </c>
      <c r="S1851" s="8">
        <v>1.01949490226884</v>
      </c>
      <c r="T1851" s="17">
        <v>20.169183160130299</v>
      </c>
      <c r="U1851" s="17">
        <v>3.9871587319051298</v>
      </c>
      <c r="V1851" s="17">
        <v>9.9726775956284097</v>
      </c>
      <c r="W1851" s="8">
        <v>26.517864212364</v>
      </c>
      <c r="X1851" s="8">
        <v>5.2422020766218598</v>
      </c>
      <c r="Y1851" s="8">
        <v>13.111790805555399</v>
      </c>
      <c r="Z1851" s="8">
        <v>12.9421130709928</v>
      </c>
      <c r="AA1851" s="8">
        <v>1.7753184370961199</v>
      </c>
      <c r="AB1851" s="8">
        <v>1.0942881542673899</v>
      </c>
      <c r="AC1851" s="17">
        <v>20.169183160130299</v>
      </c>
      <c r="AD1851" s="17">
        <v>6.2932754352841203</v>
      </c>
      <c r="AE1851" s="17">
        <v>27.797015765632999</v>
      </c>
      <c r="AF1851" s="8">
        <v>26.517864212364</v>
      </c>
      <c r="AG1851" s="8">
        <v>8.2742182526142702</v>
      </c>
      <c r="AH1851" s="8">
        <v>36.546720000000001</v>
      </c>
      <c r="AI1851" s="8">
        <v>12.9421130709928</v>
      </c>
      <c r="AJ1851" s="8">
        <v>2.8021377279468398</v>
      </c>
      <c r="AK1851" s="8">
        <v>3.05012819121416</v>
      </c>
    </row>
    <row r="1852" spans="1:37" ht="15.75" customHeight="1" x14ac:dyDescent="0.25">
      <c r="A1852" s="1" t="s">
        <v>2741</v>
      </c>
      <c r="B1852" s="1" t="s">
        <v>13</v>
      </c>
      <c r="C1852" s="2" t="s">
        <v>8</v>
      </c>
      <c r="D1852" s="2" t="s">
        <v>3635</v>
      </c>
      <c r="E1852" s="2" t="s">
        <v>3636</v>
      </c>
      <c r="F1852" s="23" t="s">
        <v>11</v>
      </c>
      <c r="G1852" s="13">
        <v>1.0689320388349499</v>
      </c>
      <c r="H1852" s="21">
        <f t="shared" si="28"/>
        <v>6.8932038834949916E-2</v>
      </c>
      <c r="I1852" s="13">
        <v>4.0027397260274003E-4</v>
      </c>
      <c r="J1852" s="13">
        <v>4.2786567362681198E-4</v>
      </c>
      <c r="K1852" s="17">
        <v>24.558728761611398</v>
      </c>
      <c r="L1852" s="17">
        <v>4.0931214602685602</v>
      </c>
      <c r="M1852" s="17">
        <v>9.9726775956284097</v>
      </c>
      <c r="N1852" s="8">
        <v>30.082191780821901</v>
      </c>
      <c r="O1852" s="8">
        <v>5.0136986301369904</v>
      </c>
      <c r="P1852" s="8">
        <v>12.215616000000001</v>
      </c>
      <c r="Q1852" s="8">
        <v>18.528477558010302</v>
      </c>
      <c r="R1852" s="8">
        <v>2.1003556362040499</v>
      </c>
      <c r="S1852" s="8">
        <v>2.7017927572518001</v>
      </c>
      <c r="T1852" s="17">
        <v>20.055309983975</v>
      </c>
      <c r="U1852" s="17">
        <v>4.0931214602685602</v>
      </c>
      <c r="V1852" s="17">
        <v>9.9726775956284097</v>
      </c>
      <c r="W1852" s="8">
        <v>26.133885538569</v>
      </c>
      <c r="X1852" s="8">
        <v>5.3337080216457098</v>
      </c>
      <c r="Y1852" s="8">
        <v>12.9953022419226</v>
      </c>
      <c r="Z1852" s="8">
        <v>16.096603440101902</v>
      </c>
      <c r="AA1852" s="8">
        <v>2.2344150559412901</v>
      </c>
      <c r="AB1852" s="8">
        <v>2.8742401099972898</v>
      </c>
      <c r="AC1852" s="17">
        <v>20.055309983975</v>
      </c>
      <c r="AD1852" s="17">
        <v>6.5179544387316799</v>
      </c>
      <c r="AE1852" s="17">
        <v>28.046185379354601</v>
      </c>
      <c r="AF1852" s="8">
        <v>26.133885538569</v>
      </c>
      <c r="AG1852" s="8">
        <v>8.4934850363085506</v>
      </c>
      <c r="AH1852" s="8">
        <v>36.546720000000001</v>
      </c>
      <c r="AI1852" s="8">
        <v>16.096603440101902</v>
      </c>
      <c r="AJ1852" s="8">
        <v>3.5581195606362201</v>
      </c>
      <c r="AK1852" s="8">
        <v>8.0832324294828393</v>
      </c>
    </row>
    <row r="1853" spans="1:37" ht="15.75" customHeight="1" x14ac:dyDescent="0.25">
      <c r="A1853" s="1" t="s">
        <v>2741</v>
      </c>
      <c r="B1853" s="1" t="s">
        <v>13</v>
      </c>
      <c r="C1853" s="2" t="s">
        <v>8</v>
      </c>
      <c r="D1853" s="2" t="s">
        <v>3637</v>
      </c>
      <c r="E1853" s="2" t="s">
        <v>3638</v>
      </c>
      <c r="F1853" s="23" t="s">
        <v>11</v>
      </c>
      <c r="G1853" s="13">
        <v>1.0786614972997099</v>
      </c>
      <c r="H1853" s="21">
        <f t="shared" si="28"/>
        <v>7.8661497299709948E-2</v>
      </c>
      <c r="I1853" s="13">
        <v>4.0027397260274003E-4</v>
      </c>
      <c r="J1853" s="13">
        <v>4.3176012261777401E-4</v>
      </c>
      <c r="K1853" s="17">
        <v>24.558728761611398</v>
      </c>
      <c r="L1853" s="17">
        <v>4.0931214602685602</v>
      </c>
      <c r="M1853" s="17">
        <v>9.9726775956284097</v>
      </c>
      <c r="N1853" s="8">
        <v>30.082191780821901</v>
      </c>
      <c r="O1853" s="8">
        <v>5.0136986301369904</v>
      </c>
      <c r="P1853" s="8">
        <v>12.215616000000001</v>
      </c>
      <c r="Q1853" s="8">
        <v>14.823180812588699</v>
      </c>
      <c r="R1853" s="8">
        <v>0.99388036580249295</v>
      </c>
      <c r="S1853" s="8">
        <v>0.78045431857387404</v>
      </c>
      <c r="T1853" s="17">
        <v>19.874412356707001</v>
      </c>
      <c r="U1853" s="17">
        <v>4.0931214602685602</v>
      </c>
      <c r="V1853" s="17">
        <v>9.9726775956284097</v>
      </c>
      <c r="W1853" s="8">
        <v>26.133885538569</v>
      </c>
      <c r="X1853" s="8">
        <v>5.3822556268950601</v>
      </c>
      <c r="Y1853" s="8">
        <v>13.1135859576372</v>
      </c>
      <c r="Z1853" s="8">
        <v>12.877629179954599</v>
      </c>
      <c r="AA1853" s="8">
        <v>1.0669405135654999</v>
      </c>
      <c r="AB1853" s="8">
        <v>0.837825517159976</v>
      </c>
      <c r="AC1853" s="17">
        <v>19.874412356707001</v>
      </c>
      <c r="AD1853" s="17">
        <v>6.4591629020488899</v>
      </c>
      <c r="AE1853" s="17">
        <v>27.7932105615583</v>
      </c>
      <c r="AF1853" s="8">
        <v>26.133885538569</v>
      </c>
      <c r="AG1853" s="8">
        <v>8.4934850363085506</v>
      </c>
      <c r="AH1853" s="8">
        <v>36.546720000000001</v>
      </c>
      <c r="AI1853" s="8">
        <v>12.877629179954599</v>
      </c>
      <c r="AJ1853" s="8">
        <v>1.68368875705513</v>
      </c>
      <c r="AK1853" s="8">
        <v>2.3349657891759299</v>
      </c>
    </row>
    <row r="1854" spans="1:37" ht="15.75" customHeight="1" x14ac:dyDescent="0.25">
      <c r="A1854" s="1" t="s">
        <v>2741</v>
      </c>
      <c r="B1854" s="1" t="s">
        <v>13</v>
      </c>
      <c r="C1854" s="2" t="s">
        <v>8</v>
      </c>
      <c r="D1854" s="2" t="s">
        <v>3639</v>
      </c>
      <c r="E1854" s="2" t="s">
        <v>3640</v>
      </c>
      <c r="F1854" s="23" t="s">
        <v>11</v>
      </c>
      <c r="G1854" s="13">
        <v>1.04521868050408</v>
      </c>
      <c r="H1854" s="21">
        <f t="shared" si="28"/>
        <v>4.5218680504079956E-2</v>
      </c>
      <c r="I1854" s="13">
        <v>0.20010958904109599</v>
      </c>
      <c r="J1854" s="13">
        <v>0.209158280613747</v>
      </c>
      <c r="K1854" s="17">
        <v>7.4265595775112798</v>
      </c>
      <c r="L1854" s="17">
        <v>2.4886178478432899</v>
      </c>
      <c r="M1854" s="17">
        <v>29.918032786885199</v>
      </c>
      <c r="N1854" s="8">
        <v>4548.4273972602696</v>
      </c>
      <c r="O1854" s="8">
        <v>1524.1643835616401</v>
      </c>
      <c r="P1854" s="8">
        <v>18323.423999999999</v>
      </c>
      <c r="Q1854" s="8">
        <v>3567.5702746511301</v>
      </c>
      <c r="R1854" s="8">
        <v>564.48529278612705</v>
      </c>
      <c r="S1854" s="8">
        <v>3795.02788206077</v>
      </c>
      <c r="T1854" s="17">
        <v>6.4691516792429899</v>
      </c>
      <c r="U1854" s="17">
        <v>2.4886178478432899</v>
      </c>
      <c r="V1854" s="17">
        <v>28.6864090792571</v>
      </c>
      <c r="W1854" s="8">
        <v>4120.8760986013604</v>
      </c>
      <c r="X1854" s="8">
        <v>1585.25975525283</v>
      </c>
      <c r="Y1854" s="8">
        <v>18273.36</v>
      </c>
      <c r="Z1854" s="8">
        <v>3232.2193564628401</v>
      </c>
      <c r="AA1854" s="8">
        <v>587.11240515597899</v>
      </c>
      <c r="AB1854" s="8">
        <v>3784.6589534212599</v>
      </c>
      <c r="AC1854" s="20">
        <v>6.4691516792429899</v>
      </c>
      <c r="AD1854" s="20">
        <v>4.4163518513227196</v>
      </c>
      <c r="AE1854" s="20">
        <v>28.6864090792571</v>
      </c>
      <c r="AF1854" s="9">
        <v>4120.8760986013604</v>
      </c>
      <c r="AG1854" s="9">
        <v>2813.2342058888498</v>
      </c>
      <c r="AH1854" s="9">
        <v>18273.36</v>
      </c>
      <c r="AI1854" s="9">
        <v>3232.2193564628401</v>
      </c>
      <c r="AJ1854" s="9">
        <v>1041.9016160686199</v>
      </c>
      <c r="AK1854" s="9">
        <v>3784.6589534212599</v>
      </c>
    </row>
    <row r="1855" spans="1:37" ht="15.75" customHeight="1" x14ac:dyDescent="0.25">
      <c r="A1855" s="1" t="s">
        <v>2741</v>
      </c>
      <c r="B1855" s="1" t="s">
        <v>13</v>
      </c>
      <c r="C1855" s="2" t="s">
        <v>8</v>
      </c>
      <c r="D1855" s="2" t="s">
        <v>3641</v>
      </c>
      <c r="E1855" s="2" t="s">
        <v>3642</v>
      </c>
      <c r="F1855" s="23" t="s">
        <v>11</v>
      </c>
      <c r="G1855" s="13">
        <v>1.02613675297342</v>
      </c>
      <c r="H1855" s="21">
        <f t="shared" si="28"/>
        <v>2.6136752973419997E-2</v>
      </c>
      <c r="I1855" s="13">
        <v>4.00547945205479E-4</v>
      </c>
      <c r="J1855" s="13">
        <v>4.1101696790332698E-4</v>
      </c>
      <c r="K1855" s="17">
        <v>24.9197420744071</v>
      </c>
      <c r="L1855" s="17">
        <v>3.9871587319051298</v>
      </c>
      <c r="M1855" s="17">
        <v>9.9726775956284097</v>
      </c>
      <c r="N1855" s="8">
        <v>30.5244</v>
      </c>
      <c r="O1855" s="8">
        <v>4.8839040000000002</v>
      </c>
      <c r="P1855" s="8">
        <v>12.215616000000001</v>
      </c>
      <c r="Q1855" s="8">
        <v>15.775251517263399</v>
      </c>
      <c r="R1855" s="8">
        <v>1.7669450849462101</v>
      </c>
      <c r="S1855" s="8">
        <v>2.61813144323339</v>
      </c>
      <c r="T1855" s="17">
        <v>24.9197420744071</v>
      </c>
      <c r="U1855" s="17">
        <v>3.9871587319051298</v>
      </c>
      <c r="V1855" s="17">
        <v>9.9726775956284097</v>
      </c>
      <c r="W1855" s="8">
        <v>31.193955906967201</v>
      </c>
      <c r="X1855" s="8">
        <v>4.9910329451147399</v>
      </c>
      <c r="Y1855" s="8">
        <v>12.483566814759399</v>
      </c>
      <c r="Z1855" s="8">
        <v>16.1212833094453</v>
      </c>
      <c r="AA1855" s="8">
        <v>1.8057032102136099</v>
      </c>
      <c r="AB1855" s="8">
        <v>2.6755604303071201</v>
      </c>
      <c r="AC1855" s="17"/>
      <c r="AD1855" s="17"/>
      <c r="AE1855" s="17"/>
      <c r="AF1855" s="8"/>
      <c r="AG1855" s="8"/>
      <c r="AH1855" s="8"/>
      <c r="AI1855" s="8"/>
      <c r="AJ1855" s="8"/>
      <c r="AK1855" s="8"/>
    </row>
    <row r="1856" spans="1:37" ht="15.75" customHeight="1" x14ac:dyDescent="0.25">
      <c r="A1856" s="1" t="s">
        <v>2741</v>
      </c>
      <c r="B1856" s="1" t="s">
        <v>13</v>
      </c>
      <c r="C1856" s="2" t="s">
        <v>8</v>
      </c>
      <c r="D1856" s="2" t="s">
        <v>3643</v>
      </c>
      <c r="E1856" s="2" t="s">
        <v>3644</v>
      </c>
      <c r="F1856" s="23" t="s">
        <v>11</v>
      </c>
      <c r="G1856" s="13">
        <v>1.0323593254299599</v>
      </c>
      <c r="H1856" s="21">
        <f t="shared" si="28"/>
        <v>3.2359325429959895E-2</v>
      </c>
      <c r="I1856" s="13">
        <v>4.0027397260274003E-4</v>
      </c>
      <c r="J1856" s="13">
        <v>4.13226568343333E-4</v>
      </c>
      <c r="K1856" s="17">
        <v>24.558728761611398</v>
      </c>
      <c r="L1856" s="17">
        <v>4.0931214602685602</v>
      </c>
      <c r="M1856" s="17">
        <v>9.9726775956284097</v>
      </c>
      <c r="N1856" s="8">
        <v>30.082191780821901</v>
      </c>
      <c r="O1856" s="8">
        <v>5.0136986301369904</v>
      </c>
      <c r="P1856" s="8">
        <v>12.215616000000001</v>
      </c>
      <c r="Q1856" s="8">
        <v>15.490948396750699</v>
      </c>
      <c r="R1856" s="8">
        <v>0.93149521553550596</v>
      </c>
      <c r="S1856" s="8">
        <v>0.72109125492854098</v>
      </c>
      <c r="T1856" s="17">
        <v>20.765796232536601</v>
      </c>
      <c r="U1856" s="17">
        <v>4.0931214602685602</v>
      </c>
      <c r="V1856" s="17">
        <v>9.9726775956284097</v>
      </c>
      <c r="W1856" s="8">
        <v>26.133885538569</v>
      </c>
      <c r="X1856" s="8">
        <v>5.1512191750449601</v>
      </c>
      <c r="Y1856" s="8">
        <v>12.5506776565999</v>
      </c>
      <c r="Z1856" s="8">
        <v>13.457751856453999</v>
      </c>
      <c r="AA1856" s="8">
        <v>0.95704516160717701</v>
      </c>
      <c r="AB1856" s="8">
        <v>0.74087003894042303</v>
      </c>
      <c r="AC1856" s="17">
        <v>20.765796232536601</v>
      </c>
      <c r="AD1856" s="17">
        <v>6.7488617147184398</v>
      </c>
      <c r="AE1856" s="17">
        <v>29.039759103847601</v>
      </c>
      <c r="AF1856" s="8">
        <v>26.133885538569</v>
      </c>
      <c r="AG1856" s="8">
        <v>8.4934850363085506</v>
      </c>
      <c r="AH1856" s="8">
        <v>36.546720000000001</v>
      </c>
      <c r="AI1856" s="8">
        <v>13.457751856453999</v>
      </c>
      <c r="AJ1856" s="8">
        <v>1.5780048339937101</v>
      </c>
      <c r="AK1856" s="8">
        <v>2.1573631807288298</v>
      </c>
    </row>
    <row r="1857" spans="1:37" ht="15.75" customHeight="1" x14ac:dyDescent="0.25">
      <c r="A1857" s="1" t="s">
        <v>2741</v>
      </c>
      <c r="B1857" s="1" t="s">
        <v>13</v>
      </c>
      <c r="C1857" s="2" t="s">
        <v>8</v>
      </c>
      <c r="D1857" s="2" t="s">
        <v>3645</v>
      </c>
      <c r="E1857" s="2" t="s">
        <v>3646</v>
      </c>
      <c r="F1857" s="23" t="s">
        <v>11</v>
      </c>
      <c r="G1857" s="13">
        <v>1.05341596932501</v>
      </c>
      <c r="H1857" s="21">
        <f t="shared" si="28"/>
        <v>5.3415969325010026E-2</v>
      </c>
      <c r="I1857" s="13">
        <v>4.00219178082192E-4</v>
      </c>
      <c r="J1857" s="13">
        <v>4.2159727342190898E-4</v>
      </c>
      <c r="K1857" s="17">
        <v>24.9197420744071</v>
      </c>
      <c r="L1857" s="17">
        <v>3.9871587319051298</v>
      </c>
      <c r="M1857" s="17">
        <v>9.9726775956284097</v>
      </c>
      <c r="N1857" s="8">
        <v>30.5244</v>
      </c>
      <c r="O1857" s="8">
        <v>4.8839040000000002</v>
      </c>
      <c r="P1857" s="8">
        <v>12.215616000000001</v>
      </c>
      <c r="Q1857" s="8">
        <v>12.945261383162601</v>
      </c>
      <c r="R1857" s="8">
        <v>2.1233333086603898</v>
      </c>
      <c r="S1857" s="8">
        <v>0.92443740293336696</v>
      </c>
      <c r="T1857" s="17">
        <v>20.6525455663621</v>
      </c>
      <c r="U1857" s="17">
        <v>3.9871587319051298</v>
      </c>
      <c r="V1857" s="17">
        <v>9.9726775956284097</v>
      </c>
      <c r="W1857" s="8">
        <v>26.517864212364</v>
      </c>
      <c r="X1857" s="8">
        <v>5.1195109826079301</v>
      </c>
      <c r="Y1857" s="8">
        <v>12.8049159588971</v>
      </c>
      <c r="Z1857" s="8">
        <v>11.2461074927686</v>
      </c>
      <c r="AA1857" s="8">
        <v>2.2257661480291402</v>
      </c>
      <c r="AB1857" s="8">
        <v>0.96903367409575003</v>
      </c>
      <c r="AC1857" s="17">
        <v>20.6525455663621</v>
      </c>
      <c r="AD1857" s="17">
        <v>6.4440962560049</v>
      </c>
      <c r="AE1857" s="17">
        <v>28.4631821800022</v>
      </c>
      <c r="AF1857" s="8">
        <v>26.517864212364</v>
      </c>
      <c r="AG1857" s="8">
        <v>8.2742182526142702</v>
      </c>
      <c r="AH1857" s="8">
        <v>36.546720000000001</v>
      </c>
      <c r="AI1857" s="8">
        <v>11.2461074927686</v>
      </c>
      <c r="AJ1857" s="8">
        <v>3.5973113351330501</v>
      </c>
      <c r="AK1857" s="8">
        <v>2.7657348530383499</v>
      </c>
    </row>
    <row r="1858" spans="1:37" ht="15.75" customHeight="1" x14ac:dyDescent="0.25">
      <c r="A1858" s="1" t="s">
        <v>2741</v>
      </c>
      <c r="B1858" s="1" t="s">
        <v>13</v>
      </c>
      <c r="C1858" s="2" t="s">
        <v>8</v>
      </c>
      <c r="D1858" s="2" t="s">
        <v>3647</v>
      </c>
      <c r="E1858" s="2" t="s">
        <v>3648</v>
      </c>
      <c r="F1858" s="23" t="s">
        <v>11</v>
      </c>
      <c r="G1858" s="13">
        <v>1.0355775399962699</v>
      </c>
      <c r="H1858" s="21">
        <f t="shared" si="28"/>
        <v>3.5577539996269891E-2</v>
      </c>
      <c r="I1858" s="13">
        <v>4.0027397260274003E-4</v>
      </c>
      <c r="J1858" s="13">
        <v>4.14514735872481E-4</v>
      </c>
      <c r="K1858" s="17">
        <v>24.558728761611398</v>
      </c>
      <c r="L1858" s="17">
        <v>4.0931214602685602</v>
      </c>
      <c r="M1858" s="17">
        <v>9.9726775956284097</v>
      </c>
      <c r="N1858" s="8">
        <v>30.082191780821901</v>
      </c>
      <c r="O1858" s="8">
        <v>5.0136986301369904</v>
      </c>
      <c r="P1858" s="8">
        <v>12.215616000000001</v>
      </c>
      <c r="Q1858" s="8">
        <v>14.9431459361537</v>
      </c>
      <c r="R1858" s="8">
        <v>1.1251730329829199</v>
      </c>
      <c r="S1858" s="8">
        <v>1.13119465116269</v>
      </c>
      <c r="T1858" s="17">
        <v>20.701263365285499</v>
      </c>
      <c r="U1858" s="17">
        <v>4.0931214602685602</v>
      </c>
      <c r="V1858" s="17">
        <v>9.9726775956284204</v>
      </c>
      <c r="W1858" s="8">
        <v>26.133885538569</v>
      </c>
      <c r="X1858" s="8">
        <v>5.1672772743666604</v>
      </c>
      <c r="Y1858" s="8">
        <v>12.589802380576099</v>
      </c>
      <c r="Z1858" s="8">
        <v>12.9818488069922</v>
      </c>
      <c r="AA1858" s="8">
        <v>1.15963911514641</v>
      </c>
      <c r="AB1858" s="8">
        <v>1.1658451863666099</v>
      </c>
      <c r="AC1858" s="17">
        <v>20.701263365285499</v>
      </c>
      <c r="AD1858" s="17">
        <v>6.7278886014193002</v>
      </c>
      <c r="AE1858" s="17">
        <v>28.949513639707099</v>
      </c>
      <c r="AF1858" s="8">
        <v>26.133885538569</v>
      </c>
      <c r="AG1858" s="8">
        <v>8.4934850363085506</v>
      </c>
      <c r="AH1858" s="8">
        <v>36.546720000000001</v>
      </c>
      <c r="AI1858" s="8">
        <v>12.9818488069922</v>
      </c>
      <c r="AJ1858" s="8">
        <v>1.90610585595513</v>
      </c>
      <c r="AK1858" s="8">
        <v>3.3843118661834501</v>
      </c>
    </row>
    <row r="1859" spans="1:37" ht="15.75" customHeight="1" x14ac:dyDescent="0.25">
      <c r="A1859" s="1" t="s">
        <v>2741</v>
      </c>
      <c r="B1859" s="1" t="s">
        <v>13</v>
      </c>
      <c r="C1859" s="2" t="s">
        <v>8</v>
      </c>
      <c r="D1859" s="2" t="s">
        <v>3649</v>
      </c>
      <c r="E1859" s="2" t="s">
        <v>3650</v>
      </c>
      <c r="F1859" s="23" t="s">
        <v>11</v>
      </c>
      <c r="G1859" s="13">
        <v>1.0689320388349499</v>
      </c>
      <c r="H1859" s="21">
        <f t="shared" si="28"/>
        <v>6.8932038834949916E-2</v>
      </c>
      <c r="I1859" s="13">
        <v>4.0027397260274003E-4</v>
      </c>
      <c r="J1859" s="13">
        <v>4.2786567362681198E-4</v>
      </c>
      <c r="K1859" s="17">
        <v>24.558728761611398</v>
      </c>
      <c r="L1859" s="17">
        <v>4.0931214602685602</v>
      </c>
      <c r="M1859" s="17">
        <v>9.9726775956284097</v>
      </c>
      <c r="N1859" s="8">
        <v>30.082191780821901</v>
      </c>
      <c r="O1859" s="8">
        <v>5.0136986301369904</v>
      </c>
      <c r="P1859" s="8">
        <v>12.215616000000001</v>
      </c>
      <c r="Q1859" s="8">
        <v>18.879602889933999</v>
      </c>
      <c r="R1859" s="8">
        <v>1.9544073125770001</v>
      </c>
      <c r="S1859" s="8">
        <v>2.3138500198543102</v>
      </c>
      <c r="T1859" s="17">
        <v>20.055309983975</v>
      </c>
      <c r="U1859" s="17">
        <v>4.0931214602685602</v>
      </c>
      <c r="V1859" s="17">
        <v>9.9726775956284097</v>
      </c>
      <c r="W1859" s="8">
        <v>26.133885538569</v>
      </c>
      <c r="X1859" s="8">
        <v>5.3337080216457098</v>
      </c>
      <c r="Y1859" s="8">
        <v>12.9953022419226</v>
      </c>
      <c r="Z1859" s="8">
        <v>16.401643355446001</v>
      </c>
      <c r="AA1859" s="8">
        <v>2.0791512872344602</v>
      </c>
      <c r="AB1859" s="8">
        <v>2.4615361477051501</v>
      </c>
      <c r="AC1859" s="17">
        <v>20.055309983975</v>
      </c>
      <c r="AD1859" s="17">
        <v>6.5179544387316799</v>
      </c>
      <c r="AE1859" s="17">
        <v>28.046185379354601</v>
      </c>
      <c r="AF1859" s="8">
        <v>26.133885538569</v>
      </c>
      <c r="AG1859" s="8">
        <v>8.4934850363085506</v>
      </c>
      <c r="AH1859" s="8">
        <v>36.546720000000001</v>
      </c>
      <c r="AI1859" s="8">
        <v>16.401643355446001</v>
      </c>
      <c r="AJ1859" s="8">
        <v>3.3108749625366301</v>
      </c>
      <c r="AK1859" s="8">
        <v>6.9225840757936199</v>
      </c>
    </row>
    <row r="1860" spans="1:37" ht="15.75" customHeight="1" x14ac:dyDescent="0.25">
      <c r="A1860" s="1" t="s">
        <v>2741</v>
      </c>
      <c r="B1860" s="1" t="s">
        <v>13</v>
      </c>
      <c r="C1860" s="2" t="s">
        <v>8</v>
      </c>
      <c r="D1860" s="2" t="s">
        <v>3651</v>
      </c>
      <c r="E1860" s="2" t="s">
        <v>3652</v>
      </c>
      <c r="F1860" s="23" t="s">
        <v>11</v>
      </c>
      <c r="G1860" s="13">
        <v>1.10565338276182</v>
      </c>
      <c r="H1860" s="21">
        <f t="shared" ref="H1860:H1923" si="29">G1860-1</f>
        <v>0.10565338276182001</v>
      </c>
      <c r="I1860" s="13">
        <v>4.0027397260274003E-4</v>
      </c>
      <c r="J1860" s="13">
        <v>4.4256427183972998E-4</v>
      </c>
      <c r="K1860" s="17">
        <v>24.558728761611398</v>
      </c>
      <c r="L1860" s="17">
        <v>4.0931214602685602</v>
      </c>
      <c r="M1860" s="17">
        <v>9.9726775956284097</v>
      </c>
      <c r="N1860" s="8">
        <v>30.082191780821901</v>
      </c>
      <c r="O1860" s="8">
        <v>5.0136986301369904</v>
      </c>
      <c r="P1860" s="8">
        <v>12.215616000000001</v>
      </c>
      <c r="Q1860" s="8">
        <v>21.193192128617198</v>
      </c>
      <c r="R1860" s="8">
        <v>2.2189297120643099</v>
      </c>
      <c r="S1860" s="8">
        <v>3.4289458134004702</v>
      </c>
      <c r="T1860" s="17">
        <v>19.389226067475001</v>
      </c>
      <c r="U1860" s="17">
        <v>4.0931214602685602</v>
      </c>
      <c r="V1860" s="17">
        <v>9.9726775956284097</v>
      </c>
      <c r="W1860" s="8">
        <v>26.133885538569</v>
      </c>
      <c r="X1860" s="8">
        <v>5.5169384980020997</v>
      </c>
      <c r="Y1860" s="8">
        <v>13.4417337695802</v>
      </c>
      <c r="Z1860" s="8">
        <v>18.411572578274701</v>
      </c>
      <c r="AA1860" s="8">
        <v>2.44165029769926</v>
      </c>
      <c r="AB1860" s="8">
        <v>3.7731193198972299</v>
      </c>
      <c r="AC1860" s="17">
        <v>19.389226067475001</v>
      </c>
      <c r="AD1860" s="17">
        <v>6.30147787349346</v>
      </c>
      <c r="AE1860" s="17">
        <v>27.114705735545002</v>
      </c>
      <c r="AF1860" s="8">
        <v>26.133885538569</v>
      </c>
      <c r="AG1860" s="8">
        <v>8.4934850363085506</v>
      </c>
      <c r="AH1860" s="8">
        <v>36.546720000000001</v>
      </c>
      <c r="AI1860" s="8">
        <v>18.411572578274701</v>
      </c>
      <c r="AJ1860" s="8">
        <v>3.75899065666892</v>
      </c>
      <c r="AK1860" s="8">
        <v>10.2587313269768</v>
      </c>
    </row>
    <row r="1861" spans="1:37" ht="15.75" customHeight="1" x14ac:dyDescent="0.25">
      <c r="A1861" s="1" t="s">
        <v>2741</v>
      </c>
      <c r="B1861" s="1" t="s">
        <v>13</v>
      </c>
      <c r="C1861" s="2" t="s">
        <v>8</v>
      </c>
      <c r="D1861" s="2" t="s">
        <v>3653</v>
      </c>
      <c r="E1861" s="2" t="s">
        <v>3654</v>
      </c>
      <c r="F1861" s="23" t="s">
        <v>11</v>
      </c>
      <c r="G1861" s="13">
        <v>1.0689320388349499</v>
      </c>
      <c r="H1861" s="21">
        <f t="shared" si="29"/>
        <v>6.8932038834949916E-2</v>
      </c>
      <c r="I1861" s="13">
        <v>4.0027397260274003E-4</v>
      </c>
      <c r="J1861" s="13">
        <v>4.2786567362681198E-4</v>
      </c>
      <c r="K1861" s="17">
        <v>24.558728761611398</v>
      </c>
      <c r="L1861" s="17">
        <v>4.0931214602685602</v>
      </c>
      <c r="M1861" s="17">
        <v>9.9726775956284097</v>
      </c>
      <c r="N1861" s="8">
        <v>30.082191780821901</v>
      </c>
      <c r="O1861" s="8">
        <v>5.0136986301369904</v>
      </c>
      <c r="P1861" s="8">
        <v>12.215616000000001</v>
      </c>
      <c r="Q1861" s="8">
        <v>14.525570364837799</v>
      </c>
      <c r="R1861" s="8">
        <v>0.471616154157807</v>
      </c>
      <c r="S1861" s="8">
        <v>0.252713963662205</v>
      </c>
      <c r="T1861" s="17">
        <v>20.055309983975</v>
      </c>
      <c r="U1861" s="17">
        <v>4.0931214602685602</v>
      </c>
      <c r="V1861" s="17">
        <v>9.9726775956284097</v>
      </c>
      <c r="W1861" s="8">
        <v>26.133885538569</v>
      </c>
      <c r="X1861" s="8">
        <v>5.3337080216457098</v>
      </c>
      <c r="Y1861" s="8">
        <v>12.9953022419226</v>
      </c>
      <c r="Z1861" s="8">
        <v>12.619080287198701</v>
      </c>
      <c r="AA1861" s="8">
        <v>0.50171800304249003</v>
      </c>
      <c r="AB1861" s="8">
        <v>0.26884394029286901</v>
      </c>
      <c r="AC1861" s="17">
        <v>20.055309983975</v>
      </c>
      <c r="AD1861" s="17">
        <v>6.5179544387316799</v>
      </c>
      <c r="AE1861" s="17">
        <v>28.046185379354601</v>
      </c>
      <c r="AF1861" s="8">
        <v>26.133885538569</v>
      </c>
      <c r="AG1861" s="8">
        <v>8.4934850363085506</v>
      </c>
      <c r="AH1861" s="8">
        <v>36.546720000000001</v>
      </c>
      <c r="AI1861" s="8">
        <v>12.619080287198701</v>
      </c>
      <c r="AJ1861" s="8">
        <v>0.79894406180358701</v>
      </c>
      <c r="AK1861" s="8">
        <v>0.75607046505495701</v>
      </c>
    </row>
    <row r="1862" spans="1:37" ht="15.75" customHeight="1" x14ac:dyDescent="0.25">
      <c r="A1862" s="1" t="s">
        <v>2741</v>
      </c>
      <c r="B1862" s="1" t="s">
        <v>13</v>
      </c>
      <c r="C1862" s="2" t="s">
        <v>8</v>
      </c>
      <c r="D1862" s="2" t="s">
        <v>3655</v>
      </c>
      <c r="E1862" s="2" t="s">
        <v>3656</v>
      </c>
      <c r="F1862" s="23" t="s">
        <v>11</v>
      </c>
      <c r="G1862" s="13">
        <v>1.05341596932501</v>
      </c>
      <c r="H1862" s="21">
        <f t="shared" si="29"/>
        <v>5.3415969325010026E-2</v>
      </c>
      <c r="I1862" s="13">
        <v>4.0027397260274003E-4</v>
      </c>
      <c r="J1862" s="13">
        <v>4.2165499484488598E-4</v>
      </c>
      <c r="K1862" s="17">
        <v>24.558728761611398</v>
      </c>
      <c r="L1862" s="17">
        <v>4.0931214602685602</v>
      </c>
      <c r="M1862" s="17">
        <v>9.9726775956284097</v>
      </c>
      <c r="N1862" s="8">
        <v>30.082191780821901</v>
      </c>
      <c r="O1862" s="8">
        <v>5.0136986301369904</v>
      </c>
      <c r="P1862" s="8">
        <v>12.215616000000001</v>
      </c>
      <c r="Q1862" s="8">
        <v>13.513476013411401</v>
      </c>
      <c r="R1862" s="8">
        <v>1.9039655486662199</v>
      </c>
      <c r="S1862" s="8">
        <v>2.71806782228618</v>
      </c>
      <c r="T1862" s="17">
        <v>20.350710464712201</v>
      </c>
      <c r="U1862" s="17">
        <v>4.0931214602685602</v>
      </c>
      <c r="V1862" s="17">
        <v>9.9726775956284097</v>
      </c>
      <c r="W1862" s="8">
        <v>26.133885538569</v>
      </c>
      <c r="X1862" s="8">
        <v>5.2562866502180103</v>
      </c>
      <c r="Y1862" s="8">
        <v>12.806669096350401</v>
      </c>
      <c r="Z1862" s="8">
        <v>11.739823944206</v>
      </c>
      <c r="AA1862" s="8">
        <v>1.99608900219354</v>
      </c>
      <c r="AB1862" s="8">
        <v>2.8495816487238002</v>
      </c>
      <c r="AC1862" s="17">
        <v>20.350710464712201</v>
      </c>
      <c r="AD1862" s="17">
        <v>6.61395928114813</v>
      </c>
      <c r="AE1862" s="17">
        <v>28.459285782715401</v>
      </c>
      <c r="AF1862" s="8">
        <v>26.133885538569</v>
      </c>
      <c r="AG1862" s="8">
        <v>8.4934850363085506</v>
      </c>
      <c r="AH1862" s="8">
        <v>36.546720000000001</v>
      </c>
      <c r="AI1862" s="8">
        <v>11.739823944206</v>
      </c>
      <c r="AJ1862" s="8">
        <v>3.2254238019092298</v>
      </c>
      <c r="AK1862" s="8">
        <v>8.1319242224135806</v>
      </c>
    </row>
    <row r="1863" spans="1:37" ht="15.75" customHeight="1" x14ac:dyDescent="0.25">
      <c r="A1863" s="1" t="s">
        <v>2741</v>
      </c>
      <c r="B1863" s="1" t="s">
        <v>13</v>
      </c>
      <c r="C1863" s="2" t="s">
        <v>8</v>
      </c>
      <c r="D1863" s="2" t="s">
        <v>3657</v>
      </c>
      <c r="E1863" s="2" t="s">
        <v>3658</v>
      </c>
      <c r="F1863" s="23" t="s">
        <v>11</v>
      </c>
      <c r="G1863" s="13">
        <v>1.05341596932501</v>
      </c>
      <c r="H1863" s="21">
        <f t="shared" si="29"/>
        <v>5.3415969325010026E-2</v>
      </c>
      <c r="I1863" s="13">
        <v>4.00219178082192E-4</v>
      </c>
      <c r="J1863" s="13">
        <v>4.2159727342190898E-4</v>
      </c>
      <c r="K1863" s="17">
        <v>24.9197420744071</v>
      </c>
      <c r="L1863" s="17">
        <v>3.9871587319051298</v>
      </c>
      <c r="M1863" s="17">
        <v>9.9726775956284097</v>
      </c>
      <c r="N1863" s="8">
        <v>30.5244</v>
      </c>
      <c r="O1863" s="8">
        <v>4.8839040000000002</v>
      </c>
      <c r="P1863" s="8">
        <v>12.215616000000001</v>
      </c>
      <c r="Q1863" s="8">
        <v>11.3728022362001</v>
      </c>
      <c r="R1863" s="8">
        <v>0.956602268310768</v>
      </c>
      <c r="S1863" s="8">
        <v>0.73483218076886803</v>
      </c>
      <c r="T1863" s="17">
        <v>20.6525455663621</v>
      </c>
      <c r="U1863" s="17">
        <v>3.9871587319051298</v>
      </c>
      <c r="V1863" s="17">
        <v>9.9726775956284097</v>
      </c>
      <c r="W1863" s="8">
        <v>26.517864212364</v>
      </c>
      <c r="X1863" s="8">
        <v>5.1195109826079301</v>
      </c>
      <c r="Y1863" s="8">
        <v>12.8049159588971</v>
      </c>
      <c r="Z1863" s="8">
        <v>9.8800443387462202</v>
      </c>
      <c r="AA1863" s="8">
        <v>1.0027502216678801</v>
      </c>
      <c r="AB1863" s="8">
        <v>0.770281606645004</v>
      </c>
      <c r="AC1863" s="17">
        <v>20.6525455663621</v>
      </c>
      <c r="AD1863" s="17">
        <v>6.4440962560049</v>
      </c>
      <c r="AE1863" s="17">
        <v>28.4631821800022</v>
      </c>
      <c r="AF1863" s="8">
        <v>26.517864212364</v>
      </c>
      <c r="AG1863" s="8">
        <v>8.2742182526142702</v>
      </c>
      <c r="AH1863" s="8">
        <v>36.546720000000001</v>
      </c>
      <c r="AI1863" s="8">
        <v>9.8800443387462202</v>
      </c>
      <c r="AJ1863" s="8">
        <v>1.6206575618499399</v>
      </c>
      <c r="AK1863" s="8">
        <v>2.1984733277101398</v>
      </c>
    </row>
    <row r="1864" spans="1:37" ht="15.75" customHeight="1" x14ac:dyDescent="0.25">
      <c r="A1864" s="1" t="s">
        <v>2741</v>
      </c>
      <c r="B1864" s="1" t="s">
        <v>13</v>
      </c>
      <c r="C1864" s="2" t="s">
        <v>8</v>
      </c>
      <c r="D1864" s="2" t="s">
        <v>3659</v>
      </c>
      <c r="E1864" s="2" t="s">
        <v>3660</v>
      </c>
      <c r="F1864" s="23" t="s">
        <v>11</v>
      </c>
      <c r="G1864" s="13">
        <v>1.0705556460811501</v>
      </c>
      <c r="H1864" s="21">
        <f t="shared" si="29"/>
        <v>7.0555646081150059E-2</v>
      </c>
      <c r="I1864" s="13">
        <v>3.2017534246575302E-2</v>
      </c>
      <c r="J1864" s="13">
        <v>3.4276552061267701E-2</v>
      </c>
      <c r="K1864" s="17">
        <v>8.1138680194269295</v>
      </c>
      <c r="L1864" s="17">
        <v>0.63794539710482101</v>
      </c>
      <c r="M1864" s="17">
        <v>29.918032786885199</v>
      </c>
      <c r="N1864" s="8">
        <v>795.09957120000001</v>
      </c>
      <c r="O1864" s="8">
        <v>62.5139712</v>
      </c>
      <c r="P1864" s="8">
        <v>2931.74784</v>
      </c>
      <c r="Q1864" s="8">
        <v>555.96319981862405</v>
      </c>
      <c r="R1864" s="8">
        <v>20.7415544871102</v>
      </c>
      <c r="S1864" s="8">
        <v>464.67479106748198</v>
      </c>
      <c r="T1864" s="17">
        <v>6.6168095824166704</v>
      </c>
      <c r="U1864" s="17">
        <v>0.63794539710482001</v>
      </c>
      <c r="V1864" s="17">
        <v>28.007484483388101</v>
      </c>
      <c r="W1864" s="8">
        <v>690.73732700365701</v>
      </c>
      <c r="X1864" s="8">
        <v>66.595946714478401</v>
      </c>
      <c r="Y1864" s="8">
        <v>2923.7375999999999</v>
      </c>
      <c r="Z1864" s="8">
        <v>482.98923614752999</v>
      </c>
      <c r="AA1864" s="8">
        <v>22.095916014995399</v>
      </c>
      <c r="AB1864" s="8">
        <v>463.40518781319901</v>
      </c>
      <c r="AC1864" s="17">
        <v>6.6168095824166704</v>
      </c>
      <c r="AD1864" s="17">
        <v>1.0145481261125999</v>
      </c>
      <c r="AE1864" s="17">
        <v>28.007484483388101</v>
      </c>
      <c r="AF1864" s="8">
        <v>690.73732700365701</v>
      </c>
      <c r="AG1864" s="8">
        <v>105.909993633463</v>
      </c>
      <c r="AH1864" s="8">
        <v>2923.7375999999999</v>
      </c>
      <c r="AI1864" s="8">
        <v>482.98923614752999</v>
      </c>
      <c r="AJ1864" s="8">
        <v>35.139951302245102</v>
      </c>
      <c r="AK1864" s="8">
        <v>463.40518781319901</v>
      </c>
    </row>
    <row r="1865" spans="1:37" ht="15.75" customHeight="1" x14ac:dyDescent="0.25">
      <c r="A1865" s="1" t="s">
        <v>2741</v>
      </c>
      <c r="B1865" s="1" t="s">
        <v>13</v>
      </c>
      <c r="C1865" s="2" t="s">
        <v>8</v>
      </c>
      <c r="D1865" s="2" t="s">
        <v>3661</v>
      </c>
      <c r="E1865" s="2" t="s">
        <v>3662</v>
      </c>
      <c r="F1865" s="23" t="s">
        <v>11</v>
      </c>
      <c r="G1865" s="13">
        <v>1.0323593254299599</v>
      </c>
      <c r="H1865" s="21">
        <f t="shared" si="29"/>
        <v>3.2359325429959895E-2</v>
      </c>
      <c r="I1865" s="13">
        <v>4.0027397260274003E-4</v>
      </c>
      <c r="J1865" s="13">
        <v>4.13226568343333E-4</v>
      </c>
      <c r="K1865" s="17">
        <v>24.558728761611398</v>
      </c>
      <c r="L1865" s="17">
        <v>4.0931214602685602</v>
      </c>
      <c r="M1865" s="17">
        <v>9.9726775956284097</v>
      </c>
      <c r="N1865" s="8">
        <v>30.082191780821901</v>
      </c>
      <c r="O1865" s="8">
        <v>5.0136986301369904</v>
      </c>
      <c r="P1865" s="8">
        <v>12.215616000000001</v>
      </c>
      <c r="Q1865" s="8">
        <v>17.7387375759692</v>
      </c>
      <c r="R1865" s="8">
        <v>1.4616744992364801</v>
      </c>
      <c r="S1865" s="8">
        <v>1.9092415190513901</v>
      </c>
      <c r="T1865" s="17">
        <v>20.765796232536601</v>
      </c>
      <c r="U1865" s="17">
        <v>4.0931214602685602</v>
      </c>
      <c r="V1865" s="17">
        <v>9.9726775956284097</v>
      </c>
      <c r="W1865" s="8">
        <v>26.133885538569</v>
      </c>
      <c r="X1865" s="8">
        <v>5.1512191750449601</v>
      </c>
      <c r="Y1865" s="8">
        <v>12.5506776565999</v>
      </c>
      <c r="Z1865" s="8">
        <v>15.410517318243899</v>
      </c>
      <c r="AA1865" s="8">
        <v>1.50176671227953</v>
      </c>
      <c r="AB1865" s="8">
        <v>1.9616100304897599</v>
      </c>
      <c r="AC1865" s="17">
        <v>20.765796232536601</v>
      </c>
      <c r="AD1865" s="17">
        <v>6.7488617147184398</v>
      </c>
      <c r="AE1865" s="17">
        <v>29.039759103847601</v>
      </c>
      <c r="AF1865" s="8">
        <v>26.133885538569</v>
      </c>
      <c r="AG1865" s="8">
        <v>8.4934850363085506</v>
      </c>
      <c r="AH1865" s="8">
        <v>36.546720000000001</v>
      </c>
      <c r="AI1865" s="8">
        <v>15.410517318243899</v>
      </c>
      <c r="AJ1865" s="8">
        <v>2.4761581026420001</v>
      </c>
      <c r="AK1865" s="8">
        <v>5.7120750365062101</v>
      </c>
    </row>
    <row r="1866" spans="1:37" ht="15.75" customHeight="1" x14ac:dyDescent="0.25">
      <c r="A1866" s="1" t="s">
        <v>2741</v>
      </c>
      <c r="B1866" s="1" t="s">
        <v>13</v>
      </c>
      <c r="C1866" s="2" t="s">
        <v>8</v>
      </c>
      <c r="D1866" s="2" t="s">
        <v>3663</v>
      </c>
      <c r="E1866" s="2" t="s">
        <v>3664</v>
      </c>
      <c r="F1866" s="23" t="s">
        <v>11</v>
      </c>
      <c r="G1866" s="13">
        <v>1.0786614972997099</v>
      </c>
      <c r="H1866" s="21">
        <f t="shared" si="29"/>
        <v>7.8661497299709948E-2</v>
      </c>
      <c r="I1866" s="13">
        <v>1.60087671232877E-3</v>
      </c>
      <c r="J1866" s="13">
        <v>1.72680407151278E-3</v>
      </c>
      <c r="K1866" s="17">
        <v>24.9197420744071</v>
      </c>
      <c r="L1866" s="17">
        <v>3.9871587319051298</v>
      </c>
      <c r="M1866" s="17">
        <v>29.918032786885199</v>
      </c>
      <c r="N1866" s="8">
        <v>122.0976</v>
      </c>
      <c r="O1866" s="8">
        <v>19.535616000000001</v>
      </c>
      <c r="P1866" s="8">
        <v>146.58739199999999</v>
      </c>
      <c r="Q1866" s="8">
        <v>80.515924242516604</v>
      </c>
      <c r="R1866" s="8">
        <v>5.2614640389646903</v>
      </c>
      <c r="S1866" s="8">
        <v>10.145115889699399</v>
      </c>
      <c r="T1866" s="17">
        <v>20.169183160130299</v>
      </c>
      <c r="U1866" s="17">
        <v>3.9871587319051298</v>
      </c>
      <c r="V1866" s="17">
        <v>27.797015765632999</v>
      </c>
      <c r="W1866" s="8">
        <v>106.071456849456</v>
      </c>
      <c r="X1866" s="8">
        <v>20.9688083064874</v>
      </c>
      <c r="Y1866" s="8">
        <v>146.18688</v>
      </c>
      <c r="Z1866" s="8">
        <v>69.947659773690603</v>
      </c>
      <c r="AA1866" s="8">
        <v>5.6474610703101398</v>
      </c>
      <c r="AB1866" s="8">
        <v>10.117396993825899</v>
      </c>
      <c r="AC1866" s="17">
        <v>20.169183160130299</v>
      </c>
      <c r="AD1866" s="17">
        <v>6.2932754352841203</v>
      </c>
      <c r="AE1866" s="17">
        <v>27.797015765632999</v>
      </c>
      <c r="AF1866" s="8">
        <v>106.071456849456</v>
      </c>
      <c r="AG1866" s="8">
        <v>33.096873010457102</v>
      </c>
      <c r="AH1866" s="8">
        <v>146.18688</v>
      </c>
      <c r="AI1866" s="8">
        <v>69.947659773690603</v>
      </c>
      <c r="AJ1866" s="8">
        <v>8.9138733657900104</v>
      </c>
      <c r="AK1866" s="8">
        <v>10.117396993825899</v>
      </c>
    </row>
    <row r="1867" spans="1:37" ht="15.75" customHeight="1" x14ac:dyDescent="0.25">
      <c r="A1867" s="1" t="s">
        <v>2741</v>
      </c>
      <c r="B1867" s="1" t="s">
        <v>13</v>
      </c>
      <c r="C1867" s="2" t="s">
        <v>8</v>
      </c>
      <c r="D1867" s="2" t="s">
        <v>3665</v>
      </c>
      <c r="E1867" s="2" t="s">
        <v>3666</v>
      </c>
      <c r="F1867" s="23" t="s">
        <v>11</v>
      </c>
      <c r="G1867" s="13">
        <v>1.07972501091227</v>
      </c>
      <c r="H1867" s="21">
        <f t="shared" si="29"/>
        <v>7.9725010912270022E-2</v>
      </c>
      <c r="I1867" s="13">
        <v>4.0027397260274003E-4</v>
      </c>
      <c r="J1867" s="13">
        <v>4.3218581943638899E-4</v>
      </c>
      <c r="K1867" s="17">
        <v>24.558728761611398</v>
      </c>
      <c r="L1867" s="17">
        <v>4.0931214602685602</v>
      </c>
      <c r="M1867" s="17">
        <v>9.9726775956284097</v>
      </c>
      <c r="N1867" s="8">
        <v>30.082191780821901</v>
      </c>
      <c r="O1867" s="8">
        <v>5.0136986301369904</v>
      </c>
      <c r="P1867" s="8">
        <v>12.215616000000001</v>
      </c>
      <c r="Q1867" s="8">
        <v>21.369304887949799</v>
      </c>
      <c r="R1867" s="8">
        <v>1.8827697091742599</v>
      </c>
      <c r="S1867" s="8">
        <v>2.8280805313036002</v>
      </c>
      <c r="T1867" s="17">
        <v>19.854836346269799</v>
      </c>
      <c r="U1867" s="17">
        <v>4.0931214602685602</v>
      </c>
      <c r="V1867" s="17">
        <v>9.9726775956284097</v>
      </c>
      <c r="W1867" s="8">
        <v>26.133885538569</v>
      </c>
      <c r="X1867" s="8">
        <v>5.3875622983019804</v>
      </c>
      <c r="Y1867" s="8">
        <v>13.126515386573301</v>
      </c>
      <c r="Z1867" s="8">
        <v>18.564570429223</v>
      </c>
      <c r="AA1867" s="8">
        <v>2.0231649027646301</v>
      </c>
      <c r="AB1867" s="8">
        <v>3.0389660749507099</v>
      </c>
      <c r="AC1867" s="17">
        <v>19.854836346269799</v>
      </c>
      <c r="AD1867" s="17">
        <v>6.4528007194536601</v>
      </c>
      <c r="AE1867" s="17">
        <v>27.765834648737702</v>
      </c>
      <c r="AF1867" s="8">
        <v>26.133885538569</v>
      </c>
      <c r="AG1867" s="8">
        <v>8.4934850363085506</v>
      </c>
      <c r="AH1867" s="8">
        <v>36.546720000000001</v>
      </c>
      <c r="AI1867" s="8">
        <v>18.564570429223</v>
      </c>
      <c r="AJ1867" s="8">
        <v>3.18951686795935</v>
      </c>
      <c r="AK1867" s="8">
        <v>8.4610606059493101</v>
      </c>
    </row>
    <row r="1868" spans="1:37" ht="15.75" customHeight="1" x14ac:dyDescent="0.25">
      <c r="A1868" s="1" t="s">
        <v>2741</v>
      </c>
      <c r="B1868" s="1" t="s">
        <v>13</v>
      </c>
      <c r="C1868" s="2" t="s">
        <v>8</v>
      </c>
      <c r="D1868" s="2" t="s">
        <v>3667</v>
      </c>
      <c r="E1868" s="2" t="s">
        <v>3668</v>
      </c>
      <c r="F1868" s="23" t="s">
        <v>11</v>
      </c>
      <c r="G1868" s="13">
        <v>1.0786614972997099</v>
      </c>
      <c r="H1868" s="21">
        <f t="shared" si="29"/>
        <v>7.8661497299709948E-2</v>
      </c>
      <c r="I1868" s="13">
        <v>5.0027397260273998E-2</v>
      </c>
      <c r="J1868" s="13">
        <v>5.39626272347744E-2</v>
      </c>
      <c r="K1868" s="17">
        <v>14.381681545981801</v>
      </c>
      <c r="L1868" s="17">
        <v>3.42895650943841</v>
      </c>
      <c r="M1868" s="17">
        <v>29.918032786885199</v>
      </c>
      <c r="N1868" s="8">
        <v>2202.0302160000001</v>
      </c>
      <c r="O1868" s="8">
        <v>525.01967999999999</v>
      </c>
      <c r="P1868" s="8">
        <v>4580.8559999999998</v>
      </c>
      <c r="Q1868" s="8">
        <v>956.56102344727003</v>
      </c>
      <c r="R1868" s="8">
        <v>128.748113254755</v>
      </c>
      <c r="S1868" s="8">
        <v>595.95439661705905</v>
      </c>
      <c r="T1868" s="17">
        <v>11.6400389853744</v>
      </c>
      <c r="U1868" s="17">
        <v>3.42895650943841</v>
      </c>
      <c r="V1868" s="17">
        <v>27.797015765632999</v>
      </c>
      <c r="W1868" s="8">
        <v>1912.99872427994</v>
      </c>
      <c r="X1868" s="8">
        <v>563.53672323684998</v>
      </c>
      <c r="Y1868" s="8">
        <v>4568.34</v>
      </c>
      <c r="Z1868" s="8">
        <v>831.00586188801901</v>
      </c>
      <c r="AA1868" s="8">
        <v>138.19346708396</v>
      </c>
      <c r="AB1868" s="8">
        <v>594.32610591592004</v>
      </c>
      <c r="AC1868" s="17">
        <v>11.6400389853744</v>
      </c>
      <c r="AD1868" s="17">
        <v>5.4122168743443497</v>
      </c>
      <c r="AE1868" s="17">
        <v>27.797015765632999</v>
      </c>
      <c r="AF1868" s="8">
        <v>1912.99872427994</v>
      </c>
      <c r="AG1868" s="8">
        <v>889.47846215603397</v>
      </c>
      <c r="AH1868" s="8">
        <v>4568.34</v>
      </c>
      <c r="AI1868" s="8">
        <v>831.00586188801901</v>
      </c>
      <c r="AJ1868" s="8">
        <v>218.122630723729</v>
      </c>
      <c r="AK1868" s="8">
        <v>594.32610591592004</v>
      </c>
    </row>
    <row r="1869" spans="1:37" ht="15.75" customHeight="1" x14ac:dyDescent="0.25">
      <c r="A1869" s="1" t="s">
        <v>2741</v>
      </c>
      <c r="B1869" s="1" t="s">
        <v>13</v>
      </c>
      <c r="C1869" s="2" t="s">
        <v>8</v>
      </c>
      <c r="D1869" s="2" t="s">
        <v>3669</v>
      </c>
      <c r="E1869" s="2" t="s">
        <v>3670</v>
      </c>
      <c r="F1869" s="23" t="s">
        <v>11</v>
      </c>
      <c r="G1869" s="13">
        <v>1.07972501091227</v>
      </c>
      <c r="H1869" s="21">
        <f t="shared" si="29"/>
        <v>7.9725010912270022E-2</v>
      </c>
      <c r="I1869" s="13">
        <v>7.6041643835616402E-2</v>
      </c>
      <c r="J1869" s="13">
        <v>8.21040647201976E-2</v>
      </c>
      <c r="K1869" s="17">
        <v>7.7899113724596498</v>
      </c>
      <c r="L1869" s="17">
        <v>0.71270462332804196</v>
      </c>
      <c r="M1869" s="17">
        <v>29.918032786885199</v>
      </c>
      <c r="N1869" s="8">
        <v>1812.9662135999999</v>
      </c>
      <c r="O1869" s="8">
        <v>165.86958960000001</v>
      </c>
      <c r="P1869" s="8">
        <v>6962.9011200000004</v>
      </c>
      <c r="Q1869" s="8">
        <v>1373.68450947829</v>
      </c>
      <c r="R1869" s="8">
        <v>61.881631597498703</v>
      </c>
      <c r="S1869" s="8">
        <v>1811.8504880233199</v>
      </c>
      <c r="T1869" s="17">
        <v>6.2986764331459701</v>
      </c>
      <c r="U1869" s="17">
        <v>0.71270462332804196</v>
      </c>
      <c r="V1869" s="17">
        <v>27.7696361047411</v>
      </c>
      <c r="W1869" s="8">
        <v>1575.00202702915</v>
      </c>
      <c r="X1869" s="8">
        <v>178.21382608378499</v>
      </c>
      <c r="Y1869" s="8">
        <v>6943.8768</v>
      </c>
      <c r="Z1869" s="8">
        <v>1193.3790440753301</v>
      </c>
      <c r="AA1869" s="8">
        <v>66.486945303791103</v>
      </c>
      <c r="AB1869" s="8">
        <v>1806.9000768538599</v>
      </c>
      <c r="AC1869" s="17">
        <v>6.2986764331459701</v>
      </c>
      <c r="AD1869" s="17">
        <v>1.12381495109074</v>
      </c>
      <c r="AE1869" s="17">
        <v>27.7696361047411</v>
      </c>
      <c r="AF1869" s="8">
        <v>1575.00202702915</v>
      </c>
      <c r="AG1869" s="8">
        <v>281.01313740441202</v>
      </c>
      <c r="AH1869" s="8">
        <v>6943.8768</v>
      </c>
      <c r="AI1869" s="8">
        <v>1193.3790440753301</v>
      </c>
      <c r="AJ1869" s="8">
        <v>104.838695778127</v>
      </c>
      <c r="AK1869" s="8">
        <v>1806.9000768538599</v>
      </c>
    </row>
    <row r="1870" spans="1:37" ht="15.75" customHeight="1" x14ac:dyDescent="0.25">
      <c r="A1870" s="1" t="s">
        <v>2741</v>
      </c>
      <c r="B1870" s="1" t="s">
        <v>13</v>
      </c>
      <c r="C1870" s="2" t="s">
        <v>8</v>
      </c>
      <c r="D1870" s="2" t="s">
        <v>3671</v>
      </c>
      <c r="E1870" s="2" t="s">
        <v>3672</v>
      </c>
      <c r="F1870" s="23" t="s">
        <v>11</v>
      </c>
      <c r="G1870" s="13">
        <v>1.0270491803278701</v>
      </c>
      <c r="H1870" s="21">
        <f t="shared" si="29"/>
        <v>2.704918032787007E-2</v>
      </c>
      <c r="I1870" s="13">
        <v>3.00164383561644E-2</v>
      </c>
      <c r="J1870" s="13">
        <v>3.08283584100606E-2</v>
      </c>
      <c r="K1870" s="17">
        <v>8.9611392499567799</v>
      </c>
      <c r="L1870" s="17">
        <v>1.3456660720179801</v>
      </c>
      <c r="M1870" s="17">
        <v>29.918032786885199</v>
      </c>
      <c r="N1870" s="8">
        <v>823.24306799999999</v>
      </c>
      <c r="O1870" s="8">
        <v>123.62381999999999</v>
      </c>
      <c r="P1870" s="8">
        <v>2748.5136000000002</v>
      </c>
      <c r="Q1870" s="8">
        <v>455.602669885833</v>
      </c>
      <c r="R1870" s="8">
        <v>36.474869604162002</v>
      </c>
      <c r="S1870" s="8">
        <v>492.81231726108501</v>
      </c>
      <c r="T1870" s="17">
        <v>7.6173152481698496</v>
      </c>
      <c r="U1870" s="17">
        <v>1.3456660720179801</v>
      </c>
      <c r="V1870" s="17">
        <v>29.193899591691899</v>
      </c>
      <c r="W1870" s="8">
        <v>715.18679780745697</v>
      </c>
      <c r="X1870" s="8">
        <v>126.344069742408</v>
      </c>
      <c r="Y1870" s="8">
        <v>2741.0039999999999</v>
      </c>
      <c r="Z1870" s="8">
        <v>395.80171059293599</v>
      </c>
      <c r="AA1870" s="8">
        <v>37.277471842509598</v>
      </c>
      <c r="AB1870" s="8">
        <v>491.46583551993399</v>
      </c>
      <c r="AC1870" s="17">
        <v>7.6173152481698496</v>
      </c>
      <c r="AD1870" s="17">
        <v>2.2307168794481602</v>
      </c>
      <c r="AE1870" s="17">
        <v>29.193899591691899</v>
      </c>
      <c r="AF1870" s="8">
        <v>715.18679780745697</v>
      </c>
      <c r="AG1870" s="8">
        <v>209.44114951929899</v>
      </c>
      <c r="AH1870" s="8">
        <v>2741.0039999999999</v>
      </c>
      <c r="AI1870" s="8">
        <v>395.80171059293599</v>
      </c>
      <c r="AJ1870" s="8">
        <v>61.795037707637697</v>
      </c>
      <c r="AK1870" s="8">
        <v>491.46583551993399</v>
      </c>
    </row>
    <row r="1871" spans="1:37" ht="15.75" customHeight="1" x14ac:dyDescent="0.25">
      <c r="A1871" s="1" t="s">
        <v>2741</v>
      </c>
      <c r="B1871" s="1" t="s">
        <v>13</v>
      </c>
      <c r="C1871" s="2" t="s">
        <v>8</v>
      </c>
      <c r="D1871" s="2" t="s">
        <v>3671</v>
      </c>
      <c r="E1871" s="2" t="s">
        <v>3673</v>
      </c>
      <c r="F1871" s="23" t="s">
        <v>11</v>
      </c>
      <c r="G1871" s="13">
        <v>1.03923786602487</v>
      </c>
      <c r="H1871" s="21">
        <f t="shared" si="29"/>
        <v>3.9237866024870005E-2</v>
      </c>
      <c r="I1871" s="13">
        <v>0.120065753424658</v>
      </c>
      <c r="J1871" s="13">
        <v>0.12477687737170901</v>
      </c>
      <c r="K1871" s="17">
        <v>2.15571063574144</v>
      </c>
      <c r="L1871" s="17">
        <v>0.23740104469557699</v>
      </c>
      <c r="M1871" s="17">
        <v>0</v>
      </c>
      <c r="N1871" s="8">
        <v>792.16438356164394</v>
      </c>
      <c r="O1871" s="8">
        <v>87.238356164383504</v>
      </c>
      <c r="P1871" s="8">
        <v>0</v>
      </c>
      <c r="Q1871" s="8">
        <v>516.33075667298999</v>
      </c>
      <c r="R1871" s="8">
        <v>19.091472074277402</v>
      </c>
      <c r="S1871" s="8">
        <v>0</v>
      </c>
      <c r="T1871" s="17">
        <v>2.15571063574144</v>
      </c>
      <c r="U1871" s="17">
        <v>0.228620409634228</v>
      </c>
      <c r="V1871" s="17">
        <v>0</v>
      </c>
      <c r="W1871" s="8">
        <v>819.20338319973496</v>
      </c>
      <c r="X1871" s="8">
        <v>86.879291652449893</v>
      </c>
      <c r="Y1871" s="8">
        <v>0</v>
      </c>
      <c r="Z1871" s="8">
        <v>533.95470876238596</v>
      </c>
      <c r="AA1871" s="8">
        <v>19.012893448958799</v>
      </c>
      <c r="AB1871" s="8">
        <v>0</v>
      </c>
      <c r="AC1871" s="17">
        <v>2.6795908985922998</v>
      </c>
      <c r="AD1871" s="17">
        <v>0.228620409634228</v>
      </c>
      <c r="AE1871" s="17">
        <v>28.851499378972498</v>
      </c>
      <c r="AF1871" s="8">
        <v>1018.28598575478</v>
      </c>
      <c r="AG1871" s="8">
        <v>86.879291652449893</v>
      </c>
      <c r="AH1871" s="8">
        <v>10964.016</v>
      </c>
      <c r="AI1871" s="8">
        <v>663.716249360196</v>
      </c>
      <c r="AJ1871" s="8">
        <v>19.012893448958799</v>
      </c>
      <c r="AK1871" s="8">
        <v>225.54599833911601</v>
      </c>
    </row>
    <row r="1872" spans="1:37" ht="15.75" customHeight="1" x14ac:dyDescent="0.25">
      <c r="A1872" s="1" t="s">
        <v>2741</v>
      </c>
      <c r="B1872" s="1" t="s">
        <v>13</v>
      </c>
      <c r="C1872" s="2" t="s">
        <v>8</v>
      </c>
      <c r="D1872" s="2" t="s">
        <v>3674</v>
      </c>
      <c r="E1872" s="2" t="s">
        <v>3675</v>
      </c>
      <c r="F1872" s="23" t="s">
        <v>11</v>
      </c>
      <c r="G1872" s="13">
        <v>1.05341596932501</v>
      </c>
      <c r="H1872" s="21">
        <f t="shared" si="29"/>
        <v>5.3415969325010026E-2</v>
      </c>
      <c r="I1872" s="13">
        <v>1.40109589041096E-2</v>
      </c>
      <c r="J1872" s="13">
        <v>1.47593678551454E-2</v>
      </c>
      <c r="K1872" s="17">
        <v>11.215152801135901</v>
      </c>
      <c r="L1872" s="17">
        <v>2.6850876779361799</v>
      </c>
      <c r="M1872" s="17">
        <v>29.918032786885298</v>
      </c>
      <c r="N1872" s="8">
        <v>686.87671232876698</v>
      </c>
      <c r="O1872" s="8">
        <v>164.44931506849301</v>
      </c>
      <c r="P1872" s="8">
        <v>1832.3424</v>
      </c>
      <c r="Q1872" s="8">
        <v>313.153186703627</v>
      </c>
      <c r="R1872" s="8">
        <v>66.977666195648794</v>
      </c>
      <c r="S1872" s="8">
        <v>129.28986133633501</v>
      </c>
      <c r="T1872" s="17">
        <v>11.215152801135901</v>
      </c>
      <c r="U1872" s="17">
        <v>2.6850876779361799</v>
      </c>
      <c r="V1872" s="17">
        <v>20.326073782043</v>
      </c>
      <c r="W1872" s="8">
        <v>504.12717868616602</v>
      </c>
      <c r="X1872" s="8">
        <v>120.69614205041</v>
      </c>
      <c r="Y1872" s="8">
        <v>913.66800000000001</v>
      </c>
      <c r="Z1872" s="8">
        <v>229.83605307311501</v>
      </c>
      <c r="AA1872" s="8">
        <v>49.157674569748401</v>
      </c>
      <c r="AB1872" s="8">
        <v>64.468305174538699</v>
      </c>
      <c r="AC1872" s="17">
        <v>141.587174450427</v>
      </c>
      <c r="AD1872" s="17">
        <v>36.8101647195761</v>
      </c>
      <c r="AE1872" s="17">
        <v>20.326073782043</v>
      </c>
      <c r="AF1872" s="8">
        <v>6364.4200002884199</v>
      </c>
      <c r="AG1872" s="8">
        <v>1654.6367950665399</v>
      </c>
      <c r="AH1872" s="8">
        <v>913.66800000000001</v>
      </c>
      <c r="AI1872" s="8">
        <v>2901.5955393996001</v>
      </c>
      <c r="AJ1872" s="8">
        <v>673.90801164995298</v>
      </c>
      <c r="AK1872" s="8">
        <v>64.468305174538699</v>
      </c>
    </row>
    <row r="1873" spans="1:37" ht="15.75" customHeight="1" x14ac:dyDescent="0.25">
      <c r="A1873" s="1" t="s">
        <v>2741</v>
      </c>
      <c r="B1873" s="1" t="s">
        <v>13</v>
      </c>
      <c r="C1873" s="2" t="s">
        <v>8</v>
      </c>
      <c r="D1873" s="2" t="s">
        <v>3676</v>
      </c>
      <c r="E1873" s="2" t="s">
        <v>3678</v>
      </c>
      <c r="F1873" s="23" t="s">
        <v>11</v>
      </c>
      <c r="G1873" s="13">
        <v>1.0689320388349499</v>
      </c>
      <c r="H1873" s="21">
        <f t="shared" si="29"/>
        <v>6.8932038834949916E-2</v>
      </c>
      <c r="I1873" s="13">
        <v>0.20010958904109599</v>
      </c>
      <c r="J1873" s="13">
        <v>0.213903551004123</v>
      </c>
      <c r="K1873" s="17">
        <v>0.79941936616213205</v>
      </c>
      <c r="L1873" s="17">
        <v>4.6350507416081203E-2</v>
      </c>
      <c r="M1873" s="17">
        <v>0</v>
      </c>
      <c r="N1873" s="8">
        <v>489.60772602739701</v>
      </c>
      <c r="O1873" s="8">
        <v>28.3875616438356</v>
      </c>
      <c r="P1873" s="8">
        <v>0</v>
      </c>
      <c r="Q1873" s="8">
        <v>312.89565677777199</v>
      </c>
      <c r="R1873" s="8">
        <v>11.8922136121873</v>
      </c>
      <c r="S1873" s="8">
        <v>0</v>
      </c>
      <c r="T1873" s="17">
        <v>0.65291666276876403</v>
      </c>
      <c r="U1873" s="17">
        <v>4.6350507416081203E-2</v>
      </c>
      <c r="V1873" s="17">
        <v>0</v>
      </c>
      <c r="W1873" s="8">
        <v>425.34654196631902</v>
      </c>
      <c r="X1873" s="8">
        <v>30.195320738500701</v>
      </c>
      <c r="Y1873" s="8">
        <v>0</v>
      </c>
      <c r="Z1873" s="8">
        <v>271.82799317030799</v>
      </c>
      <c r="AA1873" s="8">
        <v>12.6495261838995</v>
      </c>
      <c r="AB1873" s="8">
        <v>0</v>
      </c>
      <c r="AC1873" s="17">
        <v>0.65291666276876403</v>
      </c>
      <c r="AD1873" s="17">
        <v>7.4619045433669998E-2</v>
      </c>
      <c r="AE1873" s="17">
        <v>28.050025218535801</v>
      </c>
      <c r="AF1873" s="8">
        <v>425.34654196631902</v>
      </c>
      <c r="AG1873" s="8">
        <v>48.611032234108798</v>
      </c>
      <c r="AH1873" s="8">
        <v>18273.36</v>
      </c>
      <c r="AI1873" s="8">
        <v>271.82799317030799</v>
      </c>
      <c r="AJ1873" s="8">
        <v>20.3642985082687</v>
      </c>
      <c r="AK1873" s="8">
        <v>4041.6162147414202</v>
      </c>
    </row>
    <row r="1874" spans="1:37" ht="15.75" customHeight="1" x14ac:dyDescent="0.25">
      <c r="A1874" s="1" t="s">
        <v>2741</v>
      </c>
      <c r="B1874" s="1" t="s">
        <v>13</v>
      </c>
      <c r="C1874" s="2" t="s">
        <v>8</v>
      </c>
      <c r="D1874" s="2" t="s">
        <v>3676</v>
      </c>
      <c r="E1874" s="2" t="s">
        <v>3677</v>
      </c>
      <c r="F1874" s="23" t="s">
        <v>11</v>
      </c>
      <c r="G1874" s="13">
        <v>1.0689320388349499</v>
      </c>
      <c r="H1874" s="21">
        <f t="shared" si="29"/>
        <v>6.8932038834949916E-2</v>
      </c>
      <c r="I1874" s="13">
        <v>6.0027397260274001E-4</v>
      </c>
      <c r="J1874" s="13">
        <v>6.4165208139380201E-4</v>
      </c>
      <c r="K1874" s="17">
        <v>24.919742074407001</v>
      </c>
      <c r="L1874" s="17">
        <v>3.9871587319051298</v>
      </c>
      <c r="M1874" s="17">
        <v>0</v>
      </c>
      <c r="N1874" s="8">
        <v>38.155500000000004</v>
      </c>
      <c r="O1874" s="8">
        <v>6.1048799999999996</v>
      </c>
      <c r="P1874" s="8">
        <v>0</v>
      </c>
      <c r="Q1874" s="8">
        <v>24.384194933060002</v>
      </c>
      <c r="R1874" s="8">
        <v>2.5574770368675002</v>
      </c>
      <c r="S1874" s="8">
        <v>0</v>
      </c>
      <c r="T1874" s="17">
        <v>17.1318065584259</v>
      </c>
      <c r="U1874" s="17">
        <v>3.9871587319051298</v>
      </c>
      <c r="V1874" s="17">
        <v>0</v>
      </c>
      <c r="W1874" s="8">
        <v>33.478803568109598</v>
      </c>
      <c r="X1874" s="8">
        <v>7.7916653754575798</v>
      </c>
      <c r="Y1874" s="8">
        <v>0</v>
      </c>
      <c r="Z1874" s="8">
        <v>21.395438988623098</v>
      </c>
      <c r="AA1874" s="8">
        <v>3.2641108877960501</v>
      </c>
      <c r="AB1874" s="8">
        <v>0</v>
      </c>
      <c r="AC1874" s="17">
        <v>17.1318065584259</v>
      </c>
      <c r="AD1874" s="17">
        <v>6.0203483804787501</v>
      </c>
      <c r="AE1874" s="17">
        <v>46.754309492511503</v>
      </c>
      <c r="AF1874" s="8">
        <v>33.478803568109598</v>
      </c>
      <c r="AG1874" s="8">
        <v>11.764904077935901</v>
      </c>
      <c r="AH1874" s="8">
        <v>91.366799999999998</v>
      </c>
      <c r="AI1874" s="8">
        <v>21.395438988623098</v>
      </c>
      <c r="AJ1874" s="8">
        <v>4.9285935219479997</v>
      </c>
      <c r="AK1874" s="8">
        <v>20.208081073707099</v>
      </c>
    </row>
    <row r="1875" spans="1:37" ht="15.75" customHeight="1" x14ac:dyDescent="0.25">
      <c r="A1875" s="1" t="s">
        <v>2741</v>
      </c>
      <c r="B1875" s="1" t="s">
        <v>13</v>
      </c>
      <c r="C1875" s="2" t="s">
        <v>8</v>
      </c>
      <c r="D1875" s="2" t="s">
        <v>3679</v>
      </c>
      <c r="E1875" s="2" t="s">
        <v>3680</v>
      </c>
      <c r="F1875" s="23" t="s">
        <v>11</v>
      </c>
      <c r="G1875" s="13">
        <v>1.0539035863795301</v>
      </c>
      <c r="H1875" s="21">
        <f t="shared" si="29"/>
        <v>5.3903586379530077E-2</v>
      </c>
      <c r="I1875" s="13">
        <v>3.7020273972602699E-2</v>
      </c>
      <c r="J1875" s="13">
        <v>3.90157995084787E-2</v>
      </c>
      <c r="K1875" s="17">
        <v>23.344814375304502</v>
      </c>
      <c r="L1875" s="17">
        <v>0.29903690489288498</v>
      </c>
      <c r="M1875" s="17">
        <v>29.918032786885199</v>
      </c>
      <c r="N1875" s="8">
        <v>2645.0613576000001</v>
      </c>
      <c r="O1875" s="8">
        <v>33.882083999999999</v>
      </c>
      <c r="P1875" s="8">
        <v>3389.8334399999999</v>
      </c>
      <c r="Q1875" s="8">
        <v>2206.4113710146999</v>
      </c>
      <c r="R1875" s="8">
        <v>14.0216783207033</v>
      </c>
      <c r="S1875" s="8">
        <v>907.92076187305997</v>
      </c>
      <c r="T1875" s="17">
        <v>19.3383531317521</v>
      </c>
      <c r="U1875" s="17">
        <v>0.29903690489288498</v>
      </c>
      <c r="V1875" s="17">
        <v>28.450012917428001</v>
      </c>
      <c r="W1875" s="8">
        <v>2297.87900545819</v>
      </c>
      <c r="X1875" s="8">
        <v>35.533047769321598</v>
      </c>
      <c r="Y1875" s="8">
        <v>3380.5716000000002</v>
      </c>
      <c r="Z1875" s="8">
        <v>1916.80482280351</v>
      </c>
      <c r="AA1875" s="8">
        <v>14.704909106996199</v>
      </c>
      <c r="AB1875" s="8">
        <v>905.44010405373501</v>
      </c>
      <c r="AC1875" s="17">
        <v>19.3383531317521</v>
      </c>
      <c r="AD1875" s="17">
        <v>0.48308360401801098</v>
      </c>
      <c r="AE1875" s="17">
        <v>28.450012917428001</v>
      </c>
      <c r="AF1875" s="8">
        <v>2297.87900545819</v>
      </c>
      <c r="AG1875" s="8">
        <v>57.402389127511498</v>
      </c>
      <c r="AH1875" s="8">
        <v>3380.5716000000002</v>
      </c>
      <c r="AI1875" s="8">
        <v>1916.80482280351</v>
      </c>
      <c r="AJ1875" s="8">
        <v>23.755263554207701</v>
      </c>
      <c r="AK1875" s="8">
        <v>905.44010405373501</v>
      </c>
    </row>
    <row r="1876" spans="1:37" ht="15.75" customHeight="1" x14ac:dyDescent="0.25">
      <c r="A1876" s="1" t="s">
        <v>2741</v>
      </c>
      <c r="B1876" s="1" t="s">
        <v>13</v>
      </c>
      <c r="C1876" s="2" t="s">
        <v>8</v>
      </c>
      <c r="D1876" s="2" t="s">
        <v>3681</v>
      </c>
      <c r="E1876" s="2" t="s">
        <v>3682</v>
      </c>
      <c r="F1876" s="23" t="s">
        <v>11</v>
      </c>
      <c r="G1876" s="13">
        <v>1.0892329100713201</v>
      </c>
      <c r="H1876" s="21">
        <f t="shared" si="29"/>
        <v>8.923291007132006E-2</v>
      </c>
      <c r="I1876" s="13">
        <v>1.30071232876712E-2</v>
      </c>
      <c r="J1876" s="13">
        <v>1.41677867502865E-2</v>
      </c>
      <c r="K1876" s="17">
        <v>24.9197420744071</v>
      </c>
      <c r="L1876" s="17">
        <v>3.9871587319051298</v>
      </c>
      <c r="M1876" s="17">
        <v>29.918032786885199</v>
      </c>
      <c r="N1876" s="8">
        <v>992.04300000000001</v>
      </c>
      <c r="O1876" s="8">
        <v>158.72687999999999</v>
      </c>
      <c r="P1876" s="8">
        <v>1191.0225600000001</v>
      </c>
      <c r="Q1876" s="8">
        <v>409.65406868903</v>
      </c>
      <c r="R1876" s="8">
        <v>48.995116811247698</v>
      </c>
      <c r="S1876" s="8">
        <v>236.13907220312501</v>
      </c>
      <c r="T1876" s="17">
        <v>19.973433694170801</v>
      </c>
      <c r="U1876" s="17">
        <v>3.9871587319051298</v>
      </c>
      <c r="V1876" s="17">
        <v>27.527235331383899</v>
      </c>
      <c r="W1876" s="8">
        <v>861.83058690182997</v>
      </c>
      <c r="X1876" s="8">
        <v>172.041292579123</v>
      </c>
      <c r="Y1876" s="8">
        <v>1187.7683999999999</v>
      </c>
      <c r="Z1876" s="8">
        <v>355.88417684010602</v>
      </c>
      <c r="AA1876" s="8">
        <v>53.104951261387903</v>
      </c>
      <c r="AB1876" s="8">
        <v>235.493883481258</v>
      </c>
      <c r="AC1876" s="17">
        <v>19.973433694170801</v>
      </c>
      <c r="AD1876" s="17">
        <v>6.2321968434635204</v>
      </c>
      <c r="AE1876" s="17">
        <v>27.527235331383899</v>
      </c>
      <c r="AF1876" s="8">
        <v>861.83058690182997</v>
      </c>
      <c r="AG1876" s="8">
        <v>268.91209320996398</v>
      </c>
      <c r="AH1876" s="8">
        <v>1187.7683999999999</v>
      </c>
      <c r="AI1876" s="8">
        <v>355.88417684010602</v>
      </c>
      <c r="AJ1876" s="8">
        <v>83.006604922740806</v>
      </c>
      <c r="AK1876" s="8">
        <v>235.493883481258</v>
      </c>
    </row>
    <row r="1877" spans="1:37" ht="15.75" customHeight="1" x14ac:dyDescent="0.25">
      <c r="A1877" s="1" t="s">
        <v>2741</v>
      </c>
      <c r="B1877" s="1" t="s">
        <v>13</v>
      </c>
      <c r="C1877" s="2" t="s">
        <v>8</v>
      </c>
      <c r="D1877" s="2" t="s">
        <v>3683</v>
      </c>
      <c r="E1877" s="2" t="s">
        <v>3684</v>
      </c>
      <c r="F1877" s="23" t="s">
        <v>11</v>
      </c>
      <c r="G1877" s="13">
        <v>1.0463421081169</v>
      </c>
      <c r="H1877" s="21">
        <f t="shared" si="29"/>
        <v>4.6342108116899983E-2</v>
      </c>
      <c r="I1877" s="13">
        <v>8.0043835616438394E-2</v>
      </c>
      <c r="J1877" s="13">
        <v>8.3753235700666798E-2</v>
      </c>
      <c r="K1877" s="17">
        <v>24.919742074407001</v>
      </c>
      <c r="L1877" s="17">
        <v>3.9871587319051298</v>
      </c>
      <c r="M1877" s="17">
        <v>29.918032786885298</v>
      </c>
      <c r="N1877" s="8">
        <v>6104.88</v>
      </c>
      <c r="O1877" s="8">
        <v>976.7808</v>
      </c>
      <c r="P1877" s="8">
        <v>7329.3696</v>
      </c>
      <c r="Q1877" s="8">
        <v>2690.0947877870399</v>
      </c>
      <c r="R1877" s="8">
        <v>70.346304673418601</v>
      </c>
      <c r="S1877" s="8">
        <v>138.51170035439401</v>
      </c>
      <c r="T1877" s="17">
        <v>20.7921683912462</v>
      </c>
      <c r="U1877" s="17">
        <v>3.9871587319051298</v>
      </c>
      <c r="V1877" s="17">
        <v>28.655609301801501</v>
      </c>
      <c r="W1877" s="8">
        <v>5303.5728424728004</v>
      </c>
      <c r="X1877" s="8">
        <v>1017.02652514411</v>
      </c>
      <c r="Y1877" s="8">
        <v>7309.3440000000001</v>
      </c>
      <c r="Z1877" s="8">
        <v>2337.0014906410902</v>
      </c>
      <c r="AA1877" s="8">
        <v>73.244742114848805</v>
      </c>
      <c r="AB1877" s="8">
        <v>138.13325308566701</v>
      </c>
      <c r="AC1877" s="17">
        <v>20.7921683912462</v>
      </c>
      <c r="AD1877" s="17">
        <v>6.48766197143682</v>
      </c>
      <c r="AE1877" s="17">
        <v>28.655609301801501</v>
      </c>
      <c r="AF1877" s="8">
        <v>5303.5728424728004</v>
      </c>
      <c r="AG1877" s="8">
        <v>1654.8436505228501</v>
      </c>
      <c r="AH1877" s="8">
        <v>7309.3440000000001</v>
      </c>
      <c r="AI1877" s="8">
        <v>2337.0014906410902</v>
      </c>
      <c r="AJ1877" s="8">
        <v>119.179385617073</v>
      </c>
      <c r="AK1877" s="8">
        <v>138.13325308566701</v>
      </c>
    </row>
    <row r="1878" spans="1:37" ht="15.75" customHeight="1" x14ac:dyDescent="0.25">
      <c r="A1878" s="1" t="s">
        <v>2741</v>
      </c>
      <c r="B1878" s="1" t="s">
        <v>13</v>
      </c>
      <c r="C1878" s="2" t="s">
        <v>8</v>
      </c>
      <c r="D1878" s="2" t="s">
        <v>3685</v>
      </c>
      <c r="E1878" s="2" t="s">
        <v>3686</v>
      </c>
      <c r="F1878" s="23" t="s">
        <v>11</v>
      </c>
      <c r="G1878" s="13">
        <v>1.06481665104204</v>
      </c>
      <c r="H1878" s="21">
        <f t="shared" si="29"/>
        <v>6.4816651042040041E-2</v>
      </c>
      <c r="I1878" s="13">
        <v>0.21611835616438399</v>
      </c>
      <c r="J1878" s="13">
        <v>0.23012642423967</v>
      </c>
      <c r="K1878" s="17">
        <v>31.897269855240999</v>
      </c>
      <c r="L1878" s="17">
        <v>1.69454246105968</v>
      </c>
      <c r="M1878" s="17">
        <v>29.918032786885199</v>
      </c>
      <c r="N1878" s="8">
        <v>21098.46528</v>
      </c>
      <c r="O1878" s="8">
        <v>1120.8559680000001</v>
      </c>
      <c r="P1878" s="8">
        <v>19789.297920000001</v>
      </c>
      <c r="Q1878" s="8">
        <v>14513.893150359499</v>
      </c>
      <c r="R1878" s="8">
        <v>207.30240649479501</v>
      </c>
      <c r="S1878" s="8">
        <v>1097.0212801500099</v>
      </c>
      <c r="T1878" s="17">
        <v>26.152223714266299</v>
      </c>
      <c r="U1878" s="17">
        <v>1.69454246105968</v>
      </c>
      <c r="V1878" s="17">
        <v>28.158435179313699</v>
      </c>
      <c r="W1878" s="8">
        <v>18329.147743586</v>
      </c>
      <c r="X1878" s="8">
        <v>1187.6435237742101</v>
      </c>
      <c r="Y1878" s="8">
        <v>19735.228800000001</v>
      </c>
      <c r="Z1878" s="8">
        <v>12608.8456367362</v>
      </c>
      <c r="AA1878" s="8">
        <v>219.65477060862901</v>
      </c>
      <c r="AB1878" s="8">
        <v>1094.0239542479601</v>
      </c>
      <c r="AC1878" s="17">
        <v>26.152223714266299</v>
      </c>
      <c r="AD1878" s="17">
        <v>2.7094180076471099</v>
      </c>
      <c r="AE1878" s="17">
        <v>28.158435179313699</v>
      </c>
      <c r="AF1878" s="8">
        <v>18329.147743586</v>
      </c>
      <c r="AG1878" s="8">
        <v>1898.9330889749799</v>
      </c>
      <c r="AH1878" s="8">
        <v>19735.228800000001</v>
      </c>
      <c r="AI1878" s="8">
        <v>12608.8456367362</v>
      </c>
      <c r="AJ1878" s="8">
        <v>351.207836114325</v>
      </c>
      <c r="AK1878" s="8">
        <v>1094.0239542479601</v>
      </c>
    </row>
    <row r="1879" spans="1:37" ht="15.75" customHeight="1" x14ac:dyDescent="0.25">
      <c r="A1879" s="1" t="s">
        <v>2741</v>
      </c>
      <c r="B1879" s="1" t="s">
        <v>13</v>
      </c>
      <c r="C1879" s="2" t="s">
        <v>8</v>
      </c>
      <c r="D1879" s="2" t="s">
        <v>3687</v>
      </c>
      <c r="E1879" s="2" t="s">
        <v>3688</v>
      </c>
      <c r="F1879" s="23" t="s">
        <v>11</v>
      </c>
      <c r="G1879" s="13">
        <v>1.1121751325765901</v>
      </c>
      <c r="H1879" s="21">
        <f t="shared" si="29"/>
        <v>0.11217513257659006</v>
      </c>
      <c r="I1879" s="13">
        <v>1.50082191780822E-2</v>
      </c>
      <c r="J1879" s="13">
        <v>1.6691768154121999E-2</v>
      </c>
      <c r="K1879" s="17">
        <v>24.9197420744071</v>
      </c>
      <c r="L1879" s="17">
        <v>3.9871587319051298</v>
      </c>
      <c r="M1879" s="17">
        <v>29.918032786885199</v>
      </c>
      <c r="N1879" s="8">
        <v>1144.665</v>
      </c>
      <c r="O1879" s="8">
        <v>183.1464</v>
      </c>
      <c r="P1879" s="8">
        <v>1374.2568000000001</v>
      </c>
      <c r="Q1879" s="8">
        <v>747.67347663332305</v>
      </c>
      <c r="R1879" s="8">
        <v>67.964231630173202</v>
      </c>
      <c r="S1879" s="8">
        <v>294.457131320104</v>
      </c>
      <c r="T1879" s="17">
        <v>19.561416785516901</v>
      </c>
      <c r="U1879" s="17">
        <v>3.9871587319051298</v>
      </c>
      <c r="V1879" s="17">
        <v>26.959396742451901</v>
      </c>
      <c r="W1879" s="8">
        <v>994.41990796364996</v>
      </c>
      <c r="X1879" s="8">
        <v>202.69032977985199</v>
      </c>
      <c r="Y1879" s="8">
        <v>1370.502</v>
      </c>
      <c r="Z1879" s="8">
        <v>649.53623096763795</v>
      </c>
      <c r="AA1879" s="8">
        <v>75.216834850993806</v>
      </c>
      <c r="AB1879" s="8">
        <v>293.65260363890201</v>
      </c>
      <c r="AC1879" s="17">
        <v>19.561416785516901</v>
      </c>
      <c r="AD1879" s="17">
        <v>6.1036375523129101</v>
      </c>
      <c r="AE1879" s="17">
        <v>26.959396742451901</v>
      </c>
      <c r="AF1879" s="8">
        <v>994.41990796364996</v>
      </c>
      <c r="AG1879" s="8">
        <v>310.28318447303502</v>
      </c>
      <c r="AH1879" s="8">
        <v>1370.502</v>
      </c>
      <c r="AI1879" s="8">
        <v>649.53623096763795</v>
      </c>
      <c r="AJ1879" s="8">
        <v>115.143722292511</v>
      </c>
      <c r="AK1879" s="8">
        <v>293.65260363890201</v>
      </c>
    </row>
    <row r="1880" spans="1:37" ht="15.75" customHeight="1" x14ac:dyDescent="0.25">
      <c r="A1880" s="1" t="s">
        <v>2741</v>
      </c>
      <c r="B1880" s="1" t="s">
        <v>13</v>
      </c>
      <c r="C1880" s="2" t="s">
        <v>8</v>
      </c>
      <c r="D1880" s="2" t="s">
        <v>3689</v>
      </c>
      <c r="E1880" s="2" t="s">
        <v>3690</v>
      </c>
      <c r="F1880" s="23" t="s">
        <v>11</v>
      </c>
      <c r="G1880" s="13">
        <v>1.03877138692105</v>
      </c>
      <c r="H1880" s="21">
        <f t="shared" si="29"/>
        <v>3.8771386921049977E-2</v>
      </c>
      <c r="I1880" s="13">
        <v>1.2006575342465801E-2</v>
      </c>
      <c r="J1880" s="13">
        <v>1.2472086920665201E-2</v>
      </c>
      <c r="K1880" s="17">
        <v>22.812330271896801</v>
      </c>
      <c r="L1880" s="17">
        <v>3.0016224041969499</v>
      </c>
      <c r="M1880" s="17">
        <v>9.9726775956284204</v>
      </c>
      <c r="N1880" s="8">
        <v>838.29041095890398</v>
      </c>
      <c r="O1880" s="8">
        <v>110.301369863014</v>
      </c>
      <c r="P1880" s="8">
        <v>366.46848</v>
      </c>
      <c r="Q1880" s="8">
        <v>544.14153661763999</v>
      </c>
      <c r="R1880" s="8">
        <v>46.496411740293802</v>
      </c>
      <c r="S1880" s="8">
        <v>81.524677979889603</v>
      </c>
      <c r="T1880" s="17">
        <v>21.907115245427299</v>
      </c>
      <c r="U1880" s="17">
        <v>3.0016224041969499</v>
      </c>
      <c r="V1880" s="17">
        <v>9.9726775956284204</v>
      </c>
      <c r="W1880" s="8">
        <v>832.13057898398199</v>
      </c>
      <c r="X1880" s="8">
        <v>114.015093320744</v>
      </c>
      <c r="Y1880" s="8">
        <v>378.807062851556</v>
      </c>
      <c r="Z1880" s="8">
        <v>540.14313654968896</v>
      </c>
      <c r="AA1880" s="8">
        <v>48.061893793641701</v>
      </c>
      <c r="AB1880" s="8">
        <v>84.269522485210501</v>
      </c>
      <c r="AC1880" s="17">
        <v>21.907115245427299</v>
      </c>
      <c r="AD1880" s="17">
        <v>5.3586549180299698</v>
      </c>
      <c r="AE1880" s="17">
        <v>28.8644556672796</v>
      </c>
      <c r="AF1880" s="8">
        <v>832.13057898398199</v>
      </c>
      <c r="AG1880" s="8">
        <v>203.54576901431099</v>
      </c>
      <c r="AH1880" s="8">
        <v>1096.4015999999999</v>
      </c>
      <c r="AI1880" s="8">
        <v>540.14313654968896</v>
      </c>
      <c r="AJ1880" s="8">
        <v>85.802632332109098</v>
      </c>
      <c r="AK1880" s="8">
        <v>243.90579887426</v>
      </c>
    </row>
    <row r="1881" spans="1:37" ht="15.75" customHeight="1" x14ac:dyDescent="0.25">
      <c r="A1881" s="1" t="s">
        <v>2741</v>
      </c>
      <c r="B1881" s="1" t="s">
        <v>13</v>
      </c>
      <c r="C1881" s="2" t="s">
        <v>8</v>
      </c>
      <c r="D1881" s="2" t="s">
        <v>3691</v>
      </c>
      <c r="E1881" s="2" t="s">
        <v>3692</v>
      </c>
      <c r="F1881" s="23" t="s">
        <v>11</v>
      </c>
      <c r="G1881" s="13">
        <v>1.05341596932501</v>
      </c>
      <c r="H1881" s="21">
        <f t="shared" si="29"/>
        <v>5.3415969325010026E-2</v>
      </c>
      <c r="I1881" s="13">
        <v>6.7036712328767097E-3</v>
      </c>
      <c r="J1881" s="13">
        <v>7.0617543298169801E-3</v>
      </c>
      <c r="K1881" s="17">
        <v>34.838357325916199</v>
      </c>
      <c r="L1881" s="17">
        <v>4.0335505370840004</v>
      </c>
      <c r="M1881" s="17">
        <v>29.918032786885199</v>
      </c>
      <c r="N1881" s="8">
        <v>714.78605927506806</v>
      </c>
      <c r="O1881" s="8">
        <v>82.757222630136994</v>
      </c>
      <c r="P1881" s="8">
        <v>613.83470399999999</v>
      </c>
      <c r="Q1881" s="8">
        <v>322.470949654219</v>
      </c>
      <c r="R1881" s="8">
        <v>31.4272780266365</v>
      </c>
      <c r="S1881" s="8">
        <v>136.582908069881</v>
      </c>
      <c r="T1881" s="17">
        <v>28.8730848035969</v>
      </c>
      <c r="U1881" s="17">
        <v>4.0335505370840004</v>
      </c>
      <c r="V1881" s="17">
        <v>28.4631821800022</v>
      </c>
      <c r="W1881" s="8">
        <v>620.97333429784396</v>
      </c>
      <c r="X1881" s="8">
        <v>86.7495573510692</v>
      </c>
      <c r="Y1881" s="8">
        <v>612.15755999999999</v>
      </c>
      <c r="Z1881" s="8">
        <v>280.14796626568398</v>
      </c>
      <c r="AA1881" s="8">
        <v>32.943377881882697</v>
      </c>
      <c r="AB1881" s="8">
        <v>136.20973072542699</v>
      </c>
      <c r="AC1881" s="20">
        <v>28.8730848035969</v>
      </c>
      <c r="AD1881" s="20">
        <v>6.5198143870129597</v>
      </c>
      <c r="AE1881" s="20">
        <v>28.4631821800022</v>
      </c>
      <c r="AF1881" s="9">
        <v>620.97333429784396</v>
      </c>
      <c r="AG1881" s="9">
        <v>140.22162531113199</v>
      </c>
      <c r="AH1881" s="9">
        <v>612.15755999999999</v>
      </c>
      <c r="AI1881" s="9">
        <v>280.14796626568398</v>
      </c>
      <c r="AJ1881" s="9">
        <v>53.2495396044744</v>
      </c>
      <c r="AK1881" s="9">
        <v>136.20973072542699</v>
      </c>
    </row>
    <row r="1882" spans="1:37" ht="15.75" customHeight="1" x14ac:dyDescent="0.25">
      <c r="A1882" s="1" t="s">
        <v>2741</v>
      </c>
      <c r="B1882" s="1" t="s">
        <v>13</v>
      </c>
      <c r="C1882" s="2" t="s">
        <v>8</v>
      </c>
      <c r="D1882" s="2" t="s">
        <v>3693</v>
      </c>
      <c r="E1882" s="2" t="s">
        <v>3694</v>
      </c>
      <c r="F1882" s="23" t="s">
        <v>11</v>
      </c>
      <c r="G1882" s="13">
        <v>1.06481665104204</v>
      </c>
      <c r="H1882" s="21">
        <f t="shared" si="29"/>
        <v>6.4816651042040041E-2</v>
      </c>
      <c r="I1882" s="13">
        <v>7.0095890410958896E-4</v>
      </c>
      <c r="J1882" s="13">
        <v>7.46392712792073E-4</v>
      </c>
      <c r="K1882" s="17">
        <v>24.9197420744071</v>
      </c>
      <c r="L1882" s="17">
        <v>3.9871587319051298</v>
      </c>
      <c r="M1882" s="17">
        <v>9.9726775956284204</v>
      </c>
      <c r="N1882" s="8">
        <v>53.417700000000004</v>
      </c>
      <c r="O1882" s="8">
        <v>8.5468320000000002</v>
      </c>
      <c r="P1882" s="8">
        <v>21.377327999999999</v>
      </c>
      <c r="Q1882" s="8">
        <v>29.432455441786399</v>
      </c>
      <c r="R1882" s="8">
        <v>0.70526990456392702</v>
      </c>
      <c r="S1882" s="8">
        <v>0.37040970140227902</v>
      </c>
      <c r="T1882" s="17">
        <v>24.9197420744071</v>
      </c>
      <c r="U1882" s="17">
        <v>3.9871587319051298</v>
      </c>
      <c r="V1882" s="17">
        <v>9.9726775956284204</v>
      </c>
      <c r="W1882" s="8">
        <v>56.647153743769003</v>
      </c>
      <c r="X1882" s="8">
        <v>9.0635445990030306</v>
      </c>
      <c r="Y1882" s="8">
        <v>22.669729056978799</v>
      </c>
      <c r="Z1882" s="8">
        <v>31.2118423007262</v>
      </c>
      <c r="AA1882" s="8">
        <v>0.74790814120948801</v>
      </c>
      <c r="AB1882" s="8">
        <v>0.39280342102933002</v>
      </c>
      <c r="AC1882" s="17"/>
      <c r="AD1882" s="17"/>
      <c r="AE1882" s="17"/>
      <c r="AF1882" s="8"/>
      <c r="AG1882" s="8"/>
      <c r="AH1882" s="8"/>
      <c r="AI1882" s="8"/>
      <c r="AJ1882" s="8"/>
      <c r="AK1882" s="8"/>
    </row>
    <row r="1883" spans="1:37" ht="15.75" customHeight="1" x14ac:dyDescent="0.25">
      <c r="A1883" s="1" t="s">
        <v>2741</v>
      </c>
      <c r="B1883" s="1" t="s">
        <v>13</v>
      </c>
      <c r="C1883" s="2" t="s">
        <v>8</v>
      </c>
      <c r="D1883" s="2" t="s">
        <v>3695</v>
      </c>
      <c r="E1883" s="2" t="s">
        <v>3696</v>
      </c>
      <c r="F1883" s="23" t="s">
        <v>11</v>
      </c>
      <c r="G1883" s="13">
        <v>1.1121751325765901</v>
      </c>
      <c r="H1883" s="21">
        <f t="shared" si="29"/>
        <v>0.11217513257659006</v>
      </c>
      <c r="I1883" s="13">
        <v>4.5024657534246601E-2</v>
      </c>
      <c r="J1883" s="13">
        <v>5.0075304462366098E-2</v>
      </c>
      <c r="K1883" s="17">
        <v>3.70382013026969</v>
      </c>
      <c r="L1883" s="17">
        <v>0.51664288654056501</v>
      </c>
      <c r="M1883" s="17">
        <v>29.918032786885199</v>
      </c>
      <c r="N1883" s="8">
        <v>510.39452054794498</v>
      </c>
      <c r="O1883" s="8">
        <v>71.194520547945203</v>
      </c>
      <c r="P1883" s="8">
        <v>4122.7704000000003</v>
      </c>
      <c r="Q1883" s="8">
        <v>330.995837545303</v>
      </c>
      <c r="R1883" s="8">
        <v>26.419743360064299</v>
      </c>
      <c r="S1883" s="8">
        <v>883.37139396031296</v>
      </c>
      <c r="T1883" s="17">
        <v>3.70382013026969</v>
      </c>
      <c r="U1883" s="17">
        <v>0.51664288654056501</v>
      </c>
      <c r="V1883" s="17">
        <v>26.959396742451901</v>
      </c>
      <c r="W1883" s="8">
        <v>564.85977167824501</v>
      </c>
      <c r="X1883" s="8">
        <v>78.791834556297403</v>
      </c>
      <c r="Y1883" s="8">
        <v>4111.5060000000003</v>
      </c>
      <c r="Z1883" s="8">
        <v>366.317085499992</v>
      </c>
      <c r="AA1883" s="8">
        <v>29.239048620941901</v>
      </c>
      <c r="AB1883" s="8">
        <v>880.95781091670597</v>
      </c>
      <c r="AC1883" s="17">
        <v>13.0279035791543</v>
      </c>
      <c r="AD1883" s="17">
        <v>2.8626060120347501</v>
      </c>
      <c r="AE1883" s="17">
        <v>26.959396742451901</v>
      </c>
      <c r="AF1883" s="8">
        <v>1986.8509761113701</v>
      </c>
      <c r="AG1883" s="8">
        <v>436.568440553561</v>
      </c>
      <c r="AH1883" s="8">
        <v>4111.5060000000003</v>
      </c>
      <c r="AI1883" s="8">
        <v>1288.4922867307901</v>
      </c>
      <c r="AJ1883" s="8">
        <v>162.00721726556301</v>
      </c>
      <c r="AK1883" s="8">
        <v>880.95781091670597</v>
      </c>
    </row>
    <row r="1884" spans="1:37" ht="15.75" customHeight="1" x14ac:dyDescent="0.25">
      <c r="A1884" s="1" t="s">
        <v>2741</v>
      </c>
      <c r="B1884" s="1" t="s">
        <v>13</v>
      </c>
      <c r="C1884" s="2" t="s">
        <v>8</v>
      </c>
      <c r="D1884" s="2" t="s">
        <v>3697</v>
      </c>
      <c r="E1884" s="2" t="s">
        <v>3698</v>
      </c>
      <c r="F1884" s="23" t="s">
        <v>11</v>
      </c>
      <c r="G1884" s="13">
        <v>1.04662953116977</v>
      </c>
      <c r="H1884" s="21">
        <f t="shared" si="29"/>
        <v>4.6629531169769978E-2</v>
      </c>
      <c r="I1884" s="13">
        <v>1.8009863013698599E-2</v>
      </c>
      <c r="J1884" s="13">
        <v>1.8849654482459101E-2</v>
      </c>
      <c r="K1884" s="17">
        <v>24.142246121685599</v>
      </c>
      <c r="L1884" s="17">
        <v>4.1067734938622804</v>
      </c>
      <c r="M1884" s="17">
        <v>9.9726775956284204</v>
      </c>
      <c r="N1884" s="8">
        <v>1330.7417424</v>
      </c>
      <c r="O1884" s="8">
        <v>226.36895039999999</v>
      </c>
      <c r="P1884" s="8">
        <v>549.70272</v>
      </c>
      <c r="Q1884" s="8">
        <v>1037.14060696092</v>
      </c>
      <c r="R1884" s="8">
        <v>145.384120994082</v>
      </c>
      <c r="S1884" s="8">
        <v>300.57949499777999</v>
      </c>
      <c r="T1884" s="17">
        <v>20.1379209876572</v>
      </c>
      <c r="U1884" s="17">
        <v>4.1067734938622804</v>
      </c>
      <c r="V1884" s="17">
        <v>9.9726775956284204</v>
      </c>
      <c r="W1884" s="8">
        <v>1156.0728082022199</v>
      </c>
      <c r="X1884" s="8">
        <v>235.760641260325</v>
      </c>
      <c r="Y1884" s="8">
        <v>572.50901919517401</v>
      </c>
      <c r="Z1884" s="8">
        <v>901.00882521911899</v>
      </c>
      <c r="AA1884" s="8">
        <v>151.41587896249499</v>
      </c>
      <c r="AB1884" s="8">
        <v>313.05006435361997</v>
      </c>
      <c r="AC1884" s="17">
        <v>20.1379209876572</v>
      </c>
      <c r="AD1884" s="17">
        <v>6.6804567545946796</v>
      </c>
      <c r="AE1884" s="17">
        <v>28.647739962687702</v>
      </c>
      <c r="AF1884" s="8">
        <v>1156.0728082022199</v>
      </c>
      <c r="AG1884" s="8">
        <v>383.51001600867102</v>
      </c>
      <c r="AH1884" s="8">
        <v>1644.6024</v>
      </c>
      <c r="AI1884" s="8">
        <v>901.00882521911899</v>
      </c>
      <c r="AJ1884" s="8">
        <v>246.30704198311801</v>
      </c>
      <c r="AK1884" s="8">
        <v>899.27471864089898</v>
      </c>
    </row>
    <row r="1885" spans="1:37" ht="15.75" customHeight="1" x14ac:dyDescent="0.25">
      <c r="A1885" s="1" t="s">
        <v>2741</v>
      </c>
      <c r="B1885" s="1" t="s">
        <v>13</v>
      </c>
      <c r="C1885" s="2" t="s">
        <v>8</v>
      </c>
      <c r="D1885" s="2" t="s">
        <v>3699</v>
      </c>
      <c r="E1885" s="2" t="s">
        <v>3700</v>
      </c>
      <c r="F1885" s="23" t="s">
        <v>11</v>
      </c>
      <c r="G1885" s="13">
        <v>1.02139415838603</v>
      </c>
      <c r="H1885" s="21">
        <f t="shared" si="29"/>
        <v>2.1394158386029982E-2</v>
      </c>
      <c r="I1885" s="13">
        <v>4.0027397260274003E-4</v>
      </c>
      <c r="J1885" s="13">
        <v>4.0883749737040799E-4</v>
      </c>
      <c r="K1885" s="17">
        <v>24.558728761611398</v>
      </c>
      <c r="L1885" s="17">
        <v>4.0931214602685602</v>
      </c>
      <c r="M1885" s="17">
        <v>9.9726775956284097</v>
      </c>
      <c r="N1885" s="8">
        <v>30.082191780821901</v>
      </c>
      <c r="O1885" s="8">
        <v>5.0136986301369904</v>
      </c>
      <c r="P1885" s="8">
        <v>12.215616000000001</v>
      </c>
      <c r="Q1885" s="8">
        <v>20.454739802368799</v>
      </c>
      <c r="R1885" s="8">
        <v>2.43056982297768</v>
      </c>
      <c r="S1885" s="8">
        <v>3.5951067188472798</v>
      </c>
      <c r="T1885" s="17">
        <v>20.988727235832801</v>
      </c>
      <c r="U1885" s="17">
        <v>4.0931214602685602</v>
      </c>
      <c r="V1885" s="17">
        <v>9.9726775956284097</v>
      </c>
      <c r="W1885" s="8">
        <v>26.133885538569</v>
      </c>
      <c r="X1885" s="8">
        <v>5.0965056878483201</v>
      </c>
      <c r="Y1885" s="8">
        <v>12.4173710901467</v>
      </c>
      <c r="Z1885" s="8">
        <v>17.770042575724499</v>
      </c>
      <c r="AA1885" s="8">
        <v>2.4707135074011699</v>
      </c>
      <c r="AB1885" s="8">
        <v>3.6544840830463401</v>
      </c>
      <c r="AC1885" s="17">
        <v>20.988727235832801</v>
      </c>
      <c r="AD1885" s="17">
        <v>6.8213140539556099</v>
      </c>
      <c r="AE1885" s="17">
        <v>29.351515155000499</v>
      </c>
      <c r="AF1885" s="8">
        <v>26.133885538569</v>
      </c>
      <c r="AG1885" s="8">
        <v>8.4934850363085506</v>
      </c>
      <c r="AH1885" s="8">
        <v>36.546720000000001</v>
      </c>
      <c r="AI1885" s="8">
        <v>17.770042575724499</v>
      </c>
      <c r="AJ1885" s="8">
        <v>4.1175208053141397</v>
      </c>
      <c r="AK1885" s="8">
        <v>10.755852068682399</v>
      </c>
    </row>
    <row r="1886" spans="1:37" ht="15.75" customHeight="1" x14ac:dyDescent="0.25">
      <c r="A1886" s="1" t="s">
        <v>2741</v>
      </c>
      <c r="B1886" s="1" t="s">
        <v>13</v>
      </c>
      <c r="C1886" s="2" t="s">
        <v>8</v>
      </c>
      <c r="D1886" s="2" t="s">
        <v>3701</v>
      </c>
      <c r="E1886" s="2" t="s">
        <v>3702</v>
      </c>
      <c r="F1886" s="23" t="s">
        <v>11</v>
      </c>
      <c r="G1886" s="13">
        <v>1.0691320092176</v>
      </c>
      <c r="H1886" s="21">
        <f t="shared" si="29"/>
        <v>6.9132009217599988E-2</v>
      </c>
      <c r="I1886" s="13">
        <v>4.00219178082192E-4</v>
      </c>
      <c r="J1886" s="13">
        <v>4.2788713399043101E-4</v>
      </c>
      <c r="K1886" s="17">
        <v>24.9197420744071</v>
      </c>
      <c r="L1886" s="17">
        <v>3.9871587319051298</v>
      </c>
      <c r="M1886" s="17">
        <v>9.9726775956284097</v>
      </c>
      <c r="N1886" s="8">
        <v>30.5244</v>
      </c>
      <c r="O1886" s="8">
        <v>4.8839040000000002</v>
      </c>
      <c r="P1886" s="8">
        <v>12.215616000000001</v>
      </c>
      <c r="Q1886" s="8">
        <v>22.858603436730199</v>
      </c>
      <c r="R1886" s="8">
        <v>2.0475749830249601</v>
      </c>
      <c r="S1886" s="8">
        <v>2.7258126395528302</v>
      </c>
      <c r="T1886" s="17">
        <v>20.348957022378499</v>
      </c>
      <c r="U1886" s="17">
        <v>3.9871587319051298</v>
      </c>
      <c r="V1886" s="17">
        <v>9.9726775956284097</v>
      </c>
      <c r="W1886" s="8">
        <v>26.517864212364</v>
      </c>
      <c r="X1886" s="8">
        <v>5.1958895843912396</v>
      </c>
      <c r="Y1886" s="8">
        <v>12.995954044412599</v>
      </c>
      <c r="Z1886" s="8">
        <v>19.858255756689399</v>
      </c>
      <c r="AA1886" s="8">
        <v>2.1783748262782199</v>
      </c>
      <c r="AB1886" s="8">
        <v>2.89993855384024</v>
      </c>
      <c r="AC1886" s="17">
        <v>20.348957022378499</v>
      </c>
      <c r="AD1886" s="17">
        <v>6.3493692503985404</v>
      </c>
      <c r="AE1886" s="17">
        <v>28.044778743612301</v>
      </c>
      <c r="AF1886" s="8">
        <v>26.517864212364</v>
      </c>
      <c r="AG1886" s="8">
        <v>8.2742182526142702</v>
      </c>
      <c r="AH1886" s="8">
        <v>36.546720000000001</v>
      </c>
      <c r="AI1886" s="8">
        <v>19.858255756689399</v>
      </c>
      <c r="AJ1886" s="8">
        <v>3.4689630054443201</v>
      </c>
      <c r="AK1886" s="8">
        <v>8.1550951921047901</v>
      </c>
    </row>
    <row r="1887" spans="1:37" ht="15.75" customHeight="1" x14ac:dyDescent="0.25">
      <c r="A1887" s="1" t="s">
        <v>2741</v>
      </c>
      <c r="B1887" s="1" t="s">
        <v>13</v>
      </c>
      <c r="C1887" s="2" t="s">
        <v>8</v>
      </c>
      <c r="D1887" s="2" t="s">
        <v>3703</v>
      </c>
      <c r="E1887" s="2" t="s">
        <v>3704</v>
      </c>
      <c r="F1887" s="23" t="s">
        <v>11</v>
      </c>
      <c r="G1887" s="13">
        <v>0.99935647347464096</v>
      </c>
      <c r="H1887" s="21">
        <f t="shared" si="29"/>
        <v>-6.4352652535903943E-4</v>
      </c>
      <c r="I1887" s="13">
        <v>2.0010958904109599E-2</v>
      </c>
      <c r="J1887" s="13">
        <v>1.99980813212569E-2</v>
      </c>
      <c r="K1887" s="17">
        <v>6.5717307141940298</v>
      </c>
      <c r="L1887" s="17">
        <v>1.8634721327193</v>
      </c>
      <c r="M1887" s="17">
        <v>29.918032786885298</v>
      </c>
      <c r="N1887" s="8">
        <v>402.48838935287699</v>
      </c>
      <c r="O1887" s="8">
        <v>114.129128219178</v>
      </c>
      <c r="P1887" s="8">
        <v>1832.3424</v>
      </c>
      <c r="Q1887" s="8">
        <v>298.93693844885001</v>
      </c>
      <c r="R1887" s="8">
        <v>44.469086004569398</v>
      </c>
      <c r="S1887" s="8">
        <v>476.90786824047001</v>
      </c>
      <c r="T1887" s="17">
        <v>5.7411133817803597</v>
      </c>
      <c r="U1887" s="17">
        <v>1.8634721327193</v>
      </c>
      <c r="V1887" s="17">
        <v>29.918032786885199</v>
      </c>
      <c r="W1887" s="8">
        <v>349.66455750423199</v>
      </c>
      <c r="X1887" s="8">
        <v>113.495434661961</v>
      </c>
      <c r="Y1887" s="8">
        <v>1822.1684541229499</v>
      </c>
      <c r="Z1887" s="8">
        <v>259.703522062952</v>
      </c>
      <c r="AA1887" s="8">
        <v>44.222174688096999</v>
      </c>
      <c r="AB1887" s="8">
        <v>474.25987251662798</v>
      </c>
      <c r="AC1887" s="17">
        <v>5.7411133817803597</v>
      </c>
      <c r="AD1887" s="17">
        <v>3.1755803202628701</v>
      </c>
      <c r="AE1887" s="17">
        <v>30.002878294240698</v>
      </c>
      <c r="AF1887" s="8">
        <v>349.66455750423199</v>
      </c>
      <c r="AG1887" s="8">
        <v>193.40985165485901</v>
      </c>
      <c r="AH1887" s="8">
        <v>1827.336</v>
      </c>
      <c r="AI1887" s="8">
        <v>259.703522062952</v>
      </c>
      <c r="AJ1887" s="8">
        <v>75.359896825407105</v>
      </c>
      <c r="AK1887" s="8">
        <v>475.60484127806501</v>
      </c>
    </row>
    <row r="1888" spans="1:37" ht="15.75" customHeight="1" x14ac:dyDescent="0.25">
      <c r="A1888" s="1" t="s">
        <v>2741</v>
      </c>
      <c r="B1888" s="1" t="s">
        <v>13</v>
      </c>
      <c r="C1888" s="2" t="s">
        <v>8</v>
      </c>
      <c r="D1888" s="2" t="s">
        <v>3705</v>
      </c>
      <c r="E1888" s="2" t="s">
        <v>3706</v>
      </c>
      <c r="F1888" s="23" t="s">
        <v>11</v>
      </c>
      <c r="G1888" s="13">
        <v>1.05341596932501</v>
      </c>
      <c r="H1888" s="21">
        <f t="shared" si="29"/>
        <v>5.3415969325010026E-2</v>
      </c>
      <c r="I1888" s="13">
        <v>4.5024657534246601E-2</v>
      </c>
      <c r="J1888" s="13">
        <v>4.7429693259964802E-2</v>
      </c>
      <c r="K1888" s="17">
        <v>8.41290492431982</v>
      </c>
      <c r="L1888" s="17">
        <v>1.9836114691228</v>
      </c>
      <c r="M1888" s="17">
        <v>29.918032786885199</v>
      </c>
      <c r="N1888" s="8">
        <v>1159.3167120000001</v>
      </c>
      <c r="O1888" s="8">
        <v>273.346002</v>
      </c>
      <c r="P1888" s="8">
        <v>4122.7704000000003</v>
      </c>
      <c r="Q1888" s="8">
        <v>622.48947685769895</v>
      </c>
      <c r="R1888" s="8">
        <v>98.005009138016902</v>
      </c>
      <c r="S1888" s="8">
        <v>683.18934738394501</v>
      </c>
      <c r="T1888" s="17">
        <v>6.9722993832038496</v>
      </c>
      <c r="U1888" s="17">
        <v>1.9836114691228</v>
      </c>
      <c r="V1888" s="17">
        <v>28.4631821800022</v>
      </c>
      <c r="W1888" s="8">
        <v>1007.14848278558</v>
      </c>
      <c r="X1888" s="8">
        <v>286.53263030783802</v>
      </c>
      <c r="Y1888" s="8">
        <v>4111.5060000000003</v>
      </c>
      <c r="Z1888" s="8">
        <v>540.78348537360102</v>
      </c>
      <c r="AA1888" s="8">
        <v>102.73292035074201</v>
      </c>
      <c r="AB1888" s="8">
        <v>681.32270982278703</v>
      </c>
      <c r="AC1888" s="17">
        <v>6.9722993832038496</v>
      </c>
      <c r="AD1888" s="17">
        <v>3.20593788736244</v>
      </c>
      <c r="AE1888" s="17">
        <v>28.4631821800022</v>
      </c>
      <c r="AF1888" s="8">
        <v>1007.14848278558</v>
      </c>
      <c r="AG1888" s="8">
        <v>463.097652826005</v>
      </c>
      <c r="AH1888" s="8">
        <v>4111.5060000000003</v>
      </c>
      <c r="AI1888" s="8">
        <v>540.78348537360102</v>
      </c>
      <c r="AJ1888" s="8">
        <v>166.03824224583599</v>
      </c>
      <c r="AK1888" s="8">
        <v>681.32270982278703</v>
      </c>
    </row>
    <row r="1889" spans="1:37" ht="15.75" customHeight="1" x14ac:dyDescent="0.25">
      <c r="A1889" s="1" t="s">
        <v>2741</v>
      </c>
      <c r="B1889" s="1" t="s">
        <v>13</v>
      </c>
      <c r="C1889" s="2" t="s">
        <v>8</v>
      </c>
      <c r="D1889" s="2" t="s">
        <v>3707</v>
      </c>
      <c r="E1889" s="2" t="s">
        <v>3708</v>
      </c>
      <c r="F1889" s="23" t="s">
        <v>11</v>
      </c>
      <c r="G1889" s="13">
        <v>1.05341596932501</v>
      </c>
      <c r="H1889" s="21">
        <f t="shared" si="29"/>
        <v>5.3415969325010026E-2</v>
      </c>
      <c r="I1889" s="13">
        <v>7.0038356164383603E-3</v>
      </c>
      <c r="J1889" s="13">
        <v>7.3779522848834104E-3</v>
      </c>
      <c r="K1889" s="17">
        <v>5.0417900684313803</v>
      </c>
      <c r="L1889" s="17">
        <v>0.68203098160817899</v>
      </c>
      <c r="M1889" s="17">
        <v>19.945355191256802</v>
      </c>
      <c r="N1889" s="8">
        <v>108.075287671233</v>
      </c>
      <c r="O1889" s="8">
        <v>14.6199452054795</v>
      </c>
      <c r="P1889" s="8">
        <v>427.54656</v>
      </c>
      <c r="Q1889" s="8">
        <v>53.358680942209403</v>
      </c>
      <c r="R1889" s="8">
        <v>5.3553920304893197</v>
      </c>
      <c r="S1889" s="8">
        <v>82.390455197593397</v>
      </c>
      <c r="T1889" s="17">
        <v>5.0417900684313803</v>
      </c>
      <c r="U1889" s="17">
        <v>0.68203098160817899</v>
      </c>
      <c r="V1889" s="17">
        <v>19.945355191256802</v>
      </c>
      <c r="W1889" s="8">
        <v>113.289004489316</v>
      </c>
      <c r="X1889" s="8">
        <v>15.3252336746542</v>
      </c>
      <c r="Y1889" s="8">
        <v>448.17205856139702</v>
      </c>
      <c r="Z1889" s="8">
        <v>55.932785145063001</v>
      </c>
      <c r="AA1889" s="8">
        <v>5.6137443152570397</v>
      </c>
      <c r="AB1889" s="8">
        <v>86.3650964978318</v>
      </c>
      <c r="AC1889" s="17">
        <v>15.795066849153701</v>
      </c>
      <c r="AD1889" s="17">
        <v>4.0597806412830897</v>
      </c>
      <c r="AE1889" s="17">
        <v>28.4631821800022</v>
      </c>
      <c r="AF1889" s="8">
        <v>354.91509461828002</v>
      </c>
      <c r="AG1889" s="8">
        <v>91.223256235072299</v>
      </c>
      <c r="AH1889" s="8">
        <v>639.56759999999997</v>
      </c>
      <c r="AI1889" s="8">
        <v>175.227859239385</v>
      </c>
      <c r="AJ1889" s="8">
        <v>33.415740795902003</v>
      </c>
      <c r="AK1889" s="8">
        <v>123.2480169964</v>
      </c>
    </row>
    <row r="1890" spans="1:37" ht="15.75" customHeight="1" x14ac:dyDescent="0.25">
      <c r="A1890" s="1" t="s">
        <v>2741</v>
      </c>
      <c r="B1890" s="1" t="s">
        <v>13</v>
      </c>
      <c r="C1890" s="2" t="s">
        <v>8</v>
      </c>
      <c r="D1890" s="2" t="s">
        <v>3709</v>
      </c>
      <c r="E1890" s="2" t="s">
        <v>3710</v>
      </c>
      <c r="F1890" s="23" t="s">
        <v>11</v>
      </c>
      <c r="G1890" s="13">
        <v>1.0460512019830499</v>
      </c>
      <c r="H1890" s="21">
        <f t="shared" si="29"/>
        <v>4.6051201983049905E-2</v>
      </c>
      <c r="I1890" s="13">
        <v>4.0027397260274003E-4</v>
      </c>
      <c r="J1890" s="13">
        <v>4.1870707016362701E-4</v>
      </c>
      <c r="K1890" s="17">
        <v>24.558728761611398</v>
      </c>
      <c r="L1890" s="17">
        <v>4.0931214602685602</v>
      </c>
      <c r="M1890" s="17">
        <v>9.9726775956284097</v>
      </c>
      <c r="N1890" s="8">
        <v>30.082191780821901</v>
      </c>
      <c r="O1890" s="8">
        <v>5.0136986301369904</v>
      </c>
      <c r="P1890" s="8">
        <v>12.215616000000001</v>
      </c>
      <c r="Q1890" s="8">
        <v>20.8693397808646</v>
      </c>
      <c r="R1890" s="8">
        <v>2.2176604829625401</v>
      </c>
      <c r="S1890" s="8">
        <v>3.2144276288936999</v>
      </c>
      <c r="T1890" s="17">
        <v>20.493990494917199</v>
      </c>
      <c r="U1890" s="17">
        <v>4.0931214602685602</v>
      </c>
      <c r="V1890" s="17">
        <v>9.9726775956284097</v>
      </c>
      <c r="W1890" s="8">
        <v>26.133885538569</v>
      </c>
      <c r="X1890" s="8">
        <v>5.2195382721900199</v>
      </c>
      <c r="Y1890" s="8">
        <v>12.7171335842008</v>
      </c>
      <c r="Z1890" s="8">
        <v>18.1302260510925</v>
      </c>
      <c r="AA1890" s="8">
        <v>2.3087075270078801</v>
      </c>
      <c r="AB1890" s="8">
        <v>3.3463973943996899</v>
      </c>
      <c r="AC1890" s="17">
        <v>20.493990494917199</v>
      </c>
      <c r="AD1890" s="17">
        <v>6.66052513874906</v>
      </c>
      <c r="AE1890" s="17">
        <v>28.6596545773887</v>
      </c>
      <c r="AF1890" s="8">
        <v>26.133885538569</v>
      </c>
      <c r="AG1890" s="8">
        <v>8.4934850363085506</v>
      </c>
      <c r="AH1890" s="8">
        <v>36.546720000000001</v>
      </c>
      <c r="AI1890" s="8">
        <v>18.1302260510925</v>
      </c>
      <c r="AJ1890" s="8">
        <v>3.7568405118000601</v>
      </c>
      <c r="AK1890" s="8">
        <v>9.6169351192311598</v>
      </c>
    </row>
    <row r="1891" spans="1:37" ht="15.75" customHeight="1" x14ac:dyDescent="0.25">
      <c r="A1891" s="1" t="s">
        <v>2741</v>
      </c>
      <c r="B1891" s="1" t="s">
        <v>13</v>
      </c>
      <c r="C1891" s="2" t="s">
        <v>8</v>
      </c>
      <c r="D1891" s="2" t="s">
        <v>3711</v>
      </c>
      <c r="E1891" s="2" t="s">
        <v>3712</v>
      </c>
      <c r="F1891" s="23" t="s">
        <v>11</v>
      </c>
      <c r="G1891" s="13">
        <v>1.1071456584830199</v>
      </c>
      <c r="H1891" s="21">
        <f t="shared" si="29"/>
        <v>0.10714565848301993</v>
      </c>
      <c r="I1891" s="13">
        <v>0.48026301369863</v>
      </c>
      <c r="J1891" s="13">
        <v>0.53172111054640903</v>
      </c>
      <c r="K1891" s="17">
        <v>6.5489943364296996</v>
      </c>
      <c r="L1891" s="17">
        <v>0.31721691317081302</v>
      </c>
      <c r="M1891" s="17">
        <v>29.918032786885199</v>
      </c>
      <c r="N1891" s="8">
        <v>9626.3013698630093</v>
      </c>
      <c r="O1891" s="8">
        <v>466.27397260274</v>
      </c>
      <c r="P1891" s="8">
        <v>43976.217600000004</v>
      </c>
      <c r="Q1891" s="8">
        <v>7238.3012249409403</v>
      </c>
      <c r="R1891" s="8">
        <v>222.77023463671901</v>
      </c>
      <c r="S1891" s="8">
        <v>20960.863951916599</v>
      </c>
      <c r="T1891" s="17">
        <v>5.1640933743674298</v>
      </c>
      <c r="U1891" s="17">
        <v>0.31721691317081402</v>
      </c>
      <c r="V1891" s="17">
        <v>27.081866253537001</v>
      </c>
      <c r="W1891" s="8">
        <v>8362.6736580111101</v>
      </c>
      <c r="X1891" s="8">
        <v>513.69743560729296</v>
      </c>
      <c r="Y1891" s="8">
        <v>43856.063999999998</v>
      </c>
      <c r="Z1891" s="8">
        <v>6288.1421074213204</v>
      </c>
      <c r="AA1891" s="8">
        <v>245.42759190210299</v>
      </c>
      <c r="AB1891" s="8">
        <v>20903.593831829399</v>
      </c>
      <c r="AC1891" s="20">
        <v>5.1640933743674298</v>
      </c>
      <c r="AD1891" s="20">
        <v>0.48744350052631302</v>
      </c>
      <c r="AE1891" s="20">
        <v>27.081866253537001</v>
      </c>
      <c r="AF1891" s="9">
        <v>8362.6736580111101</v>
      </c>
      <c r="AG1891" s="9">
        <v>789.36042129940199</v>
      </c>
      <c r="AH1891" s="9">
        <v>43856.063999999998</v>
      </c>
      <c r="AI1891" s="9">
        <v>6288.1421074213204</v>
      </c>
      <c r="AJ1891" s="9">
        <v>377.13022085327998</v>
      </c>
      <c r="AK1891" s="9">
        <v>20903.593831829399</v>
      </c>
    </row>
    <row r="1892" spans="1:37" ht="15.75" customHeight="1" x14ac:dyDescent="0.25">
      <c r="A1892" s="1" t="s">
        <v>2741</v>
      </c>
      <c r="B1892" s="1" t="s">
        <v>13</v>
      </c>
      <c r="C1892" s="2" t="s">
        <v>8</v>
      </c>
      <c r="D1892" s="2" t="s">
        <v>3713</v>
      </c>
      <c r="E1892" s="2" t="s">
        <v>3714</v>
      </c>
      <c r="F1892" s="23" t="s">
        <v>11</v>
      </c>
      <c r="G1892" s="13">
        <v>1.1121751325765901</v>
      </c>
      <c r="H1892" s="21">
        <f t="shared" si="29"/>
        <v>0.11217513257659006</v>
      </c>
      <c r="I1892" s="13">
        <v>4.0027397260274003E-4</v>
      </c>
      <c r="J1892" s="13">
        <v>4.4517475854640999E-4</v>
      </c>
      <c r="K1892" s="17">
        <v>24.558728761611398</v>
      </c>
      <c r="L1892" s="17">
        <v>4.0931214602685602</v>
      </c>
      <c r="M1892" s="17">
        <v>9.9726775956284097</v>
      </c>
      <c r="N1892" s="8">
        <v>30.082191780821901</v>
      </c>
      <c r="O1892" s="8">
        <v>5.0136986301369904</v>
      </c>
      <c r="P1892" s="8">
        <v>12.215616000000001</v>
      </c>
      <c r="Q1892" s="8">
        <v>19.280935198397302</v>
      </c>
      <c r="R1892" s="8">
        <v>1.8605453070467799</v>
      </c>
      <c r="S1892" s="8">
        <v>2.6173967228453701</v>
      </c>
      <c r="T1892" s="17">
        <v>24.558728761611398</v>
      </c>
      <c r="U1892" s="17">
        <v>4.0931214602685602</v>
      </c>
      <c r="V1892" s="17">
        <v>9.9726775956284097</v>
      </c>
      <c r="W1892" s="8">
        <v>33.296882555213003</v>
      </c>
      <c r="X1892" s="8">
        <v>5.5494804258688299</v>
      </c>
      <c r="Y1892" s="8">
        <v>13.5210204846473</v>
      </c>
      <c r="Z1892" s="8">
        <v>21.341365002033999</v>
      </c>
      <c r="AA1892" s="8">
        <v>2.05936984341959</v>
      </c>
      <c r="AB1892" s="8">
        <v>2.8971011127102302</v>
      </c>
      <c r="AC1892" s="17"/>
      <c r="AD1892" s="17"/>
      <c r="AE1892" s="17"/>
      <c r="AF1892" s="8"/>
      <c r="AG1892" s="8"/>
      <c r="AH1892" s="8"/>
      <c r="AI1892" s="8"/>
      <c r="AJ1892" s="8"/>
      <c r="AK1892" s="8"/>
    </row>
    <row r="1893" spans="1:37" ht="15.75" customHeight="1" x14ac:dyDescent="0.25">
      <c r="A1893" s="1" t="s">
        <v>2741</v>
      </c>
      <c r="B1893" s="1" t="s">
        <v>13</v>
      </c>
      <c r="C1893" s="2" t="s">
        <v>8</v>
      </c>
      <c r="D1893" s="2" t="s">
        <v>3715</v>
      </c>
      <c r="E1893" s="2" t="s">
        <v>3716</v>
      </c>
      <c r="F1893" s="23" t="s">
        <v>11</v>
      </c>
      <c r="G1893" s="13">
        <v>1.0306026517975799</v>
      </c>
      <c r="H1893" s="21">
        <f t="shared" si="29"/>
        <v>3.0602651797579927E-2</v>
      </c>
      <c r="I1893" s="13">
        <v>4.0027397260274003E-4</v>
      </c>
      <c r="J1893" s="13">
        <v>4.1252341760993598E-4</v>
      </c>
      <c r="K1893" s="17">
        <v>24.558728761611398</v>
      </c>
      <c r="L1893" s="17">
        <v>4.0931214602685602</v>
      </c>
      <c r="M1893" s="17">
        <v>9.9726775956284097</v>
      </c>
      <c r="N1893" s="8">
        <v>30.082191780821901</v>
      </c>
      <c r="O1893" s="8">
        <v>5.0136986301369904</v>
      </c>
      <c r="P1893" s="8">
        <v>12.215616000000001</v>
      </c>
      <c r="Q1893" s="8">
        <v>24.3664037527871</v>
      </c>
      <c r="R1893" s="8">
        <v>2.3970273249362601</v>
      </c>
      <c r="S1893" s="8">
        <v>3.7125294431349398</v>
      </c>
      <c r="T1893" s="17">
        <v>20.8011917621651</v>
      </c>
      <c r="U1893" s="17">
        <v>4.0931214602685602</v>
      </c>
      <c r="V1893" s="17">
        <v>9.9726775956284097</v>
      </c>
      <c r="W1893" s="8">
        <v>26.133885538569</v>
      </c>
      <c r="X1893" s="8">
        <v>5.1424538055883398</v>
      </c>
      <c r="Y1893" s="8">
        <v>12.5293212897181</v>
      </c>
      <c r="Z1893" s="8">
        <v>21.168298217813501</v>
      </c>
      <c r="AA1893" s="8">
        <v>2.4585846095980699</v>
      </c>
      <c r="AB1893" s="8">
        <v>3.8078697128802901</v>
      </c>
      <c r="AC1893" s="17">
        <v>20.8011917621651</v>
      </c>
      <c r="AD1893" s="17">
        <v>6.7603652242447296</v>
      </c>
      <c r="AE1893" s="17">
        <v>29.089257694812101</v>
      </c>
      <c r="AF1893" s="8">
        <v>26.133885538569</v>
      </c>
      <c r="AG1893" s="8">
        <v>8.4934850363085506</v>
      </c>
      <c r="AH1893" s="8">
        <v>36.546720000000001</v>
      </c>
      <c r="AI1893" s="8">
        <v>21.168298217813501</v>
      </c>
      <c r="AJ1893" s="8">
        <v>4.0606979433489796</v>
      </c>
      <c r="AK1893" s="8">
        <v>11.107157760198801</v>
      </c>
    </row>
    <row r="1894" spans="1:37" ht="15.75" customHeight="1" x14ac:dyDescent="0.25">
      <c r="A1894" s="1" t="s">
        <v>2741</v>
      </c>
      <c r="B1894" s="1" t="s">
        <v>13</v>
      </c>
      <c r="C1894" s="2" t="s">
        <v>8</v>
      </c>
      <c r="D1894" s="2" t="s">
        <v>3717</v>
      </c>
      <c r="E1894" s="2" t="s">
        <v>3718</v>
      </c>
      <c r="F1894" s="23" t="s">
        <v>11</v>
      </c>
      <c r="G1894" s="13">
        <v>1.1121751325765901</v>
      </c>
      <c r="H1894" s="21">
        <f t="shared" si="29"/>
        <v>0.11217513257659006</v>
      </c>
      <c r="I1894" s="13">
        <v>5.1805205479451999E-2</v>
      </c>
      <c r="J1894" s="13">
        <v>5.7616461272266897E-2</v>
      </c>
      <c r="K1894" s="17">
        <v>209.850459573954</v>
      </c>
      <c r="L1894" s="17">
        <v>0.31021552119930201</v>
      </c>
      <c r="M1894" s="17">
        <v>29.918032786885199</v>
      </c>
      <c r="N1894" s="8">
        <v>6104.88</v>
      </c>
      <c r="O1894" s="8">
        <v>9.0246575342465807</v>
      </c>
      <c r="P1894" s="8">
        <v>870.36264000000006</v>
      </c>
      <c r="Q1894" s="8">
        <v>3496.9906336723702</v>
      </c>
      <c r="R1894" s="8">
        <v>1.7372634447247099</v>
      </c>
      <c r="S1894" s="8">
        <v>58.644916962457799</v>
      </c>
      <c r="T1894" s="17">
        <v>30.224198806152799</v>
      </c>
      <c r="U1894" s="17">
        <v>8.7233833868572905E-2</v>
      </c>
      <c r="V1894" s="17">
        <v>29.918032786885199</v>
      </c>
      <c r="W1894" s="8">
        <v>5303.5728424728004</v>
      </c>
      <c r="X1894" s="8">
        <v>15.3073037673364</v>
      </c>
      <c r="Y1894" s="8">
        <v>5249.8485470666701</v>
      </c>
      <c r="Z1894" s="8">
        <v>3037.9867507840499</v>
      </c>
      <c r="AA1894" s="8">
        <v>2.94668458845962</v>
      </c>
      <c r="AB1894" s="8">
        <v>353.73408503403198</v>
      </c>
      <c r="AC1894" s="17">
        <v>30.224198806152799</v>
      </c>
      <c r="AD1894" s="17">
        <v>8.7233833868572905E-2</v>
      </c>
      <c r="AE1894" s="17">
        <v>41.654762319726402</v>
      </c>
      <c r="AF1894" s="8">
        <v>5303.5728424728004</v>
      </c>
      <c r="AG1894" s="8">
        <v>15.3073037673364</v>
      </c>
      <c r="AH1894" s="8">
        <v>7309.3440000000001</v>
      </c>
      <c r="AI1894" s="8">
        <v>3037.9867507840499</v>
      </c>
      <c r="AJ1894" s="8">
        <v>2.94668458845962</v>
      </c>
      <c r="AK1894" s="8">
        <v>492.50261009599302</v>
      </c>
    </row>
    <row r="1895" spans="1:37" ht="15.75" customHeight="1" x14ac:dyDescent="0.25">
      <c r="A1895" s="1" t="s">
        <v>2741</v>
      </c>
      <c r="B1895" s="1" t="s">
        <v>13</v>
      </c>
      <c r="C1895" s="2" t="s">
        <v>8</v>
      </c>
      <c r="D1895" s="2" t="s">
        <v>3719</v>
      </c>
      <c r="E1895" s="2" t="s">
        <v>3720</v>
      </c>
      <c r="F1895" s="23" t="s">
        <v>11</v>
      </c>
      <c r="G1895" s="13">
        <v>1.03750173538803</v>
      </c>
      <c r="H1895" s="21">
        <f t="shared" si="29"/>
        <v>3.7501735388030033E-2</v>
      </c>
      <c r="I1895" s="13">
        <v>4.0027397260274003E-4</v>
      </c>
      <c r="J1895" s="13">
        <v>4.1528494120600401E-4</v>
      </c>
      <c r="K1895" s="17">
        <v>24.558728761611398</v>
      </c>
      <c r="L1895" s="17">
        <v>4.0931214602685602</v>
      </c>
      <c r="M1895" s="17">
        <v>9.9726775956284097</v>
      </c>
      <c r="N1895" s="8">
        <v>30.082191780821901</v>
      </c>
      <c r="O1895" s="8">
        <v>5.0136986301369904</v>
      </c>
      <c r="P1895" s="8">
        <v>12.215616000000001</v>
      </c>
      <c r="Q1895" s="8">
        <v>19.9884124974351</v>
      </c>
      <c r="R1895" s="8">
        <v>2.1225493038693899</v>
      </c>
      <c r="S1895" s="8">
        <v>2.3732920686271601</v>
      </c>
      <c r="T1895" s="17">
        <v>20.662869910882101</v>
      </c>
      <c r="U1895" s="17">
        <v>4.0931214602685602</v>
      </c>
      <c r="V1895" s="17">
        <v>9.9726775956284097</v>
      </c>
      <c r="W1895" s="8">
        <v>26.133885538569</v>
      </c>
      <c r="X1895" s="8">
        <v>5.1768785362087302</v>
      </c>
      <c r="Y1895" s="8">
        <v>12.613195355788701</v>
      </c>
      <c r="Z1895" s="8">
        <v>17.364921017447099</v>
      </c>
      <c r="AA1895" s="8">
        <v>2.1916315167403702</v>
      </c>
      <c r="AB1895" s="8">
        <v>2.45053515908966</v>
      </c>
      <c r="AC1895" s="17">
        <v>20.662869910882101</v>
      </c>
      <c r="AD1895" s="17">
        <v>6.7154107695260601</v>
      </c>
      <c r="AE1895" s="17">
        <v>28.895822625187201</v>
      </c>
      <c r="AF1895" s="8">
        <v>26.133885538569</v>
      </c>
      <c r="AG1895" s="8">
        <v>8.4934850363085506</v>
      </c>
      <c r="AH1895" s="8">
        <v>36.546720000000001</v>
      </c>
      <c r="AI1895" s="8">
        <v>17.364921017447099</v>
      </c>
      <c r="AJ1895" s="8">
        <v>3.5957168711493299</v>
      </c>
      <c r="AK1895" s="8">
        <v>7.1004229922042104</v>
      </c>
    </row>
    <row r="1896" spans="1:37" ht="15.75" customHeight="1" x14ac:dyDescent="0.25">
      <c r="A1896" s="1" t="s">
        <v>2741</v>
      </c>
      <c r="B1896" s="1" t="s">
        <v>13</v>
      </c>
      <c r="C1896" s="2" t="s">
        <v>8</v>
      </c>
      <c r="D1896" s="2" t="s">
        <v>3721</v>
      </c>
      <c r="E1896" s="2" t="s">
        <v>3722</v>
      </c>
      <c r="F1896" s="23" t="s">
        <v>11</v>
      </c>
      <c r="G1896" s="13">
        <v>1.07972501091227</v>
      </c>
      <c r="H1896" s="21">
        <f t="shared" si="29"/>
        <v>7.9725010912270022E-2</v>
      </c>
      <c r="I1896" s="13">
        <v>1.2006575342465801E-2</v>
      </c>
      <c r="J1896" s="13">
        <v>1.29637996926628E-2</v>
      </c>
      <c r="K1896" s="17">
        <v>29.1860019175456</v>
      </c>
      <c r="L1896" s="17">
        <v>2.0942551239331699</v>
      </c>
      <c r="M1896" s="17">
        <v>0</v>
      </c>
      <c r="N1896" s="8">
        <v>1072.5053184000001</v>
      </c>
      <c r="O1896" s="8">
        <v>76.958117279999996</v>
      </c>
      <c r="P1896" s="8">
        <v>0</v>
      </c>
      <c r="Q1896" s="8">
        <v>803.76727311929403</v>
      </c>
      <c r="R1896" s="8">
        <v>28.899705143606798</v>
      </c>
      <c r="S1896" s="8">
        <v>0</v>
      </c>
      <c r="T1896" s="17">
        <v>23.598879841652501</v>
      </c>
      <c r="U1896" s="17">
        <v>2.0942551239331699</v>
      </c>
      <c r="V1896" s="17">
        <v>0</v>
      </c>
      <c r="W1896" s="8">
        <v>931.73167696562098</v>
      </c>
      <c r="X1896" s="8">
        <v>82.685443195148807</v>
      </c>
      <c r="Y1896" s="8">
        <v>0</v>
      </c>
      <c r="Z1896" s="8">
        <v>698.26733390073298</v>
      </c>
      <c r="AA1896" s="8">
        <v>31.050459814578399</v>
      </c>
      <c r="AB1896" s="8">
        <v>0</v>
      </c>
      <c r="AC1896" s="17">
        <v>23.598879841652501</v>
      </c>
      <c r="AD1896" s="17">
        <v>3.3022870101281798</v>
      </c>
      <c r="AE1896" s="17">
        <v>27.7696361047411</v>
      </c>
      <c r="AF1896" s="8">
        <v>931.73167696562098</v>
      </c>
      <c r="AG1896" s="8">
        <v>130.380994115569</v>
      </c>
      <c r="AH1896" s="8">
        <v>1096.4015999999999</v>
      </c>
      <c r="AI1896" s="8">
        <v>698.26733390073298</v>
      </c>
      <c r="AJ1896" s="8">
        <v>48.961336626273201</v>
      </c>
      <c r="AK1896" s="8">
        <v>253.83181817847901</v>
      </c>
    </row>
    <row r="1897" spans="1:37" ht="15.75" customHeight="1" x14ac:dyDescent="0.25">
      <c r="A1897" s="1" t="s">
        <v>2741</v>
      </c>
      <c r="B1897" s="1" t="s">
        <v>13</v>
      </c>
      <c r="C1897" s="2" t="s">
        <v>8</v>
      </c>
      <c r="D1897" s="2" t="s">
        <v>3723</v>
      </c>
      <c r="E1897" s="2" t="s">
        <v>3724</v>
      </c>
      <c r="F1897" s="23" t="s">
        <v>11</v>
      </c>
      <c r="G1897" s="13">
        <v>1.0988034427261899</v>
      </c>
      <c r="H1897" s="21">
        <f t="shared" si="29"/>
        <v>9.8803442726189905E-2</v>
      </c>
      <c r="I1897" s="13">
        <v>4.0027397260274003E-4</v>
      </c>
      <c r="J1897" s="13">
        <v>4.3982241912957998E-4</v>
      </c>
      <c r="K1897" s="17">
        <v>24.558728761611398</v>
      </c>
      <c r="L1897" s="17">
        <v>4.0931214602685602</v>
      </c>
      <c r="M1897" s="17">
        <v>9.9726775956284097</v>
      </c>
      <c r="N1897" s="8">
        <v>30.082191780821901</v>
      </c>
      <c r="O1897" s="8">
        <v>5.0136986301369904</v>
      </c>
      <c r="P1897" s="8">
        <v>12.215616000000001</v>
      </c>
      <c r="Q1897" s="8">
        <v>22.1094166743272</v>
      </c>
      <c r="R1897" s="8">
        <v>2.27710744428042</v>
      </c>
      <c r="S1897" s="8">
        <v>3.0620892630135002</v>
      </c>
      <c r="T1897" s="17">
        <v>19.5100984917276</v>
      </c>
      <c r="U1897" s="17">
        <v>4.0931214602685602</v>
      </c>
      <c r="V1897" s="17">
        <v>9.9726775956284097</v>
      </c>
      <c r="W1897" s="8">
        <v>26.133885538569</v>
      </c>
      <c r="X1897" s="8">
        <v>5.4827589816358104</v>
      </c>
      <c r="Y1897" s="8">
        <v>13.358457155288599</v>
      </c>
      <c r="Z1897" s="8">
        <v>19.207542086735799</v>
      </c>
      <c r="AA1897" s="8">
        <v>2.49014394627407</v>
      </c>
      <c r="AB1897" s="8">
        <v>3.34856533028176</v>
      </c>
      <c r="AC1897" s="17">
        <v>19.5100984917276</v>
      </c>
      <c r="AD1897" s="17">
        <v>6.3407612829649</v>
      </c>
      <c r="AE1897" s="17">
        <v>27.283738795644702</v>
      </c>
      <c r="AF1897" s="8">
        <v>26.133885538569</v>
      </c>
      <c r="AG1897" s="8">
        <v>8.4934850363085506</v>
      </c>
      <c r="AH1897" s="8">
        <v>36.546720000000001</v>
      </c>
      <c r="AI1897" s="8">
        <v>19.207542086735799</v>
      </c>
      <c r="AJ1897" s="8">
        <v>3.8575469789523602</v>
      </c>
      <c r="AK1897" s="8">
        <v>9.1611686967207202</v>
      </c>
    </row>
    <row r="1898" spans="1:37" ht="15.75" customHeight="1" x14ac:dyDescent="0.25">
      <c r="A1898" s="1" t="s">
        <v>2741</v>
      </c>
      <c r="B1898" s="1" t="s">
        <v>13</v>
      </c>
      <c r="C1898" s="2" t="s">
        <v>8</v>
      </c>
      <c r="D1898" s="2" t="s">
        <v>3725</v>
      </c>
      <c r="E1898" s="2" t="s">
        <v>3726</v>
      </c>
      <c r="F1898" s="23" t="s">
        <v>11</v>
      </c>
      <c r="G1898" s="13">
        <v>1.0786614972997099</v>
      </c>
      <c r="H1898" s="21">
        <f t="shared" si="29"/>
        <v>7.8661497299709948E-2</v>
      </c>
      <c r="I1898" s="13">
        <v>4.0027397260274003E-4</v>
      </c>
      <c r="J1898" s="13">
        <v>4.3176012261777401E-4</v>
      </c>
      <c r="K1898" s="17">
        <v>24.558728761611398</v>
      </c>
      <c r="L1898" s="17">
        <v>4.0931214602685602</v>
      </c>
      <c r="M1898" s="17">
        <v>9.9726775956284097</v>
      </c>
      <c r="N1898" s="8">
        <v>30.082191780821901</v>
      </c>
      <c r="O1898" s="8">
        <v>5.0136986301369904</v>
      </c>
      <c r="P1898" s="8">
        <v>12.215616000000001</v>
      </c>
      <c r="Q1898" s="8">
        <v>14.4546303490519</v>
      </c>
      <c r="R1898" s="8">
        <v>0.97340386228712705</v>
      </c>
      <c r="S1898" s="8">
        <v>0.74068484427605497</v>
      </c>
      <c r="T1898" s="17">
        <v>19.874412356707001</v>
      </c>
      <c r="U1898" s="17">
        <v>4.0931214602685602</v>
      </c>
      <c r="V1898" s="17">
        <v>9.9726775956284097</v>
      </c>
      <c r="W1898" s="8">
        <v>26.133885538569</v>
      </c>
      <c r="X1898" s="8">
        <v>5.3822556268950601</v>
      </c>
      <c r="Y1898" s="8">
        <v>13.1135859576372</v>
      </c>
      <c r="Z1898" s="8">
        <v>12.557451192279</v>
      </c>
      <c r="AA1898" s="8">
        <v>1.0449587822340101</v>
      </c>
      <c r="AB1898" s="8">
        <v>0.79513258872357995</v>
      </c>
      <c r="AC1898" s="17">
        <v>19.874412356707001</v>
      </c>
      <c r="AD1898" s="17">
        <v>6.4591629020488899</v>
      </c>
      <c r="AE1898" s="17">
        <v>27.7932105615583</v>
      </c>
      <c r="AF1898" s="8">
        <v>26.133885538569</v>
      </c>
      <c r="AG1898" s="8">
        <v>8.4934850363085506</v>
      </c>
      <c r="AH1898" s="8">
        <v>36.546720000000001</v>
      </c>
      <c r="AI1898" s="8">
        <v>12.557451192279</v>
      </c>
      <c r="AJ1898" s="8">
        <v>1.6490004183587701</v>
      </c>
      <c r="AK1898" s="8">
        <v>2.2159833455800002</v>
      </c>
    </row>
    <row r="1899" spans="1:37" ht="15.75" customHeight="1" x14ac:dyDescent="0.25">
      <c r="A1899" s="1" t="s">
        <v>2741</v>
      </c>
      <c r="B1899" s="1" t="s">
        <v>13</v>
      </c>
      <c r="C1899" s="2" t="s">
        <v>8</v>
      </c>
      <c r="D1899" s="2" t="s">
        <v>3727</v>
      </c>
      <c r="E1899" s="2" t="s">
        <v>3728</v>
      </c>
      <c r="F1899" s="23" t="s">
        <v>11</v>
      </c>
      <c r="G1899" s="13">
        <v>1.0323593254299599</v>
      </c>
      <c r="H1899" s="21">
        <f t="shared" si="29"/>
        <v>3.2359325429959895E-2</v>
      </c>
      <c r="I1899" s="13">
        <v>4.0027397260274003E-4</v>
      </c>
      <c r="J1899" s="13">
        <v>4.13226568343333E-4</v>
      </c>
      <c r="K1899" s="17">
        <v>24.558728761611398</v>
      </c>
      <c r="L1899" s="17">
        <v>4.0931214602685602</v>
      </c>
      <c r="M1899" s="17">
        <v>9.9726775956284097</v>
      </c>
      <c r="N1899" s="8">
        <v>30.082191780821901</v>
      </c>
      <c r="O1899" s="8">
        <v>5.0136986301369904</v>
      </c>
      <c r="P1899" s="8">
        <v>12.215616000000001</v>
      </c>
      <c r="Q1899" s="8">
        <v>17.043815441401399</v>
      </c>
      <c r="R1899" s="8">
        <v>0.85582059477800498</v>
      </c>
      <c r="S1899" s="8">
        <v>0.82418680039332504</v>
      </c>
      <c r="T1899" s="17">
        <v>20.765796232536601</v>
      </c>
      <c r="U1899" s="17">
        <v>4.0931214602685602</v>
      </c>
      <c r="V1899" s="17">
        <v>9.9726775956284097</v>
      </c>
      <c r="W1899" s="8">
        <v>26.133885538569</v>
      </c>
      <c r="X1899" s="8">
        <v>5.1512191750449601</v>
      </c>
      <c r="Y1899" s="8">
        <v>12.5506776565999</v>
      </c>
      <c r="Z1899" s="8">
        <v>14.8068041428432</v>
      </c>
      <c r="AA1899" s="8">
        <v>0.87929486461742001</v>
      </c>
      <c r="AB1899" s="8">
        <v>0.84679338811576099</v>
      </c>
      <c r="AC1899" s="20">
        <v>20.765796232536601</v>
      </c>
      <c r="AD1899" s="20">
        <v>6.7488617147184398</v>
      </c>
      <c r="AE1899" s="20">
        <v>29.039759103847601</v>
      </c>
      <c r="AF1899" s="9">
        <v>26.133885538569</v>
      </c>
      <c r="AG1899" s="9">
        <v>8.4934850363085506</v>
      </c>
      <c r="AH1899" s="9">
        <v>36.546720000000001</v>
      </c>
      <c r="AI1899" s="9">
        <v>14.8068041428432</v>
      </c>
      <c r="AJ1899" s="9">
        <v>1.4498078069189999</v>
      </c>
      <c r="AK1899" s="9">
        <v>2.46580477166856</v>
      </c>
    </row>
    <row r="1900" spans="1:37" ht="15.75" customHeight="1" x14ac:dyDescent="0.25">
      <c r="A1900" s="1" t="s">
        <v>2741</v>
      </c>
      <c r="B1900" s="1" t="s">
        <v>13</v>
      </c>
      <c r="C1900" s="2" t="s">
        <v>8</v>
      </c>
      <c r="D1900" s="2" t="s">
        <v>3729</v>
      </c>
      <c r="E1900" s="2" t="s">
        <v>3730</v>
      </c>
      <c r="F1900" s="23" t="s">
        <v>11</v>
      </c>
      <c r="G1900" s="13">
        <v>1.0323593254299599</v>
      </c>
      <c r="H1900" s="21">
        <f t="shared" si="29"/>
        <v>3.2359325429959895E-2</v>
      </c>
      <c r="I1900" s="13">
        <v>4.00547945205479E-4</v>
      </c>
      <c r="J1900" s="13">
        <v>4.1350940651468297E-4</v>
      </c>
      <c r="K1900" s="17">
        <v>24.558728761611398</v>
      </c>
      <c r="L1900" s="17">
        <v>4.0931214602685602</v>
      </c>
      <c r="M1900" s="17">
        <v>9.9726775956284097</v>
      </c>
      <c r="N1900" s="8">
        <v>30.082191780821901</v>
      </c>
      <c r="O1900" s="8">
        <v>5.0136986301369904</v>
      </c>
      <c r="P1900" s="8">
        <v>12.215616000000001</v>
      </c>
      <c r="Q1900" s="8">
        <v>19.196691896443301</v>
      </c>
      <c r="R1900" s="8">
        <v>1.4616744992364801</v>
      </c>
      <c r="S1900" s="8">
        <v>1.9092415190513901</v>
      </c>
      <c r="T1900" s="17">
        <v>24.558728761611398</v>
      </c>
      <c r="U1900" s="17">
        <v>4.0931214602685602</v>
      </c>
      <c r="V1900" s="17">
        <v>9.9726775956284204</v>
      </c>
      <c r="W1900" s="8">
        <v>30.9284699544794</v>
      </c>
      <c r="X1900" s="8">
        <v>5.1547449924132298</v>
      </c>
      <c r="Y1900" s="8">
        <v>12.5592681272752</v>
      </c>
      <c r="Z1900" s="8">
        <v>19.736737032673901</v>
      </c>
      <c r="AA1900" s="8">
        <v>1.50279461557335</v>
      </c>
      <c r="AB1900" s="8">
        <v>1.9629526793812699</v>
      </c>
      <c r="AC1900" s="17"/>
      <c r="AD1900" s="17"/>
      <c r="AE1900" s="17"/>
      <c r="AF1900" s="8"/>
      <c r="AG1900" s="8"/>
      <c r="AH1900" s="8"/>
      <c r="AI1900" s="8"/>
      <c r="AJ1900" s="8"/>
      <c r="AK1900" s="8"/>
    </row>
    <row r="1901" spans="1:37" ht="15.75" customHeight="1" x14ac:dyDescent="0.25">
      <c r="A1901" s="1" t="s">
        <v>2741</v>
      </c>
      <c r="B1901" s="1" t="s">
        <v>13</v>
      </c>
      <c r="C1901" s="2" t="s">
        <v>8</v>
      </c>
      <c r="D1901" s="2" t="s">
        <v>3731</v>
      </c>
      <c r="E1901" s="2" t="s">
        <v>3732</v>
      </c>
      <c r="F1901" s="23" t="s">
        <v>11</v>
      </c>
      <c r="G1901" s="13">
        <v>1.0786614972997099</v>
      </c>
      <c r="H1901" s="21">
        <f t="shared" si="29"/>
        <v>7.8661497299709948E-2</v>
      </c>
      <c r="I1901" s="13">
        <v>4.0027397260274003E-4</v>
      </c>
      <c r="J1901" s="13">
        <v>4.3176012261777401E-4</v>
      </c>
      <c r="K1901" s="17">
        <v>24.558728761611398</v>
      </c>
      <c r="L1901" s="17">
        <v>4.0931214602685602</v>
      </c>
      <c r="M1901" s="17">
        <v>9.9726775956284097</v>
      </c>
      <c r="N1901" s="8">
        <v>30.082191780821901</v>
      </c>
      <c r="O1901" s="8">
        <v>5.0136986301369904</v>
      </c>
      <c r="P1901" s="8">
        <v>12.215616000000001</v>
      </c>
      <c r="Q1901" s="8">
        <v>15.020755902939401</v>
      </c>
      <c r="R1901" s="8">
        <v>0.99388036580249295</v>
      </c>
      <c r="S1901" s="8">
        <v>0.78045431857387404</v>
      </c>
      <c r="T1901" s="17">
        <v>19.874412356707001</v>
      </c>
      <c r="U1901" s="17">
        <v>4.0931214602685602</v>
      </c>
      <c r="V1901" s="17">
        <v>9.9726775956284097</v>
      </c>
      <c r="W1901" s="8">
        <v>26.133885538569</v>
      </c>
      <c r="X1901" s="8">
        <v>5.3822556268950601</v>
      </c>
      <c r="Y1901" s="8">
        <v>13.1135859576372</v>
      </c>
      <c r="Z1901" s="8">
        <v>13.0492724177253</v>
      </c>
      <c r="AA1901" s="8">
        <v>1.0669405135654999</v>
      </c>
      <c r="AB1901" s="8">
        <v>0.837825517159976</v>
      </c>
      <c r="AC1901" s="17">
        <v>19.874412356707001</v>
      </c>
      <c r="AD1901" s="17">
        <v>6.4591629020488899</v>
      </c>
      <c r="AE1901" s="17">
        <v>27.7932105615583</v>
      </c>
      <c r="AF1901" s="8">
        <v>26.133885538569</v>
      </c>
      <c r="AG1901" s="8">
        <v>8.4934850363085506</v>
      </c>
      <c r="AH1901" s="8">
        <v>36.546720000000001</v>
      </c>
      <c r="AI1901" s="8">
        <v>13.0492724177253</v>
      </c>
      <c r="AJ1901" s="8">
        <v>1.68368875705513</v>
      </c>
      <c r="AK1901" s="8">
        <v>2.3349657891759299</v>
      </c>
    </row>
    <row r="1902" spans="1:37" ht="15.75" customHeight="1" x14ac:dyDescent="0.25">
      <c r="A1902" s="1" t="s">
        <v>2741</v>
      </c>
      <c r="B1902" s="1" t="s">
        <v>13</v>
      </c>
      <c r="C1902" s="2" t="s">
        <v>8</v>
      </c>
      <c r="D1902" s="2" t="s">
        <v>3733</v>
      </c>
      <c r="E1902" s="2" t="s">
        <v>3734</v>
      </c>
      <c r="F1902" s="23" t="s">
        <v>11</v>
      </c>
      <c r="G1902" s="13">
        <v>1.03750173538803</v>
      </c>
      <c r="H1902" s="21">
        <f t="shared" si="29"/>
        <v>3.7501735388030033E-2</v>
      </c>
      <c r="I1902" s="13">
        <v>4.0027397260274003E-4</v>
      </c>
      <c r="J1902" s="13">
        <v>4.1528494120600401E-4</v>
      </c>
      <c r="K1902" s="17">
        <v>24.558728761611398</v>
      </c>
      <c r="L1902" s="17">
        <v>4.0931214602685602</v>
      </c>
      <c r="M1902" s="17">
        <v>9.9726775956284097</v>
      </c>
      <c r="N1902" s="8">
        <v>30.082191780821901</v>
      </c>
      <c r="O1902" s="8">
        <v>5.0136986301369904</v>
      </c>
      <c r="P1902" s="8">
        <v>12.215616000000001</v>
      </c>
      <c r="Q1902" s="8">
        <v>22.8910649424855</v>
      </c>
      <c r="R1902" s="8">
        <v>2.51428945600161</v>
      </c>
      <c r="S1902" s="8">
        <v>3.3083784858520899</v>
      </c>
      <c r="T1902" s="17">
        <v>20.662869910882101</v>
      </c>
      <c r="U1902" s="17">
        <v>4.0931214602685602</v>
      </c>
      <c r="V1902" s="17">
        <v>9.9726775956284097</v>
      </c>
      <c r="W1902" s="8">
        <v>26.133885538569</v>
      </c>
      <c r="X1902" s="8">
        <v>5.1768785362087302</v>
      </c>
      <c r="Y1902" s="8">
        <v>12.613195355788701</v>
      </c>
      <c r="Z1902" s="8">
        <v>19.8865985371535</v>
      </c>
      <c r="AA1902" s="8">
        <v>2.59612156190469</v>
      </c>
      <c r="AB1902" s="8">
        <v>3.4160556580151802</v>
      </c>
      <c r="AC1902" s="17">
        <v>20.662869910882101</v>
      </c>
      <c r="AD1902" s="17">
        <v>6.7154107695260699</v>
      </c>
      <c r="AE1902" s="17">
        <v>28.895822625187201</v>
      </c>
      <c r="AF1902" s="8">
        <v>26.133885538569</v>
      </c>
      <c r="AG1902" s="8">
        <v>8.4934850363085506</v>
      </c>
      <c r="AH1902" s="8">
        <v>36.546720000000001</v>
      </c>
      <c r="AI1902" s="8">
        <v>19.8865985371535</v>
      </c>
      <c r="AJ1902" s="8">
        <v>4.2593465317468704</v>
      </c>
      <c r="AK1902" s="8">
        <v>9.8980176011148604</v>
      </c>
    </row>
    <row r="1903" spans="1:37" ht="15.75" customHeight="1" x14ac:dyDescent="0.25">
      <c r="A1903" s="1" t="s">
        <v>2741</v>
      </c>
      <c r="B1903" s="1" t="s">
        <v>13</v>
      </c>
      <c r="C1903" s="2" t="s">
        <v>8</v>
      </c>
      <c r="D1903" s="2" t="s">
        <v>3735</v>
      </c>
      <c r="E1903" s="2" t="s">
        <v>3736</v>
      </c>
      <c r="F1903" s="23" t="s">
        <v>11</v>
      </c>
      <c r="G1903" s="13">
        <v>1.05341596932501</v>
      </c>
      <c r="H1903" s="21">
        <f t="shared" si="29"/>
        <v>5.3415969325010026E-2</v>
      </c>
      <c r="I1903" s="13">
        <v>4.6024657534246598E-4</v>
      </c>
      <c r="J1903" s="13">
        <v>4.8483109229289801E-4</v>
      </c>
      <c r="K1903" s="17">
        <v>27.688602304896701</v>
      </c>
      <c r="L1903" s="17">
        <v>4.4301763687834796</v>
      </c>
      <c r="M1903" s="17">
        <v>29.918032786885199</v>
      </c>
      <c r="N1903" s="8">
        <v>38.155500000000004</v>
      </c>
      <c r="O1903" s="8">
        <v>6.1048799999999996</v>
      </c>
      <c r="P1903" s="8">
        <v>41.227704000000003</v>
      </c>
      <c r="Q1903" s="8">
        <v>16.411002924056699</v>
      </c>
      <c r="R1903" s="8">
        <v>2.31834461067794</v>
      </c>
      <c r="S1903" s="8">
        <v>9.1734789002158603</v>
      </c>
      <c r="T1903" s="17">
        <v>22.448686352864598</v>
      </c>
      <c r="U1903" s="17">
        <v>4.4301763687834796</v>
      </c>
      <c r="V1903" s="17">
        <v>29.918032786885298</v>
      </c>
      <c r="W1903" s="8">
        <v>33.147330265454997</v>
      </c>
      <c r="X1903" s="8">
        <v>6.5415194867980002</v>
      </c>
      <c r="Y1903" s="8">
        <v>44.176434116958902</v>
      </c>
      <c r="Z1903" s="8">
        <v>14.256946807434201</v>
      </c>
      <c r="AA1903" s="8">
        <v>2.4841596309612801</v>
      </c>
      <c r="AB1903" s="8">
        <v>9.8295938638420992</v>
      </c>
      <c r="AC1903" s="17">
        <v>22.448686352864598</v>
      </c>
      <c r="AD1903" s="17">
        <v>7.0045358434817304</v>
      </c>
      <c r="AE1903" s="17">
        <v>30.938609834325899</v>
      </c>
      <c r="AF1903" s="8">
        <v>33.147330265454997</v>
      </c>
      <c r="AG1903" s="8">
        <v>10.3427728157678</v>
      </c>
      <c r="AH1903" s="8">
        <v>45.683399999999999</v>
      </c>
      <c r="AI1903" s="8">
        <v>14.256946807434201</v>
      </c>
      <c r="AJ1903" s="8">
        <v>3.9276958133332101</v>
      </c>
      <c r="AK1903" s="8">
        <v>10.164905278017001</v>
      </c>
    </row>
    <row r="1904" spans="1:37" ht="15.75" customHeight="1" x14ac:dyDescent="0.25">
      <c r="A1904" s="1" t="s">
        <v>2741</v>
      </c>
      <c r="B1904" s="1" t="s">
        <v>13</v>
      </c>
      <c r="C1904" s="2" t="s">
        <v>8</v>
      </c>
      <c r="D1904" s="2" t="s">
        <v>3737</v>
      </c>
      <c r="E1904" s="2" t="s">
        <v>3738</v>
      </c>
      <c r="F1904" s="23" t="s">
        <v>11</v>
      </c>
      <c r="G1904" s="13">
        <v>1.0786614972997099</v>
      </c>
      <c r="H1904" s="21">
        <f t="shared" si="29"/>
        <v>7.8661497299709948E-2</v>
      </c>
      <c r="I1904" s="13">
        <v>4.0027397260274003E-4</v>
      </c>
      <c r="J1904" s="13">
        <v>4.3176012261777401E-4</v>
      </c>
      <c r="K1904" s="17">
        <v>24.558728761611398</v>
      </c>
      <c r="L1904" s="17">
        <v>4.0931214602685602</v>
      </c>
      <c r="M1904" s="17">
        <v>9.9726775956284097</v>
      </c>
      <c r="N1904" s="8">
        <v>30.082191780821901</v>
      </c>
      <c r="O1904" s="8">
        <v>5.0136986301369904</v>
      </c>
      <c r="P1904" s="8">
        <v>12.215616000000001</v>
      </c>
      <c r="Q1904" s="8">
        <v>15.565339633645699</v>
      </c>
      <c r="R1904" s="8">
        <v>1.71706537746806</v>
      </c>
      <c r="S1904" s="8">
        <v>3.0251331156217498</v>
      </c>
      <c r="T1904" s="17">
        <v>19.874412356707001</v>
      </c>
      <c r="U1904" s="17">
        <v>4.0931214602685602</v>
      </c>
      <c r="V1904" s="17">
        <v>9.9726775956284097</v>
      </c>
      <c r="W1904" s="8">
        <v>26.133885538569</v>
      </c>
      <c r="X1904" s="8">
        <v>5.3822556268950601</v>
      </c>
      <c r="Y1904" s="8">
        <v>13.1135859576372</v>
      </c>
      <c r="Z1904" s="8">
        <v>13.5223791975816</v>
      </c>
      <c r="AA1904" s="8">
        <v>1.8432868569469001</v>
      </c>
      <c r="AB1904" s="8">
        <v>3.2475106572604102</v>
      </c>
      <c r="AC1904" s="17">
        <v>19.874412356707001</v>
      </c>
      <c r="AD1904" s="17">
        <v>6.4591629020488899</v>
      </c>
      <c r="AE1904" s="17">
        <v>27.7932105615583</v>
      </c>
      <c r="AF1904" s="8">
        <v>26.133885538569</v>
      </c>
      <c r="AG1904" s="8">
        <v>8.4934850363085506</v>
      </c>
      <c r="AH1904" s="8">
        <v>36.546720000000001</v>
      </c>
      <c r="AI1904" s="8">
        <v>13.5223791975816</v>
      </c>
      <c r="AJ1904" s="8">
        <v>2.9088044906061699</v>
      </c>
      <c r="AK1904" s="8">
        <v>9.0506031737863992</v>
      </c>
    </row>
    <row r="1905" spans="1:37" ht="15.75" customHeight="1" x14ac:dyDescent="0.25">
      <c r="A1905" s="1" t="s">
        <v>2741</v>
      </c>
      <c r="B1905" s="1" t="s">
        <v>13</v>
      </c>
      <c r="C1905" s="2" t="s">
        <v>8</v>
      </c>
      <c r="D1905" s="2" t="s">
        <v>3739</v>
      </c>
      <c r="E1905" s="2" t="s">
        <v>3740</v>
      </c>
      <c r="F1905" s="23" t="s">
        <v>11</v>
      </c>
      <c r="G1905" s="13">
        <v>1.06481665104204</v>
      </c>
      <c r="H1905" s="21">
        <f t="shared" si="29"/>
        <v>6.4816651042040041E-2</v>
      </c>
      <c r="I1905" s="13">
        <v>4.0027397260274003E-4</v>
      </c>
      <c r="J1905" s="13">
        <v>4.2621839100614398E-4</v>
      </c>
      <c r="K1905" s="17">
        <v>24.558728761611398</v>
      </c>
      <c r="L1905" s="17">
        <v>4.0931214602685602</v>
      </c>
      <c r="M1905" s="17">
        <v>9.9726775956284097</v>
      </c>
      <c r="N1905" s="8">
        <v>30.082191780821901</v>
      </c>
      <c r="O1905" s="8">
        <v>5.0136986301369904</v>
      </c>
      <c r="P1905" s="8">
        <v>12.215616000000001</v>
      </c>
      <c r="Q1905" s="8">
        <v>24.262414533525298</v>
      </c>
      <c r="R1905" s="8">
        <v>2.3953788670614999</v>
      </c>
      <c r="S1905" s="8">
        <v>5.8224622088657298</v>
      </c>
      <c r="T1905" s="17">
        <v>20.1328213356338</v>
      </c>
      <c r="U1905" s="17">
        <v>4.0931214602685602</v>
      </c>
      <c r="V1905" s="17">
        <v>9.9726775956284097</v>
      </c>
      <c r="W1905" s="8">
        <v>26.133885538569</v>
      </c>
      <c r="X1905" s="8">
        <v>5.3131732485396999</v>
      </c>
      <c r="Y1905" s="8">
        <v>12.945270335058099</v>
      </c>
      <c r="Z1905" s="8">
        <v>21.077957647776799</v>
      </c>
      <c r="AA1905" s="8">
        <v>2.5384579041283102</v>
      </c>
      <c r="AB1905" s="8">
        <v>6.1702453080897497</v>
      </c>
      <c r="AC1905" s="17">
        <v>20.1328213356338</v>
      </c>
      <c r="AD1905" s="17">
        <v>6.5431455456754399</v>
      </c>
      <c r="AE1905" s="17">
        <v>28.154580499617701</v>
      </c>
      <c r="AF1905" s="8">
        <v>26.133885538569</v>
      </c>
      <c r="AG1905" s="8">
        <v>8.4934850363085506</v>
      </c>
      <c r="AH1905" s="8">
        <v>36.546720000000001</v>
      </c>
      <c r="AI1905" s="8">
        <v>21.077957647776799</v>
      </c>
      <c r="AJ1905" s="8">
        <v>4.0579053637934202</v>
      </c>
      <c r="AK1905" s="8">
        <v>17.4196615265245</v>
      </c>
    </row>
    <row r="1906" spans="1:37" ht="15.75" customHeight="1" x14ac:dyDescent="0.25">
      <c r="A1906" s="1" t="s">
        <v>2741</v>
      </c>
      <c r="B1906" s="1" t="s">
        <v>13</v>
      </c>
      <c r="C1906" s="2" t="s">
        <v>8</v>
      </c>
      <c r="D1906" s="2" t="s">
        <v>3741</v>
      </c>
      <c r="E1906" s="2" t="s">
        <v>3742</v>
      </c>
      <c r="F1906" s="23" t="s">
        <v>11</v>
      </c>
      <c r="G1906" s="13">
        <v>1.10565338276182</v>
      </c>
      <c r="H1906" s="21">
        <f t="shared" si="29"/>
        <v>0.10565338276182001</v>
      </c>
      <c r="I1906" s="13">
        <v>4.0027397260274003E-4</v>
      </c>
      <c r="J1906" s="13">
        <v>4.4256427183972998E-4</v>
      </c>
      <c r="K1906" s="17">
        <v>24.558728761611398</v>
      </c>
      <c r="L1906" s="17">
        <v>4.0931214602685602</v>
      </c>
      <c r="M1906" s="17">
        <v>9.9726775956284097</v>
      </c>
      <c r="N1906" s="8">
        <v>30.082191780821901</v>
      </c>
      <c r="O1906" s="8">
        <v>5.0136986301369904</v>
      </c>
      <c r="P1906" s="8">
        <v>12.215616000000001</v>
      </c>
      <c r="Q1906" s="8">
        <v>17.9308870006966</v>
      </c>
      <c r="R1906" s="8">
        <v>2.0782265630015102</v>
      </c>
      <c r="S1906" s="8">
        <v>2.4887094384439901</v>
      </c>
      <c r="T1906" s="17">
        <v>19.389226067475001</v>
      </c>
      <c r="U1906" s="17">
        <v>4.0931214602685602</v>
      </c>
      <c r="V1906" s="17">
        <v>9.9726775956284097</v>
      </c>
      <c r="W1906" s="8">
        <v>26.133885538569</v>
      </c>
      <c r="X1906" s="8">
        <v>5.5169384980020997</v>
      </c>
      <c r="Y1906" s="8">
        <v>13.4417337695802</v>
      </c>
      <c r="Z1906" s="8">
        <v>15.577447012353799</v>
      </c>
      <c r="AA1906" s="8">
        <v>2.2868243543948998</v>
      </c>
      <c r="AB1906" s="8">
        <v>2.7385086189190599</v>
      </c>
      <c r="AC1906" s="17">
        <v>19.389226067475001</v>
      </c>
      <c r="AD1906" s="17">
        <v>6.3014778734934502</v>
      </c>
      <c r="AE1906" s="17">
        <v>27.114705735545002</v>
      </c>
      <c r="AF1906" s="8">
        <v>26.133885538569</v>
      </c>
      <c r="AG1906" s="8">
        <v>8.4934850363085506</v>
      </c>
      <c r="AH1906" s="8">
        <v>36.546720000000001</v>
      </c>
      <c r="AI1906" s="8">
        <v>15.577447012353799</v>
      </c>
      <c r="AJ1906" s="8">
        <v>3.5206316767448</v>
      </c>
      <c r="AK1906" s="8">
        <v>7.4457290576397996</v>
      </c>
    </row>
    <row r="1907" spans="1:37" ht="15.75" customHeight="1" x14ac:dyDescent="0.25">
      <c r="A1907" s="1" t="s">
        <v>2741</v>
      </c>
      <c r="B1907" s="1" t="s">
        <v>13</v>
      </c>
      <c r="C1907" s="2" t="s">
        <v>8</v>
      </c>
      <c r="D1907" s="2" t="s">
        <v>3743</v>
      </c>
      <c r="E1907" s="2" t="s">
        <v>3744</v>
      </c>
      <c r="F1907" s="23" t="s">
        <v>11</v>
      </c>
      <c r="G1907" s="13">
        <v>1.0460512019830499</v>
      </c>
      <c r="H1907" s="21">
        <f t="shared" si="29"/>
        <v>4.6051201983049905E-2</v>
      </c>
      <c r="I1907" s="13">
        <v>4.0027397260274003E-4</v>
      </c>
      <c r="J1907" s="13">
        <v>4.1870707016362701E-4</v>
      </c>
      <c r="K1907" s="17">
        <v>24.558728761611398</v>
      </c>
      <c r="L1907" s="17">
        <v>4.0931214602685602</v>
      </c>
      <c r="M1907" s="17">
        <v>9.9726775956284097</v>
      </c>
      <c r="N1907" s="8">
        <v>30.082191780821901</v>
      </c>
      <c r="O1907" s="8">
        <v>5.0136986301369904</v>
      </c>
      <c r="P1907" s="8">
        <v>12.215616000000001</v>
      </c>
      <c r="Q1907" s="8">
        <v>20.6015886710106</v>
      </c>
      <c r="R1907" s="8">
        <v>2.2176604829625401</v>
      </c>
      <c r="S1907" s="8">
        <v>3.2144276288936999</v>
      </c>
      <c r="T1907" s="17">
        <v>20.493990494917199</v>
      </c>
      <c r="U1907" s="17">
        <v>4.0931214602685602</v>
      </c>
      <c r="V1907" s="17">
        <v>9.9726775956284097</v>
      </c>
      <c r="W1907" s="8">
        <v>26.133885538569</v>
      </c>
      <c r="X1907" s="8">
        <v>5.2195382721900199</v>
      </c>
      <c r="Y1907" s="8">
        <v>12.7171335842008</v>
      </c>
      <c r="Z1907" s="8">
        <v>17.897617439701101</v>
      </c>
      <c r="AA1907" s="8">
        <v>2.3087075270078801</v>
      </c>
      <c r="AB1907" s="8">
        <v>3.3463973943996899</v>
      </c>
      <c r="AC1907" s="17">
        <v>20.493990494917199</v>
      </c>
      <c r="AD1907" s="17">
        <v>6.6605251387490503</v>
      </c>
      <c r="AE1907" s="17">
        <v>28.6596545773887</v>
      </c>
      <c r="AF1907" s="8">
        <v>26.133885538569</v>
      </c>
      <c r="AG1907" s="8">
        <v>8.4934850363085506</v>
      </c>
      <c r="AH1907" s="8">
        <v>36.546720000000001</v>
      </c>
      <c r="AI1907" s="8">
        <v>17.897617439701101</v>
      </c>
      <c r="AJ1907" s="8">
        <v>3.7568405118000601</v>
      </c>
      <c r="AK1907" s="8">
        <v>9.6169351192311598</v>
      </c>
    </row>
    <row r="1908" spans="1:37" ht="15.75" customHeight="1" x14ac:dyDescent="0.25">
      <c r="A1908" s="1" t="s">
        <v>2741</v>
      </c>
      <c r="B1908" s="1" t="s">
        <v>13</v>
      </c>
      <c r="C1908" s="2" t="s">
        <v>8</v>
      </c>
      <c r="D1908" s="2" t="s">
        <v>3745</v>
      </c>
      <c r="E1908" s="2" t="s">
        <v>3746</v>
      </c>
      <c r="F1908" s="23" t="s">
        <v>11</v>
      </c>
      <c r="G1908" s="13">
        <v>1.06481665104204</v>
      </c>
      <c r="H1908" s="21">
        <f t="shared" si="29"/>
        <v>6.4816651042040041E-2</v>
      </c>
      <c r="I1908" s="13">
        <v>2.5013698630136999E-2</v>
      </c>
      <c r="J1908" s="13">
        <v>2.6635002805517401E-2</v>
      </c>
      <c r="K1908" s="17">
        <v>42.533015772597999</v>
      </c>
      <c r="L1908" s="17">
        <v>6.1800960344529496</v>
      </c>
      <c r="M1908" s="17">
        <v>29.918032786885199</v>
      </c>
      <c r="N1908" s="8">
        <v>3256.1903699999998</v>
      </c>
      <c r="O1908" s="8">
        <v>473.12819999999999</v>
      </c>
      <c r="P1908" s="8">
        <v>2290.4279999999999</v>
      </c>
      <c r="Q1908" s="8">
        <v>2067.2569523074499</v>
      </c>
      <c r="R1908" s="8">
        <v>87.505100780755001</v>
      </c>
      <c r="S1908" s="8">
        <v>126.970055572917</v>
      </c>
      <c r="T1908" s="17">
        <v>34.872355808991898</v>
      </c>
      <c r="U1908" s="17">
        <v>6.1800960344529496</v>
      </c>
      <c r="V1908" s="17">
        <v>28.158435179313699</v>
      </c>
      <c r="W1908" s="8">
        <v>2828.7931648539302</v>
      </c>
      <c r="X1908" s="8">
        <v>501.32011488290499</v>
      </c>
      <c r="Y1908" s="8">
        <v>2284.17</v>
      </c>
      <c r="Z1908" s="8">
        <v>1795.9153710917999</v>
      </c>
      <c r="AA1908" s="8">
        <v>92.719197833162994</v>
      </c>
      <c r="AB1908" s="8">
        <v>126.623142852773</v>
      </c>
      <c r="AC1908" s="17">
        <v>34.872355808991898</v>
      </c>
      <c r="AD1908" s="17">
        <v>9.8814068514188609</v>
      </c>
      <c r="AE1908" s="17">
        <v>28.158435179313699</v>
      </c>
      <c r="AF1908" s="8">
        <v>2828.7931648539302</v>
      </c>
      <c r="AG1908" s="8">
        <v>801.56489322200798</v>
      </c>
      <c r="AH1908" s="8">
        <v>2284.17</v>
      </c>
      <c r="AI1908" s="8">
        <v>1795.9153710917999</v>
      </c>
      <c r="AJ1908" s="8">
        <v>148.24949509183099</v>
      </c>
      <c r="AK1908" s="8">
        <v>126.623142852773</v>
      </c>
    </row>
    <row r="1909" spans="1:37" ht="15.75" customHeight="1" x14ac:dyDescent="0.25">
      <c r="A1909" s="1" t="s">
        <v>2741</v>
      </c>
      <c r="B1909" s="1" t="s">
        <v>13</v>
      </c>
      <c r="C1909" s="2" t="s">
        <v>8</v>
      </c>
      <c r="D1909" s="2" t="s">
        <v>3747</v>
      </c>
      <c r="E1909" s="2" t="s">
        <v>3748</v>
      </c>
      <c r="F1909" s="23" t="s">
        <v>11</v>
      </c>
      <c r="G1909" s="13">
        <v>1.0460512019830499</v>
      </c>
      <c r="H1909" s="21">
        <f t="shared" si="29"/>
        <v>4.6051201983049905E-2</v>
      </c>
      <c r="I1909" s="13">
        <v>2.5013698630136999E-2</v>
      </c>
      <c r="J1909" s="13">
        <v>2.61656095180966E-2</v>
      </c>
      <c r="K1909" s="17">
        <v>19.203707018950201</v>
      </c>
      <c r="L1909" s="17">
        <v>4.7735148190643902E-2</v>
      </c>
      <c r="M1909" s="17">
        <v>29.918032786885199</v>
      </c>
      <c r="N1909" s="8">
        <v>1470.17381033425</v>
      </c>
      <c r="O1909" s="8">
        <v>3.6544488328767102</v>
      </c>
      <c r="P1909" s="8">
        <v>2290.4279999999999</v>
      </c>
      <c r="Q1909" s="8">
        <v>889.85860552139604</v>
      </c>
      <c r="R1909" s="8">
        <v>1.6164367588759201</v>
      </c>
      <c r="S1909" s="8">
        <v>602.70518041756895</v>
      </c>
      <c r="T1909" s="17">
        <v>16.027732711460501</v>
      </c>
      <c r="U1909" s="17">
        <v>4.7735148190643902E-2</v>
      </c>
      <c r="V1909" s="17">
        <v>28.663578407423898</v>
      </c>
      <c r="W1909" s="8">
        <v>1277.2329297885101</v>
      </c>
      <c r="X1909" s="8">
        <v>3.8039630604663999</v>
      </c>
      <c r="Y1909" s="8">
        <v>2284.17</v>
      </c>
      <c r="Z1909" s="8">
        <v>773.07642527601104</v>
      </c>
      <c r="AA1909" s="8">
        <v>1.6825699309364099</v>
      </c>
      <c r="AB1909" s="8">
        <v>601.05844495194697</v>
      </c>
      <c r="AC1909" s="17">
        <v>16.027732711460501</v>
      </c>
      <c r="AD1909" s="17">
        <v>7.7873594230272097E-2</v>
      </c>
      <c r="AE1909" s="17">
        <v>28.663578407423898</v>
      </c>
      <c r="AF1909" s="8">
        <v>1277.2329297885101</v>
      </c>
      <c r="AG1909" s="8">
        <v>6.2056636894606996</v>
      </c>
      <c r="AH1909" s="8">
        <v>2284.17</v>
      </c>
      <c r="AI1909" s="8">
        <v>773.07642527601104</v>
      </c>
      <c r="AJ1909" s="8">
        <v>2.7448907782270302</v>
      </c>
      <c r="AK1909" s="8">
        <v>601.05844495194697</v>
      </c>
    </row>
    <row r="1910" spans="1:37" ht="15.75" customHeight="1" x14ac:dyDescent="0.25">
      <c r="A1910" s="1" t="s">
        <v>2741</v>
      </c>
      <c r="B1910" s="1" t="s">
        <v>13</v>
      </c>
      <c r="C1910" s="2" t="s">
        <v>8</v>
      </c>
      <c r="D1910" s="2" t="s">
        <v>3749</v>
      </c>
      <c r="E1910" s="2" t="s">
        <v>3750</v>
      </c>
      <c r="F1910" s="23" t="s">
        <v>11</v>
      </c>
      <c r="G1910" s="13">
        <v>1.03750173538803</v>
      </c>
      <c r="H1910" s="21">
        <f t="shared" si="29"/>
        <v>3.7501735388030033E-2</v>
      </c>
      <c r="I1910" s="13">
        <v>4.0027397260274003E-4</v>
      </c>
      <c r="J1910" s="13">
        <v>4.1528494120600401E-4</v>
      </c>
      <c r="K1910" s="17">
        <v>24.558728761611398</v>
      </c>
      <c r="L1910" s="17">
        <v>4.0931214602685602</v>
      </c>
      <c r="M1910" s="17">
        <v>9.9726775956284097</v>
      </c>
      <c r="N1910" s="8">
        <v>30.082191780821901</v>
      </c>
      <c r="O1910" s="8">
        <v>5.0136986301369904</v>
      </c>
      <c r="P1910" s="8">
        <v>12.215616000000001</v>
      </c>
      <c r="Q1910" s="8">
        <v>22.276708690468499</v>
      </c>
      <c r="R1910" s="8">
        <v>2.29719944775076</v>
      </c>
      <c r="S1910" s="8">
        <v>3.4782867534034398</v>
      </c>
      <c r="T1910" s="17">
        <v>20.662869910882101</v>
      </c>
      <c r="U1910" s="17">
        <v>4.0931214602685602</v>
      </c>
      <c r="V1910" s="17">
        <v>9.9726775956284097</v>
      </c>
      <c r="W1910" s="8">
        <v>26.133885538569</v>
      </c>
      <c r="X1910" s="8">
        <v>5.1768785362087302</v>
      </c>
      <c r="Y1910" s="8">
        <v>12.613195355788701</v>
      </c>
      <c r="Z1910" s="8">
        <v>19.3528769224821</v>
      </c>
      <c r="AA1910" s="8">
        <v>2.3719659659971501</v>
      </c>
      <c r="AB1910" s="8">
        <v>3.5914938979851398</v>
      </c>
      <c r="AC1910" s="17">
        <v>20.662869910882101</v>
      </c>
      <c r="AD1910" s="17">
        <v>6.7154107695260699</v>
      </c>
      <c r="AE1910" s="17">
        <v>28.895822625187201</v>
      </c>
      <c r="AF1910" s="8">
        <v>26.133885538569</v>
      </c>
      <c r="AG1910" s="8">
        <v>8.4934850363085506</v>
      </c>
      <c r="AH1910" s="8">
        <v>36.546720000000001</v>
      </c>
      <c r="AI1910" s="8">
        <v>19.3528769224821</v>
      </c>
      <c r="AJ1910" s="8">
        <v>3.8915839531332699</v>
      </c>
      <c r="AK1910" s="8">
        <v>10.4063497130513</v>
      </c>
    </row>
    <row r="1911" spans="1:37" ht="15.75" customHeight="1" x14ac:dyDescent="0.25">
      <c r="A1911" s="1" t="s">
        <v>2741</v>
      </c>
      <c r="B1911" s="1" t="s">
        <v>13</v>
      </c>
      <c r="C1911" s="2" t="s">
        <v>8</v>
      </c>
      <c r="D1911" s="2" t="s">
        <v>3751</v>
      </c>
      <c r="E1911" s="2" t="s">
        <v>3752</v>
      </c>
      <c r="F1911" s="23" t="s">
        <v>11</v>
      </c>
      <c r="G1911" s="13">
        <v>1.03923786602487</v>
      </c>
      <c r="H1911" s="21">
        <f t="shared" si="29"/>
        <v>3.9237866024870005E-2</v>
      </c>
      <c r="I1911" s="13">
        <v>6.50356164383562E-3</v>
      </c>
      <c r="J1911" s="13">
        <v>6.7587475243009202E-3</v>
      </c>
      <c r="K1911" s="17">
        <v>6.3027011654590401</v>
      </c>
      <c r="L1911" s="17">
        <v>1.83409301667636</v>
      </c>
      <c r="M1911" s="17">
        <v>0</v>
      </c>
      <c r="N1911" s="8">
        <v>125.45375778</v>
      </c>
      <c r="O1911" s="8">
        <v>36.507182399999998</v>
      </c>
      <c r="P1911" s="8">
        <v>0</v>
      </c>
      <c r="Q1911" s="8">
        <v>95.702388459577307</v>
      </c>
      <c r="R1911" s="8">
        <v>19.391166597855499</v>
      </c>
      <c r="S1911" s="8">
        <v>0</v>
      </c>
      <c r="T1911" s="17">
        <v>5.2947041411872302</v>
      </c>
      <c r="U1911" s="17">
        <v>1.83409301667636</v>
      </c>
      <c r="V1911" s="17">
        <v>0</v>
      </c>
      <c r="W1911" s="8">
        <v>108.987096019605</v>
      </c>
      <c r="X1911" s="8">
        <v>37.753284487123899</v>
      </c>
      <c r="Y1911" s="8">
        <v>0</v>
      </c>
      <c r="Z1911" s="8">
        <v>83.1407969352381</v>
      </c>
      <c r="AA1911" s="8">
        <v>20.053046578200298</v>
      </c>
      <c r="AB1911" s="8">
        <v>0</v>
      </c>
      <c r="AC1911" s="17">
        <v>5.2947041411872302</v>
      </c>
      <c r="AD1911" s="17">
        <v>3.0047253837641401</v>
      </c>
      <c r="AE1911" s="17">
        <v>28.851499378972498</v>
      </c>
      <c r="AF1911" s="8">
        <v>108.987096019605</v>
      </c>
      <c r="AG1911" s="8">
        <v>61.8497814382917</v>
      </c>
      <c r="AH1911" s="8">
        <v>593.88419999999996</v>
      </c>
      <c r="AI1911" s="8">
        <v>83.1407969352381</v>
      </c>
      <c r="AJ1911" s="8">
        <v>32.852149551559599</v>
      </c>
      <c r="AK1911" s="8">
        <v>56.367481133054902</v>
      </c>
    </row>
    <row r="1912" spans="1:37" ht="15.75" customHeight="1" x14ac:dyDescent="0.25">
      <c r="A1912" s="1" t="s">
        <v>2741</v>
      </c>
      <c r="B1912" s="1" t="s">
        <v>13</v>
      </c>
      <c r="C1912" s="2" t="s">
        <v>8</v>
      </c>
      <c r="D1912" s="2" t="s">
        <v>3753</v>
      </c>
      <c r="E1912" s="2" t="s">
        <v>3754</v>
      </c>
      <c r="F1912" s="23" t="s">
        <v>11</v>
      </c>
      <c r="G1912" s="13">
        <v>1.0689320388349499</v>
      </c>
      <c r="H1912" s="21">
        <f t="shared" si="29"/>
        <v>6.8932038834949916E-2</v>
      </c>
      <c r="I1912" s="13">
        <v>4.0027397260274003E-4</v>
      </c>
      <c r="J1912" s="13">
        <v>4.2786567362681198E-4</v>
      </c>
      <c r="K1912" s="17">
        <v>24.558728761611398</v>
      </c>
      <c r="L1912" s="17">
        <v>4.0931214602685602</v>
      </c>
      <c r="M1912" s="17">
        <v>9.9726775956284097</v>
      </c>
      <c r="N1912" s="8">
        <v>30.082191780821901</v>
      </c>
      <c r="O1912" s="8">
        <v>5.0136986301369904</v>
      </c>
      <c r="P1912" s="8">
        <v>12.215616000000001</v>
      </c>
      <c r="Q1912" s="8">
        <v>19.8940819003043</v>
      </c>
      <c r="R1912" s="8">
        <v>1.9736994386470701</v>
      </c>
      <c r="S1912" s="8">
        <v>2.29087027112219</v>
      </c>
      <c r="T1912" s="17">
        <v>20.055309983975</v>
      </c>
      <c r="U1912" s="17">
        <v>4.0931214602685602</v>
      </c>
      <c r="V1912" s="17">
        <v>9.9726775956284097</v>
      </c>
      <c r="W1912" s="8">
        <v>26.133885538569</v>
      </c>
      <c r="X1912" s="8">
        <v>5.3337080216457098</v>
      </c>
      <c r="Y1912" s="8">
        <v>12.9953022419226</v>
      </c>
      <c r="Z1912" s="8">
        <v>17.282971369424001</v>
      </c>
      <c r="AA1912" s="8">
        <v>2.0996747720239202</v>
      </c>
      <c r="AB1912" s="8">
        <v>2.4370896703259302</v>
      </c>
      <c r="AC1912" s="17">
        <v>20.055309983975</v>
      </c>
      <c r="AD1912" s="17">
        <v>6.5179544387316799</v>
      </c>
      <c r="AE1912" s="17">
        <v>28.046185379354601</v>
      </c>
      <c r="AF1912" s="8">
        <v>26.133885538569</v>
      </c>
      <c r="AG1912" s="8">
        <v>8.4934850363085506</v>
      </c>
      <c r="AH1912" s="8">
        <v>36.546720000000001</v>
      </c>
      <c r="AI1912" s="8">
        <v>17.282971369424001</v>
      </c>
      <c r="AJ1912" s="8">
        <v>3.34355689980142</v>
      </c>
      <c r="AK1912" s="8">
        <v>6.8538331881934402</v>
      </c>
    </row>
    <row r="1913" spans="1:37" ht="15.75" customHeight="1" x14ac:dyDescent="0.25">
      <c r="A1913" s="1" t="s">
        <v>2741</v>
      </c>
      <c r="B1913" s="1" t="s">
        <v>13</v>
      </c>
      <c r="C1913" s="2" t="s">
        <v>8</v>
      </c>
      <c r="D1913" s="2" t="s">
        <v>3755</v>
      </c>
      <c r="E1913" s="2" t="s">
        <v>3756</v>
      </c>
      <c r="F1913" s="23" t="s">
        <v>11</v>
      </c>
      <c r="G1913" s="13">
        <v>1.0306026517975799</v>
      </c>
      <c r="H1913" s="21">
        <f t="shared" si="29"/>
        <v>3.0602651797579927E-2</v>
      </c>
      <c r="I1913" s="13">
        <v>8.5046575342465798E-3</v>
      </c>
      <c r="J1913" s="13">
        <v>8.7649226074247993E-3</v>
      </c>
      <c r="K1913" s="17">
        <v>15.8589238561526</v>
      </c>
      <c r="L1913" s="17">
        <v>4.3460030177765896</v>
      </c>
      <c r="M1913" s="17">
        <v>29.918032786885199</v>
      </c>
      <c r="N1913" s="8">
        <v>412.79672340000002</v>
      </c>
      <c r="O1913" s="8">
        <v>113.1234264</v>
      </c>
      <c r="P1913" s="8">
        <v>778.74552000000006</v>
      </c>
      <c r="Q1913" s="8">
        <v>323.04011494418398</v>
      </c>
      <c r="R1913" s="8">
        <v>54.083814001362803</v>
      </c>
      <c r="S1913" s="8">
        <v>236.67375199985199</v>
      </c>
      <c r="T1913" s="17">
        <v>13.434218333816601</v>
      </c>
      <c r="U1913" s="17">
        <v>4.3460030177765896</v>
      </c>
      <c r="V1913" s="17">
        <v>29.093240342360598</v>
      </c>
      <c r="W1913" s="8">
        <v>358.61433667590501</v>
      </c>
      <c r="X1913" s="8">
        <v>116.01262914480699</v>
      </c>
      <c r="Y1913" s="8">
        <v>776.61779999999999</v>
      </c>
      <c r="Z1913" s="8">
        <v>280.638895547049</v>
      </c>
      <c r="AA1913" s="8">
        <v>55.465129161582901</v>
      </c>
      <c r="AB1913" s="8">
        <v>236.027102404224</v>
      </c>
      <c r="AC1913" s="17">
        <v>13.434218333816601</v>
      </c>
      <c r="AD1913" s="17">
        <v>7.1795489196462796</v>
      </c>
      <c r="AE1913" s="17">
        <v>29.093240342360598</v>
      </c>
      <c r="AF1913" s="8">
        <v>358.61433667590501</v>
      </c>
      <c r="AG1913" s="8">
        <v>191.65158027617801</v>
      </c>
      <c r="AH1913" s="8">
        <v>776.61779999999999</v>
      </c>
      <c r="AI1913" s="8">
        <v>280.638895547049</v>
      </c>
      <c r="AJ1913" s="8">
        <v>91.627779944297004</v>
      </c>
      <c r="AK1913" s="8">
        <v>236.027102404224</v>
      </c>
    </row>
    <row r="1914" spans="1:37" ht="15.75" customHeight="1" x14ac:dyDescent="0.25">
      <c r="A1914" s="1" t="s">
        <v>2741</v>
      </c>
      <c r="B1914" s="1" t="s">
        <v>13</v>
      </c>
      <c r="C1914" s="2" t="s">
        <v>8</v>
      </c>
      <c r="D1914" s="2" t="s">
        <v>3757</v>
      </c>
      <c r="E1914" s="2" t="s">
        <v>3758</v>
      </c>
      <c r="F1914" s="23" t="s">
        <v>11</v>
      </c>
      <c r="G1914" s="13">
        <v>1.0270491803278701</v>
      </c>
      <c r="H1914" s="21">
        <f t="shared" si="29"/>
        <v>2.704918032787007E-2</v>
      </c>
      <c r="I1914" s="13">
        <v>1.8009863013698599E-2</v>
      </c>
      <c r="J1914" s="13">
        <v>1.8497015046036399E-2</v>
      </c>
      <c r="K1914" s="17">
        <v>1.95924080564855</v>
      </c>
      <c r="L1914" s="17">
        <v>2.8742808476552601E-3</v>
      </c>
      <c r="M1914" s="17">
        <v>9.9726775956284204</v>
      </c>
      <c r="N1914" s="8">
        <v>107.995068493151</v>
      </c>
      <c r="O1914" s="8">
        <v>0.158432876712329</v>
      </c>
      <c r="P1914" s="8">
        <v>549.70272</v>
      </c>
      <c r="Q1914" s="8">
        <v>67.019625181363907</v>
      </c>
      <c r="R1914" s="8">
        <v>4.6745186478580399E-2</v>
      </c>
      <c r="S1914" s="8">
        <v>98.562463452217003</v>
      </c>
      <c r="T1914" s="17">
        <v>1.6658110987655099</v>
      </c>
      <c r="U1914" s="17">
        <v>2.8742808476552601E-3</v>
      </c>
      <c r="V1914" s="17">
        <v>9.9726775956284204</v>
      </c>
      <c r="W1914" s="8">
        <v>93.841417874713699</v>
      </c>
      <c r="X1914" s="8">
        <v>0.161919073725701</v>
      </c>
      <c r="Y1914" s="8">
        <v>561.79851741574896</v>
      </c>
      <c r="Z1914" s="8">
        <v>58.236146707476102</v>
      </c>
      <c r="AA1914" s="8">
        <v>4.7773779362032601E-2</v>
      </c>
      <c r="AB1914" s="8">
        <v>100.731256778754</v>
      </c>
      <c r="AC1914" s="17">
        <v>1.6658110987655099</v>
      </c>
      <c r="AD1914" s="17">
        <v>4.9571486209959202E-3</v>
      </c>
      <c r="AE1914" s="17">
        <v>29.193899591691899</v>
      </c>
      <c r="AF1914" s="8">
        <v>93.841417874713699</v>
      </c>
      <c r="AG1914" s="8">
        <v>0.27925486602573202</v>
      </c>
      <c r="AH1914" s="8">
        <v>1644.6024</v>
      </c>
      <c r="AI1914" s="8">
        <v>58.236146707476102</v>
      </c>
      <c r="AJ1914" s="8">
        <v>8.2393383610183599E-2</v>
      </c>
      <c r="AK1914" s="8">
        <v>294.87950131196101</v>
      </c>
    </row>
    <row r="1915" spans="1:37" ht="15.75" customHeight="1" x14ac:dyDescent="0.25">
      <c r="A1915" s="1" t="s">
        <v>2741</v>
      </c>
      <c r="B1915" s="1" t="s">
        <v>13</v>
      </c>
      <c r="C1915" s="2" t="s">
        <v>8</v>
      </c>
      <c r="D1915" s="2" t="s">
        <v>3759</v>
      </c>
      <c r="E1915" s="2" t="s">
        <v>3760</v>
      </c>
      <c r="F1915" s="23" t="s">
        <v>11</v>
      </c>
      <c r="G1915" s="13">
        <v>1.0270491803278701</v>
      </c>
      <c r="H1915" s="21">
        <f t="shared" si="29"/>
        <v>2.704918032787007E-2</v>
      </c>
      <c r="I1915" s="13">
        <v>4.5024657534246601E-2</v>
      </c>
      <c r="J1915" s="13">
        <v>4.6242537615090999E-2</v>
      </c>
      <c r="K1915" s="17">
        <v>10.9900566546223</v>
      </c>
      <c r="L1915" s="17">
        <v>3.0814742921410301</v>
      </c>
      <c r="M1915" s="17">
        <v>29.918032786885199</v>
      </c>
      <c r="N1915" s="8">
        <v>1514.45386107945</v>
      </c>
      <c r="O1915" s="8">
        <v>424.63390191780798</v>
      </c>
      <c r="P1915" s="8">
        <v>4122.7704000000003</v>
      </c>
      <c r="Q1915" s="8">
        <v>1061.5171865882401</v>
      </c>
      <c r="R1915" s="8">
        <v>125.287070096674</v>
      </c>
      <c r="S1915" s="8">
        <v>739.21847589162701</v>
      </c>
      <c r="T1915" s="17">
        <v>9.3415907242572391</v>
      </c>
      <c r="U1915" s="17">
        <v>3.0814742921410301</v>
      </c>
      <c r="V1915" s="17">
        <v>29.193899591691899</v>
      </c>
      <c r="W1915" s="8">
        <v>1315.6175382359099</v>
      </c>
      <c r="X1915" s="8">
        <v>433.97765348857803</v>
      </c>
      <c r="Y1915" s="8">
        <v>4111.5060000000003</v>
      </c>
      <c r="Z1915" s="8">
        <v>922.14801896897404</v>
      </c>
      <c r="AA1915" s="8">
        <v>128.043918414073</v>
      </c>
      <c r="AB1915" s="8">
        <v>737.19875327990098</v>
      </c>
      <c r="AC1915" s="17">
        <v>9.3415907242572391</v>
      </c>
      <c r="AD1915" s="17">
        <v>5.1075154624994603</v>
      </c>
      <c r="AE1915" s="17">
        <v>29.193899591691899</v>
      </c>
      <c r="AF1915" s="8">
        <v>1315.6175382359099</v>
      </c>
      <c r="AG1915" s="8">
        <v>719.31399240461405</v>
      </c>
      <c r="AH1915" s="8">
        <v>4111.5060000000003</v>
      </c>
      <c r="AI1915" s="8">
        <v>922.14801896897404</v>
      </c>
      <c r="AJ1915" s="8">
        <v>212.23162394923099</v>
      </c>
      <c r="AK1915" s="8">
        <v>737.19875327990098</v>
      </c>
    </row>
    <row r="1916" spans="1:37" ht="15.75" customHeight="1" x14ac:dyDescent="0.25">
      <c r="A1916" s="1" t="s">
        <v>2741</v>
      </c>
      <c r="B1916" s="1" t="s">
        <v>13</v>
      </c>
      <c r="C1916" s="2" t="s">
        <v>8</v>
      </c>
      <c r="D1916" s="2" t="s">
        <v>3761</v>
      </c>
      <c r="E1916" s="2" t="s">
        <v>3762</v>
      </c>
      <c r="F1916" s="23" t="s">
        <v>11</v>
      </c>
      <c r="G1916" s="13">
        <v>1.02139415838603</v>
      </c>
      <c r="H1916" s="21">
        <f t="shared" si="29"/>
        <v>2.1394158386029982E-2</v>
      </c>
      <c r="I1916" s="13">
        <v>4.0027397260274003E-4</v>
      </c>
      <c r="J1916" s="13">
        <v>4.0883749737040799E-4</v>
      </c>
      <c r="K1916" s="17">
        <v>24.558728761611398</v>
      </c>
      <c r="L1916" s="17">
        <v>4.0931214602685602</v>
      </c>
      <c r="M1916" s="17">
        <v>9.9726775956284097</v>
      </c>
      <c r="N1916" s="8">
        <v>30.082191780821901</v>
      </c>
      <c r="O1916" s="8">
        <v>5.0136986301369904</v>
      </c>
      <c r="P1916" s="8">
        <v>12.215616000000001</v>
      </c>
      <c r="Q1916" s="8">
        <v>23.865230833438201</v>
      </c>
      <c r="R1916" s="8">
        <v>2.0592146935523101</v>
      </c>
      <c r="S1916" s="8">
        <v>3.5210019561346901</v>
      </c>
      <c r="T1916" s="17">
        <v>20.988727235832801</v>
      </c>
      <c r="U1916" s="17">
        <v>4.0931214602685602</v>
      </c>
      <c r="V1916" s="17">
        <v>9.9726775956284097</v>
      </c>
      <c r="W1916" s="8">
        <v>26.133885538569</v>
      </c>
      <c r="X1916" s="8">
        <v>5.0965056878483201</v>
      </c>
      <c r="Y1916" s="8">
        <v>12.4173710901467</v>
      </c>
      <c r="Z1916" s="8">
        <v>20.732904553524602</v>
      </c>
      <c r="AA1916" s="8">
        <v>2.0932250165789199</v>
      </c>
      <c r="AB1916" s="8">
        <v>3.5791553940838301</v>
      </c>
      <c r="AC1916" s="17">
        <v>20.988727235832801</v>
      </c>
      <c r="AD1916" s="17">
        <v>6.8213140539556099</v>
      </c>
      <c r="AE1916" s="17">
        <v>29.351515155000499</v>
      </c>
      <c r="AF1916" s="8">
        <v>26.133885538569</v>
      </c>
      <c r="AG1916" s="8">
        <v>8.4934850363085506</v>
      </c>
      <c r="AH1916" s="8">
        <v>36.546720000000001</v>
      </c>
      <c r="AI1916" s="8">
        <v>20.732904553524602</v>
      </c>
      <c r="AJ1916" s="8">
        <v>3.4884245098224902</v>
      </c>
      <c r="AK1916" s="8">
        <v>10.534145196632499</v>
      </c>
    </row>
    <row r="1917" spans="1:37" ht="15.75" customHeight="1" x14ac:dyDescent="0.25">
      <c r="A1917" s="1" t="s">
        <v>2741</v>
      </c>
      <c r="B1917" s="1" t="s">
        <v>13</v>
      </c>
      <c r="C1917" s="2" t="s">
        <v>8</v>
      </c>
      <c r="D1917" s="2" t="s">
        <v>3763</v>
      </c>
      <c r="E1917" s="2" t="s">
        <v>3764</v>
      </c>
      <c r="F1917" s="23" t="s">
        <v>11</v>
      </c>
      <c r="G1917" s="13">
        <v>1.0427193385392699</v>
      </c>
      <c r="H1917" s="21">
        <f t="shared" si="29"/>
        <v>4.2719338539269902E-2</v>
      </c>
      <c r="I1917" s="13">
        <v>8.8438904109589003E-2</v>
      </c>
      <c r="J1917" s="13">
        <v>9.2216955594288996E-2</v>
      </c>
      <c r="K1917" s="17">
        <v>15.534651323977901</v>
      </c>
      <c r="L1917" s="17">
        <v>2.0844572698965602</v>
      </c>
      <c r="M1917" s="17">
        <v>29.918032786885199</v>
      </c>
      <c r="N1917" s="8">
        <v>3377.56301524932</v>
      </c>
      <c r="O1917" s="8">
        <v>453.20526575342501</v>
      </c>
      <c r="P1917" s="8">
        <v>6504.8155200000001</v>
      </c>
      <c r="Q1917" s="8">
        <v>2049.4317399245701</v>
      </c>
      <c r="R1917" s="8">
        <v>87.242860813543899</v>
      </c>
      <c r="S1917" s="8">
        <v>438.29358992994798</v>
      </c>
      <c r="T1917" s="17">
        <v>10.4474913509796</v>
      </c>
      <c r="U1917" s="17">
        <v>2.0844572698965602</v>
      </c>
      <c r="V1917" s="17">
        <v>29.918032786885298</v>
      </c>
      <c r="W1917" s="8">
        <v>2934.2016750980802</v>
      </c>
      <c r="X1917" s="8">
        <v>585.42455863602197</v>
      </c>
      <c r="Y1917" s="8">
        <v>8402.5474604185292</v>
      </c>
      <c r="Z1917" s="8">
        <v>1780.4097265205201</v>
      </c>
      <c r="AA1917" s="8">
        <v>112.69532184496001</v>
      </c>
      <c r="AB1917" s="8">
        <v>566.16251139795702</v>
      </c>
      <c r="AC1917" s="17">
        <v>10.4474913509796</v>
      </c>
      <c r="AD1917" s="17">
        <v>2.7343588074666001</v>
      </c>
      <c r="AE1917" s="17">
        <v>32.531978318592301</v>
      </c>
      <c r="AF1917" s="8">
        <v>2934.2016750980802</v>
      </c>
      <c r="AG1917" s="8">
        <v>767.95088157076202</v>
      </c>
      <c r="AH1917" s="8">
        <v>9136.68</v>
      </c>
      <c r="AI1917" s="8">
        <v>1780.4097265205201</v>
      </c>
      <c r="AJ1917" s="8">
        <v>147.831980198059</v>
      </c>
      <c r="AK1917" s="8">
        <v>615.62826261999101</v>
      </c>
    </row>
    <row r="1918" spans="1:37" ht="15.75" customHeight="1" x14ac:dyDescent="0.25">
      <c r="A1918" s="1" t="s">
        <v>2741</v>
      </c>
      <c r="B1918" s="1" t="s">
        <v>13</v>
      </c>
      <c r="C1918" s="2" t="s">
        <v>8</v>
      </c>
      <c r="D1918" s="2" t="s">
        <v>3765</v>
      </c>
      <c r="E1918" s="2" t="s">
        <v>3766</v>
      </c>
      <c r="F1918" s="23" t="s">
        <v>11</v>
      </c>
      <c r="G1918" s="13">
        <v>1.05341596932501</v>
      </c>
      <c r="H1918" s="21">
        <f t="shared" si="29"/>
        <v>5.3415969325010026E-2</v>
      </c>
      <c r="I1918" s="13">
        <v>3.00164383561644E-2</v>
      </c>
      <c r="J1918" s="13">
        <v>3.1619795506643199E-2</v>
      </c>
      <c r="K1918" s="17">
        <v>7.5023624689359396</v>
      </c>
      <c r="L1918" s="17">
        <v>1.6882008515439</v>
      </c>
      <c r="M1918" s="17">
        <v>29.918032786885199</v>
      </c>
      <c r="N1918" s="8">
        <v>689.22797915506806</v>
      </c>
      <c r="O1918" s="8">
        <v>155.09184821917799</v>
      </c>
      <c r="P1918" s="8">
        <v>2748.5136000000002</v>
      </c>
      <c r="Q1918" s="8">
        <v>390.17593248130498</v>
      </c>
      <c r="R1918" s="8">
        <v>55.606366622301898</v>
      </c>
      <c r="S1918" s="8">
        <v>455.45956492263002</v>
      </c>
      <c r="T1918" s="17">
        <v>6.2180684191203</v>
      </c>
      <c r="U1918" s="17">
        <v>1.6882008515439</v>
      </c>
      <c r="V1918" s="17">
        <v>28.4631821800022</v>
      </c>
      <c r="W1918" s="8">
        <v>598.79989177939103</v>
      </c>
      <c r="X1918" s="8">
        <v>162.57371567316699</v>
      </c>
      <c r="Y1918" s="8">
        <v>2741.0039999999999</v>
      </c>
      <c r="Z1918" s="8">
        <v>338.98407088920999</v>
      </c>
      <c r="AA1918" s="8">
        <v>58.288902612704497</v>
      </c>
      <c r="AB1918" s="8">
        <v>454.21513988185802</v>
      </c>
      <c r="AC1918" s="20">
        <v>6.2180684191203</v>
      </c>
      <c r="AD1918" s="20">
        <v>2.7290747644180802</v>
      </c>
      <c r="AE1918" s="20">
        <v>28.4631821800022</v>
      </c>
      <c r="AF1918" s="9">
        <v>598.79989177939103</v>
      </c>
      <c r="AG1918" s="9">
        <v>262.80985724866099</v>
      </c>
      <c r="AH1918" s="9">
        <v>2741.0039999999999</v>
      </c>
      <c r="AI1918" s="9">
        <v>338.98407088920999</v>
      </c>
      <c r="AJ1918" s="9">
        <v>94.227397777034</v>
      </c>
      <c r="AK1918" s="9">
        <v>454.21513988185802</v>
      </c>
    </row>
    <row r="1919" spans="1:37" ht="15.75" customHeight="1" x14ac:dyDescent="0.25">
      <c r="A1919" s="1" t="s">
        <v>2741</v>
      </c>
      <c r="B1919" s="1" t="s">
        <v>13</v>
      </c>
      <c r="C1919" s="2" t="s">
        <v>8</v>
      </c>
      <c r="D1919" s="2" t="s">
        <v>3767</v>
      </c>
      <c r="E1919" s="2" t="s">
        <v>3768</v>
      </c>
      <c r="F1919" s="23" t="s">
        <v>11</v>
      </c>
      <c r="G1919" s="13">
        <v>1.0786614972997099</v>
      </c>
      <c r="H1919" s="21">
        <f t="shared" si="29"/>
        <v>7.8661497299709948E-2</v>
      </c>
      <c r="I1919" s="13">
        <v>4.00547945205479E-4</v>
      </c>
      <c r="J1919" s="13">
        <v>4.32055646315664E-4</v>
      </c>
      <c r="K1919" s="17">
        <v>24.558728761611398</v>
      </c>
      <c r="L1919" s="17">
        <v>4.0931214602685602</v>
      </c>
      <c r="M1919" s="17">
        <v>9.9726775956284097</v>
      </c>
      <c r="N1919" s="8">
        <v>30.082191780821901</v>
      </c>
      <c r="O1919" s="8">
        <v>5.0136986301369904</v>
      </c>
      <c r="P1919" s="8">
        <v>12.215616000000001</v>
      </c>
      <c r="Q1919" s="8">
        <v>19.823656189767501</v>
      </c>
      <c r="R1919" s="8">
        <v>1.9114415763510699</v>
      </c>
      <c r="S1919" s="8">
        <v>3.1302194524061</v>
      </c>
      <c r="T1919" s="17">
        <v>24.558728761611398</v>
      </c>
      <c r="U1919" s="17">
        <v>4.0931214602685602</v>
      </c>
      <c r="V1919" s="17">
        <v>9.9726775956284204</v>
      </c>
      <c r="W1919" s="8">
        <v>32.315637480577301</v>
      </c>
      <c r="X1919" s="8">
        <v>5.3859395800962204</v>
      </c>
      <c r="Y1919" s="8">
        <v>13.122561718046301</v>
      </c>
      <c r="Z1919" s="8">
        <v>21.295459175170102</v>
      </c>
      <c r="AA1919" s="8">
        <v>2.05335613497564</v>
      </c>
      <c r="AB1919" s="8">
        <v>3.36262190586443</v>
      </c>
      <c r="AC1919" s="20"/>
      <c r="AD1919" s="20"/>
      <c r="AE1919" s="20"/>
      <c r="AF1919" s="9"/>
      <c r="AG1919" s="9"/>
      <c r="AH1919" s="9"/>
      <c r="AI1919" s="9"/>
      <c r="AJ1919" s="9"/>
      <c r="AK1919" s="9"/>
    </row>
    <row r="1920" spans="1:37" ht="15.75" customHeight="1" x14ac:dyDescent="0.25">
      <c r="A1920" s="1" t="s">
        <v>2741</v>
      </c>
      <c r="B1920" s="1" t="s">
        <v>13</v>
      </c>
      <c r="C1920" s="2" t="s">
        <v>8</v>
      </c>
      <c r="D1920" s="2" t="s">
        <v>3769</v>
      </c>
      <c r="E1920" s="2" t="s">
        <v>3770</v>
      </c>
      <c r="F1920" s="23" t="s">
        <v>11</v>
      </c>
      <c r="G1920" s="13">
        <v>1.02613675297342</v>
      </c>
      <c r="H1920" s="21">
        <f t="shared" si="29"/>
        <v>2.6136752973419997E-2</v>
      </c>
      <c r="I1920" s="13">
        <v>1.90130136986301E-2</v>
      </c>
      <c r="J1920" s="13">
        <v>1.9509952140951501E-2</v>
      </c>
      <c r="K1920" s="17">
        <v>0</v>
      </c>
      <c r="L1920" s="17">
        <v>0</v>
      </c>
      <c r="M1920" s="17">
        <v>2.9918032786885198</v>
      </c>
      <c r="N1920" s="8">
        <v>0</v>
      </c>
      <c r="O1920" s="8">
        <v>0</v>
      </c>
      <c r="P1920" s="8">
        <v>174.07252800000001</v>
      </c>
      <c r="Q1920" s="8">
        <v>0</v>
      </c>
      <c r="R1920" s="8">
        <v>0</v>
      </c>
      <c r="S1920" s="8">
        <v>0.113520095596329</v>
      </c>
      <c r="T1920" s="17">
        <v>0</v>
      </c>
      <c r="U1920" s="17">
        <v>0</v>
      </c>
      <c r="V1920" s="17">
        <v>2.9918032786885198</v>
      </c>
      <c r="W1920" s="8">
        <v>0</v>
      </c>
      <c r="X1920" s="8">
        <v>0</v>
      </c>
      <c r="Y1920" s="8">
        <v>177.769150757989</v>
      </c>
      <c r="Z1920" s="8">
        <v>0</v>
      </c>
      <c r="AA1920" s="8">
        <v>0</v>
      </c>
      <c r="AB1920" s="8">
        <v>0.115930820445861</v>
      </c>
      <c r="AC1920" s="17"/>
      <c r="AD1920" s="17"/>
      <c r="AE1920" s="17"/>
      <c r="AF1920" s="8"/>
      <c r="AG1920" s="8"/>
      <c r="AH1920" s="8"/>
      <c r="AI1920" s="8"/>
      <c r="AJ1920" s="8"/>
      <c r="AK1920" s="8"/>
    </row>
    <row r="1921" spans="1:37" ht="15.75" customHeight="1" x14ac:dyDescent="0.25">
      <c r="A1921" s="1" t="s">
        <v>2741</v>
      </c>
      <c r="B1921" s="1" t="s">
        <v>13</v>
      </c>
      <c r="C1921" s="2" t="s">
        <v>8</v>
      </c>
      <c r="D1921" s="2" t="s">
        <v>3771</v>
      </c>
      <c r="E1921" s="2" t="s">
        <v>3772</v>
      </c>
      <c r="F1921" s="23" t="s">
        <v>11</v>
      </c>
      <c r="G1921" s="13">
        <v>1.04662953116977</v>
      </c>
      <c r="H1921" s="21">
        <f t="shared" si="29"/>
        <v>4.6629531169769978E-2</v>
      </c>
      <c r="I1921" s="13">
        <v>4.0027397260274003E-4</v>
      </c>
      <c r="J1921" s="13">
        <v>4.1893856028466599E-4</v>
      </c>
      <c r="K1921" s="17">
        <v>24.558728761611398</v>
      </c>
      <c r="L1921" s="17">
        <v>4.0931214602685602</v>
      </c>
      <c r="M1921" s="17">
        <v>9.9726775956284097</v>
      </c>
      <c r="N1921" s="8">
        <v>30.082191780821901</v>
      </c>
      <c r="O1921" s="8">
        <v>5.0136986301369904</v>
      </c>
      <c r="P1921" s="8">
        <v>12.215616000000001</v>
      </c>
      <c r="Q1921" s="8">
        <v>17.201555004431601</v>
      </c>
      <c r="R1921" s="8">
        <v>1.0330808619211</v>
      </c>
      <c r="S1921" s="8">
        <v>0.69895189452569695</v>
      </c>
      <c r="T1921" s="17">
        <v>20.482666265567101</v>
      </c>
      <c r="U1921" s="17">
        <v>4.0931214602685602</v>
      </c>
      <c r="V1921" s="17">
        <v>9.9726775956284097</v>
      </c>
      <c r="W1921" s="8">
        <v>26.133885538569</v>
      </c>
      <c r="X1921" s="8">
        <v>5.2224239926196399</v>
      </c>
      <c r="Y1921" s="8">
        <v>12.7241644919701</v>
      </c>
      <c r="Z1921" s="8">
        <v>14.943840290846399</v>
      </c>
      <c r="AA1921" s="8">
        <v>1.0760890666987499</v>
      </c>
      <c r="AB1921" s="8">
        <v>0.72804997127603999</v>
      </c>
      <c r="AC1921" s="17">
        <v>20.482666265567101</v>
      </c>
      <c r="AD1921" s="17">
        <v>6.6568447762407503</v>
      </c>
      <c r="AE1921" s="17">
        <v>28.643818300817401</v>
      </c>
      <c r="AF1921" s="8">
        <v>26.133885538569</v>
      </c>
      <c r="AG1921" s="8">
        <v>8.4934850363085506</v>
      </c>
      <c r="AH1921" s="8">
        <v>36.546720000000001</v>
      </c>
      <c r="AI1921" s="8">
        <v>14.943840290846399</v>
      </c>
      <c r="AJ1921" s="8">
        <v>1.7500965832451401</v>
      </c>
      <c r="AK1921" s="8">
        <v>2.0911265696875398</v>
      </c>
    </row>
    <row r="1922" spans="1:37" ht="15.75" customHeight="1" x14ac:dyDescent="0.25">
      <c r="A1922" s="1" t="s">
        <v>2741</v>
      </c>
      <c r="B1922" s="1" t="s">
        <v>13</v>
      </c>
      <c r="C1922" s="2" t="s">
        <v>8</v>
      </c>
      <c r="D1922" s="2" t="s">
        <v>3773</v>
      </c>
      <c r="E1922" s="2" t="s">
        <v>3774</v>
      </c>
      <c r="F1922" s="23" t="s">
        <v>11</v>
      </c>
      <c r="G1922" s="13">
        <v>1.08011855800381</v>
      </c>
      <c r="H1922" s="21">
        <f t="shared" si="29"/>
        <v>8.0118558003809959E-2</v>
      </c>
      <c r="I1922" s="13">
        <v>0.26014246575342498</v>
      </c>
      <c r="J1922" s="13">
        <v>0.28098470498514599</v>
      </c>
      <c r="K1922" s="17">
        <v>12.4943239891275</v>
      </c>
      <c r="L1922" s="17">
        <v>1.5945317975337101</v>
      </c>
      <c r="M1922" s="17">
        <v>29.918032786885199</v>
      </c>
      <c r="N1922" s="8">
        <v>9947.8611103890398</v>
      </c>
      <c r="O1922" s="8">
        <v>1269.5509474356199</v>
      </c>
      <c r="P1922" s="8">
        <v>23820.4512</v>
      </c>
      <c r="Q1922" s="8">
        <v>5897.5014424190103</v>
      </c>
      <c r="R1922" s="8">
        <v>527.21810780695296</v>
      </c>
      <c r="S1922" s="8">
        <v>4798.67209594413</v>
      </c>
      <c r="T1922" s="17">
        <v>10.0991864109793</v>
      </c>
      <c r="U1922" s="17">
        <v>1.5945317975337101</v>
      </c>
      <c r="V1922" s="17">
        <v>27.759518086268599</v>
      </c>
      <c r="W1922" s="8">
        <v>8642.4371254515499</v>
      </c>
      <c r="X1922" s="8">
        <v>1364.5297991268701</v>
      </c>
      <c r="Y1922" s="8">
        <v>23755.367999999999</v>
      </c>
      <c r="Z1922" s="8">
        <v>5123.59238310403</v>
      </c>
      <c r="AA1922" s="8">
        <v>566.66084980284097</v>
      </c>
      <c r="AB1922" s="8">
        <v>4785.56096999893</v>
      </c>
      <c r="AC1922" s="17">
        <v>10.0991864109793</v>
      </c>
      <c r="AD1922" s="17">
        <v>2.51391436750745</v>
      </c>
      <c r="AE1922" s="17">
        <v>27.759518086268599</v>
      </c>
      <c r="AF1922" s="8">
        <v>8642.4371254515499</v>
      </c>
      <c r="AG1922" s="8">
        <v>2151.2967456797101</v>
      </c>
      <c r="AH1922" s="8">
        <v>23755.367999999999</v>
      </c>
      <c r="AI1922" s="8">
        <v>5123.59238310403</v>
      </c>
      <c r="AJ1922" s="8">
        <v>893.38880166999502</v>
      </c>
      <c r="AK1922" s="8">
        <v>4785.56096999893</v>
      </c>
    </row>
    <row r="1923" spans="1:37" ht="15.75" customHeight="1" x14ac:dyDescent="0.25">
      <c r="A1923" s="1" t="s">
        <v>2741</v>
      </c>
      <c r="B1923" s="1" t="s">
        <v>13</v>
      </c>
      <c r="C1923" s="2" t="s">
        <v>8</v>
      </c>
      <c r="D1923" s="2" t="s">
        <v>3775</v>
      </c>
      <c r="E1923" s="2" t="s">
        <v>3776</v>
      </c>
      <c r="F1923" s="23" t="s">
        <v>11</v>
      </c>
      <c r="G1923" s="13">
        <v>1.0878130950637199</v>
      </c>
      <c r="H1923" s="21">
        <f t="shared" si="29"/>
        <v>8.7813095063719926E-2</v>
      </c>
      <c r="I1923" s="13">
        <v>1.4513698630137E-2</v>
      </c>
      <c r="J1923" s="13">
        <v>1.5788191427671398E-2</v>
      </c>
      <c r="K1923" s="17">
        <v>7.4759226223221198</v>
      </c>
      <c r="L1923" s="17">
        <v>1.1961476195715399</v>
      </c>
      <c r="M1923" s="17">
        <v>29.918032786885199</v>
      </c>
      <c r="N1923" s="8">
        <v>572.33249999999998</v>
      </c>
      <c r="O1923" s="8">
        <v>91.5732</v>
      </c>
      <c r="P1923" s="8">
        <v>2290.4279999999999</v>
      </c>
      <c r="Q1923" s="8">
        <v>289.89185087023799</v>
      </c>
      <c r="R1923" s="8">
        <v>31.696896719855001</v>
      </c>
      <c r="S1923" s="8">
        <v>554.79925017637095</v>
      </c>
      <c r="T1923" s="17">
        <v>7.4759226223221198</v>
      </c>
      <c r="U1923" s="17">
        <v>1.1961476195715399</v>
      </c>
      <c r="V1923" s="17">
        <v>14.2511573305129</v>
      </c>
      <c r="W1923" s="8">
        <v>359.47139829130401</v>
      </c>
      <c r="X1923" s="8">
        <v>57.515423726608702</v>
      </c>
      <c r="Y1923" s="8">
        <v>685.25099999999998</v>
      </c>
      <c r="Z1923" s="8">
        <v>182.07567975884399</v>
      </c>
      <c r="AA1923" s="8">
        <v>19.908231291043801</v>
      </c>
      <c r="AB1923" s="8">
        <v>165.98502156916001</v>
      </c>
      <c r="AC1923" s="17">
        <v>10.340469813968999</v>
      </c>
      <c r="AD1923" s="17">
        <v>3.2264779467215599</v>
      </c>
      <c r="AE1923" s="17">
        <v>14.2511573305129</v>
      </c>
      <c r="AF1923" s="8">
        <v>497.20995398182498</v>
      </c>
      <c r="AG1923" s="8">
        <v>155.14159223651799</v>
      </c>
      <c r="AH1923" s="8">
        <v>685.25099999999998</v>
      </c>
      <c r="AI1923" s="8">
        <v>251.84156732475799</v>
      </c>
      <c r="AJ1923" s="8">
        <v>53.700285957843001</v>
      </c>
      <c r="AK1923" s="8">
        <v>165.98502156916001</v>
      </c>
    </row>
    <row r="1924" spans="1:37" ht="15.75" customHeight="1" x14ac:dyDescent="0.25">
      <c r="A1924" s="1" t="s">
        <v>2741</v>
      </c>
      <c r="B1924" s="1" t="s">
        <v>13</v>
      </c>
      <c r="C1924" s="2" t="s">
        <v>8</v>
      </c>
      <c r="D1924" s="2" t="s">
        <v>3777</v>
      </c>
      <c r="E1924" s="2" t="s">
        <v>3778</v>
      </c>
      <c r="F1924" s="23" t="s">
        <v>11</v>
      </c>
      <c r="G1924" s="13">
        <v>1.0786614972997099</v>
      </c>
      <c r="H1924" s="21">
        <f t="shared" ref="H1924:H1987" si="30">G1924-1</f>
        <v>7.8661497299709948E-2</v>
      </c>
      <c r="I1924" s="13">
        <v>1.50082191780822E-2</v>
      </c>
      <c r="J1924" s="13">
        <v>1.6188788170432299E-2</v>
      </c>
      <c r="K1924" s="17">
        <v>30.172823703692099</v>
      </c>
      <c r="L1924" s="17">
        <v>6.97752778083398</v>
      </c>
      <c r="M1924" s="17">
        <v>29.918032786885199</v>
      </c>
      <c r="N1924" s="8">
        <v>1385.960382</v>
      </c>
      <c r="O1924" s="8">
        <v>320.50619999999998</v>
      </c>
      <c r="P1924" s="8">
        <v>1374.2568000000001</v>
      </c>
      <c r="Q1924" s="8">
        <v>724.53122762576902</v>
      </c>
      <c r="R1924" s="8">
        <v>63.534895652326803</v>
      </c>
      <c r="S1924" s="8">
        <v>87.801110839560806</v>
      </c>
      <c r="T1924" s="17">
        <v>24.420846970285702</v>
      </c>
      <c r="U1924" s="17">
        <v>6.97752778083398</v>
      </c>
      <c r="V1924" s="17">
        <v>27.797015765632999</v>
      </c>
      <c r="W1924" s="8">
        <v>1204.0436245623901</v>
      </c>
      <c r="X1924" s="8">
        <v>344.01951127831001</v>
      </c>
      <c r="Y1924" s="8">
        <v>1370.502</v>
      </c>
      <c r="Z1924" s="8">
        <v>629.43156005679202</v>
      </c>
      <c r="AA1924" s="8">
        <v>68.196009161232695</v>
      </c>
      <c r="AB1924" s="8">
        <v>87.561217094097501</v>
      </c>
      <c r="AC1924" s="17">
        <v>24.420846970285702</v>
      </c>
      <c r="AD1924" s="17">
        <v>11.013232011747199</v>
      </c>
      <c r="AE1924" s="17">
        <v>27.797015765632999</v>
      </c>
      <c r="AF1924" s="8">
        <v>1204.0436245623901</v>
      </c>
      <c r="AG1924" s="8">
        <v>542.995572827812</v>
      </c>
      <c r="AH1924" s="8">
        <v>1370.502</v>
      </c>
      <c r="AI1924" s="8">
        <v>629.43156005679202</v>
      </c>
      <c r="AJ1924" s="8">
        <v>107.639624629072</v>
      </c>
      <c r="AK1924" s="8">
        <v>87.561217094097501</v>
      </c>
    </row>
    <row r="1925" spans="1:37" ht="15.75" customHeight="1" x14ac:dyDescent="0.25">
      <c r="A1925" s="1" t="s">
        <v>2741</v>
      </c>
      <c r="B1925" s="1" t="s">
        <v>13</v>
      </c>
      <c r="C1925" s="2" t="s">
        <v>8</v>
      </c>
      <c r="D1925" s="2" t="s">
        <v>3779</v>
      </c>
      <c r="E1925" s="2" t="s">
        <v>3780</v>
      </c>
      <c r="F1925" s="23" t="s">
        <v>11</v>
      </c>
      <c r="G1925" s="13">
        <v>1.0705556460811501</v>
      </c>
      <c r="H1925" s="21">
        <f t="shared" si="30"/>
        <v>7.0555646081150059E-2</v>
      </c>
      <c r="I1925" s="13">
        <v>0.21968712328767101</v>
      </c>
      <c r="J1925" s="13">
        <v>0.23518729020694201</v>
      </c>
      <c r="K1925" s="17">
        <v>5.1279861313553301</v>
      </c>
      <c r="L1925" s="17">
        <v>0.87525867703855997</v>
      </c>
      <c r="M1925" s="17">
        <v>29.918032786885199</v>
      </c>
      <c r="N1925" s="8">
        <v>2496.82191780822</v>
      </c>
      <c r="O1925" s="8">
        <v>426.164383561644</v>
      </c>
      <c r="P1925" s="8">
        <v>14567.122079999999</v>
      </c>
      <c r="Q1925" s="8">
        <v>1534.9195795067801</v>
      </c>
      <c r="R1925" s="8">
        <v>141.39738065639901</v>
      </c>
      <c r="S1925" s="8">
        <v>2308.8528681165499</v>
      </c>
      <c r="T1925" s="17">
        <v>3.0281537324596499</v>
      </c>
      <c r="U1925" s="17">
        <v>0.87525867703855997</v>
      </c>
      <c r="V1925" s="17">
        <v>25.256466855727599</v>
      </c>
      <c r="W1925" s="8">
        <v>2168.9968818132602</v>
      </c>
      <c r="X1925" s="8">
        <v>626.92766253139098</v>
      </c>
      <c r="Y1925" s="8">
        <v>18090.626400000001</v>
      </c>
      <c r="Z1925" s="8">
        <v>1333.38936110703</v>
      </c>
      <c r="AA1925" s="8">
        <v>208.00877023585201</v>
      </c>
      <c r="AB1925" s="8">
        <v>2867.3195995941701</v>
      </c>
      <c r="AC1925" s="17">
        <v>3.0281537324596499</v>
      </c>
      <c r="AD1925" s="17">
        <v>1.03211566425892</v>
      </c>
      <c r="AE1925" s="17">
        <v>25.256466855727599</v>
      </c>
      <c r="AF1925" s="8">
        <v>2168.9968818132602</v>
      </c>
      <c r="AG1925" s="8">
        <v>739.28071532545403</v>
      </c>
      <c r="AH1925" s="8">
        <v>18090.626400000001</v>
      </c>
      <c r="AI1925" s="8">
        <v>1333.38936110703</v>
      </c>
      <c r="AJ1925" s="8">
        <v>245.28646867010499</v>
      </c>
      <c r="AK1925" s="8">
        <v>2867.3195995941701</v>
      </c>
    </row>
    <row r="1926" spans="1:37" ht="15.75" customHeight="1" x14ac:dyDescent="0.25">
      <c r="A1926" s="1" t="s">
        <v>2741</v>
      </c>
      <c r="B1926" s="1" t="s">
        <v>13</v>
      </c>
      <c r="C1926" s="2" t="s">
        <v>8</v>
      </c>
      <c r="D1926" s="2" t="s">
        <v>3781</v>
      </c>
      <c r="E1926" s="2" t="s">
        <v>3782</v>
      </c>
      <c r="F1926" s="23" t="s">
        <v>11</v>
      </c>
      <c r="G1926" s="13">
        <v>1.0786614972997099</v>
      </c>
      <c r="H1926" s="21">
        <f t="shared" si="30"/>
        <v>7.8661497299709948E-2</v>
      </c>
      <c r="I1926" s="13">
        <v>4.0027397260274003E-4</v>
      </c>
      <c r="J1926" s="13">
        <v>4.3176012261777401E-4</v>
      </c>
      <c r="K1926" s="17">
        <v>24.558728761611398</v>
      </c>
      <c r="L1926" s="17">
        <v>4.0931214602685602</v>
      </c>
      <c r="M1926" s="17">
        <v>9.9726775956284097</v>
      </c>
      <c r="N1926" s="8">
        <v>30.082191780821901</v>
      </c>
      <c r="O1926" s="8">
        <v>5.0136986301369904</v>
      </c>
      <c r="P1926" s="8">
        <v>12.215616000000001</v>
      </c>
      <c r="Q1926" s="8">
        <v>19.619252420525399</v>
      </c>
      <c r="R1926" s="8">
        <v>1.3503231761246901</v>
      </c>
      <c r="S1926" s="8">
        <v>0.84542632414161201</v>
      </c>
      <c r="T1926" s="17">
        <v>19.874412356707001</v>
      </c>
      <c r="U1926" s="17">
        <v>4.0931214602685602</v>
      </c>
      <c r="V1926" s="17">
        <v>9.9726775956284097</v>
      </c>
      <c r="W1926" s="8">
        <v>26.133885538569</v>
      </c>
      <c r="X1926" s="8">
        <v>5.3822556268950601</v>
      </c>
      <c r="Y1926" s="8">
        <v>13.1135859576372</v>
      </c>
      <c r="Z1926" s="8">
        <v>17.044213428530099</v>
      </c>
      <c r="AA1926" s="8">
        <v>1.4495854356178901</v>
      </c>
      <c r="AB1926" s="8">
        <v>0.90757361499250599</v>
      </c>
      <c r="AC1926" s="17">
        <v>19.874412356707001</v>
      </c>
      <c r="AD1926" s="17">
        <v>6.4591629020488899</v>
      </c>
      <c r="AE1926" s="17">
        <v>27.7932105615583</v>
      </c>
      <c r="AF1926" s="8">
        <v>26.133885538569</v>
      </c>
      <c r="AG1926" s="8">
        <v>8.4934850363085506</v>
      </c>
      <c r="AH1926" s="8">
        <v>36.546720000000001</v>
      </c>
      <c r="AI1926" s="8">
        <v>17.044213428530099</v>
      </c>
      <c r="AJ1926" s="8">
        <v>2.2875227524958599</v>
      </c>
      <c r="AK1926" s="8">
        <v>2.5293492484564601</v>
      </c>
    </row>
    <row r="1927" spans="1:37" ht="15.75" customHeight="1" x14ac:dyDescent="0.25">
      <c r="A1927" s="1" t="s">
        <v>2741</v>
      </c>
      <c r="B1927" s="1" t="s">
        <v>13</v>
      </c>
      <c r="C1927" s="2" t="s">
        <v>8</v>
      </c>
      <c r="D1927" s="2" t="s">
        <v>3783</v>
      </c>
      <c r="E1927" s="2" t="s">
        <v>3784</v>
      </c>
      <c r="F1927" s="23" t="s">
        <v>11</v>
      </c>
      <c r="G1927" s="13">
        <v>1.0783663370941201</v>
      </c>
      <c r="H1927" s="21">
        <f t="shared" si="30"/>
        <v>7.8366337094120109E-2</v>
      </c>
      <c r="I1927" s="13">
        <v>0.28015342465753401</v>
      </c>
      <c r="J1927" s="13">
        <v>0.30210802237231799</v>
      </c>
      <c r="K1927" s="17">
        <v>7.4018753887295903</v>
      </c>
      <c r="L1927" s="17">
        <v>0.76558118021110999</v>
      </c>
      <c r="M1927" s="17">
        <v>29.918032786885199</v>
      </c>
      <c r="N1927" s="8">
        <v>6346.6332480000001</v>
      </c>
      <c r="O1927" s="8">
        <v>656.43674301369902</v>
      </c>
      <c r="P1927" s="8">
        <v>25652.793600000001</v>
      </c>
      <c r="Q1927" s="8">
        <v>3577.2871911543698</v>
      </c>
      <c r="R1927" s="8">
        <v>374.70318703582399</v>
      </c>
      <c r="S1927" s="8">
        <v>9592.1672215789094</v>
      </c>
      <c r="T1927" s="17">
        <v>5.9926939804068198</v>
      </c>
      <c r="U1927" s="17">
        <v>0.76558118021110999</v>
      </c>
      <c r="V1927" s="17">
        <v>27.804624101136302</v>
      </c>
      <c r="W1927" s="8">
        <v>5513.8064699484203</v>
      </c>
      <c r="X1927" s="8">
        <v>704.40214009262695</v>
      </c>
      <c r="Y1927" s="8">
        <v>25582.704000000002</v>
      </c>
      <c r="Z1927" s="8">
        <v>3107.8634117807801</v>
      </c>
      <c r="AA1927" s="8">
        <v>402.08250019005197</v>
      </c>
      <c r="AB1927" s="8">
        <v>9565.9591144161295</v>
      </c>
      <c r="AC1927" s="17">
        <v>5.9926939804068198</v>
      </c>
      <c r="AD1927" s="17">
        <v>1.2086396104214701</v>
      </c>
      <c r="AE1927" s="17">
        <v>27.804624101136302</v>
      </c>
      <c r="AF1927" s="8">
        <v>5513.8064699484203</v>
      </c>
      <c r="AG1927" s="8">
        <v>1112.05493315136</v>
      </c>
      <c r="AH1927" s="8">
        <v>25582.704000000002</v>
      </c>
      <c r="AI1927" s="8">
        <v>3107.8634117807801</v>
      </c>
      <c r="AJ1927" s="8">
        <v>634.77636199597805</v>
      </c>
      <c r="AK1927" s="8">
        <v>9565.9591144161295</v>
      </c>
    </row>
    <row r="1928" spans="1:37" ht="15.75" customHeight="1" x14ac:dyDescent="0.25">
      <c r="A1928" s="1" t="s">
        <v>2741</v>
      </c>
      <c r="B1928" s="1" t="s">
        <v>13</v>
      </c>
      <c r="C1928" s="2" t="s">
        <v>8</v>
      </c>
      <c r="D1928" s="2" t="s">
        <v>3785</v>
      </c>
      <c r="E1928" s="2" t="s">
        <v>3786</v>
      </c>
      <c r="F1928" s="23" t="s">
        <v>11</v>
      </c>
      <c r="G1928" s="13">
        <v>1.00980354539176</v>
      </c>
      <c r="H1928" s="21">
        <f t="shared" si="30"/>
        <v>9.8035453917599824E-3</v>
      </c>
      <c r="I1928" s="13">
        <v>0.15008219178082199</v>
      </c>
      <c r="J1928" s="13">
        <v>0.15155352936044</v>
      </c>
      <c r="K1928" s="17">
        <v>15.9489842073185</v>
      </c>
      <c r="L1928" s="17">
        <v>1.9930772763867699</v>
      </c>
      <c r="M1928" s="17">
        <v>0</v>
      </c>
      <c r="N1928" s="8">
        <v>7326.0164383561596</v>
      </c>
      <c r="O1928" s="8">
        <v>915.50136986301402</v>
      </c>
      <c r="P1928" s="8">
        <v>0</v>
      </c>
      <c r="Q1928" s="8">
        <v>5005.27006343019</v>
      </c>
      <c r="R1928" s="8">
        <v>172.59415568123299</v>
      </c>
      <c r="S1928" s="8">
        <v>0</v>
      </c>
      <c r="T1928" s="17">
        <v>13.7884855919791</v>
      </c>
      <c r="U1928" s="17">
        <v>1.9930772763867699</v>
      </c>
      <c r="V1928" s="17">
        <v>0</v>
      </c>
      <c r="W1928" s="8">
        <v>6364.2874109673603</v>
      </c>
      <c r="X1928" s="8">
        <v>919.93544429361998</v>
      </c>
      <c r="Y1928" s="8">
        <v>0</v>
      </c>
      <c r="Z1928" s="8">
        <v>4348.1989866143804</v>
      </c>
      <c r="AA1928" s="8">
        <v>173.43008597885</v>
      </c>
      <c r="AB1928" s="8">
        <v>0</v>
      </c>
      <c r="AC1928" s="17">
        <v>13.7884855919791</v>
      </c>
      <c r="AD1928" s="17">
        <v>3.3612052239871502</v>
      </c>
      <c r="AE1928" s="17">
        <v>29.692479079768901</v>
      </c>
      <c r="AF1928" s="8">
        <v>6364.2874109673603</v>
      </c>
      <c r="AG1928" s="8">
        <v>1551.41592236518</v>
      </c>
      <c r="AH1928" s="8">
        <v>13705.02</v>
      </c>
      <c r="AI1928" s="8">
        <v>4348.1989866143804</v>
      </c>
      <c r="AJ1928" s="8">
        <v>292.47943263165701</v>
      </c>
      <c r="AK1928" s="8">
        <v>842.09212972370096</v>
      </c>
    </row>
    <row r="1929" spans="1:37" ht="15.75" customHeight="1" x14ac:dyDescent="0.25">
      <c r="A1929" s="1" t="s">
        <v>2741</v>
      </c>
      <c r="B1929" s="1" t="s">
        <v>13</v>
      </c>
      <c r="C1929" s="2" t="s">
        <v>8</v>
      </c>
      <c r="D1929" s="2" t="s">
        <v>3787</v>
      </c>
      <c r="E1929" s="2" t="s">
        <v>3788</v>
      </c>
      <c r="F1929" s="23" t="s">
        <v>11</v>
      </c>
      <c r="G1929" s="13">
        <v>1.0783663370941201</v>
      </c>
      <c r="H1929" s="21">
        <f t="shared" si="30"/>
        <v>7.8366337094120109E-2</v>
      </c>
      <c r="I1929" s="13">
        <v>4.0021917808219197E-3</v>
      </c>
      <c r="J1929" s="13">
        <v>4.3158288910331204E-3</v>
      </c>
      <c r="K1929" s="17">
        <v>32.295985728431504</v>
      </c>
      <c r="L1929" s="17">
        <v>4.2263882558194403</v>
      </c>
      <c r="M1929" s="17">
        <v>29.918032786885199</v>
      </c>
      <c r="N1929" s="8">
        <v>395.59622400000001</v>
      </c>
      <c r="O1929" s="8">
        <v>51.769382399999998</v>
      </c>
      <c r="P1929" s="8">
        <v>366.46848</v>
      </c>
      <c r="Q1929" s="8">
        <v>237.18892192193201</v>
      </c>
      <c r="R1929" s="8">
        <v>29.0850030706452</v>
      </c>
      <c r="S1929" s="8">
        <v>151.11941935786501</v>
      </c>
      <c r="T1929" s="17">
        <v>26.1464159662242</v>
      </c>
      <c r="U1929" s="17">
        <v>4.2263882558194297</v>
      </c>
      <c r="V1929" s="17">
        <v>27.804624101136302</v>
      </c>
      <c r="W1929" s="8">
        <v>343.67152019223698</v>
      </c>
      <c r="X1929" s="8">
        <v>55.552136808211202</v>
      </c>
      <c r="Y1929" s="8">
        <v>365.46719999999999</v>
      </c>
      <c r="Z1929" s="8">
        <v>206.05625742693701</v>
      </c>
      <c r="AA1929" s="8">
        <v>31.210224938818801</v>
      </c>
      <c r="AB1929" s="8">
        <v>150.706524769455</v>
      </c>
      <c r="AC1929" s="17">
        <v>26.1464159662242</v>
      </c>
      <c r="AD1929" s="17">
        <v>6.67269784920187</v>
      </c>
      <c r="AE1929" s="17">
        <v>27.804624101136302</v>
      </c>
      <c r="AF1929" s="8">
        <v>343.67152019223698</v>
      </c>
      <c r="AG1929" s="8">
        <v>87.706713477711304</v>
      </c>
      <c r="AH1929" s="8">
        <v>365.46719999999999</v>
      </c>
      <c r="AI1929" s="8">
        <v>206.05625742693701</v>
      </c>
      <c r="AJ1929" s="8">
        <v>49.275264887367697</v>
      </c>
      <c r="AK1929" s="8">
        <v>150.706524769455</v>
      </c>
    </row>
    <row r="1930" spans="1:37" ht="15.75" customHeight="1" x14ac:dyDescent="0.25">
      <c r="A1930" s="1" t="s">
        <v>2741</v>
      </c>
      <c r="B1930" s="1" t="s">
        <v>13</v>
      </c>
      <c r="C1930" s="2" t="s">
        <v>8</v>
      </c>
      <c r="D1930" s="2" t="s">
        <v>3789</v>
      </c>
      <c r="E1930" s="2" t="s">
        <v>3790</v>
      </c>
      <c r="F1930" s="23" t="s">
        <v>11</v>
      </c>
      <c r="G1930" s="13">
        <v>1.1348929815828801</v>
      </c>
      <c r="H1930" s="21">
        <f t="shared" si="30"/>
        <v>0.1348929815828801</v>
      </c>
      <c r="I1930" s="13">
        <v>0.32117589041095901</v>
      </c>
      <c r="J1930" s="13">
        <v>0.36450026388102802</v>
      </c>
      <c r="K1930" s="17">
        <v>2.6420397712387702</v>
      </c>
      <c r="L1930" s="17">
        <v>0.58145276818768399</v>
      </c>
      <c r="M1930" s="17">
        <v>29.918032786885199</v>
      </c>
      <c r="N1930" s="8">
        <v>2597.0958904109598</v>
      </c>
      <c r="O1930" s="8">
        <v>571.56164383561702</v>
      </c>
      <c r="P1930" s="8">
        <v>29409.095519999999</v>
      </c>
      <c r="Q1930" s="8">
        <v>1843.7587646801501</v>
      </c>
      <c r="R1930" s="8">
        <v>240.935951745159</v>
      </c>
      <c r="S1930" s="8">
        <v>6542.3554078861398</v>
      </c>
      <c r="T1930" s="17">
        <v>2.0327702477791099</v>
      </c>
      <c r="U1930" s="17">
        <v>0.58145276818768399</v>
      </c>
      <c r="V1930" s="17">
        <v>26.4197339597625</v>
      </c>
      <c r="W1930" s="8">
        <v>2256.5933426659599</v>
      </c>
      <c r="X1930" s="8">
        <v>645.47503447600502</v>
      </c>
      <c r="Y1930" s="8">
        <v>29328.7428</v>
      </c>
      <c r="Z1930" s="8">
        <v>1602.0254659141101</v>
      </c>
      <c r="AA1930" s="8">
        <v>272.09338386594601</v>
      </c>
      <c r="AB1930" s="8">
        <v>6524.4801198864498</v>
      </c>
      <c r="AC1930" s="17">
        <v>2.0327702477791099</v>
      </c>
      <c r="AD1930" s="17">
        <v>0.8717974007732</v>
      </c>
      <c r="AE1930" s="17">
        <v>26.4197339597625</v>
      </c>
      <c r="AF1930" s="8">
        <v>2256.5933426659599</v>
      </c>
      <c r="AG1930" s="8">
        <v>967.78876653062002</v>
      </c>
      <c r="AH1930" s="8">
        <v>29328.7428</v>
      </c>
      <c r="AI1930" s="8">
        <v>1602.0254659141101</v>
      </c>
      <c r="AJ1930" s="8">
        <v>407.96143349918401</v>
      </c>
      <c r="AK1930" s="8">
        <v>6524.4801198864498</v>
      </c>
    </row>
    <row r="1931" spans="1:37" ht="15.75" customHeight="1" x14ac:dyDescent="0.25">
      <c r="A1931" s="1" t="s">
        <v>2741</v>
      </c>
      <c r="B1931" s="1" t="s">
        <v>13</v>
      </c>
      <c r="C1931" s="2" t="s">
        <v>8</v>
      </c>
      <c r="D1931" s="2" t="s">
        <v>3791</v>
      </c>
      <c r="E1931" s="2" t="s">
        <v>3792</v>
      </c>
      <c r="F1931" s="23" t="s">
        <v>11</v>
      </c>
      <c r="G1931" s="13">
        <v>1.06481665104204</v>
      </c>
      <c r="H1931" s="21">
        <f t="shared" si="30"/>
        <v>6.4816651042040041E-2</v>
      </c>
      <c r="I1931" s="13">
        <v>0.140047945205479</v>
      </c>
      <c r="J1931" s="13">
        <v>0.14912538399901801</v>
      </c>
      <c r="K1931" s="17">
        <v>69.256947173192103</v>
      </c>
      <c r="L1931" s="17">
        <v>10.294843845779001</v>
      </c>
      <c r="M1931" s="17">
        <v>29.918032786885199</v>
      </c>
      <c r="N1931" s="8">
        <v>18557.308980000002</v>
      </c>
      <c r="O1931" s="8">
        <v>2758.4900280000002</v>
      </c>
      <c r="P1931" s="8">
        <v>8016.4979999999996</v>
      </c>
      <c r="Q1931" s="8">
        <v>13926.075846064799</v>
      </c>
      <c r="R1931" s="8">
        <v>1065.1229095952699</v>
      </c>
      <c r="S1931" s="8">
        <v>2649.9898196505601</v>
      </c>
      <c r="T1931" s="17">
        <v>35.496674680079003</v>
      </c>
      <c r="U1931" s="17">
        <v>10.2899327643877</v>
      </c>
      <c r="V1931" s="17">
        <v>29.918032786885199</v>
      </c>
      <c r="W1931" s="8">
        <v>16121.5355479067</v>
      </c>
      <c r="X1931" s="8">
        <v>4673.3818968046999</v>
      </c>
      <c r="Y1931" s="8">
        <v>13587.8820606228</v>
      </c>
      <c r="Z1931" s="8">
        <v>12098.1833646863</v>
      </c>
      <c r="AA1931" s="8">
        <v>1804.5111901975899</v>
      </c>
      <c r="AB1931" s="8">
        <v>4491.7056214899303</v>
      </c>
      <c r="AC1931" s="17">
        <v>35.496674680079003</v>
      </c>
      <c r="AD1931" s="17">
        <v>10.2899327643877</v>
      </c>
      <c r="AE1931" s="17">
        <v>35.205273972904401</v>
      </c>
      <c r="AF1931" s="8">
        <v>16121.5355479067</v>
      </c>
      <c r="AG1931" s="8">
        <v>4673.3818968046999</v>
      </c>
      <c r="AH1931" s="8">
        <v>15989.19</v>
      </c>
      <c r="AI1931" s="8">
        <v>12098.1833646863</v>
      </c>
      <c r="AJ1931" s="8">
        <v>1804.5111901975899</v>
      </c>
      <c r="AK1931" s="8">
        <v>5285.4988206144999</v>
      </c>
    </row>
    <row r="1932" spans="1:37" ht="15.75" customHeight="1" x14ac:dyDescent="0.25">
      <c r="A1932" s="1" t="s">
        <v>2741</v>
      </c>
      <c r="B1932" s="1" t="s">
        <v>13</v>
      </c>
      <c r="C1932" s="2" t="s">
        <v>8</v>
      </c>
      <c r="D1932" s="2" t="s">
        <v>3793</v>
      </c>
      <c r="E1932" s="2" t="s">
        <v>3794</v>
      </c>
      <c r="F1932" s="23" t="s">
        <v>11</v>
      </c>
      <c r="G1932" s="13">
        <v>1.06223175965665</v>
      </c>
      <c r="H1932" s="21">
        <f t="shared" si="30"/>
        <v>6.2231759656649954E-2</v>
      </c>
      <c r="I1932" s="13">
        <v>0.38020821917808201</v>
      </c>
      <c r="J1932" s="13">
        <v>0.403869245693457</v>
      </c>
      <c r="K1932" s="17">
        <v>13.546529179492399</v>
      </c>
      <c r="L1932" s="17">
        <v>0.25799802439245301</v>
      </c>
      <c r="M1932" s="17">
        <v>29.918032786885199</v>
      </c>
      <c r="N1932" s="8">
        <v>15763.5937944</v>
      </c>
      <c r="O1932" s="8">
        <v>300.22273619999999</v>
      </c>
      <c r="P1932" s="8">
        <v>34814.505599999997</v>
      </c>
      <c r="Q1932" s="8">
        <v>8478.8008065396898</v>
      </c>
      <c r="R1932" s="8">
        <v>68.527287702091797</v>
      </c>
      <c r="S1932" s="8">
        <v>3100.3963424292701</v>
      </c>
      <c r="T1932" s="17">
        <v>11.450597816946701</v>
      </c>
      <c r="U1932" s="17">
        <v>0.25799802439245301</v>
      </c>
      <c r="V1932" s="17">
        <v>28.226957416442598</v>
      </c>
      <c r="W1932" s="8">
        <v>14084.327147656</v>
      </c>
      <c r="X1932" s="8">
        <v>317.339639124727</v>
      </c>
      <c r="Y1932" s="8">
        <v>34719.383999999998</v>
      </c>
      <c r="Z1932" s="8">
        <v>7575.5697550096802</v>
      </c>
      <c r="AA1932" s="8">
        <v>72.434303360326894</v>
      </c>
      <c r="AB1932" s="8">
        <v>3091.9253141712702</v>
      </c>
      <c r="AC1932" s="17">
        <v>11.450597816946701</v>
      </c>
      <c r="AD1932" s="17">
        <v>0.46971018085647098</v>
      </c>
      <c r="AE1932" s="17">
        <v>28.226957416442598</v>
      </c>
      <c r="AF1932" s="8">
        <v>14084.327147656</v>
      </c>
      <c r="AG1932" s="8">
        <v>577.74728948879203</v>
      </c>
      <c r="AH1932" s="8">
        <v>34719.383999999998</v>
      </c>
      <c r="AI1932" s="8">
        <v>7575.5697550096802</v>
      </c>
      <c r="AJ1932" s="8">
        <v>131.87360566698499</v>
      </c>
      <c r="AK1932" s="8">
        <v>3091.9253141712702</v>
      </c>
    </row>
    <row r="1933" spans="1:37" ht="15.75" customHeight="1" x14ac:dyDescent="0.25">
      <c r="A1933" s="1" t="s">
        <v>2741</v>
      </c>
      <c r="B1933" s="1" t="s">
        <v>13</v>
      </c>
      <c r="C1933" s="2" t="s">
        <v>8</v>
      </c>
      <c r="D1933" s="2" t="s">
        <v>3795</v>
      </c>
      <c r="E1933" s="2" t="s">
        <v>3796</v>
      </c>
      <c r="F1933" s="23" t="s">
        <v>11</v>
      </c>
      <c r="G1933" s="13">
        <v>1.0355775399962699</v>
      </c>
      <c r="H1933" s="21">
        <f t="shared" si="30"/>
        <v>3.5577539996269891E-2</v>
      </c>
      <c r="I1933" s="13">
        <v>0.112061369863014</v>
      </c>
      <c r="J1933" s="13">
        <v>0.11604823773135201</v>
      </c>
      <c r="K1933" s="17">
        <v>8.2085630393096807</v>
      </c>
      <c r="L1933" s="17">
        <v>1.62875434198325</v>
      </c>
      <c r="M1933" s="17">
        <v>29.918032786885199</v>
      </c>
      <c r="N1933" s="8">
        <v>2815.3264607999999</v>
      </c>
      <c r="O1933" s="8">
        <v>558.62093951999998</v>
      </c>
      <c r="P1933" s="8">
        <v>10261.11744</v>
      </c>
      <c r="Q1933" s="8">
        <v>1506.17422448757</v>
      </c>
      <c r="R1933" s="8">
        <v>125.365576029908</v>
      </c>
      <c r="S1933" s="8">
        <v>950.20350697665594</v>
      </c>
      <c r="T1933" s="17">
        <v>6.9201332799199999</v>
      </c>
      <c r="U1933" s="17">
        <v>1.62875434198325</v>
      </c>
      <c r="V1933" s="17">
        <v>28.953477154718001</v>
      </c>
      <c r="W1933" s="8">
        <v>2445.7956520347602</v>
      </c>
      <c r="X1933" s="8">
        <v>575.65369433193996</v>
      </c>
      <c r="Y1933" s="8">
        <v>10233.0816</v>
      </c>
      <c r="Z1933" s="8">
        <v>1308.4785799270101</v>
      </c>
      <c r="AA1933" s="8">
        <v>129.188062741935</v>
      </c>
      <c r="AB1933" s="8">
        <v>947.60732253136496</v>
      </c>
      <c r="AC1933" s="17">
        <v>6.9201332799199999</v>
      </c>
      <c r="AD1933" s="17">
        <v>2.6777581809766899</v>
      </c>
      <c r="AE1933" s="17">
        <v>28.953477154718001</v>
      </c>
      <c r="AF1933" s="8">
        <v>2445.7956520347602</v>
      </c>
      <c r="AG1933" s="8">
        <v>946.40508373402099</v>
      </c>
      <c r="AH1933" s="8">
        <v>10233.0816</v>
      </c>
      <c r="AI1933" s="8">
        <v>1308.4785799270101</v>
      </c>
      <c r="AJ1933" s="8">
        <v>212.39199980920401</v>
      </c>
      <c r="AK1933" s="8">
        <v>947.60732253136496</v>
      </c>
    </row>
    <row r="1934" spans="1:37" ht="15.75" customHeight="1" x14ac:dyDescent="0.25">
      <c r="A1934" s="1" t="s">
        <v>2741</v>
      </c>
      <c r="B1934" s="1" t="s">
        <v>13</v>
      </c>
      <c r="C1934" s="2" t="s">
        <v>8</v>
      </c>
      <c r="D1934" s="2" t="s">
        <v>3797</v>
      </c>
      <c r="E1934" s="2" t="s">
        <v>3798</v>
      </c>
      <c r="F1934" s="23" t="s">
        <v>11</v>
      </c>
      <c r="G1934" s="13">
        <v>1.0177356155908399</v>
      </c>
      <c r="H1934" s="21">
        <f t="shared" si="30"/>
        <v>1.7735615590839915E-2</v>
      </c>
      <c r="I1934" s="13">
        <v>0.112061369863014</v>
      </c>
      <c r="J1934" s="13">
        <v>0.11404884724148701</v>
      </c>
      <c r="K1934" s="17">
        <v>11.0244938937177</v>
      </c>
      <c r="L1934" s="17">
        <v>3.4787959935872301</v>
      </c>
      <c r="M1934" s="17">
        <v>29.918032786885199</v>
      </c>
      <c r="N1934" s="8">
        <v>3781.1184767999998</v>
      </c>
      <c r="O1934" s="8">
        <v>1193.1377471999999</v>
      </c>
      <c r="P1934" s="8">
        <v>10261.11744</v>
      </c>
      <c r="Q1934" s="8">
        <v>2025.6623239442799</v>
      </c>
      <c r="R1934" s="8">
        <v>267.76368442128501</v>
      </c>
      <c r="S1934" s="8">
        <v>950.20350697665594</v>
      </c>
      <c r="T1934" s="17">
        <v>9.4570052955735004</v>
      </c>
      <c r="U1934" s="17">
        <v>3.4787959935872301</v>
      </c>
      <c r="V1934" s="17">
        <v>29.461060600511999</v>
      </c>
      <c r="W1934" s="8">
        <v>3284.82087571395</v>
      </c>
      <c r="X1934" s="8">
        <v>1208.3340703461499</v>
      </c>
      <c r="Y1934" s="8">
        <v>10233.0816</v>
      </c>
      <c r="Z1934" s="8">
        <v>1759.7803215282199</v>
      </c>
      <c r="AA1934" s="8">
        <v>271.17403958339202</v>
      </c>
      <c r="AB1934" s="8">
        <v>947.60732253136496</v>
      </c>
      <c r="AC1934" s="17">
        <v>9.4570052955735004</v>
      </c>
      <c r="AD1934" s="17">
        <v>5.8195898723184998</v>
      </c>
      <c r="AE1934" s="17">
        <v>29.461060600511999</v>
      </c>
      <c r="AF1934" s="8">
        <v>3284.82087571395</v>
      </c>
      <c r="AG1934" s="8">
        <v>2021.39151911367</v>
      </c>
      <c r="AH1934" s="8">
        <v>10233.0816</v>
      </c>
      <c r="AI1934" s="8">
        <v>1759.7803215282199</v>
      </c>
      <c r="AJ1934" s="8">
        <v>453.64019543091803</v>
      </c>
      <c r="AK1934" s="8">
        <v>947.60732253136496</v>
      </c>
    </row>
    <row r="1935" spans="1:37" ht="15.75" customHeight="1" x14ac:dyDescent="0.25">
      <c r="A1935" s="1" t="s">
        <v>2741</v>
      </c>
      <c r="B1935" s="1" t="s">
        <v>13</v>
      </c>
      <c r="C1935" s="2" t="s">
        <v>8</v>
      </c>
      <c r="D1935" s="2" t="s">
        <v>3799</v>
      </c>
      <c r="E1935" s="2" t="s">
        <v>3800</v>
      </c>
      <c r="F1935" s="23" t="s">
        <v>11</v>
      </c>
      <c r="G1935" s="13">
        <v>1.2816709624082101</v>
      </c>
      <c r="H1935" s="21">
        <f t="shared" si="30"/>
        <v>0.2816709624082101</v>
      </c>
      <c r="I1935" s="13">
        <v>9.0049315068493105E-2</v>
      </c>
      <c r="J1935" s="13">
        <v>0.11541359230803599</v>
      </c>
      <c r="K1935" s="17">
        <v>22.830470898888802</v>
      </c>
      <c r="L1935" s="17">
        <v>3.1789616569479602</v>
      </c>
      <c r="M1935" s="17">
        <v>29.918032786885199</v>
      </c>
      <c r="N1935" s="8">
        <v>6292.1777184000002</v>
      </c>
      <c r="O1935" s="8">
        <v>876.13574831999995</v>
      </c>
      <c r="P1935" s="8">
        <v>8245.5408000000007</v>
      </c>
      <c r="Q1935" s="8">
        <v>4253.9613384539098</v>
      </c>
      <c r="R1935" s="8">
        <v>351.21694235322298</v>
      </c>
      <c r="S1935" s="8">
        <v>2093.5083839269701</v>
      </c>
      <c r="T1935" s="17">
        <v>15.551356172573101</v>
      </c>
      <c r="U1935" s="17">
        <v>3.1789616569479602</v>
      </c>
      <c r="V1935" s="17">
        <v>23.394124955349898</v>
      </c>
      <c r="W1935" s="8">
        <v>5466.2864572798599</v>
      </c>
      <c r="X1935" s="8">
        <v>1117.4019076377101</v>
      </c>
      <c r="Y1935" s="8">
        <v>8223.0120000000006</v>
      </c>
      <c r="Z1935" s="8">
        <v>3695.5998852644798</v>
      </c>
      <c r="AA1935" s="8">
        <v>447.93341914503799</v>
      </c>
      <c r="AB1935" s="8">
        <v>2087.7884156648702</v>
      </c>
      <c r="AC1935" s="17">
        <v>15.551356172573101</v>
      </c>
      <c r="AD1935" s="17">
        <v>4.2225995740355202</v>
      </c>
      <c r="AE1935" s="17">
        <v>23.394124955349898</v>
      </c>
      <c r="AF1935" s="8">
        <v>5466.2864572798599</v>
      </c>
      <c r="AG1935" s="8">
        <v>1484.2396129267599</v>
      </c>
      <c r="AH1935" s="8">
        <v>8223.0120000000006</v>
      </c>
      <c r="AI1935" s="8">
        <v>3695.5998852644798</v>
      </c>
      <c r="AJ1935" s="8">
        <v>594.98781960586405</v>
      </c>
      <c r="AK1935" s="8">
        <v>2087.7884156648702</v>
      </c>
    </row>
    <row r="1936" spans="1:37" ht="15.75" customHeight="1" x14ac:dyDescent="0.25">
      <c r="A1936" s="1" t="s">
        <v>2741</v>
      </c>
      <c r="B1936" s="1" t="s">
        <v>13</v>
      </c>
      <c r="C1936" s="2" t="s">
        <v>8</v>
      </c>
      <c r="D1936" s="2" t="s">
        <v>3801</v>
      </c>
      <c r="E1936" s="2" t="s">
        <v>3802</v>
      </c>
      <c r="F1936" s="23" t="s">
        <v>11</v>
      </c>
      <c r="G1936" s="13">
        <v>0.99935647347464096</v>
      </c>
      <c r="H1936" s="21">
        <f t="shared" si="30"/>
        <v>-6.4352652535903943E-4</v>
      </c>
      <c r="I1936" s="13">
        <v>2.0010958904109599E-2</v>
      </c>
      <c r="J1936" s="13">
        <v>1.99980813212569E-2</v>
      </c>
      <c r="K1936" s="17">
        <v>11.7881898055735</v>
      </c>
      <c r="L1936" s="17">
        <v>1.9646983009289101</v>
      </c>
      <c r="M1936" s="17">
        <v>29.918032786885298</v>
      </c>
      <c r="N1936" s="8">
        <v>721.97260273972597</v>
      </c>
      <c r="O1936" s="8">
        <v>120.328767123288</v>
      </c>
      <c r="P1936" s="8">
        <v>1832.3424</v>
      </c>
      <c r="Q1936" s="8">
        <v>591.13198736026698</v>
      </c>
      <c r="R1936" s="8">
        <v>41.888517290374203</v>
      </c>
      <c r="S1936" s="8">
        <v>385.42498028428599</v>
      </c>
      <c r="T1936" s="17">
        <v>10.518263087899999</v>
      </c>
      <c r="U1936" s="17">
        <v>1.9646983009289101</v>
      </c>
      <c r="V1936" s="17">
        <v>29.918032786885199</v>
      </c>
      <c r="W1936" s="8">
        <v>640.61856364228902</v>
      </c>
      <c r="X1936" s="8">
        <v>119.66065052883199</v>
      </c>
      <c r="Y1936" s="8">
        <v>1822.1684541229499</v>
      </c>
      <c r="Z1936" s="8">
        <v>524.52146138053104</v>
      </c>
      <c r="AA1936" s="8">
        <v>41.655934391139901</v>
      </c>
      <c r="AB1936" s="8">
        <v>383.28493654078397</v>
      </c>
      <c r="AC1936" s="17">
        <v>10.518263087899999</v>
      </c>
      <c r="AD1936" s="17">
        <v>3.5848396021791</v>
      </c>
      <c r="AE1936" s="17">
        <v>30.002878294240698</v>
      </c>
      <c r="AF1936" s="8">
        <v>640.61856364228902</v>
      </c>
      <c r="AG1936" s="8">
        <v>218.335934140859</v>
      </c>
      <c r="AH1936" s="8">
        <v>1827.336</v>
      </c>
      <c r="AI1936" s="8">
        <v>524.52146138053104</v>
      </c>
      <c r="AJ1936" s="8">
        <v>76.006500947514098</v>
      </c>
      <c r="AK1936" s="8">
        <v>384.37190656766302</v>
      </c>
    </row>
    <row r="1937" spans="1:37" ht="15.75" customHeight="1" x14ac:dyDescent="0.25">
      <c r="A1937" s="1" t="s">
        <v>2741</v>
      </c>
      <c r="B1937" s="1" t="s">
        <v>13</v>
      </c>
      <c r="C1937" s="2" t="s">
        <v>8</v>
      </c>
      <c r="D1937" s="2" t="s">
        <v>3803</v>
      </c>
      <c r="E1937" s="2" t="s">
        <v>3804</v>
      </c>
      <c r="F1937" s="23" t="s">
        <v>11</v>
      </c>
      <c r="G1937" s="13">
        <v>1.0284146651647801</v>
      </c>
      <c r="H1937" s="21">
        <f t="shared" si="30"/>
        <v>2.8414665164780084E-2</v>
      </c>
      <c r="I1937" s="13">
        <v>5.0027397260273998E-2</v>
      </c>
      <c r="J1937" s="13">
        <v>5.1448909002490301E-2</v>
      </c>
      <c r="K1937" s="17">
        <v>7.4523175908607504</v>
      </c>
      <c r="L1937" s="17">
        <v>1.3186662056174701</v>
      </c>
      <c r="M1937" s="17">
        <v>29.918032786885199</v>
      </c>
      <c r="N1937" s="8">
        <v>1141.0507500000001</v>
      </c>
      <c r="O1937" s="8">
        <v>201.90565479452101</v>
      </c>
      <c r="P1937" s="8">
        <v>4580.8559999999998</v>
      </c>
      <c r="Q1937" s="8">
        <v>822.97188192475505</v>
      </c>
      <c r="R1937" s="8">
        <v>92.229688691389597</v>
      </c>
      <c r="S1937" s="8">
        <v>1172.1543229425899</v>
      </c>
      <c r="T1937" s="17">
        <v>7.4523175908607504</v>
      </c>
      <c r="U1937" s="17">
        <v>1.3186662056174701</v>
      </c>
      <c r="V1937" s="17">
        <v>29.155137185268501</v>
      </c>
      <c r="W1937" s="8">
        <v>1167.7091528224701</v>
      </c>
      <c r="X1937" s="8">
        <v>206.62278265026799</v>
      </c>
      <c r="Y1937" s="8">
        <v>4568.34</v>
      </c>
      <c r="Z1937" s="8">
        <v>842.19899863268097</v>
      </c>
      <c r="AA1937" s="8">
        <v>94.384453668605602</v>
      </c>
      <c r="AB1937" s="8">
        <v>1168.95171550285</v>
      </c>
      <c r="AC1937" s="17">
        <v>21.1546198666199</v>
      </c>
      <c r="AD1937" s="17">
        <v>6.60075564252611</v>
      </c>
      <c r="AE1937" s="17">
        <v>29.155137185268501</v>
      </c>
      <c r="AF1937" s="8">
        <v>3314.7330265454998</v>
      </c>
      <c r="AG1937" s="8">
        <v>1034.2772815767801</v>
      </c>
      <c r="AH1937" s="8">
        <v>4568.34</v>
      </c>
      <c r="AI1937" s="8">
        <v>2390.7193233379799</v>
      </c>
      <c r="AJ1937" s="8">
        <v>472.45369030145798</v>
      </c>
      <c r="AK1937" s="8">
        <v>1168.95171550285</v>
      </c>
    </row>
    <row r="1938" spans="1:37" ht="15.75" customHeight="1" x14ac:dyDescent="0.25">
      <c r="A1938" s="1" t="s">
        <v>2741</v>
      </c>
      <c r="B1938" s="1" t="s">
        <v>13</v>
      </c>
      <c r="C1938" s="2" t="s">
        <v>8</v>
      </c>
      <c r="D1938" s="2" t="s">
        <v>3805</v>
      </c>
      <c r="E1938" s="2" t="s">
        <v>3806</v>
      </c>
      <c r="F1938" s="23" t="s">
        <v>11</v>
      </c>
      <c r="G1938" s="13">
        <v>1.06650458787546</v>
      </c>
      <c r="H1938" s="21">
        <f t="shared" si="30"/>
        <v>6.6504587875459986E-2</v>
      </c>
      <c r="I1938" s="13">
        <v>2.0010958904109599E-2</v>
      </c>
      <c r="J1938" s="13">
        <v>2.13417794790202E-2</v>
      </c>
      <c r="K1938" s="17">
        <v>24.919742074407001</v>
      </c>
      <c r="L1938" s="17">
        <v>3.9871587319051298</v>
      </c>
      <c r="M1938" s="17">
        <v>29.918032786885298</v>
      </c>
      <c r="N1938" s="8">
        <v>1526.22</v>
      </c>
      <c r="O1938" s="8">
        <v>244.1952</v>
      </c>
      <c r="P1938" s="8">
        <v>1832.3424</v>
      </c>
      <c r="Q1938" s="8">
        <v>632.68779328001006</v>
      </c>
      <c r="R1938" s="8">
        <v>64.432540059806598</v>
      </c>
      <c r="S1938" s="8">
        <v>179.14955177930099</v>
      </c>
      <c r="T1938" s="17">
        <v>20.3990883434987</v>
      </c>
      <c r="U1938" s="17">
        <v>3.9871587319051298</v>
      </c>
      <c r="V1938" s="17">
        <v>28.113869351420501</v>
      </c>
      <c r="W1938" s="8">
        <v>1325.8932106182001</v>
      </c>
      <c r="X1938" s="8">
        <v>259.15602713564101</v>
      </c>
      <c r="Y1938" s="8">
        <v>1827.336</v>
      </c>
      <c r="Z1938" s="8">
        <v>549.64320317580496</v>
      </c>
      <c r="AA1938" s="8">
        <v>68.380054563552093</v>
      </c>
      <c r="AB1938" s="8">
        <v>178.660072129631</v>
      </c>
      <c r="AC1938" s="17">
        <v>20.3990883434987</v>
      </c>
      <c r="AD1938" s="17">
        <v>6.3650114412219896</v>
      </c>
      <c r="AE1938" s="17">
        <v>28.113869351420501</v>
      </c>
      <c r="AF1938" s="8">
        <v>1325.8932106182001</v>
      </c>
      <c r="AG1938" s="8">
        <v>413.71091263071401</v>
      </c>
      <c r="AH1938" s="8">
        <v>1827.336</v>
      </c>
      <c r="AI1938" s="8">
        <v>549.64320317580496</v>
      </c>
      <c r="AJ1938" s="8">
        <v>109.160396892558</v>
      </c>
      <c r="AK1938" s="8">
        <v>178.660072129631</v>
      </c>
    </row>
    <row r="1939" spans="1:37" ht="15.75" customHeight="1" x14ac:dyDescent="0.25">
      <c r="A1939" s="1" t="s">
        <v>2741</v>
      </c>
      <c r="B1939" s="1" t="s">
        <v>13</v>
      </c>
      <c r="C1939" s="2" t="s">
        <v>8</v>
      </c>
      <c r="D1939" s="2" t="s">
        <v>3807</v>
      </c>
      <c r="E1939" s="2" t="s">
        <v>3808</v>
      </c>
      <c r="F1939" s="23" t="s">
        <v>11</v>
      </c>
      <c r="G1939" s="13">
        <v>1.03750173538803</v>
      </c>
      <c r="H1939" s="21">
        <f t="shared" si="30"/>
        <v>3.7501735388030033E-2</v>
      </c>
      <c r="I1939" s="13">
        <v>4.0027397260274003E-4</v>
      </c>
      <c r="J1939" s="13">
        <v>4.1528494120600401E-4</v>
      </c>
      <c r="K1939" s="17">
        <v>24.558728761611398</v>
      </c>
      <c r="L1939" s="17">
        <v>4.0931214602685602</v>
      </c>
      <c r="M1939" s="17">
        <v>9.9726775956284097</v>
      </c>
      <c r="N1939" s="8">
        <v>30.082191780821901</v>
      </c>
      <c r="O1939" s="8">
        <v>5.0136986301369904</v>
      </c>
      <c r="P1939" s="8">
        <v>12.215616000000001</v>
      </c>
      <c r="Q1939" s="8">
        <v>19.6198887715938</v>
      </c>
      <c r="R1939" s="8">
        <v>1.9371030290074001</v>
      </c>
      <c r="S1939" s="8">
        <v>3.3658785677954302</v>
      </c>
      <c r="T1939" s="17">
        <v>20.662869910882101</v>
      </c>
      <c r="U1939" s="17">
        <v>4.0931214602685602</v>
      </c>
      <c r="V1939" s="17">
        <v>9.9726775956284097</v>
      </c>
      <c r="W1939" s="8">
        <v>26.133885538569</v>
      </c>
      <c r="X1939" s="8">
        <v>5.1768785362087302</v>
      </c>
      <c r="Y1939" s="8">
        <v>12.613195355788701</v>
      </c>
      <c r="Z1939" s="8">
        <v>17.0447662581279</v>
      </c>
      <c r="AA1939" s="8">
        <v>2.0001495568590499</v>
      </c>
      <c r="AB1939" s="8">
        <v>3.4754271843078599</v>
      </c>
      <c r="AC1939" s="17">
        <v>20.662869910882101</v>
      </c>
      <c r="AD1939" s="17">
        <v>6.7154107695260601</v>
      </c>
      <c r="AE1939" s="17">
        <v>28.895822625187201</v>
      </c>
      <c r="AF1939" s="8">
        <v>26.133885538569</v>
      </c>
      <c r="AG1939" s="8">
        <v>8.4934850363085506</v>
      </c>
      <c r="AH1939" s="8">
        <v>36.546720000000001</v>
      </c>
      <c r="AI1939" s="8">
        <v>17.0447662581279</v>
      </c>
      <c r="AJ1939" s="8">
        <v>3.28156054130696</v>
      </c>
      <c r="AK1939" s="8">
        <v>10.0700465347978</v>
      </c>
    </row>
    <row r="1940" spans="1:37" ht="15.75" customHeight="1" x14ac:dyDescent="0.25">
      <c r="A1940" s="1" t="s">
        <v>2741</v>
      </c>
      <c r="B1940" s="1" t="s">
        <v>13</v>
      </c>
      <c r="C1940" s="2" t="s">
        <v>8</v>
      </c>
      <c r="D1940" s="2" t="s">
        <v>3809</v>
      </c>
      <c r="E1940" s="2" t="s">
        <v>3810</v>
      </c>
      <c r="F1940" s="23" t="s">
        <v>11</v>
      </c>
      <c r="G1940" s="13">
        <v>1.02613675297342</v>
      </c>
      <c r="H1940" s="21">
        <f t="shared" si="30"/>
        <v>2.6136752973419997E-2</v>
      </c>
      <c r="I1940" s="13">
        <v>2.3412821917808201E-2</v>
      </c>
      <c r="J1940" s="13">
        <v>2.4024757060684701E-2</v>
      </c>
      <c r="K1940" s="17">
        <v>24.9197420744071</v>
      </c>
      <c r="L1940" s="17">
        <v>3.9871587319051298</v>
      </c>
      <c r="M1940" s="17">
        <v>29.918032786885199</v>
      </c>
      <c r="N1940" s="8">
        <v>1785.6774</v>
      </c>
      <c r="O1940" s="8">
        <v>285.70838400000002</v>
      </c>
      <c r="P1940" s="8">
        <v>2143.840608</v>
      </c>
      <c r="Q1940" s="8">
        <v>1104.63229824064</v>
      </c>
      <c r="R1940" s="8">
        <v>113.633706913979</v>
      </c>
      <c r="S1940" s="8">
        <v>386.44042004503001</v>
      </c>
      <c r="T1940" s="17">
        <v>21.201580826119802</v>
      </c>
      <c r="U1940" s="17">
        <v>3.9871587319051298</v>
      </c>
      <c r="V1940" s="17">
        <v>29.219858424657598</v>
      </c>
      <c r="W1940" s="8">
        <v>1551.2950564232899</v>
      </c>
      <c r="X1940" s="8">
        <v>291.73577577570597</v>
      </c>
      <c r="Y1940" s="8">
        <v>2137.9831199999999</v>
      </c>
      <c r="Z1940" s="8">
        <v>959.64177147910596</v>
      </c>
      <c r="AA1940" s="8">
        <v>116.030958478344</v>
      </c>
      <c r="AB1940" s="8">
        <v>385.38457190282998</v>
      </c>
      <c r="AC1940" s="17">
        <v>21.201580826119802</v>
      </c>
      <c r="AD1940" s="17">
        <v>6.6154086034562498</v>
      </c>
      <c r="AE1940" s="17">
        <v>29.219858424657598</v>
      </c>
      <c r="AF1940" s="8">
        <v>1551.2950564232899</v>
      </c>
      <c r="AG1940" s="8">
        <v>484.04176777793498</v>
      </c>
      <c r="AH1940" s="8">
        <v>2137.9831199999999</v>
      </c>
      <c r="AI1940" s="8">
        <v>959.64177147910596</v>
      </c>
      <c r="AJ1940" s="8">
        <v>192.51608792062001</v>
      </c>
      <c r="AK1940" s="8">
        <v>385.38457190282998</v>
      </c>
    </row>
    <row r="1941" spans="1:37" ht="15.75" customHeight="1" x14ac:dyDescent="0.25">
      <c r="A1941" s="1" t="s">
        <v>2741</v>
      </c>
      <c r="B1941" s="1" t="s">
        <v>13</v>
      </c>
      <c r="C1941" s="2" t="s">
        <v>8</v>
      </c>
      <c r="D1941" s="2" t="s">
        <v>3811</v>
      </c>
      <c r="E1941" s="2" t="s">
        <v>3812</v>
      </c>
      <c r="F1941" s="23" t="s">
        <v>11</v>
      </c>
      <c r="G1941" s="13">
        <v>1.02613675297342</v>
      </c>
      <c r="H1941" s="21">
        <f t="shared" si="30"/>
        <v>2.6136752973419997E-2</v>
      </c>
      <c r="I1941" s="13">
        <v>2.3012602739725999E-2</v>
      </c>
      <c r="J1941" s="13">
        <v>2.3614077452809801E-2</v>
      </c>
      <c r="K1941" s="17">
        <v>3.0182321724415102</v>
      </c>
      <c r="L1941" s="17">
        <v>0.74032109890074904</v>
      </c>
      <c r="M1941" s="17">
        <v>29.918032786885199</v>
      </c>
      <c r="N1941" s="8">
        <v>212.58082191780801</v>
      </c>
      <c r="O1941" s="8">
        <v>52.142465753424702</v>
      </c>
      <c r="P1941" s="8">
        <v>2107.1937600000001</v>
      </c>
      <c r="Q1941" s="8">
        <v>75.108921919812303</v>
      </c>
      <c r="R1941" s="8">
        <v>23.177663455442499</v>
      </c>
      <c r="S1941" s="8">
        <v>452.09904462740599</v>
      </c>
      <c r="T1941" s="17">
        <v>3.0182321724415102</v>
      </c>
      <c r="U1941" s="17">
        <v>0.74032109890074904</v>
      </c>
      <c r="V1941" s="17">
        <v>29.219858424657598</v>
      </c>
      <c r="W1941" s="8">
        <v>217.06549219510799</v>
      </c>
      <c r="X1941" s="8">
        <v>53.242479217667999</v>
      </c>
      <c r="Y1941" s="8">
        <v>2101.4364</v>
      </c>
      <c r="Z1941" s="8">
        <v>76.693442793591004</v>
      </c>
      <c r="AA1941" s="8">
        <v>23.666626558784301</v>
      </c>
      <c r="AB1941" s="8">
        <v>450.863801336074</v>
      </c>
      <c r="AC1941" s="17">
        <v>21.201580826119802</v>
      </c>
      <c r="AD1941" s="17">
        <v>6.6154086034562498</v>
      </c>
      <c r="AE1941" s="17">
        <v>29.219858424657598</v>
      </c>
      <c r="AF1941" s="8">
        <v>1524.77719221093</v>
      </c>
      <c r="AG1941" s="8">
        <v>475.76754952532099</v>
      </c>
      <c r="AH1941" s="8">
        <v>2101.4364</v>
      </c>
      <c r="AI1941" s="8">
        <v>538.73331583580398</v>
      </c>
      <c r="AJ1941" s="8">
        <v>211.48175458492199</v>
      </c>
      <c r="AK1941" s="8">
        <v>450.863801336074</v>
      </c>
    </row>
    <row r="1942" spans="1:37" ht="15.75" customHeight="1" x14ac:dyDescent="0.25">
      <c r="A1942" s="1" t="s">
        <v>2741</v>
      </c>
      <c r="B1942" s="1" t="s">
        <v>13</v>
      </c>
      <c r="C1942" s="2" t="s">
        <v>8</v>
      </c>
      <c r="D1942" s="2" t="s">
        <v>3813</v>
      </c>
      <c r="E1942" s="2" t="s">
        <v>3814</v>
      </c>
      <c r="F1942" s="23" t="s">
        <v>11</v>
      </c>
      <c r="G1942" s="13">
        <v>1.02613675297342</v>
      </c>
      <c r="H1942" s="21">
        <f t="shared" si="30"/>
        <v>2.6136752973419997E-2</v>
      </c>
      <c r="I1942" s="13">
        <v>0.100054794520548</v>
      </c>
      <c r="J1942" s="13">
        <v>0.102669901968738</v>
      </c>
      <c r="K1942" s="17">
        <v>1.85402029664325</v>
      </c>
      <c r="L1942" s="17">
        <v>1.22466194091235</v>
      </c>
      <c r="M1942" s="17">
        <v>29.918032786885199</v>
      </c>
      <c r="N1942" s="8">
        <v>567.75123287671295</v>
      </c>
      <c r="O1942" s="8">
        <v>375.02465753424701</v>
      </c>
      <c r="P1942" s="8">
        <v>9161.7119999999995</v>
      </c>
      <c r="Q1942" s="8">
        <v>208.04610627739001</v>
      </c>
      <c r="R1942" s="8">
        <v>166.70088716029801</v>
      </c>
      <c r="S1942" s="8">
        <v>1965.64802011916</v>
      </c>
      <c r="T1942" s="17">
        <v>1.85402029664325</v>
      </c>
      <c r="U1942" s="17">
        <v>1.22466194091235</v>
      </c>
      <c r="V1942" s="17">
        <v>29.219858424657598</v>
      </c>
      <c r="W1942" s="8">
        <v>579.728687173916</v>
      </c>
      <c r="X1942" s="8">
        <v>382.93629283476599</v>
      </c>
      <c r="Y1942" s="8">
        <v>9136.68</v>
      </c>
      <c r="Z1942" s="8">
        <v>212.43511080147101</v>
      </c>
      <c r="AA1942" s="8">
        <v>170.21766024971799</v>
      </c>
      <c r="AB1942" s="8">
        <v>1960.2773971133699</v>
      </c>
      <c r="AC1942" s="17">
        <v>21.201580826119802</v>
      </c>
      <c r="AD1942" s="17">
        <v>6.6154086034562498</v>
      </c>
      <c r="AE1942" s="17">
        <v>29.219858424657598</v>
      </c>
      <c r="AF1942" s="8">
        <v>6629.4660530909996</v>
      </c>
      <c r="AG1942" s="8">
        <v>2068.5545631535701</v>
      </c>
      <c r="AH1942" s="8">
        <v>9136.68</v>
      </c>
      <c r="AI1942" s="8">
        <v>2429.2938864356902</v>
      </c>
      <c r="AJ1942" s="8">
        <v>919.48588949966199</v>
      </c>
      <c r="AK1942" s="8">
        <v>1960.2773971133699</v>
      </c>
    </row>
    <row r="1943" spans="1:37" ht="15.75" customHeight="1" x14ac:dyDescent="0.25">
      <c r="A1943" s="1" t="s">
        <v>2741</v>
      </c>
      <c r="B1943" s="1" t="s">
        <v>13</v>
      </c>
      <c r="C1943" s="2" t="s">
        <v>8</v>
      </c>
      <c r="D1943" s="2" t="s">
        <v>11611</v>
      </c>
      <c r="E1943" s="2" t="s">
        <v>3815</v>
      </c>
      <c r="F1943" s="23" t="s">
        <v>11</v>
      </c>
      <c r="G1943" s="13">
        <v>1.03750173538803</v>
      </c>
      <c r="H1943" s="21">
        <f t="shared" si="30"/>
        <v>3.7501735388030033E-2</v>
      </c>
      <c r="I1943" s="13">
        <v>4.0027397260274003E-4</v>
      </c>
      <c r="J1943" s="13">
        <v>4.1528494120600401E-4</v>
      </c>
      <c r="K1943" s="17">
        <v>24.558728761611398</v>
      </c>
      <c r="L1943" s="17">
        <v>4.0931214602685602</v>
      </c>
      <c r="M1943" s="17">
        <v>9.9726775956284097</v>
      </c>
      <c r="N1943" s="8">
        <v>30.082191780821901</v>
      </c>
      <c r="O1943" s="8">
        <v>5.0136986301369904</v>
      </c>
      <c r="P1943" s="8">
        <v>12.215616000000001</v>
      </c>
      <c r="Q1943" s="8">
        <v>18.238792335028201</v>
      </c>
      <c r="R1943" s="8">
        <v>1.9371030290074001</v>
      </c>
      <c r="S1943" s="8">
        <v>3.3658785677954302</v>
      </c>
      <c r="T1943" s="17">
        <v>20.662869910882101</v>
      </c>
      <c r="U1943" s="17">
        <v>4.0931214602685602</v>
      </c>
      <c r="V1943" s="17">
        <v>9.9726775956284097</v>
      </c>
      <c r="W1943" s="8">
        <v>26.133885538569</v>
      </c>
      <c r="X1943" s="8">
        <v>5.1768785362087302</v>
      </c>
      <c r="Y1943" s="8">
        <v>12.613195355788701</v>
      </c>
      <c r="Z1943" s="8">
        <v>15.8449395814713</v>
      </c>
      <c r="AA1943" s="8">
        <v>2.0001495568590499</v>
      </c>
      <c r="AB1943" s="8">
        <v>3.4754271843078599</v>
      </c>
      <c r="AC1943" s="17">
        <v>20.662869910882101</v>
      </c>
      <c r="AD1943" s="17">
        <v>6.7154107695260699</v>
      </c>
      <c r="AE1943" s="17">
        <v>28.895822625187201</v>
      </c>
      <c r="AF1943" s="8">
        <v>26.133885538569</v>
      </c>
      <c r="AG1943" s="8">
        <v>8.4934850363085506</v>
      </c>
      <c r="AH1943" s="8">
        <v>36.546720000000001</v>
      </c>
      <c r="AI1943" s="8">
        <v>15.8449395814713</v>
      </c>
      <c r="AJ1943" s="8">
        <v>3.28156054130696</v>
      </c>
      <c r="AK1943" s="8">
        <v>10.0700465347978</v>
      </c>
    </row>
    <row r="1944" spans="1:37" ht="15.75" customHeight="1" x14ac:dyDescent="0.25">
      <c r="A1944" s="1" t="s">
        <v>2741</v>
      </c>
      <c r="B1944" s="1" t="s">
        <v>13</v>
      </c>
      <c r="C1944" s="2" t="s">
        <v>8</v>
      </c>
      <c r="D1944" s="2" t="s">
        <v>3816</v>
      </c>
      <c r="E1944" s="2" t="s">
        <v>3817</v>
      </c>
      <c r="F1944" s="23" t="s">
        <v>11</v>
      </c>
      <c r="G1944" s="13">
        <v>1.06650458787546</v>
      </c>
      <c r="H1944" s="21">
        <f t="shared" si="30"/>
        <v>6.6504587875459986E-2</v>
      </c>
      <c r="I1944" s="13">
        <v>0.10605808219178101</v>
      </c>
      <c r="J1944" s="13">
        <v>0.113111431238807</v>
      </c>
      <c r="K1944" s="17">
        <v>24.9197420744071</v>
      </c>
      <c r="L1944" s="17">
        <v>3.9871587319051298</v>
      </c>
      <c r="M1944" s="17">
        <v>0</v>
      </c>
      <c r="N1944" s="8">
        <v>8088.9660000000003</v>
      </c>
      <c r="O1944" s="8">
        <v>1294.2345600000001</v>
      </c>
      <c r="P1944" s="8">
        <v>0</v>
      </c>
      <c r="Q1944" s="8">
        <v>3600.4487731355998</v>
      </c>
      <c r="R1944" s="8">
        <v>473.07292892737399</v>
      </c>
      <c r="S1944" s="8">
        <v>0</v>
      </c>
      <c r="T1944" s="17">
        <v>20.3990883434987</v>
      </c>
      <c r="U1944" s="17">
        <v>3.9871587319051298</v>
      </c>
      <c r="V1944" s="17">
        <v>0</v>
      </c>
      <c r="W1944" s="8">
        <v>7027.2340162764604</v>
      </c>
      <c r="X1944" s="8">
        <v>1373.5269438189</v>
      </c>
      <c r="Y1944" s="8">
        <v>0</v>
      </c>
      <c r="Z1944" s="8">
        <v>3127.8653034812201</v>
      </c>
      <c r="AA1944" s="8">
        <v>502.056145273288</v>
      </c>
      <c r="AB1944" s="8">
        <v>0</v>
      </c>
      <c r="AC1944" s="17">
        <v>20.3990883434987</v>
      </c>
      <c r="AD1944" s="17">
        <v>6.3650114412219896</v>
      </c>
      <c r="AE1944" s="17">
        <v>28.113869351420501</v>
      </c>
      <c r="AF1944" s="8">
        <v>7027.2340162764604</v>
      </c>
      <c r="AG1944" s="8">
        <v>2192.66783694278</v>
      </c>
      <c r="AH1944" s="8">
        <v>9684.8808000000008</v>
      </c>
      <c r="AI1944" s="8">
        <v>3127.8653034812201</v>
      </c>
      <c r="AJ1944" s="8">
        <v>801.47125401084202</v>
      </c>
      <c r="AK1944" s="8">
        <v>1664.34619410603</v>
      </c>
    </row>
    <row r="1945" spans="1:37" ht="15.75" customHeight="1" x14ac:dyDescent="0.25">
      <c r="A1945" s="1" t="s">
        <v>2741</v>
      </c>
      <c r="B1945" s="1" t="s">
        <v>13</v>
      </c>
      <c r="C1945" s="2" t="s">
        <v>8</v>
      </c>
      <c r="D1945" s="2" t="s">
        <v>3818</v>
      </c>
      <c r="E1945" s="2" t="s">
        <v>3819</v>
      </c>
      <c r="F1945" s="23" t="s">
        <v>11</v>
      </c>
      <c r="G1945" s="13">
        <v>1.0295515295515301</v>
      </c>
      <c r="H1945" s="21">
        <f t="shared" si="30"/>
        <v>2.9551529551530065E-2</v>
      </c>
      <c r="I1945" s="13">
        <v>0.125068493150685</v>
      </c>
      <c r="J1945" s="13">
        <v>0.12876445842199299</v>
      </c>
      <c r="K1945" s="17">
        <v>17.271007864032399</v>
      </c>
      <c r="L1945" s="17">
        <v>0.59988788121696002</v>
      </c>
      <c r="M1945" s="17">
        <v>29.918032786885199</v>
      </c>
      <c r="N1945" s="8">
        <v>6611.0630136986301</v>
      </c>
      <c r="O1945" s="8">
        <v>229.62739726027399</v>
      </c>
      <c r="P1945" s="8">
        <v>11452.14</v>
      </c>
      <c r="Q1945" s="8">
        <v>4160.46506350257</v>
      </c>
      <c r="R1945" s="8">
        <v>128.32218211622299</v>
      </c>
      <c r="S1945" s="8">
        <v>5525.4583049067096</v>
      </c>
      <c r="T1945" s="17">
        <v>17.271007864032399</v>
      </c>
      <c r="U1945" s="17">
        <v>0.59988788121696002</v>
      </c>
      <c r="V1945" s="17">
        <v>29.122943131639101</v>
      </c>
      <c r="W1945" s="8">
        <v>6772.9964403784097</v>
      </c>
      <c r="X1945" s="8">
        <v>235.25196190605999</v>
      </c>
      <c r="Y1945" s="8">
        <v>11420.85</v>
      </c>
      <c r="Z1945" s="8">
        <v>4262.3727843817196</v>
      </c>
      <c r="AA1945" s="8">
        <v>131.46534542083</v>
      </c>
      <c r="AB1945" s="8">
        <v>5510.3614242922104</v>
      </c>
      <c r="AC1945" s="20">
        <v>21.131260245220499</v>
      </c>
      <c r="AD1945" s="20">
        <v>0.92308536219260695</v>
      </c>
      <c r="AE1945" s="20">
        <v>29.122943131639101</v>
      </c>
      <c r="AF1945" s="9">
        <v>8286.8325663637497</v>
      </c>
      <c r="AG1945" s="9">
        <v>361.99704855187503</v>
      </c>
      <c r="AH1945" s="9">
        <v>11420.85</v>
      </c>
      <c r="AI1945" s="9">
        <v>5215.0580486092204</v>
      </c>
      <c r="AJ1945" s="9">
        <v>202.29402825637999</v>
      </c>
      <c r="AK1945" s="9">
        <v>5510.3614242922104</v>
      </c>
    </row>
    <row r="1946" spans="1:37" ht="15.75" customHeight="1" x14ac:dyDescent="0.25">
      <c r="A1946" s="1" t="s">
        <v>2741</v>
      </c>
      <c r="B1946" s="1" t="s">
        <v>13</v>
      </c>
      <c r="C1946" s="2" t="s">
        <v>8</v>
      </c>
      <c r="D1946" s="2" t="s">
        <v>3820</v>
      </c>
      <c r="E1946" s="2" t="s">
        <v>3821</v>
      </c>
      <c r="F1946" s="23" t="s">
        <v>11</v>
      </c>
      <c r="G1946" s="13">
        <v>1.0783663370941201</v>
      </c>
      <c r="H1946" s="21">
        <f t="shared" si="30"/>
        <v>7.8366337094120109E-2</v>
      </c>
      <c r="I1946" s="13">
        <v>8.0109589041095898E-4</v>
      </c>
      <c r="J1946" s="13">
        <v>8.6387484100361705E-4</v>
      </c>
      <c r="K1946" s="17">
        <v>25.0392612210469</v>
      </c>
      <c r="L1946" s="17">
        <v>4.0062817953675003</v>
      </c>
      <c r="M1946" s="17">
        <v>9.9726775956284097</v>
      </c>
      <c r="N1946" s="8">
        <v>61.3416</v>
      </c>
      <c r="O1946" s="8">
        <v>9.8146559999999994</v>
      </c>
      <c r="P1946" s="8">
        <v>24.431232000000001</v>
      </c>
      <c r="Q1946" s="8">
        <v>31.301575356756999</v>
      </c>
      <c r="R1946" s="8">
        <v>5.4084920909124303</v>
      </c>
      <c r="S1946" s="8">
        <v>10.217447394902401</v>
      </c>
      <c r="T1946" s="17">
        <v>25.0392612210469</v>
      </c>
      <c r="U1946" s="17">
        <v>4.0062817953675003</v>
      </c>
      <c r="V1946" s="17">
        <v>9.9726775956284097</v>
      </c>
      <c r="W1946" s="8">
        <v>65.877862110989298</v>
      </c>
      <c r="X1946" s="8">
        <v>10.540457937758299</v>
      </c>
      <c r="Y1946" s="8">
        <v>26.237941835517699</v>
      </c>
      <c r="Z1946" s="8">
        <v>33.616352772167403</v>
      </c>
      <c r="AA1946" s="8">
        <v>5.8084545592795997</v>
      </c>
      <c r="AB1946" s="8">
        <v>10.9730360898259</v>
      </c>
      <c r="AC1946" s="17"/>
      <c r="AD1946" s="17"/>
      <c r="AE1946" s="17"/>
      <c r="AF1946" s="8"/>
      <c r="AG1946" s="8"/>
      <c r="AH1946" s="8"/>
      <c r="AI1946" s="8"/>
      <c r="AJ1946" s="8"/>
      <c r="AK1946" s="8"/>
    </row>
    <row r="1947" spans="1:37" ht="15.75" customHeight="1" x14ac:dyDescent="0.25">
      <c r="A1947" s="1" t="s">
        <v>2741</v>
      </c>
      <c r="B1947" s="1" t="s">
        <v>13</v>
      </c>
      <c r="C1947" s="2" t="s">
        <v>8</v>
      </c>
      <c r="D1947" s="2" t="s">
        <v>3822</v>
      </c>
      <c r="E1947" s="2" t="s">
        <v>3823</v>
      </c>
      <c r="F1947" s="23" t="s">
        <v>11</v>
      </c>
      <c r="G1947" s="13">
        <v>1.0786614972997099</v>
      </c>
      <c r="H1947" s="21">
        <f t="shared" si="30"/>
        <v>7.8661497299709948E-2</v>
      </c>
      <c r="I1947" s="13">
        <v>4.0027397260274003E-4</v>
      </c>
      <c r="J1947" s="13">
        <v>4.3176012261777401E-4</v>
      </c>
      <c r="K1947" s="17">
        <v>24.558728761611398</v>
      </c>
      <c r="L1947" s="17">
        <v>4.0931214602685602</v>
      </c>
      <c r="M1947" s="17">
        <v>9.9726775956284097</v>
      </c>
      <c r="N1947" s="8">
        <v>30.082191780821901</v>
      </c>
      <c r="O1947" s="8">
        <v>5.0136986301369904</v>
      </c>
      <c r="P1947" s="8">
        <v>12.215616000000001</v>
      </c>
      <c r="Q1947" s="8">
        <v>17.625872636828099</v>
      </c>
      <c r="R1947" s="8">
        <v>1.71706537746806</v>
      </c>
      <c r="S1947" s="8">
        <v>3.0251331156217498</v>
      </c>
      <c r="T1947" s="17">
        <v>19.874412356707001</v>
      </c>
      <c r="U1947" s="17">
        <v>4.0931214602685602</v>
      </c>
      <c r="V1947" s="17">
        <v>9.9726775956284097</v>
      </c>
      <c r="W1947" s="8">
        <v>26.133885538569</v>
      </c>
      <c r="X1947" s="8">
        <v>5.3822556268950601</v>
      </c>
      <c r="Y1947" s="8">
        <v>13.1135859576372</v>
      </c>
      <c r="Z1947" s="8">
        <v>15.312465972041499</v>
      </c>
      <c r="AA1947" s="8">
        <v>1.8432868569469001</v>
      </c>
      <c r="AB1947" s="8">
        <v>3.2475106572604102</v>
      </c>
      <c r="AC1947" s="20">
        <v>19.874412356707001</v>
      </c>
      <c r="AD1947" s="20">
        <v>6.4591629020488801</v>
      </c>
      <c r="AE1947" s="20">
        <v>27.7932105615583</v>
      </c>
      <c r="AF1947" s="9">
        <v>26.133885538569</v>
      </c>
      <c r="AG1947" s="9">
        <v>8.4934850363085506</v>
      </c>
      <c r="AH1947" s="9">
        <v>36.546720000000001</v>
      </c>
      <c r="AI1947" s="9">
        <v>15.312465972041499</v>
      </c>
      <c r="AJ1947" s="9">
        <v>2.9088044906061699</v>
      </c>
      <c r="AK1947" s="9">
        <v>9.0506031737863992</v>
      </c>
    </row>
    <row r="1948" spans="1:37" ht="15.75" customHeight="1" x14ac:dyDescent="0.25">
      <c r="A1948" s="1" t="s">
        <v>2741</v>
      </c>
      <c r="B1948" s="1" t="s">
        <v>13</v>
      </c>
      <c r="C1948" s="2" t="s">
        <v>8</v>
      </c>
      <c r="D1948" s="2" t="s">
        <v>3824</v>
      </c>
      <c r="E1948" s="2" t="s">
        <v>3825</v>
      </c>
      <c r="F1948" s="23" t="s">
        <v>11</v>
      </c>
      <c r="G1948" s="13">
        <v>1.0323593254299599</v>
      </c>
      <c r="H1948" s="21">
        <f t="shared" si="30"/>
        <v>3.2359325429959895E-2</v>
      </c>
      <c r="I1948" s="13">
        <v>4.00547945205479E-4</v>
      </c>
      <c r="J1948" s="13">
        <v>4.1350940651468297E-4</v>
      </c>
      <c r="K1948" s="17">
        <v>24.558728761611398</v>
      </c>
      <c r="L1948" s="17">
        <v>4.0931214602685602</v>
      </c>
      <c r="M1948" s="17">
        <v>9.9726775956284097</v>
      </c>
      <c r="N1948" s="8">
        <v>30.082191780821901</v>
      </c>
      <c r="O1948" s="8">
        <v>5.0136986301369904</v>
      </c>
      <c r="P1948" s="8">
        <v>12.215616000000001</v>
      </c>
      <c r="Q1948" s="8">
        <v>19.056445969708601</v>
      </c>
      <c r="R1948" s="8">
        <v>1.4616744992364801</v>
      </c>
      <c r="S1948" s="8">
        <v>1.9092415190513901</v>
      </c>
      <c r="T1948" s="17">
        <v>24.558728761611398</v>
      </c>
      <c r="U1948" s="17">
        <v>4.0931214602685602</v>
      </c>
      <c r="V1948" s="17">
        <v>9.9726775956284204</v>
      </c>
      <c r="W1948" s="8">
        <v>30.9284699544794</v>
      </c>
      <c r="X1948" s="8">
        <v>5.1547449924132298</v>
      </c>
      <c r="Y1948" s="8">
        <v>12.5592681272752</v>
      </c>
      <c r="Z1948" s="8">
        <v>19.592545679767898</v>
      </c>
      <c r="AA1948" s="8">
        <v>1.50279461557335</v>
      </c>
      <c r="AB1948" s="8">
        <v>1.9629526793812699</v>
      </c>
      <c r="AC1948" s="17"/>
      <c r="AD1948" s="17"/>
      <c r="AE1948" s="17"/>
      <c r="AF1948" s="8"/>
      <c r="AG1948" s="8"/>
      <c r="AH1948" s="8"/>
      <c r="AI1948" s="8"/>
      <c r="AJ1948" s="8"/>
      <c r="AK1948" s="8"/>
    </row>
    <row r="1949" spans="1:37" ht="15.75" customHeight="1" x14ac:dyDescent="0.25">
      <c r="A1949" s="1" t="s">
        <v>2741</v>
      </c>
      <c r="B1949" s="1" t="s">
        <v>13</v>
      </c>
      <c r="C1949" s="2" t="s">
        <v>8</v>
      </c>
      <c r="D1949" s="2" t="s">
        <v>3826</v>
      </c>
      <c r="E1949" s="2" t="s">
        <v>3827</v>
      </c>
      <c r="F1949" s="23" t="s">
        <v>11</v>
      </c>
      <c r="G1949" s="13">
        <v>1.0323593254299599</v>
      </c>
      <c r="H1949" s="21">
        <f t="shared" si="30"/>
        <v>3.2359325429959895E-2</v>
      </c>
      <c r="I1949" s="13">
        <v>4.0027397260274003E-4</v>
      </c>
      <c r="J1949" s="13">
        <v>4.13226568343333E-4</v>
      </c>
      <c r="K1949" s="17">
        <v>24.558728761611398</v>
      </c>
      <c r="L1949" s="17">
        <v>4.0931214602685602</v>
      </c>
      <c r="M1949" s="17">
        <v>9.9726775956284097</v>
      </c>
      <c r="N1949" s="8">
        <v>30.082191780821901</v>
      </c>
      <c r="O1949" s="8">
        <v>5.0136986301369904</v>
      </c>
      <c r="P1949" s="8">
        <v>12.215616000000001</v>
      </c>
      <c r="Q1949" s="8">
        <v>19.056445969708601</v>
      </c>
      <c r="R1949" s="8">
        <v>1.4616744992364801</v>
      </c>
      <c r="S1949" s="8">
        <v>1.9092415190513901</v>
      </c>
      <c r="T1949" s="17">
        <v>20.765796232536601</v>
      </c>
      <c r="U1949" s="17">
        <v>4.0931214602685602</v>
      </c>
      <c r="V1949" s="17">
        <v>9.9726775956284097</v>
      </c>
      <c r="W1949" s="8">
        <v>26.133885538569</v>
      </c>
      <c r="X1949" s="8">
        <v>5.1512191750449601</v>
      </c>
      <c r="Y1949" s="8">
        <v>12.5506776565999</v>
      </c>
      <c r="Z1949" s="8">
        <v>16.555275671827399</v>
      </c>
      <c r="AA1949" s="8">
        <v>1.50176671227953</v>
      </c>
      <c r="AB1949" s="8">
        <v>1.9616100304897599</v>
      </c>
      <c r="AC1949" s="17">
        <v>20.765796232536601</v>
      </c>
      <c r="AD1949" s="17">
        <v>6.7488617147184398</v>
      </c>
      <c r="AE1949" s="17">
        <v>29.039759103847601</v>
      </c>
      <c r="AF1949" s="8">
        <v>26.133885538569</v>
      </c>
      <c r="AG1949" s="8">
        <v>8.4934850363085506</v>
      </c>
      <c r="AH1949" s="8">
        <v>36.546720000000001</v>
      </c>
      <c r="AI1949" s="8">
        <v>16.555275671827399</v>
      </c>
      <c r="AJ1949" s="8">
        <v>2.4761581026420001</v>
      </c>
      <c r="AK1949" s="8">
        <v>5.7120750365062101</v>
      </c>
    </row>
    <row r="1950" spans="1:37" ht="15.75" customHeight="1" x14ac:dyDescent="0.25">
      <c r="A1950" s="1" t="s">
        <v>2741</v>
      </c>
      <c r="B1950" s="1" t="s">
        <v>13</v>
      </c>
      <c r="C1950" s="2" t="s">
        <v>8</v>
      </c>
      <c r="D1950" s="2" t="s">
        <v>3828</v>
      </c>
      <c r="E1950" s="2" t="s">
        <v>3829</v>
      </c>
      <c r="F1950" s="23" t="s">
        <v>11</v>
      </c>
      <c r="G1950" s="13">
        <v>1.0355775399962699</v>
      </c>
      <c r="H1950" s="21">
        <f t="shared" si="30"/>
        <v>3.5577539996269891E-2</v>
      </c>
      <c r="I1950" s="13">
        <v>4.0027397260274003E-4</v>
      </c>
      <c r="J1950" s="13">
        <v>4.14514735872481E-4</v>
      </c>
      <c r="K1950" s="17">
        <v>24.558728761611398</v>
      </c>
      <c r="L1950" s="17">
        <v>4.0931214602685602</v>
      </c>
      <c r="M1950" s="17">
        <v>9.9726775956284097</v>
      </c>
      <c r="N1950" s="8">
        <v>30.082191780821901</v>
      </c>
      <c r="O1950" s="8">
        <v>5.0136986301369904</v>
      </c>
      <c r="P1950" s="8">
        <v>12.215616000000001</v>
      </c>
      <c r="Q1950" s="8">
        <v>16.276181698623098</v>
      </c>
      <c r="R1950" s="8">
        <v>1.1444008965733401</v>
      </c>
      <c r="S1950" s="8">
        <v>1.0878583657646601</v>
      </c>
      <c r="T1950" s="17">
        <v>20.701263365285499</v>
      </c>
      <c r="U1950" s="17">
        <v>4.0931214602685602</v>
      </c>
      <c r="V1950" s="17">
        <v>9.9726775956284204</v>
      </c>
      <c r="W1950" s="8">
        <v>26.133885538569</v>
      </c>
      <c r="X1950" s="8">
        <v>5.1672772743666604</v>
      </c>
      <c r="Y1950" s="8">
        <v>12.589802380576099</v>
      </c>
      <c r="Z1950" s="8">
        <v>14.139922802697599</v>
      </c>
      <c r="AA1950" s="8">
        <v>1.1794559629258501</v>
      </c>
      <c r="AB1950" s="8">
        <v>1.1211814322776299</v>
      </c>
      <c r="AC1950" s="17">
        <v>20.701263365285499</v>
      </c>
      <c r="AD1950" s="17">
        <v>6.7278886014193002</v>
      </c>
      <c r="AE1950" s="17">
        <v>28.949513639707099</v>
      </c>
      <c r="AF1950" s="8">
        <v>26.133885538569</v>
      </c>
      <c r="AG1950" s="8">
        <v>8.4934850363085506</v>
      </c>
      <c r="AH1950" s="8">
        <v>36.546720000000001</v>
      </c>
      <c r="AI1950" s="8">
        <v>14.139922802697599</v>
      </c>
      <c r="AJ1950" s="8">
        <v>1.9386789289962101</v>
      </c>
      <c r="AK1950" s="8">
        <v>3.25465822544344</v>
      </c>
    </row>
    <row r="1951" spans="1:37" ht="15.75" customHeight="1" x14ac:dyDescent="0.25">
      <c r="A1951" s="1" t="s">
        <v>2741</v>
      </c>
      <c r="B1951" s="1" t="s">
        <v>13</v>
      </c>
      <c r="C1951" s="2" t="s">
        <v>8</v>
      </c>
      <c r="D1951" s="2" t="s">
        <v>3830</v>
      </c>
      <c r="E1951" s="2" t="s">
        <v>3831</v>
      </c>
      <c r="F1951" s="23" t="s">
        <v>11</v>
      </c>
      <c r="G1951" s="13">
        <v>1.0786614972997099</v>
      </c>
      <c r="H1951" s="21">
        <f t="shared" si="30"/>
        <v>7.8661497299709948E-2</v>
      </c>
      <c r="I1951" s="13">
        <v>4.0027397260274003E-4</v>
      </c>
      <c r="J1951" s="13">
        <v>4.3176012261777401E-4</v>
      </c>
      <c r="K1951" s="17">
        <v>24.558728761611398</v>
      </c>
      <c r="L1951" s="17">
        <v>4.0931214602685602</v>
      </c>
      <c r="M1951" s="17">
        <v>9.9726775956284097</v>
      </c>
      <c r="N1951" s="8">
        <v>30.082191780821901</v>
      </c>
      <c r="O1951" s="8">
        <v>5.0136986301369904</v>
      </c>
      <c r="P1951" s="8">
        <v>12.215616000000001</v>
      </c>
      <c r="Q1951" s="8">
        <v>20.028207536010701</v>
      </c>
      <c r="R1951" s="8">
        <v>1.9114415763510699</v>
      </c>
      <c r="S1951" s="8">
        <v>3.1302194524061</v>
      </c>
      <c r="T1951" s="17">
        <v>19.874412356707001</v>
      </c>
      <c r="U1951" s="17">
        <v>4.0931214602685602</v>
      </c>
      <c r="V1951" s="17">
        <v>9.9726775956284097</v>
      </c>
      <c r="W1951" s="8">
        <v>26.133885538569</v>
      </c>
      <c r="X1951" s="8">
        <v>5.3822556268950601</v>
      </c>
      <c r="Y1951" s="8">
        <v>13.1135859576372</v>
      </c>
      <c r="Z1951" s="8">
        <v>17.399492932642499</v>
      </c>
      <c r="AA1951" s="8">
        <v>2.05195165061519</v>
      </c>
      <c r="AB1951" s="8">
        <v>3.36032189088094</v>
      </c>
      <c r="AC1951" s="17">
        <v>19.874412356707001</v>
      </c>
      <c r="AD1951" s="17">
        <v>6.4591629020488899</v>
      </c>
      <c r="AE1951" s="17">
        <v>27.7932105615583</v>
      </c>
      <c r="AF1951" s="8">
        <v>26.133885538569</v>
      </c>
      <c r="AG1951" s="8">
        <v>8.4934850363085506</v>
      </c>
      <c r="AH1951" s="8">
        <v>36.546720000000001</v>
      </c>
      <c r="AI1951" s="8">
        <v>17.399492932642499</v>
      </c>
      <c r="AJ1951" s="8">
        <v>3.2380886096602701</v>
      </c>
      <c r="AK1951" s="8">
        <v>9.3650008207231608</v>
      </c>
    </row>
    <row r="1952" spans="1:37" ht="15.75" customHeight="1" x14ac:dyDescent="0.25">
      <c r="A1952" s="1" t="s">
        <v>2741</v>
      </c>
      <c r="B1952" s="1" t="s">
        <v>13</v>
      </c>
      <c r="C1952" s="2" t="s">
        <v>8</v>
      </c>
      <c r="D1952" s="2" t="s">
        <v>3832</v>
      </c>
      <c r="E1952" s="2" t="s">
        <v>3833</v>
      </c>
      <c r="F1952" s="23" t="s">
        <v>11</v>
      </c>
      <c r="G1952" s="13">
        <v>1.07972501091227</v>
      </c>
      <c r="H1952" s="21">
        <f t="shared" si="30"/>
        <v>7.9725010912270022E-2</v>
      </c>
      <c r="I1952" s="13">
        <v>4.0027397260274003E-4</v>
      </c>
      <c r="J1952" s="13">
        <v>4.3218581943638899E-4</v>
      </c>
      <c r="K1952" s="17">
        <v>24.558728761611398</v>
      </c>
      <c r="L1952" s="17">
        <v>4.0931214602685602</v>
      </c>
      <c r="M1952" s="17">
        <v>9.9726775956284097</v>
      </c>
      <c r="N1952" s="8">
        <v>30.082191780821901</v>
      </c>
      <c r="O1952" s="8">
        <v>5.0136986301369904</v>
      </c>
      <c r="P1952" s="8">
        <v>12.215616000000001</v>
      </c>
      <c r="Q1952" s="8">
        <v>24.188973881965499</v>
      </c>
      <c r="R1952" s="8">
        <v>1.8704806126259399</v>
      </c>
      <c r="S1952" s="8">
        <v>3.1786850667075801</v>
      </c>
      <c r="T1952" s="17">
        <v>19.854836346269799</v>
      </c>
      <c r="U1952" s="17">
        <v>4.0931214602685602</v>
      </c>
      <c r="V1952" s="17">
        <v>9.9726775956284097</v>
      </c>
      <c r="W1952" s="8">
        <v>26.133885538569</v>
      </c>
      <c r="X1952" s="8">
        <v>5.3875622983019804</v>
      </c>
      <c r="Y1952" s="8">
        <v>13.126515386573301</v>
      </c>
      <c r="Z1952" s="8">
        <v>21.014156127072201</v>
      </c>
      <c r="AA1952" s="8">
        <v>2.00995942750012</v>
      </c>
      <c r="AB1952" s="8">
        <v>3.4157146424058902</v>
      </c>
      <c r="AC1952" s="17">
        <v>19.854836346269799</v>
      </c>
      <c r="AD1952" s="17">
        <v>6.4528007194536601</v>
      </c>
      <c r="AE1952" s="17">
        <v>27.765834648737702</v>
      </c>
      <c r="AF1952" s="8">
        <v>26.133885538569</v>
      </c>
      <c r="AG1952" s="8">
        <v>8.4934850363085506</v>
      </c>
      <c r="AH1952" s="8">
        <v>36.546720000000001</v>
      </c>
      <c r="AI1952" s="8">
        <v>21.014156127072201</v>
      </c>
      <c r="AJ1952" s="8">
        <v>3.1686984531835698</v>
      </c>
      <c r="AK1952" s="8">
        <v>9.5100004044939901</v>
      </c>
    </row>
    <row r="1953" spans="1:37" ht="15.75" customHeight="1" x14ac:dyDescent="0.25">
      <c r="A1953" s="1" t="s">
        <v>2741</v>
      </c>
      <c r="B1953" s="1" t="s">
        <v>13</v>
      </c>
      <c r="C1953" s="2" t="s">
        <v>8</v>
      </c>
      <c r="D1953" s="2" t="s">
        <v>3834</v>
      </c>
      <c r="E1953" s="2" t="s">
        <v>3835</v>
      </c>
      <c r="F1953" s="23" t="s">
        <v>11</v>
      </c>
      <c r="G1953" s="13">
        <v>1.0463421081169</v>
      </c>
      <c r="H1953" s="21">
        <f t="shared" si="30"/>
        <v>4.6342108116899983E-2</v>
      </c>
      <c r="I1953" s="13">
        <v>3.0016438356164402E-3</v>
      </c>
      <c r="J1953" s="13">
        <v>3.1407463387750001E-3</v>
      </c>
      <c r="K1953" s="17">
        <v>24.9197420744071</v>
      </c>
      <c r="L1953" s="17">
        <v>3.9871587319051298</v>
      </c>
      <c r="M1953" s="17">
        <v>29.918032786885298</v>
      </c>
      <c r="N1953" s="8">
        <v>228.93299999999999</v>
      </c>
      <c r="O1953" s="8">
        <v>36.629280000000001</v>
      </c>
      <c r="P1953" s="8">
        <v>274.85136</v>
      </c>
      <c r="Q1953" s="8">
        <v>175.33364641862599</v>
      </c>
      <c r="R1953" s="8">
        <v>15.1157351925463</v>
      </c>
      <c r="S1953" s="8">
        <v>59.644639996395398</v>
      </c>
      <c r="T1953" s="17">
        <v>20.7921683912462</v>
      </c>
      <c r="U1953" s="17">
        <v>3.9871587319051298</v>
      </c>
      <c r="V1953" s="17">
        <v>28.655609301801501</v>
      </c>
      <c r="W1953" s="8">
        <v>198.88398159273001</v>
      </c>
      <c r="X1953" s="8">
        <v>38.138494692904104</v>
      </c>
      <c r="Y1953" s="8">
        <v>274.10039999999998</v>
      </c>
      <c r="Z1953" s="8">
        <v>152.319908911814</v>
      </c>
      <c r="AA1953" s="8">
        <v>15.7385399445544</v>
      </c>
      <c r="AB1953" s="8">
        <v>59.4816764991375</v>
      </c>
      <c r="AC1953" s="17">
        <v>20.7921683912462</v>
      </c>
      <c r="AD1953" s="17">
        <v>6.48766197143682</v>
      </c>
      <c r="AE1953" s="17">
        <v>28.655609301801501</v>
      </c>
      <c r="AF1953" s="8">
        <v>198.88398159273001</v>
      </c>
      <c r="AG1953" s="8">
        <v>62.056636894607003</v>
      </c>
      <c r="AH1953" s="8">
        <v>274.10039999999998</v>
      </c>
      <c r="AI1953" s="8">
        <v>152.319908911814</v>
      </c>
      <c r="AJ1953" s="8">
        <v>25.6087941187727</v>
      </c>
      <c r="AK1953" s="8">
        <v>59.4816764991375</v>
      </c>
    </row>
    <row r="1954" spans="1:37" ht="15.75" customHeight="1" x14ac:dyDescent="0.25">
      <c r="A1954" s="1" t="s">
        <v>2741</v>
      </c>
      <c r="B1954" s="1" t="s">
        <v>13</v>
      </c>
      <c r="C1954" s="2" t="s">
        <v>8</v>
      </c>
      <c r="D1954" s="2" t="s">
        <v>3836</v>
      </c>
      <c r="E1954" s="2" t="s">
        <v>3837</v>
      </c>
      <c r="F1954" s="23" t="s">
        <v>11</v>
      </c>
      <c r="G1954" s="13">
        <v>1.0355775399962699</v>
      </c>
      <c r="H1954" s="21">
        <f t="shared" si="30"/>
        <v>3.5577539996269891E-2</v>
      </c>
      <c r="I1954" s="13">
        <v>2.80153424657534E-2</v>
      </c>
      <c r="J1954" s="13">
        <v>2.9012059432838098E-2</v>
      </c>
      <c r="K1954" s="17">
        <v>0.99404378320807896</v>
      </c>
      <c r="L1954" s="17">
        <v>0.502869207975852</v>
      </c>
      <c r="M1954" s="17">
        <v>29.918032786885199</v>
      </c>
      <c r="N1954" s="8">
        <v>85.232876712328803</v>
      </c>
      <c r="O1954" s="8">
        <v>43.117808219178102</v>
      </c>
      <c r="P1954" s="8">
        <v>2565.27936</v>
      </c>
      <c r="Q1954" s="8">
        <v>48.321255027876397</v>
      </c>
      <c r="R1954" s="8">
        <v>9.8418477105307094</v>
      </c>
      <c r="S1954" s="8">
        <v>228.450256810578</v>
      </c>
      <c r="T1954" s="17">
        <v>0.83781091439954403</v>
      </c>
      <c r="U1954" s="17">
        <v>0.502869207975852</v>
      </c>
      <c r="V1954" s="17">
        <v>28.953477154718001</v>
      </c>
      <c r="W1954" s="8">
        <v>74.027269735235294</v>
      </c>
      <c r="X1954" s="8">
        <v>44.432501248867503</v>
      </c>
      <c r="Y1954" s="8">
        <v>2558.2703999999999</v>
      </c>
      <c r="Z1954" s="8">
        <v>41.968436568987499</v>
      </c>
      <c r="AA1954" s="8">
        <v>10.141932736154599</v>
      </c>
      <c r="AB1954" s="8">
        <v>227.826075781041</v>
      </c>
      <c r="AC1954" s="17">
        <v>0.83781091439954403</v>
      </c>
      <c r="AD1954" s="17">
        <v>0.82594254786551302</v>
      </c>
      <c r="AE1954" s="17">
        <v>28.953477154718001</v>
      </c>
      <c r="AF1954" s="8">
        <v>74.027269735235294</v>
      </c>
      <c r="AG1954" s="8">
        <v>72.978604988057896</v>
      </c>
      <c r="AH1954" s="8">
        <v>2558.2703999999999</v>
      </c>
      <c r="AI1954" s="8">
        <v>41.968436568987499</v>
      </c>
      <c r="AJ1954" s="8">
        <v>16.657718610566601</v>
      </c>
      <c r="AK1954" s="8">
        <v>227.826075781041</v>
      </c>
    </row>
    <row r="1955" spans="1:37" ht="15.75" customHeight="1" x14ac:dyDescent="0.25">
      <c r="A1955" s="1" t="s">
        <v>2741</v>
      </c>
      <c r="B1955" s="1" t="s">
        <v>13</v>
      </c>
      <c r="C1955" s="2" t="s">
        <v>8</v>
      </c>
      <c r="D1955" s="2" t="s">
        <v>3838</v>
      </c>
      <c r="E1955" s="2" t="s">
        <v>3839</v>
      </c>
      <c r="F1955" s="23" t="s">
        <v>11</v>
      </c>
      <c r="G1955" s="13">
        <v>1.0783663370941201</v>
      </c>
      <c r="H1955" s="21">
        <f t="shared" si="30"/>
        <v>7.8366337094120109E-2</v>
      </c>
      <c r="I1955" s="13">
        <v>5.3029041095890399E-3</v>
      </c>
      <c r="J1955" s="13">
        <v>5.7184732806188797E-3</v>
      </c>
      <c r="K1955" s="17">
        <v>23.586037478584799</v>
      </c>
      <c r="L1955" s="17">
        <v>5.1135310736683302</v>
      </c>
      <c r="M1955" s="17">
        <v>0</v>
      </c>
      <c r="N1955" s="8">
        <v>382.80222698400001</v>
      </c>
      <c r="O1955" s="8">
        <v>82.992791159999996</v>
      </c>
      <c r="P1955" s="8">
        <v>0</v>
      </c>
      <c r="Q1955" s="8">
        <v>306.22735078773502</v>
      </c>
      <c r="R1955" s="8">
        <v>34.7795945405514</v>
      </c>
      <c r="S1955" s="8">
        <v>0</v>
      </c>
      <c r="T1955" s="17">
        <v>19.0949535368147</v>
      </c>
      <c r="U1955" s="17">
        <v>5.1135310736683302</v>
      </c>
      <c r="V1955" s="17">
        <v>0</v>
      </c>
      <c r="W1955" s="8">
        <v>332.556822586267</v>
      </c>
      <c r="X1955" s="8">
        <v>89.057019320663599</v>
      </c>
      <c r="Y1955" s="8">
        <v>0</v>
      </c>
      <c r="Z1955" s="8">
        <v>266.03292141044898</v>
      </c>
      <c r="AA1955" s="8">
        <v>37.320916427444701</v>
      </c>
      <c r="AB1955" s="8">
        <v>0</v>
      </c>
      <c r="AC1955" s="17">
        <v>19.0949535368147</v>
      </c>
      <c r="AD1955" s="17">
        <v>8.0733348977371708</v>
      </c>
      <c r="AE1955" s="17">
        <v>27.804624101136302</v>
      </c>
      <c r="AF1955" s="8">
        <v>332.556822586267</v>
      </c>
      <c r="AG1955" s="8">
        <v>140.604825043956</v>
      </c>
      <c r="AH1955" s="8">
        <v>484.24403999999998</v>
      </c>
      <c r="AI1955" s="8">
        <v>266.03292141044898</v>
      </c>
      <c r="AJ1955" s="8">
        <v>58.922934596166201</v>
      </c>
      <c r="AK1955" s="8">
        <v>134.44081036774199</v>
      </c>
    </row>
    <row r="1956" spans="1:37" ht="15.75" customHeight="1" x14ac:dyDescent="0.25">
      <c r="A1956" s="1" t="s">
        <v>2741</v>
      </c>
      <c r="B1956" s="1" t="s">
        <v>13</v>
      </c>
      <c r="C1956" s="2" t="s">
        <v>8</v>
      </c>
      <c r="D1956" s="2" t="s">
        <v>3840</v>
      </c>
      <c r="E1956" s="2" t="s">
        <v>3841</v>
      </c>
      <c r="F1956" s="23" t="s">
        <v>11</v>
      </c>
      <c r="G1956" s="13">
        <v>1.06481665104204</v>
      </c>
      <c r="H1956" s="21">
        <f t="shared" si="30"/>
        <v>6.4816651042040041E-2</v>
      </c>
      <c r="I1956" s="13">
        <v>8.0043835616438394E-2</v>
      </c>
      <c r="J1956" s="13">
        <v>8.5232008977655593E-2</v>
      </c>
      <c r="K1956" s="17">
        <v>22.409839994970401</v>
      </c>
      <c r="L1956" s="17">
        <v>0.667178798023775</v>
      </c>
      <c r="M1956" s="17">
        <v>9.9726775956284204</v>
      </c>
      <c r="N1956" s="8">
        <v>5490</v>
      </c>
      <c r="O1956" s="8">
        <v>163.44657534246599</v>
      </c>
      <c r="P1956" s="8">
        <v>2443.1232</v>
      </c>
      <c r="Q1956" s="8">
        <v>2764.7103648355001</v>
      </c>
      <c r="R1956" s="8">
        <v>13.487330813695801</v>
      </c>
      <c r="S1956" s="8">
        <v>42.332537303117597</v>
      </c>
      <c r="T1956" s="17">
        <v>22.409839994970401</v>
      </c>
      <c r="U1956" s="17">
        <v>0.667178798023775</v>
      </c>
      <c r="V1956" s="17">
        <v>9.9726775956284204</v>
      </c>
      <c r="W1956" s="8">
        <v>5817.1282766640197</v>
      </c>
      <c r="X1956" s="8">
        <v>173.18573682122999</v>
      </c>
      <c r="Y1956" s="8">
        <v>2588.6996448258501</v>
      </c>
      <c r="Z1956" s="8">
        <v>2929.4489690474902</v>
      </c>
      <c r="AA1956" s="8">
        <v>14.2909897000131</v>
      </c>
      <c r="AB1956" s="8">
        <v>44.8549726355009</v>
      </c>
      <c r="AC1956" s="17">
        <v>31.488911865958698</v>
      </c>
      <c r="AD1956" s="17">
        <v>1.6734640635467399</v>
      </c>
      <c r="AE1956" s="17">
        <v>28.158435179313699</v>
      </c>
      <c r="AF1956" s="8">
        <v>8173.8664648190797</v>
      </c>
      <c r="AG1956" s="8">
        <v>434.39645826224898</v>
      </c>
      <c r="AH1956" s="8">
        <v>7309.3440000000001</v>
      </c>
      <c r="AI1956" s="8">
        <v>4116.279296187</v>
      </c>
      <c r="AJ1956" s="8">
        <v>35.845650021145197</v>
      </c>
      <c r="AK1956" s="8">
        <v>126.650623898671</v>
      </c>
    </row>
    <row r="1957" spans="1:37" ht="15.75" customHeight="1" x14ac:dyDescent="0.25">
      <c r="A1957" s="1" t="s">
        <v>2741</v>
      </c>
      <c r="B1957" s="1" t="s">
        <v>13</v>
      </c>
      <c r="C1957" s="2" t="s">
        <v>8</v>
      </c>
      <c r="D1957" s="2" t="s">
        <v>3842</v>
      </c>
      <c r="E1957" s="2" t="s">
        <v>3844</v>
      </c>
      <c r="F1957" s="23" t="s">
        <v>11</v>
      </c>
      <c r="G1957" s="13">
        <v>1.10170286154413</v>
      </c>
      <c r="H1957" s="21">
        <f t="shared" si="30"/>
        <v>0.10170286154413</v>
      </c>
      <c r="I1957" s="13">
        <v>0.240131506849315</v>
      </c>
      <c r="J1957" s="13">
        <v>0.26455356824279402</v>
      </c>
      <c r="K1957" s="17">
        <v>17.766966206752599</v>
      </c>
      <c r="L1957" s="17">
        <v>3.3315483530807302</v>
      </c>
      <c r="M1957" s="17">
        <v>29.918032786885199</v>
      </c>
      <c r="N1957" s="8">
        <v>13057.7430936986</v>
      </c>
      <c r="O1957" s="8">
        <v>2448.50482589589</v>
      </c>
      <c r="P1957" s="8">
        <v>21988.108800000002</v>
      </c>
      <c r="Q1957" s="8">
        <v>9028.87786175986</v>
      </c>
      <c r="R1957" s="8">
        <v>1124.3417225221999</v>
      </c>
      <c r="S1957" s="8">
        <v>6600.0509859590802</v>
      </c>
      <c r="T1957" s="17">
        <v>14.079076676962799</v>
      </c>
      <c r="U1957" s="17">
        <v>3.3315483530807302</v>
      </c>
      <c r="V1957" s="17">
        <v>27.2156601319858</v>
      </c>
      <c r="W1957" s="8">
        <v>11343.7058813082</v>
      </c>
      <c r="X1957" s="8">
        <v>2684.27436783144</v>
      </c>
      <c r="Y1957" s="8">
        <v>21928.031999999999</v>
      </c>
      <c r="Z1957" s="8">
        <v>7843.6935209335697</v>
      </c>
      <c r="AA1957" s="8">
        <v>1232.6059701946899</v>
      </c>
      <c r="AB1957" s="8">
        <v>6582.01805976794</v>
      </c>
      <c r="AC1957" s="17">
        <v>14.079076676962799</v>
      </c>
      <c r="AD1957" s="17">
        <v>5.14806347947136</v>
      </c>
      <c r="AE1957" s="17">
        <v>27.2156601319858</v>
      </c>
      <c r="AF1957" s="8">
        <v>11343.7058813082</v>
      </c>
      <c r="AG1957" s="8">
        <v>4147.8656100355302</v>
      </c>
      <c r="AH1957" s="8">
        <v>21928.031999999999</v>
      </c>
      <c r="AI1957" s="8">
        <v>7843.6935209335697</v>
      </c>
      <c r="AJ1957" s="8">
        <v>1904.68007881976</v>
      </c>
      <c r="AK1957" s="8">
        <v>6582.01805976794</v>
      </c>
    </row>
    <row r="1958" spans="1:37" ht="15.75" customHeight="1" x14ac:dyDescent="0.25">
      <c r="A1958" s="1" t="s">
        <v>2741</v>
      </c>
      <c r="B1958" s="1" t="s">
        <v>13</v>
      </c>
      <c r="C1958" s="2" t="s">
        <v>8</v>
      </c>
      <c r="D1958" s="2" t="s">
        <v>3842</v>
      </c>
      <c r="E1958" s="2" t="s">
        <v>3845</v>
      </c>
      <c r="F1958" s="23" t="s">
        <v>11</v>
      </c>
      <c r="G1958" s="13">
        <v>1.03923786602487</v>
      </c>
      <c r="H1958" s="21">
        <f t="shared" si="30"/>
        <v>3.9237866024870005E-2</v>
      </c>
      <c r="I1958" s="13">
        <v>0.120065753424658</v>
      </c>
      <c r="J1958" s="13">
        <v>0.12477687737170901</v>
      </c>
      <c r="K1958" s="17">
        <v>0.99599288866534996</v>
      </c>
      <c r="L1958" s="17">
        <v>0.49936081815276401</v>
      </c>
      <c r="M1958" s="17">
        <v>0</v>
      </c>
      <c r="N1958" s="8">
        <v>366</v>
      </c>
      <c r="O1958" s="8">
        <v>183.50136986301399</v>
      </c>
      <c r="P1958" s="8">
        <v>0</v>
      </c>
      <c r="Q1958" s="8">
        <v>231.08068804912099</v>
      </c>
      <c r="R1958" s="8">
        <v>95.748792752041894</v>
      </c>
      <c r="S1958" s="8">
        <v>0</v>
      </c>
      <c r="T1958" s="17">
        <v>0.83653478365428402</v>
      </c>
      <c r="U1958" s="17">
        <v>0.49936081815276401</v>
      </c>
      <c r="V1958" s="17">
        <v>0</v>
      </c>
      <c r="W1958" s="8">
        <v>317.89615617781999</v>
      </c>
      <c r="X1958" s="8">
        <v>189.76483433614101</v>
      </c>
      <c r="Y1958" s="8">
        <v>0</v>
      </c>
      <c r="Z1958" s="8">
        <v>200.70946037634201</v>
      </c>
      <c r="AA1958" s="8">
        <v>99.016992668995897</v>
      </c>
      <c r="AB1958" s="8">
        <v>0</v>
      </c>
      <c r="AC1958" s="17">
        <v>0.83653478365428402</v>
      </c>
      <c r="AD1958" s="17">
        <v>0.818134465905344</v>
      </c>
      <c r="AE1958" s="17">
        <v>28.851499378972498</v>
      </c>
      <c r="AF1958" s="8">
        <v>317.89615617781999</v>
      </c>
      <c r="AG1958" s="8">
        <v>310.90375084198098</v>
      </c>
      <c r="AH1958" s="8">
        <v>10964.016</v>
      </c>
      <c r="AI1958" s="8">
        <v>200.70946037634201</v>
      </c>
      <c r="AJ1958" s="8">
        <v>162.225812414502</v>
      </c>
      <c r="AK1958" s="8">
        <v>1015.58240941051</v>
      </c>
    </row>
    <row r="1959" spans="1:37" ht="15.75" customHeight="1" x14ac:dyDescent="0.25">
      <c r="A1959" s="1" t="s">
        <v>2741</v>
      </c>
      <c r="B1959" s="1" t="s">
        <v>13</v>
      </c>
      <c r="C1959" s="2" t="s">
        <v>8</v>
      </c>
      <c r="D1959" s="2" t="s">
        <v>3842</v>
      </c>
      <c r="E1959" s="2" t="s">
        <v>3843</v>
      </c>
      <c r="F1959" s="23" t="s">
        <v>11</v>
      </c>
      <c r="G1959" s="13">
        <v>1.03877138692105</v>
      </c>
      <c r="H1959" s="21">
        <f t="shared" si="30"/>
        <v>3.8771386921049977E-2</v>
      </c>
      <c r="I1959" s="13">
        <v>6.7441095890410996E-3</v>
      </c>
      <c r="J1959" s="13">
        <v>7.0055880713557799E-3</v>
      </c>
      <c r="K1959" s="17">
        <v>0.48025958467151098</v>
      </c>
      <c r="L1959" s="17">
        <v>0.26195977345718802</v>
      </c>
      <c r="M1959" s="17">
        <v>29.918032786885199</v>
      </c>
      <c r="N1959" s="8">
        <v>11.0301369863014</v>
      </c>
      <c r="O1959" s="8">
        <v>6.0164383561643797</v>
      </c>
      <c r="P1959" s="8">
        <v>687.12840000000006</v>
      </c>
      <c r="Q1959" s="8">
        <v>8.8565231332648509</v>
      </c>
      <c r="R1959" s="8">
        <v>2.7298381570222698</v>
      </c>
      <c r="S1959" s="8">
        <v>200.792469562273</v>
      </c>
      <c r="T1959" s="17">
        <v>0.44928619363882599</v>
      </c>
      <c r="U1959" s="17">
        <v>0.26195977345718802</v>
      </c>
      <c r="V1959" s="17">
        <v>15.8444942622095</v>
      </c>
      <c r="W1959" s="8">
        <v>9.5859427341274603</v>
      </c>
      <c r="X1959" s="8">
        <v>5.5891576962729097</v>
      </c>
      <c r="Y1959" s="8">
        <v>338.05716000000001</v>
      </c>
      <c r="Z1959" s="8">
        <v>7.6969237720609804</v>
      </c>
      <c r="AA1959" s="8">
        <v>2.5359681329183501</v>
      </c>
      <c r="AB1959" s="8">
        <v>98.786969087012807</v>
      </c>
      <c r="AC1959" s="17">
        <v>0.44928619363882599</v>
      </c>
      <c r="AD1959" s="17">
        <v>0.47799589356873901</v>
      </c>
      <c r="AE1959" s="17">
        <v>15.8444942622095</v>
      </c>
      <c r="AF1959" s="8">
        <v>9.5859427341274603</v>
      </c>
      <c r="AG1959" s="8">
        <v>10.198491134987901</v>
      </c>
      <c r="AH1959" s="8">
        <v>338.05716000000001</v>
      </c>
      <c r="AI1959" s="8">
        <v>7.6969237720609804</v>
      </c>
      <c r="AJ1959" s="8">
        <v>4.6273606735816504</v>
      </c>
      <c r="AK1959" s="8">
        <v>98.786969087012807</v>
      </c>
    </row>
    <row r="1960" spans="1:37" ht="15.75" customHeight="1" x14ac:dyDescent="0.25">
      <c r="A1960" s="1" t="s">
        <v>2741</v>
      </c>
      <c r="B1960" s="1" t="s">
        <v>13</v>
      </c>
      <c r="C1960" s="2" t="s">
        <v>8</v>
      </c>
      <c r="D1960" s="2" t="s">
        <v>3846</v>
      </c>
      <c r="E1960" s="2" t="s">
        <v>3847</v>
      </c>
      <c r="F1960" s="23" t="s">
        <v>11</v>
      </c>
      <c r="G1960" s="13">
        <v>1.02613675297342</v>
      </c>
      <c r="H1960" s="21">
        <f t="shared" si="30"/>
        <v>2.6136752973419997E-2</v>
      </c>
      <c r="I1960" s="13">
        <v>0.165301369863014</v>
      </c>
      <c r="J1960" s="13">
        <v>0.16962181093329201</v>
      </c>
      <c r="K1960" s="17">
        <v>10.260681126563</v>
      </c>
      <c r="L1960" s="17">
        <v>1.3044888718780201</v>
      </c>
      <c r="M1960" s="17">
        <v>29.918032786885199</v>
      </c>
      <c r="N1960" s="8">
        <v>5812.88219178082</v>
      </c>
      <c r="O1960" s="8">
        <v>739.01917808219196</v>
      </c>
      <c r="P1960" s="8">
        <v>16949.1672</v>
      </c>
      <c r="Q1960" s="8">
        <v>2844.4521776217898</v>
      </c>
      <c r="R1960" s="8">
        <v>303.730725403853</v>
      </c>
      <c r="S1960" s="8">
        <v>3713.8043702898199</v>
      </c>
      <c r="T1960" s="17">
        <v>10.260681126563</v>
      </c>
      <c r="U1960" s="17">
        <v>1.3044888718780201</v>
      </c>
      <c r="V1960" s="17">
        <v>15.210308071847299</v>
      </c>
      <c r="W1960" s="8">
        <v>5300.6001752002103</v>
      </c>
      <c r="X1960" s="8">
        <v>673.89034485467596</v>
      </c>
      <c r="Y1960" s="8">
        <v>7857.5447999999997</v>
      </c>
      <c r="Z1960" s="8">
        <v>2593.7741749470501</v>
      </c>
      <c r="AA1960" s="8">
        <v>276.96331753734199</v>
      </c>
      <c r="AB1960" s="8">
        <v>1721.70017993498</v>
      </c>
      <c r="AC1960" s="17">
        <v>11.036418154008601</v>
      </c>
      <c r="AD1960" s="17">
        <v>3.4436307465065301</v>
      </c>
      <c r="AE1960" s="17">
        <v>15.210308071847299</v>
      </c>
      <c r="AF1960" s="8">
        <v>5701.3408056582603</v>
      </c>
      <c r="AG1960" s="8">
        <v>1778.95692431207</v>
      </c>
      <c r="AH1960" s="8">
        <v>7857.5447999999997</v>
      </c>
      <c r="AI1960" s="8">
        <v>2789.87096847568</v>
      </c>
      <c r="AJ1960" s="8">
        <v>731.13647535601297</v>
      </c>
      <c r="AK1960" s="8">
        <v>1721.70017993498</v>
      </c>
    </row>
    <row r="1961" spans="1:37" ht="15.75" customHeight="1" x14ac:dyDescent="0.25">
      <c r="A1961" s="1" t="s">
        <v>2741</v>
      </c>
      <c r="B1961" s="1" t="s">
        <v>13</v>
      </c>
      <c r="C1961" s="2" t="s">
        <v>8</v>
      </c>
      <c r="D1961" s="2" t="s">
        <v>3848</v>
      </c>
      <c r="E1961" s="2" t="s">
        <v>3849</v>
      </c>
      <c r="F1961" s="23" t="s">
        <v>11</v>
      </c>
      <c r="G1961" s="13">
        <v>1.0689320388349499</v>
      </c>
      <c r="H1961" s="21">
        <f t="shared" si="30"/>
        <v>6.8932038834949916E-2</v>
      </c>
      <c r="I1961" s="13">
        <v>4.0027397260274003E-4</v>
      </c>
      <c r="J1961" s="13">
        <v>4.2786567362681198E-4</v>
      </c>
      <c r="K1961" s="17">
        <v>24.558728761611398</v>
      </c>
      <c r="L1961" s="17">
        <v>4.0931214602685602</v>
      </c>
      <c r="M1961" s="17">
        <v>9.9726775956284097</v>
      </c>
      <c r="N1961" s="8">
        <v>30.082191780821901</v>
      </c>
      <c r="O1961" s="8">
        <v>5.0136986301369904</v>
      </c>
      <c r="P1961" s="8">
        <v>12.215616000000001</v>
      </c>
      <c r="Q1961" s="8">
        <v>20.592581249462899</v>
      </c>
      <c r="R1961" s="8">
        <v>1.9127623768384701</v>
      </c>
      <c r="S1961" s="8">
        <v>2.2657641551494501</v>
      </c>
      <c r="T1961" s="17">
        <v>20.055309983975</v>
      </c>
      <c r="U1961" s="17">
        <v>4.0931214602685602</v>
      </c>
      <c r="V1961" s="17">
        <v>9.9726775956284097</v>
      </c>
      <c r="W1961" s="8">
        <v>26.133885538569</v>
      </c>
      <c r="X1961" s="8">
        <v>5.3337080216457098</v>
      </c>
      <c r="Y1961" s="8">
        <v>12.9953022419226</v>
      </c>
      <c r="Z1961" s="8">
        <v>17.889792247792101</v>
      </c>
      <c r="AA1961" s="8">
        <v>2.0348482797751899</v>
      </c>
      <c r="AB1961" s="8">
        <v>2.4103811060434199</v>
      </c>
      <c r="AC1961" s="17">
        <v>20.055309983975</v>
      </c>
      <c r="AD1961" s="17">
        <v>6.5179544387316799</v>
      </c>
      <c r="AE1961" s="17">
        <v>28.046185379354601</v>
      </c>
      <c r="AF1961" s="8">
        <v>26.133885538569</v>
      </c>
      <c r="AG1961" s="8">
        <v>8.4934850363085506</v>
      </c>
      <c r="AH1961" s="8">
        <v>36.546720000000001</v>
      </c>
      <c r="AI1961" s="8">
        <v>17.889792247792101</v>
      </c>
      <c r="AJ1961" s="8">
        <v>3.2403261193319199</v>
      </c>
      <c r="AK1961" s="8">
        <v>6.7787206281110697</v>
      </c>
    </row>
    <row r="1962" spans="1:37" ht="15.75" customHeight="1" x14ac:dyDescent="0.25">
      <c r="A1962" s="1" t="s">
        <v>2741</v>
      </c>
      <c r="B1962" s="1" t="s">
        <v>13</v>
      </c>
      <c r="C1962" s="2" t="s">
        <v>8</v>
      </c>
      <c r="D1962" s="2" t="s">
        <v>3850</v>
      </c>
      <c r="E1962" s="2" t="s">
        <v>3851</v>
      </c>
      <c r="F1962" s="23" t="s">
        <v>11</v>
      </c>
      <c r="G1962" s="13">
        <v>1.02726796014683</v>
      </c>
      <c r="H1962" s="21">
        <f t="shared" si="30"/>
        <v>2.7267960146829973E-2</v>
      </c>
      <c r="I1962" s="13">
        <v>0.30016438356164399</v>
      </c>
      <c r="J1962" s="13">
        <v>0.30834925401009999</v>
      </c>
      <c r="K1962" s="17">
        <v>7.9744921036592302</v>
      </c>
      <c r="L1962" s="17">
        <v>1.06312008061375</v>
      </c>
      <c r="M1962" s="17">
        <v>29.918032786885199</v>
      </c>
      <c r="N1962" s="8">
        <v>7326.0164383561596</v>
      </c>
      <c r="O1962" s="8">
        <v>976.66849315068498</v>
      </c>
      <c r="P1962" s="8">
        <v>27485.135999999999</v>
      </c>
      <c r="Q1962" s="8">
        <v>3948.7290776182599</v>
      </c>
      <c r="R1962" s="8">
        <v>658.74863406773602</v>
      </c>
      <c r="S1962" s="8">
        <v>14495.3575918401</v>
      </c>
      <c r="T1962" s="17">
        <v>6.7770349005986397</v>
      </c>
      <c r="U1962" s="17">
        <v>1.06312008061375</v>
      </c>
      <c r="V1962" s="17">
        <v>29.187682094101</v>
      </c>
      <c r="W1962" s="8">
        <v>6364.2874109673603</v>
      </c>
      <c r="X1962" s="8">
        <v>998.37197899026</v>
      </c>
      <c r="Y1962" s="8">
        <v>27410.04</v>
      </c>
      <c r="Z1962" s="8">
        <v>3430.35631566855</v>
      </c>
      <c r="AA1962" s="8">
        <v>673.38731828002904</v>
      </c>
      <c r="AB1962" s="8">
        <v>14455.752789676601</v>
      </c>
      <c r="AC1962" s="17">
        <v>6.7770349005986397</v>
      </c>
      <c r="AD1962" s="17">
        <v>1.7627170359893201</v>
      </c>
      <c r="AE1962" s="17">
        <v>29.187682094101</v>
      </c>
      <c r="AF1962" s="8">
        <v>6364.2874109673603</v>
      </c>
      <c r="AG1962" s="8">
        <v>1655.36078916364</v>
      </c>
      <c r="AH1962" s="8">
        <v>27410.04</v>
      </c>
      <c r="AI1962" s="8">
        <v>3430.35631566855</v>
      </c>
      <c r="AJ1962" s="8">
        <v>1116.5166752057801</v>
      </c>
      <c r="AK1962" s="8">
        <v>14455.752789676601</v>
      </c>
    </row>
    <row r="1963" spans="1:37" ht="15.75" customHeight="1" x14ac:dyDescent="0.25">
      <c r="A1963" s="1" t="s">
        <v>2741</v>
      </c>
      <c r="B1963" s="1" t="s">
        <v>13</v>
      </c>
      <c r="C1963" s="2" t="s">
        <v>8</v>
      </c>
      <c r="D1963" s="2" t="s">
        <v>3852</v>
      </c>
      <c r="E1963" s="2" t="s">
        <v>3853</v>
      </c>
      <c r="F1963" s="23" t="s">
        <v>11</v>
      </c>
      <c r="G1963" s="13">
        <v>1.0783663370941201</v>
      </c>
      <c r="H1963" s="21">
        <f t="shared" si="30"/>
        <v>7.8366337094120109E-2</v>
      </c>
      <c r="I1963" s="13">
        <v>5.0027397260273998E-2</v>
      </c>
      <c r="J1963" s="13">
        <v>5.3947861137913999E-2</v>
      </c>
      <c r="K1963" s="17">
        <v>11.3625051737055</v>
      </c>
      <c r="L1963" s="17">
        <v>1.8992083575646099</v>
      </c>
      <c r="M1963" s="17">
        <v>0</v>
      </c>
      <c r="N1963" s="8">
        <v>1739.7534246575301</v>
      </c>
      <c r="O1963" s="8">
        <v>290.79452054794501</v>
      </c>
      <c r="P1963" s="8">
        <v>0</v>
      </c>
      <c r="Q1963" s="8">
        <v>1100.7791535756701</v>
      </c>
      <c r="R1963" s="8">
        <v>163.37377675696999</v>
      </c>
      <c r="S1963" s="8">
        <v>0</v>
      </c>
      <c r="T1963" s="17">
        <v>9.1988578888577006</v>
      </c>
      <c r="U1963" s="17">
        <v>1.8992083575646099</v>
      </c>
      <c r="V1963" s="17">
        <v>0</v>
      </c>
      <c r="W1963" s="8">
        <v>1511.3856707836901</v>
      </c>
      <c r="X1963" s="8">
        <v>312.04268313924598</v>
      </c>
      <c r="Y1963" s="8">
        <v>0</v>
      </c>
      <c r="Z1963" s="8">
        <v>956.28599767760602</v>
      </c>
      <c r="AA1963" s="8">
        <v>175.31139017948399</v>
      </c>
      <c r="AB1963" s="8">
        <v>0</v>
      </c>
      <c r="AC1963" s="17">
        <v>9.1988578888577006</v>
      </c>
      <c r="AD1963" s="17">
        <v>2.9979927836626299</v>
      </c>
      <c r="AE1963" s="17">
        <v>27.804624101136302</v>
      </c>
      <c r="AF1963" s="8">
        <v>1511.3856707836901</v>
      </c>
      <c r="AG1963" s="8">
        <v>492.574555350943</v>
      </c>
      <c r="AH1963" s="8">
        <v>4568.34</v>
      </c>
      <c r="AI1963" s="8">
        <v>956.28599767760602</v>
      </c>
      <c r="AJ1963" s="8">
        <v>276.73755781378401</v>
      </c>
      <c r="AK1963" s="8">
        <v>1883.8315596181901</v>
      </c>
    </row>
    <row r="1964" spans="1:37" ht="15.75" customHeight="1" x14ac:dyDescent="0.25">
      <c r="A1964" s="1" t="s">
        <v>2741</v>
      </c>
      <c r="B1964" s="1" t="s">
        <v>13</v>
      </c>
      <c r="C1964" s="2" t="s">
        <v>8</v>
      </c>
      <c r="D1964" s="2" t="s">
        <v>3854</v>
      </c>
      <c r="E1964" s="2" t="s">
        <v>3855</v>
      </c>
      <c r="F1964" s="23" t="s">
        <v>11</v>
      </c>
      <c r="G1964" s="13">
        <v>1.0306026517975799</v>
      </c>
      <c r="H1964" s="21">
        <f t="shared" si="30"/>
        <v>3.0602651797579927E-2</v>
      </c>
      <c r="I1964" s="13">
        <v>1.90104109589041E-3</v>
      </c>
      <c r="J1964" s="13">
        <v>1.9592179946008401E-3</v>
      </c>
      <c r="K1964" s="17">
        <v>24.9197420744071</v>
      </c>
      <c r="L1964" s="17">
        <v>3.9871587319051298</v>
      </c>
      <c r="M1964" s="17">
        <v>29.918032786885199</v>
      </c>
      <c r="N1964" s="8">
        <v>144.99090000000001</v>
      </c>
      <c r="O1964" s="8">
        <v>23.198543999999998</v>
      </c>
      <c r="P1964" s="8">
        <v>174.07252800000001</v>
      </c>
      <c r="Q1964" s="8">
        <v>111.345929195211</v>
      </c>
      <c r="R1964" s="8">
        <v>8.8472443501429101</v>
      </c>
      <c r="S1964" s="8">
        <v>51.618588188369102</v>
      </c>
      <c r="T1964" s="17">
        <v>21.109708255525799</v>
      </c>
      <c r="U1964" s="17">
        <v>3.9871587319051298</v>
      </c>
      <c r="V1964" s="17">
        <v>29.093240342360598</v>
      </c>
      <c r="W1964" s="8">
        <v>125.95985500872899</v>
      </c>
      <c r="X1964" s="8">
        <v>23.791041055060202</v>
      </c>
      <c r="Y1964" s="8">
        <v>173.59692000000001</v>
      </c>
      <c r="Z1964" s="8">
        <v>96.731016203368497</v>
      </c>
      <c r="AA1964" s="8">
        <v>9.0732053510944297</v>
      </c>
      <c r="AB1964" s="8">
        <v>51.477553794411897</v>
      </c>
      <c r="AC1964" s="17">
        <v>21.109708255525799</v>
      </c>
      <c r="AD1964" s="17">
        <v>6.5867421281158496</v>
      </c>
      <c r="AE1964" s="17">
        <v>29.093240342360598</v>
      </c>
      <c r="AF1964" s="8">
        <v>125.95985500872899</v>
      </c>
      <c r="AG1964" s="8">
        <v>39.302536699917802</v>
      </c>
      <c r="AH1964" s="8">
        <v>173.59692000000001</v>
      </c>
      <c r="AI1964" s="8">
        <v>96.731016203368497</v>
      </c>
      <c r="AJ1964" s="8">
        <v>14.988834892596399</v>
      </c>
      <c r="AK1964" s="8">
        <v>51.477553794411897</v>
      </c>
    </row>
    <row r="1965" spans="1:37" ht="15.75" customHeight="1" x14ac:dyDescent="0.25">
      <c r="A1965" s="1" t="s">
        <v>2741</v>
      </c>
      <c r="B1965" s="1" t="s">
        <v>13</v>
      </c>
      <c r="C1965" s="2" t="s">
        <v>8</v>
      </c>
      <c r="D1965" s="2" t="s">
        <v>3856</v>
      </c>
      <c r="E1965" s="2" t="s">
        <v>3857</v>
      </c>
      <c r="F1965" s="23" t="s">
        <v>11</v>
      </c>
      <c r="G1965" s="13">
        <v>1.04662953116977</v>
      </c>
      <c r="H1965" s="21">
        <f t="shared" si="30"/>
        <v>4.6629531169769978E-2</v>
      </c>
      <c r="I1965" s="13">
        <v>1.2006575342465801E-2</v>
      </c>
      <c r="J1965" s="13">
        <v>1.2566436321639399E-2</v>
      </c>
      <c r="K1965" s="17">
        <v>12.9670656614179</v>
      </c>
      <c r="L1965" s="17">
        <v>6.1324018916988496</v>
      </c>
      <c r="M1965" s="17">
        <v>29.918032786885298</v>
      </c>
      <c r="N1965" s="8">
        <v>476.50400781862999</v>
      </c>
      <c r="O1965" s="8">
        <v>225.34890739726001</v>
      </c>
      <c r="P1965" s="8">
        <v>1099.40544</v>
      </c>
      <c r="Q1965" s="8">
        <v>439.26909930762002</v>
      </c>
      <c r="R1965" s="8">
        <v>144.72900440204299</v>
      </c>
      <c r="S1965" s="8">
        <v>601.15898999555998</v>
      </c>
      <c r="T1965" s="17">
        <v>10.816441541223501</v>
      </c>
      <c r="U1965" s="17">
        <v>6.1324018916988496</v>
      </c>
      <c r="V1965" s="17">
        <v>28.647739962687702</v>
      </c>
      <c r="W1965" s="8">
        <v>413.96507464637199</v>
      </c>
      <c r="X1965" s="8">
        <v>234.69827828159501</v>
      </c>
      <c r="Y1965" s="8">
        <v>1096.4015999999999</v>
      </c>
      <c r="Z1965" s="8">
        <v>381.61707457020401</v>
      </c>
      <c r="AA1965" s="8">
        <v>150.73358261590499</v>
      </c>
      <c r="AB1965" s="8">
        <v>599.51647909393296</v>
      </c>
      <c r="AC1965" s="17">
        <v>10.816441541223501</v>
      </c>
      <c r="AD1965" s="17">
        <v>9.9752839694821507</v>
      </c>
      <c r="AE1965" s="17">
        <v>28.647739962687702</v>
      </c>
      <c r="AF1965" s="8">
        <v>413.96507464637199</v>
      </c>
      <c r="AG1965" s="8">
        <v>381.77243017562301</v>
      </c>
      <c r="AH1965" s="8">
        <v>1096.4015999999999</v>
      </c>
      <c r="AI1965" s="8">
        <v>381.61707457020401</v>
      </c>
      <c r="AJ1965" s="8">
        <v>245.19108774759499</v>
      </c>
      <c r="AK1965" s="8">
        <v>599.51647909393296</v>
      </c>
    </row>
    <row r="1966" spans="1:37" ht="15.75" customHeight="1" x14ac:dyDescent="0.25">
      <c r="A1966" s="1" t="s">
        <v>2741</v>
      </c>
      <c r="B1966" s="1" t="s">
        <v>13</v>
      </c>
      <c r="C1966" s="2" t="s">
        <v>8</v>
      </c>
      <c r="D1966" s="2" t="s">
        <v>3858</v>
      </c>
      <c r="E1966" s="2" t="s">
        <v>3859</v>
      </c>
      <c r="F1966" s="23" t="s">
        <v>11</v>
      </c>
      <c r="G1966" s="13">
        <v>1.06481665104204</v>
      </c>
      <c r="H1966" s="21">
        <f t="shared" si="30"/>
        <v>6.4816651042040041E-2</v>
      </c>
      <c r="I1966" s="13">
        <v>4.0021917808219197E-2</v>
      </c>
      <c r="J1966" s="13">
        <v>4.2616004488827797E-2</v>
      </c>
      <c r="K1966" s="17">
        <v>6.5326218505886198</v>
      </c>
      <c r="L1966" s="17">
        <v>0.75313434868941498</v>
      </c>
      <c r="M1966" s="17">
        <v>29.918032786885298</v>
      </c>
      <c r="N1966" s="8">
        <v>800.18630136986303</v>
      </c>
      <c r="O1966" s="8">
        <v>92.252054794520504</v>
      </c>
      <c r="P1966" s="8">
        <v>3664.6848</v>
      </c>
      <c r="Q1966" s="8">
        <v>645.38022659177295</v>
      </c>
      <c r="R1966" s="8">
        <v>44.0749711539316</v>
      </c>
      <c r="S1966" s="8">
        <v>1746.7386626597199</v>
      </c>
      <c r="T1966" s="17">
        <v>4.8994556614695703</v>
      </c>
      <c r="U1966" s="17">
        <v>0.75313434868941498</v>
      </c>
      <c r="V1966" s="17">
        <v>28.158435179313699</v>
      </c>
      <c r="W1966" s="8">
        <v>635.89838381248899</v>
      </c>
      <c r="X1966" s="8">
        <v>97.749004831614599</v>
      </c>
      <c r="Y1966" s="8">
        <v>3654.672</v>
      </c>
      <c r="Z1966" s="8">
        <v>512.87586694708</v>
      </c>
      <c r="AA1966" s="8">
        <v>46.701231510507597</v>
      </c>
      <c r="AB1966" s="8">
        <v>1741.9661526524501</v>
      </c>
      <c r="AC1966" s="17">
        <v>4.8994556614695703</v>
      </c>
      <c r="AD1966" s="17">
        <v>1.5045238818934501</v>
      </c>
      <c r="AE1966" s="17">
        <v>28.158435179313699</v>
      </c>
      <c r="AF1966" s="8">
        <v>635.89838381248899</v>
      </c>
      <c r="AG1966" s="8">
        <v>195.271550761697</v>
      </c>
      <c r="AH1966" s="8">
        <v>3654.672</v>
      </c>
      <c r="AI1966" s="8">
        <v>512.87586694708</v>
      </c>
      <c r="AJ1966" s="8">
        <v>93.294268471042002</v>
      </c>
      <c r="AK1966" s="8">
        <v>1741.9661526524501</v>
      </c>
    </row>
    <row r="1967" spans="1:37" ht="15.75" customHeight="1" x14ac:dyDescent="0.25">
      <c r="A1967" s="1" t="s">
        <v>2741</v>
      </c>
      <c r="B1967" s="1" t="s">
        <v>13</v>
      </c>
      <c r="C1967" s="2" t="s">
        <v>8</v>
      </c>
      <c r="D1967" s="2" t="s">
        <v>3860</v>
      </c>
      <c r="E1967" s="2" t="s">
        <v>3861</v>
      </c>
      <c r="F1967" s="23" t="s">
        <v>11</v>
      </c>
      <c r="G1967" s="13">
        <v>1.07972501091227</v>
      </c>
      <c r="H1967" s="21">
        <f t="shared" si="30"/>
        <v>7.9725010912270022E-2</v>
      </c>
      <c r="I1967" s="13">
        <v>3.00164383561644E-2</v>
      </c>
      <c r="J1967" s="13">
        <v>3.2409499231656903E-2</v>
      </c>
      <c r="K1967" s="17">
        <v>67.0869360333527</v>
      </c>
      <c r="L1967" s="17">
        <v>8.2304924123351597</v>
      </c>
      <c r="M1967" s="17">
        <v>29.918032786885199</v>
      </c>
      <c r="N1967" s="8">
        <v>6163.1510796000002</v>
      </c>
      <c r="O1967" s="8">
        <v>756.11991239999998</v>
      </c>
      <c r="P1967" s="8">
        <v>2748.5136000000002</v>
      </c>
      <c r="Q1967" s="8">
        <v>5001.6137410056499</v>
      </c>
      <c r="R1967" s="8">
        <v>336.45332504373198</v>
      </c>
      <c r="S1967" s="8">
        <v>671.60259077064404</v>
      </c>
      <c r="T1967" s="17">
        <v>54.244378756240998</v>
      </c>
      <c r="U1967" s="17">
        <v>8.2304924123351597</v>
      </c>
      <c r="V1967" s="17">
        <v>27.7696361047411</v>
      </c>
      <c r="W1967" s="8">
        <v>5354.1954452542004</v>
      </c>
      <c r="X1967" s="8">
        <v>812.391366566329</v>
      </c>
      <c r="Y1967" s="8">
        <v>2741.0039999999999</v>
      </c>
      <c r="Z1967" s="8">
        <v>4345.1178082675397</v>
      </c>
      <c r="AA1967" s="8">
        <v>361.49263104377201</v>
      </c>
      <c r="AB1967" s="8">
        <v>669.76761101444004</v>
      </c>
      <c r="AC1967" s="17">
        <v>54.244378756240998</v>
      </c>
      <c r="AD1967" s="17">
        <v>12.978097973645101</v>
      </c>
      <c r="AE1967" s="17">
        <v>27.7696361047411</v>
      </c>
      <c r="AF1967" s="8">
        <v>5354.1954452542004</v>
      </c>
      <c r="AG1967" s="8">
        <v>1281.00412709693</v>
      </c>
      <c r="AH1967" s="8">
        <v>2741.0039999999999</v>
      </c>
      <c r="AI1967" s="8">
        <v>4345.1178082675397</v>
      </c>
      <c r="AJ1967" s="8">
        <v>570.01289198755899</v>
      </c>
      <c r="AK1967" s="8">
        <v>669.76761101444004</v>
      </c>
    </row>
    <row r="1968" spans="1:37" ht="15.75" customHeight="1" x14ac:dyDescent="0.25">
      <c r="A1968" s="1" t="s">
        <v>2741</v>
      </c>
      <c r="B1968" s="1" t="s">
        <v>13</v>
      </c>
      <c r="C1968" s="2" t="s">
        <v>8</v>
      </c>
      <c r="D1968" s="2" t="s">
        <v>3862</v>
      </c>
      <c r="E1968" s="2" t="s">
        <v>3863</v>
      </c>
      <c r="F1968" s="23" t="s">
        <v>11</v>
      </c>
      <c r="G1968" s="13">
        <v>1.02139415838603</v>
      </c>
      <c r="H1968" s="21">
        <f t="shared" si="30"/>
        <v>2.1394158386029982E-2</v>
      </c>
      <c r="I1968" s="13">
        <v>3.0016438356164399E-4</v>
      </c>
      <c r="J1968" s="13">
        <v>3.06586147925406E-4</v>
      </c>
      <c r="K1968" s="17">
        <v>47.349229052386697</v>
      </c>
      <c r="L1968" s="17">
        <v>4.9663207051258498</v>
      </c>
      <c r="M1968" s="17">
        <v>29.918032786885199</v>
      </c>
      <c r="N1968" s="8">
        <v>43.498849315068497</v>
      </c>
      <c r="O1968" s="8">
        <v>4.56246575342466</v>
      </c>
      <c r="P1968" s="8">
        <v>27.485136000000001</v>
      </c>
      <c r="Q1968" s="8">
        <v>32.462249075291197</v>
      </c>
      <c r="R1968" s="8">
        <v>1.87388537113261</v>
      </c>
      <c r="S1968" s="8">
        <v>7.9222544013030598</v>
      </c>
      <c r="T1968" s="17">
        <v>47.349229052386697</v>
      </c>
      <c r="U1968" s="17">
        <v>4.9663207051258498</v>
      </c>
      <c r="V1968" s="17">
        <v>29.355533708553999</v>
      </c>
      <c r="W1968" s="8">
        <v>44.211230331571102</v>
      </c>
      <c r="X1968" s="8">
        <v>4.637185292961</v>
      </c>
      <c r="Y1968" s="8">
        <v>27.410039999999999</v>
      </c>
      <c r="Z1968" s="8">
        <v>32.993883598004999</v>
      </c>
      <c r="AA1968" s="8">
        <v>1.90457400741877</v>
      </c>
      <c r="AB1968" s="8">
        <v>7.9006088974743598</v>
      </c>
      <c r="AC1968" s="17">
        <v>1279.0792929260699</v>
      </c>
      <c r="AD1968" s="17">
        <v>1610.1701508992901</v>
      </c>
      <c r="AE1968" s="17">
        <v>29.355533708553999</v>
      </c>
      <c r="AF1968" s="8">
        <v>1194.31024250324</v>
      </c>
      <c r="AG1968" s="8">
        <v>1503.4585533730201</v>
      </c>
      <c r="AH1968" s="8">
        <v>27.410039999999999</v>
      </c>
      <c r="AI1968" s="8">
        <v>891.28786567421196</v>
      </c>
      <c r="AJ1968" s="8">
        <v>617.49701620339499</v>
      </c>
      <c r="AK1968" s="8">
        <v>7.9006088974743598</v>
      </c>
    </row>
    <row r="1969" spans="1:37" ht="15.75" customHeight="1" x14ac:dyDescent="0.25">
      <c r="A1969" s="1" t="s">
        <v>2741</v>
      </c>
      <c r="B1969" s="1" t="s">
        <v>13</v>
      </c>
      <c r="C1969" s="2" t="s">
        <v>8</v>
      </c>
      <c r="D1969" s="2" t="s">
        <v>3864</v>
      </c>
      <c r="E1969" s="2" t="s">
        <v>3865</v>
      </c>
      <c r="F1969" s="23" t="s">
        <v>11</v>
      </c>
      <c r="G1969" s="13">
        <v>1.0323593254299599</v>
      </c>
      <c r="H1969" s="21">
        <f t="shared" si="30"/>
        <v>3.2359325429959895E-2</v>
      </c>
      <c r="I1969" s="13">
        <v>4.0027397260274003E-4</v>
      </c>
      <c r="J1969" s="13">
        <v>4.13226568343333E-4</v>
      </c>
      <c r="K1969" s="17">
        <v>24.558728761611398</v>
      </c>
      <c r="L1969" s="17">
        <v>4.0931214602685602</v>
      </c>
      <c r="M1969" s="17">
        <v>9.9726775956284097</v>
      </c>
      <c r="N1969" s="8">
        <v>30.082191780821901</v>
      </c>
      <c r="O1969" s="8">
        <v>5.0136986301369904</v>
      </c>
      <c r="P1969" s="8">
        <v>12.215616000000001</v>
      </c>
      <c r="Q1969" s="8">
        <v>17.717728521588501</v>
      </c>
      <c r="R1969" s="8">
        <v>1.7760476753922301</v>
      </c>
      <c r="S1969" s="8">
        <v>3.0764217849670898</v>
      </c>
      <c r="T1969" s="17">
        <v>20.765796232536601</v>
      </c>
      <c r="U1969" s="17">
        <v>4.0931214602685602</v>
      </c>
      <c r="V1969" s="17">
        <v>9.9726775956284097</v>
      </c>
      <c r="W1969" s="8">
        <v>26.133885538569</v>
      </c>
      <c r="X1969" s="8">
        <v>5.1512191750449601</v>
      </c>
      <c r="Y1969" s="8">
        <v>12.5506776565999</v>
      </c>
      <c r="Z1969" s="8">
        <v>15.3922657152205</v>
      </c>
      <c r="AA1969" s="8">
        <v>1.8247628180684099</v>
      </c>
      <c r="AB1969" s="8">
        <v>3.16080483856596</v>
      </c>
      <c r="AC1969" s="17">
        <v>20.765796232536601</v>
      </c>
      <c r="AD1969" s="17">
        <v>6.7488617147184398</v>
      </c>
      <c r="AE1969" s="17">
        <v>29.039759103847601</v>
      </c>
      <c r="AF1969" s="8">
        <v>26.133885538569</v>
      </c>
      <c r="AG1969" s="8">
        <v>8.4934850363085506</v>
      </c>
      <c r="AH1969" s="8">
        <v>36.546720000000001</v>
      </c>
      <c r="AI1969" s="8">
        <v>15.3922657152205</v>
      </c>
      <c r="AJ1969" s="8">
        <v>3.0087237920605401</v>
      </c>
      <c r="AK1969" s="8">
        <v>9.2040487828933397</v>
      </c>
    </row>
    <row r="1970" spans="1:37" ht="15.75" customHeight="1" x14ac:dyDescent="0.25">
      <c r="A1970" s="1" t="s">
        <v>2741</v>
      </c>
      <c r="B1970" s="1" t="s">
        <v>13</v>
      </c>
      <c r="C1970" s="2" t="s">
        <v>8</v>
      </c>
      <c r="D1970" s="2" t="s">
        <v>3866</v>
      </c>
      <c r="E1970" s="2" t="s">
        <v>3867</v>
      </c>
      <c r="F1970" s="23" t="s">
        <v>11</v>
      </c>
      <c r="G1970" s="13">
        <v>1.03877138692105</v>
      </c>
      <c r="H1970" s="21">
        <f t="shared" si="30"/>
        <v>3.8771386921049977E-2</v>
      </c>
      <c r="I1970" s="13">
        <v>2.6014246575342501E-2</v>
      </c>
      <c r="J1970" s="13">
        <v>2.7022854994774699E-2</v>
      </c>
      <c r="K1970" s="17">
        <v>32.127298243620203</v>
      </c>
      <c r="L1970" s="17">
        <v>0.98912207003031105</v>
      </c>
      <c r="M1970" s="17">
        <v>0</v>
      </c>
      <c r="N1970" s="8">
        <v>2557.94472</v>
      </c>
      <c r="O1970" s="8">
        <v>78.752951999999993</v>
      </c>
      <c r="P1970" s="8">
        <v>0</v>
      </c>
      <c r="Q1970" s="8">
        <v>1635.66118428345</v>
      </c>
      <c r="R1970" s="8">
        <v>29.1667248276792</v>
      </c>
      <c r="S1970" s="8">
        <v>0</v>
      </c>
      <c r="T1970" s="17">
        <v>27.001268680200202</v>
      </c>
      <c r="U1970" s="17">
        <v>0.98912207003031105</v>
      </c>
      <c r="V1970" s="17">
        <v>0</v>
      </c>
      <c r="W1970" s="8">
        <v>2222.1970209961</v>
      </c>
      <c r="X1970" s="8">
        <v>81.404475599128105</v>
      </c>
      <c r="Y1970" s="8">
        <v>0</v>
      </c>
      <c r="Z1970" s="8">
        <v>1420.96949267678</v>
      </c>
      <c r="AA1970" s="8">
        <v>30.148735752042601</v>
      </c>
      <c r="AB1970" s="8">
        <v>0</v>
      </c>
      <c r="AC1970" s="17">
        <v>27.001268680200202</v>
      </c>
      <c r="AD1970" s="17">
        <v>1.6211690535315799</v>
      </c>
      <c r="AE1970" s="17">
        <v>27.754284295461201</v>
      </c>
      <c r="AF1970" s="8">
        <v>2222.1970209961</v>
      </c>
      <c r="AG1970" s="8">
        <v>133.42176932340499</v>
      </c>
      <c r="AH1970" s="8">
        <v>2284.17</v>
      </c>
      <c r="AI1970" s="8">
        <v>1420.96949267678</v>
      </c>
      <c r="AJ1970" s="8">
        <v>49.4137163503134</v>
      </c>
      <c r="AK1970" s="8">
        <v>473.08236917765799</v>
      </c>
    </row>
    <row r="1971" spans="1:37" ht="15.75" customHeight="1" x14ac:dyDescent="0.25">
      <c r="A1971" s="1" t="s">
        <v>2741</v>
      </c>
      <c r="B1971" s="1" t="s">
        <v>13</v>
      </c>
      <c r="C1971" s="2" t="s">
        <v>8</v>
      </c>
      <c r="D1971" s="2" t="s">
        <v>3868</v>
      </c>
      <c r="E1971" s="2" t="s">
        <v>3869</v>
      </c>
      <c r="F1971" s="23" t="s">
        <v>11</v>
      </c>
      <c r="G1971" s="13">
        <v>1.0783663370941201</v>
      </c>
      <c r="H1971" s="21">
        <f t="shared" si="30"/>
        <v>7.8366337094120109E-2</v>
      </c>
      <c r="I1971" s="13">
        <v>1.8610191780821898E-2</v>
      </c>
      <c r="J1971" s="13">
        <v>2.0068604343304E-2</v>
      </c>
      <c r="K1971" s="17">
        <v>24.928430054796902</v>
      </c>
      <c r="L1971" s="17">
        <v>1.98934505380795</v>
      </c>
      <c r="M1971" s="17">
        <v>29.918032786885199</v>
      </c>
      <c r="N1971" s="8">
        <v>1419.8794520547899</v>
      </c>
      <c r="O1971" s="8">
        <v>113.309589041096</v>
      </c>
      <c r="P1971" s="8">
        <v>1704.078432</v>
      </c>
      <c r="Q1971" s="8">
        <v>708.88080266290501</v>
      </c>
      <c r="R1971" s="8">
        <v>62.440702573101397</v>
      </c>
      <c r="S1971" s="8">
        <v>712.66695579444001</v>
      </c>
      <c r="T1971" s="17">
        <v>20.1819665709661</v>
      </c>
      <c r="U1971" s="17">
        <v>1.98934505380795</v>
      </c>
      <c r="V1971" s="17">
        <v>27.804624101136302</v>
      </c>
      <c r="W1971" s="8">
        <v>1233.5245949218399</v>
      </c>
      <c r="X1971" s="8">
        <v>121.589045499085</v>
      </c>
      <c r="Y1971" s="8">
        <v>1699.42248</v>
      </c>
      <c r="Z1971" s="8">
        <v>615.84235456552301</v>
      </c>
      <c r="AA1971" s="8">
        <v>67.003203262895397</v>
      </c>
      <c r="AB1971" s="8">
        <v>710.71977831959202</v>
      </c>
      <c r="AC1971" s="17">
        <v>20.1819665709661</v>
      </c>
      <c r="AD1971" s="17">
        <v>6.2824079750032702</v>
      </c>
      <c r="AE1971" s="17">
        <v>27.804624101136302</v>
      </c>
      <c r="AF1971" s="8">
        <v>1233.5245949218399</v>
      </c>
      <c r="AG1971" s="8">
        <v>383.98164644907001</v>
      </c>
      <c r="AH1971" s="8">
        <v>1699.42248</v>
      </c>
      <c r="AI1971" s="8">
        <v>615.84235456552301</v>
      </c>
      <c r="AJ1971" s="8">
        <v>211.59801198079001</v>
      </c>
      <c r="AK1971" s="8">
        <v>710.71977831959202</v>
      </c>
    </row>
    <row r="1972" spans="1:37" ht="15.75" customHeight="1" x14ac:dyDescent="0.25">
      <c r="A1972" s="1" t="s">
        <v>2741</v>
      </c>
      <c r="B1972" s="1" t="s">
        <v>13</v>
      </c>
      <c r="C1972" s="2" t="s">
        <v>8</v>
      </c>
      <c r="D1972" s="2" t="s">
        <v>3870</v>
      </c>
      <c r="E1972" s="2" t="s">
        <v>3871</v>
      </c>
      <c r="F1972" s="23" t="s">
        <v>11</v>
      </c>
      <c r="G1972" s="13">
        <v>1.04662953116977</v>
      </c>
      <c r="H1972" s="21">
        <f t="shared" si="30"/>
        <v>4.6629531169769978E-2</v>
      </c>
      <c r="I1972" s="13">
        <v>2.0010958904109599E-3</v>
      </c>
      <c r="J1972" s="13">
        <v>2.0944060536065702E-3</v>
      </c>
      <c r="K1972" s="17">
        <v>51.6636092686607</v>
      </c>
      <c r="L1972" s="17">
        <v>8.1482572634896204</v>
      </c>
      <c r="M1972" s="17">
        <v>29.918032786885199</v>
      </c>
      <c r="N1972" s="8">
        <v>316.41593039999998</v>
      </c>
      <c r="O1972" s="8">
        <v>49.904341559999999</v>
      </c>
      <c r="P1972" s="8">
        <v>183.23424</v>
      </c>
      <c r="Q1972" s="8">
        <v>244.01357869241599</v>
      </c>
      <c r="R1972" s="8">
        <v>35.779859333148103</v>
      </c>
      <c r="S1972" s="8">
        <v>122.96898278053401</v>
      </c>
      <c r="T1972" s="17">
        <v>43.0944857469146</v>
      </c>
      <c r="U1972" s="17">
        <v>8.1482572634896204</v>
      </c>
      <c r="V1972" s="17">
        <v>28.647739962687702</v>
      </c>
      <c r="W1972" s="8">
        <v>274.884180425365</v>
      </c>
      <c r="X1972" s="8">
        <v>51.974794012473801</v>
      </c>
      <c r="Y1972" s="8">
        <v>182.7336</v>
      </c>
      <c r="Z1972" s="8">
        <v>211.98513142726699</v>
      </c>
      <c r="AA1972" s="8">
        <v>37.2643092865939</v>
      </c>
      <c r="AB1972" s="8">
        <v>122.63300195326499</v>
      </c>
      <c r="AC1972" s="17">
        <v>43.0944857469146</v>
      </c>
      <c r="AD1972" s="17">
        <v>13.255517953595</v>
      </c>
      <c r="AE1972" s="17">
        <v>28.647739962687702</v>
      </c>
      <c r="AF1972" s="8">
        <v>274.884180425365</v>
      </c>
      <c r="AG1972" s="8">
        <v>84.552167768902095</v>
      </c>
      <c r="AH1972" s="8">
        <v>182.7336</v>
      </c>
      <c r="AI1972" s="8">
        <v>211.98513142726699</v>
      </c>
      <c r="AJ1972" s="8">
        <v>60.621272108094601</v>
      </c>
      <c r="AK1972" s="8">
        <v>122.63300195326499</v>
      </c>
    </row>
    <row r="1973" spans="1:37" ht="15.75" customHeight="1" x14ac:dyDescent="0.25">
      <c r="A1973" s="1" t="s">
        <v>2741</v>
      </c>
      <c r="B1973" s="1" t="s">
        <v>13</v>
      </c>
      <c r="C1973" s="2" t="s">
        <v>8</v>
      </c>
      <c r="D1973" s="2" t="s">
        <v>3872</v>
      </c>
      <c r="E1973" s="2" t="s">
        <v>3873</v>
      </c>
      <c r="F1973" s="23" t="s">
        <v>11</v>
      </c>
      <c r="G1973" s="13">
        <v>1.0294284595811301</v>
      </c>
      <c r="H1973" s="21">
        <f t="shared" si="30"/>
        <v>2.9428459581130051E-2</v>
      </c>
      <c r="I1973" s="13">
        <v>7.5041095890410999E-3</v>
      </c>
      <c r="J1973" s="13">
        <v>7.7249439747745698E-3</v>
      </c>
      <c r="K1973" s="17">
        <v>24.496106459142101</v>
      </c>
      <c r="L1973" s="17">
        <v>1.04463558775914</v>
      </c>
      <c r="M1973" s="17">
        <v>29.918032786885199</v>
      </c>
      <c r="N1973" s="8">
        <v>562.60284750000005</v>
      </c>
      <c r="O1973" s="8">
        <v>23.9921784</v>
      </c>
      <c r="P1973" s="8">
        <v>687.12840000000006</v>
      </c>
      <c r="Q1973" s="8">
        <v>290.41598775192398</v>
      </c>
      <c r="R1973" s="8">
        <v>4.5231060380839399</v>
      </c>
      <c r="S1973" s="8">
        <v>42.219961572448497</v>
      </c>
      <c r="T1973" s="17">
        <v>20.774512153378801</v>
      </c>
      <c r="U1973" s="17">
        <v>1.04463558775914</v>
      </c>
      <c r="V1973" s="17">
        <v>29.1264248303582</v>
      </c>
      <c r="W1973" s="8">
        <v>488.75738476413397</v>
      </c>
      <c r="X1973" s="8">
        <v>24.576912041790699</v>
      </c>
      <c r="Y1973" s="8">
        <v>685.25099999999998</v>
      </c>
      <c r="Z1973" s="8">
        <v>252.29690766420001</v>
      </c>
      <c r="AA1973" s="8">
        <v>4.6333424752160601</v>
      </c>
      <c r="AB1973" s="8">
        <v>42.104606486184998</v>
      </c>
      <c r="AC1973" s="20">
        <v>20.774512153378801</v>
      </c>
      <c r="AD1973" s="20">
        <v>1.7276948449208001</v>
      </c>
      <c r="AE1973" s="20">
        <v>29.1264248303582</v>
      </c>
      <c r="AF1973" s="9">
        <v>488.75738476413397</v>
      </c>
      <c r="AG1973" s="9">
        <v>40.647097165967601</v>
      </c>
      <c r="AH1973" s="9">
        <v>685.25099999999998</v>
      </c>
      <c r="AI1973" s="9">
        <v>252.29690766420001</v>
      </c>
      <c r="AJ1973" s="9">
        <v>7.66296113494941</v>
      </c>
      <c r="AK1973" s="9">
        <v>42.104606486184998</v>
      </c>
    </row>
    <row r="1974" spans="1:37" ht="15.75" customHeight="1" x14ac:dyDescent="0.25">
      <c r="A1974" s="1" t="s">
        <v>2741</v>
      </c>
      <c r="B1974" s="1" t="s">
        <v>13</v>
      </c>
      <c r="C1974" s="2" t="s">
        <v>8</v>
      </c>
      <c r="D1974" s="2" t="s">
        <v>3874</v>
      </c>
      <c r="E1974" s="2" t="s">
        <v>3875</v>
      </c>
      <c r="F1974" s="23" t="s">
        <v>11</v>
      </c>
      <c r="G1974" s="13">
        <v>1.0270491803278701</v>
      </c>
      <c r="H1974" s="21">
        <f t="shared" si="30"/>
        <v>2.704918032787007E-2</v>
      </c>
      <c r="I1974" s="13">
        <v>4.00547945205479E-4</v>
      </c>
      <c r="J1974" s="13">
        <v>4.113824388053E-4</v>
      </c>
      <c r="K1974" s="17">
        <v>24.558728761611398</v>
      </c>
      <c r="L1974" s="17">
        <v>4.0931214602685602</v>
      </c>
      <c r="M1974" s="17">
        <v>9.9726775956284097</v>
      </c>
      <c r="N1974" s="8">
        <v>30.082191780821901</v>
      </c>
      <c r="O1974" s="8">
        <v>5.0136986301369904</v>
      </c>
      <c r="P1974" s="8">
        <v>12.215616000000001</v>
      </c>
      <c r="Q1974" s="8">
        <v>26.7980142614818</v>
      </c>
      <c r="R1974" s="8">
        <v>2.7067677516687101</v>
      </c>
      <c r="S1974" s="8">
        <v>5.7206012176446999</v>
      </c>
      <c r="T1974" s="17">
        <v>24.558728761611398</v>
      </c>
      <c r="U1974" s="17">
        <v>4.0931214602685602</v>
      </c>
      <c r="V1974" s="17">
        <v>9.9726775956284097</v>
      </c>
      <c r="W1974" s="8">
        <v>30.7693832303144</v>
      </c>
      <c r="X1974" s="8">
        <v>5.1282305383857398</v>
      </c>
      <c r="Y1974" s="8">
        <v>12.494667038788901</v>
      </c>
      <c r="Z1974" s="8">
        <v>27.410182629998399</v>
      </c>
      <c r="AA1974" s="8">
        <v>2.7686006017569298</v>
      </c>
      <c r="AB1974" s="8">
        <v>5.8512814643289897</v>
      </c>
      <c r="AC1974" s="20"/>
      <c r="AD1974" s="20"/>
      <c r="AE1974" s="20"/>
      <c r="AF1974" s="9"/>
      <c r="AG1974" s="9"/>
      <c r="AH1974" s="9"/>
      <c r="AI1974" s="9"/>
      <c r="AJ1974" s="9"/>
      <c r="AK1974" s="9"/>
    </row>
    <row r="1975" spans="1:37" ht="15.75" customHeight="1" x14ac:dyDescent="0.25">
      <c r="A1975" s="1" t="s">
        <v>2741</v>
      </c>
      <c r="B1975" s="1" t="s">
        <v>13</v>
      </c>
      <c r="C1975" s="2" t="s">
        <v>8</v>
      </c>
      <c r="D1975" s="2" t="s">
        <v>3876</v>
      </c>
      <c r="E1975" s="2" t="s">
        <v>3877</v>
      </c>
      <c r="F1975" s="23" t="s">
        <v>11</v>
      </c>
      <c r="G1975" s="13">
        <v>1.03923786602487</v>
      </c>
      <c r="H1975" s="21">
        <f t="shared" si="30"/>
        <v>3.9237866024870005E-2</v>
      </c>
      <c r="I1975" s="13">
        <v>4.00547945205479E-4</v>
      </c>
      <c r="J1975" s="13">
        <v>4.1626459181598902E-4</v>
      </c>
      <c r="K1975" s="17">
        <v>24.9197420744071</v>
      </c>
      <c r="L1975" s="17">
        <v>3.9871587319051298</v>
      </c>
      <c r="M1975" s="17">
        <v>9.9726775956284097</v>
      </c>
      <c r="N1975" s="8">
        <v>30.5244</v>
      </c>
      <c r="O1975" s="8">
        <v>4.8839040000000002</v>
      </c>
      <c r="P1975" s="8">
        <v>12.215616000000001</v>
      </c>
      <c r="Q1975" s="8">
        <v>19.1628915538484</v>
      </c>
      <c r="R1975" s="8">
        <v>2.5483619673572901</v>
      </c>
      <c r="S1975" s="8">
        <v>1.1315164744117101</v>
      </c>
      <c r="T1975" s="17">
        <v>24.9197420744071</v>
      </c>
      <c r="U1975" s="17">
        <v>3.9871587319051298</v>
      </c>
      <c r="V1975" s="17">
        <v>9.9726775956284204</v>
      </c>
      <c r="W1975" s="8">
        <v>31.592222065619801</v>
      </c>
      <c r="X1975" s="8">
        <v>5.05475553049917</v>
      </c>
      <c r="Y1975" s="8">
        <v>12.6429496841982</v>
      </c>
      <c r="Z1975" s="8">
        <v>19.8332588155236</v>
      </c>
      <c r="AA1975" s="8">
        <v>2.6375102271078701</v>
      </c>
      <c r="AB1975" s="8">
        <v>1.1710998326100399</v>
      </c>
      <c r="AC1975" s="17"/>
      <c r="AD1975" s="17"/>
      <c r="AE1975" s="17"/>
      <c r="AF1975" s="8"/>
      <c r="AG1975" s="8"/>
      <c r="AH1975" s="8"/>
      <c r="AI1975" s="8"/>
      <c r="AJ1975" s="8"/>
      <c r="AK1975" s="8"/>
    </row>
    <row r="1976" spans="1:37" ht="15.75" customHeight="1" x14ac:dyDescent="0.25">
      <c r="A1976" s="1" t="s">
        <v>2741</v>
      </c>
      <c r="B1976" s="1" t="s">
        <v>13</v>
      </c>
      <c r="C1976" s="2" t="s">
        <v>8</v>
      </c>
      <c r="D1976" s="2" t="s">
        <v>3878</v>
      </c>
      <c r="E1976" s="2" t="s">
        <v>3879</v>
      </c>
      <c r="F1976" s="23" t="s">
        <v>11</v>
      </c>
      <c r="G1976" s="13">
        <v>1.0294284595811301</v>
      </c>
      <c r="H1976" s="21">
        <f t="shared" si="30"/>
        <v>2.9428459581130051E-2</v>
      </c>
      <c r="I1976" s="13">
        <v>4.00219178082192E-4</v>
      </c>
      <c r="J1976" s="13">
        <v>4.1199701198797701E-4</v>
      </c>
      <c r="K1976" s="17">
        <v>24.9197420744071</v>
      </c>
      <c r="L1976" s="17">
        <v>3.9871587319051298</v>
      </c>
      <c r="M1976" s="17">
        <v>29.918032786885199</v>
      </c>
      <c r="N1976" s="8">
        <v>30.5244</v>
      </c>
      <c r="O1976" s="8">
        <v>4.8839040000000002</v>
      </c>
      <c r="P1976" s="8">
        <v>36.646847999999999</v>
      </c>
      <c r="Q1976" s="8">
        <v>16.6634300194685</v>
      </c>
      <c r="R1976" s="8">
        <v>0.92073405355398197</v>
      </c>
      <c r="S1976" s="8">
        <v>2.2517312838639199</v>
      </c>
      <c r="T1976" s="17">
        <v>21.1337865242918</v>
      </c>
      <c r="U1976" s="17">
        <v>3.9871587319051298</v>
      </c>
      <c r="V1976" s="17">
        <v>29.1264248303582</v>
      </c>
      <c r="W1976" s="8">
        <v>26.517864212364</v>
      </c>
      <c r="X1976" s="8">
        <v>5.0029337489650203</v>
      </c>
      <c r="Y1976" s="8">
        <v>36.546720000000001</v>
      </c>
      <c r="Z1976" s="8">
        <v>14.4762411241006</v>
      </c>
      <c r="AA1976" s="8">
        <v>0.94317404075644895</v>
      </c>
      <c r="AB1976" s="8">
        <v>2.2455790125965298</v>
      </c>
      <c r="AC1976" s="17">
        <v>21.1337865242918</v>
      </c>
      <c r="AD1976" s="17">
        <v>6.59425513328548</v>
      </c>
      <c r="AE1976" s="17">
        <v>29.1264248303582</v>
      </c>
      <c r="AF1976" s="8">
        <v>26.517864212364</v>
      </c>
      <c r="AG1976" s="8">
        <v>8.2742182526142702</v>
      </c>
      <c r="AH1976" s="8">
        <v>36.546720000000001</v>
      </c>
      <c r="AI1976" s="8">
        <v>14.4762411241006</v>
      </c>
      <c r="AJ1976" s="8">
        <v>1.5598903073688399</v>
      </c>
      <c r="AK1976" s="8">
        <v>2.2455790125965298</v>
      </c>
    </row>
    <row r="1977" spans="1:37" ht="15.75" customHeight="1" x14ac:dyDescent="0.25">
      <c r="A1977" s="1" t="s">
        <v>2741</v>
      </c>
      <c r="B1977" s="1" t="s">
        <v>13</v>
      </c>
      <c r="C1977" s="2" t="s">
        <v>8</v>
      </c>
      <c r="D1977" s="2" t="s">
        <v>3880</v>
      </c>
      <c r="E1977" s="2" t="s">
        <v>3881</v>
      </c>
      <c r="F1977" s="23" t="s">
        <v>11</v>
      </c>
      <c r="G1977" s="13">
        <v>1.0270491803278701</v>
      </c>
      <c r="H1977" s="21">
        <f t="shared" si="30"/>
        <v>2.704918032787007E-2</v>
      </c>
      <c r="I1977" s="13">
        <v>1.2006575342465801E-2</v>
      </c>
      <c r="J1977" s="13">
        <v>1.23313433640243E-2</v>
      </c>
      <c r="K1977" s="17">
        <v>28.1140376929552</v>
      </c>
      <c r="L1977" s="17">
        <v>8.6177861735885202</v>
      </c>
      <c r="M1977" s="17">
        <v>19.945355191256802</v>
      </c>
      <c r="N1977" s="8">
        <v>1033.11358070137</v>
      </c>
      <c r="O1977" s="8">
        <v>316.67994575342499</v>
      </c>
      <c r="P1977" s="8">
        <v>732.93696</v>
      </c>
      <c r="Q1977" s="8">
        <v>716.79307438394198</v>
      </c>
      <c r="R1977" s="8">
        <v>93.435550912512298</v>
      </c>
      <c r="S1977" s="8">
        <v>131.41661793628899</v>
      </c>
      <c r="T1977" s="17">
        <v>23.898373367589599</v>
      </c>
      <c r="U1977" s="17">
        <v>8.6177861735885202</v>
      </c>
      <c r="V1977" s="17">
        <v>19.945355191256802</v>
      </c>
      <c r="W1977" s="8">
        <v>897.523632131672</v>
      </c>
      <c r="X1977" s="8">
        <v>323.648251221267</v>
      </c>
      <c r="Y1977" s="8">
        <v>749.06468988766505</v>
      </c>
      <c r="Z1977" s="8">
        <v>622.71829121745498</v>
      </c>
      <c r="AA1977" s="8">
        <v>95.491530361307099</v>
      </c>
      <c r="AB1977" s="8">
        <v>134.30834237167201</v>
      </c>
      <c r="AC1977" s="17">
        <v>23.898373367589599</v>
      </c>
      <c r="AD1977" s="17">
        <v>14.286502325710201</v>
      </c>
      <c r="AE1977" s="17">
        <v>29.193899591691899</v>
      </c>
      <c r="AF1977" s="8">
        <v>897.523632131672</v>
      </c>
      <c r="AG1977" s="8">
        <v>536.54168259077301</v>
      </c>
      <c r="AH1977" s="8">
        <v>1096.4015999999999</v>
      </c>
      <c r="AI1977" s="8">
        <v>622.71829121745498</v>
      </c>
      <c r="AJ1977" s="8">
        <v>158.305154376366</v>
      </c>
      <c r="AK1977" s="8">
        <v>196.58633420797401</v>
      </c>
    </row>
    <row r="1978" spans="1:37" ht="15.75" customHeight="1" x14ac:dyDescent="0.25">
      <c r="A1978" s="1" t="s">
        <v>2741</v>
      </c>
      <c r="B1978" s="1" t="s">
        <v>13</v>
      </c>
      <c r="C1978" s="2" t="s">
        <v>8</v>
      </c>
      <c r="D1978" s="2" t="s">
        <v>3882</v>
      </c>
      <c r="E1978" s="2" t="s">
        <v>3883</v>
      </c>
      <c r="F1978" s="23" t="s">
        <v>11</v>
      </c>
      <c r="G1978" s="13">
        <v>1.04662953116977</v>
      </c>
      <c r="H1978" s="21">
        <f t="shared" si="30"/>
        <v>4.6629531169769978E-2</v>
      </c>
      <c r="I1978" s="13">
        <v>5.0027397260273996E-4</v>
      </c>
      <c r="J1978" s="13">
        <v>5.2360151340164298E-4</v>
      </c>
      <c r="K1978" s="17">
        <v>107.463895721673</v>
      </c>
      <c r="L1978" s="17">
        <v>8.8315565911698606</v>
      </c>
      <c r="M1978" s="17">
        <v>9.9726775956284097</v>
      </c>
      <c r="N1978" s="8">
        <v>164.54177820000001</v>
      </c>
      <c r="O1978" s="8">
        <v>13.5223092</v>
      </c>
      <c r="P1978" s="8">
        <v>15.26952</v>
      </c>
      <c r="Q1978" s="8">
        <v>157.89698093675401</v>
      </c>
      <c r="R1978" s="8">
        <v>8.6846231931470292</v>
      </c>
      <c r="S1978" s="8">
        <v>8.3494304166049993</v>
      </c>
      <c r="T1978" s="17">
        <v>89.639523603605198</v>
      </c>
      <c r="U1978" s="17">
        <v>8.8315565911698606</v>
      </c>
      <c r="V1978" s="17">
        <v>9.9726775956284097</v>
      </c>
      <c r="W1978" s="8">
        <v>142.94454703674799</v>
      </c>
      <c r="X1978" s="8">
        <v>14.083328489525901</v>
      </c>
      <c r="Y1978" s="8">
        <v>15.903028310977099</v>
      </c>
      <c r="Z1978" s="8">
        <v>137.171924756034</v>
      </c>
      <c r="AA1978" s="8">
        <v>9.0449345173119493</v>
      </c>
      <c r="AB1978" s="8">
        <v>8.6958351209338804</v>
      </c>
      <c r="AC1978" s="17">
        <v>89.639523603605198</v>
      </c>
      <c r="AD1978" s="17">
        <v>14.366224962550699</v>
      </c>
      <c r="AE1978" s="17">
        <v>28.647739962687702</v>
      </c>
      <c r="AF1978" s="8">
        <v>142.94454703674799</v>
      </c>
      <c r="AG1978" s="8">
        <v>22.909241786925801</v>
      </c>
      <c r="AH1978" s="8">
        <v>45.683399999999999</v>
      </c>
      <c r="AI1978" s="8">
        <v>137.171924756034</v>
      </c>
      <c r="AJ1978" s="8">
        <v>14.713325188581599</v>
      </c>
      <c r="AK1978" s="8">
        <v>24.979853295580501</v>
      </c>
    </row>
    <row r="1979" spans="1:37" ht="15.75" customHeight="1" x14ac:dyDescent="0.25">
      <c r="A1979" s="1" t="s">
        <v>2741</v>
      </c>
      <c r="B1979" s="1" t="s">
        <v>13</v>
      </c>
      <c r="C1979" s="2" t="s">
        <v>8</v>
      </c>
      <c r="D1979" s="2" t="s">
        <v>3884</v>
      </c>
      <c r="E1979" s="2" t="s">
        <v>3885</v>
      </c>
      <c r="F1979" s="23" t="s">
        <v>11</v>
      </c>
      <c r="G1979" s="13">
        <v>1.0294284595811301</v>
      </c>
      <c r="H1979" s="21">
        <f t="shared" si="30"/>
        <v>2.9428459581130051E-2</v>
      </c>
      <c r="I1979" s="13">
        <v>2.0010958904109599E-2</v>
      </c>
      <c r="J1979" s="13">
        <v>2.0599850599398901E-2</v>
      </c>
      <c r="K1979" s="17">
        <v>24.919742074407001</v>
      </c>
      <c r="L1979" s="17">
        <v>3.9871587319051298</v>
      </c>
      <c r="M1979" s="17">
        <v>29.918032786885298</v>
      </c>
      <c r="N1979" s="8">
        <v>1526.22</v>
      </c>
      <c r="O1979" s="8">
        <v>244.1952</v>
      </c>
      <c r="P1979" s="8">
        <v>1832.3424</v>
      </c>
      <c r="Q1979" s="8">
        <v>1171.0506846891799</v>
      </c>
      <c r="R1979" s="8">
        <v>174.06609791247899</v>
      </c>
      <c r="S1979" s="8">
        <v>909.70382646089104</v>
      </c>
      <c r="T1979" s="17">
        <v>21.1337865242918</v>
      </c>
      <c r="U1979" s="17">
        <v>3.9871587319051298</v>
      </c>
      <c r="V1979" s="17">
        <v>29.1264248303582</v>
      </c>
      <c r="W1979" s="8">
        <v>1325.8932106182001</v>
      </c>
      <c r="X1979" s="8">
        <v>250.14668744825099</v>
      </c>
      <c r="Y1979" s="8">
        <v>1827.336</v>
      </c>
      <c r="Z1979" s="8">
        <v>1017.34229149086</v>
      </c>
      <c r="AA1979" s="8">
        <v>178.308409787947</v>
      </c>
      <c r="AB1979" s="8">
        <v>907.21829688039702</v>
      </c>
      <c r="AC1979" s="20">
        <v>21.1337865242918</v>
      </c>
      <c r="AD1979" s="20">
        <v>6.5942551332854897</v>
      </c>
      <c r="AE1979" s="20">
        <v>29.1264248303582</v>
      </c>
      <c r="AF1979" s="9">
        <v>1325.8932106182001</v>
      </c>
      <c r="AG1979" s="9">
        <v>413.71091263071401</v>
      </c>
      <c r="AH1979" s="9">
        <v>1827.336</v>
      </c>
      <c r="AI1979" s="9">
        <v>1017.34229149086</v>
      </c>
      <c r="AJ1979" s="9">
        <v>294.89950754740102</v>
      </c>
      <c r="AK1979" s="9">
        <v>907.21829688039702</v>
      </c>
    </row>
    <row r="1980" spans="1:37" ht="15.75" customHeight="1" x14ac:dyDescent="0.25">
      <c r="A1980" s="1" t="s">
        <v>2741</v>
      </c>
      <c r="B1980" s="1" t="s">
        <v>13</v>
      </c>
      <c r="C1980" s="2" t="s">
        <v>8</v>
      </c>
      <c r="D1980" s="2" t="s">
        <v>3886</v>
      </c>
      <c r="E1980" s="2" t="s">
        <v>3887</v>
      </c>
      <c r="F1980" s="23" t="s">
        <v>11</v>
      </c>
      <c r="G1980" s="13">
        <v>1.05341596932501</v>
      </c>
      <c r="H1980" s="21">
        <f t="shared" si="30"/>
        <v>5.3415969325010026E-2</v>
      </c>
      <c r="I1980" s="13">
        <v>4.00547945205479E-4</v>
      </c>
      <c r="J1980" s="13">
        <v>4.2194360195976901E-4</v>
      </c>
      <c r="K1980" s="17">
        <v>24.558728761611398</v>
      </c>
      <c r="L1980" s="17">
        <v>4.0931214602685602</v>
      </c>
      <c r="M1980" s="17">
        <v>9.9726775956284097</v>
      </c>
      <c r="N1980" s="8">
        <v>30.082191780821901</v>
      </c>
      <c r="O1980" s="8">
        <v>5.0136986301369904</v>
      </c>
      <c r="P1980" s="8">
        <v>12.215616000000001</v>
      </c>
      <c r="Q1980" s="8">
        <v>14.3465148492438</v>
      </c>
      <c r="R1980" s="8">
        <v>1.7976029518143</v>
      </c>
      <c r="S1980" s="8">
        <v>2.0242647329894701</v>
      </c>
      <c r="T1980" s="17">
        <v>24.558728761611398</v>
      </c>
      <c r="U1980" s="17">
        <v>4.0931214602685602</v>
      </c>
      <c r="V1980" s="17">
        <v>9.9726775956284097</v>
      </c>
      <c r="W1980" s="8">
        <v>31.559306294122099</v>
      </c>
      <c r="X1980" s="8">
        <v>5.2598843823536798</v>
      </c>
      <c r="Y1980" s="8">
        <v>12.815434783616899</v>
      </c>
      <c r="Z1980" s="8">
        <v>15.050966355088001</v>
      </c>
      <c r="AA1980" s="8">
        <v>1.88586997133942</v>
      </c>
      <c r="AB1980" s="8">
        <v>2.1236614404383798</v>
      </c>
      <c r="AC1980" s="17"/>
      <c r="AD1980" s="17"/>
      <c r="AE1980" s="17"/>
      <c r="AF1980" s="8"/>
      <c r="AG1980" s="8"/>
      <c r="AH1980" s="8"/>
      <c r="AI1980" s="8"/>
      <c r="AJ1980" s="8"/>
      <c r="AK1980" s="8"/>
    </row>
    <row r="1981" spans="1:37" ht="15.75" customHeight="1" x14ac:dyDescent="0.25">
      <c r="A1981" s="1" t="s">
        <v>2741</v>
      </c>
      <c r="B1981" s="1" t="s">
        <v>13</v>
      </c>
      <c r="C1981" s="2" t="s">
        <v>8</v>
      </c>
      <c r="D1981" s="2" t="s">
        <v>3888</v>
      </c>
      <c r="E1981" s="2" t="s">
        <v>3889</v>
      </c>
      <c r="F1981" s="23" t="s">
        <v>11</v>
      </c>
      <c r="G1981" s="13">
        <v>1.0323593254299599</v>
      </c>
      <c r="H1981" s="21">
        <f t="shared" si="30"/>
        <v>3.2359325429959895E-2</v>
      </c>
      <c r="I1981" s="13">
        <v>4.0027397260274003E-4</v>
      </c>
      <c r="J1981" s="13">
        <v>4.13226568343333E-4</v>
      </c>
      <c r="K1981" s="17">
        <v>24.558728761611398</v>
      </c>
      <c r="L1981" s="17">
        <v>4.0931214602685602</v>
      </c>
      <c r="M1981" s="17">
        <v>9.9726775956284097</v>
      </c>
      <c r="N1981" s="8">
        <v>30.082191780821901</v>
      </c>
      <c r="O1981" s="8">
        <v>5.0136986301369904</v>
      </c>
      <c r="P1981" s="8">
        <v>12.215616000000001</v>
      </c>
      <c r="Q1981" s="8">
        <v>17.8556153410258</v>
      </c>
      <c r="R1981" s="8">
        <v>1.4616744992364801</v>
      </c>
      <c r="S1981" s="8">
        <v>1.9092415190513901</v>
      </c>
      <c r="T1981" s="17">
        <v>20.765796232536601</v>
      </c>
      <c r="U1981" s="17">
        <v>4.0931214602685602</v>
      </c>
      <c r="V1981" s="17">
        <v>9.9726775956284097</v>
      </c>
      <c r="W1981" s="8">
        <v>26.133885538569</v>
      </c>
      <c r="X1981" s="8">
        <v>5.1512191750449601</v>
      </c>
      <c r="Y1981" s="8">
        <v>12.5506776565999</v>
      </c>
      <c r="Z1981" s="8">
        <v>15.512054804483199</v>
      </c>
      <c r="AA1981" s="8">
        <v>1.50176671227953</v>
      </c>
      <c r="AB1981" s="8">
        <v>1.9616100304897599</v>
      </c>
      <c r="AC1981" s="17">
        <v>20.765796232536601</v>
      </c>
      <c r="AD1981" s="17">
        <v>6.7488617147184398</v>
      </c>
      <c r="AE1981" s="17">
        <v>29.039759103847601</v>
      </c>
      <c r="AF1981" s="8">
        <v>26.133885538569</v>
      </c>
      <c r="AG1981" s="8">
        <v>8.4934850363085506</v>
      </c>
      <c r="AH1981" s="8">
        <v>36.546720000000001</v>
      </c>
      <c r="AI1981" s="8">
        <v>15.512054804483199</v>
      </c>
      <c r="AJ1981" s="8">
        <v>2.4761581026420001</v>
      </c>
      <c r="AK1981" s="8">
        <v>5.7120750365062198</v>
      </c>
    </row>
    <row r="1982" spans="1:37" ht="15.75" customHeight="1" x14ac:dyDescent="0.25">
      <c r="A1982" s="1" t="s">
        <v>2741</v>
      </c>
      <c r="B1982" s="1" t="s">
        <v>13</v>
      </c>
      <c r="C1982" s="2" t="s">
        <v>8</v>
      </c>
      <c r="D1982" s="2" t="s">
        <v>3890</v>
      </c>
      <c r="E1982" s="2" t="s">
        <v>3891</v>
      </c>
      <c r="F1982" s="23" t="s">
        <v>11</v>
      </c>
      <c r="G1982" s="13">
        <v>1.0705556460811501</v>
      </c>
      <c r="H1982" s="21">
        <f t="shared" si="30"/>
        <v>7.0555646081150059E-2</v>
      </c>
      <c r="I1982" s="13">
        <v>4.0027397260274003E-4</v>
      </c>
      <c r="J1982" s="13">
        <v>4.2851556134919399E-4</v>
      </c>
      <c r="K1982" s="17">
        <v>24.558728761611398</v>
      </c>
      <c r="L1982" s="17">
        <v>4.0931214602685602</v>
      </c>
      <c r="M1982" s="17">
        <v>9.9726775956284097</v>
      </c>
      <c r="N1982" s="8">
        <v>30.082191780821901</v>
      </c>
      <c r="O1982" s="8">
        <v>5.0136986301369904</v>
      </c>
      <c r="P1982" s="8">
        <v>12.215616000000001</v>
      </c>
      <c r="Q1982" s="8">
        <v>15.0554667735266</v>
      </c>
      <c r="R1982" s="8">
        <v>1.7289051778537401</v>
      </c>
      <c r="S1982" s="8">
        <v>2.4071756441687699</v>
      </c>
      <c r="T1982" s="17">
        <v>20.024894053019999</v>
      </c>
      <c r="U1982" s="17">
        <v>4.0931214602685602</v>
      </c>
      <c r="V1982" s="17">
        <v>9.9726775956284097</v>
      </c>
      <c r="W1982" s="8">
        <v>26.133885538569</v>
      </c>
      <c r="X1982" s="8">
        <v>5.3418094225565396</v>
      </c>
      <c r="Y1982" s="8">
        <v>13.015040883969</v>
      </c>
      <c r="Z1982" s="8">
        <v>13.079427465119499</v>
      </c>
      <c r="AA1982" s="8">
        <v>1.8420496824943</v>
      </c>
      <c r="AB1982" s="8">
        <v>2.56470810999225</v>
      </c>
      <c r="AC1982" s="17">
        <v>20.024894053019999</v>
      </c>
      <c r="AD1982" s="17">
        <v>6.5080692934841302</v>
      </c>
      <c r="AE1982" s="17">
        <v>28.003650467716199</v>
      </c>
      <c r="AF1982" s="8">
        <v>26.133885538569</v>
      </c>
      <c r="AG1982" s="8">
        <v>8.4934850363085506</v>
      </c>
      <c r="AH1982" s="8">
        <v>36.546720000000001</v>
      </c>
      <c r="AI1982" s="8">
        <v>13.079427465119499</v>
      </c>
      <c r="AJ1982" s="8">
        <v>2.9288617726303099</v>
      </c>
      <c r="AK1982" s="8">
        <v>7.2017959846032999</v>
      </c>
    </row>
    <row r="1983" spans="1:37" ht="15.75" customHeight="1" x14ac:dyDescent="0.25">
      <c r="A1983" s="1" t="s">
        <v>2741</v>
      </c>
      <c r="B1983" s="1" t="s">
        <v>13</v>
      </c>
      <c r="C1983" s="2" t="s">
        <v>8</v>
      </c>
      <c r="D1983" s="2" t="s">
        <v>3892</v>
      </c>
      <c r="E1983" s="2" t="s">
        <v>3893</v>
      </c>
      <c r="F1983" s="23" t="s">
        <v>11</v>
      </c>
      <c r="G1983" s="13">
        <v>1.0323593254299599</v>
      </c>
      <c r="H1983" s="21">
        <f t="shared" si="30"/>
        <v>3.2359325429959895E-2</v>
      </c>
      <c r="I1983" s="13">
        <v>4.0027397260274003E-4</v>
      </c>
      <c r="J1983" s="13">
        <v>4.13226568343333E-4</v>
      </c>
      <c r="K1983" s="17">
        <v>24.558728761611398</v>
      </c>
      <c r="L1983" s="17">
        <v>4.0931214602685602</v>
      </c>
      <c r="M1983" s="17">
        <v>9.9726775956284097</v>
      </c>
      <c r="N1983" s="8">
        <v>30.082191780821901</v>
      </c>
      <c r="O1983" s="8">
        <v>5.0136986301369904</v>
      </c>
      <c r="P1983" s="8">
        <v>12.215616000000001</v>
      </c>
      <c r="Q1983" s="8">
        <v>19.5273108473469</v>
      </c>
      <c r="R1983" s="8">
        <v>1.4616744992364801</v>
      </c>
      <c r="S1983" s="8">
        <v>1.9092415190513901</v>
      </c>
      <c r="T1983" s="17">
        <v>20.765796232536601</v>
      </c>
      <c r="U1983" s="17">
        <v>4.0931214602685602</v>
      </c>
      <c r="V1983" s="17">
        <v>9.9726775956284097</v>
      </c>
      <c r="W1983" s="8">
        <v>26.133885538569</v>
      </c>
      <c r="X1983" s="8">
        <v>5.1512191750449601</v>
      </c>
      <c r="Y1983" s="8">
        <v>12.5506776565999</v>
      </c>
      <c r="Z1983" s="8">
        <v>16.9643392435907</v>
      </c>
      <c r="AA1983" s="8">
        <v>1.50176671227953</v>
      </c>
      <c r="AB1983" s="8">
        <v>1.9616100304897599</v>
      </c>
      <c r="AC1983" s="17">
        <v>20.765796232536601</v>
      </c>
      <c r="AD1983" s="17">
        <v>6.7488617147184398</v>
      </c>
      <c r="AE1983" s="17">
        <v>29.039759103847601</v>
      </c>
      <c r="AF1983" s="8">
        <v>26.133885538569</v>
      </c>
      <c r="AG1983" s="8">
        <v>8.4934850363085506</v>
      </c>
      <c r="AH1983" s="8">
        <v>36.546720000000001</v>
      </c>
      <c r="AI1983" s="8">
        <v>16.9643392435907</v>
      </c>
      <c r="AJ1983" s="8">
        <v>2.4761581026420001</v>
      </c>
      <c r="AK1983" s="8">
        <v>5.7120750365062101</v>
      </c>
    </row>
    <row r="1984" spans="1:37" ht="15.75" customHeight="1" x14ac:dyDescent="0.25">
      <c r="A1984" s="1" t="s">
        <v>2741</v>
      </c>
      <c r="B1984" s="1" t="s">
        <v>13</v>
      </c>
      <c r="C1984" s="2" t="s">
        <v>8</v>
      </c>
      <c r="D1984" s="2" t="s">
        <v>3894</v>
      </c>
      <c r="E1984" s="2" t="s">
        <v>3895</v>
      </c>
      <c r="F1984" s="23" t="s">
        <v>11</v>
      </c>
      <c r="G1984" s="13">
        <v>1.04662953116977</v>
      </c>
      <c r="H1984" s="21">
        <f t="shared" si="30"/>
        <v>4.6629531169769978E-2</v>
      </c>
      <c r="I1984" s="13">
        <v>8.0043835616438394E-3</v>
      </c>
      <c r="J1984" s="13">
        <v>8.3776242144262894E-3</v>
      </c>
      <c r="K1984" s="17">
        <v>9.3732481440149993</v>
      </c>
      <c r="L1984" s="17">
        <v>0.204656073013428</v>
      </c>
      <c r="M1984" s="17">
        <v>0</v>
      </c>
      <c r="N1984" s="8">
        <v>229.62739726027399</v>
      </c>
      <c r="O1984" s="8">
        <v>5.0136986301369904</v>
      </c>
      <c r="P1984" s="8">
        <v>0</v>
      </c>
      <c r="Q1984" s="8">
        <v>152.665627003758</v>
      </c>
      <c r="R1984" s="8">
        <v>3.68422984362835</v>
      </c>
      <c r="S1984" s="8">
        <v>0</v>
      </c>
      <c r="T1984" s="17">
        <v>7.81820276824691</v>
      </c>
      <c r="U1984" s="17">
        <v>0.204656073013428</v>
      </c>
      <c r="V1984" s="17">
        <v>0</v>
      </c>
      <c r="W1984" s="8">
        <v>199.47798175108699</v>
      </c>
      <c r="X1984" s="8">
        <v>5.2217090817376901</v>
      </c>
      <c r="Y1984" s="8">
        <v>0</v>
      </c>
      <c r="Z1984" s="8">
        <v>132.621070137185</v>
      </c>
      <c r="AA1984" s="8">
        <v>3.8370827313084002</v>
      </c>
      <c r="AB1984" s="8">
        <v>0</v>
      </c>
      <c r="AC1984" s="17">
        <v>7.81820276824691</v>
      </c>
      <c r="AD1984" s="17">
        <v>0.33240136764366701</v>
      </c>
      <c r="AE1984" s="17">
        <v>28.647739962687702</v>
      </c>
      <c r="AF1984" s="8">
        <v>199.47798175108699</v>
      </c>
      <c r="AG1984" s="8">
        <v>8.48107370892963</v>
      </c>
      <c r="AH1984" s="8">
        <v>730.93439999999998</v>
      </c>
      <c r="AI1984" s="8">
        <v>132.621070137185</v>
      </c>
      <c r="AJ1984" s="8">
        <v>6.2321705330734201</v>
      </c>
      <c r="AK1984" s="8">
        <v>420.71638534832601</v>
      </c>
    </row>
    <row r="1985" spans="1:37" ht="15.75" customHeight="1" x14ac:dyDescent="0.25">
      <c r="A1985" s="1" t="s">
        <v>2741</v>
      </c>
      <c r="B1985" s="1" t="s">
        <v>13</v>
      </c>
      <c r="C1985" s="2" t="s">
        <v>8</v>
      </c>
      <c r="D1985" s="2" t="s">
        <v>3896</v>
      </c>
      <c r="E1985" s="2" t="s">
        <v>3897</v>
      </c>
      <c r="F1985" s="23" t="s">
        <v>11</v>
      </c>
      <c r="G1985" s="13">
        <v>1.0294284595811301</v>
      </c>
      <c r="H1985" s="21">
        <f t="shared" si="30"/>
        <v>2.9428459581130051E-2</v>
      </c>
      <c r="I1985" s="13">
        <v>0.29687397260274001</v>
      </c>
      <c r="J1985" s="13">
        <v>0.30561051630616898</v>
      </c>
      <c r="K1985" s="17">
        <v>1.30979886728594</v>
      </c>
      <c r="L1985" s="17">
        <v>0.39293966018578202</v>
      </c>
      <c r="M1985" s="17">
        <v>29.918032786885199</v>
      </c>
      <c r="N1985" s="8">
        <v>2005.47945205479</v>
      </c>
      <c r="O1985" s="8">
        <v>601.64383561643797</v>
      </c>
      <c r="P1985" s="8">
        <v>45808.56</v>
      </c>
      <c r="Q1985" s="8">
        <v>1379.5324585996</v>
      </c>
      <c r="R1985" s="8">
        <v>428.86098825386699</v>
      </c>
      <c r="S1985" s="8">
        <v>22742.5956615223</v>
      </c>
      <c r="T1985" s="17">
        <v>1.30979886728594</v>
      </c>
      <c r="U1985" s="17">
        <v>0.39293966018578202</v>
      </c>
      <c r="V1985" s="17">
        <v>15.804429959999</v>
      </c>
      <c r="W1985" s="8">
        <v>1219.10205958199</v>
      </c>
      <c r="X1985" s="8">
        <v>365.73061787459602</v>
      </c>
      <c r="Y1985" s="8">
        <v>14710.0548</v>
      </c>
      <c r="Z1985" s="8">
        <v>838.59790227011604</v>
      </c>
      <c r="AA1985" s="8">
        <v>260.69841479501298</v>
      </c>
      <c r="AB1985" s="8">
        <v>7303.1072898871898</v>
      </c>
      <c r="AC1985" s="17">
        <v>1.87195566493581</v>
      </c>
      <c r="AD1985" s="17">
        <v>1.0949110254282599</v>
      </c>
      <c r="AE1985" s="17">
        <v>15.804429959999</v>
      </c>
      <c r="AF1985" s="8">
        <v>1742.3324019955901</v>
      </c>
      <c r="AG1985" s="8">
        <v>1019.09409108324</v>
      </c>
      <c r="AH1985" s="8">
        <v>14710.0548</v>
      </c>
      <c r="AI1985" s="8">
        <v>1198.51843894985</v>
      </c>
      <c r="AJ1985" s="8">
        <v>726.42595694151203</v>
      </c>
      <c r="AK1985" s="8">
        <v>7303.1072898871898</v>
      </c>
    </row>
    <row r="1986" spans="1:37" ht="15.75" customHeight="1" x14ac:dyDescent="0.25">
      <c r="A1986" s="1" t="s">
        <v>2741</v>
      </c>
      <c r="B1986" s="1" t="s">
        <v>13</v>
      </c>
      <c r="C1986" s="2" t="s">
        <v>8</v>
      </c>
      <c r="D1986" s="2" t="s">
        <v>3898</v>
      </c>
      <c r="E1986" s="2" t="s">
        <v>3899</v>
      </c>
      <c r="F1986" s="23" t="s">
        <v>11</v>
      </c>
      <c r="G1986" s="13">
        <v>1.02139415838603</v>
      </c>
      <c r="H1986" s="21">
        <f t="shared" si="30"/>
        <v>2.1394158386029982E-2</v>
      </c>
      <c r="I1986" s="13">
        <v>4.0027397260274003E-4</v>
      </c>
      <c r="J1986" s="13">
        <v>4.0883749737040799E-4</v>
      </c>
      <c r="K1986" s="17">
        <v>24.558728761611398</v>
      </c>
      <c r="L1986" s="17">
        <v>4.0931214602685602</v>
      </c>
      <c r="M1986" s="17">
        <v>9.9726775956284097</v>
      </c>
      <c r="N1986" s="8">
        <v>30.082191780821901</v>
      </c>
      <c r="O1986" s="8">
        <v>5.0136986301369904</v>
      </c>
      <c r="P1986" s="8">
        <v>12.215616000000001</v>
      </c>
      <c r="Q1986" s="8">
        <v>22.735927445678399</v>
      </c>
      <c r="R1986" s="8">
        <v>1.831706223559</v>
      </c>
      <c r="S1986" s="8">
        <v>3.1272598258077702</v>
      </c>
      <c r="T1986" s="17">
        <v>20.988727235832801</v>
      </c>
      <c r="U1986" s="17">
        <v>4.0931214602685602</v>
      </c>
      <c r="V1986" s="17">
        <v>9.9726775956284097</v>
      </c>
      <c r="W1986" s="8">
        <v>26.133885538569</v>
      </c>
      <c r="X1986" s="8">
        <v>5.0965056878483201</v>
      </c>
      <c r="Y1986" s="8">
        <v>12.4173710901467</v>
      </c>
      <c r="Z1986" s="8">
        <v>19.751822932575301</v>
      </c>
      <c r="AA1986" s="8">
        <v>1.8619589798879801</v>
      </c>
      <c r="AB1986" s="8">
        <v>3.1789101550312702</v>
      </c>
      <c r="AC1986" s="17">
        <v>20.988727235832801</v>
      </c>
      <c r="AD1986" s="17">
        <v>6.8213140539556099</v>
      </c>
      <c r="AE1986" s="17">
        <v>29.351515155000499</v>
      </c>
      <c r="AF1986" s="8">
        <v>26.133885538569</v>
      </c>
      <c r="AG1986" s="8">
        <v>8.4934850363085506</v>
      </c>
      <c r="AH1986" s="8">
        <v>36.546720000000001</v>
      </c>
      <c r="AI1986" s="8">
        <v>19.751822932575301</v>
      </c>
      <c r="AJ1986" s="8">
        <v>3.1030124760982201</v>
      </c>
      <c r="AK1986" s="8">
        <v>9.3561462001625895</v>
      </c>
    </row>
    <row r="1987" spans="1:37" ht="15.75" customHeight="1" x14ac:dyDescent="0.25">
      <c r="A1987" s="1" t="s">
        <v>2741</v>
      </c>
      <c r="B1987" s="1" t="s">
        <v>13</v>
      </c>
      <c r="C1987" s="2" t="s">
        <v>8</v>
      </c>
      <c r="D1987" s="2" t="s">
        <v>3900</v>
      </c>
      <c r="E1987" s="2" t="s">
        <v>3901</v>
      </c>
      <c r="F1987" s="23" t="s">
        <v>11</v>
      </c>
      <c r="G1987" s="13">
        <v>1.03877138692105</v>
      </c>
      <c r="H1987" s="21">
        <f t="shared" si="30"/>
        <v>3.8771386921049977E-2</v>
      </c>
      <c r="I1987" s="13">
        <v>4.0027397260274003E-4</v>
      </c>
      <c r="J1987" s="13">
        <v>4.1579314966894702E-4</v>
      </c>
      <c r="K1987" s="17">
        <v>24.558728761611398</v>
      </c>
      <c r="L1987" s="17">
        <v>4.0931214602685602</v>
      </c>
      <c r="M1987" s="17">
        <v>9.9726775956284097</v>
      </c>
      <c r="N1987" s="8">
        <v>30.082191780821901</v>
      </c>
      <c r="O1987" s="8">
        <v>5.0136986301369904</v>
      </c>
      <c r="P1987" s="8">
        <v>12.215616000000001</v>
      </c>
      <c r="Q1987" s="8">
        <v>21.385071506856701</v>
      </c>
      <c r="R1987" s="8">
        <v>2.1134732609224498</v>
      </c>
      <c r="S1987" s="8">
        <v>2.7174892659963201</v>
      </c>
      <c r="T1987" s="17">
        <v>20.637614455457399</v>
      </c>
      <c r="U1987" s="17">
        <v>4.0931214602685602</v>
      </c>
      <c r="V1987" s="17">
        <v>9.9726775956284204</v>
      </c>
      <c r="W1987" s="8">
        <v>26.133885538569</v>
      </c>
      <c r="X1987" s="8">
        <v>5.1832137851490998</v>
      </c>
      <c r="Y1987" s="8">
        <v>12.6286308603989</v>
      </c>
      <c r="Z1987" s="8">
        <v>18.578267669664999</v>
      </c>
      <c r="AA1987" s="8">
        <v>2.1849306367778101</v>
      </c>
      <c r="AB1987" s="8">
        <v>2.80936866445081</v>
      </c>
      <c r="AC1987" s="17">
        <v>20.637614455457399</v>
      </c>
      <c r="AD1987" s="17">
        <v>6.7072027733435302</v>
      </c>
      <c r="AE1987" s="17">
        <v>28.860504338646201</v>
      </c>
      <c r="AF1987" s="8">
        <v>26.133885538569</v>
      </c>
      <c r="AG1987" s="8">
        <v>8.4934850363085506</v>
      </c>
      <c r="AH1987" s="8">
        <v>36.546720000000001</v>
      </c>
      <c r="AI1987" s="8">
        <v>18.578267669664999</v>
      </c>
      <c r="AJ1987" s="8">
        <v>3.5803415483296699</v>
      </c>
      <c r="AK1987" s="8">
        <v>8.1301932958086702</v>
      </c>
    </row>
    <row r="1988" spans="1:37" ht="15.75" customHeight="1" x14ac:dyDescent="0.25">
      <c r="A1988" s="1" t="s">
        <v>2741</v>
      </c>
      <c r="B1988" s="1" t="s">
        <v>13</v>
      </c>
      <c r="C1988" s="2" t="s">
        <v>8</v>
      </c>
      <c r="D1988" s="2" t="s">
        <v>3902</v>
      </c>
      <c r="E1988" s="2" t="s">
        <v>3903</v>
      </c>
      <c r="F1988" s="23" t="s">
        <v>11</v>
      </c>
      <c r="G1988" s="13">
        <v>1.02595998736093</v>
      </c>
      <c r="H1988" s="21">
        <f t="shared" ref="H1988:H2051" si="31">G1988-1</f>
        <v>2.595998736092997E-2</v>
      </c>
      <c r="I1988" s="13">
        <v>0.100054794520548</v>
      </c>
      <c r="J1988" s="13">
        <v>0.10265221572170199</v>
      </c>
      <c r="K1988" s="17">
        <v>25.557687471511901</v>
      </c>
      <c r="L1988" s="17">
        <v>5.7215727802838598</v>
      </c>
      <c r="M1988" s="17">
        <v>29.918032786885199</v>
      </c>
      <c r="N1988" s="8">
        <v>7826.4561599999997</v>
      </c>
      <c r="O1988" s="8">
        <v>1752.1005600000001</v>
      </c>
      <c r="P1988" s="8">
        <v>9161.7119999999995</v>
      </c>
      <c r="Q1988" s="8">
        <v>5820.72090390215</v>
      </c>
      <c r="R1988" s="8">
        <v>759.32931131013299</v>
      </c>
      <c r="S1988" s="8">
        <v>1970.5866376920401</v>
      </c>
      <c r="T1988" s="17">
        <v>21.748087690697801</v>
      </c>
      <c r="U1988" s="17">
        <v>5.7215727802838598</v>
      </c>
      <c r="V1988" s="17">
        <v>29.224892798546499</v>
      </c>
      <c r="W1988" s="8">
        <v>6799.1803840501298</v>
      </c>
      <c r="X1988" s="8">
        <v>1788.7552214653099</v>
      </c>
      <c r="Y1988" s="8">
        <v>9136.68</v>
      </c>
      <c r="Z1988" s="8">
        <v>5056.7115667382805</v>
      </c>
      <c r="AA1988" s="8">
        <v>775.214791562909</v>
      </c>
      <c r="AB1988" s="8">
        <v>1965.20252119561</v>
      </c>
      <c r="AC1988" s="17">
        <v>21.748087690697801</v>
      </c>
      <c r="AD1988" s="17">
        <v>9.49474694156015</v>
      </c>
      <c r="AE1988" s="17">
        <v>29.224892798546499</v>
      </c>
      <c r="AF1988" s="8">
        <v>6799.1803840501298</v>
      </c>
      <c r="AG1988" s="8">
        <v>2968.3757981253698</v>
      </c>
      <c r="AH1988" s="8">
        <v>9136.68</v>
      </c>
      <c r="AI1988" s="8">
        <v>5056.7115667382805</v>
      </c>
      <c r="AJ1988" s="8">
        <v>1286.44143033674</v>
      </c>
      <c r="AK1988" s="8">
        <v>1965.20252119561</v>
      </c>
    </row>
    <row r="1989" spans="1:37" ht="15.75" customHeight="1" x14ac:dyDescent="0.25">
      <c r="A1989" s="1" t="s">
        <v>2741</v>
      </c>
      <c r="B1989" s="1" t="s">
        <v>13</v>
      </c>
      <c r="C1989" s="2" t="s">
        <v>8</v>
      </c>
      <c r="D1989" s="2" t="s">
        <v>3904</v>
      </c>
      <c r="E1989" s="2" t="s">
        <v>3905</v>
      </c>
      <c r="F1989" s="23" t="s">
        <v>11</v>
      </c>
      <c r="G1989" s="13">
        <v>1.0687830687830699</v>
      </c>
      <c r="H1989" s="21">
        <f t="shared" si="31"/>
        <v>6.8783068783069945E-2</v>
      </c>
      <c r="I1989" s="13">
        <v>0.110060273972603</v>
      </c>
      <c r="J1989" s="13">
        <v>0.11763055736754401</v>
      </c>
      <c r="K1989" s="17">
        <v>11.5251541663035</v>
      </c>
      <c r="L1989" s="17">
        <v>1.6718383105987999</v>
      </c>
      <c r="M1989" s="17">
        <v>29.918032786885199</v>
      </c>
      <c r="N1989" s="8">
        <v>3882.2458139999999</v>
      </c>
      <c r="O1989" s="8">
        <v>563.15839157999994</v>
      </c>
      <c r="P1989" s="8">
        <v>10077.8832</v>
      </c>
      <c r="Q1989" s="8">
        <v>2789.13766715777</v>
      </c>
      <c r="R1989" s="8">
        <v>185.21954693545399</v>
      </c>
      <c r="S1989" s="8">
        <v>1636.4113865725201</v>
      </c>
      <c r="T1989" s="17">
        <v>9.4140581787411097</v>
      </c>
      <c r="U1989" s="17">
        <v>1.6718383105987999</v>
      </c>
      <c r="V1989" s="17">
        <v>28.053934911563399</v>
      </c>
      <c r="W1989" s="8">
        <v>3372.59500625688</v>
      </c>
      <c r="X1989" s="8">
        <v>598.93761335862496</v>
      </c>
      <c r="Y1989" s="8">
        <v>10050.348</v>
      </c>
      <c r="Z1989" s="8">
        <v>2422.9871622495998</v>
      </c>
      <c r="AA1989" s="8">
        <v>196.98712661929201</v>
      </c>
      <c r="AB1989" s="8">
        <v>1631.9403172103</v>
      </c>
      <c r="AC1989" s="17">
        <v>9.4140581787411097</v>
      </c>
      <c r="AD1989" s="17">
        <v>2.6628421495005701</v>
      </c>
      <c r="AE1989" s="17">
        <v>28.053934911563399</v>
      </c>
      <c r="AF1989" s="8">
        <v>3372.59500625688</v>
      </c>
      <c r="AG1989" s="8">
        <v>953.965650662347</v>
      </c>
      <c r="AH1989" s="8">
        <v>10050.348</v>
      </c>
      <c r="AI1989" s="8">
        <v>2422.9871622495998</v>
      </c>
      <c r="AJ1989" s="8">
        <v>313.75380043957898</v>
      </c>
      <c r="AK1989" s="8">
        <v>1631.9403172103</v>
      </c>
    </row>
    <row r="1990" spans="1:37" ht="15.75" customHeight="1" x14ac:dyDescent="0.25">
      <c r="A1990" s="1" t="s">
        <v>2741</v>
      </c>
      <c r="B1990" s="1" t="s">
        <v>13</v>
      </c>
      <c r="C1990" s="2" t="s">
        <v>8</v>
      </c>
      <c r="D1990" s="2" t="s">
        <v>3906</v>
      </c>
      <c r="E1990" s="2" t="s">
        <v>3907</v>
      </c>
      <c r="F1990" s="23" t="s">
        <v>11</v>
      </c>
      <c r="G1990" s="13">
        <v>1.0294284595811301</v>
      </c>
      <c r="H1990" s="21">
        <f t="shared" si="31"/>
        <v>2.9428459581130051E-2</v>
      </c>
      <c r="I1990" s="13">
        <v>2.0010958904109599E-3</v>
      </c>
      <c r="J1990" s="13">
        <v>2.0599850599398901E-3</v>
      </c>
      <c r="K1990" s="17">
        <v>77.360847295789299</v>
      </c>
      <c r="L1990" s="17">
        <v>3.9273513509265499</v>
      </c>
      <c r="M1990" s="17">
        <v>9.9726775956284097</v>
      </c>
      <c r="N1990" s="8">
        <v>473.79973680000001</v>
      </c>
      <c r="O1990" s="8">
        <v>24.053227199999998</v>
      </c>
      <c r="P1990" s="8">
        <v>61.07808</v>
      </c>
      <c r="Q1990" s="8">
        <v>284.14433261898699</v>
      </c>
      <c r="R1990" s="8">
        <v>4.5346152137533604</v>
      </c>
      <c r="S1990" s="8">
        <v>3.7528854731065402</v>
      </c>
      <c r="T1990" s="17">
        <v>65.607726886011505</v>
      </c>
      <c r="U1990" s="17">
        <v>3.9273513509265499</v>
      </c>
      <c r="V1990" s="17">
        <v>9.9726775956284097</v>
      </c>
      <c r="W1990" s="8">
        <v>411.610288304314</v>
      </c>
      <c r="X1990" s="8">
        <v>24.639448713652701</v>
      </c>
      <c r="Y1990" s="8">
        <v>62.566665469670497</v>
      </c>
      <c r="Z1990" s="8">
        <v>246.84845006300199</v>
      </c>
      <c r="AA1990" s="8">
        <v>4.6451321507255097</v>
      </c>
      <c r="AB1990" s="8">
        <v>3.8443502143787498</v>
      </c>
      <c r="AC1990" s="17">
        <v>65.607726886011505</v>
      </c>
      <c r="AD1990" s="17">
        <v>6.4953413062861998</v>
      </c>
      <c r="AE1990" s="17">
        <v>29.1264248303582</v>
      </c>
      <c r="AF1990" s="8">
        <v>411.610288304314</v>
      </c>
      <c r="AG1990" s="8">
        <v>40.750524894125299</v>
      </c>
      <c r="AH1990" s="8">
        <v>182.7336</v>
      </c>
      <c r="AI1990" s="8">
        <v>246.84845006300199</v>
      </c>
      <c r="AJ1990" s="8">
        <v>7.6824597637915204</v>
      </c>
      <c r="AK1990" s="8">
        <v>11.2278950629827</v>
      </c>
    </row>
    <row r="1991" spans="1:37" ht="15.75" customHeight="1" x14ac:dyDescent="0.25">
      <c r="A1991" s="1" t="s">
        <v>2741</v>
      </c>
      <c r="B1991" s="1" t="s">
        <v>13</v>
      </c>
      <c r="C1991" s="2" t="s">
        <v>8</v>
      </c>
      <c r="D1991" s="2" t="s">
        <v>3908</v>
      </c>
      <c r="E1991" s="2" t="s">
        <v>3909</v>
      </c>
      <c r="F1991" s="23" t="s">
        <v>11</v>
      </c>
      <c r="G1991" s="13">
        <v>1.0284146651647801</v>
      </c>
      <c r="H1991" s="21">
        <f t="shared" si="31"/>
        <v>2.8414665164780084E-2</v>
      </c>
      <c r="I1991" s="13">
        <v>4.5024657534246601E-3</v>
      </c>
      <c r="J1991" s="13">
        <v>4.6304018102241197E-3</v>
      </c>
      <c r="K1991" s="17">
        <v>24.9197420744071</v>
      </c>
      <c r="L1991" s="17">
        <v>3.9871587319051298</v>
      </c>
      <c r="M1991" s="17">
        <v>0</v>
      </c>
      <c r="N1991" s="8">
        <v>343.39949999999999</v>
      </c>
      <c r="O1991" s="8">
        <v>54.943919999999999</v>
      </c>
      <c r="P1991" s="8">
        <v>0</v>
      </c>
      <c r="Q1991" s="8">
        <v>220.09230229797399</v>
      </c>
      <c r="R1991" s="8">
        <v>20.6956966814985</v>
      </c>
      <c r="S1991" s="8">
        <v>0</v>
      </c>
      <c r="T1991" s="17">
        <v>21.1546198666199</v>
      </c>
      <c r="U1991" s="17">
        <v>3.9871587319051298</v>
      </c>
      <c r="V1991" s="17">
        <v>0</v>
      </c>
      <c r="W1991" s="8">
        <v>298.325972389095</v>
      </c>
      <c r="X1991" s="8">
        <v>56.227576447362701</v>
      </c>
      <c r="Y1991" s="8">
        <v>0</v>
      </c>
      <c r="Z1991" s="8">
        <v>191.20368578986799</v>
      </c>
      <c r="AA1991" s="8">
        <v>21.1792108624646</v>
      </c>
      <c r="AB1991" s="8">
        <v>0</v>
      </c>
      <c r="AC1991" s="17">
        <v>21.1546198666199</v>
      </c>
      <c r="AD1991" s="17">
        <v>6.60075564252611</v>
      </c>
      <c r="AE1991" s="17">
        <v>29.155137185268501</v>
      </c>
      <c r="AF1991" s="8">
        <v>298.325972389095</v>
      </c>
      <c r="AG1991" s="8">
        <v>93.084955341910501</v>
      </c>
      <c r="AH1991" s="8">
        <v>411.1506</v>
      </c>
      <c r="AI1991" s="8">
        <v>191.20368578986799</v>
      </c>
      <c r="AJ1991" s="8">
        <v>35.062259870919497</v>
      </c>
      <c r="AK1991" s="8">
        <v>88.549767883715006</v>
      </c>
    </row>
    <row r="1992" spans="1:37" ht="15.75" customHeight="1" x14ac:dyDescent="0.25">
      <c r="A1992" s="1" t="s">
        <v>2741</v>
      </c>
      <c r="B1992" s="1" t="s">
        <v>13</v>
      </c>
      <c r="C1992" s="2" t="s">
        <v>8</v>
      </c>
      <c r="D1992" s="2" t="s">
        <v>3910</v>
      </c>
      <c r="E1992" s="2" t="s">
        <v>3911</v>
      </c>
      <c r="F1992" s="23" t="s">
        <v>11</v>
      </c>
      <c r="G1992" s="13">
        <v>1.03750173538803</v>
      </c>
      <c r="H1992" s="21">
        <f t="shared" si="31"/>
        <v>3.7501735388030033E-2</v>
      </c>
      <c r="I1992" s="13">
        <v>4.0027397260274003E-4</v>
      </c>
      <c r="J1992" s="13">
        <v>4.1528494120600401E-4</v>
      </c>
      <c r="K1992" s="17">
        <v>24.558728761611398</v>
      </c>
      <c r="L1992" s="17">
        <v>4.0931214602685602</v>
      </c>
      <c r="M1992" s="17">
        <v>9.9726775956284097</v>
      </c>
      <c r="N1992" s="8">
        <v>30.082191780821901</v>
      </c>
      <c r="O1992" s="8">
        <v>5.0136986301369904</v>
      </c>
      <c r="P1992" s="8">
        <v>12.215616000000001</v>
      </c>
      <c r="Q1992" s="8">
        <v>19.657677729181099</v>
      </c>
      <c r="R1992" s="8">
        <v>2.0445892569582398</v>
      </c>
      <c r="S1992" s="8">
        <v>3.1177845259331001</v>
      </c>
      <c r="T1992" s="17">
        <v>20.662869910882101</v>
      </c>
      <c r="U1992" s="17">
        <v>4.0931214602685602</v>
      </c>
      <c r="V1992" s="17">
        <v>9.9726775956284097</v>
      </c>
      <c r="W1992" s="8">
        <v>26.133885538569</v>
      </c>
      <c r="X1992" s="8">
        <v>5.1768785362087302</v>
      </c>
      <c r="Y1992" s="8">
        <v>12.613195355788701</v>
      </c>
      <c r="Z1992" s="8">
        <v>17.077595391703198</v>
      </c>
      <c r="AA1992" s="8">
        <v>2.11113411884928</v>
      </c>
      <c r="AB1992" s="8">
        <v>3.2192584723397601</v>
      </c>
      <c r="AC1992" s="17">
        <v>20.662869910882101</v>
      </c>
      <c r="AD1992" s="17">
        <v>6.7154107695260699</v>
      </c>
      <c r="AE1992" s="17">
        <v>28.895822625187201</v>
      </c>
      <c r="AF1992" s="8">
        <v>26.133885538569</v>
      </c>
      <c r="AG1992" s="8">
        <v>8.4934850363085506</v>
      </c>
      <c r="AH1992" s="8">
        <v>36.546720000000001</v>
      </c>
      <c r="AI1992" s="8">
        <v>17.077595391703198</v>
      </c>
      <c r="AJ1992" s="8">
        <v>3.4636482047381398</v>
      </c>
      <c r="AK1992" s="8">
        <v>9.3277979669309907</v>
      </c>
    </row>
    <row r="1993" spans="1:37" ht="15.75" customHeight="1" x14ac:dyDescent="0.25">
      <c r="A1993" s="1" t="s">
        <v>2741</v>
      </c>
      <c r="B1993" s="1" t="s">
        <v>13</v>
      </c>
      <c r="C1993" s="2" t="s">
        <v>8</v>
      </c>
      <c r="D1993" s="2" t="s">
        <v>3912</v>
      </c>
      <c r="E1993" s="2" t="s">
        <v>3913</v>
      </c>
      <c r="F1993" s="23" t="s">
        <v>11</v>
      </c>
      <c r="G1993" s="13">
        <v>1.0689320388349499</v>
      </c>
      <c r="H1993" s="21">
        <f t="shared" si="31"/>
        <v>6.8932038834949916E-2</v>
      </c>
      <c r="I1993" s="13">
        <v>4.0027397260274003E-4</v>
      </c>
      <c r="J1993" s="13">
        <v>4.2786567362681198E-4</v>
      </c>
      <c r="K1993" s="17">
        <v>24.558728761611398</v>
      </c>
      <c r="L1993" s="17">
        <v>4.0931214602685602</v>
      </c>
      <c r="M1993" s="17">
        <v>9.9726775956284097</v>
      </c>
      <c r="N1993" s="8">
        <v>30.082191780821901</v>
      </c>
      <c r="O1993" s="8">
        <v>5.0136986301369904</v>
      </c>
      <c r="P1993" s="8">
        <v>12.215616000000001</v>
      </c>
      <c r="Q1993" s="8">
        <v>26.163927840396401</v>
      </c>
      <c r="R1993" s="8">
        <v>1.9969310455635101</v>
      </c>
      <c r="S1993" s="8">
        <v>2.4349411598205002</v>
      </c>
      <c r="T1993" s="17">
        <v>20.055309983975</v>
      </c>
      <c r="U1993" s="17">
        <v>4.0931214602685602</v>
      </c>
      <c r="V1993" s="17">
        <v>9.9726775956284097</v>
      </c>
      <c r="W1993" s="8">
        <v>26.133885538569</v>
      </c>
      <c r="X1993" s="8">
        <v>5.3337080216457098</v>
      </c>
      <c r="Y1993" s="8">
        <v>12.9953022419226</v>
      </c>
      <c r="Z1993" s="8">
        <v>22.7298961592358</v>
      </c>
      <c r="AA1993" s="8">
        <v>2.1243891829422599</v>
      </c>
      <c r="AB1993" s="8">
        <v>2.5903561730464602</v>
      </c>
      <c r="AC1993" s="20">
        <v>20.055309983975</v>
      </c>
      <c r="AD1993" s="20">
        <v>6.5179544387316799</v>
      </c>
      <c r="AE1993" s="20">
        <v>28.046185379354601</v>
      </c>
      <c r="AF1993" s="9">
        <v>26.133885538569</v>
      </c>
      <c r="AG1993" s="9">
        <v>8.4934850363085506</v>
      </c>
      <c r="AH1993" s="9">
        <v>36.546720000000001</v>
      </c>
      <c r="AI1993" s="9">
        <v>22.7298961592358</v>
      </c>
      <c r="AJ1993" s="9">
        <v>3.38291253727993</v>
      </c>
      <c r="AK1993" s="9">
        <v>7.2848649453645997</v>
      </c>
    </row>
    <row r="1994" spans="1:37" ht="15.75" customHeight="1" x14ac:dyDescent="0.25">
      <c r="A1994" s="1" t="s">
        <v>2741</v>
      </c>
      <c r="B1994" s="1" t="s">
        <v>13</v>
      </c>
      <c r="C1994" s="2" t="s">
        <v>8</v>
      </c>
      <c r="D1994" s="2" t="s">
        <v>3914</v>
      </c>
      <c r="E1994" s="2" t="s">
        <v>3915</v>
      </c>
      <c r="F1994" s="23" t="s">
        <v>11</v>
      </c>
      <c r="G1994" s="13">
        <v>1.0786614972997099</v>
      </c>
      <c r="H1994" s="21">
        <f t="shared" si="31"/>
        <v>7.8661497299709948E-2</v>
      </c>
      <c r="I1994" s="13">
        <v>4.00547945205479E-4</v>
      </c>
      <c r="J1994" s="13">
        <v>4.32055646315664E-4</v>
      </c>
      <c r="K1994" s="17">
        <v>24.558728761611398</v>
      </c>
      <c r="L1994" s="17">
        <v>4.0931214602685602</v>
      </c>
      <c r="M1994" s="17">
        <v>9.9726775956284097</v>
      </c>
      <c r="N1994" s="8">
        <v>30.082191780821901</v>
      </c>
      <c r="O1994" s="8">
        <v>5.0136986301369904</v>
      </c>
      <c r="P1994" s="8">
        <v>12.215616000000001</v>
      </c>
      <c r="Q1994" s="8">
        <v>15.1897415335029</v>
      </c>
      <c r="R1994" s="8">
        <v>0.97340386228712705</v>
      </c>
      <c r="S1994" s="8">
        <v>0.74068484427605497</v>
      </c>
      <c r="T1994" s="17">
        <v>24.558728761611398</v>
      </c>
      <c r="U1994" s="17">
        <v>4.0931214602685602</v>
      </c>
      <c r="V1994" s="17">
        <v>9.9726775956284204</v>
      </c>
      <c r="W1994" s="8">
        <v>32.315637480577301</v>
      </c>
      <c r="X1994" s="8">
        <v>5.3859395800962204</v>
      </c>
      <c r="Y1994" s="8">
        <v>13.122561718046301</v>
      </c>
      <c r="Z1994" s="8">
        <v>16.317500546395902</v>
      </c>
      <c r="AA1994" s="8">
        <v>1.04567401754013</v>
      </c>
      <c r="AB1994" s="8">
        <v>0.79567682731955802</v>
      </c>
      <c r="AC1994" s="20"/>
      <c r="AD1994" s="20"/>
      <c r="AE1994" s="20"/>
      <c r="AF1994" s="9"/>
      <c r="AG1994" s="9"/>
      <c r="AH1994" s="9"/>
      <c r="AI1994" s="9"/>
      <c r="AJ1994" s="9"/>
      <c r="AK1994" s="9"/>
    </row>
    <row r="1995" spans="1:37" ht="15.75" customHeight="1" x14ac:dyDescent="0.25">
      <c r="A1995" s="1" t="s">
        <v>2741</v>
      </c>
      <c r="B1995" s="1" t="s">
        <v>13</v>
      </c>
      <c r="C1995" s="2" t="s">
        <v>8</v>
      </c>
      <c r="D1995" s="2" t="s">
        <v>3916</v>
      </c>
      <c r="E1995" s="2" t="s">
        <v>3917</v>
      </c>
      <c r="F1995" s="23" t="s">
        <v>11</v>
      </c>
      <c r="G1995" s="13">
        <v>1.03750173538803</v>
      </c>
      <c r="H1995" s="21">
        <f t="shared" si="31"/>
        <v>3.7501735388030033E-2</v>
      </c>
      <c r="I1995" s="13">
        <v>4.0109589041095902E-4</v>
      </c>
      <c r="J1995" s="13">
        <v>4.1613768235837799E-4</v>
      </c>
      <c r="K1995" s="17">
        <v>24.558728761611398</v>
      </c>
      <c r="L1995" s="17">
        <v>4.0931214602685602</v>
      </c>
      <c r="M1995" s="17">
        <v>9.9726775956284097</v>
      </c>
      <c r="N1995" s="8">
        <v>30.082191780821901</v>
      </c>
      <c r="O1995" s="8">
        <v>5.0136986301369904</v>
      </c>
      <c r="P1995" s="8">
        <v>12.215616000000001</v>
      </c>
      <c r="Q1995" s="8">
        <v>20.783474113637698</v>
      </c>
      <c r="R1995" s="8">
        <v>2.29719944775076</v>
      </c>
      <c r="S1995" s="8">
        <v>3.4782867534034398</v>
      </c>
      <c r="T1995" s="17">
        <v>24.558728761611398</v>
      </c>
      <c r="U1995" s="17">
        <v>4.0931214602685602</v>
      </c>
      <c r="V1995" s="17">
        <v>9.9726775956284097</v>
      </c>
      <c r="W1995" s="8">
        <v>31.125052061641</v>
      </c>
      <c r="X1995" s="8">
        <v>5.1875086769401602</v>
      </c>
      <c r="Y1995" s="8">
        <v>12.639095140913501</v>
      </c>
      <c r="Z1995" s="8">
        <v>21.5039754590338</v>
      </c>
      <c r="AA1995" s="8">
        <v>2.3768365326624399</v>
      </c>
      <c r="AB1995" s="8">
        <v>3.5988686287818199</v>
      </c>
      <c r="AC1995" s="20"/>
      <c r="AD1995" s="20"/>
      <c r="AE1995" s="20"/>
      <c r="AF1995" s="9"/>
      <c r="AG1995" s="9"/>
      <c r="AH1995" s="9"/>
      <c r="AI1995" s="9"/>
      <c r="AJ1995" s="9"/>
      <c r="AK1995" s="9"/>
    </row>
    <row r="1996" spans="1:37" ht="15.75" customHeight="1" x14ac:dyDescent="0.25">
      <c r="A1996" s="1" t="s">
        <v>2741</v>
      </c>
      <c r="B1996" s="1" t="s">
        <v>13</v>
      </c>
      <c r="C1996" s="2" t="s">
        <v>8</v>
      </c>
      <c r="D1996" s="2" t="s">
        <v>3918</v>
      </c>
      <c r="E1996" s="2" t="s">
        <v>3919</v>
      </c>
      <c r="F1996" s="23" t="s">
        <v>11</v>
      </c>
      <c r="G1996" s="13">
        <v>1.0323593254299599</v>
      </c>
      <c r="H1996" s="21">
        <f t="shared" si="31"/>
        <v>3.2359325429959895E-2</v>
      </c>
      <c r="I1996" s="13">
        <v>4.00547945205479E-4</v>
      </c>
      <c r="J1996" s="13">
        <v>4.1350940651468297E-4</v>
      </c>
      <c r="K1996" s="17">
        <v>24.558728761611398</v>
      </c>
      <c r="L1996" s="17">
        <v>4.0931214602685602</v>
      </c>
      <c r="M1996" s="17">
        <v>9.9726775956284097</v>
      </c>
      <c r="N1996" s="8">
        <v>30.082191780821901</v>
      </c>
      <c r="O1996" s="8">
        <v>5.0136986301369904</v>
      </c>
      <c r="P1996" s="8">
        <v>12.215616000000001</v>
      </c>
      <c r="Q1996" s="8">
        <v>18.407205603420199</v>
      </c>
      <c r="R1996" s="8">
        <v>1.9339207098681599</v>
      </c>
      <c r="S1996" s="8">
        <v>2.72659634130006</v>
      </c>
      <c r="T1996" s="17">
        <v>24.558728761611398</v>
      </c>
      <c r="U1996" s="17">
        <v>4.0931214602685602</v>
      </c>
      <c r="V1996" s="17">
        <v>9.9726775956284204</v>
      </c>
      <c r="W1996" s="8">
        <v>30.9284699544794</v>
      </c>
      <c r="X1996" s="8">
        <v>5.1547449924132298</v>
      </c>
      <c r="Y1996" s="8">
        <v>12.5592681272752</v>
      </c>
      <c r="Z1996" s="8">
        <v>18.925040754984199</v>
      </c>
      <c r="AA1996" s="8">
        <v>1.9883261500791001</v>
      </c>
      <c r="AB1996" s="8">
        <v>2.8033014892769299</v>
      </c>
      <c r="AC1996" s="17"/>
      <c r="AD1996" s="17"/>
      <c r="AE1996" s="17"/>
      <c r="AF1996" s="8"/>
      <c r="AG1996" s="8"/>
      <c r="AH1996" s="8"/>
      <c r="AI1996" s="8"/>
      <c r="AJ1996" s="8"/>
      <c r="AK1996" s="8"/>
    </row>
    <row r="1997" spans="1:37" ht="15.75" customHeight="1" x14ac:dyDescent="0.25">
      <c r="A1997" s="1" t="s">
        <v>2741</v>
      </c>
      <c r="B1997" s="1" t="s">
        <v>13</v>
      </c>
      <c r="C1997" s="2" t="s">
        <v>8</v>
      </c>
      <c r="D1997" s="2" t="s">
        <v>3920</v>
      </c>
      <c r="E1997" s="2" t="s">
        <v>3921</v>
      </c>
      <c r="F1997" s="23" t="s">
        <v>11</v>
      </c>
      <c r="G1997" s="13">
        <v>1.0988034427261899</v>
      </c>
      <c r="H1997" s="21">
        <f t="shared" si="31"/>
        <v>9.8803442726189905E-2</v>
      </c>
      <c r="I1997" s="13">
        <v>2.0010958904109599E-3</v>
      </c>
      <c r="J1997" s="13">
        <v>2.1988110536087899E-3</v>
      </c>
      <c r="K1997" s="17">
        <v>24.919742074407001</v>
      </c>
      <c r="L1997" s="17">
        <v>3.9871587319051298</v>
      </c>
      <c r="M1997" s="17">
        <v>29.918032786885199</v>
      </c>
      <c r="N1997" s="8">
        <v>152.62200000000001</v>
      </c>
      <c r="O1997" s="8">
        <v>24.419519999999999</v>
      </c>
      <c r="P1997" s="8">
        <v>183.23424</v>
      </c>
      <c r="Q1997" s="8">
        <v>82.698221864091295</v>
      </c>
      <c r="R1997" s="8">
        <v>12.213284240710401</v>
      </c>
      <c r="S1997" s="8">
        <v>73.220607217672395</v>
      </c>
      <c r="T1997" s="17">
        <v>19.799465910701102</v>
      </c>
      <c r="U1997" s="17">
        <v>3.9871587319051298</v>
      </c>
      <c r="V1997" s="17">
        <v>27.287474247287001</v>
      </c>
      <c r="W1997" s="8">
        <v>132.58932106181999</v>
      </c>
      <c r="X1997" s="8">
        <v>26.700450992634298</v>
      </c>
      <c r="Y1997" s="8">
        <v>182.7336</v>
      </c>
      <c r="Z1997" s="8">
        <v>71.843515941211706</v>
      </c>
      <c r="AA1997" s="8">
        <v>13.354078922444099</v>
      </c>
      <c r="AB1997" s="8">
        <v>73.020550913798999</v>
      </c>
      <c r="AC1997" s="17">
        <v>19.799465910701102</v>
      </c>
      <c r="AD1997" s="17">
        <v>6.1779146660670001</v>
      </c>
      <c r="AE1997" s="17">
        <v>27.287474247287001</v>
      </c>
      <c r="AF1997" s="8">
        <v>132.58932106181999</v>
      </c>
      <c r="AG1997" s="8">
        <v>41.3710912630713</v>
      </c>
      <c r="AH1997" s="8">
        <v>182.7336</v>
      </c>
      <c r="AI1997" s="8">
        <v>71.843515941211706</v>
      </c>
      <c r="AJ1997" s="8">
        <v>20.691516333829</v>
      </c>
      <c r="AK1997" s="8">
        <v>73.020550913798999</v>
      </c>
    </row>
    <row r="1998" spans="1:37" ht="15.75" customHeight="1" x14ac:dyDescent="0.25">
      <c r="A1998" s="1" t="s">
        <v>2741</v>
      </c>
      <c r="B1998" s="1" t="s">
        <v>13</v>
      </c>
      <c r="C1998" s="2" t="s">
        <v>8</v>
      </c>
      <c r="D1998" s="2" t="s">
        <v>3922</v>
      </c>
      <c r="E1998" s="2" t="s">
        <v>3923</v>
      </c>
      <c r="F1998" s="23" t="s">
        <v>11</v>
      </c>
      <c r="G1998" s="13">
        <v>1.05341596932501</v>
      </c>
      <c r="H1998" s="21">
        <f t="shared" si="31"/>
        <v>5.3415969325010026E-2</v>
      </c>
      <c r="I1998" s="13">
        <v>1.30071232876712E-2</v>
      </c>
      <c r="J1998" s="13">
        <v>1.3701911386212001E-2</v>
      </c>
      <c r="K1998" s="17">
        <v>31.671362799374698</v>
      </c>
      <c r="L1998" s="17">
        <v>6.6340002829165599</v>
      </c>
      <c r="M1998" s="17">
        <v>29.918032786885199</v>
      </c>
      <c r="N1998" s="8">
        <v>1260.82178827397</v>
      </c>
      <c r="O1998" s="8">
        <v>264.09637479452101</v>
      </c>
      <c r="P1998" s="8">
        <v>1191.0225600000001</v>
      </c>
      <c r="Q1998" s="8">
        <v>585.01527569490895</v>
      </c>
      <c r="R1998" s="8">
        <v>92.999772850780303</v>
      </c>
      <c r="S1998" s="8">
        <v>66.051507328789299</v>
      </c>
      <c r="T1998" s="17">
        <v>26.247733211200899</v>
      </c>
      <c r="U1998" s="17">
        <v>6.6340002829165599</v>
      </c>
      <c r="V1998" s="17">
        <v>28.4631821800022</v>
      </c>
      <c r="W1998" s="8">
        <v>1095.3177295052701</v>
      </c>
      <c r="X1998" s="8">
        <v>276.8367869695</v>
      </c>
      <c r="Y1998" s="8">
        <v>1187.7683999999999</v>
      </c>
      <c r="Z1998" s="8">
        <v>508.222184498616</v>
      </c>
      <c r="AA1998" s="8">
        <v>97.486223826187697</v>
      </c>
      <c r="AB1998" s="8">
        <v>65.871038729530298</v>
      </c>
      <c r="AC1998" s="17">
        <v>26.247733211200899</v>
      </c>
      <c r="AD1998" s="17">
        <v>10.7213651459282</v>
      </c>
      <c r="AE1998" s="17">
        <v>28.4631821800022</v>
      </c>
      <c r="AF1998" s="8">
        <v>1095.3177295052701</v>
      </c>
      <c r="AG1998" s="8">
        <v>447.40249507807698</v>
      </c>
      <c r="AH1998" s="8">
        <v>1187.7683999999999</v>
      </c>
      <c r="AI1998" s="8">
        <v>508.222184498616</v>
      </c>
      <c r="AJ1998" s="8">
        <v>157.54979767331801</v>
      </c>
      <c r="AK1998" s="8">
        <v>65.871038729530298</v>
      </c>
    </row>
    <row r="1999" spans="1:37" ht="15.75" customHeight="1" x14ac:dyDescent="0.25">
      <c r="A1999" s="1" t="s">
        <v>2741</v>
      </c>
      <c r="B1999" s="1" t="s">
        <v>13</v>
      </c>
      <c r="C1999" s="2" t="s">
        <v>8</v>
      </c>
      <c r="D1999" s="2" t="s">
        <v>3924</v>
      </c>
      <c r="E1999" s="2" t="s">
        <v>3925</v>
      </c>
      <c r="F1999" s="23" t="s">
        <v>11</v>
      </c>
      <c r="G1999" s="13">
        <v>1.0323593254299599</v>
      </c>
      <c r="H1999" s="21">
        <f t="shared" si="31"/>
        <v>3.2359325429959895E-2</v>
      </c>
      <c r="I1999" s="13">
        <v>4.0027397260274003E-4</v>
      </c>
      <c r="J1999" s="13">
        <v>4.13226568343333E-4</v>
      </c>
      <c r="K1999" s="17">
        <v>24.558728761611398</v>
      </c>
      <c r="L1999" s="17">
        <v>4.0931214602685602</v>
      </c>
      <c r="M1999" s="17">
        <v>9.9726775956284097</v>
      </c>
      <c r="N1999" s="8">
        <v>30.082191780821901</v>
      </c>
      <c r="O1999" s="8">
        <v>5.0136986301369904</v>
      </c>
      <c r="P1999" s="8">
        <v>12.215616000000001</v>
      </c>
      <c r="Q1999" s="8">
        <v>14.692763983187501</v>
      </c>
      <c r="R1999" s="8">
        <v>1.7230942808168801</v>
      </c>
      <c r="S1999" s="8">
        <v>2.8520917698353698</v>
      </c>
      <c r="T1999" s="17">
        <v>20.765796232536601</v>
      </c>
      <c r="U1999" s="17">
        <v>4.0931214602685602</v>
      </c>
      <c r="V1999" s="17">
        <v>9.9726775956284097</v>
      </c>
      <c r="W1999" s="8">
        <v>26.133885538569</v>
      </c>
      <c r="X1999" s="8">
        <v>5.1512191750449601</v>
      </c>
      <c r="Y1999" s="8">
        <v>12.5506776565999</v>
      </c>
      <c r="Z1999" s="8">
        <v>12.764329639924201</v>
      </c>
      <c r="AA1999" s="8">
        <v>1.7703569668908701</v>
      </c>
      <c r="AB1999" s="8">
        <v>2.93032168416602</v>
      </c>
      <c r="AC1999" s="17">
        <v>20.765796232536601</v>
      </c>
      <c r="AD1999" s="17">
        <v>6.7488617147184398</v>
      </c>
      <c r="AE1999" s="17">
        <v>29.039759103847601</v>
      </c>
      <c r="AF1999" s="8">
        <v>26.133885538569</v>
      </c>
      <c r="AG1999" s="8">
        <v>8.4934850363085506</v>
      </c>
      <c r="AH1999" s="8">
        <v>36.546720000000001</v>
      </c>
      <c r="AI1999" s="8">
        <v>12.764329639924201</v>
      </c>
      <c r="AJ1999" s="8">
        <v>2.9190177890423401</v>
      </c>
      <c r="AK1999" s="8">
        <v>8.5328975081140204</v>
      </c>
    </row>
    <row r="2000" spans="1:37" ht="15.75" customHeight="1" x14ac:dyDescent="0.25">
      <c r="A2000" s="1" t="s">
        <v>2741</v>
      </c>
      <c r="B2000" s="1" t="s">
        <v>13</v>
      </c>
      <c r="C2000" s="2" t="s">
        <v>8</v>
      </c>
      <c r="D2000" s="2" t="s">
        <v>3926</v>
      </c>
      <c r="E2000" s="2" t="s">
        <v>3927</v>
      </c>
      <c r="F2000" s="23" t="s">
        <v>11</v>
      </c>
      <c r="G2000" s="13">
        <v>1.03284076307206</v>
      </c>
      <c r="H2000" s="21">
        <f t="shared" si="31"/>
        <v>3.2840763072059964E-2</v>
      </c>
      <c r="I2000" s="13">
        <v>4.0027397260274003E-4</v>
      </c>
      <c r="J2000" s="13">
        <v>4.1341927530089698E-4</v>
      </c>
      <c r="K2000" s="17">
        <v>24.558728761611398</v>
      </c>
      <c r="L2000" s="17">
        <v>4.0931214602685602</v>
      </c>
      <c r="M2000" s="17">
        <v>9.9726775956284097</v>
      </c>
      <c r="N2000" s="8">
        <v>30.082191780821901</v>
      </c>
      <c r="O2000" s="8">
        <v>5.0136986301369904</v>
      </c>
      <c r="P2000" s="8">
        <v>12.215616000000001</v>
      </c>
      <c r="Q2000" s="8">
        <v>23.097528794840699</v>
      </c>
      <c r="R2000" s="8">
        <v>1.6095588335168201</v>
      </c>
      <c r="S2000" s="8">
        <v>1.8670547387482299</v>
      </c>
      <c r="T2000" s="17">
        <v>20.756116680439099</v>
      </c>
      <c r="U2000" s="17">
        <v>4.0931214602685602</v>
      </c>
      <c r="V2000" s="17">
        <v>9.9726775956284097</v>
      </c>
      <c r="W2000" s="8">
        <v>26.133885538569</v>
      </c>
      <c r="X2000" s="8">
        <v>5.1536214304927404</v>
      </c>
      <c r="Y2000" s="8">
        <v>12.5565306270812</v>
      </c>
      <c r="Z2000" s="8">
        <v>20.0659638814282</v>
      </c>
      <c r="AA2000" s="8">
        <v>1.6544785616331601</v>
      </c>
      <c r="AB2000" s="8">
        <v>1.9191606882149199</v>
      </c>
      <c r="AC2000" s="17">
        <v>20.756116680439099</v>
      </c>
      <c r="AD2000" s="17">
        <v>6.7457158705699696</v>
      </c>
      <c r="AE2000" s="17">
        <v>29.0262228128238</v>
      </c>
      <c r="AF2000" s="8">
        <v>26.133885538569</v>
      </c>
      <c r="AG2000" s="8">
        <v>8.4934850363085506</v>
      </c>
      <c r="AH2000" s="8">
        <v>36.546720000000001</v>
      </c>
      <c r="AI2000" s="8">
        <v>20.0659638814282</v>
      </c>
      <c r="AJ2000" s="8">
        <v>2.72668241073753</v>
      </c>
      <c r="AK2000" s="8">
        <v>5.58586048887791</v>
      </c>
    </row>
    <row r="2001" spans="1:37" ht="15.75" customHeight="1" x14ac:dyDescent="0.25">
      <c r="A2001" s="1" t="s">
        <v>2741</v>
      </c>
      <c r="B2001" s="1" t="s">
        <v>13</v>
      </c>
      <c r="C2001" s="2" t="s">
        <v>8</v>
      </c>
      <c r="D2001" s="2" t="s">
        <v>3928</v>
      </c>
      <c r="E2001" s="2" t="s">
        <v>3929</v>
      </c>
      <c r="F2001" s="23" t="s">
        <v>11</v>
      </c>
      <c r="G2001" s="13">
        <v>1.0689320388349499</v>
      </c>
      <c r="H2001" s="21">
        <f t="shared" si="31"/>
        <v>6.8932038834949916E-2</v>
      </c>
      <c r="I2001" s="13">
        <v>4.0027397260274003E-4</v>
      </c>
      <c r="J2001" s="13">
        <v>4.2786567362681198E-4</v>
      </c>
      <c r="K2001" s="17">
        <v>24.558728761611398</v>
      </c>
      <c r="L2001" s="17">
        <v>4.0931214602685602</v>
      </c>
      <c r="M2001" s="17">
        <v>9.9726775956284097</v>
      </c>
      <c r="N2001" s="8">
        <v>30.082191780821901</v>
      </c>
      <c r="O2001" s="8">
        <v>5.0136986301369904</v>
      </c>
      <c r="P2001" s="8">
        <v>12.215616000000001</v>
      </c>
      <c r="Q2001" s="8">
        <v>21.9241524723151</v>
      </c>
      <c r="R2001" s="8">
        <v>1.9736994386470701</v>
      </c>
      <c r="S2001" s="8">
        <v>2.29087027112219</v>
      </c>
      <c r="T2001" s="17">
        <v>20.055309983975</v>
      </c>
      <c r="U2001" s="17">
        <v>4.0931214602685602</v>
      </c>
      <c r="V2001" s="17">
        <v>9.9726775956284097</v>
      </c>
      <c r="W2001" s="8">
        <v>26.133885538569</v>
      </c>
      <c r="X2001" s="8">
        <v>5.3337080216457098</v>
      </c>
      <c r="Y2001" s="8">
        <v>12.9953022419226</v>
      </c>
      <c r="Z2001" s="8">
        <v>19.046593925609301</v>
      </c>
      <c r="AA2001" s="8">
        <v>2.0996747720239202</v>
      </c>
      <c r="AB2001" s="8">
        <v>2.4370896703259302</v>
      </c>
      <c r="AC2001" s="20">
        <v>20.055309983975</v>
      </c>
      <c r="AD2001" s="20">
        <v>6.5179544387316799</v>
      </c>
      <c r="AE2001" s="20">
        <v>28.046185379354601</v>
      </c>
      <c r="AF2001" s="9">
        <v>26.133885538569</v>
      </c>
      <c r="AG2001" s="9">
        <v>8.4934850363085506</v>
      </c>
      <c r="AH2001" s="9">
        <v>36.546720000000001</v>
      </c>
      <c r="AI2001" s="9">
        <v>19.046593925609301</v>
      </c>
      <c r="AJ2001" s="9">
        <v>3.34355689980142</v>
      </c>
      <c r="AK2001" s="9">
        <v>6.8538331881934402</v>
      </c>
    </row>
    <row r="2002" spans="1:37" ht="15.75" customHeight="1" x14ac:dyDescent="0.25">
      <c r="A2002" s="1" t="s">
        <v>2741</v>
      </c>
      <c r="B2002" s="1" t="s">
        <v>13</v>
      </c>
      <c r="C2002" s="2" t="s">
        <v>8</v>
      </c>
      <c r="D2002" s="2" t="s">
        <v>3930</v>
      </c>
      <c r="E2002" s="2" t="s">
        <v>3931</v>
      </c>
      <c r="F2002" s="23" t="s">
        <v>11</v>
      </c>
      <c r="G2002" s="13">
        <v>1.0988034427261899</v>
      </c>
      <c r="H2002" s="21">
        <f t="shared" si="31"/>
        <v>9.8803442726189905E-2</v>
      </c>
      <c r="I2002" s="13">
        <v>4.00547945205479E-4</v>
      </c>
      <c r="J2002" s="13">
        <v>4.4012346116868299E-4</v>
      </c>
      <c r="K2002" s="17">
        <v>24.558728761611398</v>
      </c>
      <c r="L2002" s="17">
        <v>4.0931214602685602</v>
      </c>
      <c r="M2002" s="17">
        <v>9.9726775956284097</v>
      </c>
      <c r="N2002" s="8">
        <v>30.082191780821901</v>
      </c>
      <c r="O2002" s="8">
        <v>5.0136986301369904</v>
      </c>
      <c r="P2002" s="8">
        <v>12.215616000000001</v>
      </c>
      <c r="Q2002" s="8">
        <v>19.7615417956182</v>
      </c>
      <c r="R2002" s="8">
        <v>2.27710744428042</v>
      </c>
      <c r="S2002" s="8">
        <v>3.0620892630135002</v>
      </c>
      <c r="T2002" s="17">
        <v>24.558728761611398</v>
      </c>
      <c r="U2002" s="17">
        <v>4.0931214602685602</v>
      </c>
      <c r="V2002" s="17">
        <v>9.9726775956284097</v>
      </c>
      <c r="W2002" s="8">
        <v>32.919070353805203</v>
      </c>
      <c r="X2002" s="8">
        <v>5.4865117256341902</v>
      </c>
      <c r="Y2002" s="8">
        <v>13.367600520898</v>
      </c>
      <c r="Z2002" s="8">
        <v>21.6251391989444</v>
      </c>
      <c r="AA2002" s="8">
        <v>2.4918483569149199</v>
      </c>
      <c r="AB2002" s="8">
        <v>3.35085729833808</v>
      </c>
      <c r="AC2002" s="17"/>
      <c r="AD2002" s="17"/>
      <c r="AE2002" s="17"/>
      <c r="AF2002" s="8"/>
      <c r="AG2002" s="8"/>
      <c r="AH2002" s="8"/>
      <c r="AI2002" s="8"/>
      <c r="AJ2002" s="8"/>
      <c r="AK2002" s="8"/>
    </row>
    <row r="2003" spans="1:37" ht="15.75" customHeight="1" x14ac:dyDescent="0.25">
      <c r="A2003" s="1" t="s">
        <v>2741</v>
      </c>
      <c r="B2003" s="1" t="s">
        <v>13</v>
      </c>
      <c r="C2003" s="2" t="s">
        <v>8</v>
      </c>
      <c r="D2003" s="2" t="s">
        <v>3932</v>
      </c>
      <c r="E2003" s="2" t="s">
        <v>3933</v>
      </c>
      <c r="F2003" s="23" t="s">
        <v>11</v>
      </c>
      <c r="G2003" s="13">
        <v>1.0783663370941201</v>
      </c>
      <c r="H2003" s="21">
        <f t="shared" si="31"/>
        <v>7.8366337094120109E-2</v>
      </c>
      <c r="I2003" s="13">
        <v>1.40076712328767E-3</v>
      </c>
      <c r="J2003" s="13">
        <v>1.51054011186159E-3</v>
      </c>
      <c r="K2003" s="17">
        <v>27.760592670889501</v>
      </c>
      <c r="L2003" s="17">
        <v>1.6746066674001501</v>
      </c>
      <c r="M2003" s="17">
        <v>29.918032786885298</v>
      </c>
      <c r="N2003" s="8">
        <v>119.01463560000001</v>
      </c>
      <c r="O2003" s="8">
        <v>7.1793388800000004</v>
      </c>
      <c r="P2003" s="8">
        <v>128.26396800000001</v>
      </c>
      <c r="Q2003" s="8">
        <v>63.110862861916402</v>
      </c>
      <c r="R2003" s="8">
        <v>4.0334862748913602</v>
      </c>
      <c r="S2003" s="8">
        <v>52.891796775252601</v>
      </c>
      <c r="T2003" s="17">
        <v>22.474619896893302</v>
      </c>
      <c r="U2003" s="17">
        <v>1.6746066674001501</v>
      </c>
      <c r="V2003" s="17">
        <v>27.804624101136302</v>
      </c>
      <c r="W2003" s="8">
        <v>103.393152564007</v>
      </c>
      <c r="X2003" s="8">
        <v>7.7039284064217499</v>
      </c>
      <c r="Y2003" s="8">
        <v>127.91352000000001</v>
      </c>
      <c r="Z2003" s="8">
        <v>54.827131465235198</v>
      </c>
      <c r="AA2003" s="8">
        <v>4.3282104396286396</v>
      </c>
      <c r="AB2003" s="8">
        <v>52.747283669309297</v>
      </c>
      <c r="AC2003" s="17">
        <v>22.474619896893302</v>
      </c>
      <c r="AD2003" s="17">
        <v>2.64389914779697</v>
      </c>
      <c r="AE2003" s="17">
        <v>27.804624101136302</v>
      </c>
      <c r="AF2003" s="8">
        <v>103.393152564007</v>
      </c>
      <c r="AG2003" s="8">
        <v>12.163100831343</v>
      </c>
      <c r="AH2003" s="8">
        <v>127.91352000000001</v>
      </c>
      <c r="AI2003" s="8">
        <v>54.827131465235198</v>
      </c>
      <c r="AJ2003" s="8">
        <v>6.8334565457009901</v>
      </c>
      <c r="AK2003" s="8">
        <v>52.747283669309297</v>
      </c>
    </row>
    <row r="2004" spans="1:37" ht="15.75" customHeight="1" x14ac:dyDescent="0.25">
      <c r="A2004" s="1" t="s">
        <v>2741</v>
      </c>
      <c r="B2004" s="1" t="s">
        <v>13</v>
      </c>
      <c r="C2004" s="2" t="s">
        <v>8</v>
      </c>
      <c r="D2004" s="2" t="s">
        <v>3934</v>
      </c>
      <c r="E2004" s="2" t="s">
        <v>3935</v>
      </c>
      <c r="F2004" s="23" t="s">
        <v>11</v>
      </c>
      <c r="G2004" s="13">
        <v>1.06650458787546</v>
      </c>
      <c r="H2004" s="21">
        <f t="shared" si="31"/>
        <v>6.6504587875459986E-2</v>
      </c>
      <c r="I2004" s="13">
        <v>1.50082191780822E-2</v>
      </c>
      <c r="J2004" s="13">
        <v>1.6006334609265101E-2</v>
      </c>
      <c r="K2004" s="17">
        <v>24.9197420744071</v>
      </c>
      <c r="L2004" s="17">
        <v>3.9871587319051298</v>
      </c>
      <c r="M2004" s="17">
        <v>0</v>
      </c>
      <c r="N2004" s="8">
        <v>1144.665</v>
      </c>
      <c r="O2004" s="8">
        <v>183.1464</v>
      </c>
      <c r="P2004" s="8">
        <v>0</v>
      </c>
      <c r="Q2004" s="8">
        <v>258.99525822611201</v>
      </c>
      <c r="R2004" s="8">
        <v>7.1356685541164699</v>
      </c>
      <c r="S2004" s="8">
        <v>0</v>
      </c>
      <c r="T2004" s="17">
        <v>20.3990883434987</v>
      </c>
      <c r="U2004" s="17">
        <v>3.9871587319051298</v>
      </c>
      <c r="V2004" s="17">
        <v>0</v>
      </c>
      <c r="W2004" s="8">
        <v>994.41990796364996</v>
      </c>
      <c r="X2004" s="8">
        <v>194.36702035173101</v>
      </c>
      <c r="Y2004" s="8">
        <v>0</v>
      </c>
      <c r="Z2004" s="8">
        <v>225.00036329252001</v>
      </c>
      <c r="AA2004" s="8">
        <v>7.57284137215452</v>
      </c>
      <c r="AB2004" s="8">
        <v>0</v>
      </c>
      <c r="AC2004" s="17">
        <v>20.3990883434987</v>
      </c>
      <c r="AD2004" s="17">
        <v>6.3650114412219798</v>
      </c>
      <c r="AE2004" s="17">
        <v>28.113869351420501</v>
      </c>
      <c r="AF2004" s="8">
        <v>994.41990796364996</v>
      </c>
      <c r="AG2004" s="8">
        <v>310.28318447303502</v>
      </c>
      <c r="AH2004" s="8">
        <v>1370.502</v>
      </c>
      <c r="AI2004" s="8">
        <v>225.00036329252001</v>
      </c>
      <c r="AJ2004" s="8">
        <v>12.089115387009301</v>
      </c>
      <c r="AK2004" s="8">
        <v>12.582651146735101</v>
      </c>
    </row>
    <row r="2005" spans="1:37" ht="15.75" customHeight="1" x14ac:dyDescent="0.25">
      <c r="A2005" s="1" t="s">
        <v>2741</v>
      </c>
      <c r="B2005" s="1" t="s">
        <v>13</v>
      </c>
      <c r="C2005" s="2" t="s">
        <v>8</v>
      </c>
      <c r="D2005" s="2" t="s">
        <v>3936</v>
      </c>
      <c r="E2005" s="2" t="s">
        <v>3937</v>
      </c>
      <c r="F2005" s="23" t="s">
        <v>11</v>
      </c>
      <c r="G2005" s="13">
        <v>1.0355775399962699</v>
      </c>
      <c r="H2005" s="21">
        <f t="shared" si="31"/>
        <v>3.5577539996269891E-2</v>
      </c>
      <c r="I2005" s="13">
        <v>4.0027397260274003E-4</v>
      </c>
      <c r="J2005" s="13">
        <v>4.14514735872481E-4</v>
      </c>
      <c r="K2005" s="17">
        <v>24.558728761611398</v>
      </c>
      <c r="L2005" s="17">
        <v>4.0931214602685602</v>
      </c>
      <c r="M2005" s="17">
        <v>9.9726775956284097</v>
      </c>
      <c r="N2005" s="8">
        <v>30.082191780821901</v>
      </c>
      <c r="O2005" s="8">
        <v>5.0136986301369904</v>
      </c>
      <c r="P2005" s="8">
        <v>12.215616000000001</v>
      </c>
      <c r="Q2005" s="8">
        <v>15.8272885196772</v>
      </c>
      <c r="R2005" s="8">
        <v>1.1444008965733401</v>
      </c>
      <c r="S2005" s="8">
        <v>1.0878583657646601</v>
      </c>
      <c r="T2005" s="17">
        <v>20.701263365285499</v>
      </c>
      <c r="U2005" s="17">
        <v>4.0931214602685602</v>
      </c>
      <c r="V2005" s="17">
        <v>9.9726775956284204</v>
      </c>
      <c r="W2005" s="8">
        <v>26.133885538569</v>
      </c>
      <c r="X2005" s="8">
        <v>5.1672772743666604</v>
      </c>
      <c r="Y2005" s="8">
        <v>12.589802380576099</v>
      </c>
      <c r="Z2005" s="8">
        <v>13.7499471306093</v>
      </c>
      <c r="AA2005" s="8">
        <v>1.1794559629258501</v>
      </c>
      <c r="AB2005" s="8">
        <v>1.1211814322776299</v>
      </c>
      <c r="AC2005" s="20">
        <v>20.701263365285499</v>
      </c>
      <c r="AD2005" s="20">
        <v>6.7278886014193002</v>
      </c>
      <c r="AE2005" s="20">
        <v>28.949513639707099</v>
      </c>
      <c r="AF2005" s="9">
        <v>26.133885538569</v>
      </c>
      <c r="AG2005" s="9">
        <v>8.4934850363085506</v>
      </c>
      <c r="AH2005" s="9">
        <v>36.546720000000001</v>
      </c>
      <c r="AI2005" s="9">
        <v>13.7499471306093</v>
      </c>
      <c r="AJ2005" s="9">
        <v>1.9386789289962101</v>
      </c>
      <c r="AK2005" s="9">
        <v>3.25465822544344</v>
      </c>
    </row>
    <row r="2006" spans="1:37" ht="15.75" customHeight="1" x14ac:dyDescent="0.25">
      <c r="A2006" s="1" t="s">
        <v>2741</v>
      </c>
      <c r="B2006" s="1" t="s">
        <v>13</v>
      </c>
      <c r="C2006" s="2" t="s">
        <v>8</v>
      </c>
      <c r="D2006" s="2" t="s">
        <v>3938</v>
      </c>
      <c r="E2006" s="2" t="s">
        <v>3939</v>
      </c>
      <c r="F2006" s="23" t="s">
        <v>11</v>
      </c>
      <c r="G2006" s="13">
        <v>1.07972501091227</v>
      </c>
      <c r="H2006" s="21">
        <f t="shared" si="31"/>
        <v>7.9725010912270022E-2</v>
      </c>
      <c r="I2006" s="13">
        <v>4.0027397260274003E-4</v>
      </c>
      <c r="J2006" s="13">
        <v>4.3218581943638899E-4</v>
      </c>
      <c r="K2006" s="17">
        <v>24.558728761611398</v>
      </c>
      <c r="L2006" s="17">
        <v>0</v>
      </c>
      <c r="M2006" s="17">
        <v>9.9726775956284097</v>
      </c>
      <c r="N2006" s="8">
        <v>30.082191780821901</v>
      </c>
      <c r="O2006" s="8">
        <v>0</v>
      </c>
      <c r="P2006" s="8">
        <v>12.215616000000001</v>
      </c>
      <c r="Q2006" s="8">
        <v>24.685146770629899</v>
      </c>
      <c r="R2006" s="8">
        <v>0</v>
      </c>
      <c r="S2006" s="8">
        <v>3.00329031067439</v>
      </c>
      <c r="T2006" s="17">
        <v>24.558728761611398</v>
      </c>
      <c r="U2006" s="17">
        <v>0</v>
      </c>
      <c r="V2006" s="17">
        <v>9.9726775956284097</v>
      </c>
      <c r="W2006" s="8">
        <v>32.325373789811898</v>
      </c>
      <c r="X2006" s="8">
        <v>0</v>
      </c>
      <c r="Y2006" s="8">
        <v>13.126515386573301</v>
      </c>
      <c r="Z2006" s="8">
        <v>26.525879571238399</v>
      </c>
      <c r="AA2006" s="8">
        <v>0</v>
      </c>
      <c r="AB2006" s="8">
        <v>3.2272409736368499</v>
      </c>
      <c r="AC2006" s="17"/>
      <c r="AD2006" s="17"/>
      <c r="AE2006" s="17"/>
      <c r="AF2006" s="8"/>
      <c r="AG2006" s="8"/>
      <c r="AH2006" s="8"/>
      <c r="AI2006" s="8"/>
      <c r="AJ2006" s="8"/>
      <c r="AK2006" s="8"/>
    </row>
    <row r="2007" spans="1:37" ht="15.75" customHeight="1" x14ac:dyDescent="0.25">
      <c r="A2007" s="1" t="s">
        <v>2741</v>
      </c>
      <c r="B2007" s="1" t="s">
        <v>13</v>
      </c>
      <c r="C2007" s="2" t="s">
        <v>8</v>
      </c>
      <c r="D2007" s="2" t="s">
        <v>3940</v>
      </c>
      <c r="E2007" s="2" t="s">
        <v>3941</v>
      </c>
      <c r="F2007" s="23" t="s">
        <v>11</v>
      </c>
      <c r="G2007" s="13">
        <v>1.0689320388349499</v>
      </c>
      <c r="H2007" s="21">
        <f t="shared" si="31"/>
        <v>6.8932038834949916E-2</v>
      </c>
      <c r="I2007" s="13">
        <v>4.0027397260274003E-4</v>
      </c>
      <c r="J2007" s="13">
        <v>4.2786567362681198E-4</v>
      </c>
      <c r="K2007" s="17">
        <v>24.558728761611398</v>
      </c>
      <c r="L2007" s="17">
        <v>4.0931214602685602</v>
      </c>
      <c r="M2007" s="17">
        <v>9.9726775956284097</v>
      </c>
      <c r="N2007" s="8">
        <v>30.082191780821901</v>
      </c>
      <c r="O2007" s="8">
        <v>5.0136986301369904</v>
      </c>
      <c r="P2007" s="8">
        <v>12.215616000000001</v>
      </c>
      <c r="Q2007" s="8">
        <v>17.979568753378899</v>
      </c>
      <c r="R2007" s="8">
        <v>2.1003556362040499</v>
      </c>
      <c r="S2007" s="8">
        <v>2.7017927572518001</v>
      </c>
      <c r="T2007" s="17">
        <v>20.055309983975</v>
      </c>
      <c r="U2007" s="17">
        <v>4.0931214602685602</v>
      </c>
      <c r="V2007" s="17">
        <v>9.9726775956284097</v>
      </c>
      <c r="W2007" s="8">
        <v>26.133885538569</v>
      </c>
      <c r="X2007" s="8">
        <v>5.3337080216457098</v>
      </c>
      <c r="Y2007" s="8">
        <v>12.9953022419226</v>
      </c>
      <c r="Z2007" s="8">
        <v>15.6197392549432</v>
      </c>
      <c r="AA2007" s="8">
        <v>2.2344150559412901</v>
      </c>
      <c r="AB2007" s="8">
        <v>2.8742401099972898</v>
      </c>
      <c r="AC2007" s="17">
        <v>20.055309983975</v>
      </c>
      <c r="AD2007" s="17">
        <v>6.5179544387316799</v>
      </c>
      <c r="AE2007" s="17">
        <v>28.046185379354601</v>
      </c>
      <c r="AF2007" s="8">
        <v>26.133885538569</v>
      </c>
      <c r="AG2007" s="8">
        <v>8.4934850363085506</v>
      </c>
      <c r="AH2007" s="8">
        <v>36.546720000000001</v>
      </c>
      <c r="AI2007" s="8">
        <v>15.6197392549432</v>
      </c>
      <c r="AJ2007" s="8">
        <v>3.5581195606362201</v>
      </c>
      <c r="AK2007" s="8">
        <v>8.0832324294828393</v>
      </c>
    </row>
    <row r="2008" spans="1:37" ht="15.75" customHeight="1" x14ac:dyDescent="0.25">
      <c r="A2008" s="1" t="s">
        <v>2741</v>
      </c>
      <c r="B2008" s="1" t="s">
        <v>13</v>
      </c>
      <c r="C2008" s="2" t="s">
        <v>8</v>
      </c>
      <c r="D2008" s="2" t="s">
        <v>3942</v>
      </c>
      <c r="E2008" s="2" t="s">
        <v>3943</v>
      </c>
      <c r="F2008" s="23" t="s">
        <v>11</v>
      </c>
      <c r="G2008" s="13">
        <v>1.0705556460811501</v>
      </c>
      <c r="H2008" s="21">
        <f t="shared" si="31"/>
        <v>7.0555646081150059E-2</v>
      </c>
      <c r="I2008" s="13">
        <v>4.0027397260274003E-4</v>
      </c>
      <c r="J2008" s="13">
        <v>4.2851556134919399E-4</v>
      </c>
      <c r="K2008" s="17">
        <v>24.558728761611398</v>
      </c>
      <c r="L2008" s="17">
        <v>4.0931214602685602</v>
      </c>
      <c r="M2008" s="17">
        <v>9.9726775956284097</v>
      </c>
      <c r="N2008" s="8">
        <v>30.082191780821901</v>
      </c>
      <c r="O2008" s="8">
        <v>5.0136986301369904</v>
      </c>
      <c r="P2008" s="8">
        <v>12.215616000000001</v>
      </c>
      <c r="Q2008" s="8">
        <v>14.729728903706899</v>
      </c>
      <c r="R2008" s="8">
        <v>1.5256389055658901</v>
      </c>
      <c r="S2008" s="8">
        <v>1.2912160499468099</v>
      </c>
      <c r="T2008" s="17">
        <v>20.024894053019999</v>
      </c>
      <c r="U2008" s="17">
        <v>4.0931214602685602</v>
      </c>
      <c r="V2008" s="17">
        <v>9.9726775956284097</v>
      </c>
      <c r="W2008" s="8">
        <v>26.133885538569</v>
      </c>
      <c r="X2008" s="8">
        <v>5.3418094225565396</v>
      </c>
      <c r="Y2008" s="8">
        <v>13.015040883969</v>
      </c>
      <c r="Z2008" s="8">
        <v>12.7964428918054</v>
      </c>
      <c r="AA2008" s="8">
        <v>1.6254810834029001</v>
      </c>
      <c r="AB2008" s="8">
        <v>1.37571692496676</v>
      </c>
      <c r="AC2008" s="17">
        <v>20.024894053019999</v>
      </c>
      <c r="AD2008" s="17">
        <v>6.5080692934841302</v>
      </c>
      <c r="AE2008" s="17">
        <v>28.003650467716199</v>
      </c>
      <c r="AF2008" s="8">
        <v>26.133885538569</v>
      </c>
      <c r="AG2008" s="8">
        <v>8.4934850363085506</v>
      </c>
      <c r="AH2008" s="8">
        <v>36.546720000000001</v>
      </c>
      <c r="AI2008" s="8">
        <v>12.7964428918054</v>
      </c>
      <c r="AJ2008" s="8">
        <v>2.5845173735302902</v>
      </c>
      <c r="AK2008" s="8">
        <v>3.8630644117261199</v>
      </c>
    </row>
    <row r="2009" spans="1:37" ht="15.75" customHeight="1" x14ac:dyDescent="0.25">
      <c r="A2009" s="1" t="s">
        <v>2741</v>
      </c>
      <c r="B2009" s="1" t="s">
        <v>13</v>
      </c>
      <c r="C2009" s="2" t="s">
        <v>8</v>
      </c>
      <c r="D2009" s="2" t="s">
        <v>3944</v>
      </c>
      <c r="E2009" s="2" t="s">
        <v>3945</v>
      </c>
      <c r="F2009" s="23" t="s">
        <v>11</v>
      </c>
      <c r="G2009" s="13">
        <v>1.0355775399962699</v>
      </c>
      <c r="H2009" s="21">
        <f t="shared" si="31"/>
        <v>3.5577539996269891E-2</v>
      </c>
      <c r="I2009" s="13">
        <v>4.2023013698630103E-3</v>
      </c>
      <c r="J2009" s="13">
        <v>4.3518089149257103E-3</v>
      </c>
      <c r="K2009" s="17">
        <v>32.983770609685202</v>
      </c>
      <c r="L2009" s="17">
        <v>2.9614621481225298</v>
      </c>
      <c r="M2009" s="17">
        <v>0</v>
      </c>
      <c r="N2009" s="8">
        <v>424.22200631999999</v>
      </c>
      <c r="O2009" s="8">
        <v>38.088956807999999</v>
      </c>
      <c r="P2009" s="8">
        <v>0</v>
      </c>
      <c r="Q2009" s="8">
        <v>221.01344423351799</v>
      </c>
      <c r="R2009" s="8">
        <v>8.2175591404812192</v>
      </c>
      <c r="S2009" s="8">
        <v>0</v>
      </c>
      <c r="T2009" s="17">
        <v>27.806582906199498</v>
      </c>
      <c r="U2009" s="17">
        <v>2.9614621481225298</v>
      </c>
      <c r="V2009" s="17">
        <v>0</v>
      </c>
      <c r="W2009" s="8">
        <v>368.53997325059203</v>
      </c>
      <c r="X2009" s="8">
        <v>39.250316535959101</v>
      </c>
      <c r="Y2009" s="8">
        <v>0</v>
      </c>
      <c r="Z2009" s="8">
        <v>192.003921560827</v>
      </c>
      <c r="AA2009" s="8">
        <v>8.46811843765453</v>
      </c>
      <c r="AB2009" s="8">
        <v>0</v>
      </c>
      <c r="AC2009" s="17">
        <v>27.806582906199498</v>
      </c>
      <c r="AD2009" s="17">
        <v>4.8688002176754797</v>
      </c>
      <c r="AE2009" s="17">
        <v>28.953477154718101</v>
      </c>
      <c r="AF2009" s="8">
        <v>368.53997325059203</v>
      </c>
      <c r="AG2009" s="8">
        <v>64.529593874857099</v>
      </c>
      <c r="AH2009" s="8">
        <v>383.74056000000002</v>
      </c>
      <c r="AI2009" s="8">
        <v>192.003921560827</v>
      </c>
      <c r="AJ2009" s="8">
        <v>13.922034059659399</v>
      </c>
      <c r="AK2009" s="8">
        <v>31.722305515864601</v>
      </c>
    </row>
    <row r="2010" spans="1:37" ht="15.75" customHeight="1" x14ac:dyDescent="0.25">
      <c r="A2010" s="1" t="s">
        <v>2741</v>
      </c>
      <c r="B2010" s="1" t="s">
        <v>13</v>
      </c>
      <c r="C2010" s="2" t="s">
        <v>8</v>
      </c>
      <c r="D2010" s="2" t="s">
        <v>3946</v>
      </c>
      <c r="E2010" s="2" t="s">
        <v>3947</v>
      </c>
      <c r="F2010" s="23" t="s">
        <v>11</v>
      </c>
      <c r="G2010" s="13">
        <v>1.26153011394466</v>
      </c>
      <c r="H2010" s="21">
        <f t="shared" si="31"/>
        <v>0.26153011394465997</v>
      </c>
      <c r="I2010" s="13">
        <v>4.0021917808219197E-2</v>
      </c>
      <c r="J2010" s="13">
        <v>5.0488854532886401E-2</v>
      </c>
      <c r="K2010" s="17">
        <v>11.982076515830199</v>
      </c>
      <c r="L2010" s="17">
        <v>0.37309841763198798</v>
      </c>
      <c r="M2010" s="17">
        <v>29.918032786885298</v>
      </c>
      <c r="N2010" s="8">
        <v>1467.6945504</v>
      </c>
      <c r="O2010" s="8">
        <v>45.701136493150699</v>
      </c>
      <c r="P2010" s="8">
        <v>3664.6848</v>
      </c>
      <c r="Q2010" s="8">
        <v>1036.45749628576</v>
      </c>
      <c r="R2010" s="8">
        <v>40.243168815563699</v>
      </c>
      <c r="S2010" s="8">
        <v>2104.82725852558</v>
      </c>
      <c r="T2010" s="17">
        <v>8.2923276404873807</v>
      </c>
      <c r="U2010" s="17">
        <v>0.37309841763198798</v>
      </c>
      <c r="V2010" s="17">
        <v>23.767621806875599</v>
      </c>
      <c r="W2010" s="8">
        <v>1275.0849827873101</v>
      </c>
      <c r="X2010" s="8">
        <v>57.3701631254281</v>
      </c>
      <c r="Y2010" s="8">
        <v>3654.672</v>
      </c>
      <c r="Z2010" s="8">
        <v>900.44034601826797</v>
      </c>
      <c r="AA2010" s="8">
        <v>50.518593995557303</v>
      </c>
      <c r="AB2010" s="8">
        <v>2099.0763643765999</v>
      </c>
      <c r="AC2010" s="17">
        <v>8.2923276404873807</v>
      </c>
      <c r="AD2010" s="17">
        <v>0.50312500906856705</v>
      </c>
      <c r="AE2010" s="17">
        <v>23.767621806875599</v>
      </c>
      <c r="AF2010" s="8">
        <v>1275.0849827873101</v>
      </c>
      <c r="AG2010" s="8">
        <v>77.363940661943403</v>
      </c>
      <c r="AH2010" s="8">
        <v>3654.672</v>
      </c>
      <c r="AI2010" s="8">
        <v>900.44034601826797</v>
      </c>
      <c r="AJ2010" s="8">
        <v>68.124566765696201</v>
      </c>
      <c r="AK2010" s="8">
        <v>2099.0763643765999</v>
      </c>
    </row>
    <row r="2011" spans="1:37" ht="15.75" customHeight="1" x14ac:dyDescent="0.25">
      <c r="A2011" s="1" t="s">
        <v>2741</v>
      </c>
      <c r="B2011" s="1" t="s">
        <v>13</v>
      </c>
      <c r="C2011" s="2" t="s">
        <v>8</v>
      </c>
      <c r="D2011" s="2" t="s">
        <v>3948</v>
      </c>
      <c r="E2011" s="2" t="s">
        <v>3949</v>
      </c>
      <c r="F2011" s="23" t="s">
        <v>11</v>
      </c>
      <c r="G2011" s="13">
        <v>1.04662953116977</v>
      </c>
      <c r="H2011" s="21">
        <f t="shared" si="31"/>
        <v>4.6629531169769978E-2</v>
      </c>
      <c r="I2011" s="13">
        <v>4.0027397260274003E-4</v>
      </c>
      <c r="J2011" s="13">
        <v>4.1893856028466599E-4</v>
      </c>
      <c r="K2011" s="17">
        <v>24.558728761611398</v>
      </c>
      <c r="L2011" s="17">
        <v>4.0931214602685602</v>
      </c>
      <c r="M2011" s="17">
        <v>9.9726775956284097</v>
      </c>
      <c r="N2011" s="8">
        <v>30.082191780821901</v>
      </c>
      <c r="O2011" s="8">
        <v>5.0136986301369904</v>
      </c>
      <c r="P2011" s="8">
        <v>12.215616000000001</v>
      </c>
      <c r="Q2011" s="8">
        <v>19.986213105508501</v>
      </c>
      <c r="R2011" s="8">
        <v>1.7925927135623501</v>
      </c>
      <c r="S2011" s="8">
        <v>2.0001705142727002</v>
      </c>
      <c r="T2011" s="17">
        <v>20.482666265567101</v>
      </c>
      <c r="U2011" s="17">
        <v>4.0931214602685602</v>
      </c>
      <c r="V2011" s="17">
        <v>9.9726775956284097</v>
      </c>
      <c r="W2011" s="8">
        <v>26.133885538569</v>
      </c>
      <c r="X2011" s="8">
        <v>5.2224239926196399</v>
      </c>
      <c r="Y2011" s="8">
        <v>12.7241644919701</v>
      </c>
      <c r="Z2011" s="8">
        <v>17.363010297068701</v>
      </c>
      <c r="AA2011" s="8">
        <v>1.8672201675686699</v>
      </c>
      <c r="AB2011" s="8">
        <v>2.0834396427977402</v>
      </c>
      <c r="AC2011" s="17">
        <v>20.482666265567101</v>
      </c>
      <c r="AD2011" s="17">
        <v>6.6568447762407503</v>
      </c>
      <c r="AE2011" s="17">
        <v>28.643818300817401</v>
      </c>
      <c r="AF2011" s="8">
        <v>26.133885538569</v>
      </c>
      <c r="AG2011" s="8">
        <v>8.4934850363085506</v>
      </c>
      <c r="AH2011" s="8">
        <v>36.546720000000001</v>
      </c>
      <c r="AI2011" s="8">
        <v>17.363010297068701</v>
      </c>
      <c r="AJ2011" s="8">
        <v>3.0367520092490201</v>
      </c>
      <c r="AK2011" s="8">
        <v>5.9841167025371798</v>
      </c>
    </row>
    <row r="2012" spans="1:37" ht="15.75" customHeight="1" x14ac:dyDescent="0.25">
      <c r="A2012" s="1" t="s">
        <v>2741</v>
      </c>
      <c r="B2012" s="1" t="s">
        <v>13</v>
      </c>
      <c r="C2012" s="2" t="s">
        <v>8</v>
      </c>
      <c r="D2012" s="2" t="s">
        <v>3950</v>
      </c>
      <c r="E2012" s="2" t="s">
        <v>3951</v>
      </c>
      <c r="F2012" s="23" t="s">
        <v>11</v>
      </c>
      <c r="G2012" s="13">
        <v>1.04662953116977</v>
      </c>
      <c r="H2012" s="21">
        <f t="shared" si="31"/>
        <v>4.6629531169769978E-2</v>
      </c>
      <c r="I2012" s="13">
        <v>4.0027397260274003E-4</v>
      </c>
      <c r="J2012" s="13">
        <v>4.1893856028466599E-4</v>
      </c>
      <c r="K2012" s="17">
        <v>24.558728761611398</v>
      </c>
      <c r="L2012" s="17">
        <v>4.0931214602685602</v>
      </c>
      <c r="M2012" s="17">
        <v>9.9726775956284097</v>
      </c>
      <c r="N2012" s="8">
        <v>30.082191780821901</v>
      </c>
      <c r="O2012" s="8">
        <v>5.0136986301369904</v>
      </c>
      <c r="P2012" s="8">
        <v>12.215616000000001</v>
      </c>
      <c r="Q2012" s="8">
        <v>19.497948038231701</v>
      </c>
      <c r="R2012" s="8">
        <v>1.95021857003344</v>
      </c>
      <c r="S2012" s="8">
        <v>2.3722409862838298</v>
      </c>
      <c r="T2012" s="17">
        <v>20.482666265567101</v>
      </c>
      <c r="U2012" s="17">
        <v>4.0931214602685602</v>
      </c>
      <c r="V2012" s="17">
        <v>9.9726775956284097</v>
      </c>
      <c r="W2012" s="8">
        <v>26.133885538569</v>
      </c>
      <c r="X2012" s="8">
        <v>5.2224239926196399</v>
      </c>
      <c r="Y2012" s="8">
        <v>12.7241644919701</v>
      </c>
      <c r="Z2012" s="8">
        <v>16.938830321298799</v>
      </c>
      <c r="AA2012" s="8">
        <v>2.0314081484224999</v>
      </c>
      <c r="AB2012" s="8">
        <v>2.4709997861809798</v>
      </c>
      <c r="AC2012" s="17">
        <v>20.482666265567101</v>
      </c>
      <c r="AD2012" s="17">
        <v>6.6568447762407503</v>
      </c>
      <c r="AE2012" s="17">
        <v>28.643818300817401</v>
      </c>
      <c r="AF2012" s="8">
        <v>26.133885538569</v>
      </c>
      <c r="AG2012" s="8">
        <v>8.4934850363085506</v>
      </c>
      <c r="AH2012" s="8">
        <v>36.546720000000001</v>
      </c>
      <c r="AI2012" s="8">
        <v>16.938830321298799</v>
      </c>
      <c r="AJ2012" s="8">
        <v>3.3037789991093902</v>
      </c>
      <c r="AK2012" s="8">
        <v>7.0972783606032603</v>
      </c>
    </row>
    <row r="2013" spans="1:37" ht="15.75" customHeight="1" x14ac:dyDescent="0.25">
      <c r="A2013" s="1" t="s">
        <v>2741</v>
      </c>
      <c r="B2013" s="1" t="s">
        <v>13</v>
      </c>
      <c r="C2013" s="2" t="s">
        <v>8</v>
      </c>
      <c r="D2013" s="2" t="s">
        <v>3952</v>
      </c>
      <c r="E2013" s="2" t="s">
        <v>3953</v>
      </c>
      <c r="F2013" s="23" t="s">
        <v>11</v>
      </c>
      <c r="G2013" s="13">
        <v>1.0705556460811501</v>
      </c>
      <c r="H2013" s="21">
        <f t="shared" si="31"/>
        <v>7.0555646081150059E-2</v>
      </c>
      <c r="I2013" s="13">
        <v>4.0027397260274003E-4</v>
      </c>
      <c r="J2013" s="13">
        <v>4.2851556134919399E-4</v>
      </c>
      <c r="K2013" s="17">
        <v>24.558728761611398</v>
      </c>
      <c r="L2013" s="17">
        <v>4.0931214602685602</v>
      </c>
      <c r="M2013" s="17">
        <v>9.9726775956284097</v>
      </c>
      <c r="N2013" s="8">
        <v>30.082191780821901</v>
      </c>
      <c r="O2013" s="8">
        <v>5.0136986301369904</v>
      </c>
      <c r="P2013" s="8">
        <v>12.215616000000001</v>
      </c>
      <c r="Q2013" s="8">
        <v>15.9267693425332</v>
      </c>
      <c r="R2013" s="8">
        <v>1.0367083098382801</v>
      </c>
      <c r="S2013" s="8">
        <v>0.69253591272161097</v>
      </c>
      <c r="T2013" s="17">
        <v>20.024894053019999</v>
      </c>
      <c r="U2013" s="17">
        <v>4.0931214602685602</v>
      </c>
      <c r="V2013" s="17">
        <v>9.9726775956284097</v>
      </c>
      <c r="W2013" s="8">
        <v>26.133885538569</v>
      </c>
      <c r="X2013" s="8">
        <v>5.3418094225565396</v>
      </c>
      <c r="Y2013" s="8">
        <v>13.015040883969</v>
      </c>
      <c r="Z2013" s="8">
        <v>13.8363710340517</v>
      </c>
      <c r="AA2013" s="8">
        <v>1.1045534696977699</v>
      </c>
      <c r="AB2013" s="8">
        <v>0.73785744555891297</v>
      </c>
      <c r="AC2013" s="17">
        <v>20.024894053019999</v>
      </c>
      <c r="AD2013" s="17">
        <v>6.5080692934841302</v>
      </c>
      <c r="AE2013" s="17">
        <v>28.003650467716199</v>
      </c>
      <c r="AF2013" s="8">
        <v>26.133885538569</v>
      </c>
      <c r="AG2013" s="8">
        <v>8.4934850363085506</v>
      </c>
      <c r="AH2013" s="8">
        <v>36.546720000000001</v>
      </c>
      <c r="AI2013" s="8">
        <v>13.8363710340517</v>
      </c>
      <c r="AJ2013" s="8">
        <v>1.75624168227829</v>
      </c>
      <c r="AK2013" s="8">
        <v>2.0719312142900601</v>
      </c>
    </row>
    <row r="2014" spans="1:37" ht="15.75" customHeight="1" x14ac:dyDescent="0.25">
      <c r="A2014" s="1" t="s">
        <v>2741</v>
      </c>
      <c r="B2014" s="1" t="s">
        <v>13</v>
      </c>
      <c r="C2014" s="2" t="s">
        <v>8</v>
      </c>
      <c r="D2014" s="2" t="s">
        <v>3954</v>
      </c>
      <c r="E2014" s="2" t="s">
        <v>3955</v>
      </c>
      <c r="F2014" s="23" t="s">
        <v>11</v>
      </c>
      <c r="G2014" s="13">
        <v>1.10170286154413</v>
      </c>
      <c r="H2014" s="21">
        <f t="shared" si="31"/>
        <v>0.10170286154413</v>
      </c>
      <c r="I2014" s="13">
        <v>0.100054794520548</v>
      </c>
      <c r="J2014" s="13">
        <v>0.11023065343449701</v>
      </c>
      <c r="K2014" s="17">
        <v>7.3425601361405004</v>
      </c>
      <c r="L2014" s="17">
        <v>1.37209096651368</v>
      </c>
      <c r="M2014" s="17">
        <v>0</v>
      </c>
      <c r="N2014" s="8">
        <v>2248.4907944712299</v>
      </c>
      <c r="O2014" s="8">
        <v>420.17141844000002</v>
      </c>
      <c r="P2014" s="8">
        <v>0</v>
      </c>
      <c r="Q2014" s="8">
        <v>1784.56528340517</v>
      </c>
      <c r="R2014" s="8">
        <v>192.940708699879</v>
      </c>
      <c r="S2014" s="8">
        <v>0</v>
      </c>
      <c r="T2014" s="17">
        <v>5.8183616922412398</v>
      </c>
      <c r="U2014" s="17">
        <v>1.37209096651368</v>
      </c>
      <c r="V2014" s="17">
        <v>0</v>
      </c>
      <c r="W2014" s="8">
        <v>1953.3058778827301</v>
      </c>
      <c r="X2014" s="8">
        <v>460.63024123352398</v>
      </c>
      <c r="Y2014" s="8">
        <v>0</v>
      </c>
      <c r="Z2014" s="8">
        <v>1550.2851361953301</v>
      </c>
      <c r="AA2014" s="8">
        <v>211.51920690408201</v>
      </c>
      <c r="AB2014" s="8">
        <v>0</v>
      </c>
      <c r="AC2014" s="17">
        <v>5.8183616922412398</v>
      </c>
      <c r="AD2014" s="17">
        <v>2.1211500332830799</v>
      </c>
      <c r="AE2014" s="17">
        <v>27.2156601319858</v>
      </c>
      <c r="AF2014" s="8">
        <v>1953.3058778827301</v>
      </c>
      <c r="AG2014" s="8">
        <v>712.09990836561599</v>
      </c>
      <c r="AH2014" s="8">
        <v>9136.68</v>
      </c>
      <c r="AI2014" s="8">
        <v>1550.2851361953301</v>
      </c>
      <c r="AJ2014" s="8">
        <v>326.99287708642697</v>
      </c>
      <c r="AK2014" s="8">
        <v>2742.5075249033098</v>
      </c>
    </row>
    <row r="2015" spans="1:37" ht="15.75" customHeight="1" x14ac:dyDescent="0.25">
      <c r="A2015" s="1" t="s">
        <v>2741</v>
      </c>
      <c r="B2015" s="1" t="s">
        <v>13</v>
      </c>
      <c r="C2015" s="2" t="s">
        <v>8</v>
      </c>
      <c r="D2015" s="2" t="s">
        <v>3956</v>
      </c>
      <c r="E2015" s="2" t="s">
        <v>3957</v>
      </c>
      <c r="F2015" s="23" t="s">
        <v>11</v>
      </c>
      <c r="G2015" s="13">
        <v>1.0783663370941201</v>
      </c>
      <c r="H2015" s="21">
        <f t="shared" si="31"/>
        <v>7.8366337094120109E-2</v>
      </c>
      <c r="I2015" s="13">
        <v>4.0027397260274003E-4</v>
      </c>
      <c r="J2015" s="13">
        <v>4.3164197766972802E-4</v>
      </c>
      <c r="K2015" s="17">
        <v>24.558728761611398</v>
      </c>
      <c r="L2015" s="17">
        <v>4.0931214602685602</v>
      </c>
      <c r="M2015" s="17">
        <v>9.9726775956284097</v>
      </c>
      <c r="N2015" s="8">
        <v>30.082191780821901</v>
      </c>
      <c r="O2015" s="8">
        <v>5.0136986301369904</v>
      </c>
      <c r="P2015" s="8">
        <v>12.215616000000001</v>
      </c>
      <c r="Q2015" s="8">
        <v>23.8692759306937</v>
      </c>
      <c r="R2015" s="8">
        <v>2.4801791517952299</v>
      </c>
      <c r="S2015" s="8">
        <v>4.11791645942351</v>
      </c>
      <c r="T2015" s="17">
        <v>19.879852192350398</v>
      </c>
      <c r="U2015" s="17">
        <v>4.0931214602685602</v>
      </c>
      <c r="V2015" s="17">
        <v>9.9726775956284097</v>
      </c>
      <c r="W2015" s="8">
        <v>26.133885538569</v>
      </c>
      <c r="X2015" s="8">
        <v>5.3807828500495498</v>
      </c>
      <c r="Y2015" s="8">
        <v>13.1099976134375</v>
      </c>
      <c r="Z2015" s="8">
        <v>20.736418729268099</v>
      </c>
      <c r="AA2015" s="8">
        <v>2.6617685723694202</v>
      </c>
      <c r="AB2015" s="8">
        <v>4.4194148666246003</v>
      </c>
      <c r="AC2015" s="17">
        <v>19.879852192350398</v>
      </c>
      <c r="AD2015" s="17">
        <v>6.4609308428538998</v>
      </c>
      <c r="AE2015" s="17">
        <v>27.8008178555373</v>
      </c>
      <c r="AF2015" s="8">
        <v>26.133885538569</v>
      </c>
      <c r="AG2015" s="8">
        <v>8.4934850363085506</v>
      </c>
      <c r="AH2015" s="8">
        <v>36.546720000000001</v>
      </c>
      <c r="AI2015" s="8">
        <v>20.736418729268099</v>
      </c>
      <c r="AJ2015" s="8">
        <v>4.2015617744781899</v>
      </c>
      <c r="AK2015" s="8">
        <v>12.319995964668699</v>
      </c>
    </row>
    <row r="2016" spans="1:37" ht="15.75" customHeight="1" x14ac:dyDescent="0.25">
      <c r="A2016" s="1" t="s">
        <v>2741</v>
      </c>
      <c r="B2016" s="1" t="s">
        <v>13</v>
      </c>
      <c r="C2016" s="2" t="s">
        <v>8</v>
      </c>
      <c r="D2016" s="2" t="s">
        <v>3958</v>
      </c>
      <c r="E2016" s="2" t="s">
        <v>3959</v>
      </c>
      <c r="F2016" s="23" t="s">
        <v>11</v>
      </c>
      <c r="G2016" s="13">
        <v>1.0323593254299599</v>
      </c>
      <c r="H2016" s="21">
        <f t="shared" si="31"/>
        <v>3.2359325429959895E-2</v>
      </c>
      <c r="I2016" s="13">
        <v>3.00164383561644E-2</v>
      </c>
      <c r="J2016" s="13">
        <v>3.0987750053179702E-2</v>
      </c>
      <c r="K2016" s="17">
        <v>30.760929616648099</v>
      </c>
      <c r="L2016" s="17">
        <v>5.9009949232195904</v>
      </c>
      <c r="M2016" s="17">
        <v>29.918032786885199</v>
      </c>
      <c r="N2016" s="8">
        <v>2825.9489520000002</v>
      </c>
      <c r="O2016" s="8">
        <v>542.11334399999998</v>
      </c>
      <c r="P2016" s="8">
        <v>2748.5136000000002</v>
      </c>
      <c r="Q2016" s="8">
        <v>1919.86173067405</v>
      </c>
      <c r="R2016" s="8">
        <v>158.04564834782701</v>
      </c>
      <c r="S2016" s="8">
        <v>429.57934178656302</v>
      </c>
      <c r="T2016" s="17">
        <v>26.0134835997648</v>
      </c>
      <c r="U2016" s="17">
        <v>5.9009949232195904</v>
      </c>
      <c r="V2016" s="17">
        <v>29.043734974480699</v>
      </c>
      <c r="W2016" s="8">
        <v>2455.02386878066</v>
      </c>
      <c r="X2016" s="8">
        <v>556.90670303721197</v>
      </c>
      <c r="Y2016" s="8">
        <v>2741.0039999999999</v>
      </c>
      <c r="Z2016" s="8">
        <v>1667.8667780702899</v>
      </c>
      <c r="AA2016" s="8">
        <v>162.35844759203499</v>
      </c>
      <c r="AB2016" s="8">
        <v>428.40562773796597</v>
      </c>
      <c r="AC2016" s="17">
        <v>26.0134835997648</v>
      </c>
      <c r="AD2016" s="17">
        <v>9.7317904051009307</v>
      </c>
      <c r="AE2016" s="17">
        <v>29.043734974480699</v>
      </c>
      <c r="AF2016" s="8">
        <v>2455.02386878066</v>
      </c>
      <c r="AG2016" s="8">
        <v>918.43822604018396</v>
      </c>
      <c r="AH2016" s="8">
        <v>2741.0039999999999</v>
      </c>
      <c r="AI2016" s="8">
        <v>1667.8667780702899</v>
      </c>
      <c r="AJ2016" s="8">
        <v>267.75796336411298</v>
      </c>
      <c r="AK2016" s="8">
        <v>428.40562773796597</v>
      </c>
    </row>
    <row r="2017" spans="1:37" ht="15.75" customHeight="1" x14ac:dyDescent="0.25">
      <c r="A2017" s="1" t="s">
        <v>2741</v>
      </c>
      <c r="B2017" s="1" t="s">
        <v>13</v>
      </c>
      <c r="C2017" s="2" t="s">
        <v>8</v>
      </c>
      <c r="D2017" s="2" t="s">
        <v>3960</v>
      </c>
      <c r="E2017" s="2" t="s">
        <v>3961</v>
      </c>
      <c r="F2017" s="23" t="s">
        <v>11</v>
      </c>
      <c r="G2017" s="13">
        <v>1.0973123961950799</v>
      </c>
      <c r="H2017" s="21">
        <f t="shared" si="31"/>
        <v>9.731239619507992E-2</v>
      </c>
      <c r="I2017" s="13">
        <v>0.340186301369863</v>
      </c>
      <c r="J2017" s="13">
        <v>0.37329064550890501</v>
      </c>
      <c r="K2017" s="17">
        <v>3.6382823428634299</v>
      </c>
      <c r="L2017" s="17">
        <v>6.8648905466576604</v>
      </c>
      <c r="M2017" s="17">
        <v>0</v>
      </c>
      <c r="N2017" s="8">
        <v>3788.0780399999999</v>
      </c>
      <c r="O2017" s="8">
        <v>7147.5324552000002</v>
      </c>
      <c r="P2017" s="8">
        <v>0</v>
      </c>
      <c r="Q2017" s="8">
        <v>3006.4933232707499</v>
      </c>
      <c r="R2017" s="8">
        <v>3282.1127683595601</v>
      </c>
      <c r="S2017" s="8">
        <v>0</v>
      </c>
      <c r="T2017" s="17">
        <v>2.8946499846437299</v>
      </c>
      <c r="U2017" s="17">
        <v>6.8648905466576604</v>
      </c>
      <c r="V2017" s="17">
        <v>0</v>
      </c>
      <c r="W2017" s="8">
        <v>3290.8669487543698</v>
      </c>
      <c r="X2017" s="8">
        <v>7804.5503002645601</v>
      </c>
      <c r="Y2017" s="8">
        <v>0</v>
      </c>
      <c r="Z2017" s="8">
        <v>2611.8705593516202</v>
      </c>
      <c r="AA2017" s="8">
        <v>3583.8122250381598</v>
      </c>
      <c r="AB2017" s="8">
        <v>0</v>
      </c>
      <c r="AC2017" s="17">
        <v>2.8946499846437299</v>
      </c>
      <c r="AD2017" s="17">
        <v>10.6512780723532</v>
      </c>
      <c r="AE2017" s="17">
        <v>27.324552926030002</v>
      </c>
      <c r="AF2017" s="8">
        <v>3290.8669487543698</v>
      </c>
      <c r="AG2017" s="8">
        <v>12109.214984972799</v>
      </c>
      <c r="AH2017" s="8">
        <v>31064.712</v>
      </c>
      <c r="AI2017" s="8">
        <v>2611.8705593516202</v>
      </c>
      <c r="AJ2017" s="8">
        <v>5560.4936901091896</v>
      </c>
      <c r="AK2017" s="8">
        <v>9324.5255846712498</v>
      </c>
    </row>
    <row r="2018" spans="1:37" ht="15.75" customHeight="1" x14ac:dyDescent="0.25">
      <c r="A2018" s="1" t="s">
        <v>2741</v>
      </c>
      <c r="B2018" s="1" t="s">
        <v>13</v>
      </c>
      <c r="C2018" s="2" t="s">
        <v>8</v>
      </c>
      <c r="D2018" s="2" t="s">
        <v>3962</v>
      </c>
      <c r="E2018" s="2" t="s">
        <v>3963</v>
      </c>
      <c r="F2018" s="23" t="s">
        <v>11</v>
      </c>
      <c r="G2018" s="13">
        <v>1.0691320092176</v>
      </c>
      <c r="H2018" s="21">
        <f t="shared" si="31"/>
        <v>6.9132009217599988E-2</v>
      </c>
      <c r="I2018" s="13">
        <v>4.0027397260274003E-4</v>
      </c>
      <c r="J2018" s="13">
        <v>4.2794571656627799E-4</v>
      </c>
      <c r="K2018" s="17">
        <v>24.558728761611398</v>
      </c>
      <c r="L2018" s="17">
        <v>4.0931214602685602</v>
      </c>
      <c r="M2018" s="17">
        <v>9.9726775956284097</v>
      </c>
      <c r="N2018" s="8">
        <v>30.082191780821901</v>
      </c>
      <c r="O2018" s="8">
        <v>5.0136986301369904</v>
      </c>
      <c r="P2018" s="8">
        <v>12.215616000000001</v>
      </c>
      <c r="Q2018" s="8">
        <v>19.444009142820999</v>
      </c>
      <c r="R2018" s="8">
        <v>1.86692244747934</v>
      </c>
      <c r="S2018" s="8">
        <v>2.2975161771888799</v>
      </c>
      <c r="T2018" s="17">
        <v>20.051558840077799</v>
      </c>
      <c r="U2018" s="17">
        <v>4.0931214602685602</v>
      </c>
      <c r="V2018" s="17">
        <v>9.9726775956284097</v>
      </c>
      <c r="W2018" s="8">
        <v>26.133885538569</v>
      </c>
      <c r="X2018" s="8">
        <v>5.3347058246820902</v>
      </c>
      <c r="Y2018" s="8">
        <v>12.997733337134999</v>
      </c>
      <c r="Z2018" s="8">
        <v>16.8919709392096</v>
      </c>
      <c r="AA2018" s="8">
        <v>1.9864540710389</v>
      </c>
      <c r="AB2018" s="8">
        <v>2.4446170057126002</v>
      </c>
      <c r="AC2018" s="17">
        <v>20.051558840077799</v>
      </c>
      <c r="AD2018" s="17">
        <v>6.5167353209501799</v>
      </c>
      <c r="AE2018" s="17">
        <v>28.040939622634301</v>
      </c>
      <c r="AF2018" s="8">
        <v>26.133885538569</v>
      </c>
      <c r="AG2018" s="8">
        <v>8.4934850363085506</v>
      </c>
      <c r="AH2018" s="8">
        <v>36.546720000000001</v>
      </c>
      <c r="AI2018" s="8">
        <v>16.8919709392096</v>
      </c>
      <c r="AJ2018" s="8">
        <v>3.1626707230269</v>
      </c>
      <c r="AK2018" s="8">
        <v>6.8737164317536203</v>
      </c>
    </row>
    <row r="2019" spans="1:37" ht="15.75" customHeight="1" x14ac:dyDescent="0.25">
      <c r="A2019" s="1" t="s">
        <v>2741</v>
      </c>
      <c r="B2019" s="1" t="s">
        <v>13</v>
      </c>
      <c r="C2019" s="2" t="s">
        <v>8</v>
      </c>
      <c r="D2019" s="2" t="s">
        <v>3964</v>
      </c>
      <c r="E2019" s="2" t="s">
        <v>3965</v>
      </c>
      <c r="F2019" s="23" t="s">
        <v>11</v>
      </c>
      <c r="G2019" s="13">
        <v>1.02613675297342</v>
      </c>
      <c r="H2019" s="21">
        <f t="shared" si="31"/>
        <v>2.6136752973419997E-2</v>
      </c>
      <c r="I2019" s="13">
        <v>9.0049315068493098E-3</v>
      </c>
      <c r="J2019" s="13">
        <v>9.2402911771864195E-3</v>
      </c>
      <c r="K2019" s="17">
        <v>6.5289724234946496</v>
      </c>
      <c r="L2019" s="17">
        <v>1.39749913553275</v>
      </c>
      <c r="M2019" s="17">
        <v>29.918032786885199</v>
      </c>
      <c r="N2019" s="8">
        <v>179.941338</v>
      </c>
      <c r="O2019" s="8">
        <v>38.515687919999998</v>
      </c>
      <c r="P2019" s="8">
        <v>824.55408</v>
      </c>
      <c r="Q2019" s="8">
        <v>70.383686623308407</v>
      </c>
      <c r="R2019" s="8">
        <v>15.8296268599256</v>
      </c>
      <c r="S2019" s="8">
        <v>180.67156396004501</v>
      </c>
      <c r="T2019" s="17">
        <v>5.5548141764433998</v>
      </c>
      <c r="U2019" s="17">
        <v>1.39749913553275</v>
      </c>
      <c r="V2019" s="17">
        <v>29.219858424657598</v>
      </c>
      <c r="W2019" s="8">
        <v>156.32280953188601</v>
      </c>
      <c r="X2019" s="8">
        <v>39.328226695917202</v>
      </c>
      <c r="Y2019" s="8">
        <v>822.30119999999999</v>
      </c>
      <c r="Z2019" s="8">
        <v>61.145347480784999</v>
      </c>
      <c r="AA2019" s="8">
        <v>16.163573527545999</v>
      </c>
      <c r="AB2019" s="8">
        <v>180.17792580714899</v>
      </c>
      <c r="AC2019" s="17">
        <v>5.5548141764433998</v>
      </c>
      <c r="AD2019" s="17">
        <v>2.3187007155114201</v>
      </c>
      <c r="AE2019" s="17">
        <v>29.219858424657598</v>
      </c>
      <c r="AF2019" s="8">
        <v>156.32280953188601</v>
      </c>
      <c r="AG2019" s="8">
        <v>65.252553694679307</v>
      </c>
      <c r="AH2019" s="8">
        <v>822.30119999999999</v>
      </c>
      <c r="AI2019" s="8">
        <v>61.145347480784999</v>
      </c>
      <c r="AJ2019" s="8">
        <v>26.818255947796999</v>
      </c>
      <c r="AK2019" s="8">
        <v>180.17792580714899</v>
      </c>
    </row>
    <row r="2020" spans="1:37" ht="15.75" customHeight="1" x14ac:dyDescent="0.25">
      <c r="A2020" s="1" t="s">
        <v>2741</v>
      </c>
      <c r="B2020" s="1" t="s">
        <v>13</v>
      </c>
      <c r="C2020" s="2" t="s">
        <v>8</v>
      </c>
      <c r="D2020" s="2" t="s">
        <v>3966</v>
      </c>
      <c r="E2020" s="2" t="s">
        <v>3967</v>
      </c>
      <c r="F2020" s="23" t="s">
        <v>11</v>
      </c>
      <c r="G2020" s="13">
        <v>1.0323593254299599</v>
      </c>
      <c r="H2020" s="21">
        <f t="shared" si="31"/>
        <v>3.2359325429959895E-2</v>
      </c>
      <c r="I2020" s="13">
        <v>4.0027397260274003E-4</v>
      </c>
      <c r="J2020" s="13">
        <v>4.13226568343333E-4</v>
      </c>
      <c r="K2020" s="17">
        <v>24.558728761611398</v>
      </c>
      <c r="L2020" s="17">
        <v>4.0931214602685602</v>
      </c>
      <c r="M2020" s="17">
        <v>9.9726775956284097</v>
      </c>
      <c r="N2020" s="8">
        <v>30.082191780821901</v>
      </c>
      <c r="O2020" s="8">
        <v>5.0136986301369904</v>
      </c>
      <c r="P2020" s="8">
        <v>12.215616000000001</v>
      </c>
      <c r="Q2020" s="8">
        <v>19.253713721821299</v>
      </c>
      <c r="R2020" s="8">
        <v>1.4616744992364801</v>
      </c>
      <c r="S2020" s="8">
        <v>1.9092415190513901</v>
      </c>
      <c r="T2020" s="17">
        <v>20.765796232536601</v>
      </c>
      <c r="U2020" s="17">
        <v>4.0931214602685602</v>
      </c>
      <c r="V2020" s="17">
        <v>9.9726775956284097</v>
      </c>
      <c r="W2020" s="8">
        <v>26.133885538569</v>
      </c>
      <c r="X2020" s="8">
        <v>5.1512191750449601</v>
      </c>
      <c r="Y2020" s="8">
        <v>12.5506776565999</v>
      </c>
      <c r="Z2020" s="8">
        <v>16.726651909693601</v>
      </c>
      <c r="AA2020" s="8">
        <v>1.50176671227953</v>
      </c>
      <c r="AB2020" s="8">
        <v>1.9616100304897599</v>
      </c>
      <c r="AC2020" s="17">
        <v>20.765796232536601</v>
      </c>
      <c r="AD2020" s="17">
        <v>6.7488617147184398</v>
      </c>
      <c r="AE2020" s="17">
        <v>29.039759103847601</v>
      </c>
      <c r="AF2020" s="8">
        <v>26.133885538569</v>
      </c>
      <c r="AG2020" s="8">
        <v>8.4934850363085506</v>
      </c>
      <c r="AH2020" s="8">
        <v>36.546720000000001</v>
      </c>
      <c r="AI2020" s="8">
        <v>16.726651909693601</v>
      </c>
      <c r="AJ2020" s="8">
        <v>2.4761581026420001</v>
      </c>
      <c r="AK2020" s="8">
        <v>5.7120750365062101</v>
      </c>
    </row>
    <row r="2021" spans="1:37" ht="15.75" customHeight="1" x14ac:dyDescent="0.25">
      <c r="A2021" s="1" t="s">
        <v>2741</v>
      </c>
      <c r="B2021" s="1" t="s">
        <v>13</v>
      </c>
      <c r="C2021" s="2" t="s">
        <v>8</v>
      </c>
      <c r="D2021" s="2" t="s">
        <v>3968</v>
      </c>
      <c r="E2021" s="2" t="s">
        <v>3969</v>
      </c>
      <c r="F2021" s="23" t="s">
        <v>11</v>
      </c>
      <c r="G2021" s="13">
        <v>1.1256188118811901</v>
      </c>
      <c r="H2021" s="21">
        <f t="shared" si="31"/>
        <v>0.12561881188119006</v>
      </c>
      <c r="I2021" s="13">
        <v>3.4018630136986298E-2</v>
      </c>
      <c r="J2021" s="13">
        <v>3.8292010036620097E-2</v>
      </c>
      <c r="K2021" s="17">
        <v>24.919742074407001</v>
      </c>
      <c r="L2021" s="17">
        <v>3.9871587319051298</v>
      </c>
      <c r="M2021" s="17">
        <v>29.918032786885199</v>
      </c>
      <c r="N2021" s="8">
        <v>2594.5740000000001</v>
      </c>
      <c r="O2021" s="8">
        <v>415.13184000000001</v>
      </c>
      <c r="P2021" s="8">
        <v>3114.9820800000002</v>
      </c>
      <c r="Q2021" s="8">
        <v>1295.5696268234601</v>
      </c>
      <c r="R2021" s="8">
        <v>80.2064556162223</v>
      </c>
      <c r="S2021" s="8">
        <v>182.98535661445001</v>
      </c>
      <c r="T2021" s="17">
        <v>19.327787593083102</v>
      </c>
      <c r="U2021" s="17">
        <v>3.9871587319051298</v>
      </c>
      <c r="V2021" s="17">
        <v>26.637410755521501</v>
      </c>
      <c r="W2021" s="8">
        <v>2254.0184580509399</v>
      </c>
      <c r="X2021" s="8">
        <v>464.98489977763302</v>
      </c>
      <c r="Y2021" s="8">
        <v>3106.4712</v>
      </c>
      <c r="Z2021" s="8">
        <v>1125.5172727971001</v>
      </c>
      <c r="AA2021" s="8">
        <v>89.838425128335899</v>
      </c>
      <c r="AB2021" s="8">
        <v>182.48539662370001</v>
      </c>
      <c r="AC2021" s="17">
        <v>19.327787593083102</v>
      </c>
      <c r="AD2021" s="17">
        <v>6.0307395650203199</v>
      </c>
      <c r="AE2021" s="17">
        <v>26.637410755521501</v>
      </c>
      <c r="AF2021" s="8">
        <v>2254.0184580509399</v>
      </c>
      <c r="AG2021" s="8">
        <v>703.30855147221303</v>
      </c>
      <c r="AH2021" s="8">
        <v>3106.4712</v>
      </c>
      <c r="AI2021" s="8">
        <v>1125.5172727971001</v>
      </c>
      <c r="AJ2021" s="8">
        <v>135.88426779831099</v>
      </c>
      <c r="AK2021" s="8">
        <v>182.48539662370001</v>
      </c>
    </row>
    <row r="2022" spans="1:37" ht="15.75" customHeight="1" x14ac:dyDescent="0.25">
      <c r="A2022" s="1" t="s">
        <v>2741</v>
      </c>
      <c r="B2022" s="1" t="s">
        <v>13</v>
      </c>
      <c r="C2022" s="2" t="s">
        <v>8</v>
      </c>
      <c r="D2022" s="2" t="s">
        <v>3970</v>
      </c>
      <c r="E2022" s="2" t="s">
        <v>3971</v>
      </c>
      <c r="F2022" s="23" t="s">
        <v>11</v>
      </c>
      <c r="G2022" s="13">
        <v>1.06650458787546</v>
      </c>
      <c r="H2022" s="21">
        <f t="shared" si="31"/>
        <v>6.6504587875459986E-2</v>
      </c>
      <c r="I2022" s="13">
        <v>3.2284299178082197E-2</v>
      </c>
      <c r="J2022" s="13">
        <v>3.4431353189768601E-2</v>
      </c>
      <c r="K2022" s="17">
        <v>7.9391469945085396</v>
      </c>
      <c r="L2022" s="17">
        <v>1.17282853327967</v>
      </c>
      <c r="M2022" s="17">
        <v>29.918032786885298</v>
      </c>
      <c r="N2022" s="8">
        <v>794.16986301369798</v>
      </c>
      <c r="O2022" s="8">
        <v>117.32054794520501</v>
      </c>
      <c r="P2022" s="8">
        <v>2992.76484192</v>
      </c>
      <c r="Q2022" s="8">
        <v>333.410543313581</v>
      </c>
      <c r="R2022" s="8">
        <v>30.955812830546702</v>
      </c>
      <c r="S2022" s="8">
        <v>292.60496292113203</v>
      </c>
      <c r="T2022" s="17">
        <v>7.9391469945085396</v>
      </c>
      <c r="U2022" s="17">
        <v>1.17282853327967</v>
      </c>
      <c r="V2022" s="17">
        <v>27.8815646515243</v>
      </c>
      <c r="W2022" s="8">
        <v>832.52080254049304</v>
      </c>
      <c r="X2022" s="8">
        <v>122.986027648027</v>
      </c>
      <c r="Y2022" s="8">
        <v>2923.7375999999999</v>
      </c>
      <c r="Z2022" s="8">
        <v>349.51113863923598</v>
      </c>
      <c r="AA2022" s="8">
        <v>32.450687618872202</v>
      </c>
      <c r="AB2022" s="8">
        <v>285.85611540740899</v>
      </c>
      <c r="AC2022" s="17">
        <v>20.230530823487499</v>
      </c>
      <c r="AD2022" s="17">
        <v>6.3124173975417497</v>
      </c>
      <c r="AE2022" s="17">
        <v>27.8815646515243</v>
      </c>
      <c r="AF2022" s="8">
        <v>2121.4291369891198</v>
      </c>
      <c r="AG2022" s="8">
        <v>661.93746020914205</v>
      </c>
      <c r="AH2022" s="8">
        <v>2923.7375999999999</v>
      </c>
      <c r="AI2022" s="8">
        <v>890.62412728774598</v>
      </c>
      <c r="AJ2022" s="8">
        <v>174.65663502809301</v>
      </c>
      <c r="AK2022" s="8">
        <v>285.85611540740899</v>
      </c>
    </row>
    <row r="2023" spans="1:37" ht="15.75" customHeight="1" x14ac:dyDescent="0.25">
      <c r="A2023" s="1" t="s">
        <v>2741</v>
      </c>
      <c r="B2023" s="1" t="s">
        <v>13</v>
      </c>
      <c r="C2023" s="2" t="s">
        <v>8</v>
      </c>
      <c r="D2023" s="2" t="s">
        <v>3972</v>
      </c>
      <c r="E2023" s="2" t="s">
        <v>3973</v>
      </c>
      <c r="F2023" s="23" t="s">
        <v>11</v>
      </c>
      <c r="G2023" s="13">
        <v>1.0878130950637199</v>
      </c>
      <c r="H2023" s="21">
        <f t="shared" si="31"/>
        <v>8.7813095063719926E-2</v>
      </c>
      <c r="I2023" s="13">
        <v>3.7525684931506799E-2</v>
      </c>
      <c r="J2023" s="13">
        <v>4.08209314697284E-2</v>
      </c>
      <c r="K2023" s="17">
        <v>0</v>
      </c>
      <c r="L2023" s="17">
        <v>0</v>
      </c>
      <c r="M2023" s="17">
        <v>0</v>
      </c>
      <c r="N2023" s="8">
        <v>0</v>
      </c>
      <c r="O2023" s="8">
        <v>0</v>
      </c>
      <c r="P2023" s="8">
        <v>0</v>
      </c>
      <c r="Q2023" s="8">
        <v>0</v>
      </c>
      <c r="R2023" s="8">
        <v>0</v>
      </c>
      <c r="S2023" s="8">
        <v>0</v>
      </c>
      <c r="T2023" s="17">
        <v>0</v>
      </c>
      <c r="U2023" s="17">
        <v>0</v>
      </c>
      <c r="V2023" s="17">
        <v>0</v>
      </c>
      <c r="W2023" s="8">
        <v>0</v>
      </c>
      <c r="X2023" s="8">
        <v>0</v>
      </c>
      <c r="Y2023" s="8">
        <v>0</v>
      </c>
      <c r="Z2023" s="8">
        <v>0</v>
      </c>
      <c r="AA2023" s="8">
        <v>0</v>
      </c>
      <c r="AB2023" s="8">
        <v>0</v>
      </c>
      <c r="AC2023" s="20">
        <v>19.996765261966999</v>
      </c>
      <c r="AD2023" s="20">
        <v>6.2394768597791304</v>
      </c>
      <c r="AE2023" s="20">
        <v>27.559390721749399</v>
      </c>
      <c r="AF2023" s="9">
        <v>2486.0497699091202</v>
      </c>
      <c r="AG2023" s="9">
        <v>775.70796118258795</v>
      </c>
      <c r="AH2023" s="9">
        <v>3426.2550000000001</v>
      </c>
      <c r="AI2023" s="9">
        <v>1180.2525574823401</v>
      </c>
      <c r="AJ2023" s="9">
        <v>262.33160249824402</v>
      </c>
      <c r="AK2023" s="9">
        <v>783.27623716144103</v>
      </c>
    </row>
    <row r="2024" spans="1:37" ht="15.75" customHeight="1" x14ac:dyDescent="0.25">
      <c r="A2024" s="1" t="s">
        <v>2741</v>
      </c>
      <c r="B2024" s="1" t="s">
        <v>13</v>
      </c>
      <c r="C2024" s="2" t="s">
        <v>8</v>
      </c>
      <c r="D2024" s="2" t="s">
        <v>3974</v>
      </c>
      <c r="E2024" s="2" t="s">
        <v>3975</v>
      </c>
      <c r="F2024" s="23" t="s">
        <v>11</v>
      </c>
      <c r="G2024" s="13">
        <v>1.05341596932501</v>
      </c>
      <c r="H2024" s="21">
        <f t="shared" si="31"/>
        <v>5.3415969325010026E-2</v>
      </c>
      <c r="I2024" s="13">
        <v>4.00547945205479E-4</v>
      </c>
      <c r="J2024" s="13">
        <v>4.2194360195976901E-4</v>
      </c>
      <c r="K2024" s="17">
        <v>24.558728761611398</v>
      </c>
      <c r="L2024" s="17">
        <v>4.0931214602685602</v>
      </c>
      <c r="M2024" s="17">
        <v>9.9726775956284097</v>
      </c>
      <c r="N2024" s="8">
        <v>30.082191780821901</v>
      </c>
      <c r="O2024" s="8">
        <v>5.0136986301369904</v>
      </c>
      <c r="P2024" s="8">
        <v>12.215616000000001</v>
      </c>
      <c r="Q2024" s="8">
        <v>13.4076813638803</v>
      </c>
      <c r="R2024" s="8">
        <v>2.04200201816003</v>
      </c>
      <c r="S2024" s="8">
        <v>0.86193240890890099</v>
      </c>
      <c r="T2024" s="17">
        <v>24.558728761611398</v>
      </c>
      <c r="U2024" s="17">
        <v>4.0931214602685602</v>
      </c>
      <c r="V2024" s="17">
        <v>9.9726775956284097</v>
      </c>
      <c r="W2024" s="8">
        <v>31.559306294122099</v>
      </c>
      <c r="X2024" s="8">
        <v>5.2598843823536798</v>
      </c>
      <c r="Y2024" s="8">
        <v>12.815434783616899</v>
      </c>
      <c r="Z2024" s="8">
        <v>14.066033683305299</v>
      </c>
      <c r="AA2024" s="8">
        <v>2.1422696728305701</v>
      </c>
      <c r="AB2024" s="8">
        <v>0.90425555078497899</v>
      </c>
      <c r="AC2024" s="20"/>
      <c r="AD2024" s="20"/>
      <c r="AE2024" s="20"/>
      <c r="AF2024" s="9"/>
      <c r="AG2024" s="9"/>
      <c r="AH2024" s="9"/>
      <c r="AI2024" s="9"/>
      <c r="AJ2024" s="9"/>
      <c r="AK2024" s="9"/>
    </row>
    <row r="2025" spans="1:37" ht="15.75" customHeight="1" x14ac:dyDescent="0.25">
      <c r="A2025" s="1" t="s">
        <v>2741</v>
      </c>
      <c r="B2025" s="1" t="s">
        <v>13</v>
      </c>
      <c r="C2025" s="2" t="s">
        <v>8</v>
      </c>
      <c r="D2025" s="2" t="s">
        <v>3976</v>
      </c>
      <c r="E2025" s="2" t="s">
        <v>3977</v>
      </c>
      <c r="F2025" s="23" t="s">
        <v>11</v>
      </c>
      <c r="G2025" s="13">
        <v>1.02613675297342</v>
      </c>
      <c r="H2025" s="21">
        <f t="shared" si="31"/>
        <v>2.6136752973419997E-2</v>
      </c>
      <c r="I2025" s="13">
        <v>4.00547945205479E-4</v>
      </c>
      <c r="J2025" s="13">
        <v>4.1101696790332698E-4</v>
      </c>
      <c r="K2025" s="17">
        <v>24.558728761611398</v>
      </c>
      <c r="L2025" s="17">
        <v>4.0931214602685602</v>
      </c>
      <c r="M2025" s="17">
        <v>9.9726775956284097</v>
      </c>
      <c r="N2025" s="8">
        <v>30.082191780821901</v>
      </c>
      <c r="O2025" s="8">
        <v>5.0136986301369904</v>
      </c>
      <c r="P2025" s="8">
        <v>12.215616000000001</v>
      </c>
      <c r="Q2025" s="8">
        <v>15.4961675355047</v>
      </c>
      <c r="R2025" s="8">
        <v>1.94151081970909</v>
      </c>
      <c r="S2025" s="8">
        <v>2.4265549748739499</v>
      </c>
      <c r="T2025" s="17">
        <v>24.558728761611398</v>
      </c>
      <c r="U2025" s="17">
        <v>4.0931214602685602</v>
      </c>
      <c r="V2025" s="17">
        <v>9.9726775956284097</v>
      </c>
      <c r="W2025" s="8">
        <v>30.742047804244802</v>
      </c>
      <c r="X2025" s="8">
        <v>5.1236746340407899</v>
      </c>
      <c r="Y2025" s="8">
        <v>12.483566814759399</v>
      </c>
      <c r="Z2025" s="8">
        <v>15.8360775913534</v>
      </c>
      <c r="AA2025" s="8">
        <v>1.9840980626287501</v>
      </c>
      <c r="AB2025" s="8">
        <v>2.47978171207459</v>
      </c>
      <c r="AC2025" s="17"/>
      <c r="AD2025" s="17"/>
      <c r="AE2025" s="17"/>
      <c r="AF2025" s="8"/>
      <c r="AG2025" s="8"/>
      <c r="AH2025" s="8"/>
      <c r="AI2025" s="8"/>
      <c r="AJ2025" s="8"/>
      <c r="AK2025" s="8"/>
    </row>
    <row r="2026" spans="1:37" ht="15.75" customHeight="1" x14ac:dyDescent="0.25">
      <c r="A2026" s="1" t="s">
        <v>2741</v>
      </c>
      <c r="B2026" s="1" t="s">
        <v>13</v>
      </c>
      <c r="C2026" s="2" t="s">
        <v>8</v>
      </c>
      <c r="D2026" s="2" t="s">
        <v>3978</v>
      </c>
      <c r="E2026" s="2" t="s">
        <v>3979</v>
      </c>
      <c r="F2026" s="23" t="s">
        <v>11</v>
      </c>
      <c r="G2026" s="13">
        <v>1.03877138692105</v>
      </c>
      <c r="H2026" s="21">
        <f t="shared" si="31"/>
        <v>3.8771386921049977E-2</v>
      </c>
      <c r="I2026" s="13">
        <v>5.0041095890411005E-4</v>
      </c>
      <c r="J2026" s="13">
        <v>5.1981258581131496E-4</v>
      </c>
      <c r="K2026" s="17">
        <v>24.9197420744071</v>
      </c>
      <c r="L2026" s="17">
        <v>3.9871587319051298</v>
      </c>
      <c r="M2026" s="17">
        <v>9.9726775956284097</v>
      </c>
      <c r="N2026" s="8">
        <v>45.7866</v>
      </c>
      <c r="O2026" s="8">
        <v>7.3258559999999999</v>
      </c>
      <c r="P2026" s="8">
        <v>18.323423999999999</v>
      </c>
      <c r="Q2026" s="8">
        <v>34.346634492953903</v>
      </c>
      <c r="R2026" s="8">
        <v>3.0888614543194102</v>
      </c>
      <c r="S2026" s="8">
        <v>4.7948284710624698</v>
      </c>
      <c r="T2026" s="17">
        <v>16.5078317653563</v>
      </c>
      <c r="U2026" s="17">
        <v>3.9871587319051298</v>
      </c>
      <c r="V2026" s="17">
        <v>9.9726775956284097</v>
      </c>
      <c r="W2026" s="8">
        <v>26.133885538569</v>
      </c>
      <c r="X2026" s="8">
        <v>6.3121524016492003</v>
      </c>
      <c r="Y2026" s="8">
        <v>15.7879495321825</v>
      </c>
      <c r="Z2026" s="8">
        <v>19.604229501075</v>
      </c>
      <c r="AA2026" s="8">
        <v>2.6614451945607298</v>
      </c>
      <c r="AB2026" s="8">
        <v>4.1313517559057802</v>
      </c>
      <c r="AC2026" s="17">
        <v>16.5078317653563</v>
      </c>
      <c r="AD2026" s="17">
        <v>5.3650277863974196</v>
      </c>
      <c r="AE2026" s="17">
        <v>23.0852432733436</v>
      </c>
      <c r="AF2026" s="8">
        <v>26.133885538569</v>
      </c>
      <c r="AG2026" s="8">
        <v>8.4934850363085506</v>
      </c>
      <c r="AH2026" s="8">
        <v>36.546720000000001</v>
      </c>
      <c r="AI2026" s="8">
        <v>19.604229501075</v>
      </c>
      <c r="AJ2026" s="8">
        <v>3.5811785737383</v>
      </c>
      <c r="AK2026" s="8">
        <v>9.5634556936491908</v>
      </c>
    </row>
    <row r="2027" spans="1:37" ht="15.75" customHeight="1" x14ac:dyDescent="0.25">
      <c r="A2027" s="1" t="s">
        <v>2741</v>
      </c>
      <c r="B2027" s="1" t="s">
        <v>13</v>
      </c>
      <c r="C2027" s="2" t="s">
        <v>8</v>
      </c>
      <c r="D2027" s="2" t="s">
        <v>3980</v>
      </c>
      <c r="E2027" s="2" t="s">
        <v>3981</v>
      </c>
      <c r="F2027" s="23" t="s">
        <v>11</v>
      </c>
      <c r="G2027" s="13">
        <v>1.03923786602487</v>
      </c>
      <c r="H2027" s="21">
        <f t="shared" si="31"/>
        <v>3.9237866024870005E-2</v>
      </c>
      <c r="I2027" s="13">
        <v>1.2006575342465801E-2</v>
      </c>
      <c r="J2027" s="13">
        <v>1.24776877371709E-2</v>
      </c>
      <c r="K2027" s="17">
        <v>4.66615846470616</v>
      </c>
      <c r="L2027" s="17">
        <v>0.95506167406266496</v>
      </c>
      <c r="M2027" s="17">
        <v>29.918032786885298</v>
      </c>
      <c r="N2027" s="8">
        <v>171.46849315068499</v>
      </c>
      <c r="O2027" s="8">
        <v>35.095890410958901</v>
      </c>
      <c r="P2027" s="8">
        <v>1099.40544</v>
      </c>
      <c r="Q2027" s="8">
        <v>112.710469959067</v>
      </c>
      <c r="R2027" s="8">
        <v>18.641544296745899</v>
      </c>
      <c r="S2027" s="8">
        <v>104.34814631670299</v>
      </c>
      <c r="T2027" s="17">
        <v>4.66615846470616</v>
      </c>
      <c r="U2027" s="17">
        <v>0.95506167406266496</v>
      </c>
      <c r="V2027" s="17">
        <v>28.851499378972498</v>
      </c>
      <c r="W2027" s="8">
        <v>177.32123864196799</v>
      </c>
      <c r="X2027" s="8">
        <v>36.293820774671801</v>
      </c>
      <c r="Y2027" s="8">
        <v>1096.4015999999999</v>
      </c>
      <c r="Z2027" s="8">
        <v>116.557623933258</v>
      </c>
      <c r="AA2027" s="8">
        <v>19.277837369184901</v>
      </c>
      <c r="AB2027" s="8">
        <v>104.063042091794</v>
      </c>
      <c r="AC2027" s="17">
        <v>18.246339275101999</v>
      </c>
      <c r="AD2027" s="17">
        <v>4.8336886608379599</v>
      </c>
      <c r="AE2027" s="17">
        <v>28.851499378972498</v>
      </c>
      <c r="AF2027" s="8">
        <v>693.38911342489405</v>
      </c>
      <c r="AG2027" s="8">
        <v>183.687645208037</v>
      </c>
      <c r="AH2027" s="8">
        <v>1096.4015999999999</v>
      </c>
      <c r="AI2027" s="8">
        <v>455.78176726578499</v>
      </c>
      <c r="AJ2027" s="8">
        <v>97.567587965835997</v>
      </c>
      <c r="AK2027" s="8">
        <v>104.063042091794</v>
      </c>
    </row>
    <row r="2028" spans="1:37" ht="15.75" customHeight="1" x14ac:dyDescent="0.25">
      <c r="A2028" s="1" t="s">
        <v>2741</v>
      </c>
      <c r="B2028" s="1" t="s">
        <v>13</v>
      </c>
      <c r="C2028" s="2" t="s">
        <v>8</v>
      </c>
      <c r="D2028" s="2" t="s">
        <v>3982</v>
      </c>
      <c r="E2028" s="2" t="s">
        <v>3983</v>
      </c>
      <c r="F2028" s="23" t="s">
        <v>11</v>
      </c>
      <c r="G2028" s="13">
        <v>1.02613675297342</v>
      </c>
      <c r="H2028" s="21">
        <f t="shared" si="31"/>
        <v>2.6136752973419997E-2</v>
      </c>
      <c r="I2028" s="13">
        <v>2.3312767123287701E-2</v>
      </c>
      <c r="J2028" s="13">
        <v>2.3922087158716E-2</v>
      </c>
      <c r="K2028" s="17">
        <v>24.9197420744071</v>
      </c>
      <c r="L2028" s="17">
        <v>3.9871587319051298</v>
      </c>
      <c r="M2028" s="17">
        <v>29.918032786885199</v>
      </c>
      <c r="N2028" s="8">
        <v>1778.0463</v>
      </c>
      <c r="O2028" s="8">
        <v>284.48740800000002</v>
      </c>
      <c r="P2028" s="8">
        <v>2134.6788959999999</v>
      </c>
      <c r="Q2028" s="8">
        <v>552.41372791068204</v>
      </c>
      <c r="R2028" s="8">
        <v>106.958909716016</v>
      </c>
      <c r="S2028" s="8">
        <v>375.68438411440098</v>
      </c>
      <c r="T2028" s="17">
        <v>21.201580826119802</v>
      </c>
      <c r="U2028" s="17">
        <v>3.9871587319051298</v>
      </c>
      <c r="V2028" s="17">
        <v>29.219858424657598</v>
      </c>
      <c r="W2028" s="8">
        <v>1544.6655903702001</v>
      </c>
      <c r="X2028" s="8">
        <v>290.48904169119402</v>
      </c>
      <c r="Y2028" s="8">
        <v>2128.8464399999998</v>
      </c>
      <c r="Z2028" s="8">
        <v>479.90565664783799</v>
      </c>
      <c r="AA2028" s="8">
        <v>109.215347709661</v>
      </c>
      <c r="AB2028" s="8">
        <v>374.65792404851402</v>
      </c>
      <c r="AC2028" s="20">
        <v>21.201580826119802</v>
      </c>
      <c r="AD2028" s="20">
        <v>6.6154086034562498</v>
      </c>
      <c r="AE2028" s="20">
        <v>29.219858424657598</v>
      </c>
      <c r="AF2028" s="9">
        <v>1544.6655903702001</v>
      </c>
      <c r="AG2028" s="9">
        <v>481.97321321478103</v>
      </c>
      <c r="AH2028" s="9">
        <v>2128.8464399999998</v>
      </c>
      <c r="AI2028" s="9">
        <v>479.90565664783799</v>
      </c>
      <c r="AJ2028" s="9">
        <v>181.20777211263299</v>
      </c>
      <c r="AK2028" s="9">
        <v>374.65792404851402</v>
      </c>
    </row>
    <row r="2029" spans="1:37" ht="15.75" customHeight="1" x14ac:dyDescent="0.25">
      <c r="A2029" s="1" t="s">
        <v>2741</v>
      </c>
      <c r="B2029" s="1" t="s">
        <v>13</v>
      </c>
      <c r="C2029" s="2" t="s">
        <v>8</v>
      </c>
      <c r="D2029" s="2" t="s">
        <v>3984</v>
      </c>
      <c r="E2029" s="2" t="s">
        <v>3985</v>
      </c>
      <c r="F2029" s="23" t="s">
        <v>11</v>
      </c>
      <c r="G2029" s="13">
        <v>1.0294284595811301</v>
      </c>
      <c r="H2029" s="21">
        <f t="shared" si="31"/>
        <v>2.9428459581130051E-2</v>
      </c>
      <c r="I2029" s="13">
        <v>4.00547945205479E-4</v>
      </c>
      <c r="J2029" s="13">
        <v>4.1233545422126401E-4</v>
      </c>
      <c r="K2029" s="17">
        <v>24.558728761611398</v>
      </c>
      <c r="L2029" s="17">
        <v>4.0931214602685602</v>
      </c>
      <c r="M2029" s="17">
        <v>9.9726775956284097</v>
      </c>
      <c r="N2029" s="8">
        <v>30.082191780821901</v>
      </c>
      <c r="O2029" s="8">
        <v>5.0136986301369904</v>
      </c>
      <c r="P2029" s="8">
        <v>12.215616000000001</v>
      </c>
      <c r="Q2029" s="8">
        <v>19.695901491198502</v>
      </c>
      <c r="R2029" s="8">
        <v>0.94520348127728804</v>
      </c>
      <c r="S2029" s="8">
        <v>0.75057709462130695</v>
      </c>
      <c r="T2029" s="17">
        <v>24.558728761611398</v>
      </c>
      <c r="U2029" s="17">
        <v>4.0931214602685602</v>
      </c>
      <c r="V2029" s="17">
        <v>9.9726775956284204</v>
      </c>
      <c r="W2029" s="8">
        <v>30.840664096467499</v>
      </c>
      <c r="X2029" s="8">
        <v>5.1401106827445799</v>
      </c>
      <c r="Y2029" s="8">
        <v>12.5236123927517</v>
      </c>
      <c r="Z2029" s="8">
        <v>20.192500812205498</v>
      </c>
      <c r="AA2029" s="8">
        <v>0.96903521130627202</v>
      </c>
      <c r="AB2029" s="8">
        <v>0.76950164477296501</v>
      </c>
      <c r="AC2029" s="17"/>
      <c r="AD2029" s="17"/>
      <c r="AE2029" s="17"/>
      <c r="AF2029" s="8"/>
      <c r="AG2029" s="8"/>
      <c r="AH2029" s="8"/>
      <c r="AI2029" s="8"/>
      <c r="AJ2029" s="8"/>
      <c r="AK2029" s="8"/>
    </row>
    <row r="2030" spans="1:37" ht="15.75" customHeight="1" x14ac:dyDescent="0.25">
      <c r="A2030" s="1" t="s">
        <v>2741</v>
      </c>
      <c r="B2030" s="1" t="s">
        <v>13</v>
      </c>
      <c r="C2030" s="2" t="s">
        <v>8</v>
      </c>
      <c r="D2030" s="2" t="s">
        <v>3986</v>
      </c>
      <c r="E2030" s="2" t="s">
        <v>3987</v>
      </c>
      <c r="F2030" s="23" t="s">
        <v>11</v>
      </c>
      <c r="G2030" s="13">
        <v>1.0355775399962699</v>
      </c>
      <c r="H2030" s="21">
        <f t="shared" si="31"/>
        <v>3.5577539996269891E-2</v>
      </c>
      <c r="I2030" s="13">
        <v>4.00219178082192E-4</v>
      </c>
      <c r="J2030" s="13">
        <v>4.14457991897687E-4</v>
      </c>
      <c r="K2030" s="17">
        <v>24.9197420744071</v>
      </c>
      <c r="L2030" s="17">
        <v>3.9871587319051298</v>
      </c>
      <c r="M2030" s="17">
        <v>19.945355191256802</v>
      </c>
      <c r="N2030" s="8">
        <v>30.5244</v>
      </c>
      <c r="O2030" s="8">
        <v>4.8839040000000002</v>
      </c>
      <c r="P2030" s="8">
        <v>24.431232000000001</v>
      </c>
      <c r="Q2030" s="8">
        <v>18.4814102035667</v>
      </c>
      <c r="R2030" s="8">
        <v>1.9766100964845501</v>
      </c>
      <c r="S2030" s="8">
        <v>9.0134026888904799</v>
      </c>
      <c r="T2030" s="17">
        <v>21.0082977532483</v>
      </c>
      <c r="U2030" s="17">
        <v>3.9871587319051298</v>
      </c>
      <c r="V2030" s="17">
        <v>19.945355191256802</v>
      </c>
      <c r="W2030" s="8">
        <v>26.517864212364</v>
      </c>
      <c r="X2030" s="8">
        <v>5.0328177507600902</v>
      </c>
      <c r="Y2030" s="8">
        <v>25.176157861116401</v>
      </c>
      <c r="Z2030" s="8">
        <v>16.055599003786501</v>
      </c>
      <c r="AA2030" s="8">
        <v>2.0368783620478701</v>
      </c>
      <c r="AB2030" s="8">
        <v>9.2882278290885303</v>
      </c>
      <c r="AC2030" s="17">
        <v>21.0082977532483</v>
      </c>
      <c r="AD2030" s="17">
        <v>6.5550995862342303</v>
      </c>
      <c r="AE2030" s="17">
        <v>28.953477154718001</v>
      </c>
      <c r="AF2030" s="8">
        <v>26.517864212364</v>
      </c>
      <c r="AG2030" s="8">
        <v>8.2742182526142702</v>
      </c>
      <c r="AH2030" s="8">
        <v>36.546720000000001</v>
      </c>
      <c r="AI2030" s="8">
        <v>16.055599003786501</v>
      </c>
      <c r="AJ2030" s="8">
        <v>3.3487356300685098</v>
      </c>
      <c r="AK2030" s="8">
        <v>13.4831638583813</v>
      </c>
    </row>
    <row r="2031" spans="1:37" ht="15.75" customHeight="1" x14ac:dyDescent="0.25">
      <c r="A2031" s="1" t="s">
        <v>2741</v>
      </c>
      <c r="B2031" s="1" t="s">
        <v>13</v>
      </c>
      <c r="C2031" s="2" t="s">
        <v>8</v>
      </c>
      <c r="D2031" s="2" t="s">
        <v>3988</v>
      </c>
      <c r="E2031" s="2" t="s">
        <v>3989</v>
      </c>
      <c r="F2031" s="23" t="s">
        <v>11</v>
      </c>
      <c r="G2031" s="13">
        <v>1.03877138692105</v>
      </c>
      <c r="H2031" s="21">
        <f t="shared" si="31"/>
        <v>3.8771386921049977E-2</v>
      </c>
      <c r="I2031" s="13">
        <v>5.0027397260273996E-4</v>
      </c>
      <c r="J2031" s="13">
        <v>5.1967028836105201E-4</v>
      </c>
      <c r="K2031" s="17">
        <v>24.919742074407001</v>
      </c>
      <c r="L2031" s="17">
        <v>3.9871587319051298</v>
      </c>
      <c r="M2031" s="17">
        <v>9.9726775956284097</v>
      </c>
      <c r="N2031" s="8">
        <v>38.155500000000004</v>
      </c>
      <c r="O2031" s="8">
        <v>6.1048799999999996</v>
      </c>
      <c r="P2031" s="8">
        <v>15.26952</v>
      </c>
      <c r="Q2031" s="8">
        <v>23.657774922417602</v>
      </c>
      <c r="R2031" s="8">
        <v>2.87853809050547</v>
      </c>
      <c r="S2031" s="8">
        <v>3.8559400919237699</v>
      </c>
      <c r="T2031" s="17">
        <v>20.943704823544302</v>
      </c>
      <c r="U2031" s="17">
        <v>3.9871587319051298</v>
      </c>
      <c r="V2031" s="17">
        <v>9.9726775956284097</v>
      </c>
      <c r="W2031" s="8">
        <v>33.147330265454997</v>
      </c>
      <c r="X2031" s="8">
        <v>6.3104244650486896</v>
      </c>
      <c r="Y2031" s="8">
        <v>15.783627618814799</v>
      </c>
      <c r="Z2031" s="8">
        <v>20.5525305316187</v>
      </c>
      <c r="AA2031" s="8">
        <v>2.9754552407091199</v>
      </c>
      <c r="AB2031" s="8">
        <v>3.9857652716904899</v>
      </c>
      <c r="AC2031" s="17">
        <v>20.943704823544302</v>
      </c>
      <c r="AD2031" s="17">
        <v>6.5349450219877596</v>
      </c>
      <c r="AE2031" s="17">
        <v>28.8644556672796</v>
      </c>
      <c r="AF2031" s="8">
        <v>33.147330265454997</v>
      </c>
      <c r="AG2031" s="8">
        <v>10.3427728157678</v>
      </c>
      <c r="AH2031" s="8">
        <v>45.683399999999999</v>
      </c>
      <c r="AI2031" s="8">
        <v>20.5525305316187</v>
      </c>
      <c r="AJ2031" s="8">
        <v>4.8767650652645598</v>
      </c>
      <c r="AK2031" s="8">
        <v>11.5362142094441</v>
      </c>
    </row>
    <row r="2032" spans="1:37" ht="15.75" customHeight="1" x14ac:dyDescent="0.25">
      <c r="A2032" s="1" t="s">
        <v>2741</v>
      </c>
      <c r="B2032" s="1" t="s">
        <v>13</v>
      </c>
      <c r="C2032" s="2" t="s">
        <v>8</v>
      </c>
      <c r="D2032" s="2" t="s">
        <v>2861</v>
      </c>
      <c r="E2032" s="2" t="s">
        <v>3990</v>
      </c>
      <c r="F2032" s="23" t="s">
        <v>11</v>
      </c>
      <c r="G2032" s="13">
        <v>1.0539035863795301</v>
      </c>
      <c r="H2032" s="21">
        <f t="shared" si="31"/>
        <v>5.3903586379530077E-2</v>
      </c>
      <c r="I2032" s="13">
        <v>6.6036164383561594E-2</v>
      </c>
      <c r="J2032" s="13">
        <v>6.9595750474583606E-2</v>
      </c>
      <c r="K2032" s="17">
        <v>35.5179951083378</v>
      </c>
      <c r="L2032" s="17">
        <v>6.13561883709865</v>
      </c>
      <c r="M2032" s="17">
        <v>29.918032786885298</v>
      </c>
      <c r="N2032" s="8">
        <v>7178.5376147506904</v>
      </c>
      <c r="O2032" s="8">
        <v>1240.0691671232901</v>
      </c>
      <c r="P2032" s="8">
        <v>6046.7299199999998</v>
      </c>
      <c r="Q2032" s="8">
        <v>5540.0724098721503</v>
      </c>
      <c r="R2032" s="8">
        <v>471.048897825859</v>
      </c>
      <c r="S2032" s="8">
        <v>1622.65034166176</v>
      </c>
      <c r="T2032" s="17">
        <v>29.422040938966301</v>
      </c>
      <c r="U2032" s="17">
        <v>6.13561883709865</v>
      </c>
      <c r="V2032" s="17">
        <v>28.450012917428001</v>
      </c>
      <c r="W2032" s="8">
        <v>6236.2379482587003</v>
      </c>
      <c r="X2032" s="8">
        <v>1300.4937049519899</v>
      </c>
      <c r="Y2032" s="8">
        <v>6030.2088000000003</v>
      </c>
      <c r="Z2032" s="8">
        <v>4812.8479159255103</v>
      </c>
      <c r="AA2032" s="8">
        <v>494.00157877338802</v>
      </c>
      <c r="AB2032" s="8">
        <v>1618.2168707829001</v>
      </c>
      <c r="AC2032" s="17">
        <v>29.422040938966301</v>
      </c>
      <c r="AD2032" s="17">
        <v>9.9112652757695194</v>
      </c>
      <c r="AE2032" s="17">
        <v>28.450012917428001</v>
      </c>
      <c r="AF2032" s="8">
        <v>6236.2379482587003</v>
      </c>
      <c r="AG2032" s="8">
        <v>2100.7723004746799</v>
      </c>
      <c r="AH2032" s="8">
        <v>6030.2088000000003</v>
      </c>
      <c r="AI2032" s="8">
        <v>4812.8479159255103</v>
      </c>
      <c r="AJ2032" s="8">
        <v>797.99296922871702</v>
      </c>
      <c r="AK2032" s="8">
        <v>1618.2168707829001</v>
      </c>
    </row>
    <row r="2033" spans="1:37" ht="15.75" customHeight="1" x14ac:dyDescent="0.25">
      <c r="A2033" s="1" t="s">
        <v>2741</v>
      </c>
      <c r="B2033" s="1" t="s">
        <v>13</v>
      </c>
      <c r="C2033" s="2" t="s">
        <v>8</v>
      </c>
      <c r="D2033" s="2" t="s">
        <v>3991</v>
      </c>
      <c r="E2033" s="2" t="s">
        <v>3992</v>
      </c>
      <c r="F2033" s="23" t="s">
        <v>11</v>
      </c>
      <c r="G2033" s="13">
        <v>1.04160887656033</v>
      </c>
      <c r="H2033" s="21">
        <f t="shared" si="31"/>
        <v>4.1608876560329966E-2</v>
      </c>
      <c r="I2033" s="13">
        <v>0.120065753424658</v>
      </c>
      <c r="J2033" s="13">
        <v>0.125061554538027</v>
      </c>
      <c r="K2033" s="17">
        <v>27.5412989406347</v>
      </c>
      <c r="L2033" s="17">
        <v>5.5620864310076499</v>
      </c>
      <c r="M2033" s="17">
        <v>29.918032786885199</v>
      </c>
      <c r="N2033" s="8">
        <v>10120.670064</v>
      </c>
      <c r="O2033" s="8">
        <v>2043.913824</v>
      </c>
      <c r="P2033" s="8">
        <v>10994.054400000001</v>
      </c>
      <c r="Q2033" s="8">
        <v>7330.6963961548299</v>
      </c>
      <c r="R2033" s="8">
        <v>927.38487725113202</v>
      </c>
      <c r="S2033" s="8">
        <v>3212.6795129963698</v>
      </c>
      <c r="T2033" s="17">
        <v>23.083926922451401</v>
      </c>
      <c r="U2033" s="17">
        <v>5.5620864310076499</v>
      </c>
      <c r="V2033" s="17">
        <v>28.785824814814301</v>
      </c>
      <c r="W2033" s="8">
        <v>8792.2630582514103</v>
      </c>
      <c r="X2033" s="8">
        <v>2118.5012072875102</v>
      </c>
      <c r="Y2033" s="8">
        <v>10964.016</v>
      </c>
      <c r="Z2033" s="8">
        <v>6368.4924720977297</v>
      </c>
      <c r="AA2033" s="8">
        <v>961.22740548414697</v>
      </c>
      <c r="AB2033" s="8">
        <v>3203.9017001193301</v>
      </c>
      <c r="AC2033" s="17">
        <v>23.083926922451401</v>
      </c>
      <c r="AD2033" s="17">
        <v>9.0914143582109102</v>
      </c>
      <c r="AE2033" s="17">
        <v>28.785824814814301</v>
      </c>
      <c r="AF2033" s="8">
        <v>8792.2630582514103</v>
      </c>
      <c r="AG2033" s="8">
        <v>3462.7603387190702</v>
      </c>
      <c r="AH2033" s="8">
        <v>10964.016</v>
      </c>
      <c r="AI2033" s="8">
        <v>6368.4924720977297</v>
      </c>
      <c r="AJ2033" s="8">
        <v>1571.15800772287</v>
      </c>
      <c r="AK2033" s="8">
        <v>3203.9017001193301</v>
      </c>
    </row>
    <row r="2034" spans="1:37" ht="15.75" customHeight="1" x14ac:dyDescent="0.25">
      <c r="A2034" s="1" t="s">
        <v>2741</v>
      </c>
      <c r="B2034" s="1" t="s">
        <v>13</v>
      </c>
      <c r="C2034" s="2" t="s">
        <v>8</v>
      </c>
      <c r="D2034" s="2" t="s">
        <v>3993</v>
      </c>
      <c r="E2034" s="2" t="s">
        <v>3994</v>
      </c>
      <c r="F2034" s="23" t="s">
        <v>11</v>
      </c>
      <c r="G2034" s="13">
        <v>1.10565338276182</v>
      </c>
      <c r="H2034" s="21">
        <f t="shared" si="31"/>
        <v>0.10565338276182001</v>
      </c>
      <c r="I2034" s="13">
        <v>4.7627397260273999E-3</v>
      </c>
      <c r="J2034" s="13">
        <v>5.2659392892962804E-3</v>
      </c>
      <c r="K2034" s="17">
        <v>22.926162708454498</v>
      </c>
      <c r="L2034" s="17">
        <v>3.6681860333527201</v>
      </c>
      <c r="M2034" s="17">
        <v>9.9726775956284204</v>
      </c>
      <c r="N2034" s="8">
        <v>351.03059999999999</v>
      </c>
      <c r="O2034" s="8">
        <v>56.164895999999999</v>
      </c>
      <c r="P2034" s="8">
        <v>152.6952</v>
      </c>
      <c r="Q2034" s="8">
        <v>229.55258646135701</v>
      </c>
      <c r="R2034" s="8">
        <v>23.280892487993</v>
      </c>
      <c r="S2034" s="8">
        <v>31.1088679805498</v>
      </c>
      <c r="T2034" s="17">
        <v>19.014870633531601</v>
      </c>
      <c r="U2034" s="17">
        <v>3.6681860333527201</v>
      </c>
      <c r="V2034" s="17">
        <v>9.9726775956284204</v>
      </c>
      <c r="W2034" s="8">
        <v>304.95543844218599</v>
      </c>
      <c r="X2034" s="8">
        <v>58.829392092520401</v>
      </c>
      <c r="Y2034" s="8">
        <v>159.93915116384801</v>
      </c>
      <c r="Z2034" s="8">
        <v>199.42224310319699</v>
      </c>
      <c r="AA2034" s="8">
        <v>24.385351883139901</v>
      </c>
      <c r="AB2034" s="8">
        <v>32.584691191847298</v>
      </c>
      <c r="AC2034" s="17">
        <v>19.014870633531601</v>
      </c>
      <c r="AD2034" s="17">
        <v>5.9331018669938498</v>
      </c>
      <c r="AE2034" s="17">
        <v>26.2061509673124</v>
      </c>
      <c r="AF2034" s="8">
        <v>304.95543844218599</v>
      </c>
      <c r="AG2034" s="8">
        <v>95.153509905064098</v>
      </c>
      <c r="AH2034" s="8">
        <v>420.28728000000001</v>
      </c>
      <c r="AI2034" s="8">
        <v>199.42224310319699</v>
      </c>
      <c r="AJ2034" s="8">
        <v>39.442049958660697</v>
      </c>
      <c r="AK2034" s="8">
        <v>85.625884162857602</v>
      </c>
    </row>
    <row r="2035" spans="1:37" ht="15.75" customHeight="1" x14ac:dyDescent="0.25">
      <c r="A2035" s="1" t="s">
        <v>2741</v>
      </c>
      <c r="B2035" s="1" t="s">
        <v>13</v>
      </c>
      <c r="C2035" s="2" t="s">
        <v>8</v>
      </c>
      <c r="D2035" s="2" t="s">
        <v>3995</v>
      </c>
      <c r="E2035" s="2" t="s">
        <v>3996</v>
      </c>
      <c r="F2035" s="23" t="s">
        <v>11</v>
      </c>
      <c r="G2035" s="13">
        <v>1.0294284595811301</v>
      </c>
      <c r="H2035" s="21">
        <f t="shared" si="31"/>
        <v>2.9428459581130051E-2</v>
      </c>
      <c r="I2035" s="13">
        <v>0.30016438356164399</v>
      </c>
      <c r="J2035" s="13">
        <v>0.30899775899098297</v>
      </c>
      <c r="K2035" s="17">
        <v>5.9803233282163903</v>
      </c>
      <c r="L2035" s="17">
        <v>0.26960026684968902</v>
      </c>
      <c r="M2035" s="17">
        <v>0</v>
      </c>
      <c r="N2035" s="8">
        <v>5494.0109589041103</v>
      </c>
      <c r="O2035" s="8">
        <v>247.676712328767</v>
      </c>
      <c r="P2035" s="8">
        <v>0</v>
      </c>
      <c r="Q2035" s="8">
        <v>2825.4225754317199</v>
      </c>
      <c r="R2035" s="8">
        <v>176.547773497842</v>
      </c>
      <c r="S2035" s="8">
        <v>0</v>
      </c>
      <c r="T2035" s="17">
        <v>5.0721087658300297</v>
      </c>
      <c r="U2035" s="17">
        <v>0.26960026684968902</v>
      </c>
      <c r="V2035" s="17">
        <v>0</v>
      </c>
      <c r="W2035" s="8">
        <v>4773.21555822552</v>
      </c>
      <c r="X2035" s="8">
        <v>253.71305065420799</v>
      </c>
      <c r="Y2035" s="8">
        <v>0</v>
      </c>
      <c r="Z2035" s="8">
        <v>2454.7368209659398</v>
      </c>
      <c r="AA2035" s="8">
        <v>180.850568384838</v>
      </c>
      <c r="AB2035" s="8">
        <v>0</v>
      </c>
      <c r="AC2035" s="20">
        <v>5.0721087658300297</v>
      </c>
      <c r="AD2035" s="20">
        <v>0.44511222149676999</v>
      </c>
      <c r="AE2035" s="20">
        <v>29.1264248303582</v>
      </c>
      <c r="AF2035" s="9">
        <v>4773.21555822552</v>
      </c>
      <c r="AG2035" s="9">
        <v>418.88229903859701</v>
      </c>
      <c r="AH2035" s="9">
        <v>27410.04</v>
      </c>
      <c r="AI2035" s="9">
        <v>2454.7368209659398</v>
      </c>
      <c r="AJ2035" s="9">
        <v>298.58575139174297</v>
      </c>
      <c r="AK2035" s="9">
        <v>13608.274453206001</v>
      </c>
    </row>
    <row r="2036" spans="1:37" ht="15.75" customHeight="1" x14ac:dyDescent="0.25">
      <c r="A2036" s="1" t="s">
        <v>2741</v>
      </c>
      <c r="B2036" s="1" t="s">
        <v>13</v>
      </c>
      <c r="C2036" s="2" t="s">
        <v>8</v>
      </c>
      <c r="D2036" s="2" t="s">
        <v>3997</v>
      </c>
      <c r="E2036" s="2" t="s">
        <v>3998</v>
      </c>
      <c r="F2036" s="23" t="s">
        <v>11</v>
      </c>
      <c r="G2036" s="13">
        <v>1.06481665104204</v>
      </c>
      <c r="H2036" s="21">
        <f t="shared" si="31"/>
        <v>6.4816651042040041E-2</v>
      </c>
      <c r="I2036" s="13">
        <v>4.00547945205479E-4</v>
      </c>
      <c r="J2036" s="13">
        <v>4.2651012159546997E-4</v>
      </c>
      <c r="K2036" s="17">
        <v>24.9197420744071</v>
      </c>
      <c r="L2036" s="17">
        <v>3.9871587319051298</v>
      </c>
      <c r="M2036" s="17">
        <v>9.9726775956284097</v>
      </c>
      <c r="N2036" s="8">
        <v>30.5244</v>
      </c>
      <c r="O2036" s="8">
        <v>4.8839040000000002</v>
      </c>
      <c r="P2036" s="8">
        <v>12.215616000000001</v>
      </c>
      <c r="Q2036" s="8">
        <v>14.8385986117027</v>
      </c>
      <c r="R2036" s="8">
        <v>0.90327845967230902</v>
      </c>
      <c r="S2036" s="8">
        <v>0.67717362972222594</v>
      </c>
      <c r="T2036" s="17">
        <v>24.9197420744071</v>
      </c>
      <c r="U2036" s="17">
        <v>3.9871587319051298</v>
      </c>
      <c r="V2036" s="17">
        <v>9.9726775956284097</v>
      </c>
      <c r="W2036" s="8">
        <v>32.369802139296503</v>
      </c>
      <c r="X2036" s="8">
        <v>5.1791683422874399</v>
      </c>
      <c r="Y2036" s="8">
        <v>12.954130889702199</v>
      </c>
      <c r="Z2036" s="8">
        <v>15.7356901719692</v>
      </c>
      <c r="AA2036" s="8">
        <v>0.957887624860151</v>
      </c>
      <c r="AB2036" s="8">
        <v>0.71811326047547897</v>
      </c>
      <c r="AC2036" s="17"/>
      <c r="AD2036" s="17"/>
      <c r="AE2036" s="17"/>
      <c r="AF2036" s="8"/>
      <c r="AG2036" s="8"/>
      <c r="AH2036" s="8"/>
      <c r="AI2036" s="8"/>
      <c r="AJ2036" s="8"/>
      <c r="AK2036" s="8"/>
    </row>
    <row r="2037" spans="1:37" ht="15.75" customHeight="1" x14ac:dyDescent="0.25">
      <c r="A2037" s="1" t="s">
        <v>2741</v>
      </c>
      <c r="B2037" s="1" t="s">
        <v>13</v>
      </c>
      <c r="C2037" s="2" t="s">
        <v>8</v>
      </c>
      <c r="D2037" s="2" t="s">
        <v>3999</v>
      </c>
      <c r="E2037" s="2" t="s">
        <v>4000</v>
      </c>
      <c r="F2037" s="23" t="s">
        <v>11</v>
      </c>
      <c r="G2037" s="13">
        <v>1.10170286154413</v>
      </c>
      <c r="H2037" s="21">
        <f t="shared" si="31"/>
        <v>0.10170286154413</v>
      </c>
      <c r="I2037" s="13">
        <v>4.0027397260274003E-4</v>
      </c>
      <c r="J2037" s="13">
        <v>4.4098298101807502E-4</v>
      </c>
      <c r="K2037" s="17">
        <v>24.558728761611398</v>
      </c>
      <c r="L2037" s="17">
        <v>4.0931214602685602</v>
      </c>
      <c r="M2037" s="17">
        <v>9.9726775956284097</v>
      </c>
      <c r="N2037" s="8">
        <v>30.082191780821901</v>
      </c>
      <c r="O2037" s="8">
        <v>5.0136986301369904</v>
      </c>
      <c r="P2037" s="8">
        <v>12.215616000000001</v>
      </c>
      <c r="Q2037" s="8">
        <v>20.720477254663201</v>
      </c>
      <c r="R2037" s="8">
        <v>1.78301033337472</v>
      </c>
      <c r="S2037" s="8">
        <v>2.48468317071764</v>
      </c>
      <c r="T2037" s="17">
        <v>19.458752571987102</v>
      </c>
      <c r="U2037" s="17">
        <v>4.0931214602685602</v>
      </c>
      <c r="V2037" s="17">
        <v>9.9726775956284097</v>
      </c>
      <c r="W2037" s="8">
        <v>26.133885538569</v>
      </c>
      <c r="X2037" s="8">
        <v>5.4972263685654799</v>
      </c>
      <c r="Y2037" s="8">
        <v>13.3937061912386</v>
      </c>
      <c r="Z2037" s="8">
        <v>18.000901823354301</v>
      </c>
      <c r="AA2037" s="8">
        <v>1.9549662121962099</v>
      </c>
      <c r="AB2037" s="8">
        <v>2.7243093076032601</v>
      </c>
      <c r="AC2037" s="17">
        <v>19.458752571987102</v>
      </c>
      <c r="AD2037" s="17">
        <v>6.32407391359735</v>
      </c>
      <c r="AE2037" s="17">
        <v>27.211934511160099</v>
      </c>
      <c r="AF2037" s="8">
        <v>26.133885538569</v>
      </c>
      <c r="AG2037" s="8">
        <v>8.4934850363085506</v>
      </c>
      <c r="AH2037" s="8">
        <v>36.546720000000001</v>
      </c>
      <c r="AI2037" s="8">
        <v>18.000901823354301</v>
      </c>
      <c r="AJ2037" s="8">
        <v>3.0205189229109899</v>
      </c>
      <c r="AK2037" s="8">
        <v>7.4336832566552298</v>
      </c>
    </row>
    <row r="2038" spans="1:37" ht="15.75" customHeight="1" x14ac:dyDescent="0.25">
      <c r="A2038" s="1" t="s">
        <v>2741</v>
      </c>
      <c r="B2038" s="1" t="s">
        <v>13</v>
      </c>
      <c r="C2038" s="2" t="s">
        <v>8</v>
      </c>
      <c r="D2038" s="2" t="s">
        <v>4001</v>
      </c>
      <c r="E2038" s="2" t="s">
        <v>4002</v>
      </c>
      <c r="F2038" s="23" t="s">
        <v>11</v>
      </c>
      <c r="G2038" s="13">
        <v>1.0460512019830499</v>
      </c>
      <c r="H2038" s="21">
        <f t="shared" si="31"/>
        <v>4.6051201983049905E-2</v>
      </c>
      <c r="I2038" s="13">
        <v>1.0005479452054799E-3</v>
      </c>
      <c r="J2038" s="13">
        <v>1.0466243807238599E-3</v>
      </c>
      <c r="K2038" s="17">
        <v>24.919742074407001</v>
      </c>
      <c r="L2038" s="17">
        <v>3.9871587319051298</v>
      </c>
      <c r="M2038" s="17">
        <v>29.918032786885199</v>
      </c>
      <c r="N2038" s="8">
        <v>76.311000000000007</v>
      </c>
      <c r="O2038" s="8">
        <v>12.209759999999999</v>
      </c>
      <c r="P2038" s="8">
        <v>91.61712</v>
      </c>
      <c r="Q2038" s="8">
        <v>51.462147015531997</v>
      </c>
      <c r="R2038" s="8">
        <v>5.4006242209490098</v>
      </c>
      <c r="S2038" s="8">
        <v>24.108207216702802</v>
      </c>
      <c r="T2038" s="17">
        <v>20.797950679254299</v>
      </c>
      <c r="U2038" s="17">
        <v>3.9871587319051298</v>
      </c>
      <c r="V2038" s="17">
        <v>28.663578407424001</v>
      </c>
      <c r="W2038" s="8">
        <v>66.294660530909994</v>
      </c>
      <c r="X2038" s="8">
        <v>12.7092971173437</v>
      </c>
      <c r="Y2038" s="8">
        <v>91.366799999999998</v>
      </c>
      <c r="Z2038" s="8">
        <v>44.7073890603777</v>
      </c>
      <c r="AA2038" s="8">
        <v>5.6215796087035299</v>
      </c>
      <c r="AB2038" s="8">
        <v>24.042337798077899</v>
      </c>
      <c r="AC2038" s="17">
        <v>20.797950679254299</v>
      </c>
      <c r="AD2038" s="17">
        <v>6.4894661858560099</v>
      </c>
      <c r="AE2038" s="17">
        <v>28.663578407424001</v>
      </c>
      <c r="AF2038" s="8">
        <v>66.294660530909994</v>
      </c>
      <c r="AG2038" s="8">
        <v>20.6855456315357</v>
      </c>
      <c r="AH2038" s="8">
        <v>91.366799999999998</v>
      </c>
      <c r="AI2038" s="8">
        <v>44.7073890603777</v>
      </c>
      <c r="AJ2038" s="8">
        <v>9.1496359274234393</v>
      </c>
      <c r="AK2038" s="8">
        <v>24.042337798077899</v>
      </c>
    </row>
    <row r="2039" spans="1:37" ht="15.75" customHeight="1" x14ac:dyDescent="0.25">
      <c r="A2039" s="1" t="s">
        <v>2741</v>
      </c>
      <c r="B2039" s="1" t="s">
        <v>13</v>
      </c>
      <c r="C2039" s="2" t="s">
        <v>8</v>
      </c>
      <c r="D2039" s="2" t="s">
        <v>4003</v>
      </c>
      <c r="E2039" s="2" t="s">
        <v>4004</v>
      </c>
      <c r="F2039" s="23" t="s">
        <v>11</v>
      </c>
      <c r="G2039" s="13">
        <v>1.0323593254299599</v>
      </c>
      <c r="H2039" s="21">
        <f t="shared" si="31"/>
        <v>3.2359325429959895E-2</v>
      </c>
      <c r="I2039" s="13">
        <v>4.0027397260274003E-4</v>
      </c>
      <c r="J2039" s="13">
        <v>4.13226568343333E-4</v>
      </c>
      <c r="K2039" s="17">
        <v>24.558728761611398</v>
      </c>
      <c r="L2039" s="17">
        <v>4.0931214602685602</v>
      </c>
      <c r="M2039" s="17">
        <v>9.9726775956284097</v>
      </c>
      <c r="N2039" s="8">
        <v>30.082191780821901</v>
      </c>
      <c r="O2039" s="8">
        <v>5.0136986301369904</v>
      </c>
      <c r="P2039" s="8">
        <v>12.215616000000001</v>
      </c>
      <c r="Q2039" s="8">
        <v>19.880725131610301</v>
      </c>
      <c r="R2039" s="8">
        <v>1.4616744992364801</v>
      </c>
      <c r="S2039" s="8">
        <v>1.9092415190513901</v>
      </c>
      <c r="T2039" s="17">
        <v>20.765796232536601</v>
      </c>
      <c r="U2039" s="17">
        <v>4.0931214602685602</v>
      </c>
      <c r="V2039" s="17">
        <v>9.9726775956284097</v>
      </c>
      <c r="W2039" s="8">
        <v>26.133885538569</v>
      </c>
      <c r="X2039" s="8">
        <v>5.1512191750449601</v>
      </c>
      <c r="Y2039" s="8">
        <v>12.5506776565999</v>
      </c>
      <c r="Z2039" s="8">
        <v>17.271367684866899</v>
      </c>
      <c r="AA2039" s="8">
        <v>1.50176671227953</v>
      </c>
      <c r="AB2039" s="8">
        <v>1.9616100304897599</v>
      </c>
      <c r="AC2039" s="17">
        <v>20.765796232536601</v>
      </c>
      <c r="AD2039" s="17">
        <v>6.7488617147184398</v>
      </c>
      <c r="AE2039" s="17">
        <v>29.039759103847601</v>
      </c>
      <c r="AF2039" s="8">
        <v>26.133885538569</v>
      </c>
      <c r="AG2039" s="8">
        <v>8.4934850363085506</v>
      </c>
      <c r="AH2039" s="8">
        <v>36.546720000000001</v>
      </c>
      <c r="AI2039" s="8">
        <v>17.271367684866899</v>
      </c>
      <c r="AJ2039" s="8">
        <v>2.4761581026420001</v>
      </c>
      <c r="AK2039" s="8">
        <v>5.7120750365062101</v>
      </c>
    </row>
    <row r="2040" spans="1:37" ht="15.75" customHeight="1" x14ac:dyDescent="0.25">
      <c r="A2040" s="1" t="s">
        <v>2741</v>
      </c>
      <c r="B2040" s="1" t="s">
        <v>13</v>
      </c>
      <c r="C2040" s="2" t="s">
        <v>8</v>
      </c>
      <c r="D2040" s="2" t="s">
        <v>4005</v>
      </c>
      <c r="E2040" s="2" t="s">
        <v>4006</v>
      </c>
      <c r="F2040" s="23" t="s">
        <v>11</v>
      </c>
      <c r="G2040" s="13">
        <v>1.06650458787546</v>
      </c>
      <c r="H2040" s="21">
        <f t="shared" si="31"/>
        <v>6.6504587875459986E-2</v>
      </c>
      <c r="I2040" s="13">
        <v>0.14007671232876701</v>
      </c>
      <c r="J2040" s="13">
        <v>0.149392456353141</v>
      </c>
      <c r="K2040" s="17">
        <v>24.919742074407001</v>
      </c>
      <c r="L2040" s="17">
        <v>3.9871587319051298</v>
      </c>
      <c r="M2040" s="17">
        <v>0</v>
      </c>
      <c r="N2040" s="8">
        <v>10683.54</v>
      </c>
      <c r="O2040" s="8">
        <v>1709.3664000000001</v>
      </c>
      <c r="P2040" s="8">
        <v>0</v>
      </c>
      <c r="Q2040" s="8">
        <v>3498.7227980154398</v>
      </c>
      <c r="R2040" s="8">
        <v>717.14000779154901</v>
      </c>
      <c r="S2040" s="8">
        <v>0</v>
      </c>
      <c r="T2040" s="17">
        <v>20.3990883434987</v>
      </c>
      <c r="U2040" s="17">
        <v>3.9871587319051298</v>
      </c>
      <c r="V2040" s="17">
        <v>0</v>
      </c>
      <c r="W2040" s="8">
        <v>9281.2524743274007</v>
      </c>
      <c r="X2040" s="8">
        <v>1814.0921899494899</v>
      </c>
      <c r="Y2040" s="8">
        <v>0</v>
      </c>
      <c r="Z2040" s="8">
        <v>3039.4915567374201</v>
      </c>
      <c r="AA2040" s="8">
        <v>761.07620182247797</v>
      </c>
      <c r="AB2040" s="8">
        <v>0</v>
      </c>
      <c r="AC2040" s="17">
        <v>20.3990883434987</v>
      </c>
      <c r="AD2040" s="17">
        <v>6.3650114412219798</v>
      </c>
      <c r="AE2040" s="17">
        <v>28.113869351420501</v>
      </c>
      <c r="AF2040" s="8">
        <v>9281.2524743274007</v>
      </c>
      <c r="AG2040" s="8">
        <v>2895.9763884150002</v>
      </c>
      <c r="AH2040" s="8">
        <v>12791.352000000001</v>
      </c>
      <c r="AI2040" s="8">
        <v>3039.4915567374201</v>
      </c>
      <c r="AJ2040" s="8">
        <v>1214.9651062242001</v>
      </c>
      <c r="AK2040" s="8">
        <v>2993.7484183510501</v>
      </c>
    </row>
    <row r="2041" spans="1:37" ht="15.75" customHeight="1" x14ac:dyDescent="0.25">
      <c r="A2041" s="1" t="s">
        <v>2741</v>
      </c>
      <c r="B2041" s="1" t="s">
        <v>13</v>
      </c>
      <c r="C2041" s="2" t="s">
        <v>8</v>
      </c>
      <c r="D2041" s="2" t="s">
        <v>4007</v>
      </c>
      <c r="E2041" s="2" t="s">
        <v>4008</v>
      </c>
      <c r="F2041" s="23" t="s">
        <v>11</v>
      </c>
      <c r="G2041" s="13">
        <v>1.02139415838603</v>
      </c>
      <c r="H2041" s="21">
        <f t="shared" si="31"/>
        <v>2.1394158386029982E-2</v>
      </c>
      <c r="I2041" s="13">
        <v>7.5041095890410999E-3</v>
      </c>
      <c r="J2041" s="13">
        <v>7.66465369813515E-3</v>
      </c>
      <c r="K2041" s="17">
        <v>24.9197420744071</v>
      </c>
      <c r="L2041" s="17">
        <v>3.9871587319051298</v>
      </c>
      <c r="M2041" s="17">
        <v>29.918032786885199</v>
      </c>
      <c r="N2041" s="8">
        <v>572.33249999999998</v>
      </c>
      <c r="O2041" s="8">
        <v>91.5732</v>
      </c>
      <c r="P2041" s="8">
        <v>687.12840000000006</v>
      </c>
      <c r="Q2041" s="8">
        <v>410.69975670427499</v>
      </c>
      <c r="R2041" s="8">
        <v>37.995206932557601</v>
      </c>
      <c r="S2041" s="8">
        <v>202.89115513180499</v>
      </c>
      <c r="T2041" s="17">
        <v>21.300025194187299</v>
      </c>
      <c r="U2041" s="17">
        <v>3.9871587319051298</v>
      </c>
      <c r="V2041" s="17">
        <v>29.355533708553999</v>
      </c>
      <c r="W2041" s="8">
        <v>497.20995398182498</v>
      </c>
      <c r="X2041" s="8">
        <v>93.072895056940197</v>
      </c>
      <c r="Y2041" s="8">
        <v>685.25099999999998</v>
      </c>
      <c r="Z2041" s="8">
        <v>356.792611167948</v>
      </c>
      <c r="AA2041" s="8">
        <v>38.617454752052502</v>
      </c>
      <c r="AB2041" s="8">
        <v>202.33680771341199</v>
      </c>
      <c r="AC2041" s="17">
        <v>21.300025194187299</v>
      </c>
      <c r="AD2041" s="17">
        <v>6.6461256393611103</v>
      </c>
      <c r="AE2041" s="17">
        <v>29.355533708553999</v>
      </c>
      <c r="AF2041" s="8">
        <v>497.20995398182498</v>
      </c>
      <c r="AG2041" s="8">
        <v>155.14159223651799</v>
      </c>
      <c r="AH2041" s="8">
        <v>685.25099999999998</v>
      </c>
      <c r="AI2041" s="8">
        <v>356.792611167948</v>
      </c>
      <c r="AJ2041" s="8">
        <v>64.370764600046201</v>
      </c>
      <c r="AK2041" s="8">
        <v>202.33680771341199</v>
      </c>
    </row>
    <row r="2042" spans="1:37" ht="15.75" customHeight="1" x14ac:dyDescent="0.25">
      <c r="A2042" s="1" t="s">
        <v>2741</v>
      </c>
      <c r="B2042" s="1" t="s">
        <v>13</v>
      </c>
      <c r="C2042" s="2" t="s">
        <v>8</v>
      </c>
      <c r="D2042" s="2" t="s">
        <v>4009</v>
      </c>
      <c r="E2042" s="2" t="s">
        <v>4010</v>
      </c>
      <c r="F2042" s="23" t="s">
        <v>11</v>
      </c>
      <c r="G2042" s="13">
        <v>1.0460512019830499</v>
      </c>
      <c r="H2042" s="21">
        <f t="shared" si="31"/>
        <v>4.6051201983049905E-2</v>
      </c>
      <c r="I2042" s="13">
        <v>4.0027397260274003E-4</v>
      </c>
      <c r="J2042" s="13">
        <v>4.1870707016362701E-4</v>
      </c>
      <c r="K2042" s="17">
        <v>24.558728761611398</v>
      </c>
      <c r="L2042" s="17">
        <v>4.0931214602685602</v>
      </c>
      <c r="M2042" s="17">
        <v>9.9726775956284097</v>
      </c>
      <c r="N2042" s="8">
        <v>30.082191780821901</v>
      </c>
      <c r="O2042" s="8">
        <v>5.0136986301369904</v>
      </c>
      <c r="P2042" s="8">
        <v>12.215616000000001</v>
      </c>
      <c r="Q2042" s="8">
        <v>19.566607216572599</v>
      </c>
      <c r="R2042" s="8">
        <v>2.2176604829625401</v>
      </c>
      <c r="S2042" s="8">
        <v>3.2144276288936999</v>
      </c>
      <c r="T2042" s="17">
        <v>20.493990494917199</v>
      </c>
      <c r="U2042" s="17">
        <v>4.0931214602685602</v>
      </c>
      <c r="V2042" s="17">
        <v>9.9726775956284097</v>
      </c>
      <c r="W2042" s="8">
        <v>26.133885538569</v>
      </c>
      <c r="X2042" s="8">
        <v>5.2195382721900199</v>
      </c>
      <c r="Y2042" s="8">
        <v>12.7171335842008</v>
      </c>
      <c r="Z2042" s="8">
        <v>16.998477940096301</v>
      </c>
      <c r="AA2042" s="8">
        <v>2.3087075270078801</v>
      </c>
      <c r="AB2042" s="8">
        <v>3.3463973943996899</v>
      </c>
      <c r="AC2042" s="17">
        <v>20.493990494917199</v>
      </c>
      <c r="AD2042" s="17">
        <v>6.6605251387490503</v>
      </c>
      <c r="AE2042" s="17">
        <v>28.6596545773887</v>
      </c>
      <c r="AF2042" s="8">
        <v>26.133885538569</v>
      </c>
      <c r="AG2042" s="8">
        <v>8.4934850363085506</v>
      </c>
      <c r="AH2042" s="8">
        <v>36.546720000000001</v>
      </c>
      <c r="AI2042" s="8">
        <v>16.998477940096301</v>
      </c>
      <c r="AJ2042" s="8">
        <v>3.7568405118000601</v>
      </c>
      <c r="AK2042" s="8">
        <v>9.6169351192311598</v>
      </c>
    </row>
    <row r="2043" spans="1:37" ht="15.75" customHeight="1" x14ac:dyDescent="0.25">
      <c r="A2043" s="1" t="s">
        <v>2741</v>
      </c>
      <c r="B2043" s="1" t="s">
        <v>13</v>
      </c>
      <c r="C2043" s="2" t="s">
        <v>8</v>
      </c>
      <c r="D2043" s="2" t="s">
        <v>4011</v>
      </c>
      <c r="E2043" s="2" t="s">
        <v>4012</v>
      </c>
      <c r="F2043" s="23" t="s">
        <v>11</v>
      </c>
      <c r="G2043" s="13">
        <v>1.10565338276182</v>
      </c>
      <c r="H2043" s="21">
        <f t="shared" si="31"/>
        <v>0.10565338276182001</v>
      </c>
      <c r="I2043" s="13">
        <v>4.0027397260274003E-4</v>
      </c>
      <c r="J2043" s="13">
        <v>4.4256427183972998E-4</v>
      </c>
      <c r="K2043" s="17">
        <v>24.558728761611398</v>
      </c>
      <c r="L2043" s="17">
        <v>4.0931214602685602</v>
      </c>
      <c r="M2043" s="17">
        <v>9.9726775956284097</v>
      </c>
      <c r="N2043" s="8">
        <v>30.082191780821901</v>
      </c>
      <c r="O2043" s="8">
        <v>5.0136986301369904</v>
      </c>
      <c r="P2043" s="8">
        <v>12.215616000000001</v>
      </c>
      <c r="Q2043" s="8">
        <v>12.3253078070139</v>
      </c>
      <c r="R2043" s="8">
        <v>0.33668665613113302</v>
      </c>
      <c r="S2043" s="8">
        <v>0.17652720505791999</v>
      </c>
      <c r="T2043" s="17">
        <v>19.389226067475001</v>
      </c>
      <c r="U2043" s="17">
        <v>4.0931214602685602</v>
      </c>
      <c r="V2043" s="17">
        <v>9.9726775956284097</v>
      </c>
      <c r="W2043" s="8">
        <v>26.133885538569</v>
      </c>
      <c r="X2043" s="8">
        <v>5.5169384980020997</v>
      </c>
      <c r="Y2043" s="8">
        <v>13.4417337695802</v>
      </c>
      <c r="Z2043" s="8">
        <v>10.707603548405199</v>
      </c>
      <c r="AA2043" s="8">
        <v>0.37048089883350099</v>
      </c>
      <c r="AB2043" s="8">
        <v>0.19424576652349301</v>
      </c>
      <c r="AC2043" s="17">
        <v>19.389226067475001</v>
      </c>
      <c r="AD2043" s="17">
        <v>6.30147787349346</v>
      </c>
      <c r="AE2043" s="17">
        <v>27.114705735545002</v>
      </c>
      <c r="AF2043" s="8">
        <v>26.133885538569</v>
      </c>
      <c r="AG2043" s="8">
        <v>8.4934850363085506</v>
      </c>
      <c r="AH2043" s="8">
        <v>36.546720000000001</v>
      </c>
      <c r="AI2043" s="8">
        <v>10.707603548405199</v>
      </c>
      <c r="AJ2043" s="8">
        <v>0.570365968665414</v>
      </c>
      <c r="AK2043" s="8">
        <v>0.52813467087000598</v>
      </c>
    </row>
    <row r="2044" spans="1:37" ht="15.75" customHeight="1" x14ac:dyDescent="0.25">
      <c r="A2044" s="1" t="s">
        <v>2741</v>
      </c>
      <c r="B2044" s="1" t="s">
        <v>13</v>
      </c>
      <c r="C2044" s="2" t="s">
        <v>8</v>
      </c>
      <c r="D2044" s="2" t="s">
        <v>4013</v>
      </c>
      <c r="E2044" s="2" t="s">
        <v>4014</v>
      </c>
      <c r="F2044" s="23" t="s">
        <v>11</v>
      </c>
      <c r="G2044" s="13">
        <v>1.0786614972997099</v>
      </c>
      <c r="H2044" s="21">
        <f t="shared" si="31"/>
        <v>7.8661497299709948E-2</v>
      </c>
      <c r="I2044" s="13">
        <v>9.0049315068493105E-2</v>
      </c>
      <c r="J2044" s="13">
        <v>9.7132729022593997E-2</v>
      </c>
      <c r="K2044" s="17">
        <v>24.072470843877198</v>
      </c>
      <c r="L2044" s="17">
        <v>3.5585391682253298</v>
      </c>
      <c r="M2044" s="17">
        <v>29.918032786885199</v>
      </c>
      <c r="N2044" s="8">
        <v>6634.4783399999997</v>
      </c>
      <c r="O2044" s="8">
        <v>980.74897199999998</v>
      </c>
      <c r="P2044" s="8">
        <v>8245.5408000000007</v>
      </c>
      <c r="Q2044" s="8">
        <v>4698.4292214405996</v>
      </c>
      <c r="R2044" s="8">
        <v>373.90447638316698</v>
      </c>
      <c r="S2044" s="8">
        <v>2112.8981303741102</v>
      </c>
      <c r="T2044" s="17">
        <v>19.483430932685899</v>
      </c>
      <c r="U2044" s="17">
        <v>3.5585391682253298</v>
      </c>
      <c r="V2044" s="17">
        <v>27.797015765632999</v>
      </c>
      <c r="W2044" s="8">
        <v>5763.6577865573099</v>
      </c>
      <c r="X2044" s="8">
        <v>1052.69970451163</v>
      </c>
      <c r="Y2044" s="8">
        <v>8223.0120000000006</v>
      </c>
      <c r="Z2044" s="8">
        <v>4081.7283257186</v>
      </c>
      <c r="AA2044" s="8">
        <v>401.33524789882199</v>
      </c>
      <c r="AB2044" s="8">
        <v>2107.1251846627101</v>
      </c>
      <c r="AC2044" s="17">
        <v>19.483430932685899</v>
      </c>
      <c r="AD2044" s="17">
        <v>5.6167483259910798</v>
      </c>
      <c r="AE2044" s="17">
        <v>27.797015765632999</v>
      </c>
      <c r="AF2044" s="8">
        <v>5763.6577865573099</v>
      </c>
      <c r="AG2044" s="8">
        <v>1661.5664528530999</v>
      </c>
      <c r="AH2044" s="8">
        <v>8223.0120000000006</v>
      </c>
      <c r="AI2044" s="8">
        <v>4081.7283257186</v>
      </c>
      <c r="AJ2044" s="8">
        <v>633.46192783965205</v>
      </c>
      <c r="AK2044" s="8">
        <v>2107.1251846627101</v>
      </c>
    </row>
    <row r="2045" spans="1:37" ht="15.75" customHeight="1" x14ac:dyDescent="0.25">
      <c r="A2045" s="1" t="s">
        <v>2741</v>
      </c>
      <c r="B2045" s="1" t="s">
        <v>13</v>
      </c>
      <c r="C2045" s="2" t="s">
        <v>8</v>
      </c>
      <c r="D2045" s="2" t="s">
        <v>4015</v>
      </c>
      <c r="E2045" s="2" t="s">
        <v>4016</v>
      </c>
      <c r="F2045" s="23" t="s">
        <v>11</v>
      </c>
      <c r="G2045" s="13">
        <v>1.0355775399962699</v>
      </c>
      <c r="H2045" s="21">
        <f t="shared" si="31"/>
        <v>3.5577539996269891E-2</v>
      </c>
      <c r="I2045" s="13">
        <v>4.0027397260274003E-4</v>
      </c>
      <c r="J2045" s="13">
        <v>4.14514735872481E-4</v>
      </c>
      <c r="K2045" s="17">
        <v>24.558728761611398</v>
      </c>
      <c r="L2045" s="17">
        <v>4.0931214602685602</v>
      </c>
      <c r="M2045" s="17">
        <v>9.9726775956284097</v>
      </c>
      <c r="N2045" s="8">
        <v>30.082191780821901</v>
      </c>
      <c r="O2045" s="8">
        <v>5.0136986301369904</v>
      </c>
      <c r="P2045" s="8">
        <v>12.215616000000001</v>
      </c>
      <c r="Q2045" s="8">
        <v>15.955228468985499</v>
      </c>
      <c r="R2045" s="8">
        <v>1.1444008965733401</v>
      </c>
      <c r="S2045" s="8">
        <v>1.0878583657646601</v>
      </c>
      <c r="T2045" s="17">
        <v>20.701263365285499</v>
      </c>
      <c r="U2045" s="17">
        <v>4.0931214602685602</v>
      </c>
      <c r="V2045" s="17">
        <v>9.9726775956284204</v>
      </c>
      <c r="W2045" s="8">
        <v>26.133885538569</v>
      </c>
      <c r="X2045" s="8">
        <v>5.1672772743666604</v>
      </c>
      <c r="Y2045" s="8">
        <v>12.589802380576099</v>
      </c>
      <c r="Z2045" s="8">
        <v>13.861094882588</v>
      </c>
      <c r="AA2045" s="8">
        <v>1.1794559629258501</v>
      </c>
      <c r="AB2045" s="8">
        <v>1.1211814322776299</v>
      </c>
      <c r="AC2045" s="17">
        <v>20.701263365285499</v>
      </c>
      <c r="AD2045" s="17">
        <v>6.7278886014193002</v>
      </c>
      <c r="AE2045" s="17">
        <v>28.949513639707099</v>
      </c>
      <c r="AF2045" s="8">
        <v>26.133885538569</v>
      </c>
      <c r="AG2045" s="8">
        <v>8.4934850363085506</v>
      </c>
      <c r="AH2045" s="8">
        <v>36.546720000000001</v>
      </c>
      <c r="AI2045" s="8">
        <v>13.861094882588</v>
      </c>
      <c r="AJ2045" s="8">
        <v>1.9386789289962101</v>
      </c>
      <c r="AK2045" s="8">
        <v>3.25465822544344</v>
      </c>
    </row>
    <row r="2046" spans="1:37" ht="15.75" customHeight="1" x14ac:dyDescent="0.25">
      <c r="A2046" s="1" t="s">
        <v>2741</v>
      </c>
      <c r="B2046" s="1" t="s">
        <v>13</v>
      </c>
      <c r="C2046" s="2" t="s">
        <v>8</v>
      </c>
      <c r="D2046" s="2" t="s">
        <v>4017</v>
      </c>
      <c r="E2046" s="2" t="s">
        <v>4018</v>
      </c>
      <c r="F2046" s="23" t="s">
        <v>11</v>
      </c>
      <c r="G2046" s="13">
        <v>1.1121751325765901</v>
      </c>
      <c r="H2046" s="21">
        <f t="shared" si="31"/>
        <v>0.11217513257659006</v>
      </c>
      <c r="I2046" s="13">
        <v>2.25123287671233E-2</v>
      </c>
      <c r="J2046" s="13">
        <v>2.5037652231183101E-2</v>
      </c>
      <c r="K2046" s="17">
        <v>6.2870345629725097</v>
      </c>
      <c r="L2046" s="17">
        <v>0.61123947140010504</v>
      </c>
      <c r="M2046" s="17">
        <v>29.918032786885199</v>
      </c>
      <c r="N2046" s="8">
        <v>433.18356164383601</v>
      </c>
      <c r="O2046" s="8">
        <v>42.115068493150702</v>
      </c>
      <c r="P2046" s="8">
        <v>2061.3852000000002</v>
      </c>
      <c r="Q2046" s="8">
        <v>301.50179250075001</v>
      </c>
      <c r="R2046" s="8">
        <v>21.5064271994816</v>
      </c>
      <c r="S2046" s="8">
        <v>283.29698589956598</v>
      </c>
      <c r="T2046" s="17">
        <v>4.93495422665021</v>
      </c>
      <c r="U2046" s="17">
        <v>0.61123947140010504</v>
      </c>
      <c r="V2046" s="17">
        <v>26.959396742451901</v>
      </c>
      <c r="W2046" s="8">
        <v>376.308381571604</v>
      </c>
      <c r="X2046" s="8">
        <v>46.609254244570302</v>
      </c>
      <c r="Y2046" s="8">
        <v>2055.7530000000002</v>
      </c>
      <c r="Z2046" s="8">
        <v>261.91587498461001</v>
      </c>
      <c r="AA2046" s="8">
        <v>23.801422367293601</v>
      </c>
      <c r="AB2046" s="8">
        <v>282.52295041896599</v>
      </c>
      <c r="AC2046" s="20">
        <v>4.93495422665021</v>
      </c>
      <c r="AD2046" s="20">
        <v>0.93538245489195304</v>
      </c>
      <c r="AE2046" s="20">
        <v>26.959396742451901</v>
      </c>
      <c r="AF2046" s="9">
        <v>376.308381571604</v>
      </c>
      <c r="AG2046" s="9">
        <v>71.326347030739001</v>
      </c>
      <c r="AH2046" s="9">
        <v>2055.7530000000002</v>
      </c>
      <c r="AI2046" s="9">
        <v>261.91587498461001</v>
      </c>
      <c r="AJ2046" s="9">
        <v>36.423421466618798</v>
      </c>
      <c r="AK2046" s="9">
        <v>282.52295041896599</v>
      </c>
    </row>
    <row r="2047" spans="1:37" ht="15.75" customHeight="1" x14ac:dyDescent="0.25">
      <c r="A2047" s="1" t="s">
        <v>2741</v>
      </c>
      <c r="B2047" s="1" t="s">
        <v>13</v>
      </c>
      <c r="C2047" s="2" t="s">
        <v>8</v>
      </c>
      <c r="D2047" s="2" t="s">
        <v>4019</v>
      </c>
      <c r="E2047" s="2" t="s">
        <v>4020</v>
      </c>
      <c r="F2047" s="23" t="s">
        <v>11</v>
      </c>
      <c r="G2047" s="13">
        <v>1.05341596932501</v>
      </c>
      <c r="H2047" s="21">
        <f t="shared" si="31"/>
        <v>5.3415969325010026E-2</v>
      </c>
      <c r="I2047" s="13">
        <v>4.00547945205479E-4</v>
      </c>
      <c r="J2047" s="13">
        <v>4.2194360195976901E-4</v>
      </c>
      <c r="K2047" s="17">
        <v>24.558728761611398</v>
      </c>
      <c r="L2047" s="17">
        <v>4.0931214602685602</v>
      </c>
      <c r="M2047" s="17">
        <v>9.9726775956284097</v>
      </c>
      <c r="N2047" s="8">
        <v>30.082191780821901</v>
      </c>
      <c r="O2047" s="8">
        <v>5.0136986301369904</v>
      </c>
      <c r="P2047" s="8">
        <v>12.215616000000001</v>
      </c>
      <c r="Q2047" s="8">
        <v>15.116908417458999</v>
      </c>
      <c r="R2047" s="8">
        <v>1.83655419426932</v>
      </c>
      <c r="S2047" s="8">
        <v>2.35401300564553</v>
      </c>
      <c r="T2047" s="17">
        <v>24.558728761611398</v>
      </c>
      <c r="U2047" s="17">
        <v>4.0931214602685602</v>
      </c>
      <c r="V2047" s="17">
        <v>9.9726775956284097</v>
      </c>
      <c r="W2047" s="8">
        <v>31.559306294122099</v>
      </c>
      <c r="X2047" s="8">
        <v>5.2598843823536798</v>
      </c>
      <c r="Y2047" s="8">
        <v>12.815434783616899</v>
      </c>
      <c r="Z2047" s="8">
        <v>15.8591882680214</v>
      </c>
      <c r="AA2047" s="8">
        <v>1.92673382195678</v>
      </c>
      <c r="AB2047" s="8">
        <v>2.4696012181159102</v>
      </c>
      <c r="AC2047" s="17"/>
      <c r="AD2047" s="17"/>
      <c r="AE2047" s="17"/>
      <c r="AF2047" s="8"/>
      <c r="AG2047" s="8"/>
      <c r="AH2047" s="8"/>
      <c r="AI2047" s="8"/>
      <c r="AJ2047" s="8"/>
      <c r="AK2047" s="8"/>
    </row>
    <row r="2048" spans="1:37" ht="15.75" customHeight="1" x14ac:dyDescent="0.25">
      <c r="A2048" s="1" t="s">
        <v>2741</v>
      </c>
      <c r="B2048" s="1" t="s">
        <v>13</v>
      </c>
      <c r="C2048" s="2" t="s">
        <v>8</v>
      </c>
      <c r="D2048" s="2" t="s">
        <v>4021</v>
      </c>
      <c r="E2048" s="2" t="s">
        <v>4022</v>
      </c>
      <c r="F2048" s="23" t="s">
        <v>11</v>
      </c>
      <c r="G2048" s="13">
        <v>0.98139435414884502</v>
      </c>
      <c r="H2048" s="21">
        <f t="shared" si="31"/>
        <v>-1.8605645851154984E-2</v>
      </c>
      <c r="I2048" s="13">
        <v>1.90104109589041E-3</v>
      </c>
      <c r="J2048" s="13">
        <v>1.86567099851178E-3</v>
      </c>
      <c r="K2048" s="17">
        <v>24.9197420744071</v>
      </c>
      <c r="L2048" s="17">
        <v>3.9871587319051298</v>
      </c>
      <c r="M2048" s="17">
        <v>29.918032786885199</v>
      </c>
      <c r="N2048" s="8">
        <v>144.99090000000001</v>
      </c>
      <c r="O2048" s="8">
        <v>23.198543999999998</v>
      </c>
      <c r="P2048" s="8">
        <v>174.07252800000001</v>
      </c>
      <c r="Q2048" s="8">
        <v>106.74338944997599</v>
      </c>
      <c r="R2048" s="8">
        <v>6.8394617858118396</v>
      </c>
      <c r="S2048" s="8">
        <v>40.990207764216002</v>
      </c>
      <c r="T2048" s="17">
        <v>22.168174510935199</v>
      </c>
      <c r="U2048" s="17">
        <v>3.9871587319051298</v>
      </c>
      <c r="V2048" s="17">
        <v>29.918032786885199</v>
      </c>
      <c r="W2048" s="8">
        <v>125.95985500872899</v>
      </c>
      <c r="X2048" s="8">
        <v>22.655087613092299</v>
      </c>
      <c r="Y2048" s="8">
        <v>169.99465021910299</v>
      </c>
      <c r="Z2048" s="8">
        <v>92.7325912057875</v>
      </c>
      <c r="AA2048" s="8">
        <v>6.6792384032361696</v>
      </c>
      <c r="AB2048" s="8">
        <v>40.029958267086499</v>
      </c>
      <c r="AC2048" s="17">
        <v>22.168174510935199</v>
      </c>
      <c r="AD2048" s="17">
        <v>6.9170093298840003</v>
      </c>
      <c r="AE2048" s="17">
        <v>30.5520105342625</v>
      </c>
      <c r="AF2048" s="8">
        <v>125.95985500872899</v>
      </c>
      <c r="AG2048" s="8">
        <v>39.302536699917802</v>
      </c>
      <c r="AH2048" s="8">
        <v>173.59692000000001</v>
      </c>
      <c r="AI2048" s="8">
        <v>92.7325912057875</v>
      </c>
      <c r="AJ2048" s="8">
        <v>11.5872874540986</v>
      </c>
      <c r="AK2048" s="8">
        <v>40.8782126610351</v>
      </c>
    </row>
    <row r="2049" spans="1:37" ht="15.75" customHeight="1" x14ac:dyDescent="0.25">
      <c r="A2049" s="1" t="s">
        <v>2741</v>
      </c>
      <c r="B2049" s="1" t="s">
        <v>13</v>
      </c>
      <c r="C2049" s="2" t="s">
        <v>8</v>
      </c>
      <c r="D2049" s="2" t="s">
        <v>4023</v>
      </c>
      <c r="E2049" s="2" t="s">
        <v>4024</v>
      </c>
      <c r="F2049" s="23" t="s">
        <v>11</v>
      </c>
      <c r="G2049" s="13">
        <v>1.03750173538803</v>
      </c>
      <c r="H2049" s="21">
        <f t="shared" si="31"/>
        <v>3.7501735388030033E-2</v>
      </c>
      <c r="I2049" s="13">
        <v>1.8810301369862999E-2</v>
      </c>
      <c r="J2049" s="13">
        <v>1.9515720314404801E-2</v>
      </c>
      <c r="K2049" s="17">
        <v>26.071352282611599</v>
      </c>
      <c r="L2049" s="17">
        <v>4.4325328455753796</v>
      </c>
      <c r="M2049" s="17">
        <v>29.918032786885199</v>
      </c>
      <c r="N2049" s="8">
        <v>1500.9457967999999</v>
      </c>
      <c r="O2049" s="8">
        <v>255.18398400000001</v>
      </c>
      <c r="P2049" s="8">
        <v>1722.401856</v>
      </c>
      <c r="Q2049" s="8">
        <v>1095.40929185035</v>
      </c>
      <c r="R2049" s="8">
        <v>96.1777733663763</v>
      </c>
      <c r="S2049" s="8">
        <v>471.79496634778002</v>
      </c>
      <c r="T2049" s="17">
        <v>21.9383858238009</v>
      </c>
      <c r="U2049" s="17">
        <v>4.4325328455753796</v>
      </c>
      <c r="V2049" s="17">
        <v>29.207223244497801</v>
      </c>
      <c r="W2049" s="8">
        <v>1303.93641905036</v>
      </c>
      <c r="X2049" s="8">
        <v>263.45333938435198</v>
      </c>
      <c r="Y2049" s="8">
        <v>1735.9692</v>
      </c>
      <c r="Z2049" s="8">
        <v>951.62934761205304</v>
      </c>
      <c r="AA2049" s="8">
        <v>99.2944587303068</v>
      </c>
      <c r="AB2049" s="8">
        <v>475.51129107398202</v>
      </c>
      <c r="AC2049" s="17">
        <v>21.9383858238009</v>
      </c>
      <c r="AD2049" s="17">
        <v>7.27380278300169</v>
      </c>
      <c r="AE2049" s="17">
        <v>29.207223244497801</v>
      </c>
      <c r="AF2049" s="8">
        <v>1303.93641905036</v>
      </c>
      <c r="AG2049" s="8">
        <v>432.327903699096</v>
      </c>
      <c r="AH2049" s="8">
        <v>1735.9692</v>
      </c>
      <c r="AI2049" s="8">
        <v>951.62934761205304</v>
      </c>
      <c r="AJ2049" s="8">
        <v>162.942573786026</v>
      </c>
      <c r="AK2049" s="8">
        <v>475.51129107398202</v>
      </c>
    </row>
    <row r="2050" spans="1:37" ht="15.75" customHeight="1" x14ac:dyDescent="0.25">
      <c r="A2050" s="1" t="s">
        <v>2741</v>
      </c>
      <c r="B2050" s="1" t="s">
        <v>13</v>
      </c>
      <c r="C2050" s="2" t="s">
        <v>8</v>
      </c>
      <c r="D2050" s="2" t="s">
        <v>4025</v>
      </c>
      <c r="E2050" s="2" t="s">
        <v>4026</v>
      </c>
      <c r="F2050" s="23" t="s">
        <v>11</v>
      </c>
      <c r="G2050" s="13">
        <v>1.06481665104204</v>
      </c>
      <c r="H2050" s="21">
        <f t="shared" si="31"/>
        <v>6.4816651042040041E-2</v>
      </c>
      <c r="I2050" s="13">
        <v>7.00383561643836E-2</v>
      </c>
      <c r="J2050" s="13">
        <v>7.45780078554487E-2</v>
      </c>
      <c r="K2050" s="17">
        <v>18.345914115178498</v>
      </c>
      <c r="L2050" s="17">
        <v>1.78674550673499</v>
      </c>
      <c r="M2050" s="17">
        <v>9.9726775956284097</v>
      </c>
      <c r="N2050" s="8">
        <v>3932.6110739999999</v>
      </c>
      <c r="O2050" s="8">
        <v>383.004909</v>
      </c>
      <c r="P2050" s="8">
        <v>2137.7328000000002</v>
      </c>
      <c r="Q2050" s="8">
        <v>2705.2914120754599</v>
      </c>
      <c r="R2050" s="8">
        <v>70.836790454614402</v>
      </c>
      <c r="S2050" s="8">
        <v>118.50538520139</v>
      </c>
      <c r="T2050" s="17">
        <v>15.0416149206585</v>
      </c>
      <c r="U2050" s="17">
        <v>1.78674550673499</v>
      </c>
      <c r="V2050" s="17">
        <v>9.9726775956284097</v>
      </c>
      <c r="W2050" s="8">
        <v>3416.4290357999198</v>
      </c>
      <c r="X2050" s="8">
        <v>405.82671880601703</v>
      </c>
      <c r="Y2050" s="8">
        <v>2265.1121892226101</v>
      </c>
      <c r="Z2050" s="8">
        <v>2350.2034542953002</v>
      </c>
      <c r="AA2050" s="8">
        <v>75.057686116878202</v>
      </c>
      <c r="AB2050" s="8">
        <v>125.566671619666</v>
      </c>
      <c r="AC2050" s="17">
        <v>15.0416149206585</v>
      </c>
      <c r="AD2050" s="17">
        <v>2.8576391104183898</v>
      </c>
      <c r="AE2050" s="17">
        <v>28.158435179313699</v>
      </c>
      <c r="AF2050" s="8">
        <v>3416.4290357999198</v>
      </c>
      <c r="AG2050" s="8">
        <v>649.06070805351101</v>
      </c>
      <c r="AH2050" s="8">
        <v>6395.6760000000004</v>
      </c>
      <c r="AI2050" s="8">
        <v>2350.2034542953002</v>
      </c>
      <c r="AJ2050" s="8">
        <v>120.043833090166</v>
      </c>
      <c r="AK2050" s="8">
        <v>354.54479998776401</v>
      </c>
    </row>
    <row r="2051" spans="1:37" ht="15.75" customHeight="1" x14ac:dyDescent="0.25">
      <c r="A2051" s="1" t="s">
        <v>2741</v>
      </c>
      <c r="B2051" s="1" t="s">
        <v>13</v>
      </c>
      <c r="C2051" s="2" t="s">
        <v>8</v>
      </c>
      <c r="D2051" s="2" t="s">
        <v>4027</v>
      </c>
      <c r="E2051" s="2" t="s">
        <v>4028</v>
      </c>
      <c r="F2051" s="23" t="s">
        <v>11</v>
      </c>
      <c r="G2051" s="13">
        <v>1.03877138692105</v>
      </c>
      <c r="H2051" s="21">
        <f t="shared" si="31"/>
        <v>3.8771386921049977E-2</v>
      </c>
      <c r="I2051" s="13">
        <v>2.75150684931507E-3</v>
      </c>
      <c r="J2051" s="13">
        <v>2.8581865859857798E-3</v>
      </c>
      <c r="K2051" s="17">
        <v>32.445504180877997</v>
      </c>
      <c r="L2051" s="17">
        <v>5.1234989704980904</v>
      </c>
      <c r="M2051" s="17">
        <v>29.918032786885199</v>
      </c>
      <c r="N2051" s="8">
        <v>273.23153550000001</v>
      </c>
      <c r="O2051" s="8">
        <v>43.146239399999999</v>
      </c>
      <c r="P2051" s="8">
        <v>251.94708</v>
      </c>
      <c r="Q2051" s="8">
        <v>189.15287084631299</v>
      </c>
      <c r="R2051" s="8">
        <v>18.1878549167537</v>
      </c>
      <c r="S2051" s="8">
        <v>56.048216111174099</v>
      </c>
      <c r="T2051" s="17">
        <v>27.7644982926229</v>
      </c>
      <c r="U2051" s="17">
        <v>5.1234989704980904</v>
      </c>
      <c r="V2051" s="17">
        <v>29.389263952139299</v>
      </c>
      <c r="W2051" s="8">
        <v>241.68381443148499</v>
      </c>
      <c r="X2051" s="8">
        <v>44.598924906731597</v>
      </c>
      <c r="Y2051" s="8">
        <v>255.82704000000001</v>
      </c>
      <c r="Z2051" s="8">
        <v>167.312997942008</v>
      </c>
      <c r="AA2051" s="8">
        <v>18.800219600293399</v>
      </c>
      <c r="AB2051" s="8">
        <v>56.911353070660702</v>
      </c>
      <c r="AC2051" s="17">
        <v>27.7644982926229</v>
      </c>
      <c r="AD2051" s="17">
        <v>8.5500844324043506</v>
      </c>
      <c r="AE2051" s="17">
        <v>29.389263952139299</v>
      </c>
      <c r="AF2051" s="8">
        <v>241.68381443148499</v>
      </c>
      <c r="AG2051" s="8">
        <v>74.426593182265407</v>
      </c>
      <c r="AH2051" s="8">
        <v>255.82704000000001</v>
      </c>
      <c r="AI2051" s="8">
        <v>167.312997942008</v>
      </c>
      <c r="AJ2051" s="8">
        <v>31.373767391354502</v>
      </c>
      <c r="AK2051" s="8">
        <v>56.911353070660702</v>
      </c>
    </row>
    <row r="2052" spans="1:37" ht="15.75" customHeight="1" x14ac:dyDescent="0.25">
      <c r="A2052" s="1" t="s">
        <v>2741</v>
      </c>
      <c r="B2052" s="1" t="s">
        <v>13</v>
      </c>
      <c r="C2052" s="2" t="s">
        <v>8</v>
      </c>
      <c r="D2052" s="2" t="s">
        <v>4029</v>
      </c>
      <c r="E2052" s="2" t="s">
        <v>4030</v>
      </c>
      <c r="F2052" s="23" t="s">
        <v>11</v>
      </c>
      <c r="G2052" s="13">
        <v>1.0306026517975799</v>
      </c>
      <c r="H2052" s="21">
        <f t="shared" ref="H2052:H2115" si="32">G2052-1</f>
        <v>3.0602651797579927E-2</v>
      </c>
      <c r="I2052" s="13">
        <v>1.8610191780821898E-2</v>
      </c>
      <c r="J2052" s="13">
        <v>1.91797129997766E-2</v>
      </c>
      <c r="K2052" s="17">
        <v>23.713626558005799</v>
      </c>
      <c r="L2052" s="17">
        <v>3.62831444603367</v>
      </c>
      <c r="M2052" s="17">
        <v>29.918032786885199</v>
      </c>
      <c r="N2052" s="8">
        <v>1350.68638536</v>
      </c>
      <c r="O2052" s="8">
        <v>206.66239776</v>
      </c>
      <c r="P2052" s="8">
        <v>1704.078432</v>
      </c>
      <c r="Q2052" s="8">
        <v>1107.6435086013901</v>
      </c>
      <c r="R2052" s="8">
        <v>94.928790732744901</v>
      </c>
      <c r="S2052" s="8">
        <v>475.16297387594699</v>
      </c>
      <c r="T2052" s="17">
        <v>20.0879983759583</v>
      </c>
      <c r="U2052" s="17">
        <v>3.62831444603367</v>
      </c>
      <c r="V2052" s="17">
        <v>29.093240342360598</v>
      </c>
      <c r="W2052" s="8">
        <v>1173.3995806785799</v>
      </c>
      <c r="X2052" s="8">
        <v>211.94061099892099</v>
      </c>
      <c r="Y2052" s="8">
        <v>1699.42248</v>
      </c>
      <c r="Z2052" s="8">
        <v>962.25773993257803</v>
      </c>
      <c r="AA2052" s="8">
        <v>97.353297587553499</v>
      </c>
      <c r="AB2052" s="8">
        <v>473.864714384482</v>
      </c>
      <c r="AC2052" s="17">
        <v>20.0879983759583</v>
      </c>
      <c r="AD2052" s="17">
        <v>5.9939353365854302</v>
      </c>
      <c r="AE2052" s="17">
        <v>29.093240342360598</v>
      </c>
      <c r="AF2052" s="8">
        <v>1173.3995806785799</v>
      </c>
      <c r="AG2052" s="8">
        <v>350.123545359373</v>
      </c>
      <c r="AH2052" s="8">
        <v>1699.42248</v>
      </c>
      <c r="AI2052" s="8">
        <v>962.25773993257803</v>
      </c>
      <c r="AJ2052" s="8">
        <v>160.826570911197</v>
      </c>
      <c r="AK2052" s="8">
        <v>473.864714384482</v>
      </c>
    </row>
    <row r="2053" spans="1:37" ht="15.75" customHeight="1" x14ac:dyDescent="0.25">
      <c r="A2053" s="1" t="s">
        <v>2741</v>
      </c>
      <c r="B2053" s="1" t="s">
        <v>13</v>
      </c>
      <c r="C2053" s="2" t="s">
        <v>8</v>
      </c>
      <c r="D2053" s="2" t="s">
        <v>4031</v>
      </c>
      <c r="E2053" s="2" t="s">
        <v>4032</v>
      </c>
      <c r="F2053" s="23" t="s">
        <v>11</v>
      </c>
      <c r="G2053" s="13">
        <v>1.0705556460811501</v>
      </c>
      <c r="H2053" s="21">
        <f t="shared" si="32"/>
        <v>7.0555646081150059E-2</v>
      </c>
      <c r="I2053" s="13">
        <v>1.0208219178082199E-2</v>
      </c>
      <c r="J2053" s="13">
        <v>1.09284666775297E-2</v>
      </c>
      <c r="K2053" s="17">
        <v>11.629212968056599</v>
      </c>
      <c r="L2053" s="17">
        <v>1.86067407488906</v>
      </c>
      <c r="M2053" s="17">
        <v>29.918032786885199</v>
      </c>
      <c r="N2053" s="8">
        <v>534.17700000000002</v>
      </c>
      <c r="O2053" s="8">
        <v>85.468320000000006</v>
      </c>
      <c r="P2053" s="8">
        <v>1374.2568000000001</v>
      </c>
      <c r="Q2053" s="8">
        <v>243.89903757352999</v>
      </c>
      <c r="R2053" s="8">
        <v>23.9576814519097</v>
      </c>
      <c r="S2053" s="8">
        <v>106.00880704406499</v>
      </c>
      <c r="T2053" s="17">
        <v>11.629212968056599</v>
      </c>
      <c r="U2053" s="17">
        <v>1.86067407488906</v>
      </c>
      <c r="V2053" s="17">
        <v>19.215870459831802</v>
      </c>
      <c r="W2053" s="8">
        <v>387.05859531142698</v>
      </c>
      <c r="X2053" s="8">
        <v>61.929375249828396</v>
      </c>
      <c r="Y2053" s="8">
        <v>639.56759999999997</v>
      </c>
      <c r="Z2053" s="8">
        <v>176.726476207361</v>
      </c>
      <c r="AA2053" s="8">
        <v>17.359464240682001</v>
      </c>
      <c r="AB2053" s="8">
        <v>49.335610564223302</v>
      </c>
      <c r="AC2053" s="17">
        <v>13.942806456398699</v>
      </c>
      <c r="AD2053" s="17">
        <v>4.3504945477627501</v>
      </c>
      <c r="AE2053" s="17">
        <v>19.215870459831802</v>
      </c>
      <c r="AF2053" s="8">
        <v>464.06262371637001</v>
      </c>
      <c r="AG2053" s="8">
        <v>144.79881942074999</v>
      </c>
      <c r="AH2053" s="8">
        <v>639.56759999999997</v>
      </c>
      <c r="AI2053" s="8">
        <v>211.885624611823</v>
      </c>
      <c r="AJ2053" s="8">
        <v>40.588653085668703</v>
      </c>
      <c r="AK2053" s="8">
        <v>49.335610564223302</v>
      </c>
    </row>
    <row r="2054" spans="1:37" ht="15.75" customHeight="1" x14ac:dyDescent="0.25">
      <c r="A2054" s="1" t="s">
        <v>2741</v>
      </c>
      <c r="B2054" s="1" t="s">
        <v>13</v>
      </c>
      <c r="C2054" s="2" t="s">
        <v>8</v>
      </c>
      <c r="D2054" s="2" t="s">
        <v>4033</v>
      </c>
      <c r="E2054" s="2" t="s">
        <v>4034</v>
      </c>
      <c r="F2054" s="23" t="s">
        <v>11</v>
      </c>
      <c r="G2054" s="13">
        <v>0.99935647347464096</v>
      </c>
      <c r="H2054" s="21">
        <f t="shared" si="32"/>
        <v>-6.4352652535903943E-4</v>
      </c>
      <c r="I2054" s="13">
        <v>2.4013150684931501E-2</v>
      </c>
      <c r="J2054" s="13">
        <v>2.39976975855083E-2</v>
      </c>
      <c r="K2054" s="17">
        <v>8.2231992339422995</v>
      </c>
      <c r="L2054" s="17">
        <v>1.53300223800966</v>
      </c>
      <c r="M2054" s="17">
        <v>0</v>
      </c>
      <c r="N2054" s="8">
        <v>604.35992141588997</v>
      </c>
      <c r="O2054" s="8">
        <v>112.667233972603</v>
      </c>
      <c r="P2054" s="8">
        <v>0</v>
      </c>
      <c r="Q2054" s="8">
        <v>411.806180067767</v>
      </c>
      <c r="R2054" s="8">
        <v>45.107061826044102</v>
      </c>
      <c r="S2054" s="8">
        <v>0</v>
      </c>
      <c r="T2054" s="17">
        <v>7.1840111329725396</v>
      </c>
      <c r="U2054" s="17">
        <v>1.53300223800966</v>
      </c>
      <c r="V2054" s="17">
        <v>0</v>
      </c>
      <c r="W2054" s="8">
        <v>525.05371140480702</v>
      </c>
      <c r="X2054" s="8">
        <v>112.04165747524399</v>
      </c>
      <c r="Y2054" s="8">
        <v>0</v>
      </c>
      <c r="Z2054" s="8">
        <v>357.76754143037499</v>
      </c>
      <c r="AA2054" s="8">
        <v>44.856608195930697</v>
      </c>
      <c r="AB2054" s="8">
        <v>0</v>
      </c>
      <c r="AC2054" s="17">
        <v>7.1840111329725396</v>
      </c>
      <c r="AD2054" s="17">
        <v>2.6117874505691399</v>
      </c>
      <c r="AE2054" s="17">
        <v>30.002878294240698</v>
      </c>
      <c r="AF2054" s="8">
        <v>525.05371140480702</v>
      </c>
      <c r="AG2054" s="8">
        <v>190.886215087811</v>
      </c>
      <c r="AH2054" s="8">
        <v>2192.8031999999998</v>
      </c>
      <c r="AI2054" s="8">
        <v>357.76754143037499</v>
      </c>
      <c r="AJ2054" s="8">
        <v>76.422540982937605</v>
      </c>
      <c r="AK2054" s="8">
        <v>558.56363649151206</v>
      </c>
    </row>
    <row r="2055" spans="1:37" ht="15.75" customHeight="1" x14ac:dyDescent="0.25">
      <c r="A2055" s="1" t="s">
        <v>2741</v>
      </c>
      <c r="B2055" s="1" t="s">
        <v>13</v>
      </c>
      <c r="C2055" s="2" t="s">
        <v>8</v>
      </c>
      <c r="D2055" s="2" t="s">
        <v>4035</v>
      </c>
      <c r="E2055" s="2" t="s">
        <v>4036</v>
      </c>
      <c r="F2055" s="23" t="s">
        <v>11</v>
      </c>
      <c r="G2055" s="13">
        <v>1.03750173538803</v>
      </c>
      <c r="H2055" s="21">
        <f t="shared" si="32"/>
        <v>3.7501735388030033E-2</v>
      </c>
      <c r="I2055" s="13">
        <v>4.0027397260274003E-4</v>
      </c>
      <c r="J2055" s="13">
        <v>4.1528494120600401E-4</v>
      </c>
      <c r="K2055" s="17">
        <v>24.558728761611398</v>
      </c>
      <c r="L2055" s="17">
        <v>4.0931214602685602</v>
      </c>
      <c r="M2055" s="17">
        <v>9.9726775956284097</v>
      </c>
      <c r="N2055" s="8">
        <v>30.082191780821901</v>
      </c>
      <c r="O2055" s="8">
        <v>5.0136986301369904</v>
      </c>
      <c r="P2055" s="8">
        <v>12.215616000000001</v>
      </c>
      <c r="Q2055" s="8">
        <v>21.436570377436599</v>
      </c>
      <c r="R2055" s="8">
        <v>1.8896419870011401</v>
      </c>
      <c r="S2055" s="8">
        <v>3.3460635911190102</v>
      </c>
      <c r="T2055" s="17">
        <v>20.662869910882101</v>
      </c>
      <c r="U2055" s="17">
        <v>4.0931214602685602</v>
      </c>
      <c r="V2055" s="17">
        <v>9.9726775956284097</v>
      </c>
      <c r="W2055" s="8">
        <v>26.133885538569</v>
      </c>
      <c r="X2055" s="8">
        <v>5.1768785362087302</v>
      </c>
      <c r="Y2055" s="8">
        <v>12.613195355788701</v>
      </c>
      <c r="Z2055" s="8">
        <v>18.6230072816888</v>
      </c>
      <c r="AA2055" s="8">
        <v>1.9511438092476101</v>
      </c>
      <c r="AB2055" s="8">
        <v>3.4549672933134001</v>
      </c>
      <c r="AC2055" s="17">
        <v>20.662869910882101</v>
      </c>
      <c r="AD2055" s="17">
        <v>6.7154107695260699</v>
      </c>
      <c r="AE2055" s="17">
        <v>28.895822625187201</v>
      </c>
      <c r="AF2055" s="8">
        <v>26.133885538569</v>
      </c>
      <c r="AG2055" s="8">
        <v>8.4934850363085506</v>
      </c>
      <c r="AH2055" s="8">
        <v>36.546720000000001</v>
      </c>
      <c r="AI2055" s="8">
        <v>18.6230072816888</v>
      </c>
      <c r="AJ2055" s="8">
        <v>3.2011588897867198</v>
      </c>
      <c r="AK2055" s="8">
        <v>10.0107640226101</v>
      </c>
    </row>
    <row r="2056" spans="1:37" ht="15.75" customHeight="1" x14ac:dyDescent="0.25">
      <c r="A2056" s="1" t="s">
        <v>2741</v>
      </c>
      <c r="B2056" s="1" t="s">
        <v>13</v>
      </c>
      <c r="C2056" s="2" t="s">
        <v>8</v>
      </c>
      <c r="D2056" s="2" t="s">
        <v>4037</v>
      </c>
      <c r="E2056" s="2" t="s">
        <v>4038</v>
      </c>
      <c r="F2056" s="23" t="s">
        <v>11</v>
      </c>
      <c r="G2056" s="13">
        <v>1.04662953116977</v>
      </c>
      <c r="H2056" s="21">
        <f t="shared" si="32"/>
        <v>4.6629531169769978E-2</v>
      </c>
      <c r="I2056" s="13">
        <v>3.7220383561643797E-2</v>
      </c>
      <c r="J2056" s="13">
        <v>3.8955952597082198E-2</v>
      </c>
      <c r="K2056" s="17">
        <v>9.2003687738710909</v>
      </c>
      <c r="L2056" s="17">
        <v>3.0790833307137402</v>
      </c>
      <c r="M2056" s="17">
        <v>0</v>
      </c>
      <c r="N2056" s="8">
        <v>1048.07358864</v>
      </c>
      <c r="O2056" s="8">
        <v>350.75832235199999</v>
      </c>
      <c r="P2056" s="8">
        <v>0</v>
      </c>
      <c r="Q2056" s="8">
        <v>806.75459461560399</v>
      </c>
      <c r="R2056" s="8">
        <v>225.27246023094401</v>
      </c>
      <c r="S2056" s="8">
        <v>0</v>
      </c>
      <c r="T2056" s="17">
        <v>7.67436047547793</v>
      </c>
      <c r="U2056" s="17">
        <v>3.0790833307137402</v>
      </c>
      <c r="V2056" s="17">
        <v>0</v>
      </c>
      <c r="W2056" s="8">
        <v>910.50677845004498</v>
      </c>
      <c r="X2056" s="8">
        <v>365.31073214316302</v>
      </c>
      <c r="Y2056" s="8">
        <v>0</v>
      </c>
      <c r="Z2056" s="8">
        <v>700.86254906623299</v>
      </c>
      <c r="AA2056" s="8">
        <v>234.61865944287399</v>
      </c>
      <c r="AB2056" s="8">
        <v>0</v>
      </c>
      <c r="AC2056" s="17">
        <v>7.67436047547793</v>
      </c>
      <c r="AD2056" s="17">
        <v>5.00872109585994</v>
      </c>
      <c r="AE2056" s="17">
        <v>28.647739962687702</v>
      </c>
      <c r="AF2056" s="8">
        <v>910.50677845004498</v>
      </c>
      <c r="AG2056" s="8">
        <v>594.24814923906695</v>
      </c>
      <c r="AH2056" s="8">
        <v>3398.8449599999999</v>
      </c>
      <c r="AI2056" s="8">
        <v>700.86254906623299</v>
      </c>
      <c r="AJ2056" s="8">
        <v>381.65236299775597</v>
      </c>
      <c r="AK2056" s="8">
        <v>1858.50108519119</v>
      </c>
    </row>
    <row r="2057" spans="1:37" ht="15.75" customHeight="1" x14ac:dyDescent="0.25">
      <c r="A2057" s="1" t="s">
        <v>2741</v>
      </c>
      <c r="B2057" s="1" t="s">
        <v>13</v>
      </c>
      <c r="C2057" s="2" t="s">
        <v>8</v>
      </c>
      <c r="D2057" s="2" t="s">
        <v>4039</v>
      </c>
      <c r="E2057" s="2" t="s">
        <v>4040</v>
      </c>
      <c r="F2057" s="23" t="s">
        <v>11</v>
      </c>
      <c r="G2057" s="13">
        <v>1.02139415838603</v>
      </c>
      <c r="H2057" s="21">
        <f t="shared" si="32"/>
        <v>2.1394158386029982E-2</v>
      </c>
      <c r="I2057" s="13">
        <v>1.0005479452054799E-2</v>
      </c>
      <c r="J2057" s="13">
        <v>1.0219538264180201E-2</v>
      </c>
      <c r="K2057" s="17">
        <v>23.163066389775199</v>
      </c>
      <c r="L2057" s="17">
        <v>3.1277653128585601</v>
      </c>
      <c r="M2057" s="17">
        <v>29.918032786885298</v>
      </c>
      <c r="N2057" s="8">
        <v>709.31583239999998</v>
      </c>
      <c r="O2057" s="8">
        <v>95.780645753424693</v>
      </c>
      <c r="P2057" s="8">
        <v>916.1712</v>
      </c>
      <c r="Q2057" s="8">
        <v>562.72449153224102</v>
      </c>
      <c r="R2057" s="8">
        <v>39.338805070537802</v>
      </c>
      <c r="S2057" s="8">
        <v>264.07514671010199</v>
      </c>
      <c r="T2057" s="17">
        <v>19.798799418501002</v>
      </c>
      <c r="U2057" s="17">
        <v>3.1277653128585601</v>
      </c>
      <c r="V2057" s="17">
        <v>29.355533708554098</v>
      </c>
      <c r="W2057" s="8">
        <v>616.22212856691499</v>
      </c>
      <c r="X2057" s="8">
        <v>97.349246184412706</v>
      </c>
      <c r="Y2057" s="8">
        <v>913.66800000000001</v>
      </c>
      <c r="Z2057" s="8">
        <v>488.87007469640798</v>
      </c>
      <c r="AA2057" s="8">
        <v>39.983057007897401</v>
      </c>
      <c r="AB2057" s="8">
        <v>263.35362991581201</v>
      </c>
      <c r="AC2057" s="20">
        <v>19.798799418501002</v>
      </c>
      <c r="AD2057" s="20">
        <v>5.2138855640787902</v>
      </c>
      <c r="AE2057" s="20">
        <v>29.355533708554098</v>
      </c>
      <c r="AF2057" s="9">
        <v>616.22212856691499</v>
      </c>
      <c r="AG2057" s="9">
        <v>162.278105479397</v>
      </c>
      <c r="AH2057" s="9">
        <v>913.66800000000001</v>
      </c>
      <c r="AI2057" s="9">
        <v>488.87007469640798</v>
      </c>
      <c r="AJ2057" s="9">
        <v>66.650487772911305</v>
      </c>
      <c r="AK2057" s="9">
        <v>263.35362991581201</v>
      </c>
    </row>
    <row r="2058" spans="1:37" ht="15.75" customHeight="1" x14ac:dyDescent="0.25">
      <c r="A2058" s="1" t="s">
        <v>2741</v>
      </c>
      <c r="B2058" s="1" t="s">
        <v>13</v>
      </c>
      <c r="C2058" s="2" t="s">
        <v>8</v>
      </c>
      <c r="D2058" s="2" t="s">
        <v>4041</v>
      </c>
      <c r="E2058" s="2" t="s">
        <v>4042</v>
      </c>
      <c r="F2058" s="23" t="s">
        <v>11</v>
      </c>
      <c r="G2058" s="13">
        <v>1.0323593254299599</v>
      </c>
      <c r="H2058" s="21">
        <f t="shared" si="32"/>
        <v>3.2359325429959895E-2</v>
      </c>
      <c r="I2058" s="13">
        <v>4.00547945205479E-4</v>
      </c>
      <c r="J2058" s="13">
        <v>4.1350940651468297E-4</v>
      </c>
      <c r="K2058" s="17">
        <v>24.558728761611398</v>
      </c>
      <c r="L2058" s="17">
        <v>4.0931214602685602</v>
      </c>
      <c r="M2058" s="17">
        <v>9.9726775956284097</v>
      </c>
      <c r="N2058" s="8">
        <v>30.082191780821901</v>
      </c>
      <c r="O2058" s="8">
        <v>5.0136986301369904</v>
      </c>
      <c r="P2058" s="8">
        <v>12.215616000000001</v>
      </c>
      <c r="Q2058" s="8">
        <v>17.963688180480201</v>
      </c>
      <c r="R2058" s="8">
        <v>1.4616744992364801</v>
      </c>
      <c r="S2058" s="8">
        <v>1.9092415190513901</v>
      </c>
      <c r="T2058" s="17">
        <v>24.558728761611398</v>
      </c>
      <c r="U2058" s="17">
        <v>4.0931214602685602</v>
      </c>
      <c r="V2058" s="17">
        <v>9.9726775956284204</v>
      </c>
      <c r="W2058" s="8">
        <v>30.9284699544794</v>
      </c>
      <c r="X2058" s="8">
        <v>5.1547449924132298</v>
      </c>
      <c r="Y2058" s="8">
        <v>12.5592681272752</v>
      </c>
      <c r="Z2058" s="8">
        <v>18.469046212112101</v>
      </c>
      <c r="AA2058" s="8">
        <v>1.50279461557335</v>
      </c>
      <c r="AB2058" s="8">
        <v>1.9629526793812699</v>
      </c>
      <c r="AC2058" s="17"/>
      <c r="AD2058" s="17"/>
      <c r="AE2058" s="17"/>
      <c r="AF2058" s="8"/>
      <c r="AG2058" s="8"/>
      <c r="AH2058" s="8"/>
      <c r="AI2058" s="8"/>
      <c r="AJ2058" s="8"/>
      <c r="AK2058" s="8"/>
    </row>
    <row r="2059" spans="1:37" ht="15.75" customHeight="1" x14ac:dyDescent="0.25">
      <c r="A2059" s="1" t="s">
        <v>2741</v>
      </c>
      <c r="B2059" s="1" t="s">
        <v>13</v>
      </c>
      <c r="C2059" s="2" t="s">
        <v>8</v>
      </c>
      <c r="D2059" s="2" t="s">
        <v>4043</v>
      </c>
      <c r="E2059" s="2" t="s">
        <v>4044</v>
      </c>
      <c r="F2059" s="23" t="s">
        <v>11</v>
      </c>
      <c r="G2059" s="13">
        <v>1.0689320388349499</v>
      </c>
      <c r="H2059" s="21">
        <f t="shared" si="32"/>
        <v>6.8932038834949916E-2</v>
      </c>
      <c r="I2059" s="13">
        <v>4.0027397260274003E-4</v>
      </c>
      <c r="J2059" s="13">
        <v>4.2786567362681198E-4</v>
      </c>
      <c r="K2059" s="17">
        <v>24.558728761611398</v>
      </c>
      <c r="L2059" s="17">
        <v>4.0931214602685602</v>
      </c>
      <c r="M2059" s="17">
        <v>9.9726775956284097</v>
      </c>
      <c r="N2059" s="8">
        <v>30.082191780821901</v>
      </c>
      <c r="O2059" s="8">
        <v>5.0136986301369904</v>
      </c>
      <c r="P2059" s="8">
        <v>12.215616000000001</v>
      </c>
      <c r="Q2059" s="8">
        <v>19.9749166204811</v>
      </c>
      <c r="R2059" s="8">
        <v>2.1003556362040499</v>
      </c>
      <c r="S2059" s="8">
        <v>2.7017927572518001</v>
      </c>
      <c r="T2059" s="17">
        <v>20.055309983975</v>
      </c>
      <c r="U2059" s="17">
        <v>4.0931214602685602</v>
      </c>
      <c r="V2059" s="17">
        <v>9.9726775956284097</v>
      </c>
      <c r="W2059" s="8">
        <v>26.133885538569</v>
      </c>
      <c r="X2059" s="8">
        <v>5.3337080216457098</v>
      </c>
      <c r="Y2059" s="8">
        <v>12.9953022419226</v>
      </c>
      <c r="Z2059" s="8">
        <v>17.353196482674999</v>
      </c>
      <c r="AA2059" s="8">
        <v>2.2344150559412901</v>
      </c>
      <c r="AB2059" s="8">
        <v>2.8742401099972898</v>
      </c>
      <c r="AC2059" s="17">
        <v>20.055309983975</v>
      </c>
      <c r="AD2059" s="17">
        <v>6.5179544387316799</v>
      </c>
      <c r="AE2059" s="17">
        <v>28.046185379354601</v>
      </c>
      <c r="AF2059" s="8">
        <v>26.133885538569</v>
      </c>
      <c r="AG2059" s="8">
        <v>8.4934850363085506</v>
      </c>
      <c r="AH2059" s="8">
        <v>36.546720000000001</v>
      </c>
      <c r="AI2059" s="8">
        <v>17.353196482674999</v>
      </c>
      <c r="AJ2059" s="8">
        <v>3.5581195606362201</v>
      </c>
      <c r="AK2059" s="8">
        <v>8.0832324294828393</v>
      </c>
    </row>
    <row r="2060" spans="1:37" ht="15.75" customHeight="1" x14ac:dyDescent="0.25">
      <c r="A2060" s="1" t="s">
        <v>2741</v>
      </c>
      <c r="B2060" s="1" t="s">
        <v>13</v>
      </c>
      <c r="C2060" s="2" t="s">
        <v>8</v>
      </c>
      <c r="D2060" s="2" t="s">
        <v>4045</v>
      </c>
      <c r="E2060" s="2" t="s">
        <v>4046</v>
      </c>
      <c r="F2060" s="23" t="s">
        <v>11</v>
      </c>
      <c r="G2060" s="13">
        <v>1.0786614972997099</v>
      </c>
      <c r="H2060" s="21">
        <f t="shared" si="32"/>
        <v>7.8661497299709948E-2</v>
      </c>
      <c r="I2060" s="13">
        <v>4.0027397260274003E-4</v>
      </c>
      <c r="J2060" s="13">
        <v>4.3176012261777401E-4</v>
      </c>
      <c r="K2060" s="17">
        <v>24.558728761611398</v>
      </c>
      <c r="L2060" s="17">
        <v>4.0931214602685602</v>
      </c>
      <c r="M2060" s="17">
        <v>9.9726775956284097</v>
      </c>
      <c r="N2060" s="8">
        <v>30.082191780821901</v>
      </c>
      <c r="O2060" s="8">
        <v>5.0136986301369904</v>
      </c>
      <c r="P2060" s="8">
        <v>12.215616000000001</v>
      </c>
      <c r="Q2060" s="8">
        <v>19.4534702412362</v>
      </c>
      <c r="R2060" s="8">
        <v>1.3503231761246901</v>
      </c>
      <c r="S2060" s="8">
        <v>0.84542632414161201</v>
      </c>
      <c r="T2060" s="17">
        <v>19.874412356707001</v>
      </c>
      <c r="U2060" s="17">
        <v>4.0931214602685602</v>
      </c>
      <c r="V2060" s="17">
        <v>9.9726775956284097</v>
      </c>
      <c r="W2060" s="8">
        <v>26.133885538569</v>
      </c>
      <c r="X2060" s="8">
        <v>5.3822556268950601</v>
      </c>
      <c r="Y2060" s="8">
        <v>13.1135859576372</v>
      </c>
      <c r="Z2060" s="8">
        <v>16.900190262616999</v>
      </c>
      <c r="AA2060" s="8">
        <v>1.4495854356178901</v>
      </c>
      <c r="AB2060" s="8">
        <v>0.90757361499250599</v>
      </c>
      <c r="AC2060" s="17">
        <v>19.874412356707001</v>
      </c>
      <c r="AD2060" s="17">
        <v>6.4591629020488801</v>
      </c>
      <c r="AE2060" s="17">
        <v>27.7932105615583</v>
      </c>
      <c r="AF2060" s="8">
        <v>26.133885538569</v>
      </c>
      <c r="AG2060" s="8">
        <v>8.4934850363085506</v>
      </c>
      <c r="AH2060" s="8">
        <v>36.546720000000001</v>
      </c>
      <c r="AI2060" s="8">
        <v>16.900190262616999</v>
      </c>
      <c r="AJ2060" s="8">
        <v>2.2875227524958599</v>
      </c>
      <c r="AK2060" s="8">
        <v>2.5293492484564601</v>
      </c>
    </row>
    <row r="2061" spans="1:37" ht="15.75" customHeight="1" x14ac:dyDescent="0.25">
      <c r="A2061" s="1" t="s">
        <v>2741</v>
      </c>
      <c r="B2061" s="1" t="s">
        <v>13</v>
      </c>
      <c r="C2061" s="2" t="s">
        <v>8</v>
      </c>
      <c r="D2061" s="2" t="s">
        <v>4047</v>
      </c>
      <c r="E2061" s="2" t="s">
        <v>4048</v>
      </c>
      <c r="F2061" s="23" t="s">
        <v>11</v>
      </c>
      <c r="G2061" s="13">
        <v>1.0689320388349499</v>
      </c>
      <c r="H2061" s="21">
        <f t="shared" si="32"/>
        <v>6.8932038834949916E-2</v>
      </c>
      <c r="I2061" s="13">
        <v>9.0049315068493098E-3</v>
      </c>
      <c r="J2061" s="13">
        <v>9.6256597951855302E-3</v>
      </c>
      <c r="K2061" s="17">
        <v>21.710079295223402</v>
      </c>
      <c r="L2061" s="17">
        <v>2.6923289337189402</v>
      </c>
      <c r="M2061" s="17">
        <v>0</v>
      </c>
      <c r="N2061" s="8">
        <v>598.33928879999996</v>
      </c>
      <c r="O2061" s="8">
        <v>74.201763959999994</v>
      </c>
      <c r="P2061" s="8">
        <v>0</v>
      </c>
      <c r="Q2061" s="8">
        <v>333.46117098801</v>
      </c>
      <c r="R2061" s="8">
        <v>29.519864014351199</v>
      </c>
      <c r="S2061" s="8">
        <v>0</v>
      </c>
      <c r="T2061" s="17">
        <v>17.7313278243188</v>
      </c>
      <c r="U2061" s="17">
        <v>2.6923289337189402</v>
      </c>
      <c r="V2061" s="17">
        <v>0</v>
      </c>
      <c r="W2061" s="8">
        <v>519.80317429075899</v>
      </c>
      <c r="X2061" s="8">
        <v>78.927034672640104</v>
      </c>
      <c r="Y2061" s="8">
        <v>0</v>
      </c>
      <c r="Z2061" s="8">
        <v>289.69211687554701</v>
      </c>
      <c r="AA2061" s="8">
        <v>31.399729686322701</v>
      </c>
      <c r="AB2061" s="8">
        <v>0</v>
      </c>
      <c r="AC2061" s="17">
        <v>17.7313278243188</v>
      </c>
      <c r="AD2061" s="17">
        <v>4.2882136535392101</v>
      </c>
      <c r="AE2061" s="17">
        <v>28.050025218535801</v>
      </c>
      <c r="AF2061" s="8">
        <v>519.80317429075899</v>
      </c>
      <c r="AG2061" s="8">
        <v>125.71123218925</v>
      </c>
      <c r="AH2061" s="8">
        <v>822.30119999999999</v>
      </c>
      <c r="AI2061" s="8">
        <v>289.69211687554701</v>
      </c>
      <c r="AJ2061" s="8">
        <v>50.0119981150809</v>
      </c>
      <c r="AK2061" s="8">
        <v>152.97684952869301</v>
      </c>
    </row>
    <row r="2062" spans="1:37" ht="15.75" customHeight="1" x14ac:dyDescent="0.25">
      <c r="A2062" s="1" t="s">
        <v>2741</v>
      </c>
      <c r="B2062" s="1" t="s">
        <v>13</v>
      </c>
      <c r="C2062" s="2" t="s">
        <v>8</v>
      </c>
      <c r="D2062" s="2" t="s">
        <v>4049</v>
      </c>
      <c r="E2062" s="2" t="s">
        <v>4050</v>
      </c>
      <c r="F2062" s="23" t="s">
        <v>11</v>
      </c>
      <c r="G2062" s="13">
        <v>1.01572805682395</v>
      </c>
      <c r="H2062" s="21">
        <f t="shared" si="32"/>
        <v>1.5728056823949954E-2</v>
      </c>
      <c r="I2062" s="13">
        <v>0.21011506849315101</v>
      </c>
      <c r="J2062" s="13">
        <v>0.21341977022997899</v>
      </c>
      <c r="K2062" s="17">
        <v>16.706195086682499</v>
      </c>
      <c r="L2062" s="17">
        <v>2.94052956478003</v>
      </c>
      <c r="M2062" s="17">
        <v>29.918032786885199</v>
      </c>
      <c r="N2062" s="8">
        <v>10743.367824000001</v>
      </c>
      <c r="O2062" s="8">
        <v>1890.98658</v>
      </c>
      <c r="P2062" s="8">
        <v>19239.5952</v>
      </c>
      <c r="Q2062" s="8">
        <v>8606.7016913692205</v>
      </c>
      <c r="R2062" s="8">
        <v>797.31236289619699</v>
      </c>
      <c r="S2062" s="8">
        <v>5034.5698946155999</v>
      </c>
      <c r="T2062" s="17">
        <v>14.359193355056499</v>
      </c>
      <c r="U2062" s="17">
        <v>2.94052956478003</v>
      </c>
      <c r="V2062" s="17">
        <v>29.519289582268801</v>
      </c>
      <c r="W2062" s="8">
        <v>9333.2274881836292</v>
      </c>
      <c r="X2062" s="8">
        <v>1911.2933912932599</v>
      </c>
      <c r="Y2062" s="8">
        <v>19187.027999999998</v>
      </c>
      <c r="Z2062" s="8">
        <v>7477.0133653094699</v>
      </c>
      <c r="AA2062" s="8">
        <v>805.87449224516195</v>
      </c>
      <c r="AB2062" s="8">
        <v>5020.8142391658303</v>
      </c>
      <c r="AC2062" s="20">
        <v>14.359193355056499</v>
      </c>
      <c r="AD2062" s="20">
        <v>4.92886011223547</v>
      </c>
      <c r="AE2062" s="20">
        <v>29.519289582268801</v>
      </c>
      <c r="AF2062" s="9">
        <v>9333.2274881836292</v>
      </c>
      <c r="AG2062" s="9">
        <v>3203.67387968409</v>
      </c>
      <c r="AH2062" s="9">
        <v>19187.027999999998</v>
      </c>
      <c r="AI2062" s="9">
        <v>7477.0133653094699</v>
      </c>
      <c r="AJ2062" s="9">
        <v>1350.7916015774899</v>
      </c>
      <c r="AK2062" s="9">
        <v>5020.8142391658303</v>
      </c>
    </row>
    <row r="2063" spans="1:37" ht="15.75" customHeight="1" x14ac:dyDescent="0.25">
      <c r="A2063" s="1" t="s">
        <v>2741</v>
      </c>
      <c r="B2063" s="1" t="s">
        <v>13</v>
      </c>
      <c r="C2063" s="2" t="s">
        <v>8</v>
      </c>
      <c r="D2063" s="2" t="s">
        <v>4051</v>
      </c>
      <c r="E2063" s="2" t="s">
        <v>4052</v>
      </c>
      <c r="F2063" s="23" t="s">
        <v>11</v>
      </c>
      <c r="G2063" s="13">
        <v>1.05341596932501</v>
      </c>
      <c r="H2063" s="21">
        <f t="shared" si="32"/>
        <v>5.3415969325010026E-2</v>
      </c>
      <c r="I2063" s="13">
        <v>4.00547945205479E-4</v>
      </c>
      <c r="J2063" s="13">
        <v>4.2194360195976901E-4</v>
      </c>
      <c r="K2063" s="18">
        <v>24.558728761611398</v>
      </c>
      <c r="L2063" s="18">
        <v>4.0931214602685602</v>
      </c>
      <c r="M2063" s="18">
        <v>9.9726775956284097</v>
      </c>
      <c r="N2063" s="8">
        <v>30.082191780821901</v>
      </c>
      <c r="O2063" s="8">
        <v>5.0136986301369904</v>
      </c>
      <c r="P2063" s="8">
        <v>12.215616000000001</v>
      </c>
      <c r="Q2063" s="8">
        <v>14.3465148492438</v>
      </c>
      <c r="R2063" s="8">
        <v>1.7976029518143</v>
      </c>
      <c r="S2063" s="8">
        <v>2.0242647329894701</v>
      </c>
      <c r="T2063" s="18">
        <v>24.558728761611398</v>
      </c>
      <c r="U2063" s="18">
        <v>4.0931214602685602</v>
      </c>
      <c r="V2063" s="18">
        <v>9.9726775956284097</v>
      </c>
      <c r="W2063" s="9">
        <v>31.559306294122099</v>
      </c>
      <c r="X2063" s="9">
        <v>5.2598843823536798</v>
      </c>
      <c r="Y2063" s="9">
        <v>12.815434783616899</v>
      </c>
      <c r="Z2063" s="9">
        <v>15.050966355088001</v>
      </c>
      <c r="AA2063" s="9">
        <v>1.88586997133942</v>
      </c>
      <c r="AB2063" s="9">
        <v>2.1236614404383798</v>
      </c>
      <c r="AC2063" s="18"/>
      <c r="AD2063" s="18"/>
      <c r="AE2063" s="18"/>
      <c r="AF2063" s="9"/>
      <c r="AG2063" s="9"/>
      <c r="AH2063" s="9"/>
      <c r="AI2063" s="9"/>
      <c r="AJ2063" s="9"/>
      <c r="AK2063" s="9"/>
    </row>
    <row r="2064" spans="1:37" ht="15.75" customHeight="1" x14ac:dyDescent="0.25">
      <c r="A2064" s="1" t="s">
        <v>2741</v>
      </c>
      <c r="B2064" s="1" t="s">
        <v>13</v>
      </c>
      <c r="C2064" s="2" t="s">
        <v>8</v>
      </c>
      <c r="D2064" s="2" t="s">
        <v>4053</v>
      </c>
      <c r="E2064" s="2" t="s">
        <v>4054</v>
      </c>
      <c r="F2064" s="23" t="s">
        <v>11</v>
      </c>
      <c r="G2064" s="13">
        <v>1.0460512019830499</v>
      </c>
      <c r="H2064" s="21">
        <f t="shared" si="32"/>
        <v>4.6051201983049905E-2</v>
      </c>
      <c r="I2064" s="13">
        <v>0</v>
      </c>
      <c r="J2064" s="13">
        <v>0</v>
      </c>
      <c r="K2064" s="17"/>
      <c r="L2064" s="17"/>
      <c r="M2064" s="17"/>
      <c r="N2064" s="8">
        <v>0</v>
      </c>
      <c r="O2064" s="8">
        <v>0</v>
      </c>
      <c r="P2064" s="8">
        <v>0</v>
      </c>
      <c r="Q2064" s="8">
        <v>0</v>
      </c>
      <c r="R2064" s="8">
        <v>0</v>
      </c>
      <c r="S2064" s="8">
        <v>0</v>
      </c>
      <c r="T2064" s="17"/>
      <c r="U2064" s="17"/>
      <c r="V2064" s="17"/>
      <c r="W2064" s="8"/>
      <c r="X2064" s="8"/>
      <c r="Y2064" s="8"/>
      <c r="Z2064" s="8"/>
      <c r="AA2064" s="8"/>
      <c r="AB2064" s="8"/>
      <c r="AC2064" s="20"/>
      <c r="AD2064" s="20"/>
      <c r="AE2064" s="20"/>
      <c r="AF2064" s="9"/>
      <c r="AG2064" s="9"/>
      <c r="AH2064" s="9"/>
      <c r="AI2064" s="9"/>
      <c r="AJ2064" s="9"/>
      <c r="AK2064" s="9"/>
    </row>
    <row r="2065" spans="1:37" ht="15.75" customHeight="1" x14ac:dyDescent="0.25">
      <c r="A2065" s="1" t="s">
        <v>2741</v>
      </c>
      <c r="B2065" s="1" t="s">
        <v>13</v>
      </c>
      <c r="C2065" s="2" t="s">
        <v>8</v>
      </c>
      <c r="D2065" s="2" t="s">
        <v>4055</v>
      </c>
      <c r="E2065" s="2" t="s">
        <v>4056</v>
      </c>
      <c r="F2065" s="23" t="s">
        <v>11</v>
      </c>
      <c r="G2065" s="13">
        <v>1.0355775399962699</v>
      </c>
      <c r="H2065" s="21">
        <f t="shared" si="32"/>
        <v>3.5577539996269891E-2</v>
      </c>
      <c r="I2065" s="13">
        <v>2.0027397260274E-3</v>
      </c>
      <c r="J2065" s="13">
        <v>2.0739922787322701E-3</v>
      </c>
      <c r="K2065" s="17">
        <v>24.9197420744071</v>
      </c>
      <c r="L2065" s="17">
        <v>3.9871587319051298</v>
      </c>
      <c r="M2065" s="17">
        <v>29.918032786885199</v>
      </c>
      <c r="N2065" s="8">
        <v>152.62200000000001</v>
      </c>
      <c r="O2065" s="8">
        <v>24.419519999999999</v>
      </c>
      <c r="P2065" s="8">
        <v>183.23424</v>
      </c>
      <c r="Q2065" s="8">
        <v>92.665134588786898</v>
      </c>
      <c r="R2065" s="8">
        <v>4.8699189147319499</v>
      </c>
      <c r="S2065" s="8">
        <v>16.293550903502702</v>
      </c>
      <c r="T2065" s="17">
        <v>24.9197420744071</v>
      </c>
      <c r="U2065" s="17">
        <v>3.9871587319051298</v>
      </c>
      <c r="V2065" s="17">
        <v>29.918032786885199</v>
      </c>
      <c r="W2065" s="8">
        <v>157.40475149770799</v>
      </c>
      <c r="X2065" s="8">
        <v>25.184760239633299</v>
      </c>
      <c r="Y2065" s="8">
        <v>188.976294459982</v>
      </c>
      <c r="Z2065" s="8">
        <v>95.569003698350599</v>
      </c>
      <c r="AA2065" s="8">
        <v>5.0225287087534598</v>
      </c>
      <c r="AB2065" s="8">
        <v>16.804145739022498</v>
      </c>
      <c r="AC2065" s="20"/>
      <c r="AD2065" s="20"/>
      <c r="AE2065" s="20"/>
      <c r="AF2065" s="9"/>
      <c r="AG2065" s="9"/>
      <c r="AH2065" s="9"/>
      <c r="AI2065" s="9"/>
      <c r="AJ2065" s="9"/>
      <c r="AK2065" s="9"/>
    </row>
    <row r="2066" spans="1:37" ht="15.75" customHeight="1" x14ac:dyDescent="0.25">
      <c r="A2066" s="1" t="s">
        <v>2741</v>
      </c>
      <c r="B2066" s="1" t="s">
        <v>13</v>
      </c>
      <c r="C2066" s="2" t="s">
        <v>8</v>
      </c>
      <c r="D2066" s="2" t="s">
        <v>4057</v>
      </c>
      <c r="E2066" s="2" t="s">
        <v>4058</v>
      </c>
      <c r="F2066" s="23" t="s">
        <v>11</v>
      </c>
      <c r="G2066" s="13">
        <v>1.0323593254299599</v>
      </c>
      <c r="H2066" s="21">
        <f t="shared" si="32"/>
        <v>3.2359325429959895E-2</v>
      </c>
      <c r="I2066" s="13">
        <v>4.00547945205479E-4</v>
      </c>
      <c r="J2066" s="13">
        <v>4.1350940651468297E-4</v>
      </c>
      <c r="K2066" s="17">
        <v>24.558728761611398</v>
      </c>
      <c r="L2066" s="17">
        <v>4.0931214602685602</v>
      </c>
      <c r="M2066" s="17">
        <v>9.9726775956284097</v>
      </c>
      <c r="N2066" s="8">
        <v>30.082191780821901</v>
      </c>
      <c r="O2066" s="8">
        <v>5.0136986301369904</v>
      </c>
      <c r="P2066" s="8">
        <v>12.215616000000001</v>
      </c>
      <c r="Q2066" s="8">
        <v>13.7463272922373</v>
      </c>
      <c r="R2066" s="8">
        <v>1.7230942808168801</v>
      </c>
      <c r="S2066" s="8">
        <v>2.8520917698353698</v>
      </c>
      <c r="T2066" s="17">
        <v>24.558728761611398</v>
      </c>
      <c r="U2066" s="17">
        <v>4.0931214602685602</v>
      </c>
      <c r="V2066" s="17">
        <v>9.9726775956284204</v>
      </c>
      <c r="W2066" s="8">
        <v>30.9284699544794</v>
      </c>
      <c r="X2066" s="8">
        <v>5.1547449924132298</v>
      </c>
      <c r="Y2066" s="8">
        <v>12.5592681272752</v>
      </c>
      <c r="Z2066" s="8">
        <v>14.133041692575199</v>
      </c>
      <c r="AA2066" s="8">
        <v>1.7715687101947</v>
      </c>
      <c r="AB2066" s="8">
        <v>2.93232738004841</v>
      </c>
      <c r="AC2066" s="17"/>
      <c r="AD2066" s="17"/>
      <c r="AE2066" s="17"/>
      <c r="AF2066" s="8"/>
      <c r="AG2066" s="8"/>
      <c r="AH2066" s="8"/>
      <c r="AI2066" s="8"/>
      <c r="AJ2066" s="8"/>
      <c r="AK2066" s="8"/>
    </row>
    <row r="2067" spans="1:37" ht="15.75" customHeight="1" x14ac:dyDescent="0.25">
      <c r="A2067" s="1" t="s">
        <v>2741</v>
      </c>
      <c r="B2067" s="1" t="s">
        <v>13</v>
      </c>
      <c r="C2067" s="2" t="s">
        <v>8</v>
      </c>
      <c r="D2067" s="2" t="s">
        <v>4059</v>
      </c>
      <c r="E2067" s="2" t="s">
        <v>4060</v>
      </c>
      <c r="F2067" s="23" t="s">
        <v>11</v>
      </c>
      <c r="G2067" s="13">
        <v>1.02613675297342</v>
      </c>
      <c r="H2067" s="21">
        <f t="shared" si="32"/>
        <v>2.6136752973419997E-2</v>
      </c>
      <c r="I2067" s="13">
        <v>5.0027397260273998E-2</v>
      </c>
      <c r="J2067" s="13">
        <v>5.1334950984369E-2</v>
      </c>
      <c r="K2067" s="17">
        <v>58.961771064185399</v>
      </c>
      <c r="L2067" s="17">
        <v>15.2718147328796</v>
      </c>
      <c r="M2067" s="17">
        <v>29.918032786885199</v>
      </c>
      <c r="N2067" s="8">
        <v>9027.8456700000006</v>
      </c>
      <c r="O2067" s="8">
        <v>2338.3216619999998</v>
      </c>
      <c r="P2067" s="8">
        <v>4580.8559999999998</v>
      </c>
      <c r="Q2067" s="8">
        <v>2548.0011210133198</v>
      </c>
      <c r="R2067" s="8">
        <v>879.14026596516896</v>
      </c>
      <c r="S2067" s="8">
        <v>806.18966548154594</v>
      </c>
      <c r="T2067" s="17">
        <v>50.164636361065597</v>
      </c>
      <c r="U2067" s="17">
        <v>15.2718147328796</v>
      </c>
      <c r="V2067" s="17">
        <v>29.219858424657598</v>
      </c>
      <c r="W2067" s="8">
        <v>7842.9235194487801</v>
      </c>
      <c r="X2067" s="8">
        <v>2387.6516136002101</v>
      </c>
      <c r="Y2067" s="8">
        <v>4568.34</v>
      </c>
      <c r="Z2067" s="8">
        <v>2213.57106114301</v>
      </c>
      <c r="AA2067" s="8">
        <v>897.68687889470198</v>
      </c>
      <c r="AB2067" s="8">
        <v>803.98696147749797</v>
      </c>
      <c r="AC2067" s="17">
        <v>50.164636361065597</v>
      </c>
      <c r="AD2067" s="17">
        <v>25.338668803388298</v>
      </c>
      <c r="AE2067" s="17">
        <v>29.219858424657598</v>
      </c>
      <c r="AF2067" s="8">
        <v>7842.9235194487801</v>
      </c>
      <c r="AG2067" s="8">
        <v>3961.5405577594802</v>
      </c>
      <c r="AH2067" s="8">
        <v>4568.34</v>
      </c>
      <c r="AI2067" s="8">
        <v>2213.57106114301</v>
      </c>
      <c r="AJ2067" s="8">
        <v>1489.4228951382299</v>
      </c>
      <c r="AK2067" s="8">
        <v>803.98696147749797</v>
      </c>
    </row>
    <row r="2068" spans="1:37" ht="15.75" customHeight="1" x14ac:dyDescent="0.25">
      <c r="A2068" s="1" t="s">
        <v>2741</v>
      </c>
      <c r="B2068" s="1" t="s">
        <v>13</v>
      </c>
      <c r="C2068" s="2" t="s">
        <v>8</v>
      </c>
      <c r="D2068" s="2" t="s">
        <v>4061</v>
      </c>
      <c r="E2068" s="2" t="s">
        <v>4062</v>
      </c>
      <c r="F2068" s="23" t="s">
        <v>11</v>
      </c>
      <c r="G2068" s="13">
        <v>1.0323593254299599</v>
      </c>
      <c r="H2068" s="21">
        <f t="shared" si="32"/>
        <v>3.2359325429959895E-2</v>
      </c>
      <c r="I2068" s="13">
        <v>1.5608547945205499E-2</v>
      </c>
      <c r="J2068" s="13">
        <v>1.6113630027653401E-2</v>
      </c>
      <c r="K2068" s="17">
        <v>24.9197420744071</v>
      </c>
      <c r="L2068" s="17">
        <v>2.4381475645599902</v>
      </c>
      <c r="M2068" s="17">
        <v>9.9726775956284204</v>
      </c>
      <c r="N2068" s="8">
        <v>1190.4516000000001</v>
      </c>
      <c r="O2068" s="8">
        <v>116.473784544</v>
      </c>
      <c r="P2068" s="8">
        <v>476.40902399999999</v>
      </c>
      <c r="Q2068" s="8">
        <v>559.75798866856599</v>
      </c>
      <c r="R2068" s="8">
        <v>21.639667846386899</v>
      </c>
      <c r="S2068" s="8">
        <v>28.1225589422131</v>
      </c>
      <c r="T2068" s="17">
        <v>21.073787750943598</v>
      </c>
      <c r="U2068" s="17">
        <v>2.4381475645599902</v>
      </c>
      <c r="V2068" s="17">
        <v>9.9726775956284204</v>
      </c>
      <c r="W2068" s="8">
        <v>1034.1967042822</v>
      </c>
      <c r="X2068" s="8">
        <v>119.652157724171</v>
      </c>
      <c r="Y2068" s="8">
        <v>489.40942293613</v>
      </c>
      <c r="Z2068" s="8">
        <v>486.28593306662901</v>
      </c>
      <c r="AA2068" s="8">
        <v>22.2301778927465</v>
      </c>
      <c r="AB2068" s="8">
        <v>28.8899761550189</v>
      </c>
      <c r="AC2068" s="20">
        <v>21.073787750943598</v>
      </c>
      <c r="AD2068" s="20">
        <v>4.0209390761616302</v>
      </c>
      <c r="AE2068" s="20">
        <v>29.043734974480699</v>
      </c>
      <c r="AF2068" s="9">
        <v>1034.1967042822</v>
      </c>
      <c r="AG2068" s="9">
        <v>197.32769399747099</v>
      </c>
      <c r="AH2068" s="9">
        <v>1425.3220799999999</v>
      </c>
      <c r="AI2068" s="9">
        <v>486.28593306662901</v>
      </c>
      <c r="AJ2068" s="9">
        <v>36.661518055040503</v>
      </c>
      <c r="AK2068" s="9">
        <v>84.137164048424495</v>
      </c>
    </row>
    <row r="2069" spans="1:37" ht="15.75" customHeight="1" x14ac:dyDescent="0.25">
      <c r="A2069" s="1" t="s">
        <v>2741</v>
      </c>
      <c r="B2069" s="1" t="s">
        <v>13</v>
      </c>
      <c r="C2069" s="2" t="s">
        <v>8</v>
      </c>
      <c r="D2069" s="2" t="s">
        <v>4063</v>
      </c>
      <c r="E2069" s="2" t="s">
        <v>4064</v>
      </c>
      <c r="F2069" s="23" t="s">
        <v>11</v>
      </c>
      <c r="G2069" s="13">
        <v>1.0294284595811301</v>
      </c>
      <c r="H2069" s="21">
        <f t="shared" si="32"/>
        <v>2.9428459581130051E-2</v>
      </c>
      <c r="I2069" s="13">
        <v>2.0027397260274E-3</v>
      </c>
      <c r="J2069" s="13">
        <v>2.0616772711063202E-3</v>
      </c>
      <c r="K2069" s="17">
        <v>24.9197420744071</v>
      </c>
      <c r="L2069" s="17">
        <v>3.9871587319051298</v>
      </c>
      <c r="M2069" s="17">
        <v>9.9726775956284097</v>
      </c>
      <c r="N2069" s="8">
        <v>152.62200000000001</v>
      </c>
      <c r="O2069" s="8">
        <v>24.419519999999999</v>
      </c>
      <c r="P2069" s="8">
        <v>61.07808</v>
      </c>
      <c r="Q2069" s="8">
        <v>93.495433115138198</v>
      </c>
      <c r="R2069" s="8">
        <v>17.406609791247899</v>
      </c>
      <c r="S2069" s="8">
        <v>30.3234608820297</v>
      </c>
      <c r="T2069" s="17">
        <v>24.9197420744071</v>
      </c>
      <c r="U2069" s="17">
        <v>3.9871587319051298</v>
      </c>
      <c r="V2069" s="17">
        <v>9.9726775956284097</v>
      </c>
      <c r="W2069" s="8">
        <v>156.47010929342801</v>
      </c>
      <c r="X2069" s="8">
        <v>25.0352174869485</v>
      </c>
      <c r="Y2069" s="8">
        <v>62.6180619637584</v>
      </c>
      <c r="Z2069" s="8">
        <v>95.852764594632902</v>
      </c>
      <c r="AA2069" s="8">
        <v>17.8454884385254</v>
      </c>
      <c r="AB2069" s="8">
        <v>31.088016395841802</v>
      </c>
      <c r="AC2069" s="17"/>
      <c r="AD2069" s="17"/>
      <c r="AE2069" s="17"/>
      <c r="AF2069" s="8"/>
      <c r="AG2069" s="8"/>
      <c r="AH2069" s="8"/>
      <c r="AI2069" s="8"/>
      <c r="AJ2069" s="8"/>
      <c r="AK2069" s="8"/>
    </row>
    <row r="2070" spans="1:37" ht="15.75" customHeight="1" x14ac:dyDescent="0.25">
      <c r="A2070" s="1" t="s">
        <v>2741</v>
      </c>
      <c r="B2070" s="1" t="s">
        <v>13</v>
      </c>
      <c r="C2070" s="2" t="s">
        <v>8</v>
      </c>
      <c r="D2070" s="2" t="s">
        <v>4065</v>
      </c>
      <c r="E2070" s="2" t="s">
        <v>4066</v>
      </c>
      <c r="F2070" s="23" t="s">
        <v>11</v>
      </c>
      <c r="G2070" s="13">
        <v>1.0783663370941201</v>
      </c>
      <c r="H2070" s="21">
        <f t="shared" si="32"/>
        <v>7.8366337094120109E-2</v>
      </c>
      <c r="I2070" s="13">
        <v>1.0705863013698601E-2</v>
      </c>
      <c r="J2070" s="13">
        <v>1.1544842283513599E-2</v>
      </c>
      <c r="K2070" s="17">
        <v>118.616364710287</v>
      </c>
      <c r="L2070" s="17">
        <v>12.1493025773953</v>
      </c>
      <c r="M2070" s="17">
        <v>0</v>
      </c>
      <c r="N2070" s="8">
        <v>3886.61917808219</v>
      </c>
      <c r="O2070" s="8">
        <v>398.08767123287703</v>
      </c>
      <c r="P2070" s="8">
        <v>0</v>
      </c>
      <c r="Q2070" s="8">
        <v>2615.0244200561801</v>
      </c>
      <c r="R2070" s="8">
        <v>224.18613291112999</v>
      </c>
      <c r="S2070" s="8">
        <v>0</v>
      </c>
      <c r="T2070" s="17">
        <v>96.029975529282297</v>
      </c>
      <c r="U2070" s="17">
        <v>12.1493025773953</v>
      </c>
      <c r="V2070" s="17">
        <v>0</v>
      </c>
      <c r="W2070" s="8">
        <v>3376.46290193089</v>
      </c>
      <c r="X2070" s="8">
        <v>427.17567312510499</v>
      </c>
      <c r="Y2070" s="8">
        <v>0</v>
      </c>
      <c r="Z2070" s="8">
        <v>2271.7772278167699</v>
      </c>
      <c r="AA2070" s="8">
        <v>240.56726483147901</v>
      </c>
      <c r="AB2070" s="8">
        <v>0</v>
      </c>
      <c r="AC2070" s="17">
        <v>96.029975529282297</v>
      </c>
      <c r="AD2070" s="17">
        <v>19.1808588174699</v>
      </c>
      <c r="AE2070" s="17">
        <v>27.804624101136302</v>
      </c>
      <c r="AF2070" s="8">
        <v>3376.46290193089</v>
      </c>
      <c r="AG2070" s="8">
        <v>674.40877567039399</v>
      </c>
      <c r="AH2070" s="8">
        <v>977.62476000000004</v>
      </c>
      <c r="AI2070" s="8">
        <v>2271.7772278167699</v>
      </c>
      <c r="AJ2070" s="8">
        <v>379.79848748048499</v>
      </c>
      <c r="AK2070" s="8">
        <v>429.883716357634</v>
      </c>
    </row>
    <row r="2071" spans="1:37" ht="15.75" customHeight="1" x14ac:dyDescent="0.25">
      <c r="A2071" s="1" t="s">
        <v>2741</v>
      </c>
      <c r="B2071" s="1" t="s">
        <v>13</v>
      </c>
      <c r="C2071" s="2" t="s">
        <v>8</v>
      </c>
      <c r="D2071" s="2" t="s">
        <v>4067</v>
      </c>
      <c r="E2071" s="2" t="s">
        <v>4068</v>
      </c>
      <c r="F2071" s="23" t="s">
        <v>11</v>
      </c>
      <c r="G2071" s="13">
        <v>1.10565338276182</v>
      </c>
      <c r="H2071" s="21">
        <f t="shared" si="32"/>
        <v>0.10565338276182001</v>
      </c>
      <c r="I2071" s="13">
        <v>4.0027397260274003E-4</v>
      </c>
      <c r="J2071" s="13">
        <v>4.4256427183972998E-4</v>
      </c>
      <c r="K2071" s="17">
        <v>24.558728761611398</v>
      </c>
      <c r="L2071" s="17">
        <v>4.0931214602685602</v>
      </c>
      <c r="M2071" s="17">
        <v>9.9726775956284097</v>
      </c>
      <c r="N2071" s="8">
        <v>30.082191780821901</v>
      </c>
      <c r="O2071" s="8">
        <v>5.0136986301369904</v>
      </c>
      <c r="P2071" s="8">
        <v>12.215616000000001</v>
      </c>
      <c r="Q2071" s="8">
        <v>18.6090024167687</v>
      </c>
      <c r="R2071" s="8">
        <v>2.0782265630015102</v>
      </c>
      <c r="S2071" s="8">
        <v>2.4887094384439901</v>
      </c>
      <c r="T2071" s="17">
        <v>19.389226067475001</v>
      </c>
      <c r="U2071" s="17">
        <v>4.0931214602685602</v>
      </c>
      <c r="V2071" s="17">
        <v>9.9726775956284097</v>
      </c>
      <c r="W2071" s="8">
        <v>26.133885538569</v>
      </c>
      <c r="X2071" s="8">
        <v>5.5169384980020997</v>
      </c>
      <c r="Y2071" s="8">
        <v>13.4417337695802</v>
      </c>
      <c r="Z2071" s="8">
        <v>16.166559361436899</v>
      </c>
      <c r="AA2071" s="8">
        <v>2.2868243543948998</v>
      </c>
      <c r="AB2071" s="8">
        <v>2.7385086189190599</v>
      </c>
      <c r="AC2071" s="17">
        <v>19.389226067475001</v>
      </c>
      <c r="AD2071" s="17">
        <v>6.30147787349346</v>
      </c>
      <c r="AE2071" s="17">
        <v>27.114705735545002</v>
      </c>
      <c r="AF2071" s="8">
        <v>26.133885538569</v>
      </c>
      <c r="AG2071" s="8">
        <v>8.4934850363085506</v>
      </c>
      <c r="AH2071" s="8">
        <v>36.546720000000001</v>
      </c>
      <c r="AI2071" s="8">
        <v>16.166559361436899</v>
      </c>
      <c r="AJ2071" s="8">
        <v>3.5206316767448</v>
      </c>
      <c r="AK2071" s="8">
        <v>7.4457290576397996</v>
      </c>
    </row>
    <row r="2072" spans="1:37" ht="15.75" customHeight="1" x14ac:dyDescent="0.25">
      <c r="A2072" s="1" t="s">
        <v>2741</v>
      </c>
      <c r="B2072" s="1" t="s">
        <v>13</v>
      </c>
      <c r="C2072" s="2" t="s">
        <v>8</v>
      </c>
      <c r="D2072" s="2" t="s">
        <v>4069</v>
      </c>
      <c r="E2072" s="2" t="s">
        <v>4070</v>
      </c>
      <c r="F2072" s="23" t="s">
        <v>11</v>
      </c>
      <c r="G2072" s="13">
        <v>1.0892329100713201</v>
      </c>
      <c r="H2072" s="21">
        <f t="shared" si="32"/>
        <v>8.923291007132006E-2</v>
      </c>
      <c r="I2072" s="13">
        <v>7.00383561643836E-2</v>
      </c>
      <c r="J2072" s="13">
        <v>7.6288082501542898E-2</v>
      </c>
      <c r="K2072" s="17">
        <v>12.493097359969401</v>
      </c>
      <c r="L2072" s="17">
        <v>2.8342971581855299</v>
      </c>
      <c r="M2072" s="17">
        <v>29.918032786885199</v>
      </c>
      <c r="N2072" s="8">
        <v>2678.0073600000001</v>
      </c>
      <c r="O2072" s="8">
        <v>607.55699178082205</v>
      </c>
      <c r="P2072" s="8">
        <v>6413.1984000000002</v>
      </c>
      <c r="Q2072" s="8">
        <v>1314.8461860319301</v>
      </c>
      <c r="R2072" s="8">
        <v>175.83320597777001</v>
      </c>
      <c r="S2072" s="8">
        <v>446.11631400517803</v>
      </c>
      <c r="T2072" s="17">
        <v>10.0130817795617</v>
      </c>
      <c r="U2072" s="17">
        <v>2.8342971581855299</v>
      </c>
      <c r="V2072" s="17">
        <v>27.527235331383899</v>
      </c>
      <c r="W2072" s="8">
        <v>2326.4387452149099</v>
      </c>
      <c r="X2072" s="8">
        <v>658.52041054077301</v>
      </c>
      <c r="Y2072" s="8">
        <v>6395.6760000000004</v>
      </c>
      <c r="Z2072" s="8">
        <v>1142.2332727206301</v>
      </c>
      <c r="AA2072" s="8">
        <v>190.58254049186101</v>
      </c>
      <c r="AB2072" s="8">
        <v>444.89741697237702</v>
      </c>
      <c r="AC2072" s="17">
        <v>10.0130817795617</v>
      </c>
      <c r="AD2072" s="17">
        <v>4.4295339064916996</v>
      </c>
      <c r="AE2072" s="17">
        <v>27.527235331383899</v>
      </c>
      <c r="AF2072" s="8">
        <v>2326.4387452149099</v>
      </c>
      <c r="AG2072" s="8">
        <v>1029.15760903298</v>
      </c>
      <c r="AH2072" s="8">
        <v>6395.6760000000004</v>
      </c>
      <c r="AI2072" s="8">
        <v>1142.2332727206301</v>
      </c>
      <c r="AJ2072" s="8">
        <v>297.84873567543002</v>
      </c>
      <c r="AK2072" s="8">
        <v>444.89741697237702</v>
      </c>
    </row>
    <row r="2073" spans="1:37" ht="15.75" customHeight="1" x14ac:dyDescent="0.25">
      <c r="A2073" s="1" t="s">
        <v>2741</v>
      </c>
      <c r="B2073" s="1" t="s">
        <v>13</v>
      </c>
      <c r="C2073" s="2" t="s">
        <v>8</v>
      </c>
      <c r="D2073" s="2" t="s">
        <v>4071</v>
      </c>
      <c r="E2073" s="2" t="s">
        <v>4072</v>
      </c>
      <c r="F2073" s="23" t="s">
        <v>11</v>
      </c>
      <c r="G2073" s="13">
        <v>1.05341596932501</v>
      </c>
      <c r="H2073" s="21">
        <f t="shared" si="32"/>
        <v>5.3415969325010026E-2</v>
      </c>
      <c r="I2073" s="13">
        <v>4.0027397260274003E-4</v>
      </c>
      <c r="J2073" s="13">
        <v>4.2165499484488598E-4</v>
      </c>
      <c r="K2073" s="17">
        <v>24.558728761611398</v>
      </c>
      <c r="L2073" s="17">
        <v>4.0931214602685602</v>
      </c>
      <c r="M2073" s="17">
        <v>9.9726775956284097</v>
      </c>
      <c r="N2073" s="8">
        <v>30.082191780821901</v>
      </c>
      <c r="O2073" s="8">
        <v>5.0136986301369904</v>
      </c>
      <c r="P2073" s="8">
        <v>12.215616000000001</v>
      </c>
      <c r="Q2073" s="8">
        <v>14.857658031307899</v>
      </c>
      <c r="R2073" s="8">
        <v>1.94566648363662</v>
      </c>
      <c r="S2073" s="8">
        <v>2.57691391759113</v>
      </c>
      <c r="T2073" s="17">
        <v>20.350710464712201</v>
      </c>
      <c r="U2073" s="17">
        <v>4.0931214602685602</v>
      </c>
      <c r="V2073" s="17">
        <v>9.9726775956284097</v>
      </c>
      <c r="W2073" s="8">
        <v>26.133885538569</v>
      </c>
      <c r="X2073" s="8">
        <v>5.2562866502180103</v>
      </c>
      <c r="Y2073" s="8">
        <v>12.806669096350401</v>
      </c>
      <c r="Z2073" s="8">
        <v>12.9075812424327</v>
      </c>
      <c r="AA2073" s="8">
        <v>2.03980763866462</v>
      </c>
      <c r="AB2073" s="8">
        <v>2.7015980063853902</v>
      </c>
      <c r="AC2073" s="17">
        <v>20.350710464712201</v>
      </c>
      <c r="AD2073" s="17">
        <v>6.61395928114813</v>
      </c>
      <c r="AE2073" s="17">
        <v>28.459285782715401</v>
      </c>
      <c r="AF2073" s="8">
        <v>26.133885538569</v>
      </c>
      <c r="AG2073" s="8">
        <v>8.4934850363085506</v>
      </c>
      <c r="AH2073" s="8">
        <v>36.546720000000001</v>
      </c>
      <c r="AI2073" s="8">
        <v>12.9075812424327</v>
      </c>
      <c r="AJ2073" s="8">
        <v>3.29606751093517</v>
      </c>
      <c r="AK2073" s="8">
        <v>7.7096195075472496</v>
      </c>
    </row>
    <row r="2074" spans="1:37" ht="15.75" customHeight="1" x14ac:dyDescent="0.25">
      <c r="A2074" s="1" t="s">
        <v>2741</v>
      </c>
      <c r="B2074" s="1" t="s">
        <v>13</v>
      </c>
      <c r="C2074" s="2" t="s">
        <v>8</v>
      </c>
      <c r="D2074" s="2" t="s">
        <v>4073</v>
      </c>
      <c r="E2074" s="2" t="s">
        <v>4074</v>
      </c>
      <c r="F2074" s="23" t="s">
        <v>11</v>
      </c>
      <c r="G2074" s="13">
        <v>1.03750173538803</v>
      </c>
      <c r="H2074" s="21">
        <f t="shared" si="32"/>
        <v>3.7501735388030033E-2</v>
      </c>
      <c r="I2074" s="13">
        <v>1.3207232876712299E-2</v>
      </c>
      <c r="J2074" s="13">
        <v>1.37025270292629E-2</v>
      </c>
      <c r="K2074" s="17">
        <v>5.0866479579759396</v>
      </c>
      <c r="L2074" s="17">
        <v>0.82514550277780596</v>
      </c>
      <c r="M2074" s="17">
        <v>29.918032786885199</v>
      </c>
      <c r="N2074" s="8">
        <v>205.61235840000001</v>
      </c>
      <c r="O2074" s="8">
        <v>33.354011178082203</v>
      </c>
      <c r="P2074" s="8">
        <v>1209.345984</v>
      </c>
      <c r="Q2074" s="8">
        <v>154.6832502442</v>
      </c>
      <c r="R2074" s="8">
        <v>10.984311519482601</v>
      </c>
      <c r="S2074" s="8">
        <v>293.53649728509998</v>
      </c>
      <c r="T2074" s="17">
        <v>4.28026063155147</v>
      </c>
      <c r="U2074" s="17">
        <v>0.82514550277780596</v>
      </c>
      <c r="V2074" s="17">
        <v>28.899778789292501</v>
      </c>
      <c r="W2074" s="8">
        <v>178.62327261991501</v>
      </c>
      <c r="X2074" s="8">
        <v>34.4348633836236</v>
      </c>
      <c r="Y2074" s="8">
        <v>1206.0417600000001</v>
      </c>
      <c r="Z2074" s="8">
        <v>134.37922016512599</v>
      </c>
      <c r="AA2074" s="8">
        <v>11.3402632300219</v>
      </c>
      <c r="AB2074" s="8">
        <v>292.73448499743603</v>
      </c>
      <c r="AC2074" s="17">
        <v>4.28026063155147</v>
      </c>
      <c r="AD2074" s="17">
        <v>1.3543890387717401</v>
      </c>
      <c r="AE2074" s="17">
        <v>28.899778789292501</v>
      </c>
      <c r="AF2074" s="8">
        <v>178.62327261991501</v>
      </c>
      <c r="AG2074" s="8">
        <v>56.5211848836081</v>
      </c>
      <c r="AH2074" s="8">
        <v>1206.0417600000001</v>
      </c>
      <c r="AI2074" s="8">
        <v>134.37922016512599</v>
      </c>
      <c r="AJ2074" s="8">
        <v>18.6138422421527</v>
      </c>
      <c r="AK2074" s="8">
        <v>292.73448499743603</v>
      </c>
    </row>
    <row r="2075" spans="1:37" ht="15.75" customHeight="1" x14ac:dyDescent="0.25">
      <c r="A2075" s="1" t="s">
        <v>2741</v>
      </c>
      <c r="B2075" s="1" t="s">
        <v>13</v>
      </c>
      <c r="C2075" s="2" t="s">
        <v>8</v>
      </c>
      <c r="D2075" s="2" t="s">
        <v>4075</v>
      </c>
      <c r="E2075" s="2" t="s">
        <v>4076</v>
      </c>
      <c r="F2075" s="23" t="s">
        <v>11</v>
      </c>
      <c r="G2075" s="13">
        <v>1.0691320092176</v>
      </c>
      <c r="H2075" s="21">
        <f t="shared" si="32"/>
        <v>6.9132009217599988E-2</v>
      </c>
      <c r="I2075" s="13">
        <v>2.3012602739725999E-2</v>
      </c>
      <c r="J2075" s="13">
        <v>2.4603510204449799E-2</v>
      </c>
      <c r="K2075" s="17">
        <v>7.60218264883245</v>
      </c>
      <c r="L2075" s="17">
        <v>0.90872549850375495</v>
      </c>
      <c r="M2075" s="17">
        <v>29.918032786885199</v>
      </c>
      <c r="N2075" s="8">
        <v>535.43867520000003</v>
      </c>
      <c r="O2075" s="8">
        <v>64.003563123287705</v>
      </c>
      <c r="P2075" s="8">
        <v>2107.1937600000001</v>
      </c>
      <c r="Q2075" s="8">
        <v>359.51529733671902</v>
      </c>
      <c r="R2075" s="8">
        <v>23.832642830840001</v>
      </c>
      <c r="S2075" s="8">
        <v>396.32154056508199</v>
      </c>
      <c r="T2075" s="17">
        <v>6.2080598083872403</v>
      </c>
      <c r="U2075" s="17">
        <v>0.90872549850375495</v>
      </c>
      <c r="V2075" s="17">
        <v>28.044778743612301</v>
      </c>
      <c r="W2075" s="8">
        <v>465.17902579971002</v>
      </c>
      <c r="X2075" s="8">
        <v>68.092134283601396</v>
      </c>
      <c r="Y2075" s="8">
        <v>2101.4364</v>
      </c>
      <c r="Z2075" s="8">
        <v>312.34011198896002</v>
      </c>
      <c r="AA2075" s="8">
        <v>25.355080823308199</v>
      </c>
      <c r="AB2075" s="8">
        <v>395.23869482583302</v>
      </c>
      <c r="AC2075" s="17">
        <v>6.2080598083872403</v>
      </c>
      <c r="AD2075" s="17">
        <v>1.4476561890908699</v>
      </c>
      <c r="AE2075" s="17">
        <v>28.044778743612301</v>
      </c>
      <c r="AF2075" s="8">
        <v>465.17902579971002</v>
      </c>
      <c r="AG2075" s="8">
        <v>108.475001291773</v>
      </c>
      <c r="AH2075" s="8">
        <v>2101.4364</v>
      </c>
      <c r="AI2075" s="8">
        <v>312.34011198896002</v>
      </c>
      <c r="AJ2075" s="8">
        <v>40.392219365691801</v>
      </c>
      <c r="AK2075" s="8">
        <v>395.23869482583302</v>
      </c>
    </row>
    <row r="2076" spans="1:37" ht="15.75" customHeight="1" x14ac:dyDescent="0.25">
      <c r="A2076" s="1" t="s">
        <v>2741</v>
      </c>
      <c r="B2076" s="1" t="s">
        <v>13</v>
      </c>
      <c r="C2076" s="2" t="s">
        <v>8</v>
      </c>
      <c r="D2076" s="2" t="s">
        <v>4077</v>
      </c>
      <c r="E2076" s="2" t="s">
        <v>4078</v>
      </c>
      <c r="F2076" s="23" t="s">
        <v>11</v>
      </c>
      <c r="G2076" s="13">
        <v>1.0691320092176</v>
      </c>
      <c r="H2076" s="21">
        <f t="shared" si="32"/>
        <v>6.9132009217599988E-2</v>
      </c>
      <c r="I2076" s="13">
        <v>0.20010958904109599</v>
      </c>
      <c r="J2076" s="13">
        <v>0.213943566995215</v>
      </c>
      <c r="K2076" s="17">
        <v>10.0077684170819</v>
      </c>
      <c r="L2076" s="17">
        <v>0.94196625041258697</v>
      </c>
      <c r="M2076" s="17">
        <v>0</v>
      </c>
      <c r="N2076" s="8">
        <v>6129.2995199999996</v>
      </c>
      <c r="O2076" s="8">
        <v>576.91116</v>
      </c>
      <c r="P2076" s="8">
        <v>0</v>
      </c>
      <c r="Q2076" s="8">
        <v>4245.67240985836</v>
      </c>
      <c r="R2076" s="8">
        <v>214.82112792565701</v>
      </c>
      <c r="S2076" s="8">
        <v>0</v>
      </c>
      <c r="T2076" s="17">
        <v>8.1721411401872199</v>
      </c>
      <c r="U2076" s="17">
        <v>0.94196625041258697</v>
      </c>
      <c r="V2076" s="17">
        <v>0</v>
      </c>
      <c r="W2076" s="8">
        <v>5324.7871338426903</v>
      </c>
      <c r="X2076" s="8">
        <v>613.76445715621503</v>
      </c>
      <c r="Y2076" s="8">
        <v>0</v>
      </c>
      <c r="Z2076" s="8">
        <v>3688.3989351077898</v>
      </c>
      <c r="AA2076" s="8">
        <v>228.543980613889</v>
      </c>
      <c r="AB2076" s="8">
        <v>0</v>
      </c>
      <c r="AC2076" s="20">
        <v>8.1721411401872199</v>
      </c>
      <c r="AD2076" s="20">
        <v>1.50003848540665</v>
      </c>
      <c r="AE2076" s="20">
        <v>28.044778743612301</v>
      </c>
      <c r="AF2076" s="9">
        <v>5324.7871338426903</v>
      </c>
      <c r="AG2076" s="9">
        <v>977.39203109006098</v>
      </c>
      <c r="AH2076" s="9">
        <v>18273.36</v>
      </c>
      <c r="AI2076" s="9">
        <v>3688.3989351077898</v>
      </c>
      <c r="AJ2076" s="9">
        <v>363.94591247691397</v>
      </c>
      <c r="AK2076" s="9">
        <v>3436.8582158768099</v>
      </c>
    </row>
    <row r="2077" spans="1:37" ht="15.75" customHeight="1" x14ac:dyDescent="0.25">
      <c r="A2077" s="1" t="s">
        <v>2741</v>
      </c>
      <c r="B2077" s="1" t="s">
        <v>13</v>
      </c>
      <c r="C2077" s="2" t="s">
        <v>8</v>
      </c>
      <c r="D2077" s="2" t="s">
        <v>4079</v>
      </c>
      <c r="E2077" s="2" t="s">
        <v>4080</v>
      </c>
      <c r="F2077" s="23" t="s">
        <v>11</v>
      </c>
      <c r="G2077" s="13">
        <v>1.03750173538803</v>
      </c>
      <c r="H2077" s="21">
        <f t="shared" si="32"/>
        <v>3.7501735388030033E-2</v>
      </c>
      <c r="I2077" s="13">
        <v>4.0109589041095902E-4</v>
      </c>
      <c r="J2077" s="13">
        <v>4.1613768235837799E-4</v>
      </c>
      <c r="K2077" s="17">
        <v>24.558728761611398</v>
      </c>
      <c r="L2077" s="17">
        <v>4.0931214602685602</v>
      </c>
      <c r="M2077" s="17">
        <v>9.9726775956284097</v>
      </c>
      <c r="N2077" s="8">
        <v>30.082191780821901</v>
      </c>
      <c r="O2077" s="8">
        <v>5.0136986301369904</v>
      </c>
      <c r="P2077" s="8">
        <v>12.215616000000001</v>
      </c>
      <c r="Q2077" s="8">
        <v>21.713800376515799</v>
      </c>
      <c r="R2077" s="8">
        <v>2.29719944775076</v>
      </c>
      <c r="S2077" s="8">
        <v>3.4782867534034398</v>
      </c>
      <c r="T2077" s="17">
        <v>24.558728761611398</v>
      </c>
      <c r="U2077" s="17">
        <v>4.0931214602685602</v>
      </c>
      <c r="V2077" s="17">
        <v>9.9726775956284097</v>
      </c>
      <c r="W2077" s="8">
        <v>31.125052061641</v>
      </c>
      <c r="X2077" s="8">
        <v>5.1875086769401602</v>
      </c>
      <c r="Y2077" s="8">
        <v>12.639095140913501</v>
      </c>
      <c r="Z2077" s="8">
        <v>22.4665533714867</v>
      </c>
      <c r="AA2077" s="8">
        <v>2.3768365326624399</v>
      </c>
      <c r="AB2077" s="8">
        <v>3.5988686287818199</v>
      </c>
      <c r="AC2077" s="17"/>
      <c r="AD2077" s="17"/>
      <c r="AE2077" s="17"/>
      <c r="AF2077" s="8"/>
      <c r="AG2077" s="8"/>
      <c r="AH2077" s="8"/>
      <c r="AI2077" s="8"/>
      <c r="AJ2077" s="8"/>
      <c r="AK2077" s="8"/>
    </row>
    <row r="2078" spans="1:37" ht="15.75" customHeight="1" x14ac:dyDescent="0.25">
      <c r="A2078" s="1" t="s">
        <v>2741</v>
      </c>
      <c r="B2078" s="1" t="s">
        <v>13</v>
      </c>
      <c r="C2078" s="2" t="s">
        <v>8</v>
      </c>
      <c r="D2078" s="2" t="s">
        <v>4081</v>
      </c>
      <c r="E2078" s="2" t="s">
        <v>4082</v>
      </c>
      <c r="F2078" s="23" t="s">
        <v>11</v>
      </c>
      <c r="G2078" s="13">
        <v>0.99900769039940496</v>
      </c>
      <c r="H2078" s="21">
        <f t="shared" si="32"/>
        <v>-9.923096005950427E-4</v>
      </c>
      <c r="I2078" s="13">
        <v>3.4021917808219201E-4</v>
      </c>
      <c r="J2078" s="13">
        <v>3.39881575325474E-4</v>
      </c>
      <c r="K2078" s="17">
        <v>18.689806555805301</v>
      </c>
      <c r="L2078" s="17">
        <v>2.9903690489288501</v>
      </c>
      <c r="M2078" s="17">
        <v>19.945355191256802</v>
      </c>
      <c r="N2078" s="8">
        <v>22.8933</v>
      </c>
      <c r="O2078" s="8">
        <v>3.662928</v>
      </c>
      <c r="P2078" s="8">
        <v>24.431232000000001</v>
      </c>
      <c r="Q2078" s="8">
        <v>6.5510444940048798</v>
      </c>
      <c r="R2078" s="8">
        <v>0.91514450340048903</v>
      </c>
      <c r="S2078" s="8">
        <v>3.6834892596414099</v>
      </c>
      <c r="T2078" s="17">
        <v>18.689806555805301</v>
      </c>
      <c r="U2078" s="17">
        <v>2.9903690489288501</v>
      </c>
      <c r="V2078" s="17">
        <v>19.945355191256802</v>
      </c>
      <c r="W2078" s="8">
        <v>19.346374424109701</v>
      </c>
      <c r="X2078" s="8">
        <v>3.0954199078575502</v>
      </c>
      <c r="Y2078" s="8">
        <v>20.646030144814802</v>
      </c>
      <c r="Z2078" s="8">
        <v>5.5360721106184103</v>
      </c>
      <c r="AA2078" s="8">
        <v>0.77335850292232899</v>
      </c>
      <c r="AB2078" s="8">
        <v>3.1127955517207702</v>
      </c>
      <c r="AC2078" s="17">
        <v>19.213435352435699</v>
      </c>
      <c r="AD2078" s="17">
        <v>5.9950588861687004</v>
      </c>
      <c r="AE2078" s="17">
        <v>26.479811361888299</v>
      </c>
      <c r="AF2078" s="8">
        <v>19.888398159272999</v>
      </c>
      <c r="AG2078" s="8">
        <v>6.2056636894606996</v>
      </c>
      <c r="AH2078" s="8">
        <v>27.410039999999999</v>
      </c>
      <c r="AI2078" s="8">
        <v>5.6911752021719</v>
      </c>
      <c r="AJ2078" s="8">
        <v>1.55042059668166</v>
      </c>
      <c r="AK2078" s="8">
        <v>4.1326032165034201</v>
      </c>
    </row>
    <row r="2079" spans="1:37" ht="15.75" customHeight="1" x14ac:dyDescent="0.25">
      <c r="A2079" s="1" t="s">
        <v>2741</v>
      </c>
      <c r="B2079" s="1" t="s">
        <v>13</v>
      </c>
      <c r="C2079" s="2" t="s">
        <v>8</v>
      </c>
      <c r="D2079" s="2" t="s">
        <v>4083</v>
      </c>
      <c r="E2079" s="2" t="s">
        <v>4084</v>
      </c>
      <c r="F2079" s="23" t="s">
        <v>11</v>
      </c>
      <c r="G2079" s="13">
        <v>1.0323593254299599</v>
      </c>
      <c r="H2079" s="21">
        <f t="shared" si="32"/>
        <v>3.2359325429959895E-2</v>
      </c>
      <c r="I2079" s="13">
        <v>4.0027397260274003E-4</v>
      </c>
      <c r="J2079" s="13">
        <v>4.13226568343333E-4</v>
      </c>
      <c r="K2079" s="17">
        <v>24.558728761611398</v>
      </c>
      <c r="L2079" s="17">
        <v>4.0931214602685602</v>
      </c>
      <c r="M2079" s="17">
        <v>9.9726775956284097</v>
      </c>
      <c r="N2079" s="8">
        <v>30.082191780821901</v>
      </c>
      <c r="O2079" s="8">
        <v>5.0136986301369904</v>
      </c>
      <c r="P2079" s="8">
        <v>12.215616000000001</v>
      </c>
      <c r="Q2079" s="8">
        <v>20.436904472008901</v>
      </c>
      <c r="R2079" s="8">
        <v>1.4616744992364801</v>
      </c>
      <c r="S2079" s="8">
        <v>1.9092415190513901</v>
      </c>
      <c r="T2079" s="17">
        <v>20.765796232536601</v>
      </c>
      <c r="U2079" s="17">
        <v>4.0931214602685602</v>
      </c>
      <c r="V2079" s="17">
        <v>9.9726775956284097</v>
      </c>
      <c r="W2079" s="8">
        <v>26.133885538569</v>
      </c>
      <c r="X2079" s="8">
        <v>5.1512191750449601</v>
      </c>
      <c r="Y2079" s="8">
        <v>12.5506776565999</v>
      </c>
      <c r="Z2079" s="8">
        <v>17.7545481434849</v>
      </c>
      <c r="AA2079" s="8">
        <v>1.50176671227953</v>
      </c>
      <c r="AB2079" s="8">
        <v>1.9616100304897599</v>
      </c>
      <c r="AC2079" s="20">
        <v>20.765796232536601</v>
      </c>
      <c r="AD2079" s="20">
        <v>6.7488617147184398</v>
      </c>
      <c r="AE2079" s="20">
        <v>29.039759103847601</v>
      </c>
      <c r="AF2079" s="9">
        <v>26.133885538569</v>
      </c>
      <c r="AG2079" s="9">
        <v>8.4934850363085506</v>
      </c>
      <c r="AH2079" s="9">
        <v>36.546720000000001</v>
      </c>
      <c r="AI2079" s="9">
        <v>17.7545481434849</v>
      </c>
      <c r="AJ2079" s="9">
        <v>2.4761581026420001</v>
      </c>
      <c r="AK2079" s="9">
        <v>5.7120750365062101</v>
      </c>
    </row>
    <row r="2080" spans="1:37" ht="15.75" customHeight="1" x14ac:dyDescent="0.25">
      <c r="A2080" s="1" t="s">
        <v>2741</v>
      </c>
      <c r="B2080" s="1" t="s">
        <v>13</v>
      </c>
      <c r="C2080" s="2" t="s">
        <v>8</v>
      </c>
      <c r="D2080" s="2" t="s">
        <v>4085</v>
      </c>
      <c r="E2080" s="2" t="s">
        <v>4086</v>
      </c>
      <c r="F2080" s="23" t="s">
        <v>11</v>
      </c>
      <c r="G2080" s="13">
        <v>1.0786614972997099</v>
      </c>
      <c r="H2080" s="21">
        <f t="shared" si="32"/>
        <v>7.8661497299709948E-2</v>
      </c>
      <c r="I2080" s="13">
        <v>4.00547945205479E-4</v>
      </c>
      <c r="J2080" s="13">
        <v>4.32055646315664E-4</v>
      </c>
      <c r="K2080" s="17">
        <v>24.558728761611398</v>
      </c>
      <c r="L2080" s="17">
        <v>4.0931214602685602</v>
      </c>
      <c r="M2080" s="17">
        <v>9.9726775956284097</v>
      </c>
      <c r="N2080" s="8">
        <v>30.082191780821901</v>
      </c>
      <c r="O2080" s="8">
        <v>5.0136986301369904</v>
      </c>
      <c r="P2080" s="8">
        <v>12.215616000000001</v>
      </c>
      <c r="Q2080" s="8">
        <v>14.4546303490519</v>
      </c>
      <c r="R2080" s="8">
        <v>0.97340386228712705</v>
      </c>
      <c r="S2080" s="8">
        <v>0.74068484427605497</v>
      </c>
      <c r="T2080" s="17">
        <v>24.558728761611398</v>
      </c>
      <c r="U2080" s="17">
        <v>4.0931214602685602</v>
      </c>
      <c r="V2080" s="17">
        <v>9.9726775956284204</v>
      </c>
      <c r="W2080" s="8">
        <v>32.315637480577301</v>
      </c>
      <c r="X2080" s="8">
        <v>5.3859395800962204</v>
      </c>
      <c r="Y2080" s="8">
        <v>13.122561718046301</v>
      </c>
      <c r="Z2080" s="8">
        <v>15.5278111940468</v>
      </c>
      <c r="AA2080" s="8">
        <v>1.04567401754013</v>
      </c>
      <c r="AB2080" s="8">
        <v>0.79567682731955802</v>
      </c>
      <c r="AC2080" s="17"/>
      <c r="AD2080" s="17"/>
      <c r="AE2080" s="17"/>
      <c r="AF2080" s="8"/>
      <c r="AG2080" s="8"/>
      <c r="AH2080" s="8"/>
      <c r="AI2080" s="8"/>
      <c r="AJ2080" s="8"/>
      <c r="AK2080" s="8"/>
    </row>
    <row r="2081" spans="1:37" ht="15.75" customHeight="1" x14ac:dyDescent="0.25">
      <c r="A2081" s="1" t="s">
        <v>2741</v>
      </c>
      <c r="B2081" s="1" t="s">
        <v>13</v>
      </c>
      <c r="C2081" s="2" t="s">
        <v>8</v>
      </c>
      <c r="D2081" s="2" t="s">
        <v>4087</v>
      </c>
      <c r="E2081" s="2" t="s">
        <v>4088</v>
      </c>
      <c r="F2081" s="23" t="s">
        <v>11</v>
      </c>
      <c r="G2081" s="13">
        <v>1.0306026517975799</v>
      </c>
      <c r="H2081" s="21">
        <f t="shared" si="32"/>
        <v>3.0602651797579927E-2</v>
      </c>
      <c r="I2081" s="13">
        <v>4.0027397260274003E-4</v>
      </c>
      <c r="J2081" s="13">
        <v>4.1252341760993598E-4</v>
      </c>
      <c r="K2081" s="17">
        <v>24.558728761611398</v>
      </c>
      <c r="L2081" s="17">
        <v>4.0931214602685602</v>
      </c>
      <c r="M2081" s="17">
        <v>9.9726775956284097</v>
      </c>
      <c r="N2081" s="8">
        <v>30.082191780821901</v>
      </c>
      <c r="O2081" s="8">
        <v>5.0136986301369904</v>
      </c>
      <c r="P2081" s="8">
        <v>12.215616000000001</v>
      </c>
      <c r="Q2081" s="8">
        <v>22.597490358844301</v>
      </c>
      <c r="R2081" s="8">
        <v>1.93983058229157</v>
      </c>
      <c r="S2081" s="8">
        <v>3.0721753892499799</v>
      </c>
      <c r="T2081" s="17">
        <v>20.8011917621651</v>
      </c>
      <c r="U2081" s="17">
        <v>4.0931214602685602</v>
      </c>
      <c r="V2081" s="17">
        <v>9.9726775956284097</v>
      </c>
      <c r="W2081" s="8">
        <v>26.133885538569</v>
      </c>
      <c r="X2081" s="8">
        <v>5.1424538055883398</v>
      </c>
      <c r="Y2081" s="8">
        <v>12.5293212897181</v>
      </c>
      <c r="Z2081" s="8">
        <v>19.631555798851402</v>
      </c>
      <c r="AA2081" s="8">
        <v>1.98964674504766</v>
      </c>
      <c r="AB2081" s="8">
        <v>3.1510709333264701</v>
      </c>
      <c r="AC2081" s="20">
        <v>20.8011917621651</v>
      </c>
      <c r="AD2081" s="20">
        <v>6.7603652242447296</v>
      </c>
      <c r="AE2081" s="20">
        <v>29.089257694812002</v>
      </c>
      <c r="AF2081" s="9">
        <v>26.133885538569</v>
      </c>
      <c r="AG2081" s="9">
        <v>8.4934850363085506</v>
      </c>
      <c r="AH2081" s="9">
        <v>36.546720000000001</v>
      </c>
      <c r="AI2081" s="9">
        <v>19.631555798851402</v>
      </c>
      <c r="AJ2081" s="9">
        <v>3.28618116865493</v>
      </c>
      <c r="AK2081" s="9">
        <v>9.1913444022642796</v>
      </c>
    </row>
    <row r="2082" spans="1:37" ht="15.75" customHeight="1" x14ac:dyDescent="0.25">
      <c r="A2082" s="1" t="s">
        <v>2741</v>
      </c>
      <c r="B2082" s="1" t="s">
        <v>13</v>
      </c>
      <c r="C2082" s="2" t="s">
        <v>8</v>
      </c>
      <c r="D2082" s="2" t="s">
        <v>4089</v>
      </c>
      <c r="E2082" s="2" t="s">
        <v>4090</v>
      </c>
      <c r="F2082" s="23" t="s">
        <v>11</v>
      </c>
      <c r="G2082" s="13">
        <v>1.0323593254299599</v>
      </c>
      <c r="H2082" s="21">
        <f t="shared" si="32"/>
        <v>3.2359325429959895E-2</v>
      </c>
      <c r="I2082" s="13">
        <v>4.00547945205479E-4</v>
      </c>
      <c r="J2082" s="13">
        <v>4.1350940651468297E-4</v>
      </c>
      <c r="K2082" s="17">
        <v>24.558728761611398</v>
      </c>
      <c r="L2082" s="17">
        <v>4.0931214602685602</v>
      </c>
      <c r="M2082" s="17">
        <v>9.9726775956284097</v>
      </c>
      <c r="N2082" s="8">
        <v>30.082191780821901</v>
      </c>
      <c r="O2082" s="8">
        <v>5.0136986301369904</v>
      </c>
      <c r="P2082" s="8">
        <v>12.215616000000001</v>
      </c>
      <c r="Q2082" s="8">
        <v>20.436904472008901</v>
      </c>
      <c r="R2082" s="8">
        <v>1.4616744992364801</v>
      </c>
      <c r="S2082" s="8">
        <v>1.9092415190513901</v>
      </c>
      <c r="T2082" s="17">
        <v>24.558728761611398</v>
      </c>
      <c r="U2082" s="17">
        <v>4.0931214602685602</v>
      </c>
      <c r="V2082" s="17">
        <v>9.9726775956284204</v>
      </c>
      <c r="W2082" s="8">
        <v>30.9284699544794</v>
      </c>
      <c r="X2082" s="8">
        <v>5.1547449924132298</v>
      </c>
      <c r="Y2082" s="8">
        <v>12.5592681272752</v>
      </c>
      <c r="Z2082" s="8">
        <v>21.011839513903301</v>
      </c>
      <c r="AA2082" s="8">
        <v>1.50279461557335</v>
      </c>
      <c r="AB2082" s="8">
        <v>1.9629526793812699</v>
      </c>
      <c r="AC2082" s="17"/>
      <c r="AD2082" s="17"/>
      <c r="AE2082" s="17"/>
      <c r="AF2082" s="8"/>
      <c r="AG2082" s="8"/>
      <c r="AH2082" s="8"/>
      <c r="AI2082" s="8"/>
      <c r="AJ2082" s="8"/>
      <c r="AK2082" s="8"/>
    </row>
    <row r="2083" spans="1:37" ht="15.75" customHeight="1" x14ac:dyDescent="0.25">
      <c r="A2083" s="1" t="s">
        <v>2741</v>
      </c>
      <c r="B2083" s="1" t="s">
        <v>13</v>
      </c>
      <c r="C2083" s="2" t="s">
        <v>8</v>
      </c>
      <c r="D2083" s="2" t="s">
        <v>4091</v>
      </c>
      <c r="E2083" s="2" t="s">
        <v>4092</v>
      </c>
      <c r="F2083" s="23" t="s">
        <v>11</v>
      </c>
      <c r="G2083" s="13">
        <v>1.05341596932501</v>
      </c>
      <c r="H2083" s="21">
        <f t="shared" si="32"/>
        <v>5.3415969325010026E-2</v>
      </c>
      <c r="I2083" s="13">
        <v>4.0027397260274003E-4</v>
      </c>
      <c r="J2083" s="13">
        <v>4.2165499484488598E-4</v>
      </c>
      <c r="K2083" s="17">
        <v>24.558728761611398</v>
      </c>
      <c r="L2083" s="17">
        <v>4.0931214602685602</v>
      </c>
      <c r="M2083" s="17">
        <v>9.9726775956284097</v>
      </c>
      <c r="N2083" s="8">
        <v>30.082191780821901</v>
      </c>
      <c r="O2083" s="8">
        <v>5.0136986301369904</v>
      </c>
      <c r="P2083" s="8">
        <v>12.215616000000001</v>
      </c>
      <c r="Q2083" s="8">
        <v>13.849954107949801</v>
      </c>
      <c r="R2083" s="8">
        <v>1.98843869693568</v>
      </c>
      <c r="S2083" s="8">
        <v>3.0714320250926899</v>
      </c>
      <c r="T2083" s="17">
        <v>20.350710464712201</v>
      </c>
      <c r="U2083" s="17">
        <v>4.0931214602685602</v>
      </c>
      <c r="V2083" s="17">
        <v>9.9726775956284097</v>
      </c>
      <c r="W2083" s="8">
        <v>26.133885538569</v>
      </c>
      <c r="X2083" s="8">
        <v>5.2562866502180103</v>
      </c>
      <c r="Y2083" s="8">
        <v>12.806669096350401</v>
      </c>
      <c r="Z2083" s="8">
        <v>12.032139081114</v>
      </c>
      <c r="AA2083" s="8">
        <v>2.0846493873115599</v>
      </c>
      <c r="AB2083" s="8">
        <v>3.2200433934150601</v>
      </c>
      <c r="AC2083" s="17">
        <v>20.350710464712201</v>
      </c>
      <c r="AD2083" s="17">
        <v>6.61395928114813</v>
      </c>
      <c r="AE2083" s="17">
        <v>28.459285782715401</v>
      </c>
      <c r="AF2083" s="8">
        <v>26.133885538569</v>
      </c>
      <c r="AG2083" s="8">
        <v>8.4934850363085506</v>
      </c>
      <c r="AH2083" s="8">
        <v>36.546720000000001</v>
      </c>
      <c r="AI2083" s="8">
        <v>12.032139081114</v>
      </c>
      <c r="AJ2083" s="8">
        <v>3.3685260251828502</v>
      </c>
      <c r="AK2083" s="8">
        <v>9.1891204029412403</v>
      </c>
    </row>
    <row r="2084" spans="1:37" ht="15.75" customHeight="1" x14ac:dyDescent="0.25">
      <c r="A2084" s="1" t="s">
        <v>2741</v>
      </c>
      <c r="B2084" s="1" t="s">
        <v>13</v>
      </c>
      <c r="C2084" s="2" t="s">
        <v>8</v>
      </c>
      <c r="D2084" s="2" t="s">
        <v>4093</v>
      </c>
      <c r="E2084" s="2" t="s">
        <v>4094</v>
      </c>
      <c r="F2084" s="23" t="s">
        <v>11</v>
      </c>
      <c r="G2084" s="13">
        <v>1.02139415838603</v>
      </c>
      <c r="H2084" s="21">
        <f t="shared" si="32"/>
        <v>2.1394158386029982E-2</v>
      </c>
      <c r="I2084" s="13">
        <v>0.30016438356164399</v>
      </c>
      <c r="J2084" s="13">
        <v>0.30658614792540601</v>
      </c>
      <c r="K2084" s="17">
        <v>8.3488762798917904</v>
      </c>
      <c r="L2084" s="17">
        <v>2.4656963676657799</v>
      </c>
      <c r="M2084" s="17">
        <v>29.918032786885199</v>
      </c>
      <c r="N2084" s="8">
        <v>7669.9561643835596</v>
      </c>
      <c r="O2084" s="8">
        <v>2265.1890410958899</v>
      </c>
      <c r="P2084" s="8">
        <v>27485.135999999999</v>
      </c>
      <c r="Q2084" s="8">
        <v>6057.33273199428</v>
      </c>
      <c r="R2084" s="8">
        <v>923.94912435916797</v>
      </c>
      <c r="S2084" s="8">
        <v>8165.6560289539102</v>
      </c>
      <c r="T2084" s="17">
        <v>7.9244613732454603</v>
      </c>
      <c r="U2084" s="17">
        <v>2.4656963676657799</v>
      </c>
      <c r="V2084" s="17">
        <v>29.355533708554098</v>
      </c>
      <c r="W2084" s="8">
        <v>7399.2796511759298</v>
      </c>
      <c r="X2084" s="8">
        <v>2302.2860608349201</v>
      </c>
      <c r="Y2084" s="8">
        <v>27410.04</v>
      </c>
      <c r="Z2084" s="8">
        <v>5843.5664902980998</v>
      </c>
      <c r="AA2084" s="8">
        <v>939.08064684244505</v>
      </c>
      <c r="AB2084" s="8">
        <v>8143.3454933556804</v>
      </c>
      <c r="AC2084" s="17">
        <v>7.9244613732454603</v>
      </c>
      <c r="AD2084" s="17">
        <v>3.4991851491236301</v>
      </c>
      <c r="AE2084" s="17">
        <v>29.355533708554098</v>
      </c>
      <c r="AF2084" s="8">
        <v>7399.2796511759298</v>
      </c>
      <c r="AG2084" s="8">
        <v>3267.2819325010601</v>
      </c>
      <c r="AH2084" s="8">
        <v>27410.04</v>
      </c>
      <c r="AI2084" s="8">
        <v>5843.5664902980998</v>
      </c>
      <c r="AJ2084" s="8">
        <v>1332.6933098300699</v>
      </c>
      <c r="AK2084" s="8">
        <v>8143.3454933556804</v>
      </c>
    </row>
    <row r="2085" spans="1:37" ht="15.75" customHeight="1" x14ac:dyDescent="0.25">
      <c r="A2085" s="1" t="s">
        <v>2741</v>
      </c>
      <c r="B2085" s="1" t="s">
        <v>13</v>
      </c>
      <c r="C2085" s="2" t="s">
        <v>8</v>
      </c>
      <c r="D2085" s="2" t="s">
        <v>4095</v>
      </c>
      <c r="E2085" s="2" t="s">
        <v>4096</v>
      </c>
      <c r="F2085" s="23" t="s">
        <v>11</v>
      </c>
      <c r="G2085" s="13">
        <v>1.03750173538803</v>
      </c>
      <c r="H2085" s="21">
        <f t="shared" si="32"/>
        <v>3.7501735388030033E-2</v>
      </c>
      <c r="I2085" s="13">
        <v>2.0010958904109599E-3</v>
      </c>
      <c r="J2085" s="13">
        <v>2.0761404589792298E-3</v>
      </c>
      <c r="K2085" s="17">
        <v>24.919742074407001</v>
      </c>
      <c r="L2085" s="17">
        <v>3.9871587319051298</v>
      </c>
      <c r="M2085" s="17">
        <v>19.945355191256802</v>
      </c>
      <c r="N2085" s="8">
        <v>152.62200000000001</v>
      </c>
      <c r="O2085" s="8">
        <v>24.419519999999999</v>
      </c>
      <c r="P2085" s="8">
        <v>122.15616</v>
      </c>
      <c r="Q2085" s="8">
        <v>103.51762328815499</v>
      </c>
      <c r="R2085" s="8">
        <v>9.2036146762082591</v>
      </c>
      <c r="S2085" s="8">
        <v>33.460635911190103</v>
      </c>
      <c r="T2085" s="17">
        <v>20.969334859648601</v>
      </c>
      <c r="U2085" s="17">
        <v>3.9871587319051298</v>
      </c>
      <c r="V2085" s="17">
        <v>19.945355191256802</v>
      </c>
      <c r="W2085" s="8">
        <v>132.58932106181999</v>
      </c>
      <c r="X2085" s="8">
        <v>25.210845874100698</v>
      </c>
      <c r="Y2085" s="8">
        <v>126.11468703446999</v>
      </c>
      <c r="Z2085" s="8">
        <v>89.930228864185494</v>
      </c>
      <c r="AA2085" s="8">
        <v>9.5018620794552007</v>
      </c>
      <c r="AB2085" s="8">
        <v>34.544943340672198</v>
      </c>
      <c r="AC2085" s="20">
        <v>20.969334859648601</v>
      </c>
      <c r="AD2085" s="20">
        <v>6.5429422162886004</v>
      </c>
      <c r="AE2085" s="20">
        <v>28.899778789292501</v>
      </c>
      <c r="AF2085" s="9">
        <v>132.58932106181999</v>
      </c>
      <c r="AG2085" s="9">
        <v>41.371091263071399</v>
      </c>
      <c r="AH2085" s="9">
        <v>182.7336</v>
      </c>
      <c r="AI2085" s="9">
        <v>89.930228864185494</v>
      </c>
      <c r="AJ2085" s="9">
        <v>15.5925907929212</v>
      </c>
      <c r="AK2085" s="9">
        <v>50.053820113050698</v>
      </c>
    </row>
    <row r="2086" spans="1:37" ht="15.75" customHeight="1" x14ac:dyDescent="0.25">
      <c r="A2086" s="1" t="s">
        <v>2741</v>
      </c>
      <c r="B2086" s="1" t="s">
        <v>13</v>
      </c>
      <c r="C2086" s="2" t="s">
        <v>8</v>
      </c>
      <c r="D2086" s="2" t="s">
        <v>4097</v>
      </c>
      <c r="E2086" s="2" t="s">
        <v>4098</v>
      </c>
      <c r="F2086" s="23" t="s">
        <v>11</v>
      </c>
      <c r="G2086" s="13">
        <v>1.0355775399962699</v>
      </c>
      <c r="H2086" s="21">
        <f t="shared" si="32"/>
        <v>3.5577539996269891E-2</v>
      </c>
      <c r="I2086" s="13">
        <v>4.00547945205479E-4</v>
      </c>
      <c r="J2086" s="13">
        <v>4.1479845574645302E-4</v>
      </c>
      <c r="K2086" s="17">
        <v>24.558728761611398</v>
      </c>
      <c r="L2086" s="17">
        <v>4.0931214602685602</v>
      </c>
      <c r="M2086" s="17">
        <v>9.9726775956284097</v>
      </c>
      <c r="N2086" s="8">
        <v>30.082191780821901</v>
      </c>
      <c r="O2086" s="8">
        <v>5.0136986301369904</v>
      </c>
      <c r="P2086" s="8">
        <v>12.215616000000001</v>
      </c>
      <c r="Q2086" s="8">
        <v>15.644654376183601</v>
      </c>
      <c r="R2086" s="8">
        <v>1.1251730329829199</v>
      </c>
      <c r="S2086" s="8">
        <v>1.13119465116269</v>
      </c>
      <c r="T2086" s="17">
        <v>24.558728761611398</v>
      </c>
      <c r="U2086" s="17">
        <v>4.0931214602685602</v>
      </c>
      <c r="V2086" s="17">
        <v>9.9726775956284097</v>
      </c>
      <c r="W2086" s="8">
        <v>31.024884497429401</v>
      </c>
      <c r="X2086" s="8">
        <v>5.1708140829048999</v>
      </c>
      <c r="Y2086" s="8">
        <v>12.5984196306655</v>
      </c>
      <c r="Z2086" s="8">
        <v>16.134914588661601</v>
      </c>
      <c r="AA2086" s="8">
        <v>1.1604328448624599</v>
      </c>
      <c r="AB2086" s="8">
        <v>1.1666431639068999</v>
      </c>
      <c r="AC2086" s="17"/>
      <c r="AD2086" s="17"/>
      <c r="AE2086" s="17"/>
      <c r="AF2086" s="8"/>
      <c r="AG2086" s="8"/>
      <c r="AH2086" s="8"/>
      <c r="AI2086" s="8"/>
      <c r="AJ2086" s="8"/>
      <c r="AK2086" s="8"/>
    </row>
    <row r="2087" spans="1:37" ht="15.75" customHeight="1" x14ac:dyDescent="0.25">
      <c r="A2087" s="1" t="s">
        <v>2741</v>
      </c>
      <c r="B2087" s="1" t="s">
        <v>13</v>
      </c>
      <c r="C2087" s="2" t="s">
        <v>8</v>
      </c>
      <c r="D2087" s="2" t="s">
        <v>4099</v>
      </c>
      <c r="E2087" s="2" t="s">
        <v>4100</v>
      </c>
      <c r="F2087" s="23" t="s">
        <v>11</v>
      </c>
      <c r="G2087" s="13">
        <v>1.0306026517975799</v>
      </c>
      <c r="H2087" s="21">
        <f t="shared" si="32"/>
        <v>3.0602651797579927E-2</v>
      </c>
      <c r="I2087" s="13">
        <v>4.0027397260274003E-4</v>
      </c>
      <c r="J2087" s="13">
        <v>4.1252341760993598E-4</v>
      </c>
      <c r="K2087" s="17">
        <v>24.558728761611398</v>
      </c>
      <c r="L2087" s="17">
        <v>4.0931214602685602</v>
      </c>
      <c r="M2087" s="17">
        <v>9.9726775956284097</v>
      </c>
      <c r="N2087" s="8">
        <v>30.082191780821901</v>
      </c>
      <c r="O2087" s="8">
        <v>5.0136986301369904</v>
      </c>
      <c r="P2087" s="8">
        <v>12.215616000000001</v>
      </c>
      <c r="Q2087" s="8">
        <v>18.116843087384499</v>
      </c>
      <c r="R2087" s="8">
        <v>2.2754738294791998</v>
      </c>
      <c r="S2087" s="8">
        <v>3.4336572439043498</v>
      </c>
      <c r="T2087" s="17">
        <v>20.8011917621651</v>
      </c>
      <c r="U2087" s="17">
        <v>4.0931214602685602</v>
      </c>
      <c r="V2087" s="17">
        <v>9.9726775956284097</v>
      </c>
      <c r="W2087" s="8">
        <v>26.133885538569</v>
      </c>
      <c r="X2087" s="8">
        <v>5.1424538055883398</v>
      </c>
      <c r="Y2087" s="8">
        <v>12.5293212897181</v>
      </c>
      <c r="Z2087" s="8">
        <v>15.7389962478653</v>
      </c>
      <c r="AA2087" s="8">
        <v>2.3339095380773398</v>
      </c>
      <c r="AB2087" s="8">
        <v>3.5218358867572102</v>
      </c>
      <c r="AC2087" s="17">
        <v>20.8011917621651</v>
      </c>
      <c r="AD2087" s="17">
        <v>6.7603652242447403</v>
      </c>
      <c r="AE2087" s="17">
        <v>29.089257694812002</v>
      </c>
      <c r="AF2087" s="8">
        <v>26.133885538569</v>
      </c>
      <c r="AG2087" s="8">
        <v>8.4934850363085506</v>
      </c>
      <c r="AH2087" s="8">
        <v>36.546720000000001</v>
      </c>
      <c r="AI2087" s="8">
        <v>15.7389962478653</v>
      </c>
      <c r="AJ2087" s="8">
        <v>3.8547795443910098</v>
      </c>
      <c r="AK2087" s="8">
        <v>10.2728270002056</v>
      </c>
    </row>
    <row r="2088" spans="1:37" ht="15.75" customHeight="1" x14ac:dyDescent="0.25">
      <c r="A2088" s="1" t="s">
        <v>2741</v>
      </c>
      <c r="B2088" s="1" t="s">
        <v>13</v>
      </c>
      <c r="C2088" s="2" t="s">
        <v>8</v>
      </c>
      <c r="D2088" s="2" t="s">
        <v>4101</v>
      </c>
      <c r="E2088" s="2" t="s">
        <v>4102</v>
      </c>
      <c r="F2088" s="23" t="s">
        <v>11</v>
      </c>
      <c r="G2088" s="13">
        <v>1.0355775399962699</v>
      </c>
      <c r="H2088" s="21">
        <f t="shared" si="32"/>
        <v>3.5577539996269891E-2</v>
      </c>
      <c r="I2088" s="13">
        <v>9.8053698630137E-3</v>
      </c>
      <c r="J2088" s="13">
        <v>1.0154220801493301E-2</v>
      </c>
      <c r="K2088" s="17">
        <v>12.697029835935099</v>
      </c>
      <c r="L2088" s="17">
        <v>0</v>
      </c>
      <c r="M2088" s="17">
        <v>0</v>
      </c>
      <c r="N2088" s="8">
        <v>381.04109589041099</v>
      </c>
      <c r="O2088" s="8">
        <v>0</v>
      </c>
      <c r="P2088" s="8">
        <v>0</v>
      </c>
      <c r="Q2088" s="8">
        <v>180.55730251988001</v>
      </c>
      <c r="R2088" s="8">
        <v>0</v>
      </c>
      <c r="S2088" s="8">
        <v>0</v>
      </c>
      <c r="T2088" s="17">
        <v>10.704147871235101</v>
      </c>
      <c r="U2088" s="17">
        <v>0</v>
      </c>
      <c r="V2088" s="17">
        <v>0</v>
      </c>
      <c r="W2088" s="8">
        <v>331.02886325035098</v>
      </c>
      <c r="X2088" s="8">
        <v>0</v>
      </c>
      <c r="Y2088" s="8">
        <v>0</v>
      </c>
      <c r="Z2088" s="8">
        <v>156.858877557646</v>
      </c>
      <c r="AA2088" s="8">
        <v>0</v>
      </c>
      <c r="AB2088" s="8">
        <v>0</v>
      </c>
      <c r="AC2088" s="17">
        <v>10.704147871235101</v>
      </c>
      <c r="AD2088" s="17">
        <v>0</v>
      </c>
      <c r="AE2088" s="17">
        <v>28.953477154718001</v>
      </c>
      <c r="AF2088" s="8">
        <v>331.02886325035098</v>
      </c>
      <c r="AG2088" s="8">
        <v>0</v>
      </c>
      <c r="AH2088" s="8">
        <v>895.39463999999998</v>
      </c>
      <c r="AI2088" s="8">
        <v>156.858877557646</v>
      </c>
      <c r="AJ2088" s="8">
        <v>0</v>
      </c>
      <c r="AK2088" s="8">
        <v>74.018712870350797</v>
      </c>
    </row>
    <row r="2089" spans="1:37" ht="15.75" customHeight="1" x14ac:dyDescent="0.25">
      <c r="A2089" s="1" t="s">
        <v>2741</v>
      </c>
      <c r="B2089" s="1" t="s">
        <v>13</v>
      </c>
      <c r="C2089" s="2" t="s">
        <v>8</v>
      </c>
      <c r="D2089" s="2" t="s">
        <v>4103</v>
      </c>
      <c r="E2089" s="2" t="s">
        <v>4104</v>
      </c>
      <c r="F2089" s="23" t="s">
        <v>11</v>
      </c>
      <c r="G2089" s="13">
        <v>1.0306026517975799</v>
      </c>
      <c r="H2089" s="21">
        <f t="shared" si="32"/>
        <v>3.0602651797579927E-2</v>
      </c>
      <c r="I2089" s="13">
        <v>6.0032876712328799E-2</v>
      </c>
      <c r="J2089" s="13">
        <v>6.1870041934763302E-2</v>
      </c>
      <c r="K2089" s="17">
        <v>2.9507263538736002</v>
      </c>
      <c r="L2089" s="17">
        <v>1.4180253646916601</v>
      </c>
      <c r="M2089" s="17">
        <v>0</v>
      </c>
      <c r="N2089" s="8">
        <v>542.15539980657502</v>
      </c>
      <c r="O2089" s="8">
        <v>260.54266520547901</v>
      </c>
      <c r="P2089" s="8">
        <v>0</v>
      </c>
      <c r="Q2089" s="8">
        <v>431.26856359186701</v>
      </c>
      <c r="R2089" s="8">
        <v>99.363331712126197</v>
      </c>
      <c r="S2089" s="8">
        <v>0</v>
      </c>
      <c r="T2089" s="17">
        <v>2.4993894574542499</v>
      </c>
      <c r="U2089" s="17">
        <v>1.4180253646916601</v>
      </c>
      <c r="V2089" s="17">
        <v>0</v>
      </c>
      <c r="W2089" s="8">
        <v>470.95726841158501</v>
      </c>
      <c r="X2089" s="8">
        <v>267.19699497082098</v>
      </c>
      <c r="Y2089" s="8">
        <v>0</v>
      </c>
      <c r="Z2089" s="8">
        <v>374.63255873403898</v>
      </c>
      <c r="AA2089" s="8">
        <v>101.90109793661</v>
      </c>
      <c r="AB2089" s="8">
        <v>0</v>
      </c>
      <c r="AC2089" s="17">
        <v>2.4993894574542499</v>
      </c>
      <c r="AD2089" s="17">
        <v>2.3432335120772101</v>
      </c>
      <c r="AE2089" s="17">
        <v>29.093240342360598</v>
      </c>
      <c r="AF2089" s="8">
        <v>470.95726841158501</v>
      </c>
      <c r="AG2089" s="8">
        <v>441.53297150512901</v>
      </c>
      <c r="AH2089" s="8">
        <v>5482.0079999999998</v>
      </c>
      <c r="AI2089" s="8">
        <v>374.63255873403898</v>
      </c>
      <c r="AJ2089" s="8">
        <v>168.38772672761499</v>
      </c>
      <c r="AK2089" s="8">
        <v>1625.60696192879</v>
      </c>
    </row>
    <row r="2090" spans="1:37" ht="15.75" customHeight="1" x14ac:dyDescent="0.25">
      <c r="A2090" s="1" t="s">
        <v>2741</v>
      </c>
      <c r="B2090" s="1" t="s">
        <v>13</v>
      </c>
      <c r="C2090" s="2" t="s">
        <v>8</v>
      </c>
      <c r="D2090" s="2" t="s">
        <v>4105</v>
      </c>
      <c r="E2090" s="2" t="s">
        <v>4106</v>
      </c>
      <c r="F2090" s="23" t="s">
        <v>11</v>
      </c>
      <c r="G2090" s="13">
        <v>1.0689320388349499</v>
      </c>
      <c r="H2090" s="21">
        <f t="shared" si="32"/>
        <v>6.8932038834949916E-2</v>
      </c>
      <c r="I2090" s="13">
        <v>1.0005479452054799E-2</v>
      </c>
      <c r="J2090" s="13">
        <v>1.06951775502061E-2</v>
      </c>
      <c r="K2090" s="17">
        <v>29.2557771953539</v>
      </c>
      <c r="L2090" s="17">
        <v>4.4855535733932701</v>
      </c>
      <c r="M2090" s="17">
        <v>29.918032786885298</v>
      </c>
      <c r="N2090" s="8">
        <v>895.89113999999995</v>
      </c>
      <c r="O2090" s="8">
        <v>137.35980000000001</v>
      </c>
      <c r="P2090" s="8">
        <v>916.1712</v>
      </c>
      <c r="Q2090" s="8">
        <v>622.00498505345797</v>
      </c>
      <c r="R2090" s="8">
        <v>57.429281118718599</v>
      </c>
      <c r="S2090" s="8">
        <v>184.35975658267299</v>
      </c>
      <c r="T2090" s="17">
        <v>23.894144703570099</v>
      </c>
      <c r="U2090" s="17">
        <v>4.4855535733932701</v>
      </c>
      <c r="V2090" s="17">
        <v>28.050025218535801</v>
      </c>
      <c r="W2090" s="8">
        <v>778.29931463288301</v>
      </c>
      <c r="X2090" s="8">
        <v>146.10706159318801</v>
      </c>
      <c r="Y2090" s="8">
        <v>913.66800000000001</v>
      </c>
      <c r="Z2090" s="8">
        <v>540.36258642466703</v>
      </c>
      <c r="AA2090" s="8">
        <v>61.086456981337498</v>
      </c>
      <c r="AB2090" s="8">
        <v>183.85604140075301</v>
      </c>
      <c r="AC2090" s="17">
        <v>23.894144703570099</v>
      </c>
      <c r="AD2090" s="17">
        <v>7.1443766904577704</v>
      </c>
      <c r="AE2090" s="17">
        <v>28.050025218535801</v>
      </c>
      <c r="AF2090" s="8">
        <v>778.29931463288301</v>
      </c>
      <c r="AG2090" s="8">
        <v>232.71238835477601</v>
      </c>
      <c r="AH2090" s="8">
        <v>913.66800000000001</v>
      </c>
      <c r="AI2090" s="8">
        <v>540.36258642466703</v>
      </c>
      <c r="AJ2090" s="8">
        <v>97.295607380287905</v>
      </c>
      <c r="AK2090" s="8">
        <v>183.85604140075301</v>
      </c>
    </row>
    <row r="2091" spans="1:37" ht="15.75" customHeight="1" x14ac:dyDescent="0.25">
      <c r="A2091" s="1" t="s">
        <v>2741</v>
      </c>
      <c r="B2091" s="1" t="s">
        <v>13</v>
      </c>
      <c r="C2091" s="2" t="s">
        <v>8</v>
      </c>
      <c r="D2091" s="2" t="s">
        <v>4107</v>
      </c>
      <c r="E2091" s="2" t="s">
        <v>4108</v>
      </c>
      <c r="F2091" s="23" t="s">
        <v>11</v>
      </c>
      <c r="G2091" s="13">
        <v>1.03877138692105</v>
      </c>
      <c r="H2091" s="21">
        <f t="shared" si="32"/>
        <v>3.8771386921049977E-2</v>
      </c>
      <c r="I2091" s="13">
        <v>4.8026301369863002E-2</v>
      </c>
      <c r="J2091" s="13">
        <v>4.9888347682660997E-2</v>
      </c>
      <c r="K2091" s="17">
        <v>22.427767866966398</v>
      </c>
      <c r="L2091" s="17">
        <v>1.27389721484369</v>
      </c>
      <c r="M2091" s="17">
        <v>0</v>
      </c>
      <c r="N2091" s="8">
        <v>3296.6352000000002</v>
      </c>
      <c r="O2091" s="8">
        <v>187.24887935999999</v>
      </c>
      <c r="P2091" s="8">
        <v>0</v>
      </c>
      <c r="Q2091" s="8">
        <v>2150.2055330459102</v>
      </c>
      <c r="R2091" s="8">
        <v>88.053070193106805</v>
      </c>
      <c r="S2091" s="8">
        <v>0</v>
      </c>
      <c r="T2091" s="17">
        <v>18.849334341189799</v>
      </c>
      <c r="U2091" s="17">
        <v>1.27389721484369</v>
      </c>
      <c r="V2091" s="17">
        <v>0</v>
      </c>
      <c r="W2091" s="8">
        <v>2863.9293349353102</v>
      </c>
      <c r="X2091" s="8">
        <v>193.55333919197301</v>
      </c>
      <c r="Y2091" s="8">
        <v>0</v>
      </c>
      <c r="Z2091" s="8">
        <v>1867.97638459675</v>
      </c>
      <c r="AA2091" s="8">
        <v>91.017718344870204</v>
      </c>
      <c r="AB2091" s="8">
        <v>0</v>
      </c>
      <c r="AC2091" s="17">
        <v>18.849334341189799</v>
      </c>
      <c r="AD2091" s="17">
        <v>2.0879149345250898</v>
      </c>
      <c r="AE2091" s="17">
        <v>28.8644556672796</v>
      </c>
      <c r="AF2091" s="8">
        <v>2863.9293349353102</v>
      </c>
      <c r="AG2091" s="8">
        <v>317.23352780523101</v>
      </c>
      <c r="AH2091" s="8">
        <v>4385.6063999999997</v>
      </c>
      <c r="AI2091" s="8">
        <v>1867.97638459675</v>
      </c>
      <c r="AJ2091" s="8">
        <v>149.17785455867499</v>
      </c>
      <c r="AK2091" s="8">
        <v>1145.77486686769</v>
      </c>
    </row>
    <row r="2092" spans="1:37" ht="15.75" customHeight="1" x14ac:dyDescent="0.25">
      <c r="A2092" s="1" t="s">
        <v>2741</v>
      </c>
      <c r="B2092" s="1" t="s">
        <v>13</v>
      </c>
      <c r="C2092" s="2" t="s">
        <v>8</v>
      </c>
      <c r="D2092" s="2" t="s">
        <v>4109</v>
      </c>
      <c r="E2092" s="2" t="s">
        <v>4110</v>
      </c>
      <c r="F2092" s="23" t="s">
        <v>11</v>
      </c>
      <c r="G2092" s="13">
        <v>1.0783663370941201</v>
      </c>
      <c r="H2092" s="21">
        <f t="shared" si="32"/>
        <v>7.8366337094120109E-2</v>
      </c>
      <c r="I2092" s="13">
        <v>0.13508767123287699</v>
      </c>
      <c r="J2092" s="13">
        <v>0.14567399721397201</v>
      </c>
      <c r="K2092" s="17">
        <v>14.952172694361099</v>
      </c>
      <c r="L2092" s="17">
        <v>1.7436697420744101</v>
      </c>
      <c r="M2092" s="17">
        <v>29.918032786885298</v>
      </c>
      <c r="N2092" s="8">
        <v>7326.0164383561596</v>
      </c>
      <c r="O2092" s="8">
        <v>854.33424657534204</v>
      </c>
      <c r="P2092" s="8">
        <v>14658.7392</v>
      </c>
      <c r="Q2092" s="8">
        <v>4325.8730807267802</v>
      </c>
      <c r="R2092" s="8">
        <v>470.79184594940199</v>
      </c>
      <c r="S2092" s="8">
        <v>6130.4684369414199</v>
      </c>
      <c r="T2092" s="17">
        <v>14.3453298789039</v>
      </c>
      <c r="U2092" s="17">
        <v>1.7436697420744101</v>
      </c>
      <c r="V2092" s="17">
        <v>7.20787525626635</v>
      </c>
      <c r="W2092" s="8">
        <v>6364.4332592205301</v>
      </c>
      <c r="X2092" s="8">
        <v>773.59459790985204</v>
      </c>
      <c r="Y2092" s="8">
        <v>3197.8380000000002</v>
      </c>
      <c r="Z2092" s="8">
        <v>3758.0765402052398</v>
      </c>
      <c r="AA2092" s="8">
        <v>426.29922682649499</v>
      </c>
      <c r="AB2092" s="8">
        <v>1337.3759269454699</v>
      </c>
      <c r="AC2092" s="17">
        <v>14.3453298789039</v>
      </c>
      <c r="AD2092" s="17">
        <v>3.26251812382002</v>
      </c>
      <c r="AE2092" s="17">
        <v>7.20787525626635</v>
      </c>
      <c r="AF2092" s="8">
        <v>6364.4332592205301</v>
      </c>
      <c r="AG2092" s="8">
        <v>1447.4451986346701</v>
      </c>
      <c r="AH2092" s="8">
        <v>3197.8380000000002</v>
      </c>
      <c r="AI2092" s="8">
        <v>3758.0765402052398</v>
      </c>
      <c r="AJ2092" s="8">
        <v>797.63324449117601</v>
      </c>
      <c r="AK2092" s="8">
        <v>1337.3759269454699</v>
      </c>
    </row>
    <row r="2093" spans="1:37" ht="15.75" customHeight="1" x14ac:dyDescent="0.25">
      <c r="A2093" s="1" t="s">
        <v>2741</v>
      </c>
      <c r="B2093" s="1" t="s">
        <v>13</v>
      </c>
      <c r="C2093" s="2" t="s">
        <v>8</v>
      </c>
      <c r="D2093" s="2" t="s">
        <v>4111</v>
      </c>
      <c r="E2093" s="2" t="s">
        <v>4112</v>
      </c>
      <c r="F2093" s="23" t="s">
        <v>11</v>
      </c>
      <c r="G2093" s="13">
        <v>1.03877138692105</v>
      </c>
      <c r="H2093" s="21">
        <f t="shared" si="32"/>
        <v>3.8771386921049977E-2</v>
      </c>
      <c r="I2093" s="13">
        <v>4.0027397260274003E-4</v>
      </c>
      <c r="J2093" s="13">
        <v>4.1579314966894702E-4</v>
      </c>
      <c r="K2093" s="17">
        <v>24.558728761611398</v>
      </c>
      <c r="L2093" s="17">
        <v>4.0931214602685602</v>
      </c>
      <c r="M2093" s="17">
        <v>9.9726775956284097</v>
      </c>
      <c r="N2093" s="8">
        <v>30.082191780821901</v>
      </c>
      <c r="O2093" s="8">
        <v>5.0136986301369904</v>
      </c>
      <c r="P2093" s="8">
        <v>12.215616000000001</v>
      </c>
      <c r="Q2093" s="8">
        <v>19.756492751136701</v>
      </c>
      <c r="R2093" s="8">
        <v>2.3640304938286101</v>
      </c>
      <c r="S2093" s="8">
        <v>3.0847520735390201</v>
      </c>
      <c r="T2093" s="17">
        <v>20.637614455457399</v>
      </c>
      <c r="U2093" s="17">
        <v>4.0931214602685602</v>
      </c>
      <c r="V2093" s="17">
        <v>9.9726775956284204</v>
      </c>
      <c r="W2093" s="8">
        <v>26.133885538569</v>
      </c>
      <c r="X2093" s="8">
        <v>5.1832137851490998</v>
      </c>
      <c r="Y2093" s="8">
        <v>12.6286308603989</v>
      </c>
      <c r="Z2093" s="8">
        <v>17.1634408810243</v>
      </c>
      <c r="AA2093" s="8">
        <v>2.4439593098938399</v>
      </c>
      <c r="AB2093" s="8">
        <v>3.18904877433725</v>
      </c>
      <c r="AC2093" s="17">
        <v>20.637614455457399</v>
      </c>
      <c r="AD2093" s="17">
        <v>6.7072027733435302</v>
      </c>
      <c r="AE2093" s="17">
        <v>28.860504338646201</v>
      </c>
      <c r="AF2093" s="8">
        <v>26.133885538569</v>
      </c>
      <c r="AG2093" s="8">
        <v>8.4934850363085506</v>
      </c>
      <c r="AH2093" s="8">
        <v>36.546720000000001</v>
      </c>
      <c r="AI2093" s="8">
        <v>17.1634408810243</v>
      </c>
      <c r="AJ2093" s="8">
        <v>4.0047994715952502</v>
      </c>
      <c r="AK2093" s="8">
        <v>9.2289713675552605</v>
      </c>
    </row>
    <row r="2094" spans="1:37" ht="15.75" customHeight="1" x14ac:dyDescent="0.25">
      <c r="A2094" s="1" t="s">
        <v>2741</v>
      </c>
      <c r="B2094" s="1" t="s">
        <v>13</v>
      </c>
      <c r="C2094" s="2" t="s">
        <v>8</v>
      </c>
      <c r="D2094" s="2" t="s">
        <v>4113</v>
      </c>
      <c r="E2094" s="2" t="s">
        <v>4114</v>
      </c>
      <c r="F2094" s="23" t="s">
        <v>11</v>
      </c>
      <c r="G2094" s="13">
        <v>1.0786614972997099</v>
      </c>
      <c r="H2094" s="21">
        <f t="shared" si="32"/>
        <v>7.8661497299709948E-2</v>
      </c>
      <c r="I2094" s="13">
        <v>4.0027397260274003E-4</v>
      </c>
      <c r="J2094" s="13">
        <v>4.3176012261777401E-4</v>
      </c>
      <c r="K2094" s="17">
        <v>24.558728761611398</v>
      </c>
      <c r="L2094" s="17">
        <v>4.0931214602685602</v>
      </c>
      <c r="M2094" s="17">
        <v>9.9726775956284097</v>
      </c>
      <c r="N2094" s="8">
        <v>30.082191780821901</v>
      </c>
      <c r="O2094" s="8">
        <v>5.0136986301369904</v>
      </c>
      <c r="P2094" s="8">
        <v>12.215616000000001</v>
      </c>
      <c r="Q2094" s="8">
        <v>15.6900321865366</v>
      </c>
      <c r="R2094" s="8">
        <v>0.97340386228712705</v>
      </c>
      <c r="S2094" s="8">
        <v>0.74068484427605497</v>
      </c>
      <c r="T2094" s="17">
        <v>19.874412356707001</v>
      </c>
      <c r="U2094" s="17">
        <v>4.0931214602685602</v>
      </c>
      <c r="V2094" s="17">
        <v>9.9726775956284097</v>
      </c>
      <c r="W2094" s="8">
        <v>26.133885538569</v>
      </c>
      <c r="X2094" s="8">
        <v>5.3822556268950601</v>
      </c>
      <c r="Y2094" s="8">
        <v>13.1135859576372</v>
      </c>
      <c r="Z2094" s="8">
        <v>13.6307057759276</v>
      </c>
      <c r="AA2094" s="8">
        <v>1.0449587822340101</v>
      </c>
      <c r="AB2094" s="8">
        <v>0.79513258872357995</v>
      </c>
      <c r="AC2094" s="17">
        <v>19.874412356707001</v>
      </c>
      <c r="AD2094" s="17">
        <v>6.4591629020488801</v>
      </c>
      <c r="AE2094" s="17">
        <v>27.7932105615583</v>
      </c>
      <c r="AF2094" s="8">
        <v>26.133885538569</v>
      </c>
      <c r="AG2094" s="8">
        <v>8.4934850363085506</v>
      </c>
      <c r="AH2094" s="8">
        <v>36.546720000000001</v>
      </c>
      <c r="AI2094" s="8">
        <v>13.6307057759276</v>
      </c>
      <c r="AJ2094" s="8">
        <v>1.6490004183587701</v>
      </c>
      <c r="AK2094" s="8">
        <v>2.2159833455800002</v>
      </c>
    </row>
    <row r="2095" spans="1:37" ht="15.75" customHeight="1" x14ac:dyDescent="0.25">
      <c r="A2095" s="1" t="s">
        <v>2741</v>
      </c>
      <c r="B2095" s="1" t="s">
        <v>13</v>
      </c>
      <c r="C2095" s="2" t="s">
        <v>8</v>
      </c>
      <c r="D2095" s="2" t="s">
        <v>4115</v>
      </c>
      <c r="E2095" s="2" t="s">
        <v>4116</v>
      </c>
      <c r="F2095" s="23" t="s">
        <v>11</v>
      </c>
      <c r="G2095" s="13">
        <v>1.0355775399962699</v>
      </c>
      <c r="H2095" s="21">
        <f t="shared" si="32"/>
        <v>3.5577539996269891E-2</v>
      </c>
      <c r="I2095" s="13">
        <v>1.30071232876712E-2</v>
      </c>
      <c r="J2095" s="13">
        <v>1.3469884736674801E-2</v>
      </c>
      <c r="K2095" s="17">
        <v>76.244442850855805</v>
      </c>
      <c r="L2095" s="17">
        <v>13.5264359979882</v>
      </c>
      <c r="M2095" s="17">
        <v>19.945355191256802</v>
      </c>
      <c r="N2095" s="8">
        <v>3035.2547628000002</v>
      </c>
      <c r="O2095" s="8">
        <v>538.48094040000001</v>
      </c>
      <c r="P2095" s="8">
        <v>794.01504</v>
      </c>
      <c r="Q2095" s="8">
        <v>1835.9143314616899</v>
      </c>
      <c r="R2095" s="8">
        <v>280.66079078920302</v>
      </c>
      <c r="S2095" s="8">
        <v>423.51841943045099</v>
      </c>
      <c r="T2095" s="17">
        <v>64.276987805838601</v>
      </c>
      <c r="U2095" s="17">
        <v>13.5264359979882</v>
      </c>
      <c r="V2095" s="17">
        <v>19.945355191256802</v>
      </c>
      <c r="W2095" s="8">
        <v>2636.8568636848399</v>
      </c>
      <c r="X2095" s="8">
        <v>554.89961213224296</v>
      </c>
      <c r="Y2095" s="8">
        <v>818.225130486284</v>
      </c>
      <c r="Z2095" s="8">
        <v>1594.93804783171</v>
      </c>
      <c r="AA2095" s="8">
        <v>289.21834045596802</v>
      </c>
      <c r="AB2095" s="8">
        <v>436.43180109261601</v>
      </c>
      <c r="AC2095" s="17">
        <v>64.276987805838601</v>
      </c>
      <c r="AD2095" s="17">
        <v>22.238175346299599</v>
      </c>
      <c r="AE2095" s="17">
        <v>28.953477154718001</v>
      </c>
      <c r="AF2095" s="8">
        <v>2636.8568636848399</v>
      </c>
      <c r="AG2095" s="8">
        <v>912.28427621480205</v>
      </c>
      <c r="AH2095" s="8">
        <v>1187.7683999999999</v>
      </c>
      <c r="AI2095" s="8">
        <v>1594.93804783171</v>
      </c>
      <c r="AJ2095" s="8">
        <v>475.49023034465398</v>
      </c>
      <c r="AK2095" s="8">
        <v>633.54189791850195</v>
      </c>
    </row>
    <row r="2096" spans="1:37" ht="15.75" customHeight="1" x14ac:dyDescent="0.25">
      <c r="A2096" s="1" t="s">
        <v>2741</v>
      </c>
      <c r="B2096" s="1" t="s">
        <v>13</v>
      </c>
      <c r="C2096" s="2" t="s">
        <v>8</v>
      </c>
      <c r="D2096" s="2" t="s">
        <v>4117</v>
      </c>
      <c r="E2096" s="2" t="s">
        <v>4118</v>
      </c>
      <c r="F2096" s="23" t="s">
        <v>11</v>
      </c>
      <c r="G2096" s="13">
        <v>1.0783663370941201</v>
      </c>
      <c r="H2096" s="21">
        <f t="shared" si="32"/>
        <v>7.8366337094120109E-2</v>
      </c>
      <c r="I2096" s="13">
        <v>5.0027397260273996E-3</v>
      </c>
      <c r="J2096" s="13">
        <v>5.3947861137914003E-3</v>
      </c>
      <c r="K2096" s="17">
        <v>44.327237201955299</v>
      </c>
      <c r="L2096" s="17">
        <v>7.5058263128114104</v>
      </c>
      <c r="M2096" s="17">
        <v>0</v>
      </c>
      <c r="N2096" s="8">
        <v>678.71003399999995</v>
      </c>
      <c r="O2096" s="8">
        <v>114.92436600000001</v>
      </c>
      <c r="P2096" s="8">
        <v>0</v>
      </c>
      <c r="Q2096" s="8">
        <v>556.09895536974602</v>
      </c>
      <c r="R2096" s="8">
        <v>54.855292488092601</v>
      </c>
      <c r="S2096" s="8">
        <v>0</v>
      </c>
      <c r="T2096" s="17">
        <v>35.886762901789801</v>
      </c>
      <c r="U2096" s="17">
        <v>7.5058263128114104</v>
      </c>
      <c r="V2096" s="17">
        <v>0</v>
      </c>
      <c r="W2096" s="8">
        <v>589.624710761914</v>
      </c>
      <c r="X2096" s="8">
        <v>123.321813138511</v>
      </c>
      <c r="Y2096" s="8">
        <v>0</v>
      </c>
      <c r="Z2096" s="8">
        <v>483.10717285622002</v>
      </c>
      <c r="AA2096" s="8">
        <v>58.8635322980589</v>
      </c>
      <c r="AB2096" s="8">
        <v>0</v>
      </c>
      <c r="AC2096" s="17">
        <v>35.886762901789801</v>
      </c>
      <c r="AD2096" s="17">
        <v>11.850333680304299</v>
      </c>
      <c r="AE2096" s="17">
        <v>27.804624101136302</v>
      </c>
      <c r="AF2096" s="8">
        <v>589.624710761914</v>
      </c>
      <c r="AG2096" s="8">
        <v>194.70269825682999</v>
      </c>
      <c r="AH2096" s="8">
        <v>456.834</v>
      </c>
      <c r="AI2096" s="8">
        <v>483.10717285622002</v>
      </c>
      <c r="AJ2096" s="8">
        <v>92.934804279009299</v>
      </c>
      <c r="AK2096" s="8">
        <v>146.31327344847901</v>
      </c>
    </row>
    <row r="2097" spans="1:37" ht="15.75" customHeight="1" x14ac:dyDescent="0.25">
      <c r="A2097" s="1" t="s">
        <v>2741</v>
      </c>
      <c r="B2097" s="1" t="s">
        <v>13</v>
      </c>
      <c r="C2097" s="2" t="s">
        <v>8</v>
      </c>
      <c r="D2097" s="2" t="s">
        <v>4119</v>
      </c>
      <c r="E2097" s="2" t="s">
        <v>4120</v>
      </c>
      <c r="F2097" s="23" t="s">
        <v>11</v>
      </c>
      <c r="G2097" s="13">
        <v>1.05341596932501</v>
      </c>
      <c r="H2097" s="21">
        <f t="shared" si="32"/>
        <v>5.3415969325010026E-2</v>
      </c>
      <c r="I2097" s="13">
        <v>4.0027397260274003E-4</v>
      </c>
      <c r="J2097" s="13">
        <v>4.2165499484488598E-4</v>
      </c>
      <c r="K2097" s="17">
        <v>24.558728761611398</v>
      </c>
      <c r="L2097" s="17">
        <v>4.0931214602685602</v>
      </c>
      <c r="M2097" s="17">
        <v>9.9726775956284097</v>
      </c>
      <c r="N2097" s="8">
        <v>30.082191780821901</v>
      </c>
      <c r="O2097" s="8">
        <v>5.0136986301369904</v>
      </c>
      <c r="P2097" s="8">
        <v>12.215616000000001</v>
      </c>
      <c r="Q2097" s="8">
        <v>15.1898673815199</v>
      </c>
      <c r="R2097" s="8">
        <v>2.04200201816003</v>
      </c>
      <c r="S2097" s="8">
        <v>0.86193240890890099</v>
      </c>
      <c r="T2097" s="17">
        <v>20.350710464712201</v>
      </c>
      <c r="U2097" s="17">
        <v>4.0931214602685602</v>
      </c>
      <c r="V2097" s="17">
        <v>9.9726775956284097</v>
      </c>
      <c r="W2097" s="8">
        <v>26.133885538569</v>
      </c>
      <c r="X2097" s="8">
        <v>5.2562866502180103</v>
      </c>
      <c r="Y2097" s="8">
        <v>12.806669096350401</v>
      </c>
      <c r="Z2097" s="8">
        <v>13.196187910342401</v>
      </c>
      <c r="AA2097" s="8">
        <v>2.1408043720967598</v>
      </c>
      <c r="AB2097" s="8">
        <v>0.90363704493628905</v>
      </c>
      <c r="AC2097" s="17">
        <v>20.350710464712201</v>
      </c>
      <c r="AD2097" s="17">
        <v>6.61395928114813</v>
      </c>
      <c r="AE2097" s="17">
        <v>28.459285782715401</v>
      </c>
      <c r="AF2097" s="8">
        <v>26.133885538569</v>
      </c>
      <c r="AG2097" s="8">
        <v>8.4934850363085506</v>
      </c>
      <c r="AH2097" s="8">
        <v>36.546720000000001</v>
      </c>
      <c r="AI2097" s="8">
        <v>13.196187910342401</v>
      </c>
      <c r="AJ2097" s="8">
        <v>3.4592652779531301</v>
      </c>
      <c r="AK2097" s="8">
        <v>2.5787322069815501</v>
      </c>
    </row>
    <row r="2098" spans="1:37" ht="15.75" customHeight="1" x14ac:dyDescent="0.25">
      <c r="A2098" s="1" t="s">
        <v>2741</v>
      </c>
      <c r="B2098" s="1" t="s">
        <v>13</v>
      </c>
      <c r="C2098" s="2" t="s">
        <v>8</v>
      </c>
      <c r="D2098" s="2" t="s">
        <v>4121</v>
      </c>
      <c r="E2098" s="2" t="s">
        <v>4122</v>
      </c>
      <c r="F2098" s="23" t="s">
        <v>11</v>
      </c>
      <c r="G2098" s="13">
        <v>1.0460512019830499</v>
      </c>
      <c r="H2098" s="21">
        <f t="shared" si="32"/>
        <v>4.6051201983049905E-2</v>
      </c>
      <c r="I2098" s="13">
        <v>5.0027397260273998E-2</v>
      </c>
      <c r="J2098" s="13">
        <v>5.2331219036193199E-2</v>
      </c>
      <c r="K2098" s="17">
        <v>15.7816560441979</v>
      </c>
      <c r="L2098" s="17">
        <v>0.17226207804829499</v>
      </c>
      <c r="M2098" s="17">
        <v>29.918032786885199</v>
      </c>
      <c r="N2098" s="8">
        <v>2416.38527155069</v>
      </c>
      <c r="O2098" s="8">
        <v>26.375657096876701</v>
      </c>
      <c r="P2098" s="8">
        <v>4580.8559999999998</v>
      </c>
      <c r="Q2098" s="8">
        <v>1591.10555818271</v>
      </c>
      <c r="R2098" s="8">
        <v>11.666487511698699</v>
      </c>
      <c r="S2098" s="8">
        <v>1205.41036083514</v>
      </c>
      <c r="T2098" s="17">
        <v>13.1709262061582</v>
      </c>
      <c r="U2098" s="17">
        <v>0.17226207804829499</v>
      </c>
      <c r="V2098" s="17">
        <v>28.663578407424001</v>
      </c>
      <c r="W2098" s="8">
        <v>2099.15413105073</v>
      </c>
      <c r="X2098" s="8">
        <v>27.454762641475501</v>
      </c>
      <c r="Y2098" s="8">
        <v>4568.34</v>
      </c>
      <c r="Z2098" s="8">
        <v>1382.21989875548</v>
      </c>
      <c r="AA2098" s="8">
        <v>12.1437977570369</v>
      </c>
      <c r="AB2098" s="8">
        <v>1202.1168899038901</v>
      </c>
      <c r="AC2098" s="17">
        <v>13.1709262061582</v>
      </c>
      <c r="AD2098" s="17">
        <v>0.28066941253827199</v>
      </c>
      <c r="AE2098" s="17">
        <v>28.663578407424001</v>
      </c>
      <c r="AF2098" s="8">
        <v>2099.15413105073</v>
      </c>
      <c r="AG2098" s="8">
        <v>44.732492428195897</v>
      </c>
      <c r="AH2098" s="8">
        <v>4568.34</v>
      </c>
      <c r="AI2098" s="8">
        <v>1382.21989875548</v>
      </c>
      <c r="AJ2098" s="8">
        <v>19.786087693053201</v>
      </c>
      <c r="AK2098" s="8">
        <v>1202.1168899038901</v>
      </c>
    </row>
    <row r="2099" spans="1:37" ht="15.75" customHeight="1" x14ac:dyDescent="0.25">
      <c r="A2099" s="1" t="s">
        <v>2741</v>
      </c>
      <c r="B2099" s="1" t="s">
        <v>13</v>
      </c>
      <c r="C2099" s="2" t="s">
        <v>8</v>
      </c>
      <c r="D2099" s="2" t="s">
        <v>4123</v>
      </c>
      <c r="E2099" s="2" t="s">
        <v>4124</v>
      </c>
      <c r="F2099" s="23" t="s">
        <v>11</v>
      </c>
      <c r="G2099" s="13">
        <v>1.03877138692105</v>
      </c>
      <c r="H2099" s="21">
        <f t="shared" si="32"/>
        <v>3.8771386921049977E-2</v>
      </c>
      <c r="I2099" s="13">
        <v>5.0027397260273998E-2</v>
      </c>
      <c r="J2099" s="13">
        <v>5.1967028836105197E-2</v>
      </c>
      <c r="K2099" s="17">
        <v>81.619631216305393</v>
      </c>
      <c r="L2099" s="17">
        <v>1.9908942782746299</v>
      </c>
      <c r="M2099" s="17">
        <v>9.9726775956284204</v>
      </c>
      <c r="N2099" s="8">
        <v>12497.070915</v>
      </c>
      <c r="O2099" s="8">
        <v>304.83287671232898</v>
      </c>
      <c r="P2099" s="8">
        <v>1526.952</v>
      </c>
      <c r="Q2099" s="8">
        <v>7370.5881977147901</v>
      </c>
      <c r="R2099" s="8">
        <v>137.34348811800399</v>
      </c>
      <c r="S2099" s="8">
        <v>357.99675891579102</v>
      </c>
      <c r="T2099" s="17">
        <v>68.596497534458095</v>
      </c>
      <c r="U2099" s="17">
        <v>1.9908942782746299</v>
      </c>
      <c r="V2099" s="17">
        <v>9.9726775956284097</v>
      </c>
      <c r="W2099" s="8">
        <v>10856.678787183901</v>
      </c>
      <c r="X2099" s="8">
        <v>315.09625790460302</v>
      </c>
      <c r="Y2099" s="8">
        <v>1578.3627618814801</v>
      </c>
      <c r="Z2099" s="8">
        <v>6403.1091028820101</v>
      </c>
      <c r="AA2099" s="8">
        <v>141.96768937882101</v>
      </c>
      <c r="AB2099" s="8">
        <v>370.05010841660197</v>
      </c>
      <c r="AC2099" s="17">
        <v>68.596497534458095</v>
      </c>
      <c r="AD2099" s="17">
        <v>2.2463873513082899</v>
      </c>
      <c r="AE2099" s="17">
        <v>28.8644556672796</v>
      </c>
      <c r="AF2099" s="8">
        <v>10856.678787183901</v>
      </c>
      <c r="AG2099" s="8">
        <v>355.53281554201902</v>
      </c>
      <c r="AH2099" s="8">
        <v>4568.34</v>
      </c>
      <c r="AI2099" s="8">
        <v>6403.1091028820101</v>
      </c>
      <c r="AJ2099" s="8">
        <v>160.186517785078</v>
      </c>
      <c r="AK2099" s="8">
        <v>1071.0558770841301</v>
      </c>
    </row>
    <row r="2100" spans="1:37" ht="15.75" customHeight="1" x14ac:dyDescent="0.25">
      <c r="A2100" s="1" t="s">
        <v>2741</v>
      </c>
      <c r="B2100" s="1" t="s">
        <v>13</v>
      </c>
      <c r="C2100" s="2" t="s">
        <v>8</v>
      </c>
      <c r="D2100" s="2" t="s">
        <v>4125</v>
      </c>
      <c r="E2100" s="2" t="s">
        <v>4126</v>
      </c>
      <c r="F2100" s="23" t="s">
        <v>11</v>
      </c>
      <c r="G2100" s="13">
        <v>1.0270491803278701</v>
      </c>
      <c r="H2100" s="21">
        <f t="shared" si="32"/>
        <v>2.704918032787007E-2</v>
      </c>
      <c r="I2100" s="13">
        <v>4.0021917808219197E-2</v>
      </c>
      <c r="J2100" s="13">
        <v>4.11044778800808E-2</v>
      </c>
      <c r="K2100" s="17">
        <v>58.2233625549461</v>
      </c>
      <c r="L2100" s="17">
        <v>6.95775145518654</v>
      </c>
      <c r="M2100" s="17">
        <v>9.9726775956284204</v>
      </c>
      <c r="N2100" s="8">
        <v>7131.8282615671196</v>
      </c>
      <c r="O2100" s="8">
        <v>852.26078136986303</v>
      </c>
      <c r="P2100" s="8">
        <v>1221.5616</v>
      </c>
      <c r="Q2100" s="8">
        <v>4859.8736684864698</v>
      </c>
      <c r="R2100" s="8">
        <v>251.457210019938</v>
      </c>
      <c r="S2100" s="8">
        <v>219.02769656048201</v>
      </c>
      <c r="T2100" s="17">
        <v>49.492213677513803</v>
      </c>
      <c r="U2100" s="17">
        <v>6.95775145518654</v>
      </c>
      <c r="V2100" s="17">
        <v>9.9726775956284204</v>
      </c>
      <c r="W2100" s="8">
        <v>6195.7398660335703</v>
      </c>
      <c r="X2100" s="8">
        <v>871.01414274460296</v>
      </c>
      <c r="Y2100" s="8">
        <v>1248.4411498127699</v>
      </c>
      <c r="Z2100" s="8">
        <v>4221.9907613299802</v>
      </c>
      <c r="AA2100" s="8">
        <v>256.99033794612001</v>
      </c>
      <c r="AB2100" s="8">
        <v>223.84723728611999</v>
      </c>
      <c r="AC2100" s="17">
        <v>49.492213677513803</v>
      </c>
      <c r="AD2100" s="17">
        <v>11.533632458183799</v>
      </c>
      <c r="AE2100" s="17">
        <v>29.193899591691899</v>
      </c>
      <c r="AF2100" s="8">
        <v>6195.7398660335703</v>
      </c>
      <c r="AG2100" s="8">
        <v>1443.8510850811899</v>
      </c>
      <c r="AH2100" s="8">
        <v>3654.672</v>
      </c>
      <c r="AI2100" s="8">
        <v>4221.9907613299802</v>
      </c>
      <c r="AJ2100" s="8">
        <v>426.00430933265301</v>
      </c>
      <c r="AK2100" s="8">
        <v>655.28778069324596</v>
      </c>
    </row>
    <row r="2101" spans="1:37" ht="15.75" customHeight="1" x14ac:dyDescent="0.25">
      <c r="A2101" s="1" t="s">
        <v>2741</v>
      </c>
      <c r="B2101" s="1" t="s">
        <v>13</v>
      </c>
      <c r="C2101" s="2" t="s">
        <v>8</v>
      </c>
      <c r="D2101" s="2" t="s">
        <v>4127</v>
      </c>
      <c r="E2101" s="2" t="s">
        <v>4128</v>
      </c>
      <c r="F2101" s="23" t="s">
        <v>11</v>
      </c>
      <c r="G2101" s="13">
        <v>1.0460512019830499</v>
      </c>
      <c r="H2101" s="21">
        <f t="shared" si="32"/>
        <v>4.6051201983049905E-2</v>
      </c>
      <c r="I2101" s="13">
        <v>1.30071232876712E-2</v>
      </c>
      <c r="J2101" s="13">
        <v>1.3606116949410199E-2</v>
      </c>
      <c r="K2101" s="17">
        <v>24.9197420744071</v>
      </c>
      <c r="L2101" s="17">
        <v>2.0150751804399101</v>
      </c>
      <c r="M2101" s="17">
        <v>29.918032786885199</v>
      </c>
      <c r="N2101" s="8">
        <v>992.04300000000001</v>
      </c>
      <c r="O2101" s="8">
        <v>80.219178082191803</v>
      </c>
      <c r="P2101" s="8">
        <v>1191.0225600000001</v>
      </c>
      <c r="Q2101" s="8">
        <v>720.83784619896801</v>
      </c>
      <c r="R2101" s="8">
        <v>35.4825677274006</v>
      </c>
      <c r="S2101" s="8">
        <v>313.40669381713599</v>
      </c>
      <c r="T2101" s="17">
        <v>20.797950679254299</v>
      </c>
      <c r="U2101" s="17">
        <v>2.0150751804399101</v>
      </c>
      <c r="V2101" s="17">
        <v>28.663578407424001</v>
      </c>
      <c r="W2101" s="8">
        <v>861.83058690182997</v>
      </c>
      <c r="X2101" s="8">
        <v>83.501180101466701</v>
      </c>
      <c r="Y2101" s="8">
        <v>1187.7683999999999</v>
      </c>
      <c r="Z2101" s="8">
        <v>626.222960144578</v>
      </c>
      <c r="AA2101" s="8">
        <v>36.934263714750102</v>
      </c>
      <c r="AB2101" s="8">
        <v>312.55039137501302</v>
      </c>
      <c r="AC2101" s="17">
        <v>20.797950679254299</v>
      </c>
      <c r="AD2101" s="17">
        <v>6.4894661858560099</v>
      </c>
      <c r="AE2101" s="17">
        <v>28.663578407424001</v>
      </c>
      <c r="AF2101" s="8">
        <v>861.83058690182997</v>
      </c>
      <c r="AG2101" s="8">
        <v>268.91209320996398</v>
      </c>
      <c r="AH2101" s="8">
        <v>1187.7683999999999</v>
      </c>
      <c r="AI2101" s="8">
        <v>626.222960144578</v>
      </c>
      <c r="AJ2101" s="8">
        <v>118.945267056505</v>
      </c>
      <c r="AK2101" s="8">
        <v>312.55039137501302</v>
      </c>
    </row>
    <row r="2102" spans="1:37" ht="15.75" customHeight="1" x14ac:dyDescent="0.25">
      <c r="A2102" s="1" t="s">
        <v>2741</v>
      </c>
      <c r="B2102" s="1" t="s">
        <v>13</v>
      </c>
      <c r="C2102" s="2" t="s">
        <v>8</v>
      </c>
      <c r="D2102" s="2" t="s">
        <v>4129</v>
      </c>
      <c r="E2102" s="2" t="s">
        <v>4130</v>
      </c>
      <c r="F2102" s="23" t="s">
        <v>11</v>
      </c>
      <c r="G2102" s="13">
        <v>1.06481665104204</v>
      </c>
      <c r="H2102" s="21">
        <f t="shared" si="32"/>
        <v>6.4816651042040041E-2</v>
      </c>
      <c r="I2102" s="13">
        <v>6.0054794520547996E-4</v>
      </c>
      <c r="J2102" s="13">
        <v>6.3947345180387903E-4</v>
      </c>
      <c r="K2102" s="17">
        <v>12.279364380805699</v>
      </c>
      <c r="L2102" s="17">
        <v>2.0465607301342801</v>
      </c>
      <c r="M2102" s="17">
        <v>9.9726775956284097</v>
      </c>
      <c r="N2102" s="8">
        <v>30.082191780821901</v>
      </c>
      <c r="O2102" s="8">
        <v>5.0136986301369904</v>
      </c>
      <c r="P2102" s="8">
        <v>24.431232000000001</v>
      </c>
      <c r="Q2102" s="8">
        <v>19.873961214214599</v>
      </c>
      <c r="R2102" s="8">
        <v>2.0588589030838098</v>
      </c>
      <c r="S2102" s="8">
        <v>7.7820880472472096</v>
      </c>
      <c r="T2102" s="17">
        <v>12.279364380805699</v>
      </c>
      <c r="U2102" s="17">
        <v>2.0465607301342801</v>
      </c>
      <c r="V2102" s="17">
        <v>9.9726775956284097</v>
      </c>
      <c r="W2102" s="8">
        <v>23.914734621763898</v>
      </c>
      <c r="X2102" s="8">
        <v>3.9857891036273201</v>
      </c>
      <c r="Y2102" s="8">
        <v>19.422335779909101</v>
      </c>
      <c r="Z2102" s="8">
        <v>15.799397589911401</v>
      </c>
      <c r="AA2102" s="8">
        <v>1.6367512264280899</v>
      </c>
      <c r="AB2102" s="8">
        <v>6.1866027518568298</v>
      </c>
      <c r="AC2102" s="17">
        <v>13.418819330000501</v>
      </c>
      <c r="AD2102" s="17">
        <v>4.36110202656561</v>
      </c>
      <c r="AE2102" s="17">
        <v>18.765438918768901</v>
      </c>
      <c r="AF2102" s="8">
        <v>26.133885538569</v>
      </c>
      <c r="AG2102" s="8">
        <v>8.4934850363085506</v>
      </c>
      <c r="AH2102" s="8">
        <v>36.546720000000001</v>
      </c>
      <c r="AI2102" s="8">
        <v>17.265491535805001</v>
      </c>
      <c r="AJ2102" s="8">
        <v>3.4878217809304601</v>
      </c>
      <c r="AK2102" s="8">
        <v>11.641238267398499</v>
      </c>
    </row>
    <row r="2103" spans="1:37" ht="15.75" customHeight="1" x14ac:dyDescent="0.25">
      <c r="A2103" s="1" t="s">
        <v>2741</v>
      </c>
      <c r="B2103" s="1" t="s">
        <v>13</v>
      </c>
      <c r="C2103" s="2" t="s">
        <v>8</v>
      </c>
      <c r="D2103" s="2" t="s">
        <v>4131</v>
      </c>
      <c r="E2103" s="2" t="s">
        <v>4132</v>
      </c>
      <c r="F2103" s="23" t="s">
        <v>11</v>
      </c>
      <c r="G2103" s="13">
        <v>1.0294284595811301</v>
      </c>
      <c r="H2103" s="21">
        <f t="shared" si="32"/>
        <v>2.9428459581130051E-2</v>
      </c>
      <c r="I2103" s="13">
        <v>2.0010958904109599E-2</v>
      </c>
      <c r="J2103" s="13">
        <v>2.0599850599398901E-2</v>
      </c>
      <c r="K2103" s="17">
        <v>34.209821919745998</v>
      </c>
      <c r="L2103" s="17">
        <v>9.9080894487842404</v>
      </c>
      <c r="M2103" s="17">
        <v>9.9726775956284204</v>
      </c>
      <c r="N2103" s="8">
        <v>2095.1948160000002</v>
      </c>
      <c r="O2103" s="8">
        <v>606.82507199999998</v>
      </c>
      <c r="P2103" s="8">
        <v>610.7808</v>
      </c>
      <c r="Q2103" s="8">
        <v>1431.92079720116</v>
      </c>
      <c r="R2103" s="8">
        <v>432.55425331251098</v>
      </c>
      <c r="S2103" s="8">
        <v>303.23460882029701</v>
      </c>
      <c r="T2103" s="17">
        <v>29.0124621405478</v>
      </c>
      <c r="U2103" s="17">
        <v>9.9080894487842492</v>
      </c>
      <c r="V2103" s="17">
        <v>9.9726775956284204</v>
      </c>
      <c r="W2103" s="8">
        <v>1820.1861995366601</v>
      </c>
      <c r="X2103" s="8">
        <v>621.61451830890405</v>
      </c>
      <c r="Y2103" s="8">
        <v>625.666654696705</v>
      </c>
      <c r="Z2103" s="8">
        <v>1243.9714216508801</v>
      </c>
      <c r="AA2103" s="8">
        <v>443.09639832304799</v>
      </c>
      <c r="AB2103" s="8">
        <v>310.62499556118797</v>
      </c>
      <c r="AC2103" s="17">
        <v>29.0124621405478</v>
      </c>
      <c r="AD2103" s="17">
        <v>16.386724006214401</v>
      </c>
      <c r="AE2103" s="17">
        <v>29.1264248303582</v>
      </c>
      <c r="AF2103" s="8">
        <v>1820.1861995366601</v>
      </c>
      <c r="AG2103" s="8">
        <v>1028.0716178873199</v>
      </c>
      <c r="AH2103" s="8">
        <v>1827.336</v>
      </c>
      <c r="AI2103" s="8">
        <v>1243.9714216508801</v>
      </c>
      <c r="AJ2103" s="8">
        <v>732.82527625529099</v>
      </c>
      <c r="AK2103" s="8">
        <v>907.21829688039702</v>
      </c>
    </row>
    <row r="2104" spans="1:37" ht="15.75" customHeight="1" x14ac:dyDescent="0.25">
      <c r="A2104" s="1" t="s">
        <v>2741</v>
      </c>
      <c r="B2104" s="1" t="s">
        <v>13</v>
      </c>
      <c r="C2104" s="2" t="s">
        <v>8</v>
      </c>
      <c r="D2104" s="2" t="s">
        <v>4133</v>
      </c>
      <c r="E2104" s="2" t="s">
        <v>4134</v>
      </c>
      <c r="F2104" s="23" t="s">
        <v>11</v>
      </c>
      <c r="G2104" s="13">
        <v>1.06481665104204</v>
      </c>
      <c r="H2104" s="21">
        <f t="shared" si="32"/>
        <v>6.4816651042040041E-2</v>
      </c>
      <c r="I2104" s="13">
        <v>1.25068493150685E-2</v>
      </c>
      <c r="J2104" s="13">
        <v>1.33175014027587E-2</v>
      </c>
      <c r="K2104" s="17">
        <v>44.048136090721897</v>
      </c>
      <c r="L2104" s="17">
        <v>6.1402244471338996</v>
      </c>
      <c r="M2104" s="17">
        <v>29.918032786885199</v>
      </c>
      <c r="N2104" s="8">
        <v>1686.091545</v>
      </c>
      <c r="O2104" s="8">
        <v>235.03788</v>
      </c>
      <c r="P2104" s="8">
        <v>1145.2139999999999</v>
      </c>
      <c r="Q2104" s="8">
        <v>1062.2597195861599</v>
      </c>
      <c r="R2104" s="8">
        <v>43.470275871729903</v>
      </c>
      <c r="S2104" s="8">
        <v>63.485027786458701</v>
      </c>
      <c r="T2104" s="17">
        <v>42.946854880771603</v>
      </c>
      <c r="U2104" s="17">
        <v>6.1402244471338996</v>
      </c>
      <c r="V2104" s="17">
        <v>28.158435179313699</v>
      </c>
      <c r="W2104" s="8">
        <v>1741.89220544966</v>
      </c>
      <c r="X2104" s="8">
        <v>249.04289578053999</v>
      </c>
      <c r="Y2104" s="8">
        <v>1142.085</v>
      </c>
      <c r="Z2104" s="8">
        <v>1097.41486528258</v>
      </c>
      <c r="AA2104" s="8">
        <v>46.060504730022899</v>
      </c>
      <c r="AB2104" s="8">
        <v>63.311571426386401</v>
      </c>
      <c r="AC2104" s="17">
        <v>42.946854880771603</v>
      </c>
      <c r="AD2104" s="17">
        <v>12.4473850821905</v>
      </c>
      <c r="AE2104" s="17">
        <v>28.158435179313699</v>
      </c>
      <c r="AF2104" s="8">
        <v>1741.89220544966</v>
      </c>
      <c r="AG2104" s="8">
        <v>504.856598069668</v>
      </c>
      <c r="AH2104" s="8">
        <v>1142.085</v>
      </c>
      <c r="AI2104" s="8">
        <v>1097.41486528258</v>
      </c>
      <c r="AJ2104" s="8">
        <v>93.373270698967801</v>
      </c>
      <c r="AK2104" s="8">
        <v>63.311571426386401</v>
      </c>
    </row>
    <row r="2105" spans="1:37" ht="15.75" customHeight="1" x14ac:dyDescent="0.25">
      <c r="A2105" s="1" t="s">
        <v>2741</v>
      </c>
      <c r="B2105" s="1" t="s">
        <v>13</v>
      </c>
      <c r="C2105" s="2" t="s">
        <v>8</v>
      </c>
      <c r="D2105" s="2" t="s">
        <v>4135</v>
      </c>
      <c r="E2105" s="2" t="s">
        <v>4136</v>
      </c>
      <c r="F2105" s="23" t="s">
        <v>11</v>
      </c>
      <c r="G2105" s="13">
        <v>1.0306026517975799</v>
      </c>
      <c r="H2105" s="21">
        <f t="shared" si="32"/>
        <v>3.0602651797579927E-2</v>
      </c>
      <c r="I2105" s="13">
        <v>4.0027397260274003E-4</v>
      </c>
      <c r="J2105" s="13">
        <v>4.1252341760993598E-4</v>
      </c>
      <c r="K2105" s="17">
        <v>24.558728761611398</v>
      </c>
      <c r="L2105" s="17">
        <v>4.0931214602685602</v>
      </c>
      <c r="M2105" s="17">
        <v>9.9726775956284097</v>
      </c>
      <c r="N2105" s="8">
        <v>30.082191780821901</v>
      </c>
      <c r="O2105" s="8">
        <v>5.0136986301369904</v>
      </c>
      <c r="P2105" s="8">
        <v>12.215616000000001</v>
      </c>
      <c r="Q2105" s="8">
        <v>17.8778321616143</v>
      </c>
      <c r="R2105" s="8">
        <v>2.0001128437796498</v>
      </c>
      <c r="S2105" s="8">
        <v>2.61048919869542</v>
      </c>
      <c r="T2105" s="17">
        <v>20.8011917621651</v>
      </c>
      <c r="U2105" s="17">
        <v>4.0931214602685602</v>
      </c>
      <c r="V2105" s="17">
        <v>9.9726775956284097</v>
      </c>
      <c r="W2105" s="8">
        <v>26.133885538569</v>
      </c>
      <c r="X2105" s="8">
        <v>5.1424538055883398</v>
      </c>
      <c r="Y2105" s="8">
        <v>12.5293212897181</v>
      </c>
      <c r="Z2105" s="8">
        <v>15.531355653654099</v>
      </c>
      <c r="AA2105" s="8">
        <v>2.0514770958261201</v>
      </c>
      <c r="AB2105" s="8">
        <v>2.6775283288041898</v>
      </c>
      <c r="AC2105" s="20">
        <v>20.8011917621651</v>
      </c>
      <c r="AD2105" s="20">
        <v>6.7603652242447403</v>
      </c>
      <c r="AE2105" s="20">
        <v>29.089257694812002</v>
      </c>
      <c r="AF2105" s="9">
        <v>26.133885538569</v>
      </c>
      <c r="AG2105" s="9">
        <v>8.4934850363085506</v>
      </c>
      <c r="AH2105" s="9">
        <v>36.546720000000001</v>
      </c>
      <c r="AI2105" s="9">
        <v>15.531355653654099</v>
      </c>
      <c r="AJ2105" s="9">
        <v>3.3883026808707299</v>
      </c>
      <c r="AK2105" s="9">
        <v>7.8100701436379296</v>
      </c>
    </row>
    <row r="2106" spans="1:37" ht="15.75" customHeight="1" x14ac:dyDescent="0.25">
      <c r="A2106" s="1" t="s">
        <v>2741</v>
      </c>
      <c r="B2106" s="1" t="s">
        <v>13</v>
      </c>
      <c r="C2106" s="2" t="s">
        <v>8</v>
      </c>
      <c r="D2106" s="2" t="s">
        <v>4137</v>
      </c>
      <c r="E2106" s="2" t="s">
        <v>4138</v>
      </c>
      <c r="F2106" s="23" t="s">
        <v>11</v>
      </c>
      <c r="G2106" s="13">
        <v>1.05341596932501</v>
      </c>
      <c r="H2106" s="21">
        <f t="shared" si="32"/>
        <v>5.3415969325010026E-2</v>
      </c>
      <c r="I2106" s="13">
        <v>4.00547945205479E-4</v>
      </c>
      <c r="J2106" s="13">
        <v>4.2194360195976901E-4</v>
      </c>
      <c r="K2106" s="17">
        <v>24.558728761611398</v>
      </c>
      <c r="L2106" s="17">
        <v>4.0931214602685602</v>
      </c>
      <c r="M2106" s="17">
        <v>9.9726775956284097</v>
      </c>
      <c r="N2106" s="8">
        <v>30.082191780821901</v>
      </c>
      <c r="O2106" s="8">
        <v>5.0136986301369904</v>
      </c>
      <c r="P2106" s="8">
        <v>12.215616000000001</v>
      </c>
      <c r="Q2106" s="8">
        <v>13.0017219561645</v>
      </c>
      <c r="R2106" s="8">
        <v>1.98486455014444</v>
      </c>
      <c r="S2106" s="8">
        <v>0.82721887227220003</v>
      </c>
      <c r="T2106" s="17">
        <v>24.558728761611398</v>
      </c>
      <c r="U2106" s="17">
        <v>4.0931214602685602</v>
      </c>
      <c r="V2106" s="17">
        <v>9.9726775956284097</v>
      </c>
      <c r="W2106" s="8">
        <v>31.559306294122099</v>
      </c>
      <c r="X2106" s="8">
        <v>5.2598843823536798</v>
      </c>
      <c r="Y2106" s="8">
        <v>12.815434783616899</v>
      </c>
      <c r="Z2106" s="8">
        <v>13.640140603956899</v>
      </c>
      <c r="AA2106" s="8">
        <v>2.0823266052804099</v>
      </c>
      <c r="AB2106" s="8">
        <v>0.86783748845588005</v>
      </c>
      <c r="AC2106" s="17"/>
      <c r="AD2106" s="17"/>
      <c r="AE2106" s="17"/>
      <c r="AF2106" s="8"/>
      <c r="AG2106" s="8"/>
      <c r="AH2106" s="8"/>
      <c r="AI2106" s="8"/>
      <c r="AJ2106" s="8"/>
      <c r="AK2106" s="8"/>
    </row>
    <row r="2107" spans="1:37" ht="15.75" customHeight="1" x14ac:dyDescent="0.25">
      <c r="A2107" s="1" t="s">
        <v>2741</v>
      </c>
      <c r="B2107" s="1" t="s">
        <v>13</v>
      </c>
      <c r="C2107" s="2" t="s">
        <v>8</v>
      </c>
      <c r="D2107" s="2" t="s">
        <v>4139</v>
      </c>
      <c r="E2107" s="2" t="s">
        <v>4140</v>
      </c>
      <c r="F2107" s="23" t="s">
        <v>11</v>
      </c>
      <c r="G2107" s="13">
        <v>1.0323593254299599</v>
      </c>
      <c r="H2107" s="21">
        <f t="shared" si="32"/>
        <v>3.2359325429959895E-2</v>
      </c>
      <c r="I2107" s="13">
        <v>4.0027397260274003E-4</v>
      </c>
      <c r="J2107" s="13">
        <v>4.13226568343333E-4</v>
      </c>
      <c r="K2107" s="17">
        <v>24.558728761611398</v>
      </c>
      <c r="L2107" s="17">
        <v>4.0931214602685602</v>
      </c>
      <c r="M2107" s="17">
        <v>9.9726775956284097</v>
      </c>
      <c r="N2107" s="8">
        <v>30.082191780821901</v>
      </c>
      <c r="O2107" s="8">
        <v>5.0136986301369904</v>
      </c>
      <c r="P2107" s="8">
        <v>12.215616000000001</v>
      </c>
      <c r="Q2107" s="8">
        <v>16.484112364126901</v>
      </c>
      <c r="R2107" s="8">
        <v>2.0438133420199698</v>
      </c>
      <c r="S2107" s="8">
        <v>2.6449496017730398</v>
      </c>
      <c r="T2107" s="17">
        <v>20.765796232536601</v>
      </c>
      <c r="U2107" s="17">
        <v>4.0931214602685602</v>
      </c>
      <c r="V2107" s="17">
        <v>9.9726775956284097</v>
      </c>
      <c r="W2107" s="8">
        <v>26.133885538569</v>
      </c>
      <c r="X2107" s="8">
        <v>5.1512191750449601</v>
      </c>
      <c r="Y2107" s="8">
        <v>12.5506776565999</v>
      </c>
      <c r="Z2107" s="8">
        <v>14.320562439989599</v>
      </c>
      <c r="AA2107" s="8">
        <v>2.0998730187614698</v>
      </c>
      <c r="AB2107" s="8">
        <v>2.71749782162486</v>
      </c>
      <c r="AC2107" s="20">
        <v>20.765796232536601</v>
      </c>
      <c r="AD2107" s="20">
        <v>6.7488617147184398</v>
      </c>
      <c r="AE2107" s="20">
        <v>29.039759103847601</v>
      </c>
      <c r="AF2107" s="9">
        <v>26.133885538569</v>
      </c>
      <c r="AG2107" s="9">
        <v>8.4934850363085506</v>
      </c>
      <c r="AH2107" s="9">
        <v>36.546720000000001</v>
      </c>
      <c r="AI2107" s="9">
        <v>14.320562439989599</v>
      </c>
      <c r="AJ2107" s="9">
        <v>3.4623337615687699</v>
      </c>
      <c r="AK2107" s="9">
        <v>7.9131688905504802</v>
      </c>
    </row>
    <row r="2108" spans="1:37" ht="15.75" customHeight="1" x14ac:dyDescent="0.25">
      <c r="A2108" s="1" t="s">
        <v>2741</v>
      </c>
      <c r="B2108" s="1" t="s">
        <v>13</v>
      </c>
      <c r="C2108" s="2" t="s">
        <v>8</v>
      </c>
      <c r="D2108" s="2" t="s">
        <v>4141</v>
      </c>
      <c r="E2108" s="2" t="s">
        <v>4142</v>
      </c>
      <c r="F2108" s="23" t="s">
        <v>11</v>
      </c>
      <c r="G2108" s="13">
        <v>1.0323593254299599</v>
      </c>
      <c r="H2108" s="21">
        <f t="shared" si="32"/>
        <v>3.2359325429959895E-2</v>
      </c>
      <c r="I2108" s="13">
        <v>4.00547945205479E-4</v>
      </c>
      <c r="J2108" s="13">
        <v>4.1350940651468297E-4</v>
      </c>
      <c r="K2108" s="17">
        <v>24.558728761611398</v>
      </c>
      <c r="L2108" s="17">
        <v>4.0931214602685602</v>
      </c>
      <c r="M2108" s="17">
        <v>9.9726775956284097</v>
      </c>
      <c r="N2108" s="8">
        <v>30.082191780821901</v>
      </c>
      <c r="O2108" s="8">
        <v>5.0136986301369904</v>
      </c>
      <c r="P2108" s="8">
        <v>12.215616000000001</v>
      </c>
      <c r="Q2108" s="8">
        <v>17.963688180480201</v>
      </c>
      <c r="R2108" s="8">
        <v>1.4616744992364801</v>
      </c>
      <c r="S2108" s="8">
        <v>1.9092415190513901</v>
      </c>
      <c r="T2108" s="17">
        <v>24.558728761611398</v>
      </c>
      <c r="U2108" s="17">
        <v>4.0931214602685602</v>
      </c>
      <c r="V2108" s="17">
        <v>9.9726775956284204</v>
      </c>
      <c r="W2108" s="8">
        <v>30.9284699544794</v>
      </c>
      <c r="X2108" s="8">
        <v>5.1547449924132298</v>
      </c>
      <c r="Y2108" s="8">
        <v>12.5592681272752</v>
      </c>
      <c r="Z2108" s="8">
        <v>18.469046212112101</v>
      </c>
      <c r="AA2108" s="8">
        <v>1.50279461557335</v>
      </c>
      <c r="AB2108" s="8">
        <v>1.9629526793812699</v>
      </c>
      <c r="AC2108" s="17"/>
      <c r="AD2108" s="17"/>
      <c r="AE2108" s="17"/>
      <c r="AF2108" s="8"/>
      <c r="AG2108" s="8"/>
      <c r="AH2108" s="8"/>
      <c r="AI2108" s="8"/>
      <c r="AJ2108" s="8"/>
      <c r="AK2108" s="8"/>
    </row>
    <row r="2109" spans="1:37" ht="15.75" customHeight="1" x14ac:dyDescent="0.25">
      <c r="A2109" s="1" t="s">
        <v>2741</v>
      </c>
      <c r="B2109" s="1" t="s">
        <v>13</v>
      </c>
      <c r="C2109" s="2" t="s">
        <v>8</v>
      </c>
      <c r="D2109" s="2" t="s">
        <v>4143</v>
      </c>
      <c r="E2109" s="2" t="s">
        <v>4144</v>
      </c>
      <c r="F2109" s="23" t="s">
        <v>11</v>
      </c>
      <c r="G2109" s="13">
        <v>1.03284076307206</v>
      </c>
      <c r="H2109" s="21">
        <f t="shared" si="32"/>
        <v>3.2840763072059964E-2</v>
      </c>
      <c r="I2109" s="13">
        <v>1.6384931506849301E-2</v>
      </c>
      <c r="J2109" s="13">
        <v>1.6923025160417601E-2</v>
      </c>
      <c r="K2109" s="17">
        <v>24.9197420744071</v>
      </c>
      <c r="L2109" s="17">
        <v>3.9871587319051298</v>
      </c>
      <c r="M2109" s="17">
        <v>0</v>
      </c>
      <c r="N2109" s="8">
        <v>686.79899999999998</v>
      </c>
      <c r="O2109" s="8">
        <v>109.88784</v>
      </c>
      <c r="P2109" s="8">
        <v>0</v>
      </c>
      <c r="Q2109" s="8">
        <v>429.78373119353199</v>
      </c>
      <c r="R2109" s="8">
        <v>44.704711772445201</v>
      </c>
      <c r="S2109" s="8">
        <v>0</v>
      </c>
      <c r="T2109" s="17">
        <v>11.576463332822099</v>
      </c>
      <c r="U2109" s="17">
        <v>3.6121379701648699</v>
      </c>
      <c r="V2109" s="17">
        <v>0</v>
      </c>
      <c r="W2109" s="8">
        <v>596.65194477819</v>
      </c>
      <c r="X2109" s="8">
        <v>186.169910683821</v>
      </c>
      <c r="Y2109" s="8">
        <v>0</v>
      </c>
      <c r="Z2109" s="8">
        <v>373.37168378324299</v>
      </c>
      <c r="AA2109" s="8">
        <v>75.737881441860097</v>
      </c>
      <c r="AB2109" s="8">
        <v>0</v>
      </c>
      <c r="AC2109" s="17">
        <v>11.576463332822099</v>
      </c>
      <c r="AD2109" s="17">
        <v>3.6121379701648699</v>
      </c>
      <c r="AE2109" s="17">
        <v>15.9545942549043</v>
      </c>
      <c r="AF2109" s="8">
        <v>596.65194477819</v>
      </c>
      <c r="AG2109" s="8">
        <v>186.169910683821</v>
      </c>
      <c r="AH2109" s="8">
        <v>822.30119999999999</v>
      </c>
      <c r="AI2109" s="8">
        <v>373.37168378324299</v>
      </c>
      <c r="AJ2109" s="8">
        <v>75.737881441860097</v>
      </c>
      <c r="AK2109" s="8">
        <v>218.134961044177</v>
      </c>
    </row>
    <row r="2110" spans="1:37" ht="15.75" customHeight="1" x14ac:dyDescent="0.25">
      <c r="A2110" s="1" t="s">
        <v>2741</v>
      </c>
      <c r="B2110" s="1" t="s">
        <v>13</v>
      </c>
      <c r="C2110" s="2" t="s">
        <v>8</v>
      </c>
      <c r="D2110" s="2" t="s">
        <v>4145</v>
      </c>
      <c r="E2110" s="2" t="s">
        <v>4146</v>
      </c>
      <c r="F2110" s="23" t="s">
        <v>11</v>
      </c>
      <c r="G2110" s="13">
        <v>1.0355775399962699</v>
      </c>
      <c r="H2110" s="21">
        <f t="shared" si="32"/>
        <v>3.5577539996269891E-2</v>
      </c>
      <c r="I2110" s="13">
        <v>3.2517808219178101E-2</v>
      </c>
      <c r="J2110" s="13">
        <v>3.3674711841687098E-2</v>
      </c>
      <c r="K2110" s="17">
        <v>9.7785067899973299</v>
      </c>
      <c r="L2110" s="17">
        <v>0.61103207566446105</v>
      </c>
      <c r="M2110" s="17">
        <v>29.918032786885199</v>
      </c>
      <c r="N2110" s="8">
        <v>973.19418299999995</v>
      </c>
      <c r="O2110" s="8">
        <v>60.812235899999997</v>
      </c>
      <c r="P2110" s="8">
        <v>2977.5563999999999</v>
      </c>
      <c r="Q2110" s="8">
        <v>613.41517607186802</v>
      </c>
      <c r="R2110" s="8">
        <v>11.678974706977501</v>
      </c>
      <c r="S2110" s="8">
        <v>265.09651679698698</v>
      </c>
      <c r="T2110" s="17">
        <v>8.2436560383746507</v>
      </c>
      <c r="U2110" s="17">
        <v>0.61103207566446105</v>
      </c>
      <c r="V2110" s="17">
        <v>28.953477154718001</v>
      </c>
      <c r="W2110" s="8">
        <v>845.45580575069505</v>
      </c>
      <c r="X2110" s="8">
        <v>62.666444774698697</v>
      </c>
      <c r="Y2110" s="8">
        <v>2969.4209999999998</v>
      </c>
      <c r="Z2110" s="8">
        <v>532.90024848570795</v>
      </c>
      <c r="AA2110" s="8">
        <v>12.0350750579771</v>
      </c>
      <c r="AB2110" s="8">
        <v>264.37220937404498</v>
      </c>
      <c r="AC2110" s="17">
        <v>8.2436560383746507</v>
      </c>
      <c r="AD2110" s="17">
        <v>1.0045690115904</v>
      </c>
      <c r="AE2110" s="17">
        <v>28.953477154718001</v>
      </c>
      <c r="AF2110" s="8">
        <v>845.45580575069505</v>
      </c>
      <c r="AG2110" s="8">
        <v>103.026945711067</v>
      </c>
      <c r="AH2110" s="8">
        <v>2969.4209999999998</v>
      </c>
      <c r="AI2110" s="8">
        <v>532.90024848570795</v>
      </c>
      <c r="AJ2110" s="8">
        <v>19.7862991762929</v>
      </c>
      <c r="AK2110" s="8">
        <v>264.37220937404498</v>
      </c>
    </row>
    <row r="2111" spans="1:37" ht="15.75" customHeight="1" x14ac:dyDescent="0.25">
      <c r="A2111" s="1" t="s">
        <v>2741</v>
      </c>
      <c r="B2111" s="1" t="s">
        <v>13</v>
      </c>
      <c r="C2111" s="2" t="s">
        <v>8</v>
      </c>
      <c r="D2111" s="2" t="s">
        <v>4147</v>
      </c>
      <c r="E2111" s="2" t="s">
        <v>4148</v>
      </c>
      <c r="F2111" s="23" t="s">
        <v>11</v>
      </c>
      <c r="G2111" s="13">
        <v>1.0460512019830499</v>
      </c>
      <c r="H2111" s="21">
        <f t="shared" si="32"/>
        <v>4.6051201983049905E-2</v>
      </c>
      <c r="I2111" s="13">
        <v>4.00219178082192E-4</v>
      </c>
      <c r="J2111" s="13">
        <v>4.18649752289545E-4</v>
      </c>
      <c r="K2111" s="17">
        <v>24.9197420744071</v>
      </c>
      <c r="L2111" s="17">
        <v>3.9871587319051298</v>
      </c>
      <c r="M2111" s="17">
        <v>9.9726775956284097</v>
      </c>
      <c r="N2111" s="8">
        <v>30.5244</v>
      </c>
      <c r="O2111" s="8">
        <v>4.8839040000000002</v>
      </c>
      <c r="P2111" s="8">
        <v>12.215616000000001</v>
      </c>
      <c r="Q2111" s="8">
        <v>21.082383803803701</v>
      </c>
      <c r="R2111" s="8">
        <v>2.1602496883795999</v>
      </c>
      <c r="S2111" s="8">
        <v>3.2144276288936999</v>
      </c>
      <c r="T2111" s="17">
        <v>20.797950679254299</v>
      </c>
      <c r="U2111" s="17">
        <v>3.9871587319051298</v>
      </c>
      <c r="V2111" s="17">
        <v>9.9726775956284097</v>
      </c>
      <c r="W2111" s="8">
        <v>26.517864212364</v>
      </c>
      <c r="X2111" s="8">
        <v>5.0837188469374999</v>
      </c>
      <c r="Y2111" s="8">
        <v>12.7153927034911</v>
      </c>
      <c r="Z2111" s="8">
        <v>18.3151770708747</v>
      </c>
      <c r="AA2111" s="8">
        <v>2.2486318434814101</v>
      </c>
      <c r="AB2111" s="8">
        <v>3.3459392975626701</v>
      </c>
      <c r="AC2111" s="17">
        <v>20.797950679254299</v>
      </c>
      <c r="AD2111" s="17">
        <v>6.4894661858560099</v>
      </c>
      <c r="AE2111" s="17">
        <v>28.663578407423898</v>
      </c>
      <c r="AF2111" s="8">
        <v>26.517864212364</v>
      </c>
      <c r="AG2111" s="8">
        <v>8.2742182526142702</v>
      </c>
      <c r="AH2111" s="8">
        <v>36.546720000000001</v>
      </c>
      <c r="AI2111" s="8">
        <v>18.3151770708747</v>
      </c>
      <c r="AJ2111" s="8">
        <v>3.6598543709693701</v>
      </c>
      <c r="AK2111" s="8">
        <v>9.6169351192311598</v>
      </c>
    </row>
    <row r="2112" spans="1:37" ht="15.75" customHeight="1" x14ac:dyDescent="0.25">
      <c r="A2112" s="1" t="s">
        <v>2741</v>
      </c>
      <c r="B2112" s="1" t="s">
        <v>13</v>
      </c>
      <c r="C2112" s="2" t="s">
        <v>8</v>
      </c>
      <c r="D2112" s="2" t="s">
        <v>4149</v>
      </c>
      <c r="E2112" s="2" t="s">
        <v>4150</v>
      </c>
      <c r="F2112" s="23" t="s">
        <v>11</v>
      </c>
      <c r="G2112" s="13">
        <v>1.1121751325765901</v>
      </c>
      <c r="H2112" s="21">
        <f t="shared" si="32"/>
        <v>0.11217513257659006</v>
      </c>
      <c r="I2112" s="13">
        <v>6.3034520547945198E-3</v>
      </c>
      <c r="J2112" s="13">
        <v>7.0105426247312596E-3</v>
      </c>
      <c r="K2112" s="17">
        <v>9.0605017770852108</v>
      </c>
      <c r="L2112" s="17">
        <v>3.8764069214928198E-2</v>
      </c>
      <c r="M2112" s="17">
        <v>9.9726775956284097</v>
      </c>
      <c r="N2112" s="8">
        <v>174.7979766</v>
      </c>
      <c r="O2112" s="8">
        <v>0.74784830136986302</v>
      </c>
      <c r="P2112" s="8">
        <v>192.39595199999999</v>
      </c>
      <c r="Q2112" s="8">
        <v>110.256446240663</v>
      </c>
      <c r="R2112" s="8">
        <v>0.143962195932546</v>
      </c>
      <c r="S2112" s="8">
        <v>12.963613223280101</v>
      </c>
      <c r="T2112" s="17">
        <v>7.1125311432139604</v>
      </c>
      <c r="U2112" s="17">
        <v>3.8764069214928198E-2</v>
      </c>
      <c r="V2112" s="17">
        <v>9.9726775956284097</v>
      </c>
      <c r="W2112" s="8">
        <v>151.85985298494501</v>
      </c>
      <c r="X2112" s="8">
        <v>0.82765273480646995</v>
      </c>
      <c r="Y2112" s="8">
        <v>212.92692053563999</v>
      </c>
      <c r="Z2112" s="8">
        <v>95.787880628989001</v>
      </c>
      <c r="AA2112" s="8">
        <v>0.159324698543894</v>
      </c>
      <c r="AB2112" s="8">
        <v>14.3469871062991</v>
      </c>
      <c r="AC2112" s="17">
        <v>7.1125311432139604</v>
      </c>
      <c r="AD2112" s="17">
        <v>5.9510466135050802E-2</v>
      </c>
      <c r="AE2112" s="17">
        <v>26.959396742451901</v>
      </c>
      <c r="AF2112" s="8">
        <v>151.85985298494501</v>
      </c>
      <c r="AG2112" s="8">
        <v>1.2706096404170799</v>
      </c>
      <c r="AH2112" s="8">
        <v>575.61084000000005</v>
      </c>
      <c r="AI2112" s="8">
        <v>95.787880628989001</v>
      </c>
      <c r="AJ2112" s="8">
        <v>0.24459473087315201</v>
      </c>
      <c r="AK2112" s="8">
        <v>38.784580545059498</v>
      </c>
    </row>
    <row r="2113" spans="1:37" ht="15.75" customHeight="1" x14ac:dyDescent="0.25">
      <c r="A2113" s="1" t="s">
        <v>2741</v>
      </c>
      <c r="B2113" s="1" t="s">
        <v>13</v>
      </c>
      <c r="C2113" s="2" t="s">
        <v>8</v>
      </c>
      <c r="D2113" s="2" t="s">
        <v>4151</v>
      </c>
      <c r="E2113" s="2" t="s">
        <v>4152</v>
      </c>
      <c r="F2113" s="23" t="s">
        <v>11</v>
      </c>
      <c r="G2113" s="13">
        <v>1.02139415838603</v>
      </c>
      <c r="H2113" s="21">
        <f t="shared" si="32"/>
        <v>2.1394158386029982E-2</v>
      </c>
      <c r="I2113" s="13">
        <v>4.0027397260274003E-4</v>
      </c>
      <c r="J2113" s="13">
        <v>4.0883749737040799E-4</v>
      </c>
      <c r="K2113" s="17">
        <v>24.558728761611398</v>
      </c>
      <c r="L2113" s="17">
        <v>4.0931214602685602</v>
      </c>
      <c r="M2113" s="17">
        <v>9.9726775956284097</v>
      </c>
      <c r="N2113" s="8">
        <v>30.082191780821901</v>
      </c>
      <c r="O2113" s="8">
        <v>5.0136986301369904</v>
      </c>
      <c r="P2113" s="8">
        <v>12.215616000000001</v>
      </c>
      <c r="Q2113" s="8">
        <v>22.4452475341282</v>
      </c>
      <c r="R2113" s="8">
        <v>2.43056982297768</v>
      </c>
      <c r="S2113" s="8">
        <v>3.5951067188472798</v>
      </c>
      <c r="T2113" s="17">
        <v>20.988727235832801</v>
      </c>
      <c r="U2113" s="17">
        <v>4.0931214602685602</v>
      </c>
      <c r="V2113" s="17">
        <v>9.9726775956284097</v>
      </c>
      <c r="W2113" s="8">
        <v>26.133885538569</v>
      </c>
      <c r="X2113" s="8">
        <v>5.0965056878483201</v>
      </c>
      <c r="Y2113" s="8">
        <v>12.4173710901467</v>
      </c>
      <c r="Z2113" s="8">
        <v>19.499294938865201</v>
      </c>
      <c r="AA2113" s="8">
        <v>2.4707135074011699</v>
      </c>
      <c r="AB2113" s="8">
        <v>3.6544840830463401</v>
      </c>
      <c r="AC2113" s="17">
        <v>20.988727235832801</v>
      </c>
      <c r="AD2113" s="17">
        <v>6.8213140539556099</v>
      </c>
      <c r="AE2113" s="17">
        <v>29.351515155000499</v>
      </c>
      <c r="AF2113" s="8">
        <v>26.133885538569</v>
      </c>
      <c r="AG2113" s="8">
        <v>8.4934850363085506</v>
      </c>
      <c r="AH2113" s="8">
        <v>36.546720000000001</v>
      </c>
      <c r="AI2113" s="8">
        <v>19.499294938865201</v>
      </c>
      <c r="AJ2113" s="8">
        <v>4.1175208053141397</v>
      </c>
      <c r="AK2113" s="8">
        <v>10.755852068682399</v>
      </c>
    </row>
    <row r="2114" spans="1:37" ht="15.75" customHeight="1" x14ac:dyDescent="0.25">
      <c r="A2114" s="1" t="s">
        <v>2741</v>
      </c>
      <c r="B2114" s="1" t="s">
        <v>13</v>
      </c>
      <c r="C2114" s="2" t="s">
        <v>8</v>
      </c>
      <c r="D2114" s="2" t="s">
        <v>4153</v>
      </c>
      <c r="E2114" s="2" t="s">
        <v>4154</v>
      </c>
      <c r="F2114" s="23" t="s">
        <v>11</v>
      </c>
      <c r="G2114" s="13">
        <v>1.03750173538803</v>
      </c>
      <c r="H2114" s="21">
        <f t="shared" si="32"/>
        <v>3.7501735388030033E-2</v>
      </c>
      <c r="I2114" s="13">
        <v>4.0027397260274003E-4</v>
      </c>
      <c r="J2114" s="13">
        <v>4.1528494120600401E-4</v>
      </c>
      <c r="K2114" s="17">
        <v>24.558728761611398</v>
      </c>
      <c r="L2114" s="17">
        <v>4.0931214602685602</v>
      </c>
      <c r="M2114" s="17">
        <v>9.9726775956284097</v>
      </c>
      <c r="N2114" s="8">
        <v>30.082191780821901</v>
      </c>
      <c r="O2114" s="8">
        <v>5.0136986301369904</v>
      </c>
      <c r="P2114" s="8">
        <v>12.215616000000001</v>
      </c>
      <c r="Q2114" s="8">
        <v>22.6528928457723</v>
      </c>
      <c r="R2114" s="8">
        <v>1.6657690392328599</v>
      </c>
      <c r="S2114" s="8">
        <v>3.03155197868226</v>
      </c>
      <c r="T2114" s="17">
        <v>20.662869910882101</v>
      </c>
      <c r="U2114" s="17">
        <v>4.0931214602685602</v>
      </c>
      <c r="V2114" s="17">
        <v>9.9726775956284097</v>
      </c>
      <c r="W2114" s="8">
        <v>26.133885538569</v>
      </c>
      <c r="X2114" s="8">
        <v>5.1768785362087302</v>
      </c>
      <c r="Y2114" s="8">
        <v>12.613195355788701</v>
      </c>
      <c r="Z2114" s="8">
        <v>19.679686675167801</v>
      </c>
      <c r="AA2114" s="8">
        <v>1.7199845107662599</v>
      </c>
      <c r="AB2114" s="8">
        <v>3.1302193305967698</v>
      </c>
      <c r="AC2114" s="17">
        <v>20.662869910882101</v>
      </c>
      <c r="AD2114" s="17">
        <v>6.7154107695260699</v>
      </c>
      <c r="AE2114" s="17">
        <v>28.895822625187201</v>
      </c>
      <c r="AF2114" s="8">
        <v>26.133885538569</v>
      </c>
      <c r="AG2114" s="8">
        <v>8.4934850363085506</v>
      </c>
      <c r="AH2114" s="8">
        <v>36.546720000000001</v>
      </c>
      <c r="AI2114" s="8">
        <v>19.679686675167801</v>
      </c>
      <c r="AJ2114" s="8">
        <v>2.8219056334233201</v>
      </c>
      <c r="AK2114" s="8">
        <v>9.06980714933629</v>
      </c>
    </row>
    <row r="2115" spans="1:37" ht="15.75" customHeight="1" x14ac:dyDescent="0.25">
      <c r="A2115" s="1" t="s">
        <v>2741</v>
      </c>
      <c r="B2115" s="1" t="s">
        <v>13</v>
      </c>
      <c r="C2115" s="2" t="s">
        <v>8</v>
      </c>
      <c r="D2115" s="2" t="s">
        <v>4155</v>
      </c>
      <c r="E2115" s="2" t="s">
        <v>4156</v>
      </c>
      <c r="F2115" s="23" t="s">
        <v>11</v>
      </c>
      <c r="G2115" s="13">
        <v>1.10565338276182</v>
      </c>
      <c r="H2115" s="21">
        <f t="shared" si="32"/>
        <v>0.10565338276182001</v>
      </c>
      <c r="I2115" s="13">
        <v>4.0027397260274003E-4</v>
      </c>
      <c r="J2115" s="13">
        <v>4.4256427183972998E-4</v>
      </c>
      <c r="K2115" s="17">
        <v>24.558728761611398</v>
      </c>
      <c r="L2115" s="17">
        <v>4.0931214602685602</v>
      </c>
      <c r="M2115" s="17">
        <v>9.9726775956284097</v>
      </c>
      <c r="N2115" s="8">
        <v>30.082191780821901</v>
      </c>
      <c r="O2115" s="8">
        <v>5.0136986301369904</v>
      </c>
      <c r="P2115" s="8">
        <v>12.215616000000001</v>
      </c>
      <c r="Q2115" s="8">
        <v>18.745057792150199</v>
      </c>
      <c r="R2115" s="8">
        <v>2.0782265630015102</v>
      </c>
      <c r="S2115" s="8">
        <v>2.4887094384439901</v>
      </c>
      <c r="T2115" s="17">
        <v>19.389226067475001</v>
      </c>
      <c r="U2115" s="17">
        <v>4.0931214602685602</v>
      </c>
      <c r="V2115" s="17">
        <v>9.9726775956284097</v>
      </c>
      <c r="W2115" s="8">
        <v>26.133885538569</v>
      </c>
      <c r="X2115" s="8">
        <v>5.5169384980020997</v>
      </c>
      <c r="Y2115" s="8">
        <v>13.4417337695802</v>
      </c>
      <c r="Z2115" s="8">
        <v>16.284757384806799</v>
      </c>
      <c r="AA2115" s="8">
        <v>2.2868243543948998</v>
      </c>
      <c r="AB2115" s="8">
        <v>2.7385086189190599</v>
      </c>
      <c r="AC2115" s="17">
        <v>19.389226067475001</v>
      </c>
      <c r="AD2115" s="17">
        <v>6.3014778734934502</v>
      </c>
      <c r="AE2115" s="17">
        <v>27.114705735545002</v>
      </c>
      <c r="AF2115" s="8">
        <v>26.133885538569</v>
      </c>
      <c r="AG2115" s="8">
        <v>8.4934850363085506</v>
      </c>
      <c r="AH2115" s="8">
        <v>36.546720000000001</v>
      </c>
      <c r="AI2115" s="8">
        <v>16.284757384806799</v>
      </c>
      <c r="AJ2115" s="8">
        <v>3.5206316767448</v>
      </c>
      <c r="AK2115" s="8">
        <v>7.4457290576397996</v>
      </c>
    </row>
    <row r="2116" spans="1:37" ht="15.75" customHeight="1" x14ac:dyDescent="0.25">
      <c r="A2116" s="1" t="s">
        <v>2741</v>
      </c>
      <c r="B2116" s="1" t="s">
        <v>13</v>
      </c>
      <c r="C2116" s="2" t="s">
        <v>8</v>
      </c>
      <c r="D2116" s="2" t="s">
        <v>4157</v>
      </c>
      <c r="E2116" s="2" t="s">
        <v>4158</v>
      </c>
      <c r="F2116" s="23" t="s">
        <v>11</v>
      </c>
      <c r="G2116" s="13">
        <v>1.03923786602487</v>
      </c>
      <c r="H2116" s="21">
        <f t="shared" ref="H2116:H2179" si="33">G2116-1</f>
        <v>3.9237866024870005E-2</v>
      </c>
      <c r="I2116" s="13">
        <v>4.0027397260274003E-4</v>
      </c>
      <c r="J2116" s="13">
        <v>4.1597986911296798E-4</v>
      </c>
      <c r="K2116" s="17">
        <v>24.558728761611398</v>
      </c>
      <c r="L2116" s="17">
        <v>4.0931214602685602</v>
      </c>
      <c r="M2116" s="17">
        <v>9.9726775956284097</v>
      </c>
      <c r="N2116" s="8">
        <v>30.082191780821901</v>
      </c>
      <c r="O2116" s="8">
        <v>5.0136986301369904</v>
      </c>
      <c r="P2116" s="8">
        <v>12.215616000000001</v>
      </c>
      <c r="Q2116" s="8">
        <v>21.855423495895</v>
      </c>
      <c r="R2116" s="8">
        <v>2.66307775667799</v>
      </c>
      <c r="S2116" s="8">
        <v>1.1594238479633601</v>
      </c>
      <c r="T2116" s="17">
        <v>20.628350920889499</v>
      </c>
      <c r="U2116" s="17">
        <v>4.0931214602685602</v>
      </c>
      <c r="V2116" s="17">
        <v>9.9726775956284204</v>
      </c>
      <c r="W2116" s="8">
        <v>26.133885538569</v>
      </c>
      <c r="X2116" s="8">
        <v>5.1855414011691803</v>
      </c>
      <c r="Y2116" s="8">
        <v>12.6343019757958</v>
      </c>
      <c r="Z2116" s="8">
        <v>18.986885669773699</v>
      </c>
      <c r="AA2116" s="8">
        <v>2.7543538175147901</v>
      </c>
      <c r="AB2116" s="8">
        <v>1.1991626957746799</v>
      </c>
      <c r="AC2116" s="17">
        <v>20.628350920889499</v>
      </c>
      <c r="AD2116" s="17">
        <v>6.7041921344502304</v>
      </c>
      <c r="AE2116" s="17">
        <v>28.8475498239583</v>
      </c>
      <c r="AF2116" s="8">
        <v>26.133885538569</v>
      </c>
      <c r="AG2116" s="8">
        <v>8.4934850363085506</v>
      </c>
      <c r="AH2116" s="8">
        <v>36.546720000000001</v>
      </c>
      <c r="AI2116" s="8">
        <v>18.986885669773699</v>
      </c>
      <c r="AJ2116" s="8">
        <v>4.5114022093211998</v>
      </c>
      <c r="AK2116" s="8">
        <v>3.46876806972646</v>
      </c>
    </row>
    <row r="2117" spans="1:37" ht="15.75" customHeight="1" x14ac:dyDescent="0.25">
      <c r="A2117" s="1" t="s">
        <v>2741</v>
      </c>
      <c r="B2117" s="1" t="s">
        <v>13</v>
      </c>
      <c r="C2117" s="2" t="s">
        <v>8</v>
      </c>
      <c r="D2117" s="2" t="s">
        <v>4159</v>
      </c>
      <c r="E2117" s="2" t="s">
        <v>4160</v>
      </c>
      <c r="F2117" s="23" t="s">
        <v>11</v>
      </c>
      <c r="G2117" s="13">
        <v>1.0060181866203799</v>
      </c>
      <c r="H2117" s="21">
        <f t="shared" si="33"/>
        <v>6.018186620379895E-3</v>
      </c>
      <c r="I2117" s="13">
        <v>0.30016438356164399</v>
      </c>
      <c r="J2117" s="13">
        <v>0.30197082883871001</v>
      </c>
      <c r="K2117" s="17">
        <v>14.3536055270019</v>
      </c>
      <c r="L2117" s="17">
        <v>2.0956672726669399</v>
      </c>
      <c r="M2117" s="17">
        <v>29.918032786885199</v>
      </c>
      <c r="N2117" s="8">
        <v>13186.3883835616</v>
      </c>
      <c r="O2117" s="8">
        <v>1925.25024657534</v>
      </c>
      <c r="P2117" s="8">
        <v>27485.135999999999</v>
      </c>
      <c r="Q2117" s="8">
        <v>6982.7056983766497</v>
      </c>
      <c r="R2117" s="8">
        <v>784.82023570898502</v>
      </c>
      <c r="S2117" s="8">
        <v>5951.1366039893301</v>
      </c>
      <c r="T2117" s="17">
        <v>13.829122421753899</v>
      </c>
      <c r="U2117" s="17">
        <v>2.0956672726669399</v>
      </c>
      <c r="V2117" s="17">
        <v>29.8042033881595</v>
      </c>
      <c r="W2117" s="8">
        <v>12718.232854891899</v>
      </c>
      <c r="X2117" s="8">
        <v>1927.3229021552099</v>
      </c>
      <c r="Y2117" s="8">
        <v>27410.04</v>
      </c>
      <c r="Z2117" s="8">
        <v>6734.7991311892401</v>
      </c>
      <c r="AA2117" s="8">
        <v>785.66514511420803</v>
      </c>
      <c r="AB2117" s="8">
        <v>5934.8766679128603</v>
      </c>
      <c r="AC2117" s="17">
        <v>13.829122421753899</v>
      </c>
      <c r="AD2117" s="17">
        <v>5.0607787171927603</v>
      </c>
      <c r="AE2117" s="17">
        <v>29.8042033881595</v>
      </c>
      <c r="AF2117" s="8">
        <v>12718.232854891899</v>
      </c>
      <c r="AG2117" s="8">
        <v>4654.2477670955304</v>
      </c>
      <c r="AH2117" s="8">
        <v>27410.04</v>
      </c>
      <c r="AI2117" s="8">
        <v>6734.7991311892401</v>
      </c>
      <c r="AJ2117" s="8">
        <v>1897.28469642712</v>
      </c>
      <c r="AK2117" s="8">
        <v>5934.8766679128603</v>
      </c>
    </row>
    <row r="2118" spans="1:37" ht="15.75" customHeight="1" x14ac:dyDescent="0.25">
      <c r="A2118" s="1" t="s">
        <v>2741</v>
      </c>
      <c r="B2118" s="1" t="s">
        <v>13</v>
      </c>
      <c r="C2118" s="2" t="s">
        <v>8</v>
      </c>
      <c r="D2118" s="2" t="s">
        <v>4161</v>
      </c>
      <c r="E2118" s="2" t="s">
        <v>4162</v>
      </c>
      <c r="F2118" s="23" t="s">
        <v>11</v>
      </c>
      <c r="G2118" s="13">
        <v>1.03923786602487</v>
      </c>
      <c r="H2118" s="21">
        <f t="shared" si="33"/>
        <v>3.9237866024870005E-2</v>
      </c>
      <c r="I2118" s="13">
        <v>4.0027397260274003E-4</v>
      </c>
      <c r="J2118" s="13">
        <v>4.1597986911296798E-4</v>
      </c>
      <c r="K2118" s="17">
        <v>24.558728761611398</v>
      </c>
      <c r="L2118" s="17">
        <v>4.0931214602685602</v>
      </c>
      <c r="M2118" s="17">
        <v>9.9726775956284097</v>
      </c>
      <c r="N2118" s="8">
        <v>30.082191780821901</v>
      </c>
      <c r="O2118" s="8">
        <v>5.0136986301369904</v>
      </c>
      <c r="P2118" s="8">
        <v>12.215616000000001</v>
      </c>
      <c r="Q2118" s="8">
        <v>20.555776417446001</v>
      </c>
      <c r="R2118" s="8">
        <v>2.6160872336623502</v>
      </c>
      <c r="S2118" s="8">
        <v>1.1315164744117101</v>
      </c>
      <c r="T2118" s="17">
        <v>20.628350920889499</v>
      </c>
      <c r="U2118" s="17">
        <v>4.0931214602685602</v>
      </c>
      <c r="V2118" s="17">
        <v>9.9726775956284204</v>
      </c>
      <c r="W2118" s="8">
        <v>26.133885538569</v>
      </c>
      <c r="X2118" s="8">
        <v>5.1855414011691803</v>
      </c>
      <c r="Y2118" s="8">
        <v>12.6343019757958</v>
      </c>
      <c r="Z2118" s="8">
        <v>17.857818072698699</v>
      </c>
      <c r="AA2118" s="8">
        <v>2.7057527107199899</v>
      </c>
      <c r="AB2118" s="8">
        <v>1.17029880673275</v>
      </c>
      <c r="AC2118" s="17">
        <v>20.628350920889499</v>
      </c>
      <c r="AD2118" s="17">
        <v>6.7041921344502304</v>
      </c>
      <c r="AE2118" s="17">
        <v>28.8475498239583</v>
      </c>
      <c r="AF2118" s="8">
        <v>26.133885538569</v>
      </c>
      <c r="AG2118" s="8">
        <v>8.4934850363085506</v>
      </c>
      <c r="AH2118" s="8">
        <v>36.546720000000001</v>
      </c>
      <c r="AI2118" s="8">
        <v>17.857818072698699</v>
      </c>
      <c r="AJ2118" s="8">
        <v>4.43179764320654</v>
      </c>
      <c r="AK2118" s="8">
        <v>3.3852746980350399</v>
      </c>
    </row>
    <row r="2119" spans="1:37" ht="15.75" customHeight="1" x14ac:dyDescent="0.25">
      <c r="A2119" s="1" t="s">
        <v>2741</v>
      </c>
      <c r="B2119" s="1" t="s">
        <v>13</v>
      </c>
      <c r="C2119" s="2" t="s">
        <v>8</v>
      </c>
      <c r="D2119" s="2" t="s">
        <v>4163</v>
      </c>
      <c r="E2119" s="2" t="s">
        <v>4164</v>
      </c>
      <c r="F2119" s="23" t="s">
        <v>11</v>
      </c>
      <c r="G2119" s="13">
        <v>1.0294284595811301</v>
      </c>
      <c r="H2119" s="21">
        <f t="shared" si="33"/>
        <v>2.9428459581130051E-2</v>
      </c>
      <c r="I2119" s="13">
        <v>4.0027397260274003E-4</v>
      </c>
      <c r="J2119" s="13">
        <v>4.1205341902685798E-4</v>
      </c>
      <c r="K2119" s="17">
        <v>24.558728761611398</v>
      </c>
      <c r="L2119" s="17">
        <v>4.0931214602685602</v>
      </c>
      <c r="M2119" s="17">
        <v>9.9726775956284097</v>
      </c>
      <c r="N2119" s="8">
        <v>30.082191780821901</v>
      </c>
      <c r="O2119" s="8">
        <v>5.0136986301369904</v>
      </c>
      <c r="P2119" s="8">
        <v>12.215616000000001</v>
      </c>
      <c r="Q2119" s="8">
        <v>18.728675625074299</v>
      </c>
      <c r="R2119" s="8">
        <v>0.94520348127728804</v>
      </c>
      <c r="S2119" s="8">
        <v>0.75057709462130695</v>
      </c>
      <c r="T2119" s="17">
        <v>20.824918129192099</v>
      </c>
      <c r="U2119" s="17">
        <v>4.0931214602685602</v>
      </c>
      <c r="V2119" s="17">
        <v>9.9726775956284204</v>
      </c>
      <c r="W2119" s="8">
        <v>26.133885538569</v>
      </c>
      <c r="X2119" s="8">
        <v>5.1365948751640502</v>
      </c>
      <c r="Y2119" s="8">
        <v>12.515046310403701</v>
      </c>
      <c r="Z2119" s="8">
        <v>16.270525387273</v>
      </c>
      <c r="AA2119" s="8">
        <v>0.968372396524257</v>
      </c>
      <c r="AB2119" s="8">
        <v>0.76897530985861995</v>
      </c>
      <c r="AC2119" s="17">
        <v>20.824918129192099</v>
      </c>
      <c r="AD2119" s="17">
        <v>6.7680762683224396</v>
      </c>
      <c r="AE2119" s="17">
        <v>29.122437640100799</v>
      </c>
      <c r="AF2119" s="8">
        <v>26.133885538569</v>
      </c>
      <c r="AG2119" s="8">
        <v>8.4934850363085506</v>
      </c>
      <c r="AH2119" s="8">
        <v>36.546720000000001</v>
      </c>
      <c r="AI2119" s="8">
        <v>16.270525387273</v>
      </c>
      <c r="AJ2119" s="8">
        <v>1.6012274005141101</v>
      </c>
      <c r="AK2119" s="8">
        <v>2.2455790125965298</v>
      </c>
    </row>
    <row r="2120" spans="1:37" ht="15.75" customHeight="1" x14ac:dyDescent="0.25">
      <c r="A2120" s="1" t="s">
        <v>2741</v>
      </c>
      <c r="B2120" s="1" t="s">
        <v>13</v>
      </c>
      <c r="C2120" s="2" t="s">
        <v>8</v>
      </c>
      <c r="D2120" s="2" t="s">
        <v>4165</v>
      </c>
      <c r="E2120" s="2" t="s">
        <v>4166</v>
      </c>
      <c r="F2120" s="23" t="s">
        <v>11</v>
      </c>
      <c r="G2120" s="13">
        <v>1.0187793427230001</v>
      </c>
      <c r="H2120" s="21">
        <f t="shared" si="33"/>
        <v>1.8779342723000081E-2</v>
      </c>
      <c r="I2120" s="13">
        <v>4.0027397260274003E-4</v>
      </c>
      <c r="J2120" s="13">
        <v>4.0779085471734502E-4</v>
      </c>
      <c r="K2120" s="17">
        <v>24.558728761611398</v>
      </c>
      <c r="L2120" s="17">
        <v>4.0931214602685602</v>
      </c>
      <c r="M2120" s="17">
        <v>9.9726775956284097</v>
      </c>
      <c r="N2120" s="8">
        <v>30.082191780821901</v>
      </c>
      <c r="O2120" s="8">
        <v>5.0136986301369904</v>
      </c>
      <c r="P2120" s="8">
        <v>12.215616000000001</v>
      </c>
      <c r="Q2120" s="8">
        <v>21.069133092356399</v>
      </c>
      <c r="R2120" s="8">
        <v>2.5751706351647798</v>
      </c>
      <c r="S2120" s="8">
        <v>7.2958786175332797</v>
      </c>
      <c r="T2120" s="17">
        <v>21.0425972451878</v>
      </c>
      <c r="U2120" s="17">
        <v>4.0931214602685602</v>
      </c>
      <c r="V2120" s="17">
        <v>9.9726775956284097</v>
      </c>
      <c r="W2120" s="8">
        <v>26.133885538569</v>
      </c>
      <c r="X2120" s="8">
        <v>5.0834584006772898</v>
      </c>
      <c r="Y2120" s="8">
        <v>12.385582053413399</v>
      </c>
      <c r="Z2120" s="8">
        <v>18.303796367110099</v>
      </c>
      <c r="AA2120" s="8">
        <v>2.6110011319424302</v>
      </c>
      <c r="AB2120" s="8">
        <v>7.3973922616102703</v>
      </c>
      <c r="AC2120" s="20">
        <v>21.0425972451878</v>
      </c>
      <c r="AD2120" s="20">
        <v>6.8388217497663701</v>
      </c>
      <c r="AE2120" s="20">
        <v>29.426849232108498</v>
      </c>
      <c r="AF2120" s="9">
        <v>26.133885538569</v>
      </c>
      <c r="AG2120" s="9">
        <v>8.4934850363085506</v>
      </c>
      <c r="AH2120" s="9">
        <v>36.546720000000001</v>
      </c>
      <c r="AI2120" s="9">
        <v>18.303796367110099</v>
      </c>
      <c r="AJ2120" s="9">
        <v>4.3624826438990896</v>
      </c>
      <c r="AK2120" s="9">
        <v>21.827833568849599</v>
      </c>
    </row>
    <row r="2121" spans="1:37" ht="15.75" customHeight="1" x14ac:dyDescent="0.25">
      <c r="A2121" s="1" t="s">
        <v>2741</v>
      </c>
      <c r="B2121" s="1" t="s">
        <v>13</v>
      </c>
      <c r="C2121" s="2" t="s">
        <v>8</v>
      </c>
      <c r="D2121" s="2" t="s">
        <v>4167</v>
      </c>
      <c r="E2121" s="2" t="s">
        <v>4168</v>
      </c>
      <c r="F2121" s="23" t="s">
        <v>11</v>
      </c>
      <c r="G2121" s="13">
        <v>1.0460512019830499</v>
      </c>
      <c r="H2121" s="21">
        <f t="shared" si="33"/>
        <v>4.6051201983049905E-2</v>
      </c>
      <c r="I2121" s="13">
        <v>5.0068493150684902E-4</v>
      </c>
      <c r="J2121" s="13">
        <v>5.2374207441754103E-4</v>
      </c>
      <c r="K2121" s="17">
        <v>24.9197420744071</v>
      </c>
      <c r="L2121" s="17">
        <v>3.9871587319051298</v>
      </c>
      <c r="M2121" s="17">
        <v>9.9726775956284097</v>
      </c>
      <c r="N2121" s="8">
        <v>38.155500000000004</v>
      </c>
      <c r="O2121" s="8">
        <v>6.1048799999999996</v>
      </c>
      <c r="P2121" s="8">
        <v>15.26952</v>
      </c>
      <c r="Q2121" s="8">
        <v>26.235339988953701</v>
      </c>
      <c r="R2121" s="8">
        <v>2.7003121104745</v>
      </c>
      <c r="S2121" s="8">
        <v>4.0180345361171304</v>
      </c>
      <c r="T2121" s="17">
        <v>24.9197420744071</v>
      </c>
      <c r="U2121" s="17">
        <v>3.9871587319051298</v>
      </c>
      <c r="V2121" s="17">
        <v>9.9726775956284097</v>
      </c>
      <c r="W2121" s="8">
        <v>39.749179357108602</v>
      </c>
      <c r="X2121" s="8">
        <v>6.3598686971373697</v>
      </c>
      <c r="Y2121" s="8">
        <v>15.907297484686501</v>
      </c>
      <c r="Z2121" s="8">
        <v>27.331137967413401</v>
      </c>
      <c r="AA2121" s="8">
        <v>2.8130987773564402</v>
      </c>
      <c r="AB2121" s="8">
        <v>4.1858598482309599</v>
      </c>
      <c r="AC2121" s="17"/>
      <c r="AD2121" s="17"/>
      <c r="AE2121" s="17"/>
      <c r="AF2121" s="8"/>
      <c r="AG2121" s="8"/>
      <c r="AH2121" s="8"/>
      <c r="AI2121" s="8"/>
      <c r="AJ2121" s="8"/>
      <c r="AK2121" s="8"/>
    </row>
    <row r="2122" spans="1:37" ht="15.75" customHeight="1" x14ac:dyDescent="0.25">
      <c r="A2122" s="1" t="s">
        <v>2741</v>
      </c>
      <c r="B2122" s="1" t="s">
        <v>13</v>
      </c>
      <c r="C2122" s="2" t="s">
        <v>8</v>
      </c>
      <c r="D2122" s="2" t="s">
        <v>4169</v>
      </c>
      <c r="E2122" s="2" t="s">
        <v>4170</v>
      </c>
      <c r="F2122" s="23" t="s">
        <v>11</v>
      </c>
      <c r="G2122" s="13">
        <v>2.06619449741215</v>
      </c>
      <c r="H2122" s="21">
        <f t="shared" si="33"/>
        <v>1.06619449741215</v>
      </c>
      <c r="I2122" s="13">
        <v>4.0021917808219197E-2</v>
      </c>
      <c r="J2122" s="13">
        <v>8.2693066351223796E-2</v>
      </c>
      <c r="K2122" s="17">
        <v>20.9325833425019</v>
      </c>
      <c r="L2122" s="17">
        <v>3.3591812316300702</v>
      </c>
      <c r="M2122" s="17">
        <v>24.931693989071</v>
      </c>
      <c r="N2122" s="8">
        <v>2564.0495999999998</v>
      </c>
      <c r="O2122" s="8">
        <v>411.46891199999999</v>
      </c>
      <c r="P2122" s="8">
        <v>3053.904</v>
      </c>
      <c r="Q2122" s="8">
        <v>1338.8521385681499</v>
      </c>
      <c r="R2122" s="8">
        <v>80.715106326405305</v>
      </c>
      <c r="S2122" s="8">
        <v>190.03642200418901</v>
      </c>
      <c r="T2122" s="17">
        <v>8.8446687476014301</v>
      </c>
      <c r="U2122" s="17">
        <v>2.7679651994210102</v>
      </c>
      <c r="V2122" s="17">
        <v>14.5114947715594</v>
      </c>
      <c r="W2122" s="8">
        <v>2227.5005938385798</v>
      </c>
      <c r="X2122" s="8">
        <v>697.10288778275196</v>
      </c>
      <c r="Y2122" s="8">
        <v>3654.672</v>
      </c>
      <c r="Z2122" s="8">
        <v>1163.11865953084</v>
      </c>
      <c r="AA2122" s="8">
        <v>136.74601425983099</v>
      </c>
      <c r="AB2122" s="8">
        <v>227.42063616894799</v>
      </c>
      <c r="AC2122" s="17">
        <v>8.8446687476014301</v>
      </c>
      <c r="AD2122" s="17">
        <v>2.7679651994210102</v>
      </c>
      <c r="AE2122" s="17">
        <v>14.5114947715594</v>
      </c>
      <c r="AF2122" s="8">
        <v>2227.5005938385798</v>
      </c>
      <c r="AG2122" s="8">
        <v>697.10288778275196</v>
      </c>
      <c r="AH2122" s="8">
        <v>3654.672</v>
      </c>
      <c r="AI2122" s="8">
        <v>1163.11865953084</v>
      </c>
      <c r="AJ2122" s="8">
        <v>136.74601425983099</v>
      </c>
      <c r="AK2122" s="8">
        <v>227.42063616894799</v>
      </c>
    </row>
    <row r="2123" spans="1:37" ht="15.75" customHeight="1" x14ac:dyDescent="0.25">
      <c r="A2123" s="1" t="s">
        <v>2741</v>
      </c>
      <c r="B2123" s="1" t="s">
        <v>13</v>
      </c>
      <c r="C2123" s="2" t="s">
        <v>8</v>
      </c>
      <c r="D2123" s="2" t="s">
        <v>4171</v>
      </c>
      <c r="E2123" s="2" t="s">
        <v>4172</v>
      </c>
      <c r="F2123" s="23" t="s">
        <v>11</v>
      </c>
      <c r="G2123" s="13">
        <v>1.0589867433973901</v>
      </c>
      <c r="H2123" s="21">
        <f t="shared" si="33"/>
        <v>5.8986743397390073E-2</v>
      </c>
      <c r="I2123" s="13">
        <v>0.15008219178082199</v>
      </c>
      <c r="J2123" s="13">
        <v>0.158935051515915</v>
      </c>
      <c r="K2123" s="17">
        <v>10.1072812592232</v>
      </c>
      <c r="L2123" s="17">
        <v>1.85554839532175</v>
      </c>
      <c r="M2123" s="17">
        <v>29.918032786885199</v>
      </c>
      <c r="N2123" s="8">
        <v>4642.6849315068503</v>
      </c>
      <c r="O2123" s="8">
        <v>852.32876712328698</v>
      </c>
      <c r="P2123" s="8">
        <v>13742.567999999999</v>
      </c>
      <c r="Q2123" s="8">
        <v>2850.4956257674498</v>
      </c>
      <c r="R2123" s="8">
        <v>201.48148300213799</v>
      </c>
      <c r="S2123" s="8">
        <v>1860.4462169836399</v>
      </c>
      <c r="T2123" s="17">
        <v>8.33260719934637</v>
      </c>
      <c r="U2123" s="17">
        <v>1.85554839532175</v>
      </c>
      <c r="V2123" s="17">
        <v>28.3134523006675</v>
      </c>
      <c r="W2123" s="8">
        <v>4033.3671467005602</v>
      </c>
      <c r="X2123" s="8">
        <v>898.17121553392803</v>
      </c>
      <c r="Y2123" s="8">
        <v>13705.02</v>
      </c>
      <c r="Z2123" s="8">
        <v>2476.3893260903601</v>
      </c>
      <c r="AA2123" s="8">
        <v>212.318151722588</v>
      </c>
      <c r="AB2123" s="8">
        <v>1855.36303059844</v>
      </c>
      <c r="AC2123" s="17">
        <v>8.33260719934637</v>
      </c>
      <c r="AD2123" s="17">
        <v>2.9839468170752101</v>
      </c>
      <c r="AE2123" s="17">
        <v>28.3134523006675</v>
      </c>
      <c r="AF2123" s="8">
        <v>4033.3671467005602</v>
      </c>
      <c r="AG2123" s="8">
        <v>1444.36822372198</v>
      </c>
      <c r="AH2123" s="8">
        <v>13705.02</v>
      </c>
      <c r="AI2123" s="8">
        <v>2476.3893260903601</v>
      </c>
      <c r="AJ2123" s="8">
        <v>341.43333293662499</v>
      </c>
      <c r="AK2123" s="8">
        <v>1855.36303059844</v>
      </c>
    </row>
    <row r="2124" spans="1:37" ht="15.75" customHeight="1" x14ac:dyDescent="0.25">
      <c r="A2124" s="1" t="s">
        <v>2741</v>
      </c>
      <c r="B2124" s="1" t="s">
        <v>13</v>
      </c>
      <c r="C2124" s="2" t="s">
        <v>8</v>
      </c>
      <c r="D2124" s="2" t="s">
        <v>4173</v>
      </c>
      <c r="E2124" s="2" t="s">
        <v>4174</v>
      </c>
      <c r="F2124" s="23" t="s">
        <v>11</v>
      </c>
      <c r="G2124" s="13">
        <v>1.0270491803278701</v>
      </c>
      <c r="H2124" s="21">
        <f t="shared" si="33"/>
        <v>2.704918032787007E-2</v>
      </c>
      <c r="I2124" s="13">
        <v>2.80153424657534E-2</v>
      </c>
      <c r="J2124" s="13">
        <v>2.8773134516056599E-2</v>
      </c>
      <c r="K2124" s="17">
        <v>7.9757395311518797</v>
      </c>
      <c r="L2124" s="17">
        <v>0.99404378320807896</v>
      </c>
      <c r="M2124" s="17">
        <v>9.9726775956284204</v>
      </c>
      <c r="N2124" s="8">
        <v>683.86849315068503</v>
      </c>
      <c r="O2124" s="8">
        <v>85.232876712328803</v>
      </c>
      <c r="P2124" s="8">
        <v>855.09312</v>
      </c>
      <c r="Q2124" s="8">
        <v>466.55848958710601</v>
      </c>
      <c r="R2124" s="8">
        <v>25.147726903033799</v>
      </c>
      <c r="S2124" s="8">
        <v>153.31938759233799</v>
      </c>
      <c r="T2124" s="17">
        <v>7.9757395311518797</v>
      </c>
      <c r="U2124" s="17">
        <v>0.99404378320807896</v>
      </c>
      <c r="V2124" s="17">
        <v>9.9726775956284204</v>
      </c>
      <c r="W2124" s="8">
        <v>698.91650810713998</v>
      </c>
      <c r="X2124" s="8">
        <v>87.108362447370794</v>
      </c>
      <c r="Y2124" s="8">
        <v>873.90880486894196</v>
      </c>
      <c r="Z2124" s="8">
        <v>476.82476036823499</v>
      </c>
      <c r="AA2124" s="8">
        <v>25.701083834004901</v>
      </c>
      <c r="AB2124" s="8">
        <v>156.693066100284</v>
      </c>
      <c r="AC2124" s="20">
        <v>10.396491445499899</v>
      </c>
      <c r="AD2124" s="20">
        <v>3.3378134048039199</v>
      </c>
      <c r="AE2124" s="20">
        <v>29.193899591691899</v>
      </c>
      <c r="AF2124" s="9">
        <v>911.04774287997805</v>
      </c>
      <c r="AG2124" s="9">
        <v>292.49361522991501</v>
      </c>
      <c r="AH2124" s="9">
        <v>2558.2703999999999</v>
      </c>
      <c r="AI2124" s="9">
        <v>621.54794835118503</v>
      </c>
      <c r="AJ2124" s="9">
        <v>86.299440314666398</v>
      </c>
      <c r="AK2124" s="9">
        <v>458.70144648527202</v>
      </c>
    </row>
    <row r="2125" spans="1:37" ht="15.75" customHeight="1" x14ac:dyDescent="0.25">
      <c r="A2125" s="1" t="s">
        <v>2741</v>
      </c>
      <c r="B2125" s="1" t="s">
        <v>13</v>
      </c>
      <c r="C2125" s="2" t="s">
        <v>8</v>
      </c>
      <c r="D2125" s="2" t="s">
        <v>4175</v>
      </c>
      <c r="E2125" s="2" t="s">
        <v>4176</v>
      </c>
      <c r="F2125" s="23" t="s">
        <v>11</v>
      </c>
      <c r="G2125" s="13">
        <v>1.0270491803278701</v>
      </c>
      <c r="H2125" s="21">
        <f t="shared" si="33"/>
        <v>2.704918032787007E-2</v>
      </c>
      <c r="I2125" s="13">
        <v>9.5130136986301401E-4</v>
      </c>
      <c r="J2125" s="13">
        <v>9.7703329216258707E-4</v>
      </c>
      <c r="K2125" s="17">
        <v>24.9197420744071</v>
      </c>
      <c r="L2125" s="17">
        <v>3.9871587319051298</v>
      </c>
      <c r="M2125" s="17">
        <v>9.9726775956284204</v>
      </c>
      <c r="N2125" s="8">
        <v>72.495450000000005</v>
      </c>
      <c r="O2125" s="8">
        <v>11.599271999999999</v>
      </c>
      <c r="P2125" s="8">
        <v>29.012087999999999</v>
      </c>
      <c r="Q2125" s="8">
        <v>46.267806872660103</v>
      </c>
      <c r="R2125" s="8">
        <v>2.6579293188437298</v>
      </c>
      <c r="S2125" s="8">
        <v>3.0099234671814101</v>
      </c>
      <c r="T2125" s="17">
        <v>24.9197420744071</v>
      </c>
      <c r="U2125" s="17">
        <v>3.9871587319051298</v>
      </c>
      <c r="V2125" s="17">
        <v>9.9726775956284204</v>
      </c>
      <c r="W2125" s="8">
        <v>74.151521264025206</v>
      </c>
      <c r="X2125" s="8">
        <v>11.864243402244</v>
      </c>
      <c r="Y2125" s="8">
        <v>29.6748342171235</v>
      </c>
      <c r="Z2125" s="8">
        <v>47.324739209948497</v>
      </c>
      <c r="AA2125" s="8">
        <v>2.7186465137400599</v>
      </c>
      <c r="AB2125" s="8">
        <v>3.0786815445630098</v>
      </c>
      <c r="AC2125" s="17"/>
      <c r="AD2125" s="17"/>
      <c r="AE2125" s="17"/>
      <c r="AF2125" s="8"/>
      <c r="AG2125" s="8"/>
      <c r="AH2125" s="8"/>
      <c r="AI2125" s="8"/>
      <c r="AJ2125" s="8"/>
      <c r="AK2125" s="8"/>
    </row>
    <row r="2126" spans="1:37" ht="15.75" customHeight="1" x14ac:dyDescent="0.25">
      <c r="A2126" s="1" t="s">
        <v>2741</v>
      </c>
      <c r="B2126" s="1" t="s">
        <v>13</v>
      </c>
      <c r="C2126" s="2" t="s">
        <v>8</v>
      </c>
      <c r="D2126" s="2" t="s">
        <v>4177</v>
      </c>
      <c r="E2126" s="2" t="s">
        <v>4178</v>
      </c>
      <c r="F2126" s="23" t="s">
        <v>11</v>
      </c>
      <c r="G2126" s="13">
        <v>1.00373412994772</v>
      </c>
      <c r="H2126" s="21">
        <f t="shared" si="33"/>
        <v>3.734129947720044E-3</v>
      </c>
      <c r="I2126" s="13">
        <v>0.36520000000000002</v>
      </c>
      <c r="J2126" s="13">
        <v>0.36656370425690799</v>
      </c>
      <c r="K2126" s="17">
        <v>6.5543770715007401</v>
      </c>
      <c r="L2126" s="17">
        <v>0.87379732653185305</v>
      </c>
      <c r="M2126" s="17">
        <v>29.918032786885298</v>
      </c>
      <c r="N2126" s="8">
        <v>7326.0164383561696</v>
      </c>
      <c r="O2126" s="8">
        <v>976.66849315068498</v>
      </c>
      <c r="P2126" s="8">
        <v>33440.248800000001</v>
      </c>
      <c r="Q2126" s="8">
        <v>7573.2306192627702</v>
      </c>
      <c r="R2126" s="8">
        <v>478.17230211512702</v>
      </c>
      <c r="S2126" s="8">
        <v>17308.708043795999</v>
      </c>
      <c r="T2126" s="17">
        <v>5.7013354052666401</v>
      </c>
      <c r="U2126" s="17">
        <v>0.87379732653185305</v>
      </c>
      <c r="V2126" s="17">
        <v>29.872024624471901</v>
      </c>
      <c r="W2126" s="8">
        <v>6364.92383970845</v>
      </c>
      <c r="X2126" s="8">
        <v>975.50013100062495</v>
      </c>
      <c r="Y2126" s="8">
        <v>33348.881999999998</v>
      </c>
      <c r="Z2126" s="8">
        <v>6579.7062452362698</v>
      </c>
      <c r="AA2126" s="8">
        <v>477.60027749990098</v>
      </c>
      <c r="AB2126" s="8">
        <v>17261.416491763699</v>
      </c>
      <c r="AC2126" s="17">
        <v>5.7013354052666401</v>
      </c>
      <c r="AD2126" s="17">
        <v>1.4828008523701699</v>
      </c>
      <c r="AE2126" s="17">
        <v>29.872024624471901</v>
      </c>
      <c r="AF2126" s="8">
        <v>6364.92383970845</v>
      </c>
      <c r="AG2126" s="8">
        <v>1655.3866460956799</v>
      </c>
      <c r="AH2126" s="8">
        <v>33348.881999999998</v>
      </c>
      <c r="AI2126" s="8">
        <v>6579.7062452362698</v>
      </c>
      <c r="AJ2126" s="8">
        <v>810.46951857807699</v>
      </c>
      <c r="AK2126" s="8">
        <v>17261.416491763699</v>
      </c>
    </row>
    <row r="2127" spans="1:37" ht="15.75" customHeight="1" x14ac:dyDescent="0.25">
      <c r="A2127" s="1" t="s">
        <v>2741</v>
      </c>
      <c r="B2127" s="1" t="s">
        <v>13</v>
      </c>
      <c r="C2127" s="2" t="s">
        <v>8</v>
      </c>
      <c r="D2127" s="2" t="s">
        <v>4179</v>
      </c>
      <c r="E2127" s="2" t="s">
        <v>4180</v>
      </c>
      <c r="F2127" s="23" t="s">
        <v>11</v>
      </c>
      <c r="G2127" s="13">
        <v>1.765172900494</v>
      </c>
      <c r="H2127" s="21">
        <f t="shared" si="33"/>
        <v>0.765172900494</v>
      </c>
      <c r="I2127" s="13">
        <v>8.0043835616438394E-2</v>
      </c>
      <c r="J2127" s="13">
        <v>0.14129120948173399</v>
      </c>
      <c r="K2127" s="17">
        <v>37.678650016503497</v>
      </c>
      <c r="L2127" s="17">
        <v>5.9009949232195904</v>
      </c>
      <c r="M2127" s="17">
        <v>29.918032786885298</v>
      </c>
      <c r="N2127" s="8">
        <v>9230.5785599999999</v>
      </c>
      <c r="O2127" s="8">
        <v>1445.6355840000001</v>
      </c>
      <c r="P2127" s="8">
        <v>7329.3696</v>
      </c>
      <c r="Q2127" s="8">
        <v>4733.1543487853396</v>
      </c>
      <c r="R2127" s="8">
        <v>268.58467754913403</v>
      </c>
      <c r="S2127" s="8">
        <v>432.65475295712503</v>
      </c>
      <c r="T2127" s="17">
        <v>18.6353702839553</v>
      </c>
      <c r="U2127" s="17">
        <v>5.6916263415465096</v>
      </c>
      <c r="V2127" s="17">
        <v>16.986194744905799</v>
      </c>
      <c r="W2127" s="8">
        <v>8019.0021378188703</v>
      </c>
      <c r="X2127" s="8">
        <v>2449.1686027738201</v>
      </c>
      <c r="Y2127" s="8">
        <v>7309.3440000000001</v>
      </c>
      <c r="Z2127" s="8">
        <v>4111.8955431474396</v>
      </c>
      <c r="AA2127" s="8">
        <v>455.03110653886</v>
      </c>
      <c r="AB2127" s="8">
        <v>431.47263614576599</v>
      </c>
      <c r="AC2127" s="20">
        <v>18.6353702839553</v>
      </c>
      <c r="AD2127" s="20">
        <v>5.6916263415465096</v>
      </c>
      <c r="AE2127" s="20">
        <v>16.986194744905799</v>
      </c>
      <c r="AF2127" s="9">
        <v>8019.0021378188703</v>
      </c>
      <c r="AG2127" s="9">
        <v>2449.1686027738201</v>
      </c>
      <c r="AH2127" s="9">
        <v>7309.3440000000001</v>
      </c>
      <c r="AI2127" s="9">
        <v>4111.8955431474396</v>
      </c>
      <c r="AJ2127" s="9">
        <v>455.03110653886</v>
      </c>
      <c r="AK2127" s="9">
        <v>431.47263614576599</v>
      </c>
    </row>
    <row r="2128" spans="1:37" ht="15.75" customHeight="1" x14ac:dyDescent="0.25">
      <c r="A2128" s="1" t="s">
        <v>2741</v>
      </c>
      <c r="B2128" s="1" t="s">
        <v>13</v>
      </c>
      <c r="C2128" s="2" t="s">
        <v>8</v>
      </c>
      <c r="D2128" s="2" t="s">
        <v>4181</v>
      </c>
      <c r="E2128" s="2" t="s">
        <v>4182</v>
      </c>
      <c r="F2128" s="23" t="s">
        <v>11</v>
      </c>
      <c r="G2128" s="13">
        <v>1.1256188118811901</v>
      </c>
      <c r="H2128" s="21">
        <f t="shared" si="33"/>
        <v>0.12561881188119006</v>
      </c>
      <c r="I2128" s="13">
        <v>5.5030136986301402E-2</v>
      </c>
      <c r="J2128" s="13">
        <v>6.1942957412179603E-2</v>
      </c>
      <c r="K2128" s="17">
        <v>6.02406267220878</v>
      </c>
      <c r="L2128" s="17">
        <v>1.1998948350582199</v>
      </c>
      <c r="M2128" s="17">
        <v>0</v>
      </c>
      <c r="N2128" s="8">
        <v>1014.6021369863</v>
      </c>
      <c r="O2128" s="8">
        <v>202.09216438356199</v>
      </c>
      <c r="P2128" s="8">
        <v>0</v>
      </c>
      <c r="Q2128" s="8">
        <v>466.39922307150499</v>
      </c>
      <c r="R2128" s="8">
        <v>39.045658875542898</v>
      </c>
      <c r="S2128" s="8">
        <v>0</v>
      </c>
      <c r="T2128" s="17">
        <v>6.02406267220878</v>
      </c>
      <c r="U2128" s="17">
        <v>1.1998948350582199</v>
      </c>
      <c r="V2128" s="17">
        <v>0</v>
      </c>
      <c r="W2128" s="8">
        <v>1136.4454072729</v>
      </c>
      <c r="X2128" s="8">
        <v>226.36135258075001</v>
      </c>
      <c r="Y2128" s="8">
        <v>0</v>
      </c>
      <c r="Z2128" s="8">
        <v>522.408967705946</v>
      </c>
      <c r="AA2128" s="8">
        <v>43.734640491550699</v>
      </c>
      <c r="AB2128" s="8">
        <v>0</v>
      </c>
      <c r="AC2128" s="17"/>
      <c r="AD2128" s="17"/>
      <c r="AE2128" s="17"/>
      <c r="AF2128" s="8"/>
      <c r="AG2128" s="8"/>
      <c r="AH2128" s="8"/>
      <c r="AI2128" s="8"/>
      <c r="AJ2128" s="8"/>
      <c r="AK2128" s="8"/>
    </row>
    <row r="2129" spans="1:37" ht="15.75" customHeight="1" x14ac:dyDescent="0.25">
      <c r="A2129" s="1" t="s">
        <v>2741</v>
      </c>
      <c r="B2129" s="1" t="s">
        <v>13</v>
      </c>
      <c r="C2129" s="2" t="s">
        <v>8</v>
      </c>
      <c r="D2129" s="2" t="s">
        <v>4183</v>
      </c>
      <c r="E2129" s="2" t="s">
        <v>4184</v>
      </c>
      <c r="F2129" s="23" t="s">
        <v>11</v>
      </c>
      <c r="G2129" s="13">
        <v>1.0323593254299599</v>
      </c>
      <c r="H2129" s="21">
        <f t="shared" si="33"/>
        <v>3.2359325429959895E-2</v>
      </c>
      <c r="I2129" s="13">
        <v>1.48104109589041E-2</v>
      </c>
      <c r="J2129" s="13">
        <v>1.52896658668747E-2</v>
      </c>
      <c r="K2129" s="17">
        <v>6.2904814020969502</v>
      </c>
      <c r="L2129" s="17">
        <v>3.15385779885957</v>
      </c>
      <c r="M2129" s="17">
        <v>29.918032786885199</v>
      </c>
      <c r="N2129" s="8">
        <v>366</v>
      </c>
      <c r="O2129" s="8">
        <v>183.50136986301399</v>
      </c>
      <c r="P2129" s="8">
        <v>1740.7252800000001</v>
      </c>
      <c r="Q2129" s="8">
        <v>180.464704365676</v>
      </c>
      <c r="R2129" s="8">
        <v>63.065250677898</v>
      </c>
      <c r="S2129" s="8">
        <v>406.42307720154002</v>
      </c>
      <c r="T2129" s="17">
        <v>6.2904814020969502</v>
      </c>
      <c r="U2129" s="17">
        <v>3.15385779885957</v>
      </c>
      <c r="V2129" s="17">
        <v>23.545315060151001</v>
      </c>
      <c r="W2129" s="8">
        <v>292.92000792556502</v>
      </c>
      <c r="X2129" s="8">
        <v>146.86126424761201</v>
      </c>
      <c r="Y2129" s="8">
        <v>1096.4015999999999</v>
      </c>
      <c r="Z2129" s="8">
        <v>144.43093615595299</v>
      </c>
      <c r="AA2129" s="8">
        <v>50.472879039337698</v>
      </c>
      <c r="AB2129" s="8">
        <v>255.98692524342101</v>
      </c>
      <c r="AC2129" s="17">
        <v>6.8282129879598497</v>
      </c>
      <c r="AD2129" s="17">
        <v>6.6766837689375196</v>
      </c>
      <c r="AE2129" s="17">
        <v>23.545315060151001</v>
      </c>
      <c r="AF2129" s="8">
        <v>317.959799051929</v>
      </c>
      <c r="AG2129" s="8">
        <v>310.90375084198098</v>
      </c>
      <c r="AH2129" s="8">
        <v>1096.4015999999999</v>
      </c>
      <c r="AI2129" s="8">
        <v>156.77738015321401</v>
      </c>
      <c r="AJ2129" s="8">
        <v>106.850553748919</v>
      </c>
      <c r="AK2129" s="8">
        <v>255.98692524342101</v>
      </c>
    </row>
    <row r="2130" spans="1:37" ht="15.75" customHeight="1" x14ac:dyDescent="0.25">
      <c r="A2130" s="1" t="s">
        <v>2741</v>
      </c>
      <c r="B2130" s="1" t="s">
        <v>13</v>
      </c>
      <c r="C2130" s="2" t="s">
        <v>8</v>
      </c>
      <c r="D2130" s="2" t="s">
        <v>4185</v>
      </c>
      <c r="E2130" s="2" t="s">
        <v>4186</v>
      </c>
      <c r="F2130" s="23" t="s">
        <v>11</v>
      </c>
      <c r="G2130" s="13">
        <v>1.0460512019830499</v>
      </c>
      <c r="H2130" s="21">
        <f t="shared" si="33"/>
        <v>4.6051201983049905E-2</v>
      </c>
      <c r="I2130" s="13">
        <v>4.0027397260274003E-4</v>
      </c>
      <c r="J2130" s="13">
        <v>4.1870707016362701E-4</v>
      </c>
      <c r="K2130" s="17">
        <v>24.558728761611398</v>
      </c>
      <c r="L2130" s="17">
        <v>4.0931214602685602</v>
      </c>
      <c r="M2130" s="17">
        <v>9.9726775956284097</v>
      </c>
      <c r="N2130" s="8">
        <v>30.082191780821901</v>
      </c>
      <c r="O2130" s="8">
        <v>5.0136986301369904</v>
      </c>
      <c r="P2130" s="8">
        <v>12.215616000000001</v>
      </c>
      <c r="Q2130" s="8">
        <v>21.7909257004038</v>
      </c>
      <c r="R2130" s="8">
        <v>2.2176604829625401</v>
      </c>
      <c r="S2130" s="8">
        <v>3.2144276288936999</v>
      </c>
      <c r="T2130" s="17">
        <v>20.493990494917199</v>
      </c>
      <c r="U2130" s="17">
        <v>4.0931214602685602</v>
      </c>
      <c r="V2130" s="17">
        <v>9.9726775956284097</v>
      </c>
      <c r="W2130" s="8">
        <v>26.133885538569</v>
      </c>
      <c r="X2130" s="8">
        <v>5.2195382721900199</v>
      </c>
      <c r="Y2130" s="8">
        <v>12.7171335842008</v>
      </c>
      <c r="Z2130" s="8">
        <v>18.930853249757899</v>
      </c>
      <c r="AA2130" s="8">
        <v>2.3087075270078801</v>
      </c>
      <c r="AB2130" s="8">
        <v>3.3463973943996899</v>
      </c>
      <c r="AC2130" s="17">
        <v>20.493990494917199</v>
      </c>
      <c r="AD2130" s="17">
        <v>6.6605251387490503</v>
      </c>
      <c r="AE2130" s="17">
        <v>28.6596545773887</v>
      </c>
      <c r="AF2130" s="8">
        <v>26.133885538569</v>
      </c>
      <c r="AG2130" s="8">
        <v>8.4934850363085506</v>
      </c>
      <c r="AH2130" s="8">
        <v>36.546720000000001</v>
      </c>
      <c r="AI2130" s="8">
        <v>18.930853249757899</v>
      </c>
      <c r="AJ2130" s="8">
        <v>3.7568405118000601</v>
      </c>
      <c r="AK2130" s="8">
        <v>9.6169351192311598</v>
      </c>
    </row>
    <row r="2131" spans="1:37" ht="15.75" customHeight="1" x14ac:dyDescent="0.25">
      <c r="A2131" s="1" t="s">
        <v>2741</v>
      </c>
      <c r="B2131" s="1" t="s">
        <v>13</v>
      </c>
      <c r="C2131" s="2" t="s">
        <v>8</v>
      </c>
      <c r="D2131" s="2" t="s">
        <v>4187</v>
      </c>
      <c r="E2131" s="2" t="s">
        <v>4188</v>
      </c>
      <c r="F2131" s="23" t="s">
        <v>11</v>
      </c>
      <c r="G2131" s="13">
        <v>1.02139415838603</v>
      </c>
      <c r="H2131" s="21">
        <f t="shared" si="33"/>
        <v>2.1394158386029982E-2</v>
      </c>
      <c r="I2131" s="13">
        <v>2.5013698630136999E-2</v>
      </c>
      <c r="J2131" s="13">
        <v>2.55488456604505E-2</v>
      </c>
      <c r="K2131" s="17">
        <v>42.652617764016199</v>
      </c>
      <c r="L2131" s="17">
        <v>6.1551378170368203</v>
      </c>
      <c r="M2131" s="17">
        <v>29.918032786885199</v>
      </c>
      <c r="N2131" s="8">
        <v>3265.3467123287701</v>
      </c>
      <c r="O2131" s="8">
        <v>471.21747945205499</v>
      </c>
      <c r="P2131" s="8">
        <v>2290.4279999999999</v>
      </c>
      <c r="Q2131" s="8">
        <v>2521.84782415669</v>
      </c>
      <c r="R2131" s="8">
        <v>193.53735218820799</v>
      </c>
      <c r="S2131" s="8">
        <v>660.18786677525497</v>
      </c>
      <c r="T2131" s="17">
        <v>36.457123122371101</v>
      </c>
      <c r="U2131" s="17">
        <v>6.1551378170368203</v>
      </c>
      <c r="V2131" s="17">
        <v>29.355533708553999</v>
      </c>
      <c r="W2131" s="8">
        <v>2836.74852411764</v>
      </c>
      <c r="X2131" s="8">
        <v>478.93461202663002</v>
      </c>
      <c r="Y2131" s="8">
        <v>2284.17</v>
      </c>
      <c r="Z2131" s="8">
        <v>2190.8387449992401</v>
      </c>
      <c r="AA2131" s="8">
        <v>196.706915012374</v>
      </c>
      <c r="AB2131" s="8">
        <v>658.38407478953002</v>
      </c>
      <c r="AC2131" s="17">
        <v>36.457123122371101</v>
      </c>
      <c r="AD2131" s="17">
        <v>10.2599564557637</v>
      </c>
      <c r="AE2131" s="17">
        <v>29.355533708553999</v>
      </c>
      <c r="AF2131" s="8">
        <v>2836.74852411764</v>
      </c>
      <c r="AG2131" s="8">
        <v>798.33277671708004</v>
      </c>
      <c r="AH2131" s="8">
        <v>2284.17</v>
      </c>
      <c r="AI2131" s="8">
        <v>2190.8387449992401</v>
      </c>
      <c r="AJ2131" s="8">
        <v>327.88938973687698</v>
      </c>
      <c r="AK2131" s="8">
        <v>658.38407478953002</v>
      </c>
    </row>
    <row r="2132" spans="1:37" ht="15.75" customHeight="1" x14ac:dyDescent="0.25">
      <c r="A2132" s="1" t="s">
        <v>2741</v>
      </c>
      <c r="B2132" s="1" t="s">
        <v>13</v>
      </c>
      <c r="C2132" s="2" t="s">
        <v>8</v>
      </c>
      <c r="D2132" s="2" t="s">
        <v>4189</v>
      </c>
      <c r="E2132" s="2" t="s">
        <v>4190</v>
      </c>
      <c r="F2132" s="23" t="s">
        <v>11</v>
      </c>
      <c r="G2132" s="13">
        <v>1.05341596932501</v>
      </c>
      <c r="H2132" s="21">
        <f t="shared" si="33"/>
        <v>5.3415969325010026E-2</v>
      </c>
      <c r="I2132" s="13">
        <v>0.110060273972603</v>
      </c>
      <c r="J2132" s="13">
        <v>0.115939250191025</v>
      </c>
      <c r="K2132" s="17">
        <v>6.8586862854294601</v>
      </c>
      <c r="L2132" s="17">
        <v>1.8533570621258999</v>
      </c>
      <c r="M2132" s="17">
        <v>29.918032786885199</v>
      </c>
      <c r="N2132" s="8">
        <v>2310.3470666794501</v>
      </c>
      <c r="O2132" s="8">
        <v>624.30294575342498</v>
      </c>
      <c r="P2132" s="8">
        <v>10077.8832</v>
      </c>
      <c r="Q2132" s="8">
        <v>2039.5429362643499</v>
      </c>
      <c r="R2132" s="8">
        <v>257.61722610251002</v>
      </c>
      <c r="S2132" s="8">
        <v>2405.36702188655</v>
      </c>
      <c r="T2132" s="17">
        <v>5.6844066416855101</v>
      </c>
      <c r="U2132" s="17">
        <v>1.8533570621258999</v>
      </c>
      <c r="V2132" s="17">
        <v>28.4631821800022</v>
      </c>
      <c r="W2132" s="8">
        <v>2007.1636600980401</v>
      </c>
      <c r="X2132" s="8">
        <v>654.42027264646197</v>
      </c>
      <c r="Y2132" s="8">
        <v>10050.348</v>
      </c>
      <c r="Z2132" s="8">
        <v>1771.89675262216</v>
      </c>
      <c r="AA2132" s="8">
        <v>270.04507425633102</v>
      </c>
      <c r="AB2132" s="8">
        <v>2398.7949808431399</v>
      </c>
      <c r="AC2132" s="17">
        <v>5.6844066416855101</v>
      </c>
      <c r="AD2132" s="17">
        <v>2.9948937349782798</v>
      </c>
      <c r="AE2132" s="17">
        <v>28.4631821800022</v>
      </c>
      <c r="AF2132" s="8">
        <v>2007.1636600980401</v>
      </c>
      <c r="AG2132" s="8">
        <v>1057.4968065481801</v>
      </c>
      <c r="AH2132" s="8">
        <v>10050.348</v>
      </c>
      <c r="AI2132" s="8">
        <v>1771.89675262216</v>
      </c>
      <c r="AJ2132" s="8">
        <v>436.37371210291298</v>
      </c>
      <c r="AK2132" s="8">
        <v>2398.7949808431399</v>
      </c>
    </row>
    <row r="2133" spans="1:37" ht="15.75" customHeight="1" x14ac:dyDescent="0.25">
      <c r="A2133" s="1" t="s">
        <v>2741</v>
      </c>
      <c r="B2133" s="1" t="s">
        <v>13</v>
      </c>
      <c r="C2133" s="2" t="s">
        <v>8</v>
      </c>
      <c r="D2133" s="2" t="s">
        <v>4191</v>
      </c>
      <c r="E2133" s="2" t="s">
        <v>4192</v>
      </c>
      <c r="F2133" s="23" t="s">
        <v>11</v>
      </c>
      <c r="G2133" s="13">
        <v>1.0463421081169</v>
      </c>
      <c r="H2133" s="21">
        <f t="shared" si="33"/>
        <v>4.6342108116899983E-2</v>
      </c>
      <c r="I2133" s="13">
        <v>2.5013698630136999E-2</v>
      </c>
      <c r="J2133" s="13">
        <v>2.6172886156458401E-2</v>
      </c>
      <c r="K2133" s="17">
        <v>16.377201116996499</v>
      </c>
      <c r="L2133" s="17">
        <v>2.2127742063928699</v>
      </c>
      <c r="M2133" s="17">
        <v>0</v>
      </c>
      <c r="N2133" s="8">
        <v>1253.78564383562</v>
      </c>
      <c r="O2133" s="8">
        <v>169.40284931506801</v>
      </c>
      <c r="P2133" s="8">
        <v>0</v>
      </c>
      <c r="Q2133" s="8">
        <v>925.47909679256895</v>
      </c>
      <c r="R2133" s="8">
        <v>65.566642589808893</v>
      </c>
      <c r="S2133" s="8">
        <v>0</v>
      </c>
      <c r="T2133" s="17">
        <v>16.377201116996499</v>
      </c>
      <c r="U2133" s="17">
        <v>2.2127742063928699</v>
      </c>
      <c r="V2133" s="17">
        <v>0</v>
      </c>
      <c r="W2133" s="8">
        <v>1305.4446367349799</v>
      </c>
      <c r="X2133" s="8">
        <v>176.38265533926901</v>
      </c>
      <c r="Y2133" s="8">
        <v>0</v>
      </c>
      <c r="Z2133" s="8">
        <v>963.61106801490496</v>
      </c>
      <c r="AA2133" s="8">
        <v>68.268146423925401</v>
      </c>
      <c r="AB2133" s="8">
        <v>0</v>
      </c>
      <c r="AC2133" s="17">
        <v>17.906215418541301</v>
      </c>
      <c r="AD2133" s="17">
        <v>3.6639070983689401</v>
      </c>
      <c r="AE2133" s="17">
        <v>28.655609301801501</v>
      </c>
      <c r="AF2133" s="8">
        <v>1427.3240412304899</v>
      </c>
      <c r="AG2133" s="8">
        <v>292.05404738524402</v>
      </c>
      <c r="AH2133" s="8">
        <v>2284.17</v>
      </c>
      <c r="AI2133" s="8">
        <v>1053.5760805708401</v>
      </c>
      <c r="AJ2133" s="8">
        <v>113.038260095618</v>
      </c>
      <c r="AK2133" s="8">
        <v>524.24760709194095</v>
      </c>
    </row>
    <row r="2134" spans="1:37" ht="15.75" customHeight="1" x14ac:dyDescent="0.25">
      <c r="A2134" s="1" t="s">
        <v>2741</v>
      </c>
      <c r="B2134" s="1" t="s">
        <v>13</v>
      </c>
      <c r="C2134" s="2" t="s">
        <v>8</v>
      </c>
      <c r="D2134" s="2" t="s">
        <v>4193</v>
      </c>
      <c r="E2134" s="2" t="s">
        <v>4194</v>
      </c>
      <c r="F2134" s="23" t="s">
        <v>11</v>
      </c>
      <c r="G2134" s="13">
        <v>1.0306026517975799</v>
      </c>
      <c r="H2134" s="21">
        <f t="shared" si="33"/>
        <v>3.0602651797579927E-2</v>
      </c>
      <c r="I2134" s="13">
        <v>4.0027397260274003E-4</v>
      </c>
      <c r="J2134" s="13">
        <v>4.1252341760993598E-4</v>
      </c>
      <c r="K2134" s="17">
        <v>24.558728761611398</v>
      </c>
      <c r="L2134" s="17">
        <v>4.0931214602685602</v>
      </c>
      <c r="M2134" s="17">
        <v>9.9726775956284097</v>
      </c>
      <c r="N2134" s="8">
        <v>30.082191780821901</v>
      </c>
      <c r="O2134" s="8">
        <v>5.0136986301369904</v>
      </c>
      <c r="P2134" s="8">
        <v>12.215616000000001</v>
      </c>
      <c r="Q2134" s="8">
        <v>21.689327985696199</v>
      </c>
      <c r="R2134" s="8">
        <v>2.0842294201959701</v>
      </c>
      <c r="S2134" s="8">
        <v>3.9661785473819902</v>
      </c>
      <c r="T2134" s="17">
        <v>20.8011917621651</v>
      </c>
      <c r="U2134" s="17">
        <v>4.0931214602685602</v>
      </c>
      <c r="V2134" s="17">
        <v>9.9726775956284097</v>
      </c>
      <c r="W2134" s="8">
        <v>26.133885538569</v>
      </c>
      <c r="X2134" s="8">
        <v>5.1424538055883398</v>
      </c>
      <c r="Y2134" s="8">
        <v>12.5293212897181</v>
      </c>
      <c r="Z2134" s="8">
        <v>18.842590297826298</v>
      </c>
      <c r="AA2134" s="8">
        <v>2.1377538428776899</v>
      </c>
      <c r="AB2134" s="8">
        <v>4.0680326978628303</v>
      </c>
      <c r="AC2134" s="17">
        <v>20.8011917621651</v>
      </c>
      <c r="AD2134" s="17">
        <v>6.7603652242447403</v>
      </c>
      <c r="AE2134" s="17">
        <v>29.089257694812002</v>
      </c>
      <c r="AF2134" s="8">
        <v>26.133885538569</v>
      </c>
      <c r="AG2134" s="8">
        <v>8.4934850363085506</v>
      </c>
      <c r="AH2134" s="8">
        <v>36.546720000000001</v>
      </c>
      <c r="AI2134" s="8">
        <v>18.842590297826298</v>
      </c>
      <c r="AJ2134" s="8">
        <v>3.5308008515431801</v>
      </c>
      <c r="AK2134" s="8">
        <v>11.866025981921499</v>
      </c>
    </row>
    <row r="2135" spans="1:37" ht="15.75" customHeight="1" x14ac:dyDescent="0.25">
      <c r="A2135" s="1" t="s">
        <v>2741</v>
      </c>
      <c r="B2135" s="1" t="s">
        <v>13</v>
      </c>
      <c r="C2135" s="2" t="s">
        <v>8</v>
      </c>
      <c r="D2135" s="2" t="s">
        <v>4195</v>
      </c>
      <c r="E2135" s="2" t="s">
        <v>4196</v>
      </c>
      <c r="F2135" s="23" t="s">
        <v>11</v>
      </c>
      <c r="G2135" s="13">
        <v>1.0786614972997099</v>
      </c>
      <c r="H2135" s="21">
        <f t="shared" si="33"/>
        <v>7.8661497299709948E-2</v>
      </c>
      <c r="I2135" s="13">
        <v>4.0027397260274003E-4</v>
      </c>
      <c r="J2135" s="13">
        <v>4.3176012261777401E-4</v>
      </c>
      <c r="K2135" s="17">
        <v>24.558728761611398</v>
      </c>
      <c r="L2135" s="17">
        <v>4.0931214602685602</v>
      </c>
      <c r="M2135" s="17">
        <v>9.9726775956284097</v>
      </c>
      <c r="N2135" s="8">
        <v>30.082191780821901</v>
      </c>
      <c r="O2135" s="8">
        <v>5.0136986301369904</v>
      </c>
      <c r="P2135" s="8">
        <v>12.215616000000001</v>
      </c>
      <c r="Q2135" s="8">
        <v>15.725909357654899</v>
      </c>
      <c r="R2135" s="8">
        <v>0.99388036580249295</v>
      </c>
      <c r="S2135" s="8">
        <v>0.78045431857387404</v>
      </c>
      <c r="T2135" s="17">
        <v>19.874412356707001</v>
      </c>
      <c r="U2135" s="17">
        <v>4.0931214602685602</v>
      </c>
      <c r="V2135" s="17">
        <v>9.9726775956284097</v>
      </c>
      <c r="W2135" s="8">
        <v>26.133885538569</v>
      </c>
      <c r="X2135" s="8">
        <v>5.3822556268950601</v>
      </c>
      <c r="Y2135" s="8">
        <v>13.1135859576372</v>
      </c>
      <c r="Z2135" s="8">
        <v>13.6618740461881</v>
      </c>
      <c r="AA2135" s="8">
        <v>1.0669405135654999</v>
      </c>
      <c r="AB2135" s="8">
        <v>0.837825517159976</v>
      </c>
      <c r="AC2135" s="17">
        <v>19.874412356707001</v>
      </c>
      <c r="AD2135" s="17">
        <v>6.4591629020488899</v>
      </c>
      <c r="AE2135" s="17">
        <v>27.7932105615583</v>
      </c>
      <c r="AF2135" s="8">
        <v>26.133885538569</v>
      </c>
      <c r="AG2135" s="8">
        <v>8.4934850363085506</v>
      </c>
      <c r="AH2135" s="8">
        <v>36.546720000000001</v>
      </c>
      <c r="AI2135" s="8">
        <v>13.6618740461881</v>
      </c>
      <c r="AJ2135" s="8">
        <v>1.68368875705513</v>
      </c>
      <c r="AK2135" s="8">
        <v>2.3349657891759299</v>
      </c>
    </row>
    <row r="2136" spans="1:37" ht="15.75" customHeight="1" x14ac:dyDescent="0.25">
      <c r="A2136" s="1" t="s">
        <v>2741</v>
      </c>
      <c r="B2136" s="1" t="s">
        <v>13</v>
      </c>
      <c r="C2136" s="2" t="s">
        <v>8</v>
      </c>
      <c r="D2136" s="2" t="s">
        <v>4197</v>
      </c>
      <c r="E2136" s="2" t="s">
        <v>4198</v>
      </c>
      <c r="F2136" s="23" t="s">
        <v>11</v>
      </c>
      <c r="G2136" s="13">
        <v>1.06481665104204</v>
      </c>
      <c r="H2136" s="21">
        <f t="shared" si="33"/>
        <v>6.4816651042040041E-2</v>
      </c>
      <c r="I2136" s="13">
        <v>4.0027397260274003E-4</v>
      </c>
      <c r="J2136" s="13">
        <v>4.2621839100614398E-4</v>
      </c>
      <c r="K2136" s="17">
        <v>24.558728761611398</v>
      </c>
      <c r="L2136" s="17">
        <v>4.0931214602685602</v>
      </c>
      <c r="M2136" s="17">
        <v>9.9726775956284097</v>
      </c>
      <c r="N2136" s="8">
        <v>30.082191780821901</v>
      </c>
      <c r="O2136" s="8">
        <v>5.0136986301369904</v>
      </c>
      <c r="P2136" s="8">
        <v>12.215616000000001</v>
      </c>
      <c r="Q2136" s="8">
        <v>24.883561991291302</v>
      </c>
      <c r="R2136" s="8">
        <v>1.93591610575339</v>
      </c>
      <c r="S2136" s="8">
        <v>4.0380797251817997</v>
      </c>
      <c r="T2136" s="17">
        <v>20.1328213356338</v>
      </c>
      <c r="U2136" s="17">
        <v>4.0931214602685602</v>
      </c>
      <c r="V2136" s="17">
        <v>9.9726775956284097</v>
      </c>
      <c r="W2136" s="8">
        <v>26.133885538569</v>
      </c>
      <c r="X2136" s="8">
        <v>5.3131732485396999</v>
      </c>
      <c r="Y2136" s="8">
        <v>12.945270335058099</v>
      </c>
      <c r="Z2136" s="8">
        <v>21.617579118250202</v>
      </c>
      <c r="AA2136" s="8">
        <v>2.05155084565284</v>
      </c>
      <c r="AB2136" s="8">
        <v>4.2792793811622198</v>
      </c>
      <c r="AC2136" s="17">
        <v>20.1328213356338</v>
      </c>
      <c r="AD2136" s="17">
        <v>6.5431455456754399</v>
      </c>
      <c r="AE2136" s="17">
        <v>28.154580499617701</v>
      </c>
      <c r="AF2136" s="8">
        <v>26.133885538569</v>
      </c>
      <c r="AG2136" s="8">
        <v>8.4934850363085506</v>
      </c>
      <c r="AH2136" s="8">
        <v>36.546720000000001</v>
      </c>
      <c r="AI2136" s="8">
        <v>21.617579118250202</v>
      </c>
      <c r="AJ2136" s="8">
        <v>3.2795498271334802</v>
      </c>
      <c r="AK2136" s="8">
        <v>12.081140161404599</v>
      </c>
    </row>
    <row r="2137" spans="1:37" ht="15.75" customHeight="1" x14ac:dyDescent="0.25">
      <c r="A2137" s="1" t="s">
        <v>2741</v>
      </c>
      <c r="B2137" s="1" t="s">
        <v>13</v>
      </c>
      <c r="C2137" s="2" t="s">
        <v>8</v>
      </c>
      <c r="D2137" s="2" t="s">
        <v>4199</v>
      </c>
      <c r="E2137" s="2" t="s">
        <v>4200</v>
      </c>
      <c r="F2137" s="23" t="s">
        <v>11</v>
      </c>
      <c r="G2137" s="13">
        <v>1.0460512019830499</v>
      </c>
      <c r="H2137" s="21">
        <f t="shared" si="33"/>
        <v>4.6051201983049905E-2</v>
      </c>
      <c r="I2137" s="13">
        <v>4.0027397260274003E-4</v>
      </c>
      <c r="J2137" s="13">
        <v>4.1870707016362701E-4</v>
      </c>
      <c r="K2137" s="17">
        <v>24.558728761611398</v>
      </c>
      <c r="L2137" s="17">
        <v>4.0931214602685602</v>
      </c>
      <c r="M2137" s="17">
        <v>9.9726775956284097</v>
      </c>
      <c r="N2137" s="8">
        <v>30.082191780821901</v>
      </c>
      <c r="O2137" s="8">
        <v>5.0136986301369904</v>
      </c>
      <c r="P2137" s="8">
        <v>12.215616000000001</v>
      </c>
      <c r="Q2137" s="8">
        <v>21.379976944462701</v>
      </c>
      <c r="R2137" s="8">
        <v>2.2176604829625401</v>
      </c>
      <c r="S2137" s="8">
        <v>3.2144276288936999</v>
      </c>
      <c r="T2137" s="17">
        <v>20.493990494917199</v>
      </c>
      <c r="U2137" s="17">
        <v>4.0931214602685602</v>
      </c>
      <c r="V2137" s="17">
        <v>9.9726775956284097</v>
      </c>
      <c r="W2137" s="8">
        <v>26.133885538569</v>
      </c>
      <c r="X2137" s="8">
        <v>5.2195382721900199</v>
      </c>
      <c r="Y2137" s="8">
        <v>12.7171335842008</v>
      </c>
      <c r="Z2137" s="8">
        <v>18.573841771730301</v>
      </c>
      <c r="AA2137" s="8">
        <v>2.3087075270078801</v>
      </c>
      <c r="AB2137" s="8">
        <v>3.3463973943996899</v>
      </c>
      <c r="AC2137" s="17">
        <v>20.493990494917199</v>
      </c>
      <c r="AD2137" s="17">
        <v>6.66052513874906</v>
      </c>
      <c r="AE2137" s="17">
        <v>28.6596545773887</v>
      </c>
      <c r="AF2137" s="8">
        <v>26.133885538569</v>
      </c>
      <c r="AG2137" s="8">
        <v>8.4934850363085506</v>
      </c>
      <c r="AH2137" s="8">
        <v>36.546720000000001</v>
      </c>
      <c r="AI2137" s="8">
        <v>18.573841771730301</v>
      </c>
      <c r="AJ2137" s="8">
        <v>3.7568405118000601</v>
      </c>
      <c r="AK2137" s="8">
        <v>9.6169351192311598</v>
      </c>
    </row>
    <row r="2138" spans="1:37" ht="15.75" customHeight="1" x14ac:dyDescent="0.25">
      <c r="A2138" s="1" t="s">
        <v>2741</v>
      </c>
      <c r="B2138" s="1" t="s">
        <v>13</v>
      </c>
      <c r="C2138" s="2" t="s">
        <v>8</v>
      </c>
      <c r="D2138" s="2" t="s">
        <v>4201</v>
      </c>
      <c r="E2138" s="2" t="s">
        <v>4202</v>
      </c>
      <c r="F2138" s="23" t="s">
        <v>11</v>
      </c>
      <c r="G2138" s="13">
        <v>1.03877138692105</v>
      </c>
      <c r="H2138" s="21">
        <f t="shared" si="33"/>
        <v>3.8771386921049977E-2</v>
      </c>
      <c r="I2138" s="13">
        <v>4.0027397260274003E-4</v>
      </c>
      <c r="J2138" s="13">
        <v>4.1579314966894702E-4</v>
      </c>
      <c r="K2138" s="17">
        <v>24.558728761611398</v>
      </c>
      <c r="L2138" s="17">
        <v>4.0931214602685602</v>
      </c>
      <c r="M2138" s="17">
        <v>9.9726775956284097</v>
      </c>
      <c r="N2138" s="8">
        <v>30.082191780821901</v>
      </c>
      <c r="O2138" s="8">
        <v>5.0136986301369904</v>
      </c>
      <c r="P2138" s="8">
        <v>12.215616000000001</v>
      </c>
      <c r="Q2138" s="8">
        <v>19.968409132479099</v>
      </c>
      <c r="R2138" s="8">
        <v>2.3640304938286101</v>
      </c>
      <c r="S2138" s="8">
        <v>3.0847520735390201</v>
      </c>
      <c r="T2138" s="17">
        <v>20.637614455457399</v>
      </c>
      <c r="U2138" s="17">
        <v>4.0931214602685602</v>
      </c>
      <c r="V2138" s="17">
        <v>9.9726775956284204</v>
      </c>
      <c r="W2138" s="8">
        <v>26.133885538569</v>
      </c>
      <c r="X2138" s="8">
        <v>5.1832137851490998</v>
      </c>
      <c r="Y2138" s="8">
        <v>12.6286308603989</v>
      </c>
      <c r="Z2138" s="8">
        <v>17.347543106490502</v>
      </c>
      <c r="AA2138" s="8">
        <v>2.4439593098938399</v>
      </c>
      <c r="AB2138" s="8">
        <v>3.18904877433725</v>
      </c>
      <c r="AC2138" s="17">
        <v>20.637614455457399</v>
      </c>
      <c r="AD2138" s="17">
        <v>6.7072027733435302</v>
      </c>
      <c r="AE2138" s="17">
        <v>28.860504338646201</v>
      </c>
      <c r="AF2138" s="8">
        <v>26.133885538569</v>
      </c>
      <c r="AG2138" s="8">
        <v>8.4934850363085506</v>
      </c>
      <c r="AH2138" s="8">
        <v>36.546720000000001</v>
      </c>
      <c r="AI2138" s="8">
        <v>17.347543106490502</v>
      </c>
      <c r="AJ2138" s="8">
        <v>4.0047994715952502</v>
      </c>
      <c r="AK2138" s="8">
        <v>9.2289713675552605</v>
      </c>
    </row>
    <row r="2139" spans="1:37" ht="15.75" customHeight="1" x14ac:dyDescent="0.25">
      <c r="A2139" s="1" t="s">
        <v>2741</v>
      </c>
      <c r="B2139" s="1" t="s">
        <v>13</v>
      </c>
      <c r="C2139" s="2" t="s">
        <v>8</v>
      </c>
      <c r="D2139" s="2" t="s">
        <v>4203</v>
      </c>
      <c r="E2139" s="2" t="s">
        <v>4204</v>
      </c>
      <c r="F2139" s="23" t="s">
        <v>11</v>
      </c>
      <c r="G2139" s="13">
        <v>1.0689320388349499</v>
      </c>
      <c r="H2139" s="21">
        <f t="shared" si="33"/>
        <v>6.8932038834949916E-2</v>
      </c>
      <c r="I2139" s="13">
        <v>4.0027397260274003E-4</v>
      </c>
      <c r="J2139" s="13">
        <v>4.2786567362681198E-4</v>
      </c>
      <c r="K2139" s="17">
        <v>24.558728761611398</v>
      </c>
      <c r="L2139" s="17">
        <v>4.0931214602685602</v>
      </c>
      <c r="M2139" s="17">
        <v>9.9726775956284097</v>
      </c>
      <c r="N2139" s="8">
        <v>30.082191780821901</v>
      </c>
      <c r="O2139" s="8">
        <v>5.0136986301369904</v>
      </c>
      <c r="P2139" s="8">
        <v>12.215616000000001</v>
      </c>
      <c r="Q2139" s="8">
        <v>21.837352715287199</v>
      </c>
      <c r="R2139" s="8">
        <v>1.8143860518352399</v>
      </c>
      <c r="S2139" s="8">
        <v>2.2715376167710799</v>
      </c>
      <c r="T2139" s="17">
        <v>20.055309983975</v>
      </c>
      <c r="U2139" s="17">
        <v>4.0931214602685602</v>
      </c>
      <c r="V2139" s="17">
        <v>9.9726775956284097</v>
      </c>
      <c r="W2139" s="8">
        <v>26.133885538569</v>
      </c>
      <c r="X2139" s="8">
        <v>5.3337080216457098</v>
      </c>
      <c r="Y2139" s="8">
        <v>12.9953022419226</v>
      </c>
      <c r="Z2139" s="8">
        <v>18.9711866902765</v>
      </c>
      <c r="AA2139" s="8">
        <v>1.9301928881136801</v>
      </c>
      <c r="AB2139" s="8">
        <v>2.41652307045644</v>
      </c>
      <c r="AC2139" s="17">
        <v>20.055309983975</v>
      </c>
      <c r="AD2139" s="17">
        <v>6.5179544387316799</v>
      </c>
      <c r="AE2139" s="17">
        <v>28.046185379354601</v>
      </c>
      <c r="AF2139" s="8">
        <v>26.133885538569</v>
      </c>
      <c r="AG2139" s="8">
        <v>8.4934850363085506</v>
      </c>
      <c r="AH2139" s="8">
        <v>36.546720000000001</v>
      </c>
      <c r="AI2139" s="8">
        <v>18.9711866902765</v>
      </c>
      <c r="AJ2139" s="8">
        <v>3.0736711394495</v>
      </c>
      <c r="AK2139" s="8">
        <v>6.7959936895200297</v>
      </c>
    </row>
    <row r="2140" spans="1:37" ht="15.75" customHeight="1" x14ac:dyDescent="0.25">
      <c r="A2140" s="1" t="s">
        <v>2741</v>
      </c>
      <c r="B2140" s="1" t="s">
        <v>13</v>
      </c>
      <c r="C2140" s="2" t="s">
        <v>8</v>
      </c>
      <c r="D2140" s="2" t="s">
        <v>4205</v>
      </c>
      <c r="E2140" s="2" t="s">
        <v>4206</v>
      </c>
      <c r="F2140" s="23" t="s">
        <v>11</v>
      </c>
      <c r="G2140" s="13">
        <v>1.03750173538803</v>
      </c>
      <c r="H2140" s="21">
        <f t="shared" si="33"/>
        <v>3.7501735388030033E-2</v>
      </c>
      <c r="I2140" s="13">
        <v>4.0027397260274003E-4</v>
      </c>
      <c r="J2140" s="13">
        <v>4.1528494120600401E-4</v>
      </c>
      <c r="K2140" s="17">
        <v>24.558728761611398</v>
      </c>
      <c r="L2140" s="17">
        <v>4.0931214602685602</v>
      </c>
      <c r="M2140" s="17">
        <v>9.9726775956284097</v>
      </c>
      <c r="N2140" s="8">
        <v>30.082191780821901</v>
      </c>
      <c r="O2140" s="8">
        <v>5.0136986301369904</v>
      </c>
      <c r="P2140" s="8">
        <v>12.215616000000001</v>
      </c>
      <c r="Q2140" s="8">
        <v>20.652522472069101</v>
      </c>
      <c r="R2140" s="8">
        <v>2.1225493038693899</v>
      </c>
      <c r="S2140" s="8">
        <v>2.3732920686271601</v>
      </c>
      <c r="T2140" s="17">
        <v>20.662869910882101</v>
      </c>
      <c r="U2140" s="17">
        <v>4.0931214602685602</v>
      </c>
      <c r="V2140" s="17">
        <v>9.9726775956284097</v>
      </c>
      <c r="W2140" s="8">
        <v>26.133885538569</v>
      </c>
      <c r="X2140" s="8">
        <v>5.1768785362087302</v>
      </c>
      <c r="Y2140" s="8">
        <v>12.613195355788701</v>
      </c>
      <c r="Z2140" s="8">
        <v>17.941866147927001</v>
      </c>
      <c r="AA2140" s="8">
        <v>2.1916315167403702</v>
      </c>
      <c r="AB2140" s="8">
        <v>2.45053515908966</v>
      </c>
      <c r="AC2140" s="17">
        <v>20.662869910882101</v>
      </c>
      <c r="AD2140" s="17">
        <v>6.7154107695260699</v>
      </c>
      <c r="AE2140" s="17">
        <v>28.895822625187201</v>
      </c>
      <c r="AF2140" s="8">
        <v>26.133885538569</v>
      </c>
      <c r="AG2140" s="8">
        <v>8.4934850363085506</v>
      </c>
      <c r="AH2140" s="8">
        <v>36.546720000000001</v>
      </c>
      <c r="AI2140" s="8">
        <v>17.941866147927001</v>
      </c>
      <c r="AJ2140" s="8">
        <v>3.5957168711493299</v>
      </c>
      <c r="AK2140" s="8">
        <v>7.1004229922042104</v>
      </c>
    </row>
    <row r="2141" spans="1:37" ht="15.75" customHeight="1" x14ac:dyDescent="0.25">
      <c r="A2141" s="1" t="s">
        <v>2741</v>
      </c>
      <c r="B2141" s="1" t="s">
        <v>13</v>
      </c>
      <c r="C2141" s="2" t="s">
        <v>8</v>
      </c>
      <c r="D2141" s="2" t="s">
        <v>4207</v>
      </c>
      <c r="E2141" s="2" t="s">
        <v>4208</v>
      </c>
      <c r="F2141" s="23" t="s">
        <v>11</v>
      </c>
      <c r="G2141" s="13">
        <v>0.99900769039940496</v>
      </c>
      <c r="H2141" s="21">
        <f t="shared" si="33"/>
        <v>-9.923096005950427E-4</v>
      </c>
      <c r="I2141" s="13">
        <v>0.20010958904109599</v>
      </c>
      <c r="J2141" s="13">
        <v>0.199911018374719</v>
      </c>
      <c r="K2141" s="17">
        <v>9.9290236366303599</v>
      </c>
      <c r="L2141" s="17">
        <v>1.8083034044292201</v>
      </c>
      <c r="M2141" s="17">
        <v>29.918032786885199</v>
      </c>
      <c r="N2141" s="8">
        <v>6081.07195068493</v>
      </c>
      <c r="O2141" s="8">
        <v>1107.5029643835601</v>
      </c>
      <c r="P2141" s="8">
        <v>18323.423999999999</v>
      </c>
      <c r="Q2141" s="8">
        <v>3929.8780196734701</v>
      </c>
      <c r="R2141" s="8">
        <v>265.388271530184</v>
      </c>
      <c r="S2141" s="8">
        <v>2542.5880691885</v>
      </c>
      <c r="T2141" s="17">
        <v>3.1193849155883302</v>
      </c>
      <c r="U2141" s="17">
        <v>1.8083034044292201</v>
      </c>
      <c r="V2141" s="17">
        <v>29.918032786885199</v>
      </c>
      <c r="W2141" s="8">
        <v>1899.20943488951</v>
      </c>
      <c r="X2141" s="8">
        <v>1100.9692550837599</v>
      </c>
      <c r="Y2141" s="8">
        <v>18215.3250335474</v>
      </c>
      <c r="Z2141" s="8">
        <v>1227.3594973807401</v>
      </c>
      <c r="AA2141" s="8">
        <v>263.82261448589702</v>
      </c>
      <c r="AB2141" s="8">
        <v>2527.5880810643298</v>
      </c>
      <c r="AC2141" s="17">
        <v>3.1193849155883302</v>
      </c>
      <c r="AD2141" s="17">
        <v>1.8703393577614</v>
      </c>
      <c r="AE2141" s="17">
        <v>30.013353184732502</v>
      </c>
      <c r="AF2141" s="8">
        <v>1899.20943488951</v>
      </c>
      <c r="AG2141" s="8">
        <v>1138.73928701604</v>
      </c>
      <c r="AH2141" s="8">
        <v>18273.36</v>
      </c>
      <c r="AI2141" s="8">
        <v>1227.3594973807401</v>
      </c>
      <c r="AJ2141" s="8">
        <v>272.87335639133897</v>
      </c>
      <c r="AK2141" s="8">
        <v>2535.6411072508199</v>
      </c>
    </row>
    <row r="2142" spans="1:37" ht="15.75" customHeight="1" x14ac:dyDescent="0.25">
      <c r="A2142" s="1" t="s">
        <v>2741</v>
      </c>
      <c r="B2142" s="1" t="s">
        <v>13</v>
      </c>
      <c r="C2142" s="2" t="s">
        <v>8</v>
      </c>
      <c r="D2142" s="2" t="s">
        <v>4209</v>
      </c>
      <c r="E2142" s="2" t="s">
        <v>4210</v>
      </c>
      <c r="F2142" s="23" t="s">
        <v>11</v>
      </c>
      <c r="G2142" s="13">
        <v>1.02139415838603</v>
      </c>
      <c r="H2142" s="21">
        <f t="shared" si="33"/>
        <v>2.1394158386029982E-2</v>
      </c>
      <c r="I2142" s="13">
        <v>4.0027397260274003E-4</v>
      </c>
      <c r="J2142" s="13">
        <v>4.0883749737040799E-4</v>
      </c>
      <c r="K2142" s="17">
        <v>24.558728761611398</v>
      </c>
      <c r="L2142" s="17">
        <v>4.0931214602685602</v>
      </c>
      <c r="M2142" s="17">
        <v>9.9726775956284097</v>
      </c>
      <c r="N2142" s="8">
        <v>30.082191780821901</v>
      </c>
      <c r="O2142" s="8">
        <v>5.0136986301369904</v>
      </c>
      <c r="P2142" s="8">
        <v>12.215616000000001</v>
      </c>
      <c r="Q2142" s="8">
        <v>19.102689615895098</v>
      </c>
      <c r="R2142" s="8">
        <v>1.99310356318087</v>
      </c>
      <c r="S2142" s="8">
        <v>3.1310901680973098</v>
      </c>
      <c r="T2142" s="17">
        <v>20.988727235832801</v>
      </c>
      <c r="U2142" s="17">
        <v>4.0931214602685602</v>
      </c>
      <c r="V2142" s="17">
        <v>9.9726775956284097</v>
      </c>
      <c r="W2142" s="8">
        <v>26.133885538569</v>
      </c>
      <c r="X2142" s="8">
        <v>5.0965056878483201</v>
      </c>
      <c r="Y2142" s="8">
        <v>12.4173710901467</v>
      </c>
      <c r="Z2142" s="8">
        <v>16.595449810903801</v>
      </c>
      <c r="AA2142" s="8">
        <v>2.02602198408254</v>
      </c>
      <c r="AB2142" s="8">
        <v>3.18280375987375</v>
      </c>
      <c r="AC2142" s="17">
        <v>20.988727235832801</v>
      </c>
      <c r="AD2142" s="17">
        <v>6.8213140539556099</v>
      </c>
      <c r="AE2142" s="17">
        <v>29.351515155000499</v>
      </c>
      <c r="AF2142" s="8">
        <v>26.133885538569</v>
      </c>
      <c r="AG2142" s="8">
        <v>8.4934850363085506</v>
      </c>
      <c r="AH2142" s="8">
        <v>36.546720000000001</v>
      </c>
      <c r="AI2142" s="8">
        <v>16.595449810903801</v>
      </c>
      <c r="AJ2142" s="8">
        <v>3.3764285687086502</v>
      </c>
      <c r="AK2142" s="8">
        <v>9.3676058307829404</v>
      </c>
    </row>
    <row r="2143" spans="1:37" ht="15.75" customHeight="1" x14ac:dyDescent="0.25">
      <c r="A2143" s="1" t="s">
        <v>2741</v>
      </c>
      <c r="B2143" s="1" t="s">
        <v>13</v>
      </c>
      <c r="C2143" s="2" t="s">
        <v>8</v>
      </c>
      <c r="D2143" s="2" t="s">
        <v>4211</v>
      </c>
      <c r="E2143" s="2" t="s">
        <v>4212</v>
      </c>
      <c r="F2143" s="23" t="s">
        <v>11</v>
      </c>
      <c r="G2143" s="13">
        <v>1.0294284595811301</v>
      </c>
      <c r="H2143" s="21">
        <f t="shared" si="33"/>
        <v>2.9428459581130051E-2</v>
      </c>
      <c r="I2143" s="13">
        <v>4.0027397260274003E-4</v>
      </c>
      <c r="J2143" s="13">
        <v>4.1205341902685798E-4</v>
      </c>
      <c r="K2143" s="17">
        <v>24.558728761611398</v>
      </c>
      <c r="L2143" s="17">
        <v>4.0931214602685602</v>
      </c>
      <c r="M2143" s="17">
        <v>9.9726775956284097</v>
      </c>
      <c r="N2143" s="8">
        <v>30.082191780821901</v>
      </c>
      <c r="O2143" s="8">
        <v>5.0136986301369904</v>
      </c>
      <c r="P2143" s="8">
        <v>12.215616000000001</v>
      </c>
      <c r="Q2143" s="8">
        <v>19.609255848092801</v>
      </c>
      <c r="R2143" s="8">
        <v>0.94520348127728804</v>
      </c>
      <c r="S2143" s="8">
        <v>0.75057709462130695</v>
      </c>
      <c r="T2143" s="17">
        <v>20.824918129192099</v>
      </c>
      <c r="U2143" s="17">
        <v>4.0931214602685602</v>
      </c>
      <c r="V2143" s="17">
        <v>9.9726775956284204</v>
      </c>
      <c r="W2143" s="8">
        <v>26.133885538569</v>
      </c>
      <c r="X2143" s="8">
        <v>5.1365948751640502</v>
      </c>
      <c r="Y2143" s="8">
        <v>12.515046310403701</v>
      </c>
      <c r="Z2143" s="8">
        <v>17.035528912400601</v>
      </c>
      <c r="AA2143" s="8">
        <v>0.968372396524257</v>
      </c>
      <c r="AB2143" s="8">
        <v>0.76897530985861995</v>
      </c>
      <c r="AC2143" s="17">
        <v>20.824918129192099</v>
      </c>
      <c r="AD2143" s="17">
        <v>6.7680762683224396</v>
      </c>
      <c r="AE2143" s="17">
        <v>29.122437640100799</v>
      </c>
      <c r="AF2143" s="8">
        <v>26.133885538569</v>
      </c>
      <c r="AG2143" s="8">
        <v>8.4934850363085506</v>
      </c>
      <c r="AH2143" s="8">
        <v>36.546720000000001</v>
      </c>
      <c r="AI2143" s="8">
        <v>17.035528912400601</v>
      </c>
      <c r="AJ2143" s="8">
        <v>1.6012274005141101</v>
      </c>
      <c r="AK2143" s="8">
        <v>2.24557901259654</v>
      </c>
    </row>
    <row r="2144" spans="1:37" ht="15.75" customHeight="1" x14ac:dyDescent="0.25">
      <c r="A2144" s="1" t="s">
        <v>2741</v>
      </c>
      <c r="B2144" s="1" t="s">
        <v>13</v>
      </c>
      <c r="C2144" s="2" t="s">
        <v>8</v>
      </c>
      <c r="D2144" s="2" t="s">
        <v>4213</v>
      </c>
      <c r="E2144" s="2" t="s">
        <v>4214</v>
      </c>
      <c r="F2144" s="23" t="s">
        <v>11</v>
      </c>
      <c r="G2144" s="13">
        <v>1.06481665104204</v>
      </c>
      <c r="H2144" s="21">
        <f t="shared" si="33"/>
        <v>6.4816651042040041E-2</v>
      </c>
      <c r="I2144" s="13">
        <v>0.27214904109589</v>
      </c>
      <c r="J2144" s="13">
        <v>0.28978883052402898</v>
      </c>
      <c r="K2144" s="17">
        <v>1.2172461679137501</v>
      </c>
      <c r="L2144" s="17">
        <v>6.6212258916109101E-2</v>
      </c>
      <c r="M2144" s="17">
        <v>29.918032786885199</v>
      </c>
      <c r="N2144" s="8">
        <v>1013.89019178082</v>
      </c>
      <c r="O2144" s="8">
        <v>55.150684931506902</v>
      </c>
      <c r="P2144" s="8">
        <v>24919.856640000002</v>
      </c>
      <c r="Q2144" s="8">
        <v>719.34338569884801</v>
      </c>
      <c r="R2144" s="8">
        <v>22.647447933921899</v>
      </c>
      <c r="S2144" s="8">
        <v>7937.7298081921499</v>
      </c>
      <c r="T2144" s="17">
        <v>0.99787078609747204</v>
      </c>
      <c r="U2144" s="17">
        <v>6.6212258916109101E-2</v>
      </c>
      <c r="V2144" s="17">
        <v>28.158435179313699</v>
      </c>
      <c r="W2144" s="8">
        <v>880.69009192966303</v>
      </c>
      <c r="X2144" s="8">
        <v>58.436905062378301</v>
      </c>
      <c r="Y2144" s="8">
        <v>24851.7696</v>
      </c>
      <c r="Z2144" s="8">
        <v>624.83945265057298</v>
      </c>
      <c r="AA2144" s="8">
        <v>23.996923455499701</v>
      </c>
      <c r="AB2144" s="8">
        <v>7916.04202183097</v>
      </c>
      <c r="AC2144" s="17">
        <v>0.99787078609747204</v>
      </c>
      <c r="AD2144" s="17">
        <v>0.105189169708652</v>
      </c>
      <c r="AE2144" s="17">
        <v>28.158435179313699</v>
      </c>
      <c r="AF2144" s="8">
        <v>880.69009192966303</v>
      </c>
      <c r="AG2144" s="8">
        <v>92.836728794332103</v>
      </c>
      <c r="AH2144" s="8">
        <v>24851.7696</v>
      </c>
      <c r="AI2144" s="8">
        <v>624.83945265057298</v>
      </c>
      <c r="AJ2144" s="8">
        <v>38.123098277681201</v>
      </c>
      <c r="AK2144" s="8">
        <v>7916.04202183097</v>
      </c>
    </row>
    <row r="2145" spans="1:37" ht="15.75" customHeight="1" x14ac:dyDescent="0.25">
      <c r="A2145" s="1" t="s">
        <v>2741</v>
      </c>
      <c r="B2145" s="1" t="s">
        <v>13</v>
      </c>
      <c r="C2145" s="2" t="s">
        <v>8</v>
      </c>
      <c r="D2145" s="2" t="s">
        <v>4215</v>
      </c>
      <c r="E2145" s="2" t="s">
        <v>4216</v>
      </c>
      <c r="F2145" s="23" t="s">
        <v>11</v>
      </c>
      <c r="G2145" s="13">
        <v>1.03750173538803</v>
      </c>
      <c r="H2145" s="21">
        <f t="shared" si="33"/>
        <v>3.7501735388030033E-2</v>
      </c>
      <c r="I2145" s="13">
        <v>4.00219178082192E-4</v>
      </c>
      <c r="J2145" s="13">
        <v>4.1522809179584601E-4</v>
      </c>
      <c r="K2145" s="17">
        <v>24.9197420744071</v>
      </c>
      <c r="L2145" s="17">
        <v>3.9871587319051298</v>
      </c>
      <c r="M2145" s="17">
        <v>9.9726775956284097</v>
      </c>
      <c r="N2145" s="8">
        <v>30.5244</v>
      </c>
      <c r="O2145" s="8">
        <v>4.8839040000000002</v>
      </c>
      <c r="P2145" s="8">
        <v>12.215616000000001</v>
      </c>
      <c r="Q2145" s="8">
        <v>23.357236293786499</v>
      </c>
      <c r="R2145" s="8">
        <v>2.23772954844739</v>
      </c>
      <c r="S2145" s="8">
        <v>3.4782867534034398</v>
      </c>
      <c r="T2145" s="17">
        <v>20.969334859648601</v>
      </c>
      <c r="U2145" s="17">
        <v>3.9871587319051298</v>
      </c>
      <c r="V2145" s="17">
        <v>9.9726775956284097</v>
      </c>
      <c r="W2145" s="8">
        <v>26.517864212364</v>
      </c>
      <c r="X2145" s="8">
        <v>5.0421691748201498</v>
      </c>
      <c r="Y2145" s="8">
        <v>12.611468703447001</v>
      </c>
      <c r="Z2145" s="8">
        <v>20.291439648763902</v>
      </c>
      <c r="AA2145" s="8">
        <v>2.3102442125737199</v>
      </c>
      <c r="AB2145" s="8">
        <v>3.5910022492653599</v>
      </c>
      <c r="AC2145" s="17">
        <v>20.969334859648601</v>
      </c>
      <c r="AD2145" s="17">
        <v>6.5429422162886004</v>
      </c>
      <c r="AE2145" s="17">
        <v>28.899778789292501</v>
      </c>
      <c r="AF2145" s="8">
        <v>26.517864212364</v>
      </c>
      <c r="AG2145" s="8">
        <v>8.2742182526142702</v>
      </c>
      <c r="AH2145" s="8">
        <v>36.546720000000001</v>
      </c>
      <c r="AI2145" s="8">
        <v>20.291439648763902</v>
      </c>
      <c r="AJ2145" s="8">
        <v>3.7911192918979801</v>
      </c>
      <c r="AK2145" s="8">
        <v>10.4063497130513</v>
      </c>
    </row>
    <row r="2146" spans="1:37" ht="15.75" customHeight="1" x14ac:dyDescent="0.25">
      <c r="A2146" s="1" t="s">
        <v>2741</v>
      </c>
      <c r="B2146" s="1" t="s">
        <v>13</v>
      </c>
      <c r="C2146" s="2" t="s">
        <v>8</v>
      </c>
      <c r="D2146" s="2" t="s">
        <v>4217</v>
      </c>
      <c r="E2146" s="2" t="s">
        <v>4218</v>
      </c>
      <c r="F2146" s="23" t="s">
        <v>11</v>
      </c>
      <c r="G2146" s="13">
        <v>1.05341596932501</v>
      </c>
      <c r="H2146" s="21">
        <f t="shared" si="33"/>
        <v>5.3415969325010026E-2</v>
      </c>
      <c r="I2146" s="13">
        <v>4.0027397260274003E-4</v>
      </c>
      <c r="J2146" s="13">
        <v>4.2165499484488598E-4</v>
      </c>
      <c r="K2146" s="17">
        <v>24.558728761611398</v>
      </c>
      <c r="L2146" s="17">
        <v>4.0931214602685602</v>
      </c>
      <c r="M2146" s="17">
        <v>9.9726775956284097</v>
      </c>
      <c r="N2146" s="8">
        <v>30.082191780821901</v>
      </c>
      <c r="O2146" s="8">
        <v>5.0136986301369904</v>
      </c>
      <c r="P2146" s="8">
        <v>12.215616000000001</v>
      </c>
      <c r="Q2146" s="8">
        <v>13.8147409799698</v>
      </c>
      <c r="R2146" s="8">
        <v>1.43153831116832</v>
      </c>
      <c r="S2146" s="8">
        <v>0.84457081809836598</v>
      </c>
      <c r="T2146" s="17">
        <v>20.350710464712201</v>
      </c>
      <c r="U2146" s="17">
        <v>4.0931214602685602</v>
      </c>
      <c r="V2146" s="17">
        <v>9.9726775956284097</v>
      </c>
      <c r="W2146" s="8">
        <v>26.133885538569</v>
      </c>
      <c r="X2146" s="8">
        <v>5.2562866502180103</v>
      </c>
      <c r="Y2146" s="8">
        <v>12.806669096350401</v>
      </c>
      <c r="Z2146" s="8">
        <v>12.00154769792</v>
      </c>
      <c r="AA2146" s="8">
        <v>1.50080335284613</v>
      </c>
      <c r="AB2146" s="8">
        <v>0.885435412820745</v>
      </c>
      <c r="AC2146" s="17">
        <v>20.350710464712201</v>
      </c>
      <c r="AD2146" s="17">
        <v>6.61395928114813</v>
      </c>
      <c r="AE2146" s="17">
        <v>28.459285782715401</v>
      </c>
      <c r="AF2146" s="8">
        <v>26.133885538569</v>
      </c>
      <c r="AG2146" s="8">
        <v>8.4934850363085506</v>
      </c>
      <c r="AH2146" s="8">
        <v>36.546720000000001</v>
      </c>
      <c r="AI2146" s="8">
        <v>12.00154769792</v>
      </c>
      <c r="AJ2146" s="8">
        <v>2.42510571970264</v>
      </c>
      <c r="AK2146" s="8">
        <v>2.5267897426713399</v>
      </c>
    </row>
    <row r="2147" spans="1:37" ht="15.75" customHeight="1" x14ac:dyDescent="0.25">
      <c r="A2147" s="1" t="s">
        <v>2741</v>
      </c>
      <c r="B2147" s="1" t="s">
        <v>13</v>
      </c>
      <c r="C2147" s="2" t="s">
        <v>8</v>
      </c>
      <c r="D2147" s="2" t="s">
        <v>4219</v>
      </c>
      <c r="E2147" s="2" t="s">
        <v>4220</v>
      </c>
      <c r="F2147" s="23" t="s">
        <v>11</v>
      </c>
      <c r="G2147" s="13">
        <v>1.0786614972997099</v>
      </c>
      <c r="H2147" s="21">
        <f t="shared" si="33"/>
        <v>7.8661497299709948E-2</v>
      </c>
      <c r="I2147" s="13">
        <v>4.0027397260274003E-4</v>
      </c>
      <c r="J2147" s="13">
        <v>4.3176012261777401E-4</v>
      </c>
      <c r="K2147" s="17">
        <v>24.558728761611398</v>
      </c>
      <c r="L2147" s="17">
        <v>4.0931214602685602</v>
      </c>
      <c r="M2147" s="17">
        <v>9.9726775956284097</v>
      </c>
      <c r="N2147" s="8">
        <v>30.082191780821901</v>
      </c>
      <c r="O2147" s="8">
        <v>5.0136986301369904</v>
      </c>
      <c r="P2147" s="8">
        <v>12.215616000000001</v>
      </c>
      <c r="Q2147" s="8">
        <v>20.2113237019935</v>
      </c>
      <c r="R2147" s="8">
        <v>1.3503231761246901</v>
      </c>
      <c r="S2147" s="8">
        <v>0.84542632414161201</v>
      </c>
      <c r="T2147" s="17">
        <v>19.874412356707001</v>
      </c>
      <c r="U2147" s="17">
        <v>4.0931214602685602</v>
      </c>
      <c r="V2147" s="17">
        <v>9.9726775956284097</v>
      </c>
      <c r="W2147" s="8">
        <v>26.133885538569</v>
      </c>
      <c r="X2147" s="8">
        <v>5.3822556268950601</v>
      </c>
      <c r="Y2147" s="8">
        <v>13.1135859576372</v>
      </c>
      <c r="Z2147" s="8">
        <v>17.5585749887947</v>
      </c>
      <c r="AA2147" s="8">
        <v>1.4495854356178901</v>
      </c>
      <c r="AB2147" s="8">
        <v>0.90757361499250599</v>
      </c>
      <c r="AC2147" s="17">
        <v>19.874412356707001</v>
      </c>
      <c r="AD2147" s="17">
        <v>6.4591629020488899</v>
      </c>
      <c r="AE2147" s="17">
        <v>27.7932105615583</v>
      </c>
      <c r="AF2147" s="8">
        <v>26.133885538569</v>
      </c>
      <c r="AG2147" s="8">
        <v>8.4934850363085506</v>
      </c>
      <c r="AH2147" s="8">
        <v>36.546720000000001</v>
      </c>
      <c r="AI2147" s="8">
        <v>17.5585749887947</v>
      </c>
      <c r="AJ2147" s="8">
        <v>2.2875227524958599</v>
      </c>
      <c r="AK2147" s="8">
        <v>2.5293492484564601</v>
      </c>
    </row>
    <row r="2148" spans="1:37" ht="15.75" customHeight="1" x14ac:dyDescent="0.25">
      <c r="A2148" s="1" t="s">
        <v>2741</v>
      </c>
      <c r="B2148" s="1" t="s">
        <v>13</v>
      </c>
      <c r="C2148" s="2" t="s">
        <v>8</v>
      </c>
      <c r="D2148" s="2" t="s">
        <v>4221</v>
      </c>
      <c r="E2148" s="2" t="s">
        <v>4222</v>
      </c>
      <c r="F2148" s="23" t="s">
        <v>11</v>
      </c>
      <c r="G2148" s="13">
        <v>1.03750173538803</v>
      </c>
      <c r="H2148" s="21">
        <f t="shared" si="33"/>
        <v>3.7501735388030033E-2</v>
      </c>
      <c r="I2148" s="13">
        <v>4.7025753424657498E-3</v>
      </c>
      <c r="J2148" s="13">
        <v>4.8789300786011899E-3</v>
      </c>
      <c r="K2148" s="17">
        <v>45.0399418252833</v>
      </c>
      <c r="L2148" s="17">
        <v>16.6762913961932</v>
      </c>
      <c r="M2148" s="17">
        <v>29.918032786885199</v>
      </c>
      <c r="N2148" s="8">
        <v>648.24515657999996</v>
      </c>
      <c r="O2148" s="8">
        <v>240.01640964000001</v>
      </c>
      <c r="P2148" s="8">
        <v>430.60046399999999</v>
      </c>
      <c r="Q2148" s="8">
        <v>487.678214262702</v>
      </c>
      <c r="R2148" s="8">
        <v>79.043416973067195</v>
      </c>
      <c r="S2148" s="8">
        <v>104.51678312424001</v>
      </c>
      <c r="T2148" s="17">
        <v>37.899975825328902</v>
      </c>
      <c r="U2148" s="17">
        <v>16.6762913961932</v>
      </c>
      <c r="V2148" s="17">
        <v>28.899778789292501</v>
      </c>
      <c r="W2148" s="8">
        <v>563.15855638476398</v>
      </c>
      <c r="X2148" s="8">
        <v>247.79425274080199</v>
      </c>
      <c r="Y2148" s="8">
        <v>429.42396000000002</v>
      </c>
      <c r="Z2148" s="8">
        <v>423.66712089824898</v>
      </c>
      <c r="AA2148" s="8">
        <v>81.604855569244407</v>
      </c>
      <c r="AB2148" s="8">
        <v>104.23121814302699</v>
      </c>
      <c r="AC2148" s="17">
        <v>37.899975825328902</v>
      </c>
      <c r="AD2148" s="17">
        <v>27.3658558196271</v>
      </c>
      <c r="AE2148" s="17">
        <v>28.899778789292501</v>
      </c>
      <c r="AF2148" s="8">
        <v>563.15855638476398</v>
      </c>
      <c r="AG2148" s="8">
        <v>406.63128463832101</v>
      </c>
      <c r="AH2148" s="8">
        <v>429.42396000000002</v>
      </c>
      <c r="AI2148" s="8">
        <v>423.66712089824898</v>
      </c>
      <c r="AJ2148" s="8">
        <v>133.913869614872</v>
      </c>
      <c r="AK2148" s="8">
        <v>104.23121814302699</v>
      </c>
    </row>
    <row r="2149" spans="1:37" ht="15.75" customHeight="1" x14ac:dyDescent="0.25">
      <c r="A2149" s="1" t="s">
        <v>2741</v>
      </c>
      <c r="B2149" s="1" t="s">
        <v>13</v>
      </c>
      <c r="C2149" s="2" t="s">
        <v>8</v>
      </c>
      <c r="D2149" s="2" t="s">
        <v>4223</v>
      </c>
      <c r="E2149" s="2" t="s">
        <v>4224</v>
      </c>
      <c r="F2149" s="23" t="s">
        <v>11</v>
      </c>
      <c r="G2149" s="13">
        <v>1.1121751325765901</v>
      </c>
      <c r="H2149" s="21">
        <f t="shared" si="33"/>
        <v>0.11217513257659006</v>
      </c>
      <c r="I2149" s="13">
        <v>0.30016438356164399</v>
      </c>
      <c r="J2149" s="13">
        <v>0.33383536308244099</v>
      </c>
      <c r="K2149" s="17">
        <v>2.8803877059222098</v>
      </c>
      <c r="L2149" s="17">
        <v>0.15447342156138499</v>
      </c>
      <c r="M2149" s="17">
        <v>29.918032786885199</v>
      </c>
      <c r="N2149" s="8">
        <v>2646.1582014411001</v>
      </c>
      <c r="O2149" s="8">
        <v>141.91183726027401</v>
      </c>
      <c r="P2149" s="8">
        <v>27485.135999999999</v>
      </c>
      <c r="Q2149" s="8">
        <v>2092.8803789830199</v>
      </c>
      <c r="R2149" s="8">
        <v>50.079744633361599</v>
      </c>
      <c r="S2149" s="8">
        <v>6201.0781074704901</v>
      </c>
      <c r="T2149" s="17">
        <v>2.2612997804057602</v>
      </c>
      <c r="U2149" s="17">
        <v>0.15447342156138499</v>
      </c>
      <c r="V2149" s="17">
        <v>26.959396742451901</v>
      </c>
      <c r="W2149" s="8">
        <v>2299.0988272119598</v>
      </c>
      <c r="X2149" s="8">
        <v>157.055541872238</v>
      </c>
      <c r="Y2149" s="8">
        <v>27410.04</v>
      </c>
      <c r="Z2149" s="8">
        <v>1818.3866792976701</v>
      </c>
      <c r="AA2149" s="8">
        <v>55.423857389644702</v>
      </c>
      <c r="AB2149" s="8">
        <v>6184.1352711112804</v>
      </c>
      <c r="AC2149" s="17">
        <v>2.2612997804057602</v>
      </c>
      <c r="AD2149" s="17">
        <v>0.23651595515212501</v>
      </c>
      <c r="AE2149" s="17">
        <v>26.959396742451901</v>
      </c>
      <c r="AF2149" s="8">
        <v>2299.0988272119598</v>
      </c>
      <c r="AG2149" s="8">
        <v>240.469467966602</v>
      </c>
      <c r="AH2149" s="8">
        <v>27410.04</v>
      </c>
      <c r="AI2149" s="8">
        <v>1818.3866792976701</v>
      </c>
      <c r="AJ2149" s="8">
        <v>84.860077780551094</v>
      </c>
      <c r="AK2149" s="8">
        <v>6184.1352711112804</v>
      </c>
    </row>
    <row r="2150" spans="1:37" ht="15.75" customHeight="1" x14ac:dyDescent="0.25">
      <c r="A2150" s="1" t="s">
        <v>2741</v>
      </c>
      <c r="B2150" s="1" t="s">
        <v>13</v>
      </c>
      <c r="C2150" s="2" t="s">
        <v>8</v>
      </c>
      <c r="D2150" s="2" t="s">
        <v>4225</v>
      </c>
      <c r="E2150" s="2" t="s">
        <v>4226</v>
      </c>
      <c r="F2150" s="23" t="s">
        <v>11</v>
      </c>
      <c r="G2150" s="13">
        <v>1.06650458787546</v>
      </c>
      <c r="H2150" s="21">
        <f t="shared" si="33"/>
        <v>6.6504587875459986E-2</v>
      </c>
      <c r="I2150" s="13">
        <v>7.8042739726027401E-3</v>
      </c>
      <c r="J2150" s="13">
        <v>8.3232939968178703E-3</v>
      </c>
      <c r="K2150" s="17">
        <v>24.9197420744071</v>
      </c>
      <c r="L2150" s="17">
        <v>3.9871587319051298</v>
      </c>
      <c r="M2150" s="17">
        <v>29.918032786885199</v>
      </c>
      <c r="N2150" s="8">
        <v>595.22580000000005</v>
      </c>
      <c r="O2150" s="8">
        <v>95.236127999999994</v>
      </c>
      <c r="P2150" s="8">
        <v>714.61353599999995</v>
      </c>
      <c r="Q2150" s="8">
        <v>192.23531818643499</v>
      </c>
      <c r="R2150" s="8">
        <v>8.2612713996873399</v>
      </c>
      <c r="S2150" s="8">
        <v>9.9886018148011093</v>
      </c>
      <c r="T2150" s="17">
        <v>20.3990883434987</v>
      </c>
      <c r="U2150" s="17">
        <v>3.9871587319051298</v>
      </c>
      <c r="V2150" s="17">
        <v>28.113869351420501</v>
      </c>
      <c r="W2150" s="8">
        <v>517.09835214109796</v>
      </c>
      <c r="X2150" s="8">
        <v>101.07085058289999</v>
      </c>
      <c r="Y2150" s="8">
        <v>712.66103999999996</v>
      </c>
      <c r="Z2150" s="8">
        <v>167.00312092910801</v>
      </c>
      <c r="AA2150" s="8">
        <v>8.7674052357796803</v>
      </c>
      <c r="AB2150" s="8">
        <v>9.9613105530120301</v>
      </c>
      <c r="AC2150" s="17">
        <v>20.3990883434987</v>
      </c>
      <c r="AD2150" s="17">
        <v>6.3650114412219896</v>
      </c>
      <c r="AE2150" s="17">
        <v>28.113869351420501</v>
      </c>
      <c r="AF2150" s="8">
        <v>517.09835214109796</v>
      </c>
      <c r="AG2150" s="8">
        <v>161.347255925978</v>
      </c>
      <c r="AH2150" s="8">
        <v>712.66103999999996</v>
      </c>
      <c r="AI2150" s="8">
        <v>167.00312092910801</v>
      </c>
      <c r="AJ2150" s="8">
        <v>13.9960905466392</v>
      </c>
      <c r="AK2150" s="8">
        <v>9.9613105530120301</v>
      </c>
    </row>
    <row r="2151" spans="1:37" ht="15.75" customHeight="1" x14ac:dyDescent="0.25">
      <c r="A2151" s="1" t="s">
        <v>2741</v>
      </c>
      <c r="B2151" s="1" t="s">
        <v>13</v>
      </c>
      <c r="C2151" s="2" t="s">
        <v>8</v>
      </c>
      <c r="D2151" s="2" t="s">
        <v>4227</v>
      </c>
      <c r="E2151" s="2" t="s">
        <v>4228</v>
      </c>
      <c r="F2151" s="23" t="s">
        <v>11</v>
      </c>
      <c r="G2151" s="13">
        <v>1.1078683761119501</v>
      </c>
      <c r="H2151" s="21">
        <f t="shared" si="33"/>
        <v>0.1078683761119501</v>
      </c>
      <c r="I2151" s="13">
        <v>4.0027397260274003E-4</v>
      </c>
      <c r="J2151" s="13">
        <v>4.4345087602727499E-4</v>
      </c>
      <c r="K2151" s="17">
        <v>24.558728761611398</v>
      </c>
      <c r="L2151" s="17">
        <v>4.0931214602685602</v>
      </c>
      <c r="M2151" s="17">
        <v>9.9726775956284097</v>
      </c>
      <c r="N2151" s="8">
        <v>30.082191780821901</v>
      </c>
      <c r="O2151" s="8">
        <v>5.0136986301369904</v>
      </c>
      <c r="P2151" s="8">
        <v>12.215616000000001</v>
      </c>
      <c r="Q2151" s="8">
        <v>20.440415464895999</v>
      </c>
      <c r="R2151" s="8">
        <v>1.15993058240494</v>
      </c>
      <c r="S2151" s="8">
        <v>1.5937491269280499</v>
      </c>
      <c r="T2151" s="17">
        <v>19.350460625903001</v>
      </c>
      <c r="U2151" s="17">
        <v>4.0931214602685602</v>
      </c>
      <c r="V2151" s="17">
        <v>9.9726775956284097</v>
      </c>
      <c r="W2151" s="8">
        <v>26.133885538569</v>
      </c>
      <c r="X2151" s="8">
        <v>5.5279907701487501</v>
      </c>
      <c r="Y2151" s="8">
        <v>13.4686620559474</v>
      </c>
      <c r="Z2151" s="8">
        <v>17.757598316388101</v>
      </c>
      <c r="AA2151" s="8">
        <v>1.2789132388223701</v>
      </c>
      <c r="AB2151" s="8">
        <v>1.7572317591315201</v>
      </c>
      <c r="AC2151" s="17">
        <v>19.350460625903001</v>
      </c>
      <c r="AD2151" s="17">
        <v>6.2888791461656099</v>
      </c>
      <c r="AE2151" s="17">
        <v>27.060494518590001</v>
      </c>
      <c r="AF2151" s="8">
        <v>26.133885538569</v>
      </c>
      <c r="AG2151" s="8">
        <v>8.4934850363085506</v>
      </c>
      <c r="AH2151" s="8">
        <v>36.546720000000001</v>
      </c>
      <c r="AI2151" s="8">
        <v>17.757598316388101</v>
      </c>
      <c r="AJ2151" s="8">
        <v>1.96498708270861</v>
      </c>
      <c r="AK2151" s="8">
        <v>4.7681838633503304</v>
      </c>
    </row>
    <row r="2152" spans="1:37" ht="15.75" customHeight="1" x14ac:dyDescent="0.25">
      <c r="A2152" s="1" t="s">
        <v>2741</v>
      </c>
      <c r="B2152" s="1" t="s">
        <v>13</v>
      </c>
      <c r="C2152" s="2" t="s">
        <v>8</v>
      </c>
      <c r="D2152" s="2" t="s">
        <v>4229</v>
      </c>
      <c r="E2152" s="2" t="s">
        <v>4230</v>
      </c>
      <c r="F2152" s="23" t="s">
        <v>11</v>
      </c>
      <c r="G2152" s="13">
        <v>1.0786614972997099</v>
      </c>
      <c r="H2152" s="21">
        <f t="shared" si="33"/>
        <v>7.8661497299709948E-2</v>
      </c>
      <c r="I2152" s="13">
        <v>4.00219178082192E-4</v>
      </c>
      <c r="J2152" s="13">
        <v>4.3170101787819599E-4</v>
      </c>
      <c r="K2152" s="17">
        <v>24.9197420744071</v>
      </c>
      <c r="L2152" s="17">
        <v>3.9871587319051298</v>
      </c>
      <c r="M2152" s="17">
        <v>9.9726775956284097</v>
      </c>
      <c r="N2152" s="8">
        <v>30.5244</v>
      </c>
      <c r="O2152" s="8">
        <v>4.8839040000000002</v>
      </c>
      <c r="P2152" s="8">
        <v>12.215616000000001</v>
      </c>
      <c r="Q2152" s="8">
        <v>15.2415610147126</v>
      </c>
      <c r="R2152" s="8">
        <v>0.96815079089259803</v>
      </c>
      <c r="S2152" s="8">
        <v>0.78045431857387404</v>
      </c>
      <c r="T2152" s="17">
        <v>20.169183160130299</v>
      </c>
      <c r="U2152" s="17">
        <v>3.9871587319051298</v>
      </c>
      <c r="V2152" s="17">
        <v>9.9726775956284097</v>
      </c>
      <c r="W2152" s="8">
        <v>26.517864212364</v>
      </c>
      <c r="X2152" s="8">
        <v>5.2422020766218598</v>
      </c>
      <c r="Y2152" s="8">
        <v>13.111790805555399</v>
      </c>
      <c r="Z2152" s="8">
        <v>13.2410021285467</v>
      </c>
      <c r="AA2152" s="8">
        <v>1.0391772824568799</v>
      </c>
      <c r="AB2152" s="8">
        <v>0.83771082509739403</v>
      </c>
      <c r="AC2152" s="17">
        <v>20.169183160130299</v>
      </c>
      <c r="AD2152" s="17">
        <v>6.2932754352841203</v>
      </c>
      <c r="AE2152" s="17">
        <v>27.797015765632999</v>
      </c>
      <c r="AF2152" s="8">
        <v>26.517864212364</v>
      </c>
      <c r="AG2152" s="8">
        <v>8.2742182526142702</v>
      </c>
      <c r="AH2152" s="8">
        <v>36.546720000000001</v>
      </c>
      <c r="AI2152" s="8">
        <v>13.2410021285467</v>
      </c>
      <c r="AJ2152" s="8">
        <v>1.6402228514906301</v>
      </c>
      <c r="AK2152" s="8">
        <v>2.3349657891759299</v>
      </c>
    </row>
    <row r="2153" spans="1:37" ht="15.75" customHeight="1" x14ac:dyDescent="0.25">
      <c r="A2153" s="1" t="s">
        <v>2741</v>
      </c>
      <c r="B2153" s="1" t="s">
        <v>13</v>
      </c>
      <c r="C2153" s="2" t="s">
        <v>8</v>
      </c>
      <c r="D2153" s="2" t="s">
        <v>4231</v>
      </c>
      <c r="E2153" s="2" t="s">
        <v>4232</v>
      </c>
      <c r="F2153" s="23" t="s">
        <v>11</v>
      </c>
      <c r="G2153" s="13">
        <v>1.0691320092176</v>
      </c>
      <c r="H2153" s="21">
        <f t="shared" si="33"/>
        <v>6.9132009217599988E-2</v>
      </c>
      <c r="I2153" s="13">
        <v>4.00219178082192E-4</v>
      </c>
      <c r="J2153" s="13">
        <v>4.2788713399043101E-4</v>
      </c>
      <c r="K2153" s="17">
        <v>24.9197420744071</v>
      </c>
      <c r="L2153" s="17">
        <v>3.9871587319051298</v>
      </c>
      <c r="M2153" s="17">
        <v>9.9726775956284097</v>
      </c>
      <c r="N2153" s="8">
        <v>30.5244</v>
      </c>
      <c r="O2153" s="8">
        <v>4.8839040000000002</v>
      </c>
      <c r="P2153" s="8">
        <v>12.215616000000001</v>
      </c>
      <c r="Q2153" s="8">
        <v>21.439868711440699</v>
      </c>
      <c r="R2153" s="8">
        <v>1.8185915591590001</v>
      </c>
      <c r="S2153" s="8">
        <v>2.2975161771888799</v>
      </c>
      <c r="T2153" s="17">
        <v>20.348957022378499</v>
      </c>
      <c r="U2153" s="17">
        <v>3.9871587319051298</v>
      </c>
      <c r="V2153" s="17">
        <v>9.9726775956284097</v>
      </c>
      <c r="W2153" s="8">
        <v>26.517864212364</v>
      </c>
      <c r="X2153" s="8">
        <v>5.1958895843912396</v>
      </c>
      <c r="Y2153" s="8">
        <v>12.995954044412599</v>
      </c>
      <c r="Z2153" s="8">
        <v>18.625739645034699</v>
      </c>
      <c r="AA2153" s="8">
        <v>1.9347638570487999</v>
      </c>
      <c r="AB2153" s="8">
        <v>2.4442823558829399</v>
      </c>
      <c r="AC2153" s="17">
        <v>20.348957022378499</v>
      </c>
      <c r="AD2153" s="17">
        <v>6.3493692503985404</v>
      </c>
      <c r="AE2153" s="17">
        <v>28.044778743612301</v>
      </c>
      <c r="AF2153" s="8">
        <v>26.517864212364</v>
      </c>
      <c r="AG2153" s="8">
        <v>8.2742182526142702</v>
      </c>
      <c r="AH2153" s="8">
        <v>36.546720000000001</v>
      </c>
      <c r="AI2153" s="8">
        <v>18.625739645034699</v>
      </c>
      <c r="AJ2153" s="8">
        <v>3.0810235976881599</v>
      </c>
      <c r="AK2153" s="8">
        <v>6.8737164317536203</v>
      </c>
    </row>
    <row r="2154" spans="1:37" ht="15.75" customHeight="1" x14ac:dyDescent="0.25">
      <c r="A2154" s="1" t="s">
        <v>2741</v>
      </c>
      <c r="B2154" s="1" t="s">
        <v>13</v>
      </c>
      <c r="C2154" s="2" t="s">
        <v>8</v>
      </c>
      <c r="D2154" s="2" t="s">
        <v>4233</v>
      </c>
      <c r="E2154" s="2" t="s">
        <v>4234</v>
      </c>
      <c r="F2154" s="23" t="s">
        <v>11</v>
      </c>
      <c r="G2154" s="13">
        <v>1.0689320388349499</v>
      </c>
      <c r="H2154" s="21">
        <f t="shared" si="33"/>
        <v>6.8932038834949916E-2</v>
      </c>
      <c r="I2154" s="13">
        <v>4.5034246575342498E-4</v>
      </c>
      <c r="J2154" s="13">
        <v>4.8138549009176798E-4</v>
      </c>
      <c r="K2154" s="17">
        <v>19.646983009289102</v>
      </c>
      <c r="L2154" s="17">
        <v>3.2744971682148498</v>
      </c>
      <c r="M2154" s="17">
        <v>9.9726775956284097</v>
      </c>
      <c r="N2154" s="8">
        <v>30.082191780821901</v>
      </c>
      <c r="O2154" s="8">
        <v>5.0136986301369904</v>
      </c>
      <c r="P2154" s="8">
        <v>15.26952</v>
      </c>
      <c r="Q2154" s="8">
        <v>22.8354985407668</v>
      </c>
      <c r="R2154" s="8">
        <v>1.9969310455635101</v>
      </c>
      <c r="S2154" s="8">
        <v>3.0436764497756199</v>
      </c>
      <c r="T2154" s="17">
        <v>17.825586546973401</v>
      </c>
      <c r="U2154" s="17">
        <v>3.2744971682148498</v>
      </c>
      <c r="V2154" s="17">
        <v>9.9726775956284097</v>
      </c>
      <c r="W2154" s="8">
        <v>26.133885538569</v>
      </c>
      <c r="X2154" s="8">
        <v>4.8007022918987703</v>
      </c>
      <c r="Y2154" s="8">
        <v>14.620826872115201</v>
      </c>
      <c r="Z2154" s="8">
        <v>19.838325259963899</v>
      </c>
      <c r="AA2154" s="8">
        <v>1.91209567116295</v>
      </c>
      <c r="AB2154" s="8">
        <v>2.9143723199487401</v>
      </c>
      <c r="AC2154" s="17">
        <v>17.825586546973401</v>
      </c>
      <c r="AD2154" s="17">
        <v>5.7932966904863799</v>
      </c>
      <c r="AE2154" s="17">
        <v>24.928046746303899</v>
      </c>
      <c r="AF2154" s="8">
        <v>26.133885538569</v>
      </c>
      <c r="AG2154" s="8">
        <v>8.4934850363085506</v>
      </c>
      <c r="AH2154" s="8">
        <v>36.546720000000001</v>
      </c>
      <c r="AI2154" s="8">
        <v>19.838325259963899</v>
      </c>
      <c r="AJ2154" s="8">
        <v>3.38291253727993</v>
      </c>
      <c r="AK2154" s="8">
        <v>7.2848649453646104</v>
      </c>
    </row>
    <row r="2155" spans="1:37" ht="15.75" customHeight="1" x14ac:dyDescent="0.25">
      <c r="A2155" s="1" t="s">
        <v>2741</v>
      </c>
      <c r="B2155" s="1" t="s">
        <v>13</v>
      </c>
      <c r="C2155" s="2" t="s">
        <v>8</v>
      </c>
      <c r="D2155" s="2" t="s">
        <v>4235</v>
      </c>
      <c r="E2155" s="2" t="s">
        <v>4236</v>
      </c>
      <c r="F2155" s="23" t="s">
        <v>11</v>
      </c>
      <c r="G2155" s="13">
        <v>0.99935647347464096</v>
      </c>
      <c r="H2155" s="21">
        <f t="shared" si="33"/>
        <v>-6.4352652535903943E-4</v>
      </c>
      <c r="I2155" s="13">
        <v>4.0021917808219197E-2</v>
      </c>
      <c r="J2155" s="13">
        <v>3.9996162642513801E-2</v>
      </c>
      <c r="K2155" s="17">
        <v>21.929373025478199</v>
      </c>
      <c r="L2155" s="17">
        <v>5.3826642880719202</v>
      </c>
      <c r="M2155" s="17">
        <v>29.918032786885298</v>
      </c>
      <c r="N2155" s="8">
        <v>2686.1471999999999</v>
      </c>
      <c r="O2155" s="8">
        <v>659.32704000000001</v>
      </c>
      <c r="P2155" s="8">
        <v>3664.6848</v>
      </c>
      <c r="Q2155" s="8">
        <v>2111.8753237226001</v>
      </c>
      <c r="R2155" s="8">
        <v>263.96587994779901</v>
      </c>
      <c r="S2155" s="8">
        <v>933.48991304060905</v>
      </c>
      <c r="T2155" s="17">
        <v>19.1573630212601</v>
      </c>
      <c r="U2155" s="17">
        <v>5.3826642880719202</v>
      </c>
      <c r="V2155" s="17">
        <v>29.918032786885199</v>
      </c>
      <c r="W2155" s="8">
        <v>2333.5720506880298</v>
      </c>
      <c r="X2155" s="8">
        <v>655.66617529467396</v>
      </c>
      <c r="Y2155" s="8">
        <v>3644.3369082459099</v>
      </c>
      <c r="Z2155" s="8">
        <v>1834.67727679883</v>
      </c>
      <c r="AA2155" s="8">
        <v>262.50022889045499</v>
      </c>
      <c r="AB2155" s="8">
        <v>928.30677922673101</v>
      </c>
      <c r="AC2155" s="17">
        <v>19.1573630212601</v>
      </c>
      <c r="AD2155" s="17">
        <v>9.1701249889943899</v>
      </c>
      <c r="AE2155" s="17">
        <v>30.002878294240698</v>
      </c>
      <c r="AF2155" s="8">
        <v>2333.5720506880298</v>
      </c>
      <c r="AG2155" s="8">
        <v>1117.01946410293</v>
      </c>
      <c r="AH2155" s="8">
        <v>3654.672</v>
      </c>
      <c r="AI2155" s="8">
        <v>1834.67727679883</v>
      </c>
      <c r="AJ2155" s="8">
        <v>447.20602655815202</v>
      </c>
      <c r="AK2155" s="8">
        <v>930.93939415251998</v>
      </c>
    </row>
    <row r="2156" spans="1:37" ht="15.75" customHeight="1" x14ac:dyDescent="0.25">
      <c r="A2156" s="1" t="s">
        <v>2741</v>
      </c>
      <c r="B2156" s="1" t="s">
        <v>13</v>
      </c>
      <c r="C2156" s="2" t="s">
        <v>8</v>
      </c>
      <c r="D2156" s="2" t="s">
        <v>4237</v>
      </c>
      <c r="E2156" s="2" t="s">
        <v>4238</v>
      </c>
      <c r="F2156" s="23" t="s">
        <v>11</v>
      </c>
      <c r="G2156" s="13">
        <v>1.0323593254299599</v>
      </c>
      <c r="H2156" s="21">
        <f t="shared" si="33"/>
        <v>3.2359325429959895E-2</v>
      </c>
      <c r="I2156" s="13">
        <v>1.40109589041096E-3</v>
      </c>
      <c r="J2156" s="13">
        <v>1.44643440828734E-3</v>
      </c>
      <c r="K2156" s="17">
        <v>27.7605812101494</v>
      </c>
      <c r="L2156" s="17">
        <v>7.4756770350344901</v>
      </c>
      <c r="M2156" s="17">
        <v>9.9726775956284097</v>
      </c>
      <c r="N2156" s="8">
        <v>170.020837808219</v>
      </c>
      <c r="O2156" s="8">
        <v>45.785095890410901</v>
      </c>
      <c r="P2156" s="8">
        <v>61.07808</v>
      </c>
      <c r="Q2156" s="8">
        <v>100.25715700174401</v>
      </c>
      <c r="R2156" s="8">
        <v>13.3480115270275</v>
      </c>
      <c r="S2156" s="8">
        <v>9.5462075952569592</v>
      </c>
      <c r="T2156" s="17">
        <v>27.760581210149301</v>
      </c>
      <c r="U2156" s="17">
        <v>7.4756770350344901</v>
      </c>
      <c r="V2156" s="17">
        <v>9.9726775956284097</v>
      </c>
      <c r="W2156" s="8">
        <v>122.29098942430301</v>
      </c>
      <c r="X2156" s="8">
        <v>32.931873230978098</v>
      </c>
      <c r="Y2156" s="8">
        <v>43.9316670334374</v>
      </c>
      <c r="Z2156" s="8">
        <v>72.112025118007296</v>
      </c>
      <c r="AA2156" s="8">
        <v>9.6008322128635495</v>
      </c>
      <c r="AB2156" s="8">
        <v>6.86630643115992</v>
      </c>
      <c r="AC2156" s="17">
        <v>33.5295583782639</v>
      </c>
      <c r="AD2156" s="17">
        <v>17.608904755078399</v>
      </c>
      <c r="AE2156" s="17">
        <v>20.740657044740601</v>
      </c>
      <c r="AF2156" s="8">
        <v>147.70450366286701</v>
      </c>
      <c r="AG2156" s="8">
        <v>77.570796118258798</v>
      </c>
      <c r="AH2156" s="8">
        <v>91.366799999999998</v>
      </c>
      <c r="AI2156" s="8">
        <v>87.097756983743295</v>
      </c>
      <c r="AJ2156" s="8">
        <v>22.614692851698798</v>
      </c>
      <c r="AK2156" s="8">
        <v>14.2801875912655</v>
      </c>
    </row>
    <row r="2157" spans="1:37" ht="15.75" customHeight="1" x14ac:dyDescent="0.25">
      <c r="A2157" s="1" t="s">
        <v>2741</v>
      </c>
      <c r="B2157" s="1" t="s">
        <v>13</v>
      </c>
      <c r="C2157" s="2" t="s">
        <v>8</v>
      </c>
      <c r="D2157" s="2" t="s">
        <v>4239</v>
      </c>
      <c r="E2157" s="2" t="s">
        <v>4240</v>
      </c>
      <c r="F2157" s="23" t="s">
        <v>11</v>
      </c>
      <c r="G2157" s="13">
        <v>1.06481665104204</v>
      </c>
      <c r="H2157" s="21">
        <f t="shared" si="33"/>
        <v>6.4816651042040041E-2</v>
      </c>
      <c r="I2157" s="13">
        <v>4.0027397260274003E-4</v>
      </c>
      <c r="J2157" s="13">
        <v>4.2621839100614398E-4</v>
      </c>
      <c r="K2157" s="17">
        <v>24.558728761611398</v>
      </c>
      <c r="L2157" s="17">
        <v>4.0931214602685602</v>
      </c>
      <c r="M2157" s="17">
        <v>9.9726775956284097</v>
      </c>
      <c r="N2157" s="8">
        <v>30.082191780821901</v>
      </c>
      <c r="O2157" s="8">
        <v>5.0136986301369904</v>
      </c>
      <c r="P2157" s="8">
        <v>12.215616000000001</v>
      </c>
      <c r="Q2157" s="8">
        <v>19.243328856942501</v>
      </c>
      <c r="R2157" s="8">
        <v>0.92728398754179098</v>
      </c>
      <c r="S2157" s="8">
        <v>0.67717362972222594</v>
      </c>
      <c r="T2157" s="17">
        <v>20.1328213356338</v>
      </c>
      <c r="U2157" s="17">
        <v>4.0931214602685602</v>
      </c>
      <c r="V2157" s="17">
        <v>9.9726775956284097</v>
      </c>
      <c r="W2157" s="8">
        <v>26.133885538569</v>
      </c>
      <c r="X2157" s="8">
        <v>5.3131732485396999</v>
      </c>
      <c r="Y2157" s="8">
        <v>12.945270335058099</v>
      </c>
      <c r="Z2157" s="8">
        <v>16.717630064741101</v>
      </c>
      <c r="AA2157" s="8">
        <v>0.98267184365480098</v>
      </c>
      <c r="AB2157" s="8">
        <v>0.71762207493479802</v>
      </c>
      <c r="AC2157" s="17">
        <v>20.1328213356338</v>
      </c>
      <c r="AD2157" s="17">
        <v>6.5431455456754399</v>
      </c>
      <c r="AE2157" s="17">
        <v>28.154580499617701</v>
      </c>
      <c r="AF2157" s="8">
        <v>26.133885538569</v>
      </c>
      <c r="AG2157" s="8">
        <v>8.4934850363085506</v>
      </c>
      <c r="AH2157" s="8">
        <v>36.546720000000001</v>
      </c>
      <c r="AI2157" s="8">
        <v>16.717630064741101</v>
      </c>
      <c r="AJ2157" s="8">
        <v>1.5708707789601499</v>
      </c>
      <c r="AK2157" s="8">
        <v>2.02597028564437</v>
      </c>
    </row>
    <row r="2158" spans="1:37" ht="15.75" customHeight="1" x14ac:dyDescent="0.25">
      <c r="A2158" s="1" t="s">
        <v>2741</v>
      </c>
      <c r="B2158" s="1" t="s">
        <v>13</v>
      </c>
      <c r="C2158" s="2" t="s">
        <v>8</v>
      </c>
      <c r="D2158" s="2" t="s">
        <v>4241</v>
      </c>
      <c r="E2158" s="2" t="s">
        <v>4242</v>
      </c>
      <c r="F2158" s="23" t="s">
        <v>11</v>
      </c>
      <c r="G2158" s="13">
        <v>1.03750173538803</v>
      </c>
      <c r="H2158" s="21">
        <f t="shared" si="33"/>
        <v>3.7501735388030033E-2</v>
      </c>
      <c r="I2158" s="13">
        <v>4.0027397260274003E-4</v>
      </c>
      <c r="J2158" s="13">
        <v>4.1528494120600401E-4</v>
      </c>
      <c r="K2158" s="17">
        <v>24.558728761611398</v>
      </c>
      <c r="L2158" s="17">
        <v>4.0931214602685602</v>
      </c>
      <c r="M2158" s="17">
        <v>9.9726775956284097</v>
      </c>
      <c r="N2158" s="8">
        <v>30.082191780821901</v>
      </c>
      <c r="O2158" s="8">
        <v>5.0136986301369904</v>
      </c>
      <c r="P2158" s="8">
        <v>12.215616000000001</v>
      </c>
      <c r="Q2158" s="8">
        <v>21.735981611569901</v>
      </c>
      <c r="R2158" s="8">
        <v>1.8896419870011401</v>
      </c>
      <c r="S2158" s="8">
        <v>3.3460635911190102</v>
      </c>
      <c r="T2158" s="17">
        <v>20.662869910882101</v>
      </c>
      <c r="U2158" s="17">
        <v>4.0931214602685602</v>
      </c>
      <c r="V2158" s="17">
        <v>9.9726775956284097</v>
      </c>
      <c r="W2158" s="8">
        <v>26.133885538569</v>
      </c>
      <c r="X2158" s="8">
        <v>5.1768785362087302</v>
      </c>
      <c r="Y2158" s="8">
        <v>12.613195355788701</v>
      </c>
      <c r="Z2158" s="8">
        <v>18.8831206065028</v>
      </c>
      <c r="AA2158" s="8">
        <v>1.9511438092476101</v>
      </c>
      <c r="AB2158" s="8">
        <v>3.4549672933134001</v>
      </c>
      <c r="AC2158" s="17">
        <v>20.662869910882101</v>
      </c>
      <c r="AD2158" s="17">
        <v>6.7154107695260699</v>
      </c>
      <c r="AE2158" s="17">
        <v>28.895822625187201</v>
      </c>
      <c r="AF2158" s="8">
        <v>26.133885538569</v>
      </c>
      <c r="AG2158" s="8">
        <v>8.4934850363085506</v>
      </c>
      <c r="AH2158" s="8">
        <v>36.546720000000001</v>
      </c>
      <c r="AI2158" s="8">
        <v>18.8831206065028</v>
      </c>
      <c r="AJ2158" s="8">
        <v>3.2011588897867198</v>
      </c>
      <c r="AK2158" s="8">
        <v>10.0107640226101</v>
      </c>
    </row>
    <row r="2159" spans="1:37" ht="15.75" customHeight="1" x14ac:dyDescent="0.25">
      <c r="A2159" s="1" t="s">
        <v>2741</v>
      </c>
      <c r="B2159" s="1" t="s">
        <v>13</v>
      </c>
      <c r="C2159" s="2" t="s">
        <v>8</v>
      </c>
      <c r="D2159" s="2" t="s">
        <v>4243</v>
      </c>
      <c r="E2159" s="2" t="s">
        <v>4244</v>
      </c>
      <c r="F2159" s="23" t="s">
        <v>11</v>
      </c>
      <c r="G2159" s="13">
        <v>1.02139415838603</v>
      </c>
      <c r="H2159" s="21">
        <f t="shared" si="33"/>
        <v>2.1394158386029982E-2</v>
      </c>
      <c r="I2159" s="13">
        <v>4.0027397260274003E-4</v>
      </c>
      <c r="J2159" s="13">
        <v>4.0883749737040799E-4</v>
      </c>
      <c r="K2159" s="17">
        <v>24.558728761611398</v>
      </c>
      <c r="L2159" s="17">
        <v>4.0931214602685602</v>
      </c>
      <c r="M2159" s="17">
        <v>9.9726775956284097</v>
      </c>
      <c r="N2159" s="8">
        <v>30.082191780821901</v>
      </c>
      <c r="O2159" s="8">
        <v>5.0136986301369904</v>
      </c>
      <c r="P2159" s="8">
        <v>12.215616000000001</v>
      </c>
      <c r="Q2159" s="8">
        <v>20.2312418326837</v>
      </c>
      <c r="R2159" s="8">
        <v>2.0450401158901501</v>
      </c>
      <c r="S2159" s="8">
        <v>3.6291804573128501</v>
      </c>
      <c r="T2159" s="17">
        <v>20.988727235832801</v>
      </c>
      <c r="U2159" s="17">
        <v>4.0931214602685602</v>
      </c>
      <c r="V2159" s="17">
        <v>9.9726775956284097</v>
      </c>
      <c r="W2159" s="8">
        <v>26.133885538569</v>
      </c>
      <c r="X2159" s="8">
        <v>5.0965056878483201</v>
      </c>
      <c r="Y2159" s="8">
        <v>12.4173710901467</v>
      </c>
      <c r="Z2159" s="8">
        <v>17.575878852535499</v>
      </c>
      <c r="AA2159" s="8">
        <v>2.07881632929886</v>
      </c>
      <c r="AB2159" s="8">
        <v>3.68912058888899</v>
      </c>
      <c r="AC2159" s="17">
        <v>20.988727235832801</v>
      </c>
      <c r="AD2159" s="17">
        <v>6.8213140539556099</v>
      </c>
      <c r="AE2159" s="17">
        <v>29.351515155000499</v>
      </c>
      <c r="AF2159" s="8">
        <v>26.133885538569</v>
      </c>
      <c r="AG2159" s="8">
        <v>8.4934850363085506</v>
      </c>
      <c r="AH2159" s="8">
        <v>36.546720000000001</v>
      </c>
      <c r="AI2159" s="8">
        <v>17.575878852535499</v>
      </c>
      <c r="AJ2159" s="8">
        <v>3.4644119849080499</v>
      </c>
      <c r="AK2159" s="8">
        <v>10.8577939911409</v>
      </c>
    </row>
    <row r="2160" spans="1:37" ht="15.75" customHeight="1" x14ac:dyDescent="0.25">
      <c r="A2160" s="1" t="s">
        <v>2741</v>
      </c>
      <c r="B2160" s="1" t="s">
        <v>13</v>
      </c>
      <c r="C2160" s="2" t="s">
        <v>8</v>
      </c>
      <c r="D2160" s="2" t="s">
        <v>4245</v>
      </c>
      <c r="E2160" s="2" t="s">
        <v>4246</v>
      </c>
      <c r="F2160" s="23" t="s">
        <v>11</v>
      </c>
      <c r="G2160" s="13">
        <v>1.02139415838603</v>
      </c>
      <c r="H2160" s="21">
        <f t="shared" si="33"/>
        <v>2.1394158386029982E-2</v>
      </c>
      <c r="I2160" s="13">
        <v>4.0027397260274003E-4</v>
      </c>
      <c r="J2160" s="13">
        <v>4.0883749737040799E-4</v>
      </c>
      <c r="K2160" s="17">
        <v>24.558728761611398</v>
      </c>
      <c r="L2160" s="17">
        <v>4.0931214602685602</v>
      </c>
      <c r="M2160" s="17">
        <v>9.9726775956284097</v>
      </c>
      <c r="N2160" s="8">
        <v>30.082191780821901</v>
      </c>
      <c r="O2160" s="8">
        <v>5.0136986301369904</v>
      </c>
      <c r="P2160" s="8">
        <v>12.215616000000001</v>
      </c>
      <c r="Q2160" s="8">
        <v>22.1100067894841</v>
      </c>
      <c r="R2160" s="8">
        <v>2.43056982297768</v>
      </c>
      <c r="S2160" s="8">
        <v>3.5951067188472798</v>
      </c>
      <c r="T2160" s="17">
        <v>20.988727235832801</v>
      </c>
      <c r="U2160" s="17">
        <v>4.0931214602685602</v>
      </c>
      <c r="V2160" s="17">
        <v>9.9726775956284097</v>
      </c>
      <c r="W2160" s="8">
        <v>26.133885538569</v>
      </c>
      <c r="X2160" s="8">
        <v>5.0965056878483201</v>
      </c>
      <c r="Y2160" s="8">
        <v>12.4173710901467</v>
      </c>
      <c r="Z2160" s="8">
        <v>19.208054748914002</v>
      </c>
      <c r="AA2160" s="8">
        <v>2.4707135074011699</v>
      </c>
      <c r="AB2160" s="8">
        <v>3.6544840830463401</v>
      </c>
      <c r="AC2160" s="17">
        <v>20.988727235832801</v>
      </c>
      <c r="AD2160" s="17">
        <v>6.8213140539556099</v>
      </c>
      <c r="AE2160" s="17">
        <v>29.351515155000499</v>
      </c>
      <c r="AF2160" s="8">
        <v>26.133885538569</v>
      </c>
      <c r="AG2160" s="8">
        <v>8.4934850363085506</v>
      </c>
      <c r="AH2160" s="8">
        <v>36.546720000000001</v>
      </c>
      <c r="AI2160" s="8">
        <v>19.208054748914002</v>
      </c>
      <c r="AJ2160" s="8">
        <v>4.1175208053141397</v>
      </c>
      <c r="AK2160" s="8">
        <v>10.755852068682399</v>
      </c>
    </row>
    <row r="2161" spans="1:37" ht="15.75" customHeight="1" x14ac:dyDescent="0.25">
      <c r="A2161" s="1" t="s">
        <v>2741</v>
      </c>
      <c r="B2161" s="1" t="s">
        <v>13</v>
      </c>
      <c r="C2161" s="2" t="s">
        <v>8</v>
      </c>
      <c r="D2161" s="2" t="s">
        <v>4247</v>
      </c>
      <c r="E2161" s="2" t="s">
        <v>4248</v>
      </c>
      <c r="F2161" s="23" t="s">
        <v>11</v>
      </c>
      <c r="G2161" s="13">
        <v>1.0463421081169</v>
      </c>
      <c r="H2161" s="21">
        <f t="shared" si="33"/>
        <v>4.6342108116899983E-2</v>
      </c>
      <c r="I2161" s="13">
        <v>2.0010958904109599E-3</v>
      </c>
      <c r="J2161" s="13">
        <v>2.09383089251667E-3</v>
      </c>
      <c r="K2161" s="17">
        <v>24.919742074407001</v>
      </c>
      <c r="L2161" s="17">
        <v>3.9871587319051298</v>
      </c>
      <c r="M2161" s="17">
        <v>29.918032786885199</v>
      </c>
      <c r="N2161" s="8">
        <v>152.62200000000001</v>
      </c>
      <c r="O2161" s="8">
        <v>24.419519999999999</v>
      </c>
      <c r="P2161" s="8">
        <v>183.23424</v>
      </c>
      <c r="Q2161" s="8">
        <v>103.69745157706799</v>
      </c>
      <c r="R2161" s="8">
        <v>10.077156795030801</v>
      </c>
      <c r="S2161" s="8">
        <v>39.763093330930303</v>
      </c>
      <c r="T2161" s="17">
        <v>24.919742074407001</v>
      </c>
      <c r="U2161" s="17">
        <v>3.9871587319051298</v>
      </c>
      <c r="V2161" s="17">
        <v>28.655609301801501</v>
      </c>
      <c r="W2161" s="8">
        <v>158.91039455376699</v>
      </c>
      <c r="X2161" s="8">
        <v>25.4256631286027</v>
      </c>
      <c r="Y2161" s="8">
        <v>182.7336</v>
      </c>
      <c r="Z2161" s="8">
        <v>107.97003672034199</v>
      </c>
      <c r="AA2161" s="8">
        <v>10.4923599630363</v>
      </c>
      <c r="AB2161" s="8">
        <v>39.654450999425002</v>
      </c>
      <c r="AC2161" s="17">
        <v>37.1514464814788</v>
      </c>
      <c r="AD2161" s="17">
        <v>10.1791416331844</v>
      </c>
      <c r="AE2161" s="17">
        <v>28.655609301801501</v>
      </c>
      <c r="AF2161" s="8">
        <v>236.91059887326</v>
      </c>
      <c r="AG2161" s="8">
        <v>64.911242191759001</v>
      </c>
      <c r="AH2161" s="8">
        <v>182.7336</v>
      </c>
      <c r="AI2161" s="8">
        <v>160.96647504785699</v>
      </c>
      <c r="AJ2161" s="8">
        <v>26.7867986482362</v>
      </c>
      <c r="AK2161" s="8">
        <v>39.654450999425002</v>
      </c>
    </row>
    <row r="2162" spans="1:37" ht="15.75" customHeight="1" x14ac:dyDescent="0.25">
      <c r="A2162" s="1" t="s">
        <v>2741</v>
      </c>
      <c r="B2162" s="1" t="s">
        <v>13</v>
      </c>
      <c r="C2162" s="2" t="s">
        <v>8</v>
      </c>
      <c r="D2162" s="2" t="s">
        <v>4249</v>
      </c>
      <c r="E2162" s="2" t="s">
        <v>4250</v>
      </c>
      <c r="F2162" s="23" t="s">
        <v>11</v>
      </c>
      <c r="G2162" s="13">
        <v>1.05341596932501</v>
      </c>
      <c r="H2162" s="21">
        <f t="shared" si="33"/>
        <v>5.3415969325010026E-2</v>
      </c>
      <c r="I2162" s="13">
        <v>4.0027397260274003E-4</v>
      </c>
      <c r="J2162" s="13">
        <v>4.2165499484488598E-4</v>
      </c>
      <c r="K2162" s="17">
        <v>24.558728761611398</v>
      </c>
      <c r="L2162" s="17">
        <v>4.0931214602685602</v>
      </c>
      <c r="M2162" s="17">
        <v>9.9726775956284097</v>
      </c>
      <c r="N2162" s="8">
        <v>30.082191780821901</v>
      </c>
      <c r="O2162" s="8">
        <v>5.0136986301369904</v>
      </c>
      <c r="P2162" s="8">
        <v>12.215616000000001</v>
      </c>
      <c r="Q2162" s="8">
        <v>14.1310177739878</v>
      </c>
      <c r="R2162" s="8">
        <v>1.4231090284269501</v>
      </c>
      <c r="S2162" s="8">
        <v>0.85972772722437296</v>
      </c>
      <c r="T2162" s="17">
        <v>20.350710464712201</v>
      </c>
      <c r="U2162" s="17">
        <v>4.0931214602685602</v>
      </c>
      <c r="V2162" s="17">
        <v>9.9726775956284097</v>
      </c>
      <c r="W2162" s="8">
        <v>26.133885538569</v>
      </c>
      <c r="X2162" s="8">
        <v>5.2562866502180103</v>
      </c>
      <c r="Y2162" s="8">
        <v>12.806669096350401</v>
      </c>
      <c r="Z2162" s="8">
        <v>12.276312967471901</v>
      </c>
      <c r="AA2162" s="8">
        <v>1.49196621890314</v>
      </c>
      <c r="AB2162" s="8">
        <v>0.90132568963529303</v>
      </c>
      <c r="AC2162" s="20">
        <v>20.350710464712201</v>
      </c>
      <c r="AD2162" s="20">
        <v>6.61395928114813</v>
      </c>
      <c r="AE2162" s="20">
        <v>28.459285782715401</v>
      </c>
      <c r="AF2162" s="9">
        <v>26.133885538569</v>
      </c>
      <c r="AG2162" s="9">
        <v>8.4934850363085506</v>
      </c>
      <c r="AH2162" s="9">
        <v>36.546720000000001</v>
      </c>
      <c r="AI2162" s="9">
        <v>12.276312967471901</v>
      </c>
      <c r="AJ2162" s="9">
        <v>2.4108260447337</v>
      </c>
      <c r="AK2162" s="9">
        <v>2.5721362330893101</v>
      </c>
    </row>
    <row r="2163" spans="1:37" ht="15.75" customHeight="1" x14ac:dyDescent="0.25">
      <c r="A2163" s="1" t="s">
        <v>2741</v>
      </c>
      <c r="B2163" s="1" t="s">
        <v>13</v>
      </c>
      <c r="C2163" s="2" t="s">
        <v>8</v>
      </c>
      <c r="D2163" s="2" t="s">
        <v>4251</v>
      </c>
      <c r="E2163" s="2" t="s">
        <v>4252</v>
      </c>
      <c r="F2163" s="23" t="s">
        <v>11</v>
      </c>
      <c r="G2163" s="13">
        <v>1.07972501091227</v>
      </c>
      <c r="H2163" s="21">
        <f t="shared" si="33"/>
        <v>7.9725010912270022E-2</v>
      </c>
      <c r="I2163" s="13">
        <v>4.0027397260274003E-4</v>
      </c>
      <c r="J2163" s="13">
        <v>4.3218581943638899E-4</v>
      </c>
      <c r="K2163" s="17">
        <v>31.107723098041099</v>
      </c>
      <c r="L2163" s="17">
        <v>4.9117457523222701</v>
      </c>
      <c r="M2163" s="17">
        <v>29.918032786885199</v>
      </c>
      <c r="N2163" s="8">
        <v>38.104109589041101</v>
      </c>
      <c r="O2163" s="8">
        <v>6.0164383561643797</v>
      </c>
      <c r="P2163" s="8">
        <v>36.646847999999999</v>
      </c>
      <c r="Q2163" s="8">
        <v>25.780176901845</v>
      </c>
      <c r="R2163" s="8">
        <v>2.0438115187891701</v>
      </c>
      <c r="S2163" s="8">
        <v>7.5296721207494599</v>
      </c>
      <c r="T2163" s="17">
        <v>31.107723098041099</v>
      </c>
      <c r="U2163" s="17">
        <v>4.9117457523222701</v>
      </c>
      <c r="V2163" s="17">
        <v>29.918032786885298</v>
      </c>
      <c r="W2163" s="8">
        <v>40.945473467094999</v>
      </c>
      <c r="X2163" s="8">
        <v>6.4650747579623804</v>
      </c>
      <c r="Y2163" s="8">
        <v>39.379546159719801</v>
      </c>
      <c r="Z2163" s="8">
        <v>27.7025643873096</v>
      </c>
      <c r="AA2163" s="8">
        <v>2.19621534834114</v>
      </c>
      <c r="AB2163" s="8">
        <v>8.0911479985020396</v>
      </c>
      <c r="AC2163" s="20"/>
      <c r="AD2163" s="20"/>
      <c r="AE2163" s="20"/>
      <c r="AF2163" s="9"/>
      <c r="AG2163" s="9"/>
      <c r="AH2163" s="9"/>
      <c r="AI2163" s="9"/>
      <c r="AJ2163" s="9"/>
      <c r="AK2163" s="9"/>
    </row>
    <row r="2164" spans="1:37" ht="15.75" customHeight="1" x14ac:dyDescent="0.25">
      <c r="A2164" s="1" t="s">
        <v>2741</v>
      </c>
      <c r="B2164" s="1" t="s">
        <v>13</v>
      </c>
      <c r="C2164" s="2" t="s">
        <v>8</v>
      </c>
      <c r="D2164" s="2" t="s">
        <v>4253</v>
      </c>
      <c r="E2164" s="2" t="s">
        <v>4254</v>
      </c>
      <c r="F2164" s="23" t="s">
        <v>11</v>
      </c>
      <c r="G2164" s="13">
        <v>1.0355775399962699</v>
      </c>
      <c r="H2164" s="21">
        <f t="shared" si="33"/>
        <v>3.5577539996269891E-2</v>
      </c>
      <c r="I2164" s="13">
        <v>4.00547945205479E-4</v>
      </c>
      <c r="J2164" s="13">
        <v>4.1479845574645302E-4</v>
      </c>
      <c r="K2164" s="17">
        <v>24.558728761611398</v>
      </c>
      <c r="L2164" s="17">
        <v>4.0931214602685602</v>
      </c>
      <c r="M2164" s="17">
        <v>9.9726775956284097</v>
      </c>
      <c r="N2164" s="8">
        <v>30.082191780821901</v>
      </c>
      <c r="O2164" s="8">
        <v>5.0136986301369904</v>
      </c>
      <c r="P2164" s="8">
        <v>12.215616000000001</v>
      </c>
      <c r="Q2164" s="8">
        <v>18.0668688274849</v>
      </c>
      <c r="R2164" s="8">
        <v>1.1444008965733401</v>
      </c>
      <c r="S2164" s="8">
        <v>1.0878583657646601</v>
      </c>
      <c r="T2164" s="17">
        <v>24.558728761611398</v>
      </c>
      <c r="U2164" s="17">
        <v>4.0931214602685602</v>
      </c>
      <c r="V2164" s="17">
        <v>9.9726775956284097</v>
      </c>
      <c r="W2164" s="8">
        <v>31.024884497429401</v>
      </c>
      <c r="X2164" s="8">
        <v>5.1708140829048999</v>
      </c>
      <c r="Y2164" s="8">
        <v>12.5984196306655</v>
      </c>
      <c r="Z2164" s="8">
        <v>18.633034543722001</v>
      </c>
      <c r="AA2164" s="8">
        <v>1.18026325653497</v>
      </c>
      <c r="AB2164" s="8">
        <v>1.12194883914435</v>
      </c>
      <c r="AC2164" s="17"/>
      <c r="AD2164" s="17"/>
      <c r="AE2164" s="17"/>
      <c r="AF2164" s="8"/>
      <c r="AG2164" s="8"/>
      <c r="AH2164" s="8"/>
      <c r="AI2164" s="8"/>
      <c r="AJ2164" s="8"/>
      <c r="AK2164" s="8"/>
    </row>
    <row r="2165" spans="1:37" ht="15.75" customHeight="1" x14ac:dyDescent="0.25">
      <c r="A2165" s="1" t="s">
        <v>2741</v>
      </c>
      <c r="B2165" s="1" t="s">
        <v>13</v>
      </c>
      <c r="C2165" s="2" t="s">
        <v>8</v>
      </c>
      <c r="D2165" s="2" t="s">
        <v>4255</v>
      </c>
      <c r="E2165" s="2" t="s">
        <v>4256</v>
      </c>
      <c r="F2165" s="23" t="s">
        <v>11</v>
      </c>
      <c r="G2165" s="13">
        <v>1.03750173538803</v>
      </c>
      <c r="H2165" s="21">
        <f t="shared" si="33"/>
        <v>3.7501735388030033E-2</v>
      </c>
      <c r="I2165" s="13">
        <v>4.0027397260274003E-4</v>
      </c>
      <c r="J2165" s="13">
        <v>4.1528494120600401E-4</v>
      </c>
      <c r="K2165" s="17">
        <v>24.558728761611398</v>
      </c>
      <c r="L2165" s="17">
        <v>4.0931214602685602</v>
      </c>
      <c r="M2165" s="17">
        <v>9.9726775956284097</v>
      </c>
      <c r="N2165" s="8">
        <v>30.082191780821901</v>
      </c>
      <c r="O2165" s="8">
        <v>5.0136986301369904</v>
      </c>
      <c r="P2165" s="8">
        <v>12.215616000000001</v>
      </c>
      <c r="Q2165" s="8">
        <v>21.687539478191599</v>
      </c>
      <c r="R2165" s="8">
        <v>2.0445892569582398</v>
      </c>
      <c r="S2165" s="8">
        <v>3.1177845259331001</v>
      </c>
      <c r="T2165" s="17">
        <v>20.662869910882101</v>
      </c>
      <c r="U2165" s="17">
        <v>4.0931214602685602</v>
      </c>
      <c r="V2165" s="17">
        <v>9.9726775956284097</v>
      </c>
      <c r="W2165" s="8">
        <v>26.133885538569</v>
      </c>
      <c r="X2165" s="8">
        <v>5.1768785362087302</v>
      </c>
      <c r="Y2165" s="8">
        <v>12.613195355788701</v>
      </c>
      <c r="Z2165" s="8">
        <v>18.841036533035801</v>
      </c>
      <c r="AA2165" s="8">
        <v>2.11113411884928</v>
      </c>
      <c r="AB2165" s="8">
        <v>3.2192584723397601</v>
      </c>
      <c r="AC2165" s="17">
        <v>20.662869910882101</v>
      </c>
      <c r="AD2165" s="17">
        <v>6.7154107695260699</v>
      </c>
      <c r="AE2165" s="17">
        <v>28.895822625187201</v>
      </c>
      <c r="AF2165" s="8">
        <v>26.133885538569</v>
      </c>
      <c r="AG2165" s="8">
        <v>8.4934850363085506</v>
      </c>
      <c r="AH2165" s="8">
        <v>36.546720000000001</v>
      </c>
      <c r="AI2165" s="8">
        <v>18.841036533035801</v>
      </c>
      <c r="AJ2165" s="8">
        <v>3.4636482047381398</v>
      </c>
      <c r="AK2165" s="8">
        <v>9.3277979669309907</v>
      </c>
    </row>
    <row r="2166" spans="1:37" ht="15.75" customHeight="1" x14ac:dyDescent="0.25">
      <c r="A2166" s="1" t="s">
        <v>2741</v>
      </c>
      <c r="B2166" s="1" t="s">
        <v>13</v>
      </c>
      <c r="C2166" s="2" t="s">
        <v>8</v>
      </c>
      <c r="D2166" s="2" t="s">
        <v>4257</v>
      </c>
      <c r="E2166" s="2" t="s">
        <v>4258</v>
      </c>
      <c r="F2166" s="23" t="s">
        <v>11</v>
      </c>
      <c r="G2166" s="13">
        <v>1.0323593254299599</v>
      </c>
      <c r="H2166" s="21">
        <f t="shared" si="33"/>
        <v>3.2359325429959895E-2</v>
      </c>
      <c r="I2166" s="13">
        <v>4.0027397260274003E-4</v>
      </c>
      <c r="J2166" s="13">
        <v>4.13226568343333E-4</v>
      </c>
      <c r="K2166" s="17">
        <v>24.558728761611398</v>
      </c>
      <c r="L2166" s="17">
        <v>4.0931214602685602</v>
      </c>
      <c r="M2166" s="17">
        <v>9.9726775956284097</v>
      </c>
      <c r="N2166" s="8">
        <v>30.082191780821901</v>
      </c>
      <c r="O2166" s="8">
        <v>5.0136986301369904</v>
      </c>
      <c r="P2166" s="8">
        <v>12.215616000000001</v>
      </c>
      <c r="Q2166" s="8">
        <v>17.965698835542501</v>
      </c>
      <c r="R2166" s="8">
        <v>1.7760476753922301</v>
      </c>
      <c r="S2166" s="8">
        <v>3.0764217849670898</v>
      </c>
      <c r="T2166" s="17">
        <v>20.765796232536601</v>
      </c>
      <c r="U2166" s="17">
        <v>4.0931214602685602</v>
      </c>
      <c r="V2166" s="17">
        <v>9.9726775956284097</v>
      </c>
      <c r="W2166" s="8">
        <v>26.133885538569</v>
      </c>
      <c r="X2166" s="8">
        <v>5.1512191750449601</v>
      </c>
      <c r="Y2166" s="8">
        <v>12.5506776565999</v>
      </c>
      <c r="Z2166" s="8">
        <v>15.607689772385401</v>
      </c>
      <c r="AA2166" s="8">
        <v>1.8247628180684099</v>
      </c>
      <c r="AB2166" s="8">
        <v>3.16080483856596</v>
      </c>
      <c r="AC2166" s="17">
        <v>20.765796232536601</v>
      </c>
      <c r="AD2166" s="17">
        <v>6.7488617147184398</v>
      </c>
      <c r="AE2166" s="17">
        <v>29.039759103847601</v>
      </c>
      <c r="AF2166" s="8">
        <v>26.133885538569</v>
      </c>
      <c r="AG2166" s="8">
        <v>8.4934850363085506</v>
      </c>
      <c r="AH2166" s="8">
        <v>36.546720000000001</v>
      </c>
      <c r="AI2166" s="8">
        <v>15.607689772385401</v>
      </c>
      <c r="AJ2166" s="8">
        <v>3.0087237920605401</v>
      </c>
      <c r="AK2166" s="8">
        <v>9.2040487828933397</v>
      </c>
    </row>
    <row r="2167" spans="1:37" ht="15.75" customHeight="1" x14ac:dyDescent="0.25">
      <c r="A2167" s="1" t="s">
        <v>2741</v>
      </c>
      <c r="B2167" s="1" t="s">
        <v>13</v>
      </c>
      <c r="C2167" s="2" t="s">
        <v>8</v>
      </c>
      <c r="D2167" s="2" t="s">
        <v>4259</v>
      </c>
      <c r="E2167" s="2" t="s">
        <v>4260</v>
      </c>
      <c r="F2167" s="23" t="s">
        <v>11</v>
      </c>
      <c r="G2167" s="13">
        <v>1.0783663370941201</v>
      </c>
      <c r="H2167" s="21">
        <f t="shared" si="33"/>
        <v>7.8366337094120109E-2</v>
      </c>
      <c r="I2167" s="13">
        <v>4.0027397260274003E-4</v>
      </c>
      <c r="J2167" s="13">
        <v>4.3164197766972802E-4</v>
      </c>
      <c r="K2167" s="17">
        <v>24.558728761611398</v>
      </c>
      <c r="L2167" s="17">
        <v>4.0931214602685602</v>
      </c>
      <c r="M2167" s="17">
        <v>9.9726775956284097</v>
      </c>
      <c r="N2167" s="8">
        <v>30.082191780821901</v>
      </c>
      <c r="O2167" s="8">
        <v>5.0136986301369904</v>
      </c>
      <c r="P2167" s="8">
        <v>12.215616000000001</v>
      </c>
      <c r="Q2167" s="8">
        <v>19.687706980513202</v>
      </c>
      <c r="R2167" s="8">
        <v>2.9147431372267101</v>
      </c>
      <c r="S2167" s="8">
        <v>5.02654365043007</v>
      </c>
      <c r="T2167" s="17">
        <v>19.879852192350398</v>
      </c>
      <c r="U2167" s="17">
        <v>4.0931214602685602</v>
      </c>
      <c r="V2167" s="17">
        <v>9.9726775956284097</v>
      </c>
      <c r="W2167" s="8">
        <v>26.133885538569</v>
      </c>
      <c r="X2167" s="8">
        <v>5.3807828500495498</v>
      </c>
      <c r="Y2167" s="8">
        <v>13.1099976134375</v>
      </c>
      <c r="Z2167" s="8">
        <v>17.103683285259599</v>
      </c>
      <c r="AA2167" s="8">
        <v>3.12814970385657</v>
      </c>
      <c r="AB2167" s="8">
        <v>5.3945683345791</v>
      </c>
      <c r="AC2167" s="17">
        <v>19.879852192350398</v>
      </c>
      <c r="AD2167" s="17">
        <v>6.4609308428538998</v>
      </c>
      <c r="AE2167" s="17">
        <v>27.8008178555373</v>
      </c>
      <c r="AF2167" s="8">
        <v>26.133885538569</v>
      </c>
      <c r="AG2167" s="8">
        <v>8.4934850363085506</v>
      </c>
      <c r="AH2167" s="8">
        <v>36.546720000000001</v>
      </c>
      <c r="AI2167" s="8">
        <v>17.103683285259599</v>
      </c>
      <c r="AJ2167" s="8">
        <v>4.9377373964820297</v>
      </c>
      <c r="AK2167" s="8">
        <v>15.0384297738277</v>
      </c>
    </row>
    <row r="2168" spans="1:37" ht="15.75" customHeight="1" x14ac:dyDescent="0.25">
      <c r="A2168" s="1" t="s">
        <v>2741</v>
      </c>
      <c r="B2168" s="1" t="s">
        <v>13</v>
      </c>
      <c r="C2168" s="2" t="s">
        <v>8</v>
      </c>
      <c r="D2168" s="2" t="s">
        <v>4261</v>
      </c>
      <c r="E2168" s="2" t="s">
        <v>4262</v>
      </c>
      <c r="F2168" s="23" t="s">
        <v>11</v>
      </c>
      <c r="G2168" s="13">
        <v>1.0786614972997099</v>
      </c>
      <c r="H2168" s="21">
        <f t="shared" si="33"/>
        <v>7.8661497299709948E-2</v>
      </c>
      <c r="I2168" s="13">
        <v>4.0027397260274003E-4</v>
      </c>
      <c r="J2168" s="13">
        <v>4.3176012261777401E-4</v>
      </c>
      <c r="K2168" s="17">
        <v>24.558728761611398</v>
      </c>
      <c r="L2168" s="17">
        <v>4.0931214602685602</v>
      </c>
      <c r="M2168" s="17">
        <v>9.9726775956284097</v>
      </c>
      <c r="N2168" s="8">
        <v>30.082191780821901</v>
      </c>
      <c r="O2168" s="8">
        <v>5.0136986301369904</v>
      </c>
      <c r="P2168" s="8">
        <v>12.215616000000001</v>
      </c>
      <c r="Q2168" s="8">
        <v>15.725909357654899</v>
      </c>
      <c r="R2168" s="8">
        <v>0.99388036580249295</v>
      </c>
      <c r="S2168" s="8">
        <v>0.78045431857387404</v>
      </c>
      <c r="T2168" s="17">
        <v>19.874412356707001</v>
      </c>
      <c r="U2168" s="17">
        <v>4.0931214602685602</v>
      </c>
      <c r="V2168" s="17">
        <v>9.9726775956284097</v>
      </c>
      <c r="W2168" s="8">
        <v>26.133885538569</v>
      </c>
      <c r="X2168" s="8">
        <v>5.3822556268950601</v>
      </c>
      <c r="Y2168" s="8">
        <v>13.1135859576372</v>
      </c>
      <c r="Z2168" s="8">
        <v>13.6618740461881</v>
      </c>
      <c r="AA2168" s="8">
        <v>1.0669405135654999</v>
      </c>
      <c r="AB2168" s="8">
        <v>0.837825517159976</v>
      </c>
      <c r="AC2168" s="20">
        <v>19.874412356707001</v>
      </c>
      <c r="AD2168" s="20">
        <v>6.4591629020488899</v>
      </c>
      <c r="AE2168" s="20">
        <v>27.7932105615583</v>
      </c>
      <c r="AF2168" s="9">
        <v>26.133885538569</v>
      </c>
      <c r="AG2168" s="9">
        <v>8.4934850363085506</v>
      </c>
      <c r="AH2168" s="9">
        <v>36.546720000000001</v>
      </c>
      <c r="AI2168" s="9">
        <v>13.6618740461881</v>
      </c>
      <c r="AJ2168" s="9">
        <v>1.68368875705513</v>
      </c>
      <c r="AK2168" s="9">
        <v>2.3349657891759299</v>
      </c>
    </row>
    <row r="2169" spans="1:37" ht="15.75" customHeight="1" x14ac:dyDescent="0.25">
      <c r="A2169" s="1" t="s">
        <v>2741</v>
      </c>
      <c r="B2169" s="1" t="s">
        <v>13</v>
      </c>
      <c r="C2169" s="2" t="s">
        <v>8</v>
      </c>
      <c r="D2169" s="2" t="s">
        <v>4263</v>
      </c>
      <c r="E2169" s="2" t="s">
        <v>4264</v>
      </c>
      <c r="F2169" s="23" t="s">
        <v>11</v>
      </c>
      <c r="G2169" s="13">
        <v>1.06481665104204</v>
      </c>
      <c r="H2169" s="21">
        <f t="shared" si="33"/>
        <v>6.4816651042040041E-2</v>
      </c>
      <c r="I2169" s="13">
        <v>0.100091324200913</v>
      </c>
      <c r="J2169" s="13">
        <v>0.10657890863397999</v>
      </c>
      <c r="K2169" s="17">
        <v>0</v>
      </c>
      <c r="L2169" s="17">
        <v>0</v>
      </c>
      <c r="M2169" s="17">
        <v>29.918032786885199</v>
      </c>
      <c r="N2169" s="8">
        <v>0</v>
      </c>
      <c r="O2169" s="8">
        <v>0</v>
      </c>
      <c r="P2169" s="8">
        <v>9161.7119999999995</v>
      </c>
      <c r="Q2169" s="8">
        <v>0</v>
      </c>
      <c r="R2169" s="8">
        <v>0</v>
      </c>
      <c r="S2169" s="8">
        <v>864.54458386474698</v>
      </c>
      <c r="T2169" s="17">
        <v>0</v>
      </c>
      <c r="U2169" s="17">
        <v>0</v>
      </c>
      <c r="V2169" s="17">
        <v>29.918032786885199</v>
      </c>
      <c r="W2169" s="8">
        <v>0</v>
      </c>
      <c r="X2169" s="8">
        <v>0</v>
      </c>
      <c r="Y2169" s="8">
        <v>9711.1678899545695</v>
      </c>
      <c r="Z2169" s="8">
        <v>0</v>
      </c>
      <c r="AA2169" s="8">
        <v>0</v>
      </c>
      <c r="AB2169" s="8">
        <v>916.39396678933701</v>
      </c>
      <c r="AC2169" s="20"/>
      <c r="AD2169" s="20"/>
      <c r="AE2169" s="20"/>
      <c r="AF2169" s="9"/>
      <c r="AG2169" s="9"/>
      <c r="AH2169" s="9"/>
      <c r="AI2169" s="9"/>
      <c r="AJ2169" s="9"/>
      <c r="AK2169" s="9"/>
    </row>
    <row r="2170" spans="1:37" ht="15.75" customHeight="1" x14ac:dyDescent="0.25">
      <c r="A2170" s="1" t="s">
        <v>2741</v>
      </c>
      <c r="B2170" s="1" t="s">
        <v>13</v>
      </c>
      <c r="C2170" s="2" t="s">
        <v>8</v>
      </c>
      <c r="D2170" s="2" t="s">
        <v>4265</v>
      </c>
      <c r="E2170" s="2" t="s">
        <v>4266</v>
      </c>
      <c r="F2170" s="23" t="s">
        <v>11</v>
      </c>
      <c r="G2170" s="13">
        <v>1.0323593254299599</v>
      </c>
      <c r="H2170" s="21">
        <f t="shared" si="33"/>
        <v>3.2359325429959895E-2</v>
      </c>
      <c r="I2170" s="13">
        <v>4.00547945205479E-4</v>
      </c>
      <c r="J2170" s="13">
        <v>4.1350940651468297E-4</v>
      </c>
      <c r="K2170" s="17">
        <v>24.558728761611398</v>
      </c>
      <c r="L2170" s="17">
        <v>4.0931214602685602</v>
      </c>
      <c r="M2170" s="17">
        <v>9.9726775956284097</v>
      </c>
      <c r="N2170" s="8">
        <v>30.082191780821901</v>
      </c>
      <c r="O2170" s="8">
        <v>5.0136986301369904</v>
      </c>
      <c r="P2170" s="8">
        <v>12.215616000000001</v>
      </c>
      <c r="Q2170" s="8">
        <v>19.921268903670899</v>
      </c>
      <c r="R2170" s="8">
        <v>1.4616744992364801</v>
      </c>
      <c r="S2170" s="8">
        <v>1.9092415190513901</v>
      </c>
      <c r="T2170" s="17">
        <v>24.558728761611398</v>
      </c>
      <c r="U2170" s="17">
        <v>4.0931214602685602</v>
      </c>
      <c r="V2170" s="17">
        <v>9.9726775956284204</v>
      </c>
      <c r="W2170" s="8">
        <v>30.9284699544794</v>
      </c>
      <c r="X2170" s="8">
        <v>5.1547449924132298</v>
      </c>
      <c r="Y2170" s="8">
        <v>12.5592681272752</v>
      </c>
      <c r="Z2170" s="8">
        <v>20.481697983691799</v>
      </c>
      <c r="AA2170" s="8">
        <v>1.50279461557335</v>
      </c>
      <c r="AB2170" s="8">
        <v>1.9629526793812699</v>
      </c>
      <c r="AC2170" s="17"/>
      <c r="AD2170" s="17"/>
      <c r="AE2170" s="17"/>
      <c r="AF2170" s="8"/>
      <c r="AG2170" s="8"/>
      <c r="AH2170" s="8"/>
      <c r="AI2170" s="8"/>
      <c r="AJ2170" s="8"/>
      <c r="AK2170" s="8"/>
    </row>
    <row r="2171" spans="1:37" ht="15.75" customHeight="1" x14ac:dyDescent="0.25">
      <c r="A2171" s="1" t="s">
        <v>2741</v>
      </c>
      <c r="B2171" s="1" t="s">
        <v>13</v>
      </c>
      <c r="C2171" s="2" t="s">
        <v>8</v>
      </c>
      <c r="D2171" s="2" t="s">
        <v>4267</v>
      </c>
      <c r="E2171" s="2" t="s">
        <v>4268</v>
      </c>
      <c r="F2171" s="23" t="s">
        <v>11</v>
      </c>
      <c r="G2171" s="13">
        <v>1.0355775399962699</v>
      </c>
      <c r="H2171" s="21">
        <f t="shared" si="33"/>
        <v>3.5577539996269891E-2</v>
      </c>
      <c r="I2171" s="13">
        <v>4.0027397260274003E-4</v>
      </c>
      <c r="J2171" s="13">
        <v>4.14514735872481E-4</v>
      </c>
      <c r="K2171" s="17">
        <v>24.558728761611398</v>
      </c>
      <c r="L2171" s="17">
        <v>4.0931214602685602</v>
      </c>
      <c r="M2171" s="17">
        <v>9.9726775956284097</v>
      </c>
      <c r="N2171" s="8">
        <v>30.082191780821901</v>
      </c>
      <c r="O2171" s="8">
        <v>5.0136986301369904</v>
      </c>
      <c r="P2171" s="8">
        <v>12.215616000000001</v>
      </c>
      <c r="Q2171" s="8">
        <v>17.015700146367699</v>
      </c>
      <c r="R2171" s="8">
        <v>0.96287956894177595</v>
      </c>
      <c r="S2171" s="8">
        <v>1.0875754535261</v>
      </c>
      <c r="T2171" s="17">
        <v>20.701263365285499</v>
      </c>
      <c r="U2171" s="17">
        <v>4.0931214602685602</v>
      </c>
      <c r="V2171" s="17">
        <v>9.9726775956284204</v>
      </c>
      <c r="W2171" s="8">
        <v>26.133885538569</v>
      </c>
      <c r="X2171" s="8">
        <v>5.1672772743666604</v>
      </c>
      <c r="Y2171" s="8">
        <v>12.589802380576099</v>
      </c>
      <c r="Z2171" s="8">
        <v>14.7823789976394</v>
      </c>
      <c r="AA2171" s="8">
        <v>0.992374309185166</v>
      </c>
      <c r="AB2171" s="8">
        <v>1.12088985392624</v>
      </c>
      <c r="AC2171" s="17">
        <v>20.701263365285499</v>
      </c>
      <c r="AD2171" s="17">
        <v>6.7278886014193002</v>
      </c>
      <c r="AE2171" s="17">
        <v>28.949513639707099</v>
      </c>
      <c r="AF2171" s="8">
        <v>26.133885538569</v>
      </c>
      <c r="AG2171" s="8">
        <v>8.4934850363085506</v>
      </c>
      <c r="AH2171" s="8">
        <v>36.546720000000001</v>
      </c>
      <c r="AI2171" s="8">
        <v>14.7823789976394</v>
      </c>
      <c r="AJ2171" s="8">
        <v>1.6311716786118</v>
      </c>
      <c r="AK2171" s="8">
        <v>3.2538118076805498</v>
      </c>
    </row>
    <row r="2172" spans="1:37" ht="15.75" customHeight="1" x14ac:dyDescent="0.25">
      <c r="A2172" s="1" t="s">
        <v>2741</v>
      </c>
      <c r="B2172" s="1" t="s">
        <v>13</v>
      </c>
      <c r="C2172" s="2" t="s">
        <v>8</v>
      </c>
      <c r="D2172" s="2" t="s">
        <v>4269</v>
      </c>
      <c r="E2172" s="2" t="s">
        <v>4270</v>
      </c>
      <c r="F2172" s="23" t="s">
        <v>11</v>
      </c>
      <c r="G2172" s="13">
        <v>0.99935647347464096</v>
      </c>
      <c r="H2172" s="21">
        <f t="shared" si="33"/>
        <v>-6.4352652535903943E-4</v>
      </c>
      <c r="I2172" s="13">
        <v>1.60087671232877E-2</v>
      </c>
      <c r="J2172" s="13">
        <v>1.5998465057005501E-2</v>
      </c>
      <c r="K2172" s="17">
        <v>37.1313917161443</v>
      </c>
      <c r="L2172" s="17">
        <v>5.6953636230870401</v>
      </c>
      <c r="M2172" s="17">
        <v>29.918032786885199</v>
      </c>
      <c r="N2172" s="8">
        <v>1819.3020616602701</v>
      </c>
      <c r="O2172" s="8">
        <v>279.05193698630097</v>
      </c>
      <c r="P2172" s="8">
        <v>1465.87392</v>
      </c>
      <c r="Q2172" s="8">
        <v>1076.6847587468301</v>
      </c>
      <c r="R2172" s="8">
        <v>108.729338243559</v>
      </c>
      <c r="S2172" s="8">
        <v>381.52629459237602</v>
      </c>
      <c r="T2172" s="17">
        <v>32.4377695411346</v>
      </c>
      <c r="U2172" s="17">
        <v>5.6953636230870401</v>
      </c>
      <c r="V2172" s="17">
        <v>29.918032786885199</v>
      </c>
      <c r="W2172" s="8">
        <v>1580.50713563963</v>
      </c>
      <c r="X2172" s="8">
        <v>277.50252171119598</v>
      </c>
      <c r="Y2172" s="8">
        <v>1457.7347632983599</v>
      </c>
      <c r="Z2172" s="8">
        <v>935.36306031601896</v>
      </c>
      <c r="AA2172" s="8">
        <v>108.12562662146399</v>
      </c>
      <c r="AB2172" s="8">
        <v>379.40789801330197</v>
      </c>
      <c r="AC2172" s="17">
        <v>32.4377695411346</v>
      </c>
      <c r="AD2172" s="17">
        <v>9.7033507753914705</v>
      </c>
      <c r="AE2172" s="17">
        <v>30.002878294240698</v>
      </c>
      <c r="AF2172" s="8">
        <v>1580.50713563963</v>
      </c>
      <c r="AG2172" s="8">
        <v>472.78883095437902</v>
      </c>
      <c r="AH2172" s="8">
        <v>1461.8688</v>
      </c>
      <c r="AI2172" s="8">
        <v>935.36306031601896</v>
      </c>
      <c r="AJ2172" s="8">
        <v>184.21666329855699</v>
      </c>
      <c r="AK2172" s="8">
        <v>380.48387302245197</v>
      </c>
    </row>
    <row r="2173" spans="1:37" ht="15.75" customHeight="1" x14ac:dyDescent="0.25">
      <c r="A2173" s="1" t="s">
        <v>2741</v>
      </c>
      <c r="B2173" s="1" t="s">
        <v>13</v>
      </c>
      <c r="C2173" s="2" t="s">
        <v>8</v>
      </c>
      <c r="D2173" s="2" t="s">
        <v>4271</v>
      </c>
      <c r="E2173" s="2" t="s">
        <v>4272</v>
      </c>
      <c r="F2173" s="23" t="s">
        <v>11</v>
      </c>
      <c r="G2173" s="13">
        <v>1.06481665104204</v>
      </c>
      <c r="H2173" s="21">
        <f t="shared" si="33"/>
        <v>6.4816651042040041E-2</v>
      </c>
      <c r="I2173" s="13">
        <v>2.5013698630136998E-3</v>
      </c>
      <c r="J2173" s="13">
        <v>2.6635002805517399E-3</v>
      </c>
      <c r="K2173" s="17">
        <v>51.753320340128603</v>
      </c>
      <c r="L2173" s="17">
        <v>0.29903690489288498</v>
      </c>
      <c r="M2173" s="17">
        <v>29.918032786885298</v>
      </c>
      <c r="N2173" s="8">
        <v>396.20671199999998</v>
      </c>
      <c r="O2173" s="8">
        <v>2.2893300000000001</v>
      </c>
      <c r="P2173" s="8">
        <v>229.0428</v>
      </c>
      <c r="Q2173" s="8">
        <v>247.79301303298999</v>
      </c>
      <c r="R2173" s="8">
        <v>0.42341177797139501</v>
      </c>
      <c r="S2173" s="8">
        <v>12.6970055572917</v>
      </c>
      <c r="T2173" s="17">
        <v>42.431982976397002</v>
      </c>
      <c r="U2173" s="17">
        <v>0.29903690489288498</v>
      </c>
      <c r="V2173" s="17">
        <v>28.158435179313699</v>
      </c>
      <c r="W2173" s="8">
        <v>344.20187747648498</v>
      </c>
      <c r="X2173" s="8">
        <v>2.4257424913688999</v>
      </c>
      <c r="Y2173" s="8">
        <v>228.417</v>
      </c>
      <c r="Z2173" s="8">
        <v>215.268489221127</v>
      </c>
      <c r="AA2173" s="8">
        <v>0.44864127983788499</v>
      </c>
      <c r="AB2173" s="8">
        <v>12.662314285277301</v>
      </c>
      <c r="AC2173" s="20">
        <v>42.431982976397002</v>
      </c>
      <c r="AD2173" s="20">
        <v>0.478132589584783</v>
      </c>
      <c r="AE2173" s="20">
        <v>28.158435179313699</v>
      </c>
      <c r="AF2173" s="9">
        <v>344.20187747648498</v>
      </c>
      <c r="AG2173" s="9">
        <v>3.8785398059129399</v>
      </c>
      <c r="AH2173" s="9">
        <v>228.417</v>
      </c>
      <c r="AI2173" s="9">
        <v>215.268489221127</v>
      </c>
      <c r="AJ2173" s="9">
        <v>0.71733626657337601</v>
      </c>
      <c r="AK2173" s="9">
        <v>12.662314285277301</v>
      </c>
    </row>
    <row r="2174" spans="1:37" ht="15.75" customHeight="1" x14ac:dyDescent="0.25">
      <c r="A2174" s="1" t="s">
        <v>2741</v>
      </c>
      <c r="B2174" s="1" t="s">
        <v>13</v>
      </c>
      <c r="C2174" s="2" t="s">
        <v>8</v>
      </c>
      <c r="D2174" s="2" t="s">
        <v>4273</v>
      </c>
      <c r="E2174" s="2" t="s">
        <v>4274</v>
      </c>
      <c r="F2174" s="23" t="s">
        <v>11</v>
      </c>
      <c r="G2174" s="13">
        <v>1.02139415838603</v>
      </c>
      <c r="H2174" s="21">
        <f t="shared" si="33"/>
        <v>2.1394158386029982E-2</v>
      </c>
      <c r="I2174" s="13">
        <v>4.00547945205479E-4</v>
      </c>
      <c r="J2174" s="13">
        <v>4.0911733138640401E-4</v>
      </c>
      <c r="K2174" s="17">
        <v>24.558728761611398</v>
      </c>
      <c r="L2174" s="17">
        <v>4.0931214602685602</v>
      </c>
      <c r="M2174" s="17">
        <v>9.9726775956284097</v>
      </c>
      <c r="N2174" s="8">
        <v>30.082191780821901</v>
      </c>
      <c r="O2174" s="8">
        <v>5.0136986301369904</v>
      </c>
      <c r="P2174" s="8">
        <v>12.215616000000001</v>
      </c>
      <c r="Q2174" s="8">
        <v>21.530499163476101</v>
      </c>
      <c r="R2174" s="8">
        <v>2.43056982297768</v>
      </c>
      <c r="S2174" s="8">
        <v>3.5951067188472798</v>
      </c>
      <c r="T2174" s="17">
        <v>24.558728761611398</v>
      </c>
      <c r="U2174" s="17">
        <v>4.0931214602685602</v>
      </c>
      <c r="V2174" s="17">
        <v>9.9726775956284097</v>
      </c>
      <c r="W2174" s="8">
        <v>30.599964335253599</v>
      </c>
      <c r="X2174" s="8">
        <v>5.0999940558755901</v>
      </c>
      <c r="Y2174" s="8">
        <v>12.42587031745</v>
      </c>
      <c r="Z2174" s="8">
        <v>21.901080590231299</v>
      </c>
      <c r="AA2174" s="8">
        <v>2.4724046186314301</v>
      </c>
      <c r="AB2174" s="8">
        <v>3.6569854410771701</v>
      </c>
      <c r="AC2174" s="17"/>
      <c r="AD2174" s="17"/>
      <c r="AE2174" s="17"/>
      <c r="AF2174" s="8"/>
      <c r="AG2174" s="8"/>
      <c r="AH2174" s="8"/>
      <c r="AI2174" s="8"/>
      <c r="AJ2174" s="8"/>
      <c r="AK2174" s="8"/>
    </row>
    <row r="2175" spans="1:37" ht="15.75" customHeight="1" x14ac:dyDescent="0.25">
      <c r="A2175" s="1" t="s">
        <v>2741</v>
      </c>
      <c r="B2175" s="1" t="s">
        <v>13</v>
      </c>
      <c r="C2175" s="2" t="s">
        <v>8</v>
      </c>
      <c r="D2175" s="2" t="s">
        <v>4275</v>
      </c>
      <c r="E2175" s="2" t="s">
        <v>4276</v>
      </c>
      <c r="F2175" s="23" t="s">
        <v>11</v>
      </c>
      <c r="G2175" s="13">
        <v>1.0786614972997099</v>
      </c>
      <c r="H2175" s="21">
        <f t="shared" si="33"/>
        <v>7.8661497299709948E-2</v>
      </c>
      <c r="I2175" s="13">
        <v>4.0027397260274003E-4</v>
      </c>
      <c r="J2175" s="13">
        <v>4.3176012261777401E-4</v>
      </c>
      <c r="K2175" s="17">
        <v>24.558728761611398</v>
      </c>
      <c r="L2175" s="17">
        <v>4.0931214602685602</v>
      </c>
      <c r="M2175" s="17">
        <v>9.9726775956284097</v>
      </c>
      <c r="N2175" s="8">
        <v>30.082191780821901</v>
      </c>
      <c r="O2175" s="8">
        <v>5.0136986301369904</v>
      </c>
      <c r="P2175" s="8">
        <v>12.215616000000001</v>
      </c>
      <c r="Q2175" s="8">
        <v>16.763412310904599</v>
      </c>
      <c r="R2175" s="8">
        <v>1.0214770396938799</v>
      </c>
      <c r="S2175" s="8">
        <v>1.61424696137687</v>
      </c>
      <c r="T2175" s="17">
        <v>19.874412356707001</v>
      </c>
      <c r="U2175" s="17">
        <v>4.0931214602685602</v>
      </c>
      <c r="V2175" s="17">
        <v>9.9726775956284097</v>
      </c>
      <c r="W2175" s="8">
        <v>26.133885538569</v>
      </c>
      <c r="X2175" s="8">
        <v>5.3822556268950601</v>
      </c>
      <c r="Y2175" s="8">
        <v>13.1135859576372</v>
      </c>
      <c r="Z2175" s="8">
        <v>14.563204096329001</v>
      </c>
      <c r="AA2175" s="8">
        <v>1.0965658190122001</v>
      </c>
      <c r="AB2175" s="8">
        <v>1.7329102588744001</v>
      </c>
      <c r="AC2175" s="17">
        <v>19.874412356707001</v>
      </c>
      <c r="AD2175" s="17">
        <v>6.4591629020488899</v>
      </c>
      <c r="AE2175" s="17">
        <v>27.7932105615583</v>
      </c>
      <c r="AF2175" s="8">
        <v>26.133885538569</v>
      </c>
      <c r="AG2175" s="8">
        <v>8.4934850363085506</v>
      </c>
      <c r="AH2175" s="8">
        <v>36.546720000000001</v>
      </c>
      <c r="AI2175" s="8">
        <v>14.563204096329001</v>
      </c>
      <c r="AJ2175" s="8">
        <v>1.73043906137926</v>
      </c>
      <c r="AK2175" s="8">
        <v>4.8295093516603202</v>
      </c>
    </row>
    <row r="2176" spans="1:37" ht="15.75" customHeight="1" x14ac:dyDescent="0.25">
      <c r="A2176" s="1" t="s">
        <v>2741</v>
      </c>
      <c r="B2176" s="1" t="s">
        <v>13</v>
      </c>
      <c r="C2176" s="2" t="s">
        <v>8</v>
      </c>
      <c r="D2176" s="2" t="s">
        <v>4277</v>
      </c>
      <c r="E2176" s="2" t="s">
        <v>4278</v>
      </c>
      <c r="F2176" s="23" t="s">
        <v>11</v>
      </c>
      <c r="G2176" s="13">
        <v>1.05341596932501</v>
      </c>
      <c r="H2176" s="21">
        <f t="shared" si="33"/>
        <v>5.3415969325010026E-2</v>
      </c>
      <c r="I2176" s="13">
        <v>2.0010958904109599E-3</v>
      </c>
      <c r="J2176" s="13">
        <v>2.1079863671095499E-3</v>
      </c>
      <c r="K2176" s="17">
        <v>51.803159824277401</v>
      </c>
      <c r="L2176" s="17">
        <v>5.0666819585684397</v>
      </c>
      <c r="M2176" s="17">
        <v>19.945355191256802</v>
      </c>
      <c r="N2176" s="8">
        <v>317.27061359999999</v>
      </c>
      <c r="O2176" s="8">
        <v>31.03110504</v>
      </c>
      <c r="P2176" s="8">
        <v>122.15616</v>
      </c>
      <c r="Q2176" s="8">
        <v>183.08745579775999</v>
      </c>
      <c r="R2176" s="8">
        <v>11.3669189790266</v>
      </c>
      <c r="S2176" s="8">
        <v>23.5401300564553</v>
      </c>
      <c r="T2176" s="17">
        <v>42.932511723353599</v>
      </c>
      <c r="U2176" s="17">
        <v>5.0666819585684397</v>
      </c>
      <c r="V2176" s="17">
        <v>19.945355191256802</v>
      </c>
      <c r="W2176" s="8">
        <v>275.62668062331102</v>
      </c>
      <c r="X2176" s="8">
        <v>32.528092905745197</v>
      </c>
      <c r="Y2176" s="8">
        <v>128.04915958897101</v>
      </c>
      <c r="Z2176" s="8">
        <v>159.055977900702</v>
      </c>
      <c r="AA2176" s="8">
        <v>11.9152764983794</v>
      </c>
      <c r="AB2176" s="8">
        <v>24.675741856523299</v>
      </c>
      <c r="AC2176" s="17">
        <v>42.932511723353599</v>
      </c>
      <c r="AD2176" s="17">
        <v>8.1888353173182296</v>
      </c>
      <c r="AE2176" s="17">
        <v>28.4631821800022</v>
      </c>
      <c r="AF2176" s="8">
        <v>275.62668062331102</v>
      </c>
      <c r="AG2176" s="8">
        <v>52.572314222547902</v>
      </c>
      <c r="AH2176" s="8">
        <v>182.7336</v>
      </c>
      <c r="AI2176" s="8">
        <v>159.055977900702</v>
      </c>
      <c r="AJ2176" s="8">
        <v>19.257620234191599</v>
      </c>
      <c r="AK2176" s="8">
        <v>35.213719141828598</v>
      </c>
    </row>
    <row r="2177" spans="1:37" ht="15.75" customHeight="1" x14ac:dyDescent="0.25">
      <c r="A2177" s="1" t="s">
        <v>2741</v>
      </c>
      <c r="B2177" s="1" t="s">
        <v>13</v>
      </c>
      <c r="C2177" s="2" t="s">
        <v>8</v>
      </c>
      <c r="D2177" s="2" t="s">
        <v>4279</v>
      </c>
      <c r="E2177" s="2" t="s">
        <v>4280</v>
      </c>
      <c r="F2177" s="23" t="s">
        <v>11</v>
      </c>
      <c r="G2177" s="13">
        <v>1.0323593254299599</v>
      </c>
      <c r="H2177" s="21">
        <f t="shared" si="33"/>
        <v>3.2359325429959895E-2</v>
      </c>
      <c r="I2177" s="13">
        <v>0.11506301369863001</v>
      </c>
      <c r="J2177" s="13">
        <v>0.118786375203855</v>
      </c>
      <c r="K2177" s="17">
        <v>3.5902725907844402</v>
      </c>
      <c r="L2177" s="17">
        <v>0.213269424260254</v>
      </c>
      <c r="M2177" s="17">
        <v>29.918032786885199</v>
      </c>
      <c r="N2177" s="8">
        <v>1264.35452054795</v>
      </c>
      <c r="O2177" s="8">
        <v>75.105205479452096</v>
      </c>
      <c r="P2177" s="8">
        <v>10535.968800000001</v>
      </c>
      <c r="Q2177" s="8">
        <v>905.64557953937003</v>
      </c>
      <c r="R2177" s="8">
        <v>19.2534365393714</v>
      </c>
      <c r="S2177" s="8">
        <v>1354.2682121744699</v>
      </c>
      <c r="T2177" s="17">
        <v>3.5902725907844402</v>
      </c>
      <c r="U2177" s="17">
        <v>0</v>
      </c>
      <c r="V2177" s="17">
        <v>29.043734974480699</v>
      </c>
      <c r="W2177" s="8">
        <v>1298.8566234380501</v>
      </c>
      <c r="X2177" s="8">
        <v>0</v>
      </c>
      <c r="Y2177" s="8">
        <v>10507.182000000001</v>
      </c>
      <c r="Z2177" s="8">
        <v>930.35912029034205</v>
      </c>
      <c r="AA2177" s="8">
        <v>0</v>
      </c>
      <c r="AB2177" s="8">
        <v>1350.5680258024099</v>
      </c>
      <c r="AC2177" s="20">
        <v>13.5445448632865</v>
      </c>
      <c r="AD2177" s="20">
        <v>0</v>
      </c>
      <c r="AE2177" s="20">
        <v>29.043734974480699</v>
      </c>
      <c r="AF2177" s="9">
        <v>4900.0239848890496</v>
      </c>
      <c r="AG2177" s="9">
        <v>0</v>
      </c>
      <c r="AH2177" s="9">
        <v>10507.182000000001</v>
      </c>
      <c r="AI2177" s="9">
        <v>3509.8423657539101</v>
      </c>
      <c r="AJ2177" s="9">
        <v>0</v>
      </c>
      <c r="AK2177" s="9">
        <v>1350.5680258024099</v>
      </c>
    </row>
    <row r="2178" spans="1:37" ht="15.75" customHeight="1" x14ac:dyDescent="0.25">
      <c r="A2178" s="1" t="s">
        <v>2741</v>
      </c>
      <c r="B2178" s="1" t="s">
        <v>13</v>
      </c>
      <c r="C2178" s="2" t="s">
        <v>8</v>
      </c>
      <c r="D2178" s="2" t="s">
        <v>4281</v>
      </c>
      <c r="E2178" s="2" t="s">
        <v>4282</v>
      </c>
      <c r="F2178" s="23" t="s">
        <v>11</v>
      </c>
      <c r="G2178" s="13">
        <v>1.0460512019830499</v>
      </c>
      <c r="H2178" s="21">
        <f t="shared" si="33"/>
        <v>4.6051201983049905E-2</v>
      </c>
      <c r="I2178" s="13">
        <v>5.0034246575342495E-4</v>
      </c>
      <c r="J2178" s="13">
        <v>5.2338383770453301E-4</v>
      </c>
      <c r="K2178" s="17">
        <v>24.8861784784328</v>
      </c>
      <c r="L2178" s="17">
        <v>3.9293966018578201</v>
      </c>
      <c r="M2178" s="17">
        <v>9.9726775956284097</v>
      </c>
      <c r="N2178" s="8">
        <v>38.104109589041101</v>
      </c>
      <c r="O2178" s="8">
        <v>6.0164383561643797</v>
      </c>
      <c r="P2178" s="8">
        <v>15.26952</v>
      </c>
      <c r="Q2178" s="8">
        <v>26.637248677820001</v>
      </c>
      <c r="R2178" s="8">
        <v>2.66119257955505</v>
      </c>
      <c r="S2178" s="8">
        <v>4.0180345361171304</v>
      </c>
      <c r="T2178" s="17">
        <v>24.8861784784328</v>
      </c>
      <c r="U2178" s="17">
        <v>3.9293966018578201</v>
      </c>
      <c r="V2178" s="17">
        <v>9.9726775956284097</v>
      </c>
      <c r="W2178" s="8">
        <v>39.668490868644099</v>
      </c>
      <c r="X2178" s="8">
        <v>6.2634459266280196</v>
      </c>
      <c r="Y2178" s="8">
        <v>15.896416980251001</v>
      </c>
      <c r="Z2178" s="8">
        <v>27.7308528486335</v>
      </c>
      <c r="AA2178" s="8">
        <v>2.7704490324094602</v>
      </c>
      <c r="AB2178" s="8">
        <v>4.1829967429996104</v>
      </c>
      <c r="AC2178" s="17"/>
      <c r="AD2178" s="17"/>
      <c r="AE2178" s="17"/>
      <c r="AF2178" s="8"/>
      <c r="AG2178" s="8"/>
      <c r="AH2178" s="8"/>
      <c r="AI2178" s="8"/>
      <c r="AJ2178" s="8"/>
      <c r="AK2178" s="8"/>
    </row>
    <row r="2179" spans="1:37" ht="15.75" customHeight="1" x14ac:dyDescent="0.25">
      <c r="A2179" s="1" t="s">
        <v>2741</v>
      </c>
      <c r="B2179" s="1" t="s">
        <v>13</v>
      </c>
      <c r="C2179" s="2" t="s">
        <v>8</v>
      </c>
      <c r="D2179" s="2" t="s">
        <v>4283</v>
      </c>
      <c r="E2179" s="2" t="s">
        <v>4284</v>
      </c>
      <c r="F2179" s="23" t="s">
        <v>11</v>
      </c>
      <c r="G2179" s="13">
        <v>1.0323593254299599</v>
      </c>
      <c r="H2179" s="21">
        <f t="shared" si="33"/>
        <v>3.2359325429959895E-2</v>
      </c>
      <c r="I2179" s="13">
        <v>4.0027397260274003E-4</v>
      </c>
      <c r="J2179" s="13">
        <v>4.13226568343333E-4</v>
      </c>
      <c r="K2179" s="17">
        <v>24.558728761611398</v>
      </c>
      <c r="L2179" s="17">
        <v>4.0931214602685602</v>
      </c>
      <c r="M2179" s="17">
        <v>9.9726775956284097</v>
      </c>
      <c r="N2179" s="8">
        <v>30.082191780821901</v>
      </c>
      <c r="O2179" s="8">
        <v>5.0136986301369904</v>
      </c>
      <c r="P2179" s="8">
        <v>12.215616000000001</v>
      </c>
      <c r="Q2179" s="8">
        <v>20.436904472008901</v>
      </c>
      <c r="R2179" s="8">
        <v>1.4616744992364801</v>
      </c>
      <c r="S2179" s="8">
        <v>1.9092415190513901</v>
      </c>
      <c r="T2179" s="17">
        <v>20.765796232536601</v>
      </c>
      <c r="U2179" s="17">
        <v>4.0931214602685602</v>
      </c>
      <c r="V2179" s="17">
        <v>9.9726775956284097</v>
      </c>
      <c r="W2179" s="8">
        <v>26.133885538569</v>
      </c>
      <c r="X2179" s="8">
        <v>5.1512191750449601</v>
      </c>
      <c r="Y2179" s="8">
        <v>12.5506776565999</v>
      </c>
      <c r="Z2179" s="8">
        <v>17.7545481434849</v>
      </c>
      <c r="AA2179" s="8">
        <v>1.50176671227953</v>
      </c>
      <c r="AB2179" s="8">
        <v>1.9616100304897599</v>
      </c>
      <c r="AC2179" s="17">
        <v>20.765796232536601</v>
      </c>
      <c r="AD2179" s="17">
        <v>6.7488617147184398</v>
      </c>
      <c r="AE2179" s="17">
        <v>29.039759103847601</v>
      </c>
      <c r="AF2179" s="8">
        <v>26.133885538569</v>
      </c>
      <c r="AG2179" s="8">
        <v>8.4934850363085506</v>
      </c>
      <c r="AH2179" s="8">
        <v>36.546720000000001</v>
      </c>
      <c r="AI2179" s="8">
        <v>17.7545481434849</v>
      </c>
      <c r="AJ2179" s="8">
        <v>2.4761581026420001</v>
      </c>
      <c r="AK2179" s="8">
        <v>5.7120750365062101</v>
      </c>
    </row>
    <row r="2180" spans="1:37" ht="15.75" customHeight="1" x14ac:dyDescent="0.25">
      <c r="A2180" s="1" t="s">
        <v>2741</v>
      </c>
      <c r="B2180" s="1" t="s">
        <v>13</v>
      </c>
      <c r="C2180" s="2" t="s">
        <v>8</v>
      </c>
      <c r="D2180" s="2" t="s">
        <v>4285</v>
      </c>
      <c r="E2180" s="2" t="s">
        <v>4286</v>
      </c>
      <c r="F2180" s="23" t="s">
        <v>11</v>
      </c>
      <c r="G2180" s="13">
        <v>1.0689320388349499</v>
      </c>
      <c r="H2180" s="21">
        <f t="shared" ref="H2180:H2243" si="34">G2180-1</f>
        <v>6.8932038834949916E-2</v>
      </c>
      <c r="I2180" s="13">
        <v>1.0005479452054799E-2</v>
      </c>
      <c r="J2180" s="13">
        <v>1.06951775502061E-2</v>
      </c>
      <c r="K2180" s="17">
        <v>24.919742074407001</v>
      </c>
      <c r="L2180" s="17">
        <v>3.9871587319051298</v>
      </c>
      <c r="M2180" s="17">
        <v>29.918032786885298</v>
      </c>
      <c r="N2180" s="8">
        <v>763.11</v>
      </c>
      <c r="O2180" s="8">
        <v>122.0976</v>
      </c>
      <c r="P2180" s="8">
        <v>916.1712</v>
      </c>
      <c r="Q2180" s="8">
        <v>574.46469871403997</v>
      </c>
      <c r="R2180" s="8">
        <v>51.048249883305402</v>
      </c>
      <c r="S2180" s="8">
        <v>184.35975658267299</v>
      </c>
      <c r="T2180" s="17">
        <v>20.352763802018799</v>
      </c>
      <c r="U2180" s="17">
        <v>3.9871587319051298</v>
      </c>
      <c r="V2180" s="17">
        <v>28.050025218535801</v>
      </c>
      <c r="W2180" s="8">
        <v>662.94660530910005</v>
      </c>
      <c r="X2180" s="8">
        <v>129.87294363838899</v>
      </c>
      <c r="Y2180" s="8">
        <v>913.66800000000001</v>
      </c>
      <c r="Z2180" s="8">
        <v>499.06228706528299</v>
      </c>
      <c r="AA2180" s="8">
        <v>54.299072872300002</v>
      </c>
      <c r="AB2180" s="8">
        <v>183.85604140075301</v>
      </c>
      <c r="AC2180" s="20">
        <v>20.352763802018799</v>
      </c>
      <c r="AD2180" s="20">
        <v>6.3505570581846804</v>
      </c>
      <c r="AE2180" s="20">
        <v>28.050025218535801</v>
      </c>
      <c r="AF2180" s="9">
        <v>662.94660530910005</v>
      </c>
      <c r="AG2180" s="9">
        <v>206.855456315357</v>
      </c>
      <c r="AH2180" s="9">
        <v>913.66800000000001</v>
      </c>
      <c r="AI2180" s="9">
        <v>499.06228706528299</v>
      </c>
      <c r="AJ2180" s="9">
        <v>86.484984338033797</v>
      </c>
      <c r="AK2180" s="9">
        <v>183.85604140075301</v>
      </c>
    </row>
    <row r="2181" spans="1:37" ht="15.75" customHeight="1" x14ac:dyDescent="0.25">
      <c r="A2181" s="1" t="s">
        <v>2741</v>
      </c>
      <c r="B2181" s="1" t="s">
        <v>13</v>
      </c>
      <c r="C2181" s="2" t="s">
        <v>8</v>
      </c>
      <c r="D2181" s="2" t="s">
        <v>4287</v>
      </c>
      <c r="E2181" s="2" t="s">
        <v>4288</v>
      </c>
      <c r="F2181" s="23" t="s">
        <v>11</v>
      </c>
      <c r="G2181" s="13">
        <v>1.0323593254299599</v>
      </c>
      <c r="H2181" s="21">
        <f t="shared" si="34"/>
        <v>3.2359325429959895E-2</v>
      </c>
      <c r="I2181" s="13">
        <v>4.00547945205479E-4</v>
      </c>
      <c r="J2181" s="13">
        <v>4.1350940651468297E-4</v>
      </c>
      <c r="K2181" s="17">
        <v>24.558728761611398</v>
      </c>
      <c r="L2181" s="17">
        <v>4.0931214602685602</v>
      </c>
      <c r="M2181" s="17">
        <v>9.9726775956284097</v>
      </c>
      <c r="N2181" s="8">
        <v>30.082191780821901</v>
      </c>
      <c r="O2181" s="8">
        <v>5.0136986301369904</v>
      </c>
      <c r="P2181" s="8">
        <v>12.215616000000001</v>
      </c>
      <c r="Q2181" s="8">
        <v>17.965698835542501</v>
      </c>
      <c r="R2181" s="8">
        <v>1.7760476753922301</v>
      </c>
      <c r="S2181" s="8">
        <v>3.0764217849670898</v>
      </c>
      <c r="T2181" s="17">
        <v>24.558728761611398</v>
      </c>
      <c r="U2181" s="17">
        <v>4.0931214602685602</v>
      </c>
      <c r="V2181" s="17">
        <v>9.9726775956284204</v>
      </c>
      <c r="W2181" s="8">
        <v>30.9284699544794</v>
      </c>
      <c r="X2181" s="8">
        <v>5.1547449924132298</v>
      </c>
      <c r="Y2181" s="8">
        <v>12.5592681272752</v>
      </c>
      <c r="Z2181" s="8">
        <v>18.4711134313206</v>
      </c>
      <c r="AA2181" s="8">
        <v>1.82601180014785</v>
      </c>
      <c r="AB2181" s="8">
        <v>3.1629682915697699</v>
      </c>
      <c r="AC2181" s="20"/>
      <c r="AD2181" s="20"/>
      <c r="AE2181" s="20"/>
      <c r="AF2181" s="9"/>
      <c r="AG2181" s="9"/>
      <c r="AH2181" s="9"/>
      <c r="AI2181" s="9"/>
      <c r="AJ2181" s="9"/>
      <c r="AK2181" s="9"/>
    </row>
    <row r="2182" spans="1:37" ht="15.75" customHeight="1" x14ac:dyDescent="0.25">
      <c r="A2182" s="1" t="s">
        <v>2741</v>
      </c>
      <c r="B2182" s="1" t="s">
        <v>13</v>
      </c>
      <c r="C2182" s="2" t="s">
        <v>8</v>
      </c>
      <c r="D2182" s="2" t="s">
        <v>4289</v>
      </c>
      <c r="E2182" s="2" t="s">
        <v>4290</v>
      </c>
      <c r="F2182" s="23" t="s">
        <v>11</v>
      </c>
      <c r="G2182" s="13">
        <v>1.0691320092176</v>
      </c>
      <c r="H2182" s="21">
        <f t="shared" si="34"/>
        <v>6.9132009217599988E-2</v>
      </c>
      <c r="I2182" s="13">
        <v>1.35369863013699E-2</v>
      </c>
      <c r="J2182" s="13">
        <v>1.4472825363134699E-2</v>
      </c>
      <c r="K2182" s="17">
        <v>0</v>
      </c>
      <c r="L2182" s="17">
        <v>0</v>
      </c>
      <c r="M2182" s="17">
        <v>29.918032786885199</v>
      </c>
      <c r="N2182" s="8">
        <v>0</v>
      </c>
      <c r="O2182" s="8">
        <v>0</v>
      </c>
      <c r="P2182" s="8">
        <v>1236.8311200000001</v>
      </c>
      <c r="Q2182" s="8">
        <v>0</v>
      </c>
      <c r="R2182" s="8">
        <v>0</v>
      </c>
      <c r="S2182" s="8">
        <v>275.98852975472403</v>
      </c>
      <c r="T2182" s="17">
        <v>0</v>
      </c>
      <c r="U2182" s="17">
        <v>0</v>
      </c>
      <c r="V2182" s="17">
        <v>29.918032786885199</v>
      </c>
      <c r="W2182" s="8">
        <v>0</v>
      </c>
      <c r="X2182" s="8">
        <v>0</v>
      </c>
      <c r="Y2182" s="8">
        <v>1318.72280120707</v>
      </c>
      <c r="Z2182" s="8">
        <v>0</v>
      </c>
      <c r="AA2182" s="8">
        <v>0</v>
      </c>
      <c r="AB2182" s="8">
        <v>294.26197414823298</v>
      </c>
      <c r="AC2182" s="20"/>
      <c r="AD2182" s="20"/>
      <c r="AE2182" s="20"/>
      <c r="AF2182" s="9"/>
      <c r="AG2182" s="9"/>
      <c r="AH2182" s="9"/>
      <c r="AI2182" s="9"/>
      <c r="AJ2182" s="9"/>
      <c r="AK2182" s="9"/>
    </row>
    <row r="2183" spans="1:37" ht="15.75" customHeight="1" x14ac:dyDescent="0.25">
      <c r="A2183" s="1" t="s">
        <v>2741</v>
      </c>
      <c r="B2183" s="1" t="s">
        <v>13</v>
      </c>
      <c r="C2183" s="2" t="s">
        <v>8</v>
      </c>
      <c r="D2183" s="2" t="s">
        <v>4291</v>
      </c>
      <c r="E2183" s="2" t="s">
        <v>4292</v>
      </c>
      <c r="F2183" s="23" t="s">
        <v>11</v>
      </c>
      <c r="G2183" s="13">
        <v>1.0460512019830499</v>
      </c>
      <c r="H2183" s="21">
        <f t="shared" si="34"/>
        <v>4.6051201983049905E-2</v>
      </c>
      <c r="I2183" s="13">
        <v>5.0068493150684902E-4</v>
      </c>
      <c r="J2183" s="13">
        <v>5.2374207441754103E-4</v>
      </c>
      <c r="K2183" s="17">
        <v>24.9197420744071</v>
      </c>
      <c r="L2183" s="17">
        <v>3.9871587319051298</v>
      </c>
      <c r="M2183" s="17">
        <v>9.9726775956284097</v>
      </c>
      <c r="N2183" s="8">
        <v>38.155500000000004</v>
      </c>
      <c r="O2183" s="8">
        <v>6.1048799999999996</v>
      </c>
      <c r="P2183" s="8">
        <v>15.26952</v>
      </c>
      <c r="Q2183" s="8">
        <v>28.5479465907449</v>
      </c>
      <c r="R2183" s="8">
        <v>2.7003121104745</v>
      </c>
      <c r="S2183" s="8">
        <v>4.0180345361171304</v>
      </c>
      <c r="T2183" s="17">
        <v>24.9197420744071</v>
      </c>
      <c r="U2183" s="17">
        <v>3.9871587319051298</v>
      </c>
      <c r="V2183" s="17">
        <v>9.9726775956284097</v>
      </c>
      <c r="W2183" s="8">
        <v>39.749179357108602</v>
      </c>
      <c r="X2183" s="8">
        <v>6.3598686971373697</v>
      </c>
      <c r="Y2183" s="8">
        <v>15.907297484686501</v>
      </c>
      <c r="Z2183" s="8">
        <v>29.740337547999001</v>
      </c>
      <c r="AA2183" s="8">
        <v>2.8130987773564402</v>
      </c>
      <c r="AB2183" s="8">
        <v>4.1858598482309599</v>
      </c>
      <c r="AC2183" s="17"/>
      <c r="AD2183" s="17"/>
      <c r="AE2183" s="17"/>
      <c r="AF2183" s="8"/>
      <c r="AG2183" s="8"/>
      <c r="AH2183" s="8"/>
      <c r="AI2183" s="8"/>
      <c r="AJ2183" s="8"/>
      <c r="AK2183" s="8"/>
    </row>
    <row r="2184" spans="1:37" ht="15.75" customHeight="1" x14ac:dyDescent="0.25">
      <c r="A2184" s="1" t="s">
        <v>2741</v>
      </c>
      <c r="B2184" s="1" t="s">
        <v>13</v>
      </c>
      <c r="C2184" s="2" t="s">
        <v>8</v>
      </c>
      <c r="D2184" s="2" t="s">
        <v>4293</v>
      </c>
      <c r="E2184" s="2" t="s">
        <v>4294</v>
      </c>
      <c r="F2184" s="23" t="s">
        <v>11</v>
      </c>
      <c r="G2184" s="13">
        <v>1.0783663370941201</v>
      </c>
      <c r="H2184" s="21">
        <f t="shared" si="34"/>
        <v>7.8366337094120109E-2</v>
      </c>
      <c r="I2184" s="13">
        <v>4.0027397260274003E-4</v>
      </c>
      <c r="J2184" s="13">
        <v>4.3164197766972802E-4</v>
      </c>
      <c r="K2184" s="17">
        <v>24.558728761611398</v>
      </c>
      <c r="L2184" s="17">
        <v>4.0931214602685602</v>
      </c>
      <c r="M2184" s="17">
        <v>9.9726775956284097</v>
      </c>
      <c r="N2184" s="8">
        <v>30.082191780821901</v>
      </c>
      <c r="O2184" s="8">
        <v>5.0136986301369904</v>
      </c>
      <c r="P2184" s="8">
        <v>12.215616000000001</v>
      </c>
      <c r="Q2184" s="8">
        <v>17.854896164787199</v>
      </c>
      <c r="R2184" s="8">
        <v>2.9147431372267101</v>
      </c>
      <c r="S2184" s="8">
        <v>5.02654365043007</v>
      </c>
      <c r="T2184" s="17">
        <v>19.879852192350398</v>
      </c>
      <c r="U2184" s="17">
        <v>4.0931214602685602</v>
      </c>
      <c r="V2184" s="17">
        <v>9.9726775956284097</v>
      </c>
      <c r="W2184" s="8">
        <v>26.133885538569</v>
      </c>
      <c r="X2184" s="8">
        <v>5.3807828500495498</v>
      </c>
      <c r="Y2184" s="8">
        <v>13.1099976134375</v>
      </c>
      <c r="Z2184" s="8">
        <v>15.5114300205699</v>
      </c>
      <c r="AA2184" s="8">
        <v>3.12814970385657</v>
      </c>
      <c r="AB2184" s="8">
        <v>5.3945683345791</v>
      </c>
      <c r="AC2184" s="20">
        <v>19.879852192350398</v>
      </c>
      <c r="AD2184" s="20">
        <v>6.4609308428538998</v>
      </c>
      <c r="AE2184" s="20">
        <v>27.8008178555373</v>
      </c>
      <c r="AF2184" s="9">
        <v>26.133885538569</v>
      </c>
      <c r="AG2184" s="9">
        <v>8.4934850363085506</v>
      </c>
      <c r="AH2184" s="9">
        <v>36.546720000000001</v>
      </c>
      <c r="AI2184" s="9">
        <v>15.5114300205699</v>
      </c>
      <c r="AJ2184" s="9">
        <v>4.9377373964820297</v>
      </c>
      <c r="AK2184" s="9">
        <v>15.0384297738277</v>
      </c>
    </row>
    <row r="2185" spans="1:37" ht="15.75" customHeight="1" x14ac:dyDescent="0.25">
      <c r="A2185" s="1" t="s">
        <v>2741</v>
      </c>
      <c r="B2185" s="1" t="s">
        <v>13</v>
      </c>
      <c r="C2185" s="2" t="s">
        <v>8</v>
      </c>
      <c r="D2185" s="2" t="s">
        <v>4295</v>
      </c>
      <c r="E2185" s="2" t="s">
        <v>4296</v>
      </c>
      <c r="F2185" s="23" t="s">
        <v>11</v>
      </c>
      <c r="G2185" s="13">
        <v>0.99900769039940496</v>
      </c>
      <c r="H2185" s="21">
        <f t="shared" si="34"/>
        <v>-9.923096005950427E-4</v>
      </c>
      <c r="I2185" s="13">
        <v>4.00547945205479E-4</v>
      </c>
      <c r="J2185" s="13">
        <v>4.00150477633953E-4</v>
      </c>
      <c r="K2185" s="17">
        <v>24.558728761611398</v>
      </c>
      <c r="L2185" s="17">
        <v>4.0931214602685602</v>
      </c>
      <c r="M2185" s="17">
        <v>9.9726775956284097</v>
      </c>
      <c r="N2185" s="8">
        <v>30.082191780821901</v>
      </c>
      <c r="O2185" s="8">
        <v>5.0136986301369904</v>
      </c>
      <c r="P2185" s="8">
        <v>12.215616000000001</v>
      </c>
      <c r="Q2185" s="8">
        <v>17.829651320169901</v>
      </c>
      <c r="R2185" s="8">
        <v>1.2115384326462499</v>
      </c>
      <c r="S2185" s="8">
        <v>1.7312063796316099</v>
      </c>
      <c r="T2185" s="17">
        <v>24.558728761611398</v>
      </c>
      <c r="U2185" s="17">
        <v>4.0931214602685602</v>
      </c>
      <c r="V2185" s="17">
        <v>9.9726775956284097</v>
      </c>
      <c r="W2185" s="8">
        <v>29.929287773851001</v>
      </c>
      <c r="X2185" s="8">
        <v>4.9882146289751699</v>
      </c>
      <c r="Y2185" s="8">
        <v>12.1535255563373</v>
      </c>
      <c r="Z2185" s="8">
        <v>17.739025439262999</v>
      </c>
      <c r="AA2185" s="8">
        <v>1.2053803347822201</v>
      </c>
      <c r="AB2185" s="8">
        <v>1.7224068747860899</v>
      </c>
      <c r="AC2185" s="17"/>
      <c r="AD2185" s="17"/>
      <c r="AE2185" s="17"/>
      <c r="AF2185" s="8"/>
      <c r="AG2185" s="8"/>
      <c r="AH2185" s="8"/>
      <c r="AI2185" s="8"/>
      <c r="AJ2185" s="8"/>
      <c r="AK2185" s="8"/>
    </row>
    <row r="2186" spans="1:37" ht="15.75" customHeight="1" x14ac:dyDescent="0.25">
      <c r="A2186" s="1" t="s">
        <v>2741</v>
      </c>
      <c r="B2186" s="1" t="s">
        <v>13</v>
      </c>
      <c r="C2186" s="2" t="s">
        <v>8</v>
      </c>
      <c r="D2186" s="2" t="s">
        <v>4297</v>
      </c>
      <c r="E2186" s="2" t="s">
        <v>4298</v>
      </c>
      <c r="F2186" s="23" t="s">
        <v>11</v>
      </c>
      <c r="G2186" s="13">
        <v>1.06481665104204</v>
      </c>
      <c r="H2186" s="21">
        <f t="shared" si="34"/>
        <v>6.4816651042040041E-2</v>
      </c>
      <c r="I2186" s="13">
        <v>2.5013698630136999E-2</v>
      </c>
      <c r="J2186" s="13">
        <v>2.6635002805517401E-2</v>
      </c>
      <c r="K2186" s="17">
        <v>22.561337684485199</v>
      </c>
      <c r="L2186" s="17">
        <v>3.2295985728431602</v>
      </c>
      <c r="M2186" s="17">
        <v>0</v>
      </c>
      <c r="N2186" s="8">
        <v>1727.223174</v>
      </c>
      <c r="O2186" s="8">
        <v>247.24763999999999</v>
      </c>
      <c r="P2186" s="8">
        <v>0</v>
      </c>
      <c r="Q2186" s="8">
        <v>1068.9473079874799</v>
      </c>
      <c r="R2186" s="8">
        <v>73.523875958715195</v>
      </c>
      <c r="S2186" s="8">
        <v>0</v>
      </c>
      <c r="T2186" s="17">
        <v>18.497794735896999</v>
      </c>
      <c r="U2186" s="17">
        <v>3.2295985728431602</v>
      </c>
      <c r="V2186" s="17">
        <v>0</v>
      </c>
      <c r="W2186" s="8">
        <v>1500.51334645662</v>
      </c>
      <c r="X2186" s="8">
        <v>261.98018906784102</v>
      </c>
      <c r="Y2186" s="8">
        <v>0</v>
      </c>
      <c r="Z2186" s="8">
        <v>928.64067969834196</v>
      </c>
      <c r="AA2186" s="8">
        <v>77.904884854167705</v>
      </c>
      <c r="AB2186" s="8">
        <v>0</v>
      </c>
      <c r="AC2186" s="17">
        <v>18.497794735896999</v>
      </c>
      <c r="AD2186" s="17">
        <v>5.1638319675156596</v>
      </c>
      <c r="AE2186" s="17">
        <v>28.158435179313699</v>
      </c>
      <c r="AF2186" s="8">
        <v>1500.51334645662</v>
      </c>
      <c r="AG2186" s="8">
        <v>418.88229903859798</v>
      </c>
      <c r="AH2186" s="8">
        <v>2284.17</v>
      </c>
      <c r="AI2186" s="8">
        <v>928.64067969834196</v>
      </c>
      <c r="AJ2186" s="8">
        <v>124.562767093815</v>
      </c>
      <c r="AK2186" s="8">
        <v>299.90846375019697</v>
      </c>
    </row>
    <row r="2187" spans="1:37" ht="15.75" customHeight="1" x14ac:dyDescent="0.25">
      <c r="A2187" s="1" t="s">
        <v>2741</v>
      </c>
      <c r="B2187" s="1" t="s">
        <v>13</v>
      </c>
      <c r="C2187" s="2" t="s">
        <v>8</v>
      </c>
      <c r="D2187" s="2" t="s">
        <v>4299</v>
      </c>
      <c r="E2187" s="2" t="s">
        <v>4300</v>
      </c>
      <c r="F2187" s="23" t="s">
        <v>11</v>
      </c>
      <c r="G2187" s="13">
        <v>1.1078683761119501</v>
      </c>
      <c r="H2187" s="21">
        <f t="shared" si="34"/>
        <v>0.1078683761119501</v>
      </c>
      <c r="I2187" s="13">
        <v>4.4024109589041096E-3</v>
      </c>
      <c r="J2187" s="13">
        <v>4.87729188001853E-3</v>
      </c>
      <c r="K2187" s="17">
        <v>49.191570854879501</v>
      </c>
      <c r="L2187" s="17">
        <v>5.3178729586784703</v>
      </c>
      <c r="M2187" s="17">
        <v>29.918032786885199</v>
      </c>
      <c r="N2187" s="8">
        <v>662.80682160000003</v>
      </c>
      <c r="O2187" s="8">
        <v>71.652976559999999</v>
      </c>
      <c r="P2187" s="8">
        <v>403.11532799999998</v>
      </c>
      <c r="Q2187" s="8">
        <v>493.51425063214498</v>
      </c>
      <c r="R2187" s="8">
        <v>11.521783294173201</v>
      </c>
      <c r="S2187" s="8">
        <v>14.3505290244614</v>
      </c>
      <c r="T2187" s="17">
        <v>38.764346727159896</v>
      </c>
      <c r="U2187" s="17">
        <v>5.3178729586784703</v>
      </c>
      <c r="V2187" s="17">
        <v>27.0641994055723</v>
      </c>
      <c r="W2187" s="8">
        <v>575.80890350727202</v>
      </c>
      <c r="X2187" s="8">
        <v>78.992137256429004</v>
      </c>
      <c r="Y2187" s="8">
        <v>402.01391999999998</v>
      </c>
      <c r="Z2187" s="8">
        <v>428.737137671168</v>
      </c>
      <c r="AA2187" s="8">
        <v>12.7019187632777</v>
      </c>
      <c r="AB2187" s="8">
        <v>14.311319928766199</v>
      </c>
      <c r="AC2187" s="17">
        <v>38.764346727159896</v>
      </c>
      <c r="AD2187" s="17">
        <v>8.1723730585745695</v>
      </c>
      <c r="AE2187" s="17">
        <v>27.0641994055723</v>
      </c>
      <c r="AF2187" s="8">
        <v>575.80890350727202</v>
      </c>
      <c r="AG2187" s="8">
        <v>121.393124538667</v>
      </c>
      <c r="AH2187" s="8">
        <v>402.01391999999998</v>
      </c>
      <c r="AI2187" s="8">
        <v>428.737137671168</v>
      </c>
      <c r="AJ2187" s="8">
        <v>19.519988442711899</v>
      </c>
      <c r="AK2187" s="8">
        <v>14.311319928766199</v>
      </c>
    </row>
    <row r="2188" spans="1:37" ht="15.75" customHeight="1" x14ac:dyDescent="0.25">
      <c r="A2188" s="1" t="s">
        <v>2741</v>
      </c>
      <c r="B2188" s="1" t="s">
        <v>13</v>
      </c>
      <c r="C2188" s="2" t="s">
        <v>8</v>
      </c>
      <c r="D2188" s="2" t="s">
        <v>4301</v>
      </c>
      <c r="E2188" s="2" t="s">
        <v>4302</v>
      </c>
      <c r="F2188" s="23" t="s">
        <v>11</v>
      </c>
      <c r="G2188" s="13">
        <v>1.0786614972997099</v>
      </c>
      <c r="H2188" s="21">
        <f t="shared" si="34"/>
        <v>7.8661497299709948E-2</v>
      </c>
      <c r="I2188" s="13">
        <v>4.0027397260274003E-4</v>
      </c>
      <c r="J2188" s="13">
        <v>4.3176012261777401E-4</v>
      </c>
      <c r="K2188" s="17">
        <v>24.558728761611398</v>
      </c>
      <c r="L2188" s="17">
        <v>4.0931214602685602</v>
      </c>
      <c r="M2188" s="17">
        <v>9.9726775956284097</v>
      </c>
      <c r="N2188" s="8">
        <v>30.082191780821901</v>
      </c>
      <c r="O2188" s="8">
        <v>5.0136986301369904</v>
      </c>
      <c r="P2188" s="8">
        <v>12.215616000000001</v>
      </c>
      <c r="Q2188" s="8">
        <v>19.470219905698698</v>
      </c>
      <c r="R2188" s="8">
        <v>1.3503231761246901</v>
      </c>
      <c r="S2188" s="8">
        <v>0.84542632414161201</v>
      </c>
      <c r="T2188" s="17">
        <v>19.874412356707001</v>
      </c>
      <c r="U2188" s="17">
        <v>4.0931214602685602</v>
      </c>
      <c r="V2188" s="17">
        <v>9.9726775956284097</v>
      </c>
      <c r="W2188" s="8">
        <v>26.133885538569</v>
      </c>
      <c r="X2188" s="8">
        <v>5.3822556268950601</v>
      </c>
      <c r="Y2188" s="8">
        <v>13.1135859576372</v>
      </c>
      <c r="Z2188" s="8">
        <v>16.9147415232786</v>
      </c>
      <c r="AA2188" s="8">
        <v>1.4495854356178901</v>
      </c>
      <c r="AB2188" s="8">
        <v>0.90757361499250599</v>
      </c>
      <c r="AC2188" s="17">
        <v>19.874412356707001</v>
      </c>
      <c r="AD2188" s="17">
        <v>6.4591629020488899</v>
      </c>
      <c r="AE2188" s="17">
        <v>27.7932105615583</v>
      </c>
      <c r="AF2188" s="8">
        <v>26.133885538569</v>
      </c>
      <c r="AG2188" s="8">
        <v>8.4934850363085506</v>
      </c>
      <c r="AH2188" s="8">
        <v>36.546720000000001</v>
      </c>
      <c r="AI2188" s="8">
        <v>16.9147415232786</v>
      </c>
      <c r="AJ2188" s="8">
        <v>2.2875227524958599</v>
      </c>
      <c r="AK2188" s="8">
        <v>2.5293492484564601</v>
      </c>
    </row>
    <row r="2189" spans="1:37" ht="15.75" customHeight="1" x14ac:dyDescent="0.25">
      <c r="A2189" s="1" t="s">
        <v>2741</v>
      </c>
      <c r="B2189" s="1" t="s">
        <v>13</v>
      </c>
      <c r="C2189" s="2" t="s">
        <v>8</v>
      </c>
      <c r="D2189" s="2" t="s">
        <v>4303</v>
      </c>
      <c r="E2189" s="2" t="s">
        <v>4304</v>
      </c>
      <c r="F2189" s="23" t="s">
        <v>11</v>
      </c>
      <c r="G2189" s="13">
        <v>1.0783663370941201</v>
      </c>
      <c r="H2189" s="21">
        <f t="shared" si="34"/>
        <v>7.8366337094120109E-2</v>
      </c>
      <c r="I2189" s="13">
        <v>1.0005479452054799E-2</v>
      </c>
      <c r="J2189" s="13">
        <v>1.0789572227582801E-2</v>
      </c>
      <c r="K2189" s="17">
        <v>27.780528464549</v>
      </c>
      <c r="L2189" s="17">
        <v>4.9540447243921202</v>
      </c>
      <c r="M2189" s="17">
        <v>0</v>
      </c>
      <c r="N2189" s="8">
        <v>850.71502799999996</v>
      </c>
      <c r="O2189" s="8">
        <v>151.70626799999999</v>
      </c>
      <c r="P2189" s="8">
        <v>0</v>
      </c>
      <c r="Q2189" s="8">
        <v>651.68479104014</v>
      </c>
      <c r="R2189" s="8">
        <v>73.019338723674196</v>
      </c>
      <c r="S2189" s="8">
        <v>0</v>
      </c>
      <c r="T2189" s="17">
        <v>22.490759659835401</v>
      </c>
      <c r="U2189" s="17">
        <v>4.9540447243921202</v>
      </c>
      <c r="V2189" s="17">
        <v>0</v>
      </c>
      <c r="W2189" s="8">
        <v>739.05287559858505</v>
      </c>
      <c r="X2189" s="8">
        <v>162.791344302364</v>
      </c>
      <c r="Y2189" s="8">
        <v>0</v>
      </c>
      <c r="Z2189" s="8">
        <v>566.14671535116997</v>
      </c>
      <c r="AA2189" s="8">
        <v>78.354813335046998</v>
      </c>
      <c r="AB2189" s="8">
        <v>0</v>
      </c>
      <c r="AC2189" s="17">
        <v>22.490759659835401</v>
      </c>
      <c r="AD2189" s="17">
        <v>7.8215349788993702</v>
      </c>
      <c r="AE2189" s="17">
        <v>27.804624101136302</v>
      </c>
      <c r="AF2189" s="8">
        <v>739.05287559858505</v>
      </c>
      <c r="AG2189" s="8">
        <v>257.017904471831</v>
      </c>
      <c r="AH2189" s="8">
        <v>913.66800000000001</v>
      </c>
      <c r="AI2189" s="8">
        <v>566.14671535116997</v>
      </c>
      <c r="AJ2189" s="8">
        <v>123.70798960447399</v>
      </c>
      <c r="AK2189" s="8">
        <v>271.29197137544497</v>
      </c>
    </row>
    <row r="2190" spans="1:37" ht="15.75" customHeight="1" x14ac:dyDescent="0.25">
      <c r="A2190" s="1" t="s">
        <v>2741</v>
      </c>
      <c r="B2190" s="1" t="s">
        <v>13</v>
      </c>
      <c r="C2190" s="2" t="s">
        <v>8</v>
      </c>
      <c r="D2190" s="2" t="s">
        <v>4305</v>
      </c>
      <c r="E2190" s="2" t="s">
        <v>4306</v>
      </c>
      <c r="F2190" s="23" t="s">
        <v>11</v>
      </c>
      <c r="G2190" s="13">
        <v>1.0786614972997099</v>
      </c>
      <c r="H2190" s="21">
        <f t="shared" si="34"/>
        <v>7.8661497299709948E-2</v>
      </c>
      <c r="I2190" s="13">
        <v>1.05057534246575E-2</v>
      </c>
      <c r="J2190" s="13">
        <v>1.13321517193026E-2</v>
      </c>
      <c r="K2190" s="17">
        <v>15.9885065149396</v>
      </c>
      <c r="L2190" s="17">
        <v>2.9604653584395599</v>
      </c>
      <c r="M2190" s="17">
        <v>9.9726775956284204</v>
      </c>
      <c r="N2190" s="8">
        <v>514.09194479999996</v>
      </c>
      <c r="O2190" s="8">
        <v>95.190341399999994</v>
      </c>
      <c r="P2190" s="8">
        <v>320.65992</v>
      </c>
      <c r="Q2190" s="8">
        <v>318.255301972822</v>
      </c>
      <c r="R2190" s="8">
        <v>30.132543645896099</v>
      </c>
      <c r="S2190" s="8">
        <v>26.112653042613299</v>
      </c>
      <c r="T2190" s="17">
        <v>12.9405479155396</v>
      </c>
      <c r="U2190" s="17">
        <v>2.9604653584395599</v>
      </c>
      <c r="V2190" s="17">
        <v>9.9726775956284204</v>
      </c>
      <c r="W2190" s="8">
        <v>446.613869064634</v>
      </c>
      <c r="X2190" s="8">
        <v>102.17379484965799</v>
      </c>
      <c r="Y2190" s="8">
        <v>344.184508645829</v>
      </c>
      <c r="Z2190" s="8">
        <v>276.48212192803697</v>
      </c>
      <c r="AA2190" s="8">
        <v>32.343158848825702</v>
      </c>
      <c r="AB2190" s="8">
        <v>28.028356823986201</v>
      </c>
      <c r="AC2190" s="17">
        <v>12.9405479155396</v>
      </c>
      <c r="AD2190" s="17">
        <v>4.6727570106984597</v>
      </c>
      <c r="AE2190" s="17">
        <v>27.797015765632999</v>
      </c>
      <c r="AF2190" s="8">
        <v>446.613869064634</v>
      </c>
      <c r="AG2190" s="8">
        <v>161.26968512985999</v>
      </c>
      <c r="AH2190" s="8">
        <v>959.35140000000001</v>
      </c>
      <c r="AI2190" s="8">
        <v>276.48212192803697</v>
      </c>
      <c r="AJ2190" s="8">
        <v>51.0499884175793</v>
      </c>
      <c r="AK2190" s="8">
        <v>78.123920988146196</v>
      </c>
    </row>
    <row r="2191" spans="1:37" ht="15.75" customHeight="1" x14ac:dyDescent="0.25">
      <c r="A2191" s="1" t="s">
        <v>2741</v>
      </c>
      <c r="B2191" s="1" t="s">
        <v>13</v>
      </c>
      <c r="C2191" s="2" t="s">
        <v>8</v>
      </c>
      <c r="D2191" s="2" t="s">
        <v>4307</v>
      </c>
      <c r="E2191" s="2" t="s">
        <v>4308</v>
      </c>
      <c r="F2191" s="23" t="s">
        <v>11</v>
      </c>
      <c r="G2191" s="13">
        <v>1.0783663370941201</v>
      </c>
      <c r="H2191" s="21">
        <f t="shared" si="34"/>
        <v>7.8366337094120109E-2</v>
      </c>
      <c r="I2191" s="13">
        <v>2.0010958904109599E-3</v>
      </c>
      <c r="J2191" s="13">
        <v>2.1579144455165602E-3</v>
      </c>
      <c r="K2191" s="17">
        <v>46.639789266460198</v>
      </c>
      <c r="L2191" s="17">
        <v>2.6066050209829799</v>
      </c>
      <c r="M2191" s="17">
        <v>29.918032786885199</v>
      </c>
      <c r="N2191" s="8">
        <v>285.64733519999999</v>
      </c>
      <c r="O2191" s="8">
        <v>15.964261199999999</v>
      </c>
      <c r="P2191" s="8">
        <v>183.23424</v>
      </c>
      <c r="Q2191" s="8">
        <v>147.35247762629299</v>
      </c>
      <c r="R2191" s="8">
        <v>8.9079194151084398</v>
      </c>
      <c r="S2191" s="8">
        <v>70.869649742286697</v>
      </c>
      <c r="T2191" s="17">
        <v>37.758975403074999</v>
      </c>
      <c r="U2191" s="17">
        <v>2.6066050209829799</v>
      </c>
      <c r="V2191" s="17">
        <v>27.804624101136302</v>
      </c>
      <c r="W2191" s="8">
        <v>248.15417329930199</v>
      </c>
      <c r="X2191" s="8">
        <v>17.1307591690416</v>
      </c>
      <c r="Y2191" s="8">
        <v>182.7336</v>
      </c>
      <c r="Z2191" s="8">
        <v>128.01145945700699</v>
      </c>
      <c r="AA2191" s="8">
        <v>9.5588151738241507</v>
      </c>
      <c r="AB2191" s="8">
        <v>70.676016819493597</v>
      </c>
      <c r="AC2191" s="17">
        <v>37.758975403074999</v>
      </c>
      <c r="AD2191" s="17">
        <v>4.1153549235054001</v>
      </c>
      <c r="AE2191" s="17">
        <v>27.804624101136302</v>
      </c>
      <c r="AF2191" s="8">
        <v>248.15417329930199</v>
      </c>
      <c r="AG2191" s="8">
        <v>27.046350913232899</v>
      </c>
      <c r="AH2191" s="8">
        <v>182.7336</v>
      </c>
      <c r="AI2191" s="8">
        <v>128.01145945700699</v>
      </c>
      <c r="AJ2191" s="8">
        <v>15.091629445891501</v>
      </c>
      <c r="AK2191" s="8">
        <v>70.676016819493597</v>
      </c>
    </row>
    <row r="2192" spans="1:37" ht="15.75" customHeight="1" x14ac:dyDescent="0.25">
      <c r="A2192" s="1" t="s">
        <v>2741</v>
      </c>
      <c r="B2192" s="1" t="s">
        <v>13</v>
      </c>
      <c r="C2192" s="2" t="s">
        <v>8</v>
      </c>
      <c r="D2192" s="2" t="s">
        <v>4309</v>
      </c>
      <c r="E2192" s="2" t="s">
        <v>4310</v>
      </c>
      <c r="F2192" s="23" t="s">
        <v>11</v>
      </c>
      <c r="G2192" s="13">
        <v>1.0783663370941201</v>
      </c>
      <c r="H2192" s="21">
        <f t="shared" si="34"/>
        <v>7.8366337094120109E-2</v>
      </c>
      <c r="I2192" s="13">
        <v>1.50082191780822E-2</v>
      </c>
      <c r="J2192" s="13">
        <v>1.6184358341374199E-2</v>
      </c>
      <c r="K2192" s="17">
        <v>116.790398999663</v>
      </c>
      <c r="L2192" s="17">
        <v>1.3971187917716701</v>
      </c>
      <c r="M2192" s="17">
        <v>9.9726775956284204</v>
      </c>
      <c r="N2192" s="8">
        <v>5364.6575342465703</v>
      </c>
      <c r="O2192" s="8">
        <v>64.175342465753403</v>
      </c>
      <c r="P2192" s="8">
        <v>458.0856</v>
      </c>
      <c r="Q2192" s="8">
        <v>2661.8722418877801</v>
      </c>
      <c r="R2192" s="8">
        <v>36.054902456710501</v>
      </c>
      <c r="S2192" s="8">
        <v>188.89927419733101</v>
      </c>
      <c r="T2192" s="17">
        <v>116.790398999663</v>
      </c>
      <c r="U2192" s="17">
        <v>1.3971187917716701</v>
      </c>
      <c r="V2192" s="17">
        <v>9.9726775956284204</v>
      </c>
      <c r="W2192" s="8">
        <v>5756.6494992929802</v>
      </c>
      <c r="X2192" s="8">
        <v>68.864592141074894</v>
      </c>
      <c r="Y2192" s="8">
        <v>491.55761072149699</v>
      </c>
      <c r="Z2192" s="8">
        <v>2856.3734796907602</v>
      </c>
      <c r="AA2192" s="8">
        <v>38.689410246506903</v>
      </c>
      <c r="AB2192" s="8">
        <v>202.70201877436199</v>
      </c>
      <c r="AC2192" s="17">
        <v>181.11557780751701</v>
      </c>
      <c r="AD2192" s="17">
        <v>56.730521714157803</v>
      </c>
      <c r="AE2192" s="17">
        <v>27.804624101136302</v>
      </c>
      <c r="AF2192" s="8">
        <v>8927.2655049565492</v>
      </c>
      <c r="AG2192" s="8">
        <v>2796.27205847099</v>
      </c>
      <c r="AH2192" s="8">
        <v>1370.502</v>
      </c>
      <c r="AI2192" s="8">
        <v>4429.5912818120796</v>
      </c>
      <c r="AJ2192" s="8">
        <v>1570.99771402697</v>
      </c>
      <c r="AK2192" s="8">
        <v>565.14946788545706</v>
      </c>
    </row>
    <row r="2193" spans="1:37" ht="15.75" customHeight="1" x14ac:dyDescent="0.25">
      <c r="A2193" s="1" t="s">
        <v>2741</v>
      </c>
      <c r="B2193" s="1" t="s">
        <v>13</v>
      </c>
      <c r="C2193" s="2" t="s">
        <v>8</v>
      </c>
      <c r="D2193" s="2" t="s">
        <v>4311</v>
      </c>
      <c r="E2193" s="2" t="s">
        <v>4312</v>
      </c>
      <c r="F2193" s="23" t="s">
        <v>11</v>
      </c>
      <c r="G2193" s="13">
        <v>1.0323593254299599</v>
      </c>
      <c r="H2193" s="21">
        <f t="shared" si="34"/>
        <v>3.2359325429959895E-2</v>
      </c>
      <c r="I2193" s="13">
        <v>4.0027397260274003E-4</v>
      </c>
      <c r="J2193" s="13">
        <v>4.13226568343333E-4</v>
      </c>
      <c r="K2193" s="17">
        <v>24.558728761611398</v>
      </c>
      <c r="L2193" s="17">
        <v>4.0931214602685602</v>
      </c>
      <c r="M2193" s="17">
        <v>9.9726775956284097</v>
      </c>
      <c r="N2193" s="8">
        <v>30.082191780821901</v>
      </c>
      <c r="O2193" s="8">
        <v>5.0136986301369904</v>
      </c>
      <c r="P2193" s="8">
        <v>12.215616000000001</v>
      </c>
      <c r="Q2193" s="8">
        <v>17.965698835542501</v>
      </c>
      <c r="R2193" s="8">
        <v>1.7760476753922301</v>
      </c>
      <c r="S2193" s="8">
        <v>3.0764217849670898</v>
      </c>
      <c r="T2193" s="17">
        <v>20.765796232536601</v>
      </c>
      <c r="U2193" s="17">
        <v>4.0931214602685602</v>
      </c>
      <c r="V2193" s="17">
        <v>9.9726775956284097</v>
      </c>
      <c r="W2193" s="8">
        <v>26.133885538569</v>
      </c>
      <c r="X2193" s="8">
        <v>5.1512191750449601</v>
      </c>
      <c r="Y2193" s="8">
        <v>12.5506776565999</v>
      </c>
      <c r="Z2193" s="8">
        <v>15.607689772385401</v>
      </c>
      <c r="AA2193" s="8">
        <v>1.8247628180684099</v>
      </c>
      <c r="AB2193" s="8">
        <v>3.16080483856596</v>
      </c>
      <c r="AC2193" s="20">
        <v>20.765796232536601</v>
      </c>
      <c r="AD2193" s="20">
        <v>6.7488617147184398</v>
      </c>
      <c r="AE2193" s="20">
        <v>29.039759103847601</v>
      </c>
      <c r="AF2193" s="9">
        <v>26.133885538569</v>
      </c>
      <c r="AG2193" s="9">
        <v>8.4934850363085506</v>
      </c>
      <c r="AH2193" s="9">
        <v>36.546720000000001</v>
      </c>
      <c r="AI2193" s="9">
        <v>15.607689772385401</v>
      </c>
      <c r="AJ2193" s="9">
        <v>3.0087237920605401</v>
      </c>
      <c r="AK2193" s="9">
        <v>9.2040487828933397</v>
      </c>
    </row>
    <row r="2194" spans="1:37" ht="15.75" customHeight="1" x14ac:dyDescent="0.25">
      <c r="A2194" s="1" t="s">
        <v>2741</v>
      </c>
      <c r="B2194" s="1" t="s">
        <v>13</v>
      </c>
      <c r="C2194" s="2" t="s">
        <v>8</v>
      </c>
      <c r="D2194" s="2" t="s">
        <v>4313</v>
      </c>
      <c r="E2194" s="2" t="s">
        <v>4314</v>
      </c>
      <c r="F2194" s="23" t="s">
        <v>11</v>
      </c>
      <c r="G2194" s="13">
        <v>1.10170286154413</v>
      </c>
      <c r="H2194" s="21">
        <f t="shared" si="34"/>
        <v>0.10170286154413</v>
      </c>
      <c r="I2194" s="13">
        <v>4.00547945205479E-4</v>
      </c>
      <c r="J2194" s="13">
        <v>4.4128481741849797E-4</v>
      </c>
      <c r="K2194" s="17">
        <v>24.558728761611398</v>
      </c>
      <c r="L2194" s="17">
        <v>4.0931214602685602</v>
      </c>
      <c r="M2194" s="17">
        <v>9.9726775956284097</v>
      </c>
      <c r="N2194" s="8">
        <v>30.082191780821901</v>
      </c>
      <c r="O2194" s="8">
        <v>5.0136986301369904</v>
      </c>
      <c r="P2194" s="8">
        <v>12.215616000000001</v>
      </c>
      <c r="Q2194" s="8">
        <v>21.3100496106651</v>
      </c>
      <c r="R2194" s="8">
        <v>2.0098436870471201</v>
      </c>
      <c r="S2194" s="8">
        <v>3.1014939021140302</v>
      </c>
      <c r="T2194" s="17">
        <v>24.558728761611398</v>
      </c>
      <c r="U2194" s="17">
        <v>4.0931214602685602</v>
      </c>
      <c r="V2194" s="17">
        <v>9.9726775956284204</v>
      </c>
      <c r="W2194" s="8">
        <v>33.005934089703203</v>
      </c>
      <c r="X2194" s="8">
        <v>5.5009890149505303</v>
      </c>
      <c r="Y2194" s="8">
        <v>13.4028736834982</v>
      </c>
      <c r="Z2194" s="8">
        <v>23.3812116491567</v>
      </c>
      <c r="AA2194" s="8">
        <v>2.2051840088186099</v>
      </c>
      <c r="AB2194" s="8">
        <v>3.4029336711447198</v>
      </c>
      <c r="AC2194" s="17"/>
      <c r="AD2194" s="17"/>
      <c r="AE2194" s="17"/>
      <c r="AF2194" s="8"/>
      <c r="AG2194" s="8"/>
      <c r="AH2194" s="8"/>
      <c r="AI2194" s="8"/>
      <c r="AJ2194" s="8"/>
      <c r="AK2194" s="8"/>
    </row>
    <row r="2195" spans="1:37" ht="15.75" customHeight="1" x14ac:dyDescent="0.25">
      <c r="A2195" s="1" t="s">
        <v>2741</v>
      </c>
      <c r="B2195" s="1" t="s">
        <v>13</v>
      </c>
      <c r="C2195" s="2" t="s">
        <v>8</v>
      </c>
      <c r="D2195" s="2" t="s">
        <v>4315</v>
      </c>
      <c r="E2195" s="2" t="s">
        <v>4316</v>
      </c>
      <c r="F2195" s="23" t="s">
        <v>11</v>
      </c>
      <c r="G2195" s="13">
        <v>1.0323593254299599</v>
      </c>
      <c r="H2195" s="21">
        <f t="shared" si="34"/>
        <v>3.2359325429959895E-2</v>
      </c>
      <c r="I2195" s="13">
        <v>4.0027397260274003E-4</v>
      </c>
      <c r="J2195" s="13">
        <v>4.13226568343333E-4</v>
      </c>
      <c r="K2195" s="17">
        <v>24.558728761611398</v>
      </c>
      <c r="L2195" s="17">
        <v>4.0931214602685602</v>
      </c>
      <c r="M2195" s="17">
        <v>9.9726775956284097</v>
      </c>
      <c r="N2195" s="8">
        <v>30.082191780821901</v>
      </c>
      <c r="O2195" s="8">
        <v>5.0136986301369904</v>
      </c>
      <c r="P2195" s="8">
        <v>12.215616000000001</v>
      </c>
      <c r="Q2195" s="8">
        <v>19.056445969708601</v>
      </c>
      <c r="R2195" s="8">
        <v>1.4616744992364801</v>
      </c>
      <c r="S2195" s="8">
        <v>1.9092415190513901</v>
      </c>
      <c r="T2195" s="17">
        <v>20.765796232536601</v>
      </c>
      <c r="U2195" s="17">
        <v>4.0931214602685602</v>
      </c>
      <c r="V2195" s="17">
        <v>9.9726775956284097</v>
      </c>
      <c r="W2195" s="8">
        <v>26.133885538569</v>
      </c>
      <c r="X2195" s="8">
        <v>5.1512191750449601</v>
      </c>
      <c r="Y2195" s="8">
        <v>12.5506776565999</v>
      </c>
      <c r="Z2195" s="8">
        <v>16.555275671827399</v>
      </c>
      <c r="AA2195" s="8">
        <v>1.50176671227953</v>
      </c>
      <c r="AB2195" s="8">
        <v>1.9616100304897599</v>
      </c>
      <c r="AC2195" s="20">
        <v>20.765796232536601</v>
      </c>
      <c r="AD2195" s="20">
        <v>6.7488617147184398</v>
      </c>
      <c r="AE2195" s="20">
        <v>29.039759103847601</v>
      </c>
      <c r="AF2195" s="9">
        <v>26.133885538569</v>
      </c>
      <c r="AG2195" s="9">
        <v>8.4934850363085506</v>
      </c>
      <c r="AH2195" s="9">
        <v>36.546720000000001</v>
      </c>
      <c r="AI2195" s="9">
        <v>16.555275671827399</v>
      </c>
      <c r="AJ2195" s="9">
        <v>2.4761581026420001</v>
      </c>
      <c r="AK2195" s="9">
        <v>5.7120750365062101</v>
      </c>
    </row>
    <row r="2196" spans="1:37" ht="15.75" customHeight="1" x14ac:dyDescent="0.25">
      <c r="A2196" s="1" t="s">
        <v>2741</v>
      </c>
      <c r="B2196" s="1" t="s">
        <v>13</v>
      </c>
      <c r="C2196" s="2" t="s">
        <v>8</v>
      </c>
      <c r="D2196" s="2" t="s">
        <v>4317</v>
      </c>
      <c r="E2196" s="2" t="s">
        <v>4318</v>
      </c>
      <c r="F2196" s="23" t="s">
        <v>11</v>
      </c>
      <c r="G2196" s="13">
        <v>1.0355775399962699</v>
      </c>
      <c r="H2196" s="21">
        <f t="shared" si="34"/>
        <v>3.5577539996269891E-2</v>
      </c>
      <c r="I2196" s="13">
        <v>4.00547945205479E-4</v>
      </c>
      <c r="J2196" s="13">
        <v>4.1479845574645302E-4</v>
      </c>
      <c r="K2196" s="17">
        <v>24.558728761611398</v>
      </c>
      <c r="L2196" s="17">
        <v>4.0931214602685602</v>
      </c>
      <c r="M2196" s="17">
        <v>9.9726775956284097</v>
      </c>
      <c r="N2196" s="8">
        <v>30.082191780821901</v>
      </c>
      <c r="O2196" s="8">
        <v>5.0136986301369904</v>
      </c>
      <c r="P2196" s="8">
        <v>12.215616000000001</v>
      </c>
      <c r="Q2196" s="8">
        <v>13.972783566350399</v>
      </c>
      <c r="R2196" s="8">
        <v>1.1251730329829199</v>
      </c>
      <c r="S2196" s="8">
        <v>1.13119465116269</v>
      </c>
      <c r="T2196" s="17">
        <v>24.558728761611398</v>
      </c>
      <c r="U2196" s="17">
        <v>4.0931214602685602</v>
      </c>
      <c r="V2196" s="17">
        <v>9.9726775956284097</v>
      </c>
      <c r="W2196" s="8">
        <v>31.024884497429401</v>
      </c>
      <c r="X2196" s="8">
        <v>5.1708140829048999</v>
      </c>
      <c r="Y2196" s="8">
        <v>12.5984196306655</v>
      </c>
      <c r="Z2196" s="8">
        <v>14.4106519701789</v>
      </c>
      <c r="AA2196" s="8">
        <v>1.1604328448624599</v>
      </c>
      <c r="AB2196" s="8">
        <v>1.1666431639068999</v>
      </c>
      <c r="AC2196" s="17"/>
      <c r="AD2196" s="17"/>
      <c r="AE2196" s="17"/>
      <c r="AF2196" s="8"/>
      <c r="AG2196" s="8"/>
      <c r="AH2196" s="8"/>
      <c r="AI2196" s="8"/>
      <c r="AJ2196" s="8"/>
      <c r="AK2196" s="8"/>
    </row>
    <row r="2197" spans="1:37" ht="15.75" customHeight="1" x14ac:dyDescent="0.25">
      <c r="A2197" s="1" t="s">
        <v>2741</v>
      </c>
      <c r="B2197" s="1" t="s">
        <v>13</v>
      </c>
      <c r="C2197" s="2" t="s">
        <v>8</v>
      </c>
      <c r="D2197" s="2" t="s">
        <v>4319</v>
      </c>
      <c r="E2197" s="2" t="s">
        <v>4320</v>
      </c>
      <c r="F2197" s="23" t="s">
        <v>11</v>
      </c>
      <c r="G2197" s="13">
        <v>1.03750173538803</v>
      </c>
      <c r="H2197" s="21">
        <f t="shared" si="34"/>
        <v>3.7501735388030033E-2</v>
      </c>
      <c r="I2197" s="13">
        <v>1.30071232876712E-2</v>
      </c>
      <c r="J2197" s="13">
        <v>1.3494912983365E-2</v>
      </c>
      <c r="K2197" s="17">
        <v>20.3594292747906</v>
      </c>
      <c r="L2197" s="17">
        <v>5.8810591295600601</v>
      </c>
      <c r="M2197" s="17">
        <v>29.918032786885199</v>
      </c>
      <c r="N2197" s="8">
        <v>810.49913100000003</v>
      </c>
      <c r="O2197" s="8">
        <v>234.12214800000001</v>
      </c>
      <c r="P2197" s="8">
        <v>1191.0225600000001</v>
      </c>
      <c r="Q2197" s="8">
        <v>616.74988241306005</v>
      </c>
      <c r="R2197" s="8">
        <v>117.408502496442</v>
      </c>
      <c r="S2197" s="8">
        <v>322.56690237057899</v>
      </c>
      <c r="T2197" s="17">
        <v>17.131946580332901</v>
      </c>
      <c r="U2197" s="17">
        <v>5.8810591295600601</v>
      </c>
      <c r="V2197" s="17">
        <v>28.899778789292501</v>
      </c>
      <c r="W2197" s="8">
        <v>704.11558949879498</v>
      </c>
      <c r="X2197" s="8">
        <v>241.708984817941</v>
      </c>
      <c r="Y2197" s="8">
        <v>1187.7683999999999</v>
      </c>
      <c r="Z2197" s="8">
        <v>535.79725186477003</v>
      </c>
      <c r="AA2197" s="8">
        <v>121.21317948701601</v>
      </c>
      <c r="AB2197" s="8">
        <v>321.685572036233</v>
      </c>
      <c r="AC2197" s="17">
        <v>17.131946580332901</v>
      </c>
      <c r="AD2197" s="17">
        <v>9.6508397690256906</v>
      </c>
      <c r="AE2197" s="17">
        <v>28.899778789292501</v>
      </c>
      <c r="AF2197" s="8">
        <v>704.11558949879498</v>
      </c>
      <c r="AG2197" s="8">
        <v>396.645337484697</v>
      </c>
      <c r="AH2197" s="8">
        <v>1187.7683999999999</v>
      </c>
      <c r="AI2197" s="8">
        <v>535.79725186477003</v>
      </c>
      <c r="AJ2197" s="8">
        <v>198.911275563191</v>
      </c>
      <c r="AK2197" s="8">
        <v>321.685572036233</v>
      </c>
    </row>
    <row r="2198" spans="1:37" ht="15.75" customHeight="1" x14ac:dyDescent="0.25">
      <c r="A2198" s="1" t="s">
        <v>2741</v>
      </c>
      <c r="B2198" s="1" t="s">
        <v>13</v>
      </c>
      <c r="C2198" s="2" t="s">
        <v>8</v>
      </c>
      <c r="D2198" s="2" t="s">
        <v>4321</v>
      </c>
      <c r="E2198" s="2" t="s">
        <v>4322</v>
      </c>
      <c r="F2198" s="23" t="s">
        <v>11</v>
      </c>
      <c r="G2198" s="13">
        <v>1.05341596932501</v>
      </c>
      <c r="H2198" s="21">
        <f t="shared" si="34"/>
        <v>5.3415969325010026E-2</v>
      </c>
      <c r="I2198" s="13">
        <v>7.00383561643836E-2</v>
      </c>
      <c r="J2198" s="13">
        <v>7.37795228488341E-2</v>
      </c>
      <c r="K2198" s="17">
        <v>18.7197102462946</v>
      </c>
      <c r="L2198" s="17">
        <v>1.00675757980604</v>
      </c>
      <c r="M2198" s="17">
        <v>29.918032786885199</v>
      </c>
      <c r="N2198" s="8">
        <v>4012.7376239999999</v>
      </c>
      <c r="O2198" s="8">
        <v>215.80750800000001</v>
      </c>
      <c r="P2198" s="8">
        <v>6413.1984000000002</v>
      </c>
      <c r="Q2198" s="8">
        <v>2063.8540645274002</v>
      </c>
      <c r="R2198" s="8">
        <v>61.618525230608398</v>
      </c>
      <c r="S2198" s="8">
        <v>443.39967950164299</v>
      </c>
      <c r="T2198" s="17">
        <v>15.514192229451201</v>
      </c>
      <c r="U2198" s="17">
        <v>1.00675757980604</v>
      </c>
      <c r="V2198" s="17">
        <v>28.4631821800022</v>
      </c>
      <c r="W2198" s="8">
        <v>3486.0384293573702</v>
      </c>
      <c r="X2198" s="8">
        <v>226.21839154398799</v>
      </c>
      <c r="Y2198" s="8">
        <v>6395.6760000000004</v>
      </c>
      <c r="Z2198" s="8">
        <v>1792.9591355529701</v>
      </c>
      <c r="AA2198" s="8">
        <v>64.591096927827394</v>
      </c>
      <c r="AB2198" s="8">
        <v>442.18820496748498</v>
      </c>
      <c r="AC2198" s="17">
        <v>15.514192229451201</v>
      </c>
      <c r="AD2198" s="17">
        <v>1.6271343046412401</v>
      </c>
      <c r="AE2198" s="17">
        <v>28.4631821800022</v>
      </c>
      <c r="AF2198" s="8">
        <v>3486.0384293573702</v>
      </c>
      <c r="AG2198" s="8">
        <v>365.61701903739299</v>
      </c>
      <c r="AH2198" s="8">
        <v>6395.6760000000004</v>
      </c>
      <c r="AI2198" s="8">
        <v>1792.9591355529701</v>
      </c>
      <c r="AJ2198" s="8">
        <v>104.392945922416</v>
      </c>
      <c r="AK2198" s="8">
        <v>442.18820496748498</v>
      </c>
    </row>
    <row r="2199" spans="1:37" ht="15.75" customHeight="1" x14ac:dyDescent="0.25">
      <c r="A2199" s="1" t="s">
        <v>2741</v>
      </c>
      <c r="B2199" s="1" t="s">
        <v>13</v>
      </c>
      <c r="C2199" s="2" t="s">
        <v>8</v>
      </c>
      <c r="D2199" s="2" t="s">
        <v>4323</v>
      </c>
      <c r="E2199" s="2" t="s">
        <v>4324</v>
      </c>
      <c r="F2199" s="23" t="s">
        <v>11</v>
      </c>
      <c r="G2199" s="13">
        <v>1.0306026517975799</v>
      </c>
      <c r="H2199" s="21">
        <f t="shared" si="34"/>
        <v>3.0602651797579927E-2</v>
      </c>
      <c r="I2199" s="13">
        <v>4.0027397260274003E-4</v>
      </c>
      <c r="J2199" s="13">
        <v>4.1252341760993598E-4</v>
      </c>
      <c r="K2199" s="17">
        <v>24.558728761611398</v>
      </c>
      <c r="L2199" s="17">
        <v>4.0931214602685602</v>
      </c>
      <c r="M2199" s="17">
        <v>9.9726775956284097</v>
      </c>
      <c r="N2199" s="8">
        <v>30.082191780821901</v>
      </c>
      <c r="O2199" s="8">
        <v>5.0136986301369904</v>
      </c>
      <c r="P2199" s="8">
        <v>12.215616000000001</v>
      </c>
      <c r="Q2199" s="8">
        <v>21.254040943801201</v>
      </c>
      <c r="R2199" s="8">
        <v>2.3133045663738101</v>
      </c>
      <c r="S2199" s="8">
        <v>3.34231277150676</v>
      </c>
      <c r="T2199" s="17">
        <v>20.8011917621651</v>
      </c>
      <c r="U2199" s="17">
        <v>4.0931214602685602</v>
      </c>
      <c r="V2199" s="17">
        <v>9.9726775956284097</v>
      </c>
      <c r="W2199" s="8">
        <v>26.133885538569</v>
      </c>
      <c r="X2199" s="8">
        <v>5.1424538055883398</v>
      </c>
      <c r="Y2199" s="8">
        <v>12.5293212897181</v>
      </c>
      <c r="Z2199" s="8">
        <v>18.4644349489013</v>
      </c>
      <c r="AA2199" s="8">
        <v>2.3727117939094899</v>
      </c>
      <c r="AB2199" s="8">
        <v>3.42814562646176</v>
      </c>
      <c r="AC2199" s="17">
        <v>20.8011917621651</v>
      </c>
      <c r="AD2199" s="17">
        <v>6.7603652242447403</v>
      </c>
      <c r="AE2199" s="17">
        <v>29.089257694812101</v>
      </c>
      <c r="AF2199" s="8">
        <v>26.133885538569</v>
      </c>
      <c r="AG2199" s="8">
        <v>8.4934850363085506</v>
      </c>
      <c r="AH2199" s="8">
        <v>36.546720000000001</v>
      </c>
      <c r="AI2199" s="8">
        <v>18.4644349489013</v>
      </c>
      <c r="AJ2199" s="8">
        <v>3.9188669220797099</v>
      </c>
      <c r="AK2199" s="8">
        <v>9.9995423081964496</v>
      </c>
    </row>
    <row r="2200" spans="1:37" ht="15.75" customHeight="1" x14ac:dyDescent="0.25">
      <c r="A2200" s="1" t="s">
        <v>2741</v>
      </c>
      <c r="B2200" s="1" t="s">
        <v>13</v>
      </c>
      <c r="C2200" s="2" t="s">
        <v>8</v>
      </c>
      <c r="D2200" s="2" t="s">
        <v>4325</v>
      </c>
      <c r="E2200" s="2" t="s">
        <v>4326</v>
      </c>
      <c r="F2200" s="23" t="s">
        <v>11</v>
      </c>
      <c r="G2200" s="13">
        <v>1.0689320388349499</v>
      </c>
      <c r="H2200" s="21">
        <f t="shared" si="34"/>
        <v>6.8932038834949916E-2</v>
      </c>
      <c r="I2200" s="13">
        <v>4.0027397260274003E-4</v>
      </c>
      <c r="J2200" s="13">
        <v>4.2786567362681198E-4</v>
      </c>
      <c r="K2200" s="17">
        <v>24.558728761611398</v>
      </c>
      <c r="L2200" s="17">
        <v>4.0931214602685602</v>
      </c>
      <c r="M2200" s="17">
        <v>9.9726775956284097</v>
      </c>
      <c r="N2200" s="8">
        <v>30.082191780821901</v>
      </c>
      <c r="O2200" s="8">
        <v>5.0136986301369904</v>
      </c>
      <c r="P2200" s="8">
        <v>12.215616000000001</v>
      </c>
      <c r="Q2200" s="8">
        <v>16.012343740385401</v>
      </c>
      <c r="R2200" s="8">
        <v>1.91155097019937</v>
      </c>
      <c r="S2200" s="8">
        <v>2.1579775048449101</v>
      </c>
      <c r="T2200" s="17">
        <v>20.055309983975</v>
      </c>
      <c r="U2200" s="17">
        <v>4.0931214602685602</v>
      </c>
      <c r="V2200" s="17">
        <v>9.9726775956284097</v>
      </c>
      <c r="W2200" s="8">
        <v>26.133885538569</v>
      </c>
      <c r="X2200" s="8">
        <v>5.3337080216457098</v>
      </c>
      <c r="Y2200" s="8">
        <v>12.9953022419226</v>
      </c>
      <c r="Z2200" s="8">
        <v>13.910713739357</v>
      </c>
      <c r="AA2200" s="8">
        <v>2.03355955267268</v>
      </c>
      <c r="AB2200" s="8">
        <v>2.2957147561555402</v>
      </c>
      <c r="AC2200" s="17">
        <v>20.055309983975</v>
      </c>
      <c r="AD2200" s="17">
        <v>6.5179544387316799</v>
      </c>
      <c r="AE2200" s="17">
        <v>28.046185379354601</v>
      </c>
      <c r="AF2200" s="8">
        <v>26.133885538569</v>
      </c>
      <c r="AG2200" s="8">
        <v>8.4934850363085506</v>
      </c>
      <c r="AH2200" s="8">
        <v>36.546720000000001</v>
      </c>
      <c r="AI2200" s="8">
        <v>13.910713739357</v>
      </c>
      <c r="AJ2200" s="8">
        <v>3.2382739289389302</v>
      </c>
      <c r="AK2200" s="8">
        <v>6.4562441743310801</v>
      </c>
    </row>
    <row r="2201" spans="1:37" ht="15.75" customHeight="1" x14ac:dyDescent="0.25">
      <c r="A2201" s="1" t="s">
        <v>2741</v>
      </c>
      <c r="B2201" s="1" t="s">
        <v>13</v>
      </c>
      <c r="C2201" s="2" t="s">
        <v>8</v>
      </c>
      <c r="D2201" s="2" t="s">
        <v>4327</v>
      </c>
      <c r="E2201" s="2" t="s">
        <v>4328</v>
      </c>
      <c r="F2201" s="23" t="s">
        <v>11</v>
      </c>
      <c r="G2201" s="13">
        <v>1.03376981392143</v>
      </c>
      <c r="H2201" s="21">
        <f t="shared" si="34"/>
        <v>3.376981392142997E-2</v>
      </c>
      <c r="I2201" s="13">
        <v>8.0043835616438394E-2</v>
      </c>
      <c r="J2201" s="13">
        <v>8.2746901050763294E-2</v>
      </c>
      <c r="K2201" s="17">
        <v>5.8042315631074199</v>
      </c>
      <c r="L2201" s="17">
        <v>0.72975484822050696</v>
      </c>
      <c r="M2201" s="17">
        <v>29.918032786885298</v>
      </c>
      <c r="N2201" s="8">
        <v>1421.9303345589001</v>
      </c>
      <c r="O2201" s="8">
        <v>178.776560547945</v>
      </c>
      <c r="P2201" s="8">
        <v>7329.3696</v>
      </c>
      <c r="Q2201" s="8">
        <v>806.14849942976798</v>
      </c>
      <c r="R2201" s="8">
        <v>68.959009782609101</v>
      </c>
      <c r="S2201" s="8">
        <v>1635.9578047800301</v>
      </c>
      <c r="T2201" s="17">
        <v>4.9018094149624796</v>
      </c>
      <c r="U2201" s="17">
        <v>0.72975484822050696</v>
      </c>
      <c r="V2201" s="17">
        <v>29.004107338444701</v>
      </c>
      <c r="W2201" s="8">
        <v>1235.3081864687599</v>
      </c>
      <c r="X2201" s="8">
        <v>183.90599507405901</v>
      </c>
      <c r="Y2201" s="8">
        <v>7309.3440000000001</v>
      </c>
      <c r="Z2201" s="8">
        <v>700.34502862196996</v>
      </c>
      <c r="AA2201" s="8">
        <v>70.937572993476095</v>
      </c>
      <c r="AB2201" s="8">
        <v>1631.48797471233</v>
      </c>
      <c r="AC2201" s="17">
        <v>4.9018094149624796</v>
      </c>
      <c r="AD2201" s="17">
        <v>1.2016809039038101</v>
      </c>
      <c r="AE2201" s="17">
        <v>29.004107338444701</v>
      </c>
      <c r="AF2201" s="8">
        <v>1235.3081864687599</v>
      </c>
      <c r="AG2201" s="8">
        <v>302.83638804568199</v>
      </c>
      <c r="AH2201" s="8">
        <v>7309.3440000000001</v>
      </c>
      <c r="AI2201" s="8">
        <v>700.34502862196996</v>
      </c>
      <c r="AJ2201" s="8">
        <v>116.812278867909</v>
      </c>
      <c r="AK2201" s="8">
        <v>1631.48797471233</v>
      </c>
    </row>
    <row r="2202" spans="1:37" ht="15.75" customHeight="1" x14ac:dyDescent="0.25">
      <c r="A2202" s="1" t="s">
        <v>2741</v>
      </c>
      <c r="B2202" s="1" t="s">
        <v>13</v>
      </c>
      <c r="C2202" s="2" t="s">
        <v>8</v>
      </c>
      <c r="D2202" s="2" t="s">
        <v>4329</v>
      </c>
      <c r="E2202" s="2" t="s">
        <v>4330</v>
      </c>
      <c r="F2202" s="23" t="s">
        <v>11</v>
      </c>
      <c r="G2202" s="13">
        <v>1.03284076307206</v>
      </c>
      <c r="H2202" s="21">
        <f t="shared" si="34"/>
        <v>3.2840763072059964E-2</v>
      </c>
      <c r="I2202" s="13">
        <v>0.165090410958904</v>
      </c>
      <c r="J2202" s="13">
        <v>0.17051210603067399</v>
      </c>
      <c r="K2202" s="17">
        <v>14.499076552107701</v>
      </c>
      <c r="L2202" s="17">
        <v>1.9329456011159201</v>
      </c>
      <c r="M2202" s="17">
        <v>29.918032786885199</v>
      </c>
      <c r="N2202" s="8">
        <v>7326.0164383561596</v>
      </c>
      <c r="O2202" s="8">
        <v>976.66849315068498</v>
      </c>
      <c r="P2202" s="8">
        <v>15116.8248</v>
      </c>
      <c r="Q2202" s="8">
        <v>5474.0411769979601</v>
      </c>
      <c r="R2202" s="8">
        <v>321.22063439376899</v>
      </c>
      <c r="S2202" s="8">
        <v>2454.61707985878</v>
      </c>
      <c r="T2202" s="17">
        <v>13.2416507280746</v>
      </c>
      <c r="U2202" s="17">
        <v>1.9329456011159201</v>
      </c>
      <c r="V2202" s="17">
        <v>29.030196830185901</v>
      </c>
      <c r="W2202" s="8">
        <v>6876.4534403649604</v>
      </c>
      <c r="X2202" s="8">
        <v>1003.78802475517</v>
      </c>
      <c r="Y2202" s="8">
        <v>15075.522000000001</v>
      </c>
      <c r="Z2202" s="8">
        <v>5138.1251463194003</v>
      </c>
      <c r="AA2202" s="8">
        <v>330.14009192470002</v>
      </c>
      <c r="AB2202" s="8">
        <v>2447.9104758154499</v>
      </c>
      <c r="AC2202" s="17">
        <v>13.2416507280746</v>
      </c>
      <c r="AD2202" s="17">
        <v>3.1860043509018801</v>
      </c>
      <c r="AE2202" s="17">
        <v>29.030196830185901</v>
      </c>
      <c r="AF2202" s="8">
        <v>6876.4534403649604</v>
      </c>
      <c r="AG2202" s="8">
        <v>1654.5075104063401</v>
      </c>
      <c r="AH2202" s="8">
        <v>15075.522000000001</v>
      </c>
      <c r="AI2202" s="8">
        <v>5138.1251463194003</v>
      </c>
      <c r="AJ2202" s="8">
        <v>544.15797768545895</v>
      </c>
      <c r="AK2202" s="8">
        <v>2447.9104758154499</v>
      </c>
    </row>
    <row r="2203" spans="1:37" ht="15.75" customHeight="1" x14ac:dyDescent="0.25">
      <c r="A2203" s="1" t="s">
        <v>2741</v>
      </c>
      <c r="B2203" s="1" t="s">
        <v>13</v>
      </c>
      <c r="C2203" s="2" t="s">
        <v>8</v>
      </c>
      <c r="D2203" s="2" t="s">
        <v>4331</v>
      </c>
      <c r="E2203" s="2" t="s">
        <v>4332</v>
      </c>
      <c r="F2203" s="23" t="s">
        <v>11</v>
      </c>
      <c r="G2203" s="13">
        <v>1.0284146651647801</v>
      </c>
      <c r="H2203" s="21">
        <f t="shared" si="34"/>
        <v>2.8414665164780084E-2</v>
      </c>
      <c r="I2203" s="13">
        <v>8.0043835616438394E-2</v>
      </c>
      <c r="J2203" s="13">
        <v>8.2318254403984395E-2</v>
      </c>
      <c r="K2203" s="17">
        <v>41.451041028139699</v>
      </c>
      <c r="L2203" s="17">
        <v>10.0567994278799</v>
      </c>
      <c r="M2203" s="17">
        <v>0</v>
      </c>
      <c r="N2203" s="8">
        <v>10154.745205479499</v>
      </c>
      <c r="O2203" s="8">
        <v>2463.7315068493099</v>
      </c>
      <c r="P2203" s="8">
        <v>0</v>
      </c>
      <c r="Q2203" s="8">
        <v>7357.70085251416</v>
      </c>
      <c r="R2203" s="8">
        <v>1031.55415991569</v>
      </c>
      <c r="S2203" s="8">
        <v>0</v>
      </c>
      <c r="T2203" s="17">
        <v>35.188594686135602</v>
      </c>
      <c r="U2203" s="17">
        <v>10.0567994278799</v>
      </c>
      <c r="V2203" s="17">
        <v>0</v>
      </c>
      <c r="W2203" s="8">
        <v>8821.9630661692609</v>
      </c>
      <c r="X2203" s="8">
        <v>2521.2917397802298</v>
      </c>
      <c r="Y2203" s="8">
        <v>0</v>
      </c>
      <c r="Z2203" s="8">
        <v>6392.0230256271898</v>
      </c>
      <c r="AA2203" s="8">
        <v>1055.6543906269301</v>
      </c>
      <c r="AB2203" s="8">
        <v>0</v>
      </c>
      <c r="AC2203" s="17">
        <v>35.188594686135602</v>
      </c>
      <c r="AD2203" s="17">
        <v>16.648755919361498</v>
      </c>
      <c r="AE2203" s="17">
        <v>29.155137185268501</v>
      </c>
      <c r="AF2203" s="8">
        <v>8821.9630661692609</v>
      </c>
      <c r="AG2203" s="8">
        <v>4173.9293975312703</v>
      </c>
      <c r="AH2203" s="8">
        <v>7309.3440000000001</v>
      </c>
      <c r="AI2203" s="8">
        <v>6392.0230256271898</v>
      </c>
      <c r="AJ2203" s="8">
        <v>1747.6069211470001</v>
      </c>
      <c r="AK2203" s="8">
        <v>1588.2272226090699</v>
      </c>
    </row>
    <row r="2204" spans="1:37" ht="15.75" customHeight="1" x14ac:dyDescent="0.25">
      <c r="A2204" s="1" t="s">
        <v>2741</v>
      </c>
      <c r="B2204" s="1" t="s">
        <v>13</v>
      </c>
      <c r="C2204" s="2" t="s">
        <v>8</v>
      </c>
      <c r="D2204" s="2" t="s">
        <v>4333</v>
      </c>
      <c r="E2204" s="2" t="s">
        <v>4334</v>
      </c>
      <c r="F2204" s="23" t="s">
        <v>11</v>
      </c>
      <c r="G2204" s="13">
        <v>1.0284146651647801</v>
      </c>
      <c r="H2204" s="21">
        <f t="shared" si="34"/>
        <v>2.8414665164780084E-2</v>
      </c>
      <c r="I2204" s="13">
        <v>1.3807561643835601E-2</v>
      </c>
      <c r="J2204" s="13">
        <v>1.41998988846873E-2</v>
      </c>
      <c r="K2204" s="17">
        <v>24.919742074407001</v>
      </c>
      <c r="L2204" s="17">
        <v>3.9871587319051298</v>
      </c>
      <c r="M2204" s="17">
        <v>0</v>
      </c>
      <c r="N2204" s="8">
        <v>1053.0917999999999</v>
      </c>
      <c r="O2204" s="8">
        <v>168.494688</v>
      </c>
      <c r="P2204" s="8">
        <v>0</v>
      </c>
      <c r="Q2204" s="8">
        <v>537.471354375023</v>
      </c>
      <c r="R2204" s="8">
        <v>73.858829570888702</v>
      </c>
      <c r="S2204" s="8">
        <v>0</v>
      </c>
      <c r="T2204" s="17">
        <v>21.1546198666199</v>
      </c>
      <c r="U2204" s="17">
        <v>3.9871587319051298</v>
      </c>
      <c r="V2204" s="17">
        <v>0</v>
      </c>
      <c r="W2204" s="8">
        <v>914.86631532655804</v>
      </c>
      <c r="X2204" s="8">
        <v>172.431234438579</v>
      </c>
      <c r="Y2204" s="8">
        <v>0</v>
      </c>
      <c r="Z2204" s="8">
        <v>466.92457160017</v>
      </c>
      <c r="AA2204" s="8">
        <v>75.584395616655698</v>
      </c>
      <c r="AB2204" s="8">
        <v>0</v>
      </c>
      <c r="AC2204" s="17">
        <v>21.1546198666199</v>
      </c>
      <c r="AD2204" s="17">
        <v>6.60075564252611</v>
      </c>
      <c r="AE2204" s="17">
        <v>29.155137185268501</v>
      </c>
      <c r="AF2204" s="8">
        <v>914.86631532655804</v>
      </c>
      <c r="AG2204" s="8">
        <v>285.46052971519202</v>
      </c>
      <c r="AH2204" s="8">
        <v>1260.86184</v>
      </c>
      <c r="AI2204" s="8">
        <v>466.92457160017</v>
      </c>
      <c r="AJ2204" s="8">
        <v>125.130239200479</v>
      </c>
      <c r="AK2204" s="8">
        <v>325.80441619645899</v>
      </c>
    </row>
    <row r="2205" spans="1:37" ht="15.75" customHeight="1" x14ac:dyDescent="0.25">
      <c r="A2205" s="1" t="s">
        <v>2741</v>
      </c>
      <c r="B2205" s="1" t="s">
        <v>13</v>
      </c>
      <c r="C2205" s="2" t="s">
        <v>8</v>
      </c>
      <c r="D2205" s="2" t="s">
        <v>4335</v>
      </c>
      <c r="E2205" s="2" t="s">
        <v>4336</v>
      </c>
      <c r="F2205" s="23" t="s">
        <v>11</v>
      </c>
      <c r="G2205" s="13">
        <v>1.0689320388349499</v>
      </c>
      <c r="H2205" s="21">
        <f t="shared" si="34"/>
        <v>6.8932038834949916E-2</v>
      </c>
      <c r="I2205" s="13">
        <v>7.0038356164383603E-3</v>
      </c>
      <c r="J2205" s="13">
        <v>7.4866242851443004E-3</v>
      </c>
      <c r="K2205" s="17">
        <v>84.487893529069694</v>
      </c>
      <c r="L2205" s="17">
        <v>4.3260672241170699</v>
      </c>
      <c r="M2205" s="17">
        <v>29.918032786885199</v>
      </c>
      <c r="N2205" s="8">
        <v>1811.0737008000001</v>
      </c>
      <c r="O2205" s="8">
        <v>92.733127199999998</v>
      </c>
      <c r="P2205" s="8">
        <v>641.31984</v>
      </c>
      <c r="Q2205" s="8">
        <v>538.29453734722097</v>
      </c>
      <c r="R2205" s="8">
        <v>3.1363074058854101</v>
      </c>
      <c r="S2205" s="8">
        <v>4.3043032087127502</v>
      </c>
      <c r="T2205" s="17">
        <v>69.004010394364599</v>
      </c>
      <c r="U2205" s="17">
        <v>4.3260672241170699</v>
      </c>
      <c r="V2205" s="17">
        <v>28.050025218535801</v>
      </c>
      <c r="W2205" s="8">
        <v>1573.3579194479801</v>
      </c>
      <c r="X2205" s="8">
        <v>98.638500693356704</v>
      </c>
      <c r="Y2205" s="8">
        <v>639.56759999999997</v>
      </c>
      <c r="Z2205" s="8">
        <v>467.63970619015902</v>
      </c>
      <c r="AA2205" s="8">
        <v>3.3360317889722602</v>
      </c>
      <c r="AB2205" s="8">
        <v>4.2925428174321203</v>
      </c>
      <c r="AC2205" s="17">
        <v>69.004010394364599</v>
      </c>
      <c r="AD2205" s="17">
        <v>6.8903544081303796</v>
      </c>
      <c r="AE2205" s="17">
        <v>28.050025218535801</v>
      </c>
      <c r="AF2205" s="8">
        <v>1573.3579194479801</v>
      </c>
      <c r="AG2205" s="8">
        <v>157.106719071513</v>
      </c>
      <c r="AH2205" s="8">
        <v>639.56759999999997</v>
      </c>
      <c r="AI2205" s="8">
        <v>467.63970619015902</v>
      </c>
      <c r="AJ2205" s="8">
        <v>5.3134729887373702</v>
      </c>
      <c r="AK2205" s="8">
        <v>4.2925428174321203</v>
      </c>
    </row>
    <row r="2206" spans="1:37" ht="15.75" customHeight="1" x14ac:dyDescent="0.25">
      <c r="A2206" s="1" t="s">
        <v>2741</v>
      </c>
      <c r="B2206" s="1" t="s">
        <v>13</v>
      </c>
      <c r="C2206" s="2" t="s">
        <v>8</v>
      </c>
      <c r="D2206" s="2" t="s">
        <v>4337</v>
      </c>
      <c r="E2206" s="2" t="s">
        <v>4338</v>
      </c>
      <c r="F2206" s="23" t="s">
        <v>11</v>
      </c>
      <c r="G2206" s="13">
        <v>1.0463421081169</v>
      </c>
      <c r="H2206" s="21">
        <f t="shared" si="34"/>
        <v>4.6342108116899983E-2</v>
      </c>
      <c r="I2206" s="13">
        <v>1.8009863013698599E-2</v>
      </c>
      <c r="J2206" s="13">
        <v>1.8844478032649999E-2</v>
      </c>
      <c r="K2206" s="17">
        <v>24.9197420744071</v>
      </c>
      <c r="L2206" s="17">
        <v>3.9871587319051298</v>
      </c>
      <c r="M2206" s="17">
        <v>29.918032786885199</v>
      </c>
      <c r="N2206" s="8">
        <v>1373.598</v>
      </c>
      <c r="O2206" s="8">
        <v>219.77567999999999</v>
      </c>
      <c r="P2206" s="8">
        <v>1649.10816</v>
      </c>
      <c r="Q2206" s="8">
        <v>910.89349433817904</v>
      </c>
      <c r="R2206" s="8">
        <v>90.694411155277606</v>
      </c>
      <c r="S2206" s="8">
        <v>357.86783997837301</v>
      </c>
      <c r="T2206" s="17">
        <v>20.7921683912462</v>
      </c>
      <c r="U2206" s="17">
        <v>3.9871587319051298</v>
      </c>
      <c r="V2206" s="17">
        <v>28.655609301801501</v>
      </c>
      <c r="W2206" s="8">
        <v>1193.30388955638</v>
      </c>
      <c r="X2206" s="8">
        <v>228.830968157424</v>
      </c>
      <c r="Y2206" s="8">
        <v>1644.6024</v>
      </c>
      <c r="Z2206" s="8">
        <v>791.33250759345196</v>
      </c>
      <c r="AA2206" s="8">
        <v>94.431239667326594</v>
      </c>
      <c r="AB2206" s="8">
        <v>356.89005899482498</v>
      </c>
      <c r="AC2206" s="17">
        <v>20.7921683912462</v>
      </c>
      <c r="AD2206" s="17">
        <v>6.48766197143682</v>
      </c>
      <c r="AE2206" s="17">
        <v>28.655609301801501</v>
      </c>
      <c r="AF2206" s="8">
        <v>1193.30388955638</v>
      </c>
      <c r="AG2206" s="8">
        <v>372.339821367642</v>
      </c>
      <c r="AH2206" s="8">
        <v>1644.6024</v>
      </c>
      <c r="AI2206" s="8">
        <v>791.33250759345196</v>
      </c>
      <c r="AJ2206" s="8">
        <v>153.65276471263601</v>
      </c>
      <c r="AK2206" s="8">
        <v>356.89005899482498</v>
      </c>
    </row>
    <row r="2207" spans="1:37" ht="15.75" customHeight="1" x14ac:dyDescent="0.25">
      <c r="A2207" s="1" t="s">
        <v>2741</v>
      </c>
      <c r="B2207" s="1" t="s">
        <v>13</v>
      </c>
      <c r="C2207" s="2" t="s">
        <v>8</v>
      </c>
      <c r="D2207" s="2" t="s">
        <v>4339</v>
      </c>
      <c r="E2207" s="2" t="s">
        <v>4340</v>
      </c>
      <c r="F2207" s="23" t="s">
        <v>11</v>
      </c>
      <c r="G2207" s="13">
        <v>1.00792232259311</v>
      </c>
      <c r="H2207" s="21">
        <f t="shared" si="34"/>
        <v>7.9223225931099872E-3</v>
      </c>
      <c r="I2207" s="13">
        <v>0.35019178082191799</v>
      </c>
      <c r="J2207" s="13">
        <v>0.35296611307904502</v>
      </c>
      <c r="K2207" s="17">
        <v>3.2043293717530998</v>
      </c>
      <c r="L2207" s="17">
        <v>0.31809401062658499</v>
      </c>
      <c r="M2207" s="17">
        <v>0</v>
      </c>
      <c r="N2207" s="8">
        <v>3434.38356164384</v>
      </c>
      <c r="O2207" s="8">
        <v>340.93150684931499</v>
      </c>
      <c r="P2207" s="8">
        <v>0</v>
      </c>
      <c r="Q2207" s="8">
        <v>2063.0498214084</v>
      </c>
      <c r="R2207" s="8">
        <v>64.273836726855606</v>
      </c>
      <c r="S2207" s="8">
        <v>0</v>
      </c>
      <c r="T2207" s="17">
        <v>2.7757950164838801</v>
      </c>
      <c r="U2207" s="17">
        <v>0.31809401062658499</v>
      </c>
      <c r="V2207" s="17">
        <v>0</v>
      </c>
      <c r="W2207" s="8">
        <v>2983.9226704962598</v>
      </c>
      <c r="X2207" s="8">
        <v>341.94453265503103</v>
      </c>
      <c r="Y2207" s="8">
        <v>0</v>
      </c>
      <c r="Z2207" s="8">
        <v>1792.45591587833</v>
      </c>
      <c r="AA2207" s="8">
        <v>64.464816597969403</v>
      </c>
      <c r="AB2207" s="8">
        <v>0</v>
      </c>
      <c r="AC2207" s="17">
        <v>2.7757950164838801</v>
      </c>
      <c r="AD2207" s="17">
        <v>0.53711285255262997</v>
      </c>
      <c r="AE2207" s="17">
        <v>29.747898200212099</v>
      </c>
      <c r="AF2207" s="8">
        <v>2983.9226704962598</v>
      </c>
      <c r="AG2207" s="8">
        <v>577.38529244024005</v>
      </c>
      <c r="AH2207" s="8">
        <v>31978.38</v>
      </c>
      <c r="AI2207" s="8">
        <v>1792.45591587833</v>
      </c>
      <c r="AJ2207" s="8">
        <v>108.85109551108199</v>
      </c>
      <c r="AK2207" s="8">
        <v>1964.8816360219701</v>
      </c>
    </row>
    <row r="2208" spans="1:37" ht="15.75" customHeight="1" x14ac:dyDescent="0.25">
      <c r="A2208" s="1" t="s">
        <v>2741</v>
      </c>
      <c r="B2208" s="1" t="s">
        <v>13</v>
      </c>
      <c r="C2208" s="2" t="s">
        <v>8</v>
      </c>
      <c r="D2208" s="2" t="s">
        <v>4341</v>
      </c>
      <c r="E2208" s="2" t="s">
        <v>4342</v>
      </c>
      <c r="F2208" s="23" t="s">
        <v>11</v>
      </c>
      <c r="G2208" s="13">
        <v>1.0284146651647801</v>
      </c>
      <c r="H2208" s="21">
        <f t="shared" si="34"/>
        <v>2.8414665164780084E-2</v>
      </c>
      <c r="I2208" s="13">
        <v>8.7547945205479497E-2</v>
      </c>
      <c r="J2208" s="13">
        <v>9.0035590754357894E-2</v>
      </c>
      <c r="K2208" s="17">
        <v>24.9197420744071</v>
      </c>
      <c r="L2208" s="17">
        <v>3.9871587319051298</v>
      </c>
      <c r="M2208" s="17">
        <v>0</v>
      </c>
      <c r="N2208" s="8">
        <v>6677.2124999999996</v>
      </c>
      <c r="O2208" s="8">
        <v>1068.354</v>
      </c>
      <c r="P2208" s="8">
        <v>0</v>
      </c>
      <c r="Q2208" s="8">
        <v>4641.7440021994298</v>
      </c>
      <c r="R2208" s="8">
        <v>410.09499441627798</v>
      </c>
      <c r="S2208" s="8">
        <v>0</v>
      </c>
      <c r="T2208" s="17">
        <v>21.1546198666199</v>
      </c>
      <c r="U2208" s="17">
        <v>3.9871587319051298</v>
      </c>
      <c r="V2208" s="17">
        <v>0</v>
      </c>
      <c r="W2208" s="8">
        <v>5800.7827964546204</v>
      </c>
      <c r="X2208" s="8">
        <v>1093.3139864765001</v>
      </c>
      <c r="Y2208" s="8">
        <v>0</v>
      </c>
      <c r="Z2208" s="8">
        <v>4032.4834283025798</v>
      </c>
      <c r="AA2208" s="8">
        <v>419.67605604445498</v>
      </c>
      <c r="AB2208" s="8">
        <v>0</v>
      </c>
      <c r="AC2208" s="17">
        <v>21.1546198666199</v>
      </c>
      <c r="AD2208" s="17">
        <v>6.60075564252611</v>
      </c>
      <c r="AE2208" s="17">
        <v>29.155137185268501</v>
      </c>
      <c r="AF2208" s="8">
        <v>5800.7827964546204</v>
      </c>
      <c r="AG2208" s="8">
        <v>1809.9852427593701</v>
      </c>
      <c r="AH2208" s="8">
        <v>7994.5950000000003</v>
      </c>
      <c r="AI2208" s="8">
        <v>4032.4834283025798</v>
      </c>
      <c r="AJ2208" s="8">
        <v>694.77522246647595</v>
      </c>
      <c r="AK2208" s="8">
        <v>1507.58950041004</v>
      </c>
    </row>
    <row r="2209" spans="1:37" ht="15.75" customHeight="1" x14ac:dyDescent="0.25">
      <c r="A2209" s="1" t="s">
        <v>2741</v>
      </c>
      <c r="B2209" s="1" t="s">
        <v>13</v>
      </c>
      <c r="C2209" s="2" t="s">
        <v>8</v>
      </c>
      <c r="D2209" s="2" t="s">
        <v>4343</v>
      </c>
      <c r="E2209" s="2" t="s">
        <v>4344</v>
      </c>
      <c r="F2209" s="23" t="s">
        <v>11</v>
      </c>
      <c r="G2209" s="13">
        <v>1.0783663370941201</v>
      </c>
      <c r="H2209" s="21">
        <f t="shared" si="34"/>
        <v>7.8366337094120109E-2</v>
      </c>
      <c r="I2209" s="13">
        <v>4.30235616438356E-3</v>
      </c>
      <c r="J2209" s="13">
        <v>4.6395160578605998E-3</v>
      </c>
      <c r="K2209" s="17">
        <v>47.063424881725197</v>
      </c>
      <c r="L2209" s="17">
        <v>6.0933753320340101</v>
      </c>
      <c r="M2209" s="17">
        <v>0</v>
      </c>
      <c r="N2209" s="8">
        <v>619.72010478000004</v>
      </c>
      <c r="O2209" s="8">
        <v>80.236132596000004</v>
      </c>
      <c r="P2209" s="8">
        <v>0</v>
      </c>
      <c r="Q2209" s="8">
        <v>392.11014775144798</v>
      </c>
      <c r="R2209" s="8">
        <v>45.078153432468902</v>
      </c>
      <c r="S2209" s="8">
        <v>0</v>
      </c>
      <c r="T2209" s="17">
        <v>38.101945365594901</v>
      </c>
      <c r="U2209" s="17">
        <v>6.0933753320340101</v>
      </c>
      <c r="V2209" s="17">
        <v>0</v>
      </c>
      <c r="W2209" s="8">
        <v>538.37761227830902</v>
      </c>
      <c r="X2209" s="8">
        <v>86.098933545221698</v>
      </c>
      <c r="Y2209" s="8">
        <v>0</v>
      </c>
      <c r="Z2209" s="8">
        <v>340.64301523905101</v>
      </c>
      <c r="AA2209" s="8">
        <v>48.371984181562297</v>
      </c>
      <c r="AB2209" s="8">
        <v>0</v>
      </c>
      <c r="AC2209" s="17">
        <v>38.101945365594901</v>
      </c>
      <c r="AD2209" s="17">
        <v>9.6203306490969496</v>
      </c>
      <c r="AE2209" s="17">
        <v>27.804624101136302</v>
      </c>
      <c r="AF2209" s="8">
        <v>538.37761227830902</v>
      </c>
      <c r="AG2209" s="8">
        <v>135.934545978996</v>
      </c>
      <c r="AH2209" s="8">
        <v>392.87723999999997</v>
      </c>
      <c r="AI2209" s="8">
        <v>340.64301523905101</v>
      </c>
      <c r="AJ2209" s="8">
        <v>76.370559274932702</v>
      </c>
      <c r="AK2209" s="8">
        <v>162.00951412716401</v>
      </c>
    </row>
    <row r="2210" spans="1:37" ht="15.75" customHeight="1" x14ac:dyDescent="0.25">
      <c r="A2210" s="1" t="s">
        <v>2741</v>
      </c>
      <c r="B2210" s="1" t="s">
        <v>13</v>
      </c>
      <c r="C2210" s="2" t="s">
        <v>8</v>
      </c>
      <c r="D2210" s="2" t="s">
        <v>4345</v>
      </c>
      <c r="E2210" s="2" t="s">
        <v>4346</v>
      </c>
      <c r="F2210" s="23" t="s">
        <v>11</v>
      </c>
      <c r="G2210" s="13">
        <v>1.02595998736093</v>
      </c>
      <c r="H2210" s="21">
        <f t="shared" si="34"/>
        <v>2.595998736092997E-2</v>
      </c>
      <c r="I2210" s="13">
        <v>4.0021917808219197E-3</v>
      </c>
      <c r="J2210" s="13">
        <v>4.1060886288680704E-3</v>
      </c>
      <c r="K2210" s="17">
        <v>57.2157278028386</v>
      </c>
      <c r="L2210" s="17">
        <v>1.99357936595256</v>
      </c>
      <c r="M2210" s="17">
        <v>19.945355191256802</v>
      </c>
      <c r="N2210" s="8">
        <v>700.84022400000003</v>
      </c>
      <c r="O2210" s="8">
        <v>24.419519999999999</v>
      </c>
      <c r="P2210" s="8">
        <v>244.31232</v>
      </c>
      <c r="Q2210" s="8">
        <v>475.78289672413098</v>
      </c>
      <c r="R2210" s="8">
        <v>6.0024963912580196</v>
      </c>
      <c r="S2210" s="8">
        <v>26.276620632314</v>
      </c>
      <c r="T2210" s="17">
        <v>48.687216593059901</v>
      </c>
      <c r="U2210" s="17">
        <v>1.99357936595256</v>
      </c>
      <c r="V2210" s="17">
        <v>19.945355191256802</v>
      </c>
      <c r="W2210" s="8">
        <v>608.85016231587701</v>
      </c>
      <c r="X2210" s="8">
        <v>24.930386361885802</v>
      </c>
      <c r="Y2210" s="8">
        <v>249.423433817237</v>
      </c>
      <c r="Z2210" s="8">
        <v>413.33314495602599</v>
      </c>
      <c r="AA2210" s="8">
        <v>6.12807107469302</v>
      </c>
      <c r="AB2210" s="8">
        <v>26.826338300191299</v>
      </c>
      <c r="AC2210" s="17">
        <v>48.687216593059901</v>
      </c>
      <c r="AD2210" s="17">
        <v>3.3082741956655601</v>
      </c>
      <c r="AE2210" s="17">
        <v>29.224892798546499</v>
      </c>
      <c r="AF2210" s="8">
        <v>608.85016231587701</v>
      </c>
      <c r="AG2210" s="8">
        <v>41.3710912630713</v>
      </c>
      <c r="AH2210" s="8">
        <v>365.46719999999999</v>
      </c>
      <c r="AI2210" s="8">
        <v>413.33314495602599</v>
      </c>
      <c r="AJ2210" s="8">
        <v>10.169316432468399</v>
      </c>
      <c r="AK2210" s="8">
        <v>39.307239880305701</v>
      </c>
    </row>
    <row r="2211" spans="1:37" ht="15.75" customHeight="1" x14ac:dyDescent="0.25">
      <c r="A2211" s="1" t="s">
        <v>2741</v>
      </c>
      <c r="B2211" s="1" t="s">
        <v>13</v>
      </c>
      <c r="C2211" s="2" t="s">
        <v>8</v>
      </c>
      <c r="D2211" s="2" t="s">
        <v>4347</v>
      </c>
      <c r="E2211" s="2" t="s">
        <v>4348</v>
      </c>
      <c r="F2211" s="23" t="s">
        <v>11</v>
      </c>
      <c r="G2211" s="13">
        <v>1.07972501091227</v>
      </c>
      <c r="H2211" s="21">
        <f t="shared" si="34"/>
        <v>7.9725010912270022E-2</v>
      </c>
      <c r="I2211" s="13">
        <v>3.00164383561644E-2</v>
      </c>
      <c r="J2211" s="13">
        <v>3.2409499231656903E-2</v>
      </c>
      <c r="K2211" s="17">
        <v>13.731058125380899</v>
      </c>
      <c r="L2211" s="17">
        <v>1.83371841420032</v>
      </c>
      <c r="M2211" s="17">
        <v>29.918032786885199</v>
      </c>
      <c r="N2211" s="8">
        <v>1261.4465753424699</v>
      </c>
      <c r="O2211" s="8">
        <v>168.46027397260301</v>
      </c>
      <c r="P2211" s="8">
        <v>2748.5136000000002</v>
      </c>
      <c r="Q2211" s="8">
        <v>877.74049324004795</v>
      </c>
      <c r="R2211" s="8">
        <v>57.226722526096601</v>
      </c>
      <c r="S2211" s="8">
        <v>564.72540905620895</v>
      </c>
      <c r="T2211" s="17">
        <v>13.731058125380899</v>
      </c>
      <c r="U2211" s="17">
        <v>1.83371841420032</v>
      </c>
      <c r="V2211" s="17">
        <v>27.7696361047411</v>
      </c>
      <c r="W2211" s="8">
        <v>1355.3251149544501</v>
      </c>
      <c r="X2211" s="8">
        <v>180.997312648926</v>
      </c>
      <c r="Y2211" s="8">
        <v>2741.0039999999999</v>
      </c>
      <c r="Z2211" s="8">
        <v>943.06311353517401</v>
      </c>
      <c r="AA2211" s="8">
        <v>61.485611679663798</v>
      </c>
      <c r="AB2211" s="8">
        <v>563.18244345769494</v>
      </c>
      <c r="AC2211" s="17">
        <v>15.331212170352201</v>
      </c>
      <c r="AD2211" s="17">
        <v>5.6740866761364801</v>
      </c>
      <c r="AE2211" s="17">
        <v>27.7696361047411</v>
      </c>
      <c r="AF2211" s="8">
        <v>1513.2684391427599</v>
      </c>
      <c r="AG2211" s="8">
        <v>560.06114797382895</v>
      </c>
      <c r="AH2211" s="8">
        <v>2741.0039999999999</v>
      </c>
      <c r="AI2211" s="8">
        <v>1052.9633296734501</v>
      </c>
      <c r="AJ2211" s="8">
        <v>190.255323447698</v>
      </c>
      <c r="AK2211" s="8">
        <v>563.18244345769494</v>
      </c>
    </row>
    <row r="2212" spans="1:37" ht="15.75" customHeight="1" x14ac:dyDescent="0.25">
      <c r="A2212" s="1" t="s">
        <v>2741</v>
      </c>
      <c r="B2212" s="1" t="s">
        <v>13</v>
      </c>
      <c r="C2212" s="2" t="s">
        <v>8</v>
      </c>
      <c r="D2212" s="2" t="s">
        <v>4349</v>
      </c>
      <c r="E2212" s="2" t="s">
        <v>4350</v>
      </c>
      <c r="F2212" s="23" t="s">
        <v>11</v>
      </c>
      <c r="G2212" s="13">
        <v>1.05341596932501</v>
      </c>
      <c r="H2212" s="21">
        <f t="shared" si="34"/>
        <v>5.3415969325010026E-2</v>
      </c>
      <c r="I2212" s="13">
        <v>4.0027397260274003E-4</v>
      </c>
      <c r="J2212" s="13">
        <v>4.2165499484488598E-4</v>
      </c>
      <c r="K2212" s="17">
        <v>24.558728761611398</v>
      </c>
      <c r="L2212" s="17">
        <v>4.0931214602685602</v>
      </c>
      <c r="M2212" s="17">
        <v>9.9726775956284097</v>
      </c>
      <c r="N2212" s="8">
        <v>30.082191780821901</v>
      </c>
      <c r="O2212" s="8">
        <v>5.0136986301369904</v>
      </c>
      <c r="P2212" s="8">
        <v>12.215616000000001</v>
      </c>
      <c r="Q2212" s="8">
        <v>13.849954107949801</v>
      </c>
      <c r="R2212" s="8">
        <v>1.98843869693568</v>
      </c>
      <c r="S2212" s="8">
        <v>3.0714320250926899</v>
      </c>
      <c r="T2212" s="17">
        <v>20.350710464712201</v>
      </c>
      <c r="U2212" s="17">
        <v>4.0931214602685602</v>
      </c>
      <c r="V2212" s="17">
        <v>9.9726775956284097</v>
      </c>
      <c r="W2212" s="8">
        <v>26.133885538569</v>
      </c>
      <c r="X2212" s="8">
        <v>5.2562866502180103</v>
      </c>
      <c r="Y2212" s="8">
        <v>12.806669096350401</v>
      </c>
      <c r="Z2212" s="8">
        <v>12.032139081114</v>
      </c>
      <c r="AA2212" s="8">
        <v>2.0846493873115599</v>
      </c>
      <c r="AB2212" s="8">
        <v>3.2200433934150601</v>
      </c>
      <c r="AC2212" s="17">
        <v>20.350710464712201</v>
      </c>
      <c r="AD2212" s="17">
        <v>6.61395928114813</v>
      </c>
      <c r="AE2212" s="17">
        <v>28.459285782715401</v>
      </c>
      <c r="AF2212" s="8">
        <v>26.133885538569</v>
      </c>
      <c r="AG2212" s="8">
        <v>8.4934850363085506</v>
      </c>
      <c r="AH2212" s="8">
        <v>36.546720000000001</v>
      </c>
      <c r="AI2212" s="8">
        <v>12.032139081114</v>
      </c>
      <c r="AJ2212" s="8">
        <v>3.3685260251828502</v>
      </c>
      <c r="AK2212" s="8">
        <v>9.1891204029412403</v>
      </c>
    </row>
    <row r="2213" spans="1:37" ht="15.75" customHeight="1" x14ac:dyDescent="0.25">
      <c r="A2213" s="1" t="s">
        <v>2741</v>
      </c>
      <c r="B2213" s="1" t="s">
        <v>13</v>
      </c>
      <c r="C2213" s="2" t="s">
        <v>8</v>
      </c>
      <c r="D2213" s="2" t="s">
        <v>4351</v>
      </c>
      <c r="E2213" s="2" t="s">
        <v>4352</v>
      </c>
      <c r="F2213" s="23" t="s">
        <v>11</v>
      </c>
      <c r="G2213" s="13">
        <v>1.02139415838603</v>
      </c>
      <c r="H2213" s="21">
        <f t="shared" si="34"/>
        <v>2.1394158386029982E-2</v>
      </c>
      <c r="I2213" s="13">
        <v>4.0027397260274003E-4</v>
      </c>
      <c r="J2213" s="13">
        <v>4.0883749737040799E-4</v>
      </c>
      <c r="K2213" s="17">
        <v>24.558728761611398</v>
      </c>
      <c r="L2213" s="17">
        <v>4.0931214602685602</v>
      </c>
      <c r="M2213" s="17">
        <v>9.9726775956284097</v>
      </c>
      <c r="N2213" s="8">
        <v>30.082191780821901</v>
      </c>
      <c r="O2213" s="8">
        <v>5.0136986301369904</v>
      </c>
      <c r="P2213" s="8">
        <v>12.215616000000001</v>
      </c>
      <c r="Q2213" s="8">
        <v>23.865230833438201</v>
      </c>
      <c r="R2213" s="8">
        <v>2.0592146935523101</v>
      </c>
      <c r="S2213" s="8">
        <v>3.5210019561346901</v>
      </c>
      <c r="T2213" s="17">
        <v>20.988727235832801</v>
      </c>
      <c r="U2213" s="17">
        <v>4.0931214602685602</v>
      </c>
      <c r="V2213" s="17">
        <v>9.9726775956284097</v>
      </c>
      <c r="W2213" s="8">
        <v>26.133885538569</v>
      </c>
      <c r="X2213" s="8">
        <v>5.0965056878483201</v>
      </c>
      <c r="Y2213" s="8">
        <v>12.4173710901467</v>
      </c>
      <c r="Z2213" s="8">
        <v>20.732904553524602</v>
      </c>
      <c r="AA2213" s="8">
        <v>2.0932250165789199</v>
      </c>
      <c r="AB2213" s="8">
        <v>3.5791553940838301</v>
      </c>
      <c r="AC2213" s="17">
        <v>20.988727235832801</v>
      </c>
      <c r="AD2213" s="17">
        <v>6.8213140539556099</v>
      </c>
      <c r="AE2213" s="17">
        <v>29.351515155000499</v>
      </c>
      <c r="AF2213" s="8">
        <v>26.133885538569</v>
      </c>
      <c r="AG2213" s="8">
        <v>8.4934850363085506</v>
      </c>
      <c r="AH2213" s="8">
        <v>36.546720000000001</v>
      </c>
      <c r="AI2213" s="8">
        <v>20.732904553524602</v>
      </c>
      <c r="AJ2213" s="8">
        <v>3.4884245098224902</v>
      </c>
      <c r="AK2213" s="8">
        <v>10.534145196632499</v>
      </c>
    </row>
    <row r="2214" spans="1:37" ht="15.75" customHeight="1" x14ac:dyDescent="0.25">
      <c r="A2214" s="1" t="s">
        <v>2741</v>
      </c>
      <c r="B2214" s="1" t="s">
        <v>13</v>
      </c>
      <c r="C2214" s="2" t="s">
        <v>8</v>
      </c>
      <c r="D2214" s="2" t="s">
        <v>4353</v>
      </c>
      <c r="E2214" s="2" t="s">
        <v>4354</v>
      </c>
      <c r="F2214" s="23" t="s">
        <v>11</v>
      </c>
      <c r="G2214" s="13">
        <v>1.0786614972997099</v>
      </c>
      <c r="H2214" s="21">
        <f t="shared" si="34"/>
        <v>7.8661497299709948E-2</v>
      </c>
      <c r="I2214" s="13">
        <v>1.55075342465753E-3</v>
      </c>
      <c r="J2214" s="13">
        <v>1.6727380109837499E-3</v>
      </c>
      <c r="K2214" s="17">
        <v>44.6522341120207</v>
      </c>
      <c r="L2214" s="17">
        <v>7.4420390186701102</v>
      </c>
      <c r="M2214" s="17">
        <v>9.9726775956284204</v>
      </c>
      <c r="N2214" s="8">
        <v>150.41095890411</v>
      </c>
      <c r="O2214" s="8">
        <v>25.068493150684901</v>
      </c>
      <c r="P2214" s="8">
        <v>33.592944000000003</v>
      </c>
      <c r="Q2214" s="8">
        <v>90.060228781175198</v>
      </c>
      <c r="R2214" s="8">
        <v>8.5853268873403206</v>
      </c>
      <c r="S2214" s="8">
        <v>8.3191160679598308</v>
      </c>
      <c r="T2214" s="17">
        <v>25.649499980697801</v>
      </c>
      <c r="U2214" s="17">
        <v>7.4420390186701102</v>
      </c>
      <c r="V2214" s="17">
        <v>9.9726775956284204</v>
      </c>
      <c r="W2214" s="8">
        <v>130.66942769284501</v>
      </c>
      <c r="X2214" s="8">
        <v>37.912902012485603</v>
      </c>
      <c r="Y2214" s="8">
        <v>50.805047855383997</v>
      </c>
      <c r="Z2214" s="8">
        <v>78.239768155625399</v>
      </c>
      <c r="AA2214" s="8">
        <v>12.9842130944355</v>
      </c>
      <c r="AB2214" s="8">
        <v>12.581603146994</v>
      </c>
      <c r="AC2214" s="17">
        <v>25.649499980697801</v>
      </c>
      <c r="AD2214" s="17">
        <v>8.3360602445946892</v>
      </c>
      <c r="AE2214" s="17">
        <v>35.8693349502554</v>
      </c>
      <c r="AF2214" s="8">
        <v>130.66942769284501</v>
      </c>
      <c r="AG2214" s="8">
        <v>42.467425181542801</v>
      </c>
      <c r="AH2214" s="8">
        <v>182.7336</v>
      </c>
      <c r="AI2214" s="8">
        <v>78.239768155625399</v>
      </c>
      <c r="AJ2214" s="8">
        <v>14.5440224530309</v>
      </c>
      <c r="AK2214" s="8">
        <v>45.253015868932003</v>
      </c>
    </row>
    <row r="2215" spans="1:37" ht="15.75" customHeight="1" x14ac:dyDescent="0.25">
      <c r="A2215" s="1" t="s">
        <v>2741</v>
      </c>
      <c r="B2215" s="1" t="s">
        <v>13</v>
      </c>
      <c r="C2215" s="2" t="s">
        <v>8</v>
      </c>
      <c r="D2215" s="2" t="s">
        <v>4355</v>
      </c>
      <c r="E2215" s="2" t="s">
        <v>4356</v>
      </c>
      <c r="F2215" s="23" t="s">
        <v>11</v>
      </c>
      <c r="G2215" s="13">
        <v>1.0783663370941201</v>
      </c>
      <c r="H2215" s="21">
        <f t="shared" si="34"/>
        <v>7.8366337094120109E-2</v>
      </c>
      <c r="I2215" s="13">
        <v>4.0027397260274003E-4</v>
      </c>
      <c r="J2215" s="13">
        <v>4.3164197766972802E-4</v>
      </c>
      <c r="K2215" s="17">
        <v>24.558728761611398</v>
      </c>
      <c r="L2215" s="17">
        <v>4.0931214602685602</v>
      </c>
      <c r="M2215" s="17">
        <v>9.9726775956284097</v>
      </c>
      <c r="N2215" s="8">
        <v>30.082191780821901</v>
      </c>
      <c r="O2215" s="8">
        <v>5.0136986301369904</v>
      </c>
      <c r="P2215" s="8">
        <v>12.215616000000001</v>
      </c>
      <c r="Q2215" s="8">
        <v>15.0973271656643</v>
      </c>
      <c r="R2215" s="8">
        <v>2.7628629457124498</v>
      </c>
      <c r="S2215" s="8">
        <v>5.1087236974511798</v>
      </c>
      <c r="T2215" s="17">
        <v>19.879852192350398</v>
      </c>
      <c r="U2215" s="17">
        <v>4.0931214602685602</v>
      </c>
      <c r="V2215" s="17">
        <v>9.9726775956284097</v>
      </c>
      <c r="W2215" s="8">
        <v>26.133885538569</v>
      </c>
      <c r="X2215" s="8">
        <v>5.3807828500495498</v>
      </c>
      <c r="Y2215" s="8">
        <v>13.1099976134375</v>
      </c>
      <c r="Z2215" s="8">
        <v>13.1157936549469</v>
      </c>
      <c r="AA2215" s="8">
        <v>2.9651494140406198</v>
      </c>
      <c r="AB2215" s="8">
        <v>5.4827652965922304</v>
      </c>
      <c r="AC2215" s="17">
        <v>19.879852192350398</v>
      </c>
      <c r="AD2215" s="17">
        <v>6.4609308428538998</v>
      </c>
      <c r="AE2215" s="17">
        <v>27.8008178555373</v>
      </c>
      <c r="AF2215" s="8">
        <v>26.133885538569</v>
      </c>
      <c r="AG2215" s="8">
        <v>8.4934850363085506</v>
      </c>
      <c r="AH2215" s="8">
        <v>36.546720000000001</v>
      </c>
      <c r="AI2215" s="8">
        <v>13.1157936549469</v>
      </c>
      <c r="AJ2215" s="8">
        <v>4.6804438834288096</v>
      </c>
      <c r="AK2215" s="8">
        <v>15.2842963079482</v>
      </c>
    </row>
    <row r="2216" spans="1:37" ht="15.75" customHeight="1" x14ac:dyDescent="0.25">
      <c r="A2216" s="1" t="s">
        <v>2741</v>
      </c>
      <c r="B2216" s="1" t="s">
        <v>13</v>
      </c>
      <c r="C2216" s="2" t="s">
        <v>8</v>
      </c>
      <c r="D2216" s="2" t="s">
        <v>4357</v>
      </c>
      <c r="E2216" s="2" t="s">
        <v>4358</v>
      </c>
      <c r="F2216" s="23" t="s">
        <v>11</v>
      </c>
      <c r="G2216" s="13">
        <v>1.02613675297342</v>
      </c>
      <c r="H2216" s="21">
        <f t="shared" si="34"/>
        <v>2.6136752973419997E-2</v>
      </c>
      <c r="I2216" s="13">
        <v>7.00383561643836E-2</v>
      </c>
      <c r="J2216" s="13">
        <v>7.1868931378116702E-2</v>
      </c>
      <c r="K2216" s="17">
        <v>4.6310745664752897</v>
      </c>
      <c r="L2216" s="17">
        <v>0.99170485665935404</v>
      </c>
      <c r="M2216" s="17">
        <v>29.918032786885199</v>
      </c>
      <c r="N2216" s="8">
        <v>992.71232876712304</v>
      </c>
      <c r="O2216" s="8">
        <v>212.58082191780801</v>
      </c>
      <c r="P2216" s="8">
        <v>6413.1984000000002</v>
      </c>
      <c r="Q2216" s="8">
        <v>428.66865932942198</v>
      </c>
      <c r="R2216" s="8">
        <v>82.3200587556654</v>
      </c>
      <c r="S2216" s="8">
        <v>1273.9413618088199</v>
      </c>
      <c r="T2216" s="17">
        <v>4.6310745664752897</v>
      </c>
      <c r="U2216" s="17">
        <v>0.99170485665935404</v>
      </c>
      <c r="V2216" s="17">
        <v>29.219858424657598</v>
      </c>
      <c r="W2216" s="8">
        <v>1013.65489279791</v>
      </c>
      <c r="X2216" s="8">
        <v>217.06549219510799</v>
      </c>
      <c r="Y2216" s="8">
        <v>6395.6760000000004</v>
      </c>
      <c r="Z2216" s="8">
        <v>437.711984959463</v>
      </c>
      <c r="AA2216" s="8">
        <v>84.056707985810206</v>
      </c>
      <c r="AB2216" s="8">
        <v>1270.4606477055199</v>
      </c>
      <c r="AC2216" s="17">
        <v>21.201580826119802</v>
      </c>
      <c r="AD2216" s="17">
        <v>6.6154086034562596</v>
      </c>
      <c r="AE2216" s="17">
        <v>29.219858424657598</v>
      </c>
      <c r="AF2216" s="8">
        <v>4640.6262371637004</v>
      </c>
      <c r="AG2216" s="8">
        <v>1447.9881942075001</v>
      </c>
      <c r="AH2216" s="8">
        <v>6395.6760000000004</v>
      </c>
      <c r="AI2216" s="8">
        <v>2003.8947536840401</v>
      </c>
      <c r="AJ2216" s="8">
        <v>560.72072800037301</v>
      </c>
      <c r="AK2216" s="8">
        <v>1270.4606477055199</v>
      </c>
    </row>
    <row r="2217" spans="1:37" ht="15.75" customHeight="1" x14ac:dyDescent="0.25">
      <c r="A2217" s="1" t="s">
        <v>2741</v>
      </c>
      <c r="B2217" s="1" t="s">
        <v>13</v>
      </c>
      <c r="C2217" s="2" t="s">
        <v>8</v>
      </c>
      <c r="D2217" s="2" t="s">
        <v>4359</v>
      </c>
      <c r="E2217" s="2" t="s">
        <v>4360</v>
      </c>
      <c r="F2217" s="23" t="s">
        <v>11</v>
      </c>
      <c r="G2217" s="13">
        <v>1.05341596932501</v>
      </c>
      <c r="H2217" s="21">
        <f t="shared" si="34"/>
        <v>5.3415969325010026E-2</v>
      </c>
      <c r="I2217" s="13">
        <v>0.13007123287671199</v>
      </c>
      <c r="J2217" s="13">
        <v>0.13701911386212001</v>
      </c>
      <c r="K2217" s="17">
        <v>8.8414424442136497</v>
      </c>
      <c r="L2217" s="17">
        <v>0.87629272110513201</v>
      </c>
      <c r="M2217" s="17">
        <v>29.918032786885199</v>
      </c>
      <c r="N2217" s="8">
        <v>3519.7359027616399</v>
      </c>
      <c r="O2217" s="8">
        <v>348.84793643835599</v>
      </c>
      <c r="P2217" s="8">
        <v>11910.2256</v>
      </c>
      <c r="Q2217" s="8">
        <v>1909.01633278036</v>
      </c>
      <c r="R2217" s="8">
        <v>138.91962981124499</v>
      </c>
      <c r="S2217" s="8">
        <v>2724.0521198465999</v>
      </c>
      <c r="T2217" s="17">
        <v>7.3275231669452703</v>
      </c>
      <c r="U2217" s="17">
        <v>0.87629272110513201</v>
      </c>
      <c r="V2217" s="17">
        <v>28.4631821800022</v>
      </c>
      <c r="W2217" s="8">
        <v>3057.7749223276901</v>
      </c>
      <c r="X2217" s="8">
        <v>365.676893291981</v>
      </c>
      <c r="Y2217" s="8">
        <v>11877.683999999999</v>
      </c>
      <c r="Z2217" s="8">
        <v>1658.4603021237201</v>
      </c>
      <c r="AA2217" s="8">
        <v>145.62132476774701</v>
      </c>
      <c r="AB2217" s="8">
        <v>2716.6093544918299</v>
      </c>
      <c r="AC2217" s="17">
        <v>7.3275231669452703</v>
      </c>
      <c r="AD2217" s="17">
        <v>1.4160901522570799</v>
      </c>
      <c r="AE2217" s="17">
        <v>28.4631821800022</v>
      </c>
      <c r="AF2217" s="8">
        <v>3057.7749223276901</v>
      </c>
      <c r="AG2217" s="8">
        <v>590.93432482889602</v>
      </c>
      <c r="AH2217" s="8">
        <v>11877.683999999999</v>
      </c>
      <c r="AI2217" s="8">
        <v>1658.4603021237201</v>
      </c>
      <c r="AJ2217" s="8">
        <v>235.324246105995</v>
      </c>
      <c r="AK2217" s="8">
        <v>2716.6093544918299</v>
      </c>
    </row>
    <row r="2218" spans="1:37" ht="15.75" customHeight="1" x14ac:dyDescent="0.25">
      <c r="A2218" s="1" t="s">
        <v>2741</v>
      </c>
      <c r="B2218" s="1" t="s">
        <v>13</v>
      </c>
      <c r="C2218" s="2" t="s">
        <v>8</v>
      </c>
      <c r="D2218" s="2" t="s">
        <v>4361</v>
      </c>
      <c r="E2218" s="2" t="s">
        <v>4362</v>
      </c>
      <c r="F2218" s="23" t="s">
        <v>11</v>
      </c>
      <c r="G2218" s="13">
        <v>1.05341596932501</v>
      </c>
      <c r="H2218" s="21">
        <f t="shared" si="34"/>
        <v>5.3415969325010026E-2</v>
      </c>
      <c r="I2218" s="13">
        <v>0.100054794520548</v>
      </c>
      <c r="J2218" s="13">
        <v>0.105399318355477</v>
      </c>
      <c r="K2218" s="17">
        <v>45.131068330897101</v>
      </c>
      <c r="L2218" s="17">
        <v>4.7453325317364303</v>
      </c>
      <c r="M2218" s="17">
        <v>29.918032786885199</v>
      </c>
      <c r="N2218" s="8">
        <v>13820.355544274</v>
      </c>
      <c r="O2218" s="8">
        <v>1453.1493534246599</v>
      </c>
      <c r="P2218" s="8">
        <v>9161.7119999999995</v>
      </c>
      <c r="Q2218" s="8">
        <v>7495.8136598117699</v>
      </c>
      <c r="R2218" s="8">
        <v>578.67898632066397</v>
      </c>
      <c r="S2218" s="8">
        <v>2095.4247075743101</v>
      </c>
      <c r="T2218" s="17">
        <v>37.402586122504403</v>
      </c>
      <c r="U2218" s="17">
        <v>4.7453325317364303</v>
      </c>
      <c r="V2218" s="17">
        <v>28.4631821800022</v>
      </c>
      <c r="W2218" s="8">
        <v>12006.228200789899</v>
      </c>
      <c r="X2218" s="8">
        <v>1523.25149598091</v>
      </c>
      <c r="Y2218" s="8">
        <v>9136.68</v>
      </c>
      <c r="Z2218" s="8">
        <v>6511.8765622195297</v>
      </c>
      <c r="AA2218" s="8">
        <v>606.59534378093099</v>
      </c>
      <c r="AB2218" s="8">
        <v>2089.6995034552501</v>
      </c>
      <c r="AC2218" s="17">
        <v>37.402586122504403</v>
      </c>
      <c r="AD2218" s="17">
        <v>7.6700855687098404</v>
      </c>
      <c r="AE2218" s="17">
        <v>28.4631821800022</v>
      </c>
      <c r="AF2218" s="8">
        <v>12006.228200789899</v>
      </c>
      <c r="AG2218" s="8">
        <v>2462.0970687935301</v>
      </c>
      <c r="AH2218" s="8">
        <v>9136.68</v>
      </c>
      <c r="AI2218" s="8">
        <v>6511.8765622195297</v>
      </c>
      <c r="AJ2218" s="8">
        <v>980.46620785038897</v>
      </c>
      <c r="AK2218" s="8">
        <v>2089.6995034552501</v>
      </c>
    </row>
    <row r="2219" spans="1:37" ht="15.75" customHeight="1" x14ac:dyDescent="0.25">
      <c r="A2219" s="1" t="s">
        <v>2741</v>
      </c>
      <c r="B2219" s="1" t="s">
        <v>13</v>
      </c>
      <c r="C2219" s="2" t="s">
        <v>8</v>
      </c>
      <c r="D2219" s="2" t="s">
        <v>4363</v>
      </c>
      <c r="E2219" s="2" t="s">
        <v>4364</v>
      </c>
      <c r="F2219" s="23" t="s">
        <v>11</v>
      </c>
      <c r="G2219" s="13">
        <v>1.02595998736093</v>
      </c>
      <c r="H2219" s="21">
        <f t="shared" si="34"/>
        <v>2.595998736092997E-2</v>
      </c>
      <c r="I2219" s="13">
        <v>1.2006575342465801E-2</v>
      </c>
      <c r="J2219" s="13">
        <v>1.23182658866042E-2</v>
      </c>
      <c r="K2219" s="17">
        <v>28.428441758483601</v>
      </c>
      <c r="L2219" s="17">
        <v>4.0270303192241803</v>
      </c>
      <c r="M2219" s="17">
        <v>9.9726775956284204</v>
      </c>
      <c r="N2219" s="8">
        <v>1044.6670655999999</v>
      </c>
      <c r="O2219" s="8">
        <v>147.98229119999999</v>
      </c>
      <c r="P2219" s="8">
        <v>366.46848</v>
      </c>
      <c r="Q2219" s="8">
        <v>748.11562275304595</v>
      </c>
      <c r="R2219" s="8">
        <v>69.106820093763801</v>
      </c>
      <c r="S2219" s="8">
        <v>98.075508066576106</v>
      </c>
      <c r="T2219" s="17">
        <v>24.190930613833899</v>
      </c>
      <c r="U2219" s="17">
        <v>4.0270303192241803</v>
      </c>
      <c r="V2219" s="17">
        <v>9.9726775956284204</v>
      </c>
      <c r="W2219" s="8">
        <v>907.54738480394496</v>
      </c>
      <c r="X2219" s="8">
        <v>151.078141353028</v>
      </c>
      <c r="Y2219" s="8">
        <v>374.135150725855</v>
      </c>
      <c r="Z2219" s="8">
        <v>649.92034239209897</v>
      </c>
      <c r="AA2219" s="8">
        <v>70.552563079817602</v>
      </c>
      <c r="AB2219" s="8">
        <v>100.12728787207899</v>
      </c>
      <c r="AC2219" s="17">
        <v>24.190930613833899</v>
      </c>
      <c r="AD2219" s="17">
        <v>6.6827138752444304</v>
      </c>
      <c r="AE2219" s="17">
        <v>29.224892798546499</v>
      </c>
      <c r="AF2219" s="8">
        <v>907.54738480394496</v>
      </c>
      <c r="AG2219" s="8">
        <v>250.70881305421199</v>
      </c>
      <c r="AH2219" s="8">
        <v>1096.4015999999999</v>
      </c>
      <c r="AI2219" s="8">
        <v>649.92034239209897</v>
      </c>
      <c r="AJ2219" s="8">
        <v>117.079474166558</v>
      </c>
      <c r="AK2219" s="8">
        <v>293.42262659262502</v>
      </c>
    </row>
    <row r="2220" spans="1:37" ht="15.75" customHeight="1" x14ac:dyDescent="0.25">
      <c r="A2220" s="1" t="s">
        <v>2741</v>
      </c>
      <c r="B2220" s="1" t="s">
        <v>13</v>
      </c>
      <c r="C2220" s="2" t="s">
        <v>8</v>
      </c>
      <c r="D2220" s="2" t="s">
        <v>4365</v>
      </c>
      <c r="E2220" s="2" t="s">
        <v>4366</v>
      </c>
      <c r="F2220" s="23" t="s">
        <v>11</v>
      </c>
      <c r="G2220" s="13">
        <v>1.0463421081169</v>
      </c>
      <c r="H2220" s="21">
        <f t="shared" si="34"/>
        <v>4.6342108116899983E-2</v>
      </c>
      <c r="I2220" s="13">
        <v>2.10115068493151E-2</v>
      </c>
      <c r="J2220" s="13">
        <v>2.1985224371425E-2</v>
      </c>
      <c r="K2220" s="17">
        <v>6.97752778083398</v>
      </c>
      <c r="L2220" s="17">
        <v>1.4373707228518</v>
      </c>
      <c r="M2220" s="17">
        <v>29.918032786885298</v>
      </c>
      <c r="N2220" s="8">
        <v>448.70868000000002</v>
      </c>
      <c r="O2220" s="8">
        <v>92.433988080000006</v>
      </c>
      <c r="P2220" s="8">
        <v>1923.9595200000001</v>
      </c>
      <c r="Q2220" s="8">
        <v>334.01965884660802</v>
      </c>
      <c r="R2220" s="8">
        <v>38.144557758390498</v>
      </c>
      <c r="S2220" s="8">
        <v>417.51247997476798</v>
      </c>
      <c r="T2220" s="17">
        <v>5.8218071495489498</v>
      </c>
      <c r="U2220" s="17">
        <v>1.4373707228518</v>
      </c>
      <c r="V2220" s="17">
        <v>28.655609301801501</v>
      </c>
      <c r="W2220" s="8">
        <v>389.81260392175102</v>
      </c>
      <c r="X2220" s="8">
        <v>96.2424913575434</v>
      </c>
      <c r="Y2220" s="8">
        <v>1918.7028</v>
      </c>
      <c r="Z2220" s="8">
        <v>290.17729939178099</v>
      </c>
      <c r="AA2220" s="8">
        <v>39.716205550083103</v>
      </c>
      <c r="AB2220" s="8">
        <v>416.371735493963</v>
      </c>
      <c r="AC2220" s="17">
        <v>5.8218071495489498</v>
      </c>
      <c r="AD2220" s="17">
        <v>2.33880214070297</v>
      </c>
      <c r="AE2220" s="17">
        <v>28.655609301801501</v>
      </c>
      <c r="AF2220" s="8">
        <v>389.81260392175102</v>
      </c>
      <c r="AG2220" s="8">
        <v>156.59992320354101</v>
      </c>
      <c r="AH2220" s="8">
        <v>1918.7028</v>
      </c>
      <c r="AI2220" s="8">
        <v>290.17729939178099</v>
      </c>
      <c r="AJ2220" s="8">
        <v>64.623791958722805</v>
      </c>
      <c r="AK2220" s="8">
        <v>416.371735493963</v>
      </c>
    </row>
    <row r="2221" spans="1:37" ht="15.75" customHeight="1" x14ac:dyDescent="0.25">
      <c r="A2221" s="1" t="s">
        <v>2741</v>
      </c>
      <c r="B2221" s="1" t="s">
        <v>13</v>
      </c>
      <c r="C2221" s="2" t="s">
        <v>8</v>
      </c>
      <c r="D2221" s="2" t="s">
        <v>4367</v>
      </c>
      <c r="E2221" s="2" t="s">
        <v>4368</v>
      </c>
      <c r="F2221" s="23" t="s">
        <v>11</v>
      </c>
      <c r="G2221" s="13">
        <v>1.10170286154413</v>
      </c>
      <c r="H2221" s="21">
        <f t="shared" si="34"/>
        <v>0.10170286154413</v>
      </c>
      <c r="I2221" s="13">
        <v>0.100054794520548</v>
      </c>
      <c r="J2221" s="13">
        <v>0.11023065343449701</v>
      </c>
      <c r="K2221" s="17">
        <v>24.9197420744071</v>
      </c>
      <c r="L2221" s="17">
        <v>3.9871587319051298</v>
      </c>
      <c r="M2221" s="17">
        <v>29.918032786885199</v>
      </c>
      <c r="N2221" s="8">
        <v>7631.1</v>
      </c>
      <c r="O2221" s="8">
        <v>1220.9760000000001</v>
      </c>
      <c r="P2221" s="8">
        <v>9161.7119999999995</v>
      </c>
      <c r="Q2221" s="8">
        <v>5860.0376075120803</v>
      </c>
      <c r="R2221" s="8">
        <v>489.45321341921101</v>
      </c>
      <c r="S2221" s="8">
        <v>2326.1204265855199</v>
      </c>
      <c r="T2221" s="17">
        <v>19.747358445021799</v>
      </c>
      <c r="U2221" s="17">
        <v>3.9871587319051298</v>
      </c>
      <c r="V2221" s="17">
        <v>27.2156601319858</v>
      </c>
      <c r="W2221" s="8">
        <v>6629.4660530909996</v>
      </c>
      <c r="X2221" s="8">
        <v>1338.54528113424</v>
      </c>
      <c r="Y2221" s="8">
        <v>9136.68</v>
      </c>
      <c r="Z2221" s="8">
        <v>5090.8676847162196</v>
      </c>
      <c r="AA2221" s="8">
        <v>536.58326548455898</v>
      </c>
      <c r="AB2221" s="8">
        <v>2319.7649062943001</v>
      </c>
      <c r="AC2221" s="17">
        <v>19.747358445021799</v>
      </c>
      <c r="AD2221" s="17">
        <v>6.1616558701033597</v>
      </c>
      <c r="AE2221" s="17">
        <v>27.2156601319858</v>
      </c>
      <c r="AF2221" s="8">
        <v>6629.4660530909996</v>
      </c>
      <c r="AG2221" s="8">
        <v>2068.5545631535701</v>
      </c>
      <c r="AH2221" s="8">
        <v>9136.68</v>
      </c>
      <c r="AI2221" s="8">
        <v>5090.8676847162196</v>
      </c>
      <c r="AJ2221" s="8">
        <v>829.22242375647397</v>
      </c>
      <c r="AK2221" s="8">
        <v>2319.7649062943001</v>
      </c>
    </row>
    <row r="2222" spans="1:37" ht="15.75" customHeight="1" x14ac:dyDescent="0.25">
      <c r="A2222" s="1" t="s">
        <v>2741</v>
      </c>
      <c r="B2222" s="1" t="s">
        <v>13</v>
      </c>
      <c r="C2222" s="2" t="s">
        <v>8</v>
      </c>
      <c r="D2222" s="2" t="s">
        <v>4369</v>
      </c>
      <c r="E2222" s="2" t="s">
        <v>4370</v>
      </c>
      <c r="F2222" s="23" t="s">
        <v>11</v>
      </c>
      <c r="G2222" s="13">
        <v>1.03877138692105</v>
      </c>
      <c r="H2222" s="21">
        <f t="shared" si="34"/>
        <v>3.8771386921049977E-2</v>
      </c>
      <c r="I2222" s="13">
        <v>4.5424876712328803E-2</v>
      </c>
      <c r="J2222" s="13">
        <v>4.7186062183183497E-2</v>
      </c>
      <c r="K2222" s="17">
        <v>22.736772668688999</v>
      </c>
      <c r="L2222" s="17">
        <v>4.6948794068182904</v>
      </c>
      <c r="M2222" s="17">
        <v>9.9726775956284204</v>
      </c>
      <c r="N2222" s="8">
        <v>3161.0275005600001</v>
      </c>
      <c r="O2222" s="8">
        <v>652.71545495999999</v>
      </c>
      <c r="P2222" s="8">
        <v>1386.4724160000001</v>
      </c>
      <c r="Q2222" s="8">
        <v>2417.4039039105101</v>
      </c>
      <c r="R2222" s="8">
        <v>275.20983342622299</v>
      </c>
      <c r="S2222" s="8">
        <v>362.80868764372701</v>
      </c>
      <c r="T2222" s="17">
        <v>19.109036281001799</v>
      </c>
      <c r="U2222" s="17">
        <v>4.6948794068182904</v>
      </c>
      <c r="V2222" s="17">
        <v>9.9726775956284204</v>
      </c>
      <c r="W2222" s="8">
        <v>2746.1210713854598</v>
      </c>
      <c r="X2222" s="8">
        <v>674.69165252961102</v>
      </c>
      <c r="Y2222" s="8">
        <v>1433.1533877883901</v>
      </c>
      <c r="Z2222" s="8">
        <v>2100.1031460188401</v>
      </c>
      <c r="AA2222" s="8">
        <v>284.47583996324499</v>
      </c>
      <c r="AB2222" s="8">
        <v>375.02404938986302</v>
      </c>
      <c r="AC2222" s="20">
        <v>19.109036281001799</v>
      </c>
      <c r="AD2222" s="20">
        <v>7.69489776339059</v>
      </c>
      <c r="AE2222" s="20">
        <v>28.8644556672796</v>
      </c>
      <c r="AF2222" s="9">
        <v>2746.1210713854598</v>
      </c>
      <c r="AG2222" s="9">
        <v>1105.81824114345</v>
      </c>
      <c r="AH2222" s="9">
        <v>4148.0527199999997</v>
      </c>
      <c r="AI2222" s="9">
        <v>2100.1031460188401</v>
      </c>
      <c r="AJ2222" s="9">
        <v>466.25532095516002</v>
      </c>
      <c r="AK2222" s="9">
        <v>1085.4522212291799</v>
      </c>
    </row>
    <row r="2223" spans="1:37" ht="15.75" customHeight="1" x14ac:dyDescent="0.25">
      <c r="A2223" s="1" t="s">
        <v>2741</v>
      </c>
      <c r="B2223" s="1" t="s">
        <v>13</v>
      </c>
      <c r="C2223" s="2" t="s">
        <v>8</v>
      </c>
      <c r="D2223" s="2" t="s">
        <v>4371</v>
      </c>
      <c r="E2223" s="2" t="s">
        <v>4372</v>
      </c>
      <c r="F2223" s="23" t="s">
        <v>11</v>
      </c>
      <c r="G2223" s="13">
        <v>1.03284076307206</v>
      </c>
      <c r="H2223" s="21">
        <f t="shared" si="34"/>
        <v>3.2840763072059964E-2</v>
      </c>
      <c r="I2223" s="13">
        <v>4.00547945205479E-4</v>
      </c>
      <c r="J2223" s="13">
        <v>4.13702245372972E-4</v>
      </c>
      <c r="K2223" s="17">
        <v>24.558728761611398</v>
      </c>
      <c r="L2223" s="17">
        <v>4.0931214602685602</v>
      </c>
      <c r="M2223" s="17">
        <v>9.9726775956284097</v>
      </c>
      <c r="N2223" s="8">
        <v>30.082191780821901</v>
      </c>
      <c r="O2223" s="8">
        <v>5.0136986301369904</v>
      </c>
      <c r="P2223" s="8">
        <v>12.215616000000001</v>
      </c>
      <c r="Q2223" s="8">
        <v>20.407811269715602</v>
      </c>
      <c r="R2223" s="8">
        <v>1.6489765625963499</v>
      </c>
      <c r="S2223" s="8">
        <v>1.9835289534212399</v>
      </c>
      <c r="T2223" s="17">
        <v>24.558728761611398</v>
      </c>
      <c r="U2223" s="17">
        <v>4.0931214602685602</v>
      </c>
      <c r="V2223" s="17">
        <v>9.9726775956284097</v>
      </c>
      <c r="W2223" s="8">
        <v>30.942893352691499</v>
      </c>
      <c r="X2223" s="8">
        <v>5.1571488921152602</v>
      </c>
      <c r="Y2223" s="8">
        <v>12.565125103896399</v>
      </c>
      <c r="Z2223" s="8">
        <v>20.991712714339101</v>
      </c>
      <c r="AA2223" s="8">
        <v>1.6961565264016401</v>
      </c>
      <c r="AB2223" s="8">
        <v>2.0402810179149902</v>
      </c>
      <c r="AC2223" s="20"/>
      <c r="AD2223" s="20"/>
      <c r="AE2223" s="20"/>
      <c r="AF2223" s="9"/>
      <c r="AG2223" s="9"/>
      <c r="AH2223" s="9"/>
      <c r="AI2223" s="9"/>
      <c r="AJ2223" s="9"/>
      <c r="AK2223" s="9"/>
    </row>
    <row r="2224" spans="1:37" ht="15.75" customHeight="1" x14ac:dyDescent="0.25">
      <c r="A2224" s="1" t="s">
        <v>2741</v>
      </c>
      <c r="B2224" s="1" t="s">
        <v>13</v>
      </c>
      <c r="C2224" s="2" t="s">
        <v>8</v>
      </c>
      <c r="D2224" s="2" t="s">
        <v>4373</v>
      </c>
      <c r="E2224" s="2" t="s">
        <v>4374</v>
      </c>
      <c r="F2224" s="23" t="s">
        <v>11</v>
      </c>
      <c r="G2224" s="13">
        <v>1.03750173538803</v>
      </c>
      <c r="H2224" s="21">
        <f t="shared" si="34"/>
        <v>3.7501735388030033E-2</v>
      </c>
      <c r="I2224" s="13">
        <v>4.00547945205479E-4</v>
      </c>
      <c r="J2224" s="13">
        <v>4.1556918825679602E-4</v>
      </c>
      <c r="K2224" s="17">
        <v>24.558728761611398</v>
      </c>
      <c r="L2224" s="17">
        <v>4.0931214602685602</v>
      </c>
      <c r="M2224" s="17">
        <v>9.9726775956284097</v>
      </c>
      <c r="N2224" s="8">
        <v>30.082191780821901</v>
      </c>
      <c r="O2224" s="8">
        <v>5.0136986301369904</v>
      </c>
      <c r="P2224" s="8">
        <v>12.215616000000001</v>
      </c>
      <c r="Q2224" s="8">
        <v>21.996861554319299</v>
      </c>
      <c r="R2224" s="8">
        <v>1.8573666343691499</v>
      </c>
      <c r="S2224" s="8">
        <v>3.5300335425201301</v>
      </c>
      <c r="T2224" s="17">
        <v>24.558728761611398</v>
      </c>
      <c r="U2224" s="17">
        <v>4.0931214602685602</v>
      </c>
      <c r="V2224" s="17">
        <v>9.9726775956284097</v>
      </c>
      <c r="W2224" s="8">
        <v>31.082531498715198</v>
      </c>
      <c r="X2224" s="8">
        <v>5.1804219164525396</v>
      </c>
      <c r="Y2224" s="8">
        <v>12.621828617497</v>
      </c>
      <c r="Z2224" s="8">
        <v>22.7283353259816</v>
      </c>
      <c r="AA2224" s="8">
        <v>1.9191306716636001</v>
      </c>
      <c r="AB2224" s="8">
        <v>3.6474196952249298</v>
      </c>
      <c r="AC2224" s="17"/>
      <c r="AD2224" s="17"/>
      <c r="AE2224" s="17"/>
      <c r="AF2224" s="8"/>
      <c r="AG2224" s="8"/>
      <c r="AH2224" s="8"/>
      <c r="AI2224" s="8"/>
      <c r="AJ2224" s="8"/>
      <c r="AK2224" s="8"/>
    </row>
    <row r="2225" spans="1:37" ht="15.75" customHeight="1" x14ac:dyDescent="0.25">
      <c r="A2225" s="1" t="s">
        <v>2741</v>
      </c>
      <c r="B2225" s="1" t="s">
        <v>13</v>
      </c>
      <c r="C2225" s="2" t="s">
        <v>8</v>
      </c>
      <c r="D2225" s="2" t="s">
        <v>4375</v>
      </c>
      <c r="E2225" s="2" t="s">
        <v>4376</v>
      </c>
      <c r="F2225" s="23" t="s">
        <v>11</v>
      </c>
      <c r="G2225" s="13">
        <v>1.0689320388349499</v>
      </c>
      <c r="H2225" s="21">
        <f t="shared" si="34"/>
        <v>6.8932038834949916E-2</v>
      </c>
      <c r="I2225" s="13">
        <v>3.50191780821918E-2</v>
      </c>
      <c r="J2225" s="13">
        <v>3.7433121425721499E-2</v>
      </c>
      <c r="K2225" s="17">
        <v>17.304268896468301</v>
      </c>
      <c r="L2225" s="17">
        <v>2.9804011520990801</v>
      </c>
      <c r="M2225" s="17">
        <v>29.918032786885199</v>
      </c>
      <c r="N2225" s="8">
        <v>1854.662544</v>
      </c>
      <c r="O2225" s="8">
        <v>319.43784599999998</v>
      </c>
      <c r="P2225" s="8">
        <v>3206.5992000000001</v>
      </c>
      <c r="Q2225" s="8">
        <v>1262.4937534963799</v>
      </c>
      <c r="R2225" s="8">
        <v>133.55498375719799</v>
      </c>
      <c r="S2225" s="8">
        <v>645.25914803935405</v>
      </c>
      <c r="T2225" s="17">
        <v>14.1329591841219</v>
      </c>
      <c r="U2225" s="17">
        <v>2.9804011520990801</v>
      </c>
      <c r="V2225" s="17">
        <v>28.050025218535801</v>
      </c>
      <c r="W2225" s="8">
        <v>1611.2254295432399</v>
      </c>
      <c r="X2225" s="8">
        <v>339.78008879393599</v>
      </c>
      <c r="Y2225" s="8">
        <v>3197.8380000000002</v>
      </c>
      <c r="Z2225" s="8">
        <v>1096.78283354217</v>
      </c>
      <c r="AA2225" s="8">
        <v>142.05994940215501</v>
      </c>
      <c r="AB2225" s="8">
        <v>643.49614490263502</v>
      </c>
      <c r="AC2225" s="17">
        <v>14.1329591841219</v>
      </c>
      <c r="AD2225" s="17">
        <v>4.7470414009930497</v>
      </c>
      <c r="AE2225" s="17">
        <v>28.050025218535801</v>
      </c>
      <c r="AF2225" s="8">
        <v>1611.2254295432399</v>
      </c>
      <c r="AG2225" s="8">
        <v>541.18558758505196</v>
      </c>
      <c r="AH2225" s="8">
        <v>3197.8380000000002</v>
      </c>
      <c r="AI2225" s="8">
        <v>1096.78283354217</v>
      </c>
      <c r="AJ2225" s="8">
        <v>226.26634027438101</v>
      </c>
      <c r="AK2225" s="8">
        <v>643.49614490263502</v>
      </c>
    </row>
    <row r="2226" spans="1:37" ht="15.75" customHeight="1" x14ac:dyDescent="0.25">
      <c r="A2226" s="1" t="s">
        <v>2741</v>
      </c>
      <c r="B2226" s="1" t="s">
        <v>13</v>
      </c>
      <c r="C2226" s="2" t="s">
        <v>8</v>
      </c>
      <c r="D2226" s="2" t="s">
        <v>4377</v>
      </c>
      <c r="E2226" s="2" t="s">
        <v>4378</v>
      </c>
      <c r="F2226" s="23" t="s">
        <v>11</v>
      </c>
      <c r="G2226" s="13">
        <v>1.0306026517975799</v>
      </c>
      <c r="H2226" s="21">
        <f t="shared" si="34"/>
        <v>3.0602651797579927E-2</v>
      </c>
      <c r="I2226" s="13">
        <v>4.0027397260274003E-4</v>
      </c>
      <c r="J2226" s="13">
        <v>4.1252341760993598E-4</v>
      </c>
      <c r="K2226" s="17">
        <v>24.558728761611398</v>
      </c>
      <c r="L2226" s="17">
        <v>4.0931214602685602</v>
      </c>
      <c r="M2226" s="17">
        <v>9.9726775956284097</v>
      </c>
      <c r="N2226" s="8">
        <v>30.082191780821901</v>
      </c>
      <c r="O2226" s="8">
        <v>5.0136986301369904</v>
      </c>
      <c r="P2226" s="8">
        <v>12.215616000000001</v>
      </c>
      <c r="Q2226" s="8">
        <v>20.3556668648609</v>
      </c>
      <c r="R2226" s="8">
        <v>2.0480716277956601</v>
      </c>
      <c r="S2226" s="8">
        <v>2.4778834055579302</v>
      </c>
      <c r="T2226" s="17">
        <v>20.8011917621651</v>
      </c>
      <c r="U2226" s="17">
        <v>4.0931214602685602</v>
      </c>
      <c r="V2226" s="17">
        <v>9.9726775956284097</v>
      </c>
      <c r="W2226" s="8">
        <v>26.133885538569</v>
      </c>
      <c r="X2226" s="8">
        <v>5.1424538055883398</v>
      </c>
      <c r="Y2226" s="8">
        <v>12.5293212897181</v>
      </c>
      <c r="Z2226" s="8">
        <v>17.6839730224265</v>
      </c>
      <c r="AA2226" s="8">
        <v>2.1006674938871499</v>
      </c>
      <c r="AB2226" s="8">
        <v>2.5415171291154</v>
      </c>
      <c r="AC2226" s="17">
        <v>20.8011917621651</v>
      </c>
      <c r="AD2226" s="17">
        <v>6.7603652242447296</v>
      </c>
      <c r="AE2226" s="17">
        <v>29.089257694812002</v>
      </c>
      <c r="AF2226" s="8">
        <v>26.133885538569</v>
      </c>
      <c r="AG2226" s="8">
        <v>8.4934850363085506</v>
      </c>
      <c r="AH2226" s="8">
        <v>36.546720000000001</v>
      </c>
      <c r="AI2226" s="8">
        <v>17.6839730224265</v>
      </c>
      <c r="AJ2226" s="8">
        <v>3.4695475351088798</v>
      </c>
      <c r="AK2226" s="8">
        <v>7.4133396969560996</v>
      </c>
    </row>
    <row r="2227" spans="1:37" ht="15.75" customHeight="1" x14ac:dyDescent="0.25">
      <c r="A2227" s="1" t="s">
        <v>2741</v>
      </c>
      <c r="B2227" s="1" t="s">
        <v>13</v>
      </c>
      <c r="C2227" s="2" t="s">
        <v>8</v>
      </c>
      <c r="D2227" s="2" t="s">
        <v>4379</v>
      </c>
      <c r="E2227" s="2" t="s">
        <v>4380</v>
      </c>
      <c r="F2227" s="23" t="s">
        <v>11</v>
      </c>
      <c r="G2227" s="13">
        <v>1.04662953116977</v>
      </c>
      <c r="H2227" s="21">
        <f t="shared" si="34"/>
        <v>4.6629531169769978E-2</v>
      </c>
      <c r="I2227" s="13">
        <v>4.2023013698630103E-2</v>
      </c>
      <c r="J2227" s="13">
        <v>4.3982527125737997E-2</v>
      </c>
      <c r="K2227" s="17">
        <v>10.6888943276728</v>
      </c>
      <c r="L2227" s="17">
        <v>0.52625847346310095</v>
      </c>
      <c r="M2227" s="17">
        <v>0</v>
      </c>
      <c r="N2227" s="8">
        <v>1374.75616438356</v>
      </c>
      <c r="O2227" s="8">
        <v>67.684931506849296</v>
      </c>
      <c r="P2227" s="8">
        <v>0</v>
      </c>
      <c r="Q2227" s="8">
        <v>891.05622534718805</v>
      </c>
      <c r="R2227" s="8">
        <v>26.327950695451499</v>
      </c>
      <c r="S2227" s="8">
        <v>0</v>
      </c>
      <c r="T2227" s="17">
        <v>8.9157277766576293</v>
      </c>
      <c r="U2227" s="17">
        <v>0.52625847346310095</v>
      </c>
      <c r="V2227" s="17">
        <v>0</v>
      </c>
      <c r="W2227" s="8">
        <v>1194.27444338655</v>
      </c>
      <c r="X2227" s="8">
        <v>70.493072603458899</v>
      </c>
      <c r="Y2227" s="8">
        <v>0</v>
      </c>
      <c r="Z2227" s="8">
        <v>774.075945336681</v>
      </c>
      <c r="AA2227" s="8">
        <v>27.4202558613351</v>
      </c>
      <c r="AB2227" s="8">
        <v>0</v>
      </c>
      <c r="AC2227" s="17">
        <v>8.9157277766576293</v>
      </c>
      <c r="AD2227" s="17">
        <v>0.85613620544320101</v>
      </c>
      <c r="AE2227" s="17">
        <v>28.647739962687702</v>
      </c>
      <c r="AF2227" s="8">
        <v>1194.27444338655</v>
      </c>
      <c r="AG2227" s="8">
        <v>114.680664981234</v>
      </c>
      <c r="AH2227" s="8">
        <v>3837.4056</v>
      </c>
      <c r="AI2227" s="8">
        <v>774.075945336681</v>
      </c>
      <c r="AJ2227" s="8">
        <v>44.6082580883158</v>
      </c>
      <c r="AK2227" s="8">
        <v>745.21422786334199</v>
      </c>
    </row>
    <row r="2228" spans="1:37" ht="15.75" customHeight="1" x14ac:dyDescent="0.25">
      <c r="A2228" s="1" t="s">
        <v>2741</v>
      </c>
      <c r="B2228" s="1" t="s">
        <v>13</v>
      </c>
      <c r="C2228" s="2" t="s">
        <v>8</v>
      </c>
      <c r="D2228" s="2" t="s">
        <v>4381</v>
      </c>
      <c r="E2228" s="2" t="s">
        <v>4382</v>
      </c>
      <c r="F2228" s="23" t="s">
        <v>11</v>
      </c>
      <c r="G2228" s="13">
        <v>1.0691320092176</v>
      </c>
      <c r="H2228" s="21">
        <f t="shared" si="34"/>
        <v>6.9132009217599988E-2</v>
      </c>
      <c r="I2228" s="13">
        <v>3.3518356164383603E-2</v>
      </c>
      <c r="J2228" s="13">
        <v>3.5835547471698599E-2</v>
      </c>
      <c r="K2228" s="17">
        <v>5.4174527444117899</v>
      </c>
      <c r="L2228" s="17">
        <v>1.4857742549531701</v>
      </c>
      <c r="M2228" s="17">
        <v>29.918032786885298</v>
      </c>
      <c r="N2228" s="8">
        <v>555.75520715013704</v>
      </c>
      <c r="O2228" s="8">
        <v>152.41974739726001</v>
      </c>
      <c r="P2228" s="8">
        <v>3069.1735199999998</v>
      </c>
      <c r="Q2228" s="8">
        <v>373.15664295333198</v>
      </c>
      <c r="R2228" s="8">
        <v>56.755674572187303</v>
      </c>
      <c r="S2228" s="8">
        <v>577.25093951870701</v>
      </c>
      <c r="T2228" s="17">
        <v>4.4238632566650899</v>
      </c>
      <c r="U2228" s="17">
        <v>1.4857742549531701</v>
      </c>
      <c r="V2228" s="17">
        <v>28.044778743612301</v>
      </c>
      <c r="W2228" s="8">
        <v>482.81738318056398</v>
      </c>
      <c r="X2228" s="8">
        <v>162.15637693881101</v>
      </c>
      <c r="Y2228" s="8">
        <v>3060.7878000000001</v>
      </c>
      <c r="Z2228" s="8">
        <v>324.18322230582402</v>
      </c>
      <c r="AA2228" s="8">
        <v>60.381247945235401</v>
      </c>
      <c r="AB2228" s="8">
        <v>575.67375115936602</v>
      </c>
      <c r="AC2228" s="17">
        <v>4.4238632566650899</v>
      </c>
      <c r="AD2228" s="17">
        <v>2.3667273880860602</v>
      </c>
      <c r="AE2228" s="17">
        <v>28.044778743612301</v>
      </c>
      <c r="AF2228" s="8">
        <v>482.81738318056398</v>
      </c>
      <c r="AG2228" s="8">
        <v>258.30299399418999</v>
      </c>
      <c r="AH2228" s="8">
        <v>3060.7878000000001</v>
      </c>
      <c r="AI2228" s="8">
        <v>324.18322230582402</v>
      </c>
      <c r="AJ2228" s="8">
        <v>96.182816980704601</v>
      </c>
      <c r="AK2228" s="8">
        <v>575.67375115936602</v>
      </c>
    </row>
    <row r="2229" spans="1:37" ht="15.75" customHeight="1" x14ac:dyDescent="0.25">
      <c r="A2229" s="1" t="s">
        <v>2741</v>
      </c>
      <c r="B2229" s="1" t="s">
        <v>13</v>
      </c>
      <c r="C2229" s="2" t="s">
        <v>8</v>
      </c>
      <c r="D2229" s="2" t="s">
        <v>4383</v>
      </c>
      <c r="E2229" s="2" t="s">
        <v>4384</v>
      </c>
      <c r="F2229" s="23" t="s">
        <v>11</v>
      </c>
      <c r="G2229" s="13">
        <v>1.0306026517975799</v>
      </c>
      <c r="H2229" s="21">
        <f t="shared" si="34"/>
        <v>3.0602651797579927E-2</v>
      </c>
      <c r="I2229" s="13">
        <v>2.0010958904109599E-3</v>
      </c>
      <c r="J2229" s="13">
        <v>2.0623347311587801E-3</v>
      </c>
      <c r="K2229" s="17">
        <v>24.919742074407001</v>
      </c>
      <c r="L2229" s="17">
        <v>3.9871587319051298</v>
      </c>
      <c r="M2229" s="17">
        <v>9.9726775956284097</v>
      </c>
      <c r="N2229" s="8">
        <v>152.62200000000001</v>
      </c>
      <c r="O2229" s="8">
        <v>24.419519999999999</v>
      </c>
      <c r="P2229" s="8">
        <v>61.07808</v>
      </c>
      <c r="Q2229" s="8">
        <v>102.466358757451</v>
      </c>
      <c r="R2229" s="8">
        <v>11.2670886887976</v>
      </c>
      <c r="S2229" s="8">
        <v>16.7115638575338</v>
      </c>
      <c r="T2229" s="17">
        <v>21.109708255525799</v>
      </c>
      <c r="U2229" s="17">
        <v>3.9871587319051298</v>
      </c>
      <c r="V2229" s="17">
        <v>9.9726775956284097</v>
      </c>
      <c r="W2229" s="8">
        <v>132.58932106181999</v>
      </c>
      <c r="X2229" s="8">
        <v>25.043201110589699</v>
      </c>
      <c r="Y2229" s="8">
        <v>62.638030595551697</v>
      </c>
      <c r="Z2229" s="8">
        <v>89.016949976590993</v>
      </c>
      <c r="AA2229" s="8">
        <v>11.554853165189501</v>
      </c>
      <c r="AB2229" s="8">
        <v>17.1383816945084</v>
      </c>
      <c r="AC2229" s="17">
        <v>21.109708255525799</v>
      </c>
      <c r="AD2229" s="17">
        <v>6.5867421281158496</v>
      </c>
      <c r="AE2229" s="17">
        <v>29.093240342360598</v>
      </c>
      <c r="AF2229" s="8">
        <v>132.58932106181999</v>
      </c>
      <c r="AG2229" s="8">
        <v>41.3710912630713</v>
      </c>
      <c r="AH2229" s="8">
        <v>182.7336</v>
      </c>
      <c r="AI2229" s="8">
        <v>89.016949976590993</v>
      </c>
      <c r="AJ2229" s="8">
        <v>19.088489635069202</v>
      </c>
      <c r="AK2229" s="8">
        <v>49.997711540982202</v>
      </c>
    </row>
    <row r="2230" spans="1:37" ht="15.75" customHeight="1" x14ac:dyDescent="0.25">
      <c r="A2230" s="1" t="s">
        <v>2741</v>
      </c>
      <c r="B2230" s="1" t="s">
        <v>13</v>
      </c>
      <c r="C2230" s="2" t="s">
        <v>8</v>
      </c>
      <c r="D2230" s="2" t="s">
        <v>4385</v>
      </c>
      <c r="E2230" s="2" t="s">
        <v>4386</v>
      </c>
      <c r="F2230" s="23" t="s">
        <v>11</v>
      </c>
      <c r="G2230" s="13">
        <v>1.0786614972997099</v>
      </c>
      <c r="H2230" s="21">
        <f t="shared" si="34"/>
        <v>7.8661497299709948E-2</v>
      </c>
      <c r="I2230" s="13">
        <v>4.0027397260274003E-4</v>
      </c>
      <c r="J2230" s="13">
        <v>4.3176012261777401E-4</v>
      </c>
      <c r="K2230" s="17">
        <v>24.558728761611398</v>
      </c>
      <c r="L2230" s="17">
        <v>4.0931214602685602</v>
      </c>
      <c r="M2230" s="17">
        <v>9.9726775956284097</v>
      </c>
      <c r="N2230" s="8">
        <v>30.082191780821901</v>
      </c>
      <c r="O2230" s="8">
        <v>5.0136986301369904</v>
      </c>
      <c r="P2230" s="8">
        <v>12.215616000000001</v>
      </c>
      <c r="Q2230" s="8">
        <v>13.973801061306601</v>
      </c>
      <c r="R2230" s="8">
        <v>0.97340386228712705</v>
      </c>
      <c r="S2230" s="8">
        <v>0.74068484427605497</v>
      </c>
      <c r="T2230" s="17">
        <v>19.874412356707001</v>
      </c>
      <c r="U2230" s="17">
        <v>4.0931214602685602</v>
      </c>
      <c r="V2230" s="17">
        <v>9.9726775956284097</v>
      </c>
      <c r="W2230" s="8">
        <v>26.133885538569</v>
      </c>
      <c r="X2230" s="8">
        <v>5.3822556268950601</v>
      </c>
      <c r="Y2230" s="8">
        <v>13.1135859576372</v>
      </c>
      <c r="Z2230" s="8">
        <v>12.1397310453867</v>
      </c>
      <c r="AA2230" s="8">
        <v>1.0449587822340101</v>
      </c>
      <c r="AB2230" s="8">
        <v>0.79513258872357995</v>
      </c>
      <c r="AC2230" s="17">
        <v>19.874412356707001</v>
      </c>
      <c r="AD2230" s="17">
        <v>6.4591629020488899</v>
      </c>
      <c r="AE2230" s="17">
        <v>27.7932105615583</v>
      </c>
      <c r="AF2230" s="8">
        <v>26.133885538569</v>
      </c>
      <c r="AG2230" s="8">
        <v>8.4934850363085506</v>
      </c>
      <c r="AH2230" s="8">
        <v>36.546720000000001</v>
      </c>
      <c r="AI2230" s="8">
        <v>12.1397310453867</v>
      </c>
      <c r="AJ2230" s="8">
        <v>1.6490004183587701</v>
      </c>
      <c r="AK2230" s="8">
        <v>2.2159833455800002</v>
      </c>
    </row>
    <row r="2231" spans="1:37" ht="15.75" customHeight="1" x14ac:dyDescent="0.25">
      <c r="A2231" s="1" t="s">
        <v>2741</v>
      </c>
      <c r="B2231" s="1" t="s">
        <v>13</v>
      </c>
      <c r="C2231" s="2" t="s">
        <v>8</v>
      </c>
      <c r="D2231" s="2" t="s">
        <v>4387</v>
      </c>
      <c r="E2231" s="2" t="s">
        <v>4388</v>
      </c>
      <c r="F2231" s="23" t="s">
        <v>11</v>
      </c>
      <c r="G2231" s="13">
        <v>2.4320564947571199</v>
      </c>
      <c r="H2231" s="21">
        <f t="shared" si="34"/>
        <v>1.4320564947571199</v>
      </c>
      <c r="I2231" s="13">
        <v>0.100054794520548</v>
      </c>
      <c r="J2231" s="13">
        <v>0.243338912845287</v>
      </c>
      <c r="K2231" s="17">
        <v>35.6451990632319</v>
      </c>
      <c r="L2231" s="17">
        <v>1.36560186567751</v>
      </c>
      <c r="M2231" s="17">
        <v>0</v>
      </c>
      <c r="N2231" s="8">
        <v>10915.525439999999</v>
      </c>
      <c r="O2231" s="8">
        <v>418.18428</v>
      </c>
      <c r="P2231" s="8">
        <v>0</v>
      </c>
      <c r="Q2231" s="8">
        <v>6612.0158448776901</v>
      </c>
      <c r="R2231" s="8">
        <v>77.343218109441494</v>
      </c>
      <c r="S2231" s="8">
        <v>0</v>
      </c>
      <c r="T2231" s="17">
        <v>12.79550200596</v>
      </c>
      <c r="U2231" s="17">
        <v>0.95598005930889596</v>
      </c>
      <c r="V2231" s="17">
        <v>0</v>
      </c>
      <c r="W2231" s="8">
        <v>9482.7882423413594</v>
      </c>
      <c r="X2231" s="8">
        <v>708.47993788009705</v>
      </c>
      <c r="Y2231" s="8">
        <v>0</v>
      </c>
      <c r="Z2231" s="8">
        <v>5744.1436471958796</v>
      </c>
      <c r="AA2231" s="8">
        <v>131.03342469406999</v>
      </c>
      <c r="AB2231" s="8">
        <v>0</v>
      </c>
      <c r="AC2231" s="17">
        <v>12.79550200596</v>
      </c>
      <c r="AD2231" s="17">
        <v>0.95598005930889596</v>
      </c>
      <c r="AE2231" s="17">
        <v>12.3284844372892</v>
      </c>
      <c r="AF2231" s="8">
        <v>9482.7882423413594</v>
      </c>
      <c r="AG2231" s="8">
        <v>708.47993788009705</v>
      </c>
      <c r="AH2231" s="8">
        <v>9136.68</v>
      </c>
      <c r="AI2231" s="8">
        <v>5744.1436471958796</v>
      </c>
      <c r="AJ2231" s="8">
        <v>131.03342469406999</v>
      </c>
      <c r="AK2231" s="8">
        <v>506.49257141109098</v>
      </c>
    </row>
    <row r="2232" spans="1:37" ht="15.75" customHeight="1" x14ac:dyDescent="0.25">
      <c r="A2232" s="1" t="s">
        <v>2741</v>
      </c>
      <c r="B2232" s="1" t="s">
        <v>13</v>
      </c>
      <c r="C2232" s="2" t="s">
        <v>8</v>
      </c>
      <c r="D2232" s="2" t="s">
        <v>4389</v>
      </c>
      <c r="E2232" s="2" t="s">
        <v>4390</v>
      </c>
      <c r="F2232" s="23" t="s">
        <v>11</v>
      </c>
      <c r="G2232" s="13">
        <v>1.05341596932501</v>
      </c>
      <c r="H2232" s="21">
        <f t="shared" si="34"/>
        <v>5.3415969325010026E-2</v>
      </c>
      <c r="I2232" s="13">
        <v>9.0049315068493105E-2</v>
      </c>
      <c r="J2232" s="13">
        <v>9.4859386519929506E-2</v>
      </c>
      <c r="K2232" s="17">
        <v>9.9846484332477008</v>
      </c>
      <c r="L2232" s="17">
        <v>1.11482948456213</v>
      </c>
      <c r="M2232" s="17">
        <v>29.918032786885199</v>
      </c>
      <c r="N2232" s="8">
        <v>2751.81281524932</v>
      </c>
      <c r="O2232" s="8">
        <v>307.25188602739701</v>
      </c>
      <c r="P2232" s="8">
        <v>8245.5408000000007</v>
      </c>
      <c r="Q2232" s="8">
        <v>2003.0120112329701</v>
      </c>
      <c r="R2232" s="8">
        <v>113.463426234279</v>
      </c>
      <c r="S2232" s="8">
        <v>1411.6442560287801</v>
      </c>
      <c r="T2232" s="17">
        <v>8.2750619575299709</v>
      </c>
      <c r="U2232" s="17">
        <v>1.11482948456213</v>
      </c>
      <c r="V2232" s="17">
        <v>28.4631821800022</v>
      </c>
      <c r="W2232" s="8">
        <v>2390.6650123372501</v>
      </c>
      <c r="X2232" s="8">
        <v>322.07418592672201</v>
      </c>
      <c r="Y2232" s="8">
        <v>8223.0120000000006</v>
      </c>
      <c r="Z2232" s="8">
        <v>1740.1367956461399</v>
      </c>
      <c r="AA2232" s="8">
        <v>118.937075079837</v>
      </c>
      <c r="AB2232" s="8">
        <v>1407.78730450957</v>
      </c>
      <c r="AC2232" s="17">
        <v>8.2750619575299709</v>
      </c>
      <c r="AD2232" s="17">
        <v>1.8011249035533701</v>
      </c>
      <c r="AE2232" s="17">
        <v>28.4631821800022</v>
      </c>
      <c r="AF2232" s="8">
        <v>2390.6650123372501</v>
      </c>
      <c r="AG2232" s="8">
        <v>520.34490036128</v>
      </c>
      <c r="AH2232" s="8">
        <v>8223.0120000000006</v>
      </c>
      <c r="AI2232" s="8">
        <v>1740.1367956461399</v>
      </c>
      <c r="AJ2232" s="8">
        <v>192.15542004276199</v>
      </c>
      <c r="AK2232" s="8">
        <v>1407.78730450957</v>
      </c>
    </row>
    <row r="2233" spans="1:37" ht="15.75" customHeight="1" x14ac:dyDescent="0.25">
      <c r="A2233" s="1" t="s">
        <v>2741</v>
      </c>
      <c r="B2233" s="1" t="s">
        <v>13</v>
      </c>
      <c r="C2233" s="2" t="s">
        <v>8</v>
      </c>
      <c r="D2233" s="2" t="s">
        <v>4391</v>
      </c>
      <c r="E2233" s="2" t="s">
        <v>4392</v>
      </c>
      <c r="F2233" s="23" t="s">
        <v>11</v>
      </c>
      <c r="G2233" s="13">
        <v>1.02613675297342</v>
      </c>
      <c r="H2233" s="21">
        <f t="shared" si="34"/>
        <v>2.6136752973419997E-2</v>
      </c>
      <c r="I2233" s="13">
        <v>3.00164383561644E-2</v>
      </c>
      <c r="J2233" s="13">
        <v>3.0800970590621399E-2</v>
      </c>
      <c r="K2233" s="17">
        <v>18.081764849189799</v>
      </c>
      <c r="L2233" s="17">
        <v>2.4082438740707</v>
      </c>
      <c r="M2233" s="17">
        <v>29.918032786885199</v>
      </c>
      <c r="N2233" s="8">
        <v>1661.1378480000001</v>
      </c>
      <c r="O2233" s="8">
        <v>221.24085120000001</v>
      </c>
      <c r="P2233" s="8">
        <v>2748.5136000000002</v>
      </c>
      <c r="Q2233" s="8">
        <v>763.42604967884404</v>
      </c>
      <c r="R2233" s="8">
        <v>85.6735791386633</v>
      </c>
      <c r="S2233" s="8">
        <v>545.974869346638</v>
      </c>
      <c r="T2233" s="17">
        <v>15.3838670474326</v>
      </c>
      <c r="U2233" s="17">
        <v>2.4082438740707</v>
      </c>
      <c r="V2233" s="17">
        <v>29.219858424657598</v>
      </c>
      <c r="W2233" s="8">
        <v>1443.10217043685</v>
      </c>
      <c r="X2233" s="8">
        <v>225.908216113495</v>
      </c>
      <c r="Y2233" s="8">
        <v>2741.0039999999999</v>
      </c>
      <c r="Z2233" s="8">
        <v>663.22117131098605</v>
      </c>
      <c r="AA2233" s="8">
        <v>87.480975264272402</v>
      </c>
      <c r="AB2233" s="8">
        <v>544.48313473093697</v>
      </c>
      <c r="AC2233" s="17">
        <v>15.3838670474326</v>
      </c>
      <c r="AD2233" s="17">
        <v>3.9957067964875801</v>
      </c>
      <c r="AE2233" s="17">
        <v>29.219858424657598</v>
      </c>
      <c r="AF2233" s="8">
        <v>1443.10217043685</v>
      </c>
      <c r="AG2233" s="8">
        <v>374.82208684342601</v>
      </c>
      <c r="AH2233" s="8">
        <v>2741.0039999999999</v>
      </c>
      <c r="AI2233" s="8">
        <v>663.22117131098605</v>
      </c>
      <c r="AJ2233" s="8">
        <v>145.146565590954</v>
      </c>
      <c r="AK2233" s="8">
        <v>544.48313473093697</v>
      </c>
    </row>
    <row r="2234" spans="1:37" ht="15.75" customHeight="1" x14ac:dyDescent="0.25">
      <c r="A2234" s="1" t="s">
        <v>2741</v>
      </c>
      <c r="B2234" s="1" t="s">
        <v>13</v>
      </c>
      <c r="C2234" s="2" t="s">
        <v>8</v>
      </c>
      <c r="D2234" s="2" t="s">
        <v>4393</v>
      </c>
      <c r="E2234" s="2" t="s">
        <v>4394</v>
      </c>
      <c r="F2234" s="23" t="s">
        <v>11</v>
      </c>
      <c r="G2234" s="13">
        <v>1.10565338276182</v>
      </c>
      <c r="H2234" s="21">
        <f t="shared" si="34"/>
        <v>0.10565338276182001</v>
      </c>
      <c r="I2234" s="13">
        <v>1.30071232876712E-2</v>
      </c>
      <c r="J2234" s="13">
        <v>1.43813698630137E-2</v>
      </c>
      <c r="K2234" s="17">
        <v>42.891860058469398</v>
      </c>
      <c r="L2234" s="17">
        <v>2.7810432155038298</v>
      </c>
      <c r="M2234" s="17">
        <v>29.918032786885199</v>
      </c>
      <c r="N2234" s="8">
        <v>1707.5044115999999</v>
      </c>
      <c r="O2234" s="8">
        <v>110.7119988</v>
      </c>
      <c r="P2234" s="8">
        <v>1191.0225600000001</v>
      </c>
      <c r="Q2234" s="8">
        <v>1119.10726854938</v>
      </c>
      <c r="R2234" s="8">
        <v>48.998187115334602</v>
      </c>
      <c r="S2234" s="8">
        <v>334.32221680654601</v>
      </c>
      <c r="T2234" s="17">
        <v>33.867709444128899</v>
      </c>
      <c r="U2234" s="17">
        <v>2.7810432155038298</v>
      </c>
      <c r="V2234" s="17">
        <v>27.118418044654401</v>
      </c>
      <c r="W2234" s="8">
        <v>1483.38280617543</v>
      </c>
      <c r="X2234" s="8">
        <v>121.807815078689</v>
      </c>
      <c r="Y2234" s="8">
        <v>1187.7683999999999</v>
      </c>
      <c r="Z2234" s="8">
        <v>972.21680316278298</v>
      </c>
      <c r="AA2234" s="8">
        <v>53.908900390439499</v>
      </c>
      <c r="AB2234" s="8">
        <v>333.408768126746</v>
      </c>
      <c r="AC2234" s="17">
        <v>33.867709444128899</v>
      </c>
      <c r="AD2234" s="17">
        <v>4.2823990066155</v>
      </c>
      <c r="AE2234" s="17">
        <v>27.118418044654401</v>
      </c>
      <c r="AF2234" s="8">
        <v>1483.38280617543</v>
      </c>
      <c r="AG2234" s="8">
        <v>187.56618501394999</v>
      </c>
      <c r="AH2234" s="8">
        <v>1187.7683999999999</v>
      </c>
      <c r="AI2234" s="8">
        <v>972.21680316278298</v>
      </c>
      <c r="AJ2234" s="8">
        <v>83.011806574148594</v>
      </c>
      <c r="AK2234" s="8">
        <v>333.408768126746</v>
      </c>
    </row>
    <row r="2235" spans="1:37" ht="15.75" customHeight="1" x14ac:dyDescent="0.25">
      <c r="A2235" s="1" t="s">
        <v>2741</v>
      </c>
      <c r="B2235" s="1" t="s">
        <v>13</v>
      </c>
      <c r="C2235" s="2" t="s">
        <v>8</v>
      </c>
      <c r="D2235" s="2" t="s">
        <v>4395</v>
      </c>
      <c r="E2235" s="2" t="s">
        <v>4396</v>
      </c>
      <c r="F2235" s="23" t="s">
        <v>11</v>
      </c>
      <c r="G2235" s="13">
        <v>1.07241609061381</v>
      </c>
      <c r="H2235" s="21">
        <f t="shared" si="34"/>
        <v>7.2416090613810047E-2</v>
      </c>
      <c r="I2235" s="13">
        <v>0.18009863013698599</v>
      </c>
      <c r="J2235" s="13">
        <v>0.19314066885640899</v>
      </c>
      <c r="K2235" s="17">
        <v>6.9128273551202399</v>
      </c>
      <c r="L2235" s="17">
        <v>1.09149905607162</v>
      </c>
      <c r="M2235" s="17">
        <v>0</v>
      </c>
      <c r="N2235" s="8">
        <v>3810.41095890411</v>
      </c>
      <c r="O2235" s="8">
        <v>601.64383561643797</v>
      </c>
      <c r="P2235" s="8">
        <v>0</v>
      </c>
      <c r="Q2235" s="8">
        <v>3986.3871455933399</v>
      </c>
      <c r="R2235" s="8">
        <v>718.78933802202198</v>
      </c>
      <c r="S2235" s="8">
        <v>0</v>
      </c>
      <c r="T2235" s="17">
        <v>5.6275144911870401</v>
      </c>
      <c r="U2235" s="17">
        <v>1.09149905607162</v>
      </c>
      <c r="V2235" s="17">
        <v>0</v>
      </c>
      <c r="W2235" s="8">
        <v>3310.2249896294002</v>
      </c>
      <c r="X2235" s="8">
        <v>642.043207036333</v>
      </c>
      <c r="Y2235" s="8">
        <v>0</v>
      </c>
      <c r="Z2235" s="8">
        <v>3463.1010906696702</v>
      </c>
      <c r="AA2235" s="8">
        <v>767.05483285528805</v>
      </c>
      <c r="AB2235" s="8">
        <v>0</v>
      </c>
      <c r="AC2235" s="17">
        <v>5.6275144911870401</v>
      </c>
      <c r="AD2235" s="17">
        <v>1.7328170916764101</v>
      </c>
      <c r="AE2235" s="17">
        <v>27.9588966527533</v>
      </c>
      <c r="AF2235" s="8">
        <v>3310.2249896294002</v>
      </c>
      <c r="AG2235" s="8">
        <v>1019.28026099392</v>
      </c>
      <c r="AH2235" s="8">
        <v>16446.024000000001</v>
      </c>
      <c r="AI2235" s="8">
        <v>3463.1010906696702</v>
      </c>
      <c r="AJ2235" s="8">
        <v>1217.74335692822</v>
      </c>
      <c r="AK2235" s="8">
        <v>15386.0558965377</v>
      </c>
    </row>
    <row r="2236" spans="1:37" ht="15.75" customHeight="1" x14ac:dyDescent="0.25">
      <c r="A2236" s="1" t="s">
        <v>2741</v>
      </c>
      <c r="B2236" s="1" t="s">
        <v>13</v>
      </c>
      <c r="C2236" s="2" t="s">
        <v>8</v>
      </c>
      <c r="D2236" s="2" t="s">
        <v>4397</v>
      </c>
      <c r="E2236" s="2" t="s">
        <v>4398</v>
      </c>
      <c r="F2236" s="23" t="s">
        <v>11</v>
      </c>
      <c r="G2236" s="13">
        <v>1.0689320388349499</v>
      </c>
      <c r="H2236" s="21">
        <f t="shared" si="34"/>
        <v>6.8932038834949916E-2</v>
      </c>
      <c r="I2236" s="13">
        <v>4.0027397260274003E-4</v>
      </c>
      <c r="J2236" s="13">
        <v>4.2786567362681198E-4</v>
      </c>
      <c r="K2236" s="17">
        <v>24.558728761611398</v>
      </c>
      <c r="L2236" s="17">
        <v>4.0931214602685602</v>
      </c>
      <c r="M2236" s="17">
        <v>9.9726775956284097</v>
      </c>
      <c r="N2236" s="8">
        <v>30.082191780821901</v>
      </c>
      <c r="O2236" s="8">
        <v>5.0136986301369904</v>
      </c>
      <c r="P2236" s="8">
        <v>12.215616000000001</v>
      </c>
      <c r="Q2236" s="8">
        <v>20.375482090773001</v>
      </c>
      <c r="R2236" s="8">
        <v>2.3938444848739402</v>
      </c>
      <c r="S2236" s="8">
        <v>3.0336939047075702</v>
      </c>
      <c r="T2236" s="17">
        <v>20.055309983975</v>
      </c>
      <c r="U2236" s="17">
        <v>4.0931214602685602</v>
      </c>
      <c r="V2236" s="17">
        <v>9.9726775956284097</v>
      </c>
      <c r="W2236" s="8">
        <v>26.133885538569</v>
      </c>
      <c r="X2236" s="8">
        <v>5.3337080216457098</v>
      </c>
      <c r="Y2236" s="8">
        <v>12.9953022419226</v>
      </c>
      <c r="Z2236" s="8">
        <v>17.7011874877049</v>
      </c>
      <c r="AA2236" s="8">
        <v>2.5466364202260898</v>
      </c>
      <c r="AB2236" s="8">
        <v>3.22732551523832</v>
      </c>
      <c r="AC2236" s="20">
        <v>20.055309983975</v>
      </c>
      <c r="AD2236" s="20">
        <v>6.5179544387316799</v>
      </c>
      <c r="AE2236" s="20">
        <v>28.046185379354601</v>
      </c>
      <c r="AF2236" s="9">
        <v>26.133885538569</v>
      </c>
      <c r="AG2236" s="9">
        <v>8.4934850363085506</v>
      </c>
      <c r="AH2236" s="9">
        <v>36.546720000000001</v>
      </c>
      <c r="AI2236" s="9">
        <v>17.7011874877049</v>
      </c>
      <c r="AJ2236" s="9">
        <v>4.0553060348126797</v>
      </c>
      <c r="AK2236" s="9">
        <v>9.0762153706415098</v>
      </c>
    </row>
    <row r="2237" spans="1:37" ht="15.75" customHeight="1" x14ac:dyDescent="0.25">
      <c r="A2237" s="1" t="s">
        <v>2741</v>
      </c>
      <c r="B2237" s="1" t="s">
        <v>13</v>
      </c>
      <c r="C2237" s="2" t="s">
        <v>8</v>
      </c>
      <c r="D2237" s="2" t="s">
        <v>4399</v>
      </c>
      <c r="E2237" s="2" t="s">
        <v>4400</v>
      </c>
      <c r="F2237" s="23" t="s">
        <v>11</v>
      </c>
      <c r="G2237" s="13">
        <v>1.06650458787546</v>
      </c>
      <c r="H2237" s="21">
        <f t="shared" si="34"/>
        <v>6.6504587875459986E-2</v>
      </c>
      <c r="I2237" s="13">
        <v>4.00547945205479E-4</v>
      </c>
      <c r="J2237" s="13">
        <v>4.2718622122573199E-4</v>
      </c>
      <c r="K2237" s="17">
        <v>24.9197420744071</v>
      </c>
      <c r="L2237" s="17">
        <v>3.9871587319051298</v>
      </c>
      <c r="M2237" s="17">
        <v>9.9726775956284097</v>
      </c>
      <c r="N2237" s="8">
        <v>30.5244</v>
      </c>
      <c r="O2237" s="8">
        <v>4.8839040000000002</v>
      </c>
      <c r="P2237" s="8">
        <v>12.215616000000001</v>
      </c>
      <c r="Q2237" s="8">
        <v>13.952557715722101</v>
      </c>
      <c r="R2237" s="8">
        <v>1.9406868404061099</v>
      </c>
      <c r="S2237" s="8">
        <v>2.7245846480650902</v>
      </c>
      <c r="T2237" s="17">
        <v>24.9197420744071</v>
      </c>
      <c r="U2237" s="17">
        <v>3.9871587319051298</v>
      </c>
      <c r="V2237" s="17">
        <v>9.9726775956284204</v>
      </c>
      <c r="W2237" s="8">
        <v>32.421114429790798</v>
      </c>
      <c r="X2237" s="8">
        <v>5.1873783087665197</v>
      </c>
      <c r="Y2237" s="8">
        <v>12.9746656499844</v>
      </c>
      <c r="Z2237" s="8">
        <v>14.819536839043099</v>
      </c>
      <c r="AA2237" s="8">
        <v>2.0612765566299598</v>
      </c>
      <c r="AB2237" s="8">
        <v>2.8938839305136099</v>
      </c>
      <c r="AC2237" s="17"/>
      <c r="AD2237" s="17"/>
      <c r="AE2237" s="17"/>
      <c r="AF2237" s="8"/>
      <c r="AG2237" s="8"/>
      <c r="AH2237" s="8"/>
      <c r="AI2237" s="8"/>
      <c r="AJ2237" s="8"/>
      <c r="AK2237" s="8"/>
    </row>
    <row r="2238" spans="1:37" ht="15.75" customHeight="1" x14ac:dyDescent="0.25">
      <c r="A2238" s="1" t="s">
        <v>2741</v>
      </c>
      <c r="B2238" s="1" t="s">
        <v>13</v>
      </c>
      <c r="C2238" s="2" t="s">
        <v>8</v>
      </c>
      <c r="D2238" s="2" t="s">
        <v>4401</v>
      </c>
      <c r="E2238" s="2" t="s">
        <v>4403</v>
      </c>
      <c r="F2238" s="23" t="s">
        <v>11</v>
      </c>
      <c r="G2238" s="13">
        <v>1.0284146651647801</v>
      </c>
      <c r="H2238" s="21">
        <f t="shared" si="34"/>
        <v>2.8414665164780084E-2</v>
      </c>
      <c r="I2238" s="13">
        <v>0.17509589041095899</v>
      </c>
      <c r="J2238" s="13">
        <v>0.18007118150871601</v>
      </c>
      <c r="K2238" s="17">
        <v>24.9197420744071</v>
      </c>
      <c r="L2238" s="17">
        <v>3.9871587319051298</v>
      </c>
      <c r="M2238" s="17">
        <v>29.918032786885199</v>
      </c>
      <c r="N2238" s="8">
        <v>13354.424999999999</v>
      </c>
      <c r="O2238" s="8">
        <v>2136.7080000000001</v>
      </c>
      <c r="P2238" s="8">
        <v>16032.995999999999</v>
      </c>
      <c r="Q2238" s="8">
        <v>10036.730399480801</v>
      </c>
      <c r="R2238" s="8">
        <v>887.67983306661404</v>
      </c>
      <c r="S2238" s="8">
        <v>3653.42241245274</v>
      </c>
      <c r="T2238" s="17">
        <v>21.1546198666199</v>
      </c>
      <c r="U2238" s="17">
        <v>3.9871587319051298</v>
      </c>
      <c r="V2238" s="17">
        <v>29.155137185268501</v>
      </c>
      <c r="W2238" s="8">
        <v>11601.565592909201</v>
      </c>
      <c r="X2238" s="8">
        <v>2186.6279729529901</v>
      </c>
      <c r="Y2238" s="8">
        <v>15989.19</v>
      </c>
      <c r="Z2238" s="8">
        <v>8719.3410474746906</v>
      </c>
      <c r="AA2238" s="8">
        <v>908.41872357369505</v>
      </c>
      <c r="AB2238" s="8">
        <v>3643.4403840034101</v>
      </c>
      <c r="AC2238" s="17">
        <v>21.1546198666199</v>
      </c>
      <c r="AD2238" s="17">
        <v>6.60075564252611</v>
      </c>
      <c r="AE2238" s="17">
        <v>29.155137185268501</v>
      </c>
      <c r="AF2238" s="8">
        <v>11601.565592909201</v>
      </c>
      <c r="AG2238" s="8">
        <v>3619.9704855187401</v>
      </c>
      <c r="AH2238" s="8">
        <v>15989.19</v>
      </c>
      <c r="AI2238" s="8">
        <v>8719.3410474746906</v>
      </c>
      <c r="AJ2238" s="8">
        <v>1503.8904690258801</v>
      </c>
      <c r="AK2238" s="8">
        <v>3643.4403840034101</v>
      </c>
    </row>
    <row r="2239" spans="1:37" ht="15.75" customHeight="1" x14ac:dyDescent="0.25">
      <c r="A2239" s="1" t="s">
        <v>2741</v>
      </c>
      <c r="B2239" s="1" t="s">
        <v>13</v>
      </c>
      <c r="C2239" s="2" t="s">
        <v>8</v>
      </c>
      <c r="D2239" s="2" t="s">
        <v>4401</v>
      </c>
      <c r="E2239" s="2" t="s">
        <v>4402</v>
      </c>
      <c r="F2239" s="23" t="s">
        <v>11</v>
      </c>
      <c r="G2239" s="13">
        <v>1.0463421081169</v>
      </c>
      <c r="H2239" s="21">
        <f t="shared" si="34"/>
        <v>4.6342108116899983E-2</v>
      </c>
      <c r="I2239" s="13">
        <v>8.7547945205479497E-2</v>
      </c>
      <c r="J2239" s="13">
        <v>9.1605101547604303E-2</v>
      </c>
      <c r="K2239" s="17">
        <v>24.9197420744071</v>
      </c>
      <c r="L2239" s="17">
        <v>1.99357936595257</v>
      </c>
      <c r="M2239" s="17">
        <v>29.918032786885199</v>
      </c>
      <c r="N2239" s="8">
        <v>6677.2124999999996</v>
      </c>
      <c r="O2239" s="8">
        <v>534.17700000000002</v>
      </c>
      <c r="P2239" s="8">
        <v>8016.4979999999996</v>
      </c>
      <c r="Q2239" s="8">
        <v>3734.0354821142901</v>
      </c>
      <c r="R2239" s="8">
        <v>139.64110384685401</v>
      </c>
      <c r="S2239" s="8">
        <v>686.203289267429</v>
      </c>
      <c r="T2239" s="17">
        <v>20.7921683912462</v>
      </c>
      <c r="U2239" s="17">
        <v>1.99357936595257</v>
      </c>
      <c r="V2239" s="17">
        <v>28.655609301801501</v>
      </c>
      <c r="W2239" s="8">
        <v>5800.7827964546204</v>
      </c>
      <c r="X2239" s="8">
        <v>556.18638093818402</v>
      </c>
      <c r="Y2239" s="8">
        <v>7994.5950000000003</v>
      </c>
      <c r="Z2239" s="8">
        <v>3243.9178453583299</v>
      </c>
      <c r="AA2239" s="8">
        <v>145.39465416668</v>
      </c>
      <c r="AB2239" s="8">
        <v>684.32841689238205</v>
      </c>
      <c r="AC2239" s="17">
        <v>20.7921683912462</v>
      </c>
      <c r="AD2239" s="17">
        <v>6.48766197143682</v>
      </c>
      <c r="AE2239" s="17">
        <v>28.655609301801501</v>
      </c>
      <c r="AF2239" s="8">
        <v>5800.7827964546204</v>
      </c>
      <c r="AG2239" s="8">
        <v>1809.9852427593701</v>
      </c>
      <c r="AH2239" s="8">
        <v>7994.5950000000003</v>
      </c>
      <c r="AI2239" s="8">
        <v>3243.9178453583299</v>
      </c>
      <c r="AJ2239" s="8">
        <v>473.15466080612703</v>
      </c>
      <c r="AK2239" s="8">
        <v>684.32841689238205</v>
      </c>
    </row>
    <row r="2240" spans="1:37" ht="15.75" customHeight="1" x14ac:dyDescent="0.25">
      <c r="A2240" s="1" t="s">
        <v>2741</v>
      </c>
      <c r="B2240" s="1" t="s">
        <v>13</v>
      </c>
      <c r="C2240" s="2" t="s">
        <v>8</v>
      </c>
      <c r="D2240" s="2" t="s">
        <v>4404</v>
      </c>
      <c r="E2240" s="2" t="s">
        <v>4405</v>
      </c>
      <c r="F2240" s="23" t="s">
        <v>11</v>
      </c>
      <c r="G2240" s="13">
        <v>1.0294284595811301</v>
      </c>
      <c r="H2240" s="21">
        <f t="shared" si="34"/>
        <v>2.9428459581130051E-2</v>
      </c>
      <c r="I2240" s="13">
        <v>9.6860273972602801E-2</v>
      </c>
      <c r="J2240" s="13">
        <v>9.9710722630222806E-2</v>
      </c>
      <c r="K2240" s="17">
        <v>29.6006664256637</v>
      </c>
      <c r="L2240" s="17">
        <v>0.27670881599421598</v>
      </c>
      <c r="M2240" s="17">
        <v>29.918032786885199</v>
      </c>
      <c r="N2240" s="8">
        <v>9970.9784063999996</v>
      </c>
      <c r="O2240" s="8">
        <v>93.209307839999994</v>
      </c>
      <c r="P2240" s="8">
        <v>10077.8832</v>
      </c>
      <c r="Q2240" s="8">
        <v>7490.3855512110804</v>
      </c>
      <c r="R2240" s="8">
        <v>66.441029573193404</v>
      </c>
      <c r="S2240" s="8">
        <v>5003.3710455349001</v>
      </c>
      <c r="T2240" s="17">
        <v>28.524639113028599</v>
      </c>
      <c r="U2240" s="17">
        <v>0.27670881599421598</v>
      </c>
      <c r="V2240" s="17">
        <v>26.476590785430801</v>
      </c>
      <c r="W2240" s="8">
        <v>8662.2194521539695</v>
      </c>
      <c r="X2240" s="8">
        <v>84.029546491012496</v>
      </c>
      <c r="Y2240" s="8">
        <v>8040.2784000000001</v>
      </c>
      <c r="Z2240" s="8">
        <v>6507.2213358909203</v>
      </c>
      <c r="AA2240" s="8">
        <v>59.897554362435599</v>
      </c>
      <c r="AB2240" s="8">
        <v>3991.7605062737498</v>
      </c>
      <c r="AC2240" s="17">
        <v>28.524639113028599</v>
      </c>
      <c r="AD2240" s="17">
        <v>0.52000810529715202</v>
      </c>
      <c r="AE2240" s="17">
        <v>26.476590785430801</v>
      </c>
      <c r="AF2240" s="8">
        <v>8662.2194521539695</v>
      </c>
      <c r="AG2240" s="8">
        <v>157.913455351143</v>
      </c>
      <c r="AH2240" s="8">
        <v>8040.2784000000001</v>
      </c>
      <c r="AI2240" s="8">
        <v>6507.2213358909203</v>
      </c>
      <c r="AJ2240" s="8">
        <v>112.563142030843</v>
      </c>
      <c r="AK2240" s="8">
        <v>3991.7605062737498</v>
      </c>
    </row>
    <row r="2241" spans="1:37" ht="15.75" customHeight="1" x14ac:dyDescent="0.25">
      <c r="A2241" s="1" t="s">
        <v>2741</v>
      </c>
      <c r="B2241" s="1" t="s">
        <v>13</v>
      </c>
      <c r="C2241" s="2" t="s">
        <v>8</v>
      </c>
      <c r="D2241" s="2" t="s">
        <v>4406</v>
      </c>
      <c r="E2241" s="2" t="s">
        <v>4407</v>
      </c>
      <c r="F2241" s="23" t="s">
        <v>11</v>
      </c>
      <c r="G2241" s="13">
        <v>1.0294284595811301</v>
      </c>
      <c r="H2241" s="21">
        <f t="shared" si="34"/>
        <v>2.9428459581130051E-2</v>
      </c>
      <c r="I2241" s="13">
        <v>1.6809589041095901E-2</v>
      </c>
      <c r="J2241" s="13">
        <v>1.7304269352767201E-2</v>
      </c>
      <c r="K2241" s="17">
        <v>19.935793659525601</v>
      </c>
      <c r="L2241" s="17">
        <v>3.1897269855240999</v>
      </c>
      <c r="M2241" s="17">
        <v>29.918032786885199</v>
      </c>
      <c r="N2241" s="8">
        <v>1068.354</v>
      </c>
      <c r="O2241" s="8">
        <v>170.93664000000001</v>
      </c>
      <c r="P2241" s="8">
        <v>1603.2996000000001</v>
      </c>
      <c r="Q2241" s="8">
        <v>674.08286993922798</v>
      </c>
      <c r="R2241" s="8">
        <v>121.846268538736</v>
      </c>
      <c r="S2241" s="8">
        <v>795.99084815328001</v>
      </c>
      <c r="T2241" s="17">
        <v>17.611086910830299</v>
      </c>
      <c r="U2241" s="17">
        <v>3.1897269855240999</v>
      </c>
      <c r="V2241" s="17">
        <v>24.271466852360099</v>
      </c>
      <c r="W2241" s="8">
        <v>928.12524743274003</v>
      </c>
      <c r="X2241" s="8">
        <v>168.10240973042099</v>
      </c>
      <c r="Y2241" s="8">
        <v>1279.1351999999999</v>
      </c>
      <c r="Z2241" s="8">
        <v>585.60489355823802</v>
      </c>
      <c r="AA2241" s="8">
        <v>119.825985569983</v>
      </c>
      <c r="AB2241" s="8">
        <v>635.052807816278</v>
      </c>
      <c r="AC2241" s="17">
        <v>17.611086910830299</v>
      </c>
      <c r="AD2241" s="17">
        <v>5.4950872211656803</v>
      </c>
      <c r="AE2241" s="17">
        <v>24.271466852360099</v>
      </c>
      <c r="AF2241" s="8">
        <v>928.12524743274003</v>
      </c>
      <c r="AG2241" s="8">
        <v>289.59763884149999</v>
      </c>
      <c r="AH2241" s="8">
        <v>1279.1351999999999</v>
      </c>
      <c r="AI2241" s="8">
        <v>585.60489355823802</v>
      </c>
      <c r="AJ2241" s="8">
        <v>206.42965528318101</v>
      </c>
      <c r="AK2241" s="8">
        <v>635.052807816278</v>
      </c>
    </row>
    <row r="2242" spans="1:37" ht="15.75" customHeight="1" x14ac:dyDescent="0.25">
      <c r="A2242" s="1" t="s">
        <v>2741</v>
      </c>
      <c r="B2242" s="1" t="s">
        <v>13</v>
      </c>
      <c r="C2242" s="2" t="s">
        <v>8</v>
      </c>
      <c r="D2242" s="2" t="s">
        <v>4408</v>
      </c>
      <c r="E2242" s="2" t="s">
        <v>4409</v>
      </c>
      <c r="F2242" s="23" t="s">
        <v>11</v>
      </c>
      <c r="G2242" s="13">
        <v>1.02124118253151</v>
      </c>
      <c r="H2242" s="21">
        <f t="shared" si="34"/>
        <v>2.1241182531509972E-2</v>
      </c>
      <c r="I2242" s="13">
        <v>0.17509589041095899</v>
      </c>
      <c r="J2242" s="13">
        <v>0.178815134179695</v>
      </c>
      <c r="K2242" s="17">
        <v>4.4207622439998104</v>
      </c>
      <c r="L2242" s="17">
        <v>2.91361624333967</v>
      </c>
      <c r="M2242" s="17">
        <v>0</v>
      </c>
      <c r="N2242" s="8">
        <v>2369.0749949999999</v>
      </c>
      <c r="O2242" s="8">
        <v>1561.399371</v>
      </c>
      <c r="P2242" s="8">
        <v>0</v>
      </c>
      <c r="Q2242" s="8">
        <v>1903.4949243091201</v>
      </c>
      <c r="R2242" s="8">
        <v>694.78134549672905</v>
      </c>
      <c r="S2242" s="8">
        <v>0</v>
      </c>
      <c r="T2242" s="17">
        <v>3.77919048491807</v>
      </c>
      <c r="U2242" s="17">
        <v>2.91361624333967</v>
      </c>
      <c r="V2242" s="17">
        <v>0</v>
      </c>
      <c r="W2242" s="8">
        <v>2058.1177361821001</v>
      </c>
      <c r="X2242" s="8">
        <v>1586.7327383408301</v>
      </c>
      <c r="Y2242" s="8">
        <v>0</v>
      </c>
      <c r="Z2242" s="8">
        <v>1653.6482267220099</v>
      </c>
      <c r="AA2242" s="8">
        <v>706.05402266948101</v>
      </c>
      <c r="AB2242" s="8">
        <v>0</v>
      </c>
      <c r="AC2242" s="17">
        <v>3.77919048491807</v>
      </c>
      <c r="AD2242" s="17">
        <v>4.8573838091898001</v>
      </c>
      <c r="AE2242" s="17">
        <v>29.359930992888899</v>
      </c>
      <c r="AF2242" s="8">
        <v>2058.1177361821001</v>
      </c>
      <c r="AG2242" s="8">
        <v>2645.2934322928199</v>
      </c>
      <c r="AH2242" s="8">
        <v>15989.19</v>
      </c>
      <c r="AI2242" s="8">
        <v>1653.6482267220099</v>
      </c>
      <c r="AJ2242" s="8">
        <v>1177.08548130449</v>
      </c>
      <c r="AK2242" s="8">
        <v>3906.9777309175702</v>
      </c>
    </row>
    <row r="2243" spans="1:37" ht="15.75" customHeight="1" x14ac:dyDescent="0.25">
      <c r="A2243" s="1" t="s">
        <v>2741</v>
      </c>
      <c r="B2243" s="1" t="s">
        <v>13</v>
      </c>
      <c r="C2243" s="2" t="s">
        <v>8</v>
      </c>
      <c r="D2243" s="2" t="s">
        <v>4410</v>
      </c>
      <c r="E2243" s="2" t="s">
        <v>4411</v>
      </c>
      <c r="F2243" s="23" t="s">
        <v>11</v>
      </c>
      <c r="G2243" s="13">
        <v>1.06481665104204</v>
      </c>
      <c r="H2243" s="21">
        <f t="shared" si="34"/>
        <v>6.4816651042040041E-2</v>
      </c>
      <c r="I2243" s="13">
        <v>2.0010958904109599E-2</v>
      </c>
      <c r="J2243" s="13">
        <v>2.1308002244413898E-2</v>
      </c>
      <c r="K2243" s="17">
        <v>38.785086564607099</v>
      </c>
      <c r="L2243" s="17">
        <v>5.1534026609873802</v>
      </c>
      <c r="M2243" s="17">
        <v>29.918032786885298</v>
      </c>
      <c r="N2243" s="8">
        <v>2375.4088080000001</v>
      </c>
      <c r="O2243" s="8">
        <v>315.62229600000001</v>
      </c>
      <c r="P2243" s="8">
        <v>1832.3424</v>
      </c>
      <c r="Q2243" s="8">
        <v>1277.55865992807</v>
      </c>
      <c r="R2243" s="8">
        <v>58.374370456323</v>
      </c>
      <c r="S2243" s="8">
        <v>101.576044458334</v>
      </c>
      <c r="T2243" s="17">
        <v>31.799469522565602</v>
      </c>
      <c r="U2243" s="17">
        <v>5.1534026609873802</v>
      </c>
      <c r="V2243" s="17">
        <v>28.158435179313699</v>
      </c>
      <c r="W2243" s="8">
        <v>2063.6201930061702</v>
      </c>
      <c r="X2243" s="8">
        <v>334.42903147672502</v>
      </c>
      <c r="Y2243" s="8">
        <v>1827.336</v>
      </c>
      <c r="Z2243" s="8">
        <v>1109.87036820715</v>
      </c>
      <c r="AA2243" s="8">
        <v>61.852677780316498</v>
      </c>
      <c r="AB2243" s="8">
        <v>101.29851428221799</v>
      </c>
      <c r="AC2243" s="17">
        <v>31.799469522565602</v>
      </c>
      <c r="AD2243" s="17">
        <v>8.2398182938444293</v>
      </c>
      <c r="AE2243" s="17">
        <v>28.158435179313699</v>
      </c>
      <c r="AF2243" s="8">
        <v>2063.6201930061702</v>
      </c>
      <c r="AG2243" s="8">
        <v>534.72135457519698</v>
      </c>
      <c r="AH2243" s="8">
        <v>1827.336</v>
      </c>
      <c r="AI2243" s="8">
        <v>1109.87036820715</v>
      </c>
      <c r="AJ2243" s="8">
        <v>98.896759951582794</v>
      </c>
      <c r="AK2243" s="8">
        <v>101.29851428221799</v>
      </c>
    </row>
    <row r="2244" spans="1:37" ht="15.75" customHeight="1" x14ac:dyDescent="0.25">
      <c r="A2244" s="1" t="s">
        <v>2741</v>
      </c>
      <c r="B2244" s="1" t="s">
        <v>13</v>
      </c>
      <c r="C2244" s="2" t="s">
        <v>8</v>
      </c>
      <c r="D2244" s="2" t="s">
        <v>4412</v>
      </c>
      <c r="E2244" s="2" t="s">
        <v>4413</v>
      </c>
      <c r="F2244" s="23" t="s">
        <v>11</v>
      </c>
      <c r="G2244" s="13">
        <v>1.02139415838603</v>
      </c>
      <c r="H2244" s="21">
        <f t="shared" ref="H2244:H2307" si="35">G2244-1</f>
        <v>2.1394158386029982E-2</v>
      </c>
      <c r="I2244" s="13">
        <v>1.0005479452054799E-2</v>
      </c>
      <c r="J2244" s="13">
        <v>1.0219538264180201E-2</v>
      </c>
      <c r="K2244" s="17">
        <v>12.330119086912999</v>
      </c>
      <c r="L2244" s="17">
        <v>1.4270258659080299</v>
      </c>
      <c r="M2244" s="17">
        <v>29.918032786885298</v>
      </c>
      <c r="N2244" s="8">
        <v>377.58164383561598</v>
      </c>
      <c r="O2244" s="8">
        <v>43.699397260273997</v>
      </c>
      <c r="P2244" s="8">
        <v>916.1712</v>
      </c>
      <c r="Q2244" s="8">
        <v>292.84708340295202</v>
      </c>
      <c r="R2244" s="8">
        <v>17.948115269001999</v>
      </c>
      <c r="S2244" s="8">
        <v>264.07514671010199</v>
      </c>
      <c r="T2244" s="17">
        <v>10.5392524660839</v>
      </c>
      <c r="U2244" s="17">
        <v>1.4270258659080299</v>
      </c>
      <c r="V2244" s="17">
        <v>29.355533708554098</v>
      </c>
      <c r="W2244" s="8">
        <v>328.02598030694298</v>
      </c>
      <c r="X2244" s="8">
        <v>44.415062652140797</v>
      </c>
      <c r="Y2244" s="8">
        <v>913.66800000000001</v>
      </c>
      <c r="Z2244" s="8">
        <v>254.41239843508799</v>
      </c>
      <c r="AA2244" s="8">
        <v>18.242051701826401</v>
      </c>
      <c r="AB2244" s="8">
        <v>263.35362991581201</v>
      </c>
      <c r="AC2244" s="17">
        <v>10.5392524660839</v>
      </c>
      <c r="AD2244" s="17">
        <v>2.3793129788912801</v>
      </c>
      <c r="AE2244" s="17">
        <v>29.355533708554098</v>
      </c>
      <c r="AF2244" s="8">
        <v>328.02598030694298</v>
      </c>
      <c r="AG2244" s="8">
        <v>74.054253360897704</v>
      </c>
      <c r="AH2244" s="8">
        <v>913.66800000000001</v>
      </c>
      <c r="AI2244" s="8">
        <v>254.41239843508799</v>
      </c>
      <c r="AJ2244" s="8">
        <v>30.415391488466899</v>
      </c>
      <c r="AK2244" s="8">
        <v>263.35362991581201</v>
      </c>
    </row>
    <row r="2245" spans="1:37" ht="15.75" customHeight="1" x14ac:dyDescent="0.25">
      <c r="A2245" s="1" t="s">
        <v>2741</v>
      </c>
      <c r="B2245" s="1" t="s">
        <v>13</v>
      </c>
      <c r="C2245" s="2" t="s">
        <v>8</v>
      </c>
      <c r="D2245" s="2" t="s">
        <v>4412</v>
      </c>
      <c r="E2245" s="2" t="s">
        <v>4414</v>
      </c>
      <c r="F2245" s="23" t="s">
        <v>11</v>
      </c>
      <c r="G2245" s="13">
        <v>1.02139415838603</v>
      </c>
      <c r="H2245" s="21">
        <f t="shared" si="35"/>
        <v>2.1394158386029982E-2</v>
      </c>
      <c r="I2245" s="13">
        <v>5.0027397260273998E-2</v>
      </c>
      <c r="J2245" s="13">
        <v>5.1097691320901001E-2</v>
      </c>
      <c r="K2245" s="17">
        <v>8.8337495284724099</v>
      </c>
      <c r="L2245" s="17">
        <v>1.35677611346002</v>
      </c>
      <c r="M2245" s="17">
        <v>29.918032786885199</v>
      </c>
      <c r="N2245" s="8">
        <v>1352.5666884</v>
      </c>
      <c r="O2245" s="8">
        <v>207.74079780821901</v>
      </c>
      <c r="P2245" s="8">
        <v>4580.8559999999998</v>
      </c>
      <c r="Q2245" s="8">
        <v>1005.64974896077</v>
      </c>
      <c r="R2245" s="8">
        <v>85.322819510050493</v>
      </c>
      <c r="S2245" s="8">
        <v>1320.3757335505099</v>
      </c>
      <c r="T2245" s="17">
        <v>7.5504329308355302</v>
      </c>
      <c r="U2245" s="17">
        <v>1.35677611346002</v>
      </c>
      <c r="V2245" s="17">
        <v>29.355533708553999</v>
      </c>
      <c r="W2245" s="8">
        <v>1175.0065632498499</v>
      </c>
      <c r="X2245" s="8">
        <v>211.142970579268</v>
      </c>
      <c r="Y2245" s="8">
        <v>4568.34</v>
      </c>
      <c r="Z2245" s="8">
        <v>873.63164086000199</v>
      </c>
      <c r="AA2245" s="8">
        <v>86.7201520337956</v>
      </c>
      <c r="AB2245" s="8">
        <v>1316.76814957906</v>
      </c>
      <c r="AC2245" s="17">
        <v>7.5504329308355302</v>
      </c>
      <c r="AD2245" s="17">
        <v>2.2613442487926201</v>
      </c>
      <c r="AE2245" s="17">
        <v>29.355533708553999</v>
      </c>
      <c r="AF2245" s="8">
        <v>1175.0065632498499</v>
      </c>
      <c r="AG2245" s="8">
        <v>351.912845056501</v>
      </c>
      <c r="AH2245" s="8">
        <v>4568.34</v>
      </c>
      <c r="AI2245" s="8">
        <v>873.63164086000199</v>
      </c>
      <c r="AJ2245" s="8">
        <v>144.536828965794</v>
      </c>
      <c r="AK2245" s="8">
        <v>1316.76814957906</v>
      </c>
    </row>
    <row r="2246" spans="1:37" ht="15.75" customHeight="1" x14ac:dyDescent="0.25">
      <c r="A2246" s="1" t="s">
        <v>2741</v>
      </c>
      <c r="B2246" s="1" t="s">
        <v>13</v>
      </c>
      <c r="C2246" s="2" t="s">
        <v>8</v>
      </c>
      <c r="D2246" s="2" t="s">
        <v>4415</v>
      </c>
      <c r="E2246" s="2" t="s">
        <v>4416</v>
      </c>
      <c r="F2246" s="23" t="s">
        <v>11</v>
      </c>
      <c r="G2246" s="13">
        <v>1.0783663370941201</v>
      </c>
      <c r="H2246" s="21">
        <f t="shared" si="35"/>
        <v>7.8366337094120109E-2</v>
      </c>
      <c r="I2246" s="13">
        <v>1.0005479452054799E-2</v>
      </c>
      <c r="J2246" s="13">
        <v>1.0789572227582801E-2</v>
      </c>
      <c r="K2246" s="17">
        <v>15.141235284409699</v>
      </c>
      <c r="L2246" s="17">
        <v>1.1562760322524901</v>
      </c>
      <c r="M2246" s="17">
        <v>0</v>
      </c>
      <c r="N2246" s="8">
        <v>463.66563600000001</v>
      </c>
      <c r="O2246" s="8">
        <v>35.408304000000001</v>
      </c>
      <c r="P2246" s="8">
        <v>0</v>
      </c>
      <c r="Q2246" s="8">
        <v>260.04673542079001</v>
      </c>
      <c r="R2246" s="8">
        <v>19.520848453010299</v>
      </c>
      <c r="S2246" s="8">
        <v>0</v>
      </c>
      <c r="T2246" s="17">
        <v>12.2581499545354</v>
      </c>
      <c r="U2246" s="17">
        <v>1.1562760322524901</v>
      </c>
      <c r="V2246" s="17">
        <v>0</v>
      </c>
      <c r="W2246" s="8">
        <v>402.80635738580901</v>
      </c>
      <c r="X2246" s="8">
        <v>37.995565269767098</v>
      </c>
      <c r="Y2246" s="8">
        <v>0</v>
      </c>
      <c r="Z2246" s="8">
        <v>225.91382693048999</v>
      </c>
      <c r="AA2246" s="8">
        <v>20.947223891818801</v>
      </c>
      <c r="AB2246" s="8">
        <v>0</v>
      </c>
      <c r="AC2246" s="20">
        <v>12.2581499545354</v>
      </c>
      <c r="AD2246" s="20">
        <v>1.8255494115741</v>
      </c>
      <c r="AE2246" s="20">
        <v>27.804624101136302</v>
      </c>
      <c r="AF2246" s="9">
        <v>402.80635738580901</v>
      </c>
      <c r="AG2246" s="9">
        <v>59.988082331453498</v>
      </c>
      <c r="AH2246" s="9">
        <v>913.66800000000001</v>
      </c>
      <c r="AI2246" s="9">
        <v>225.91382693048999</v>
      </c>
      <c r="AJ2246" s="9">
        <v>33.0718541102394</v>
      </c>
      <c r="AK2246" s="9">
        <v>342.85382128116203</v>
      </c>
    </row>
    <row r="2247" spans="1:37" ht="15.75" customHeight="1" x14ac:dyDescent="0.25">
      <c r="A2247" s="1" t="s">
        <v>2741</v>
      </c>
      <c r="B2247" s="1" t="s">
        <v>13</v>
      </c>
      <c r="C2247" s="2" t="s">
        <v>8</v>
      </c>
      <c r="D2247" s="2" t="s">
        <v>4417</v>
      </c>
      <c r="E2247" s="2" t="s">
        <v>4418</v>
      </c>
      <c r="F2247" s="23" t="s">
        <v>11</v>
      </c>
      <c r="G2247" s="13">
        <v>1.0783663370941201</v>
      </c>
      <c r="H2247" s="21">
        <f t="shared" si="35"/>
        <v>7.8366337094120109E-2</v>
      </c>
      <c r="I2247" s="13">
        <v>1.4038356164383601E-2</v>
      </c>
      <c r="J2247" s="13">
        <v>1.5138490715808899E-2</v>
      </c>
      <c r="K2247" s="17">
        <v>0</v>
      </c>
      <c r="L2247" s="17">
        <v>0</v>
      </c>
      <c r="M2247" s="17">
        <v>29.918032786885199</v>
      </c>
      <c r="N2247" s="8">
        <v>0</v>
      </c>
      <c r="O2247" s="8">
        <v>0</v>
      </c>
      <c r="P2247" s="8">
        <v>1282.63968</v>
      </c>
      <c r="Q2247" s="8">
        <v>0</v>
      </c>
      <c r="R2247" s="8">
        <v>0</v>
      </c>
      <c r="S2247" s="8">
        <v>528.91796775252601</v>
      </c>
      <c r="T2247" s="17">
        <v>0</v>
      </c>
      <c r="U2247" s="17">
        <v>0</v>
      </c>
      <c r="V2247" s="17">
        <v>29.918032786885199</v>
      </c>
      <c r="W2247" s="8">
        <v>0</v>
      </c>
      <c r="X2247" s="8">
        <v>0</v>
      </c>
      <c r="Y2247" s="8">
        <v>1379.3763402721499</v>
      </c>
      <c r="Z2247" s="8">
        <v>0</v>
      </c>
      <c r="AA2247" s="8">
        <v>0</v>
      </c>
      <c r="AB2247" s="8">
        <v>568.80895082137499</v>
      </c>
      <c r="AC2247" s="17"/>
      <c r="AD2247" s="17"/>
      <c r="AE2247" s="17"/>
      <c r="AF2247" s="8"/>
      <c r="AG2247" s="8"/>
      <c r="AH2247" s="8"/>
      <c r="AI2247" s="8"/>
      <c r="AJ2247" s="8"/>
      <c r="AK2247" s="8"/>
    </row>
    <row r="2248" spans="1:37" ht="15.75" customHeight="1" x14ac:dyDescent="0.25">
      <c r="A2248" s="1" t="s">
        <v>2741</v>
      </c>
      <c r="B2248" s="1" t="s">
        <v>13</v>
      </c>
      <c r="C2248" s="2" t="s">
        <v>8</v>
      </c>
      <c r="D2248" s="2" t="s">
        <v>4419</v>
      </c>
      <c r="E2248" s="2" t="s">
        <v>4420</v>
      </c>
      <c r="F2248" s="23" t="s">
        <v>11</v>
      </c>
      <c r="G2248" s="13">
        <v>1.1078683761119501</v>
      </c>
      <c r="H2248" s="21">
        <f t="shared" si="35"/>
        <v>0.1078683761119501</v>
      </c>
      <c r="I2248" s="13">
        <v>5.0027397260273998E-2</v>
      </c>
      <c r="J2248" s="13">
        <v>5.5423771363846998E-2</v>
      </c>
      <c r="K2248" s="17">
        <v>8.2035790908948005</v>
      </c>
      <c r="L2248" s="17">
        <v>4.6151362321801903</v>
      </c>
      <c r="M2248" s="17">
        <v>19.945355191256802</v>
      </c>
      <c r="N2248" s="8">
        <v>1256.07906</v>
      </c>
      <c r="O2248" s="8">
        <v>706.63986</v>
      </c>
      <c r="P2248" s="8">
        <v>3053.904</v>
      </c>
      <c r="Q2248" s="8">
        <v>700.77829543115001</v>
      </c>
      <c r="R2248" s="8">
        <v>301.84711445134599</v>
      </c>
      <c r="S2248" s="8">
        <v>824.09710634272403</v>
      </c>
      <c r="T2248" s="17">
        <v>6.4646519465962697</v>
      </c>
      <c r="U2248" s="17">
        <v>4.6151362321801903</v>
      </c>
      <c r="V2248" s="17">
        <v>19.945355191256802</v>
      </c>
      <c r="W2248" s="8">
        <v>1091.2101123387799</v>
      </c>
      <c r="X2248" s="8">
        <v>779.01847894961702</v>
      </c>
      <c r="Y2248" s="8">
        <v>3366.7045741492002</v>
      </c>
      <c r="Z2248" s="8">
        <v>608.79636229426796</v>
      </c>
      <c r="AA2248" s="8">
        <v>332.76424567278002</v>
      </c>
      <c r="AB2248" s="8">
        <v>908.50645516924203</v>
      </c>
      <c r="AC2248" s="17">
        <v>6.4646519465962697</v>
      </c>
      <c r="AD2248" s="17">
        <v>7.0924249786692197</v>
      </c>
      <c r="AE2248" s="17">
        <v>27.0641994055723</v>
      </c>
      <c r="AF2248" s="8">
        <v>1091.2101123387799</v>
      </c>
      <c r="AG2248" s="8">
        <v>1197.17595342513</v>
      </c>
      <c r="AH2248" s="8">
        <v>4568.34</v>
      </c>
      <c r="AI2248" s="8">
        <v>608.79636229426796</v>
      </c>
      <c r="AJ2248" s="8">
        <v>511.38370121367598</v>
      </c>
      <c r="AK2248" s="8">
        <v>1232.76821235694</v>
      </c>
    </row>
    <row r="2249" spans="1:37" ht="15.75" customHeight="1" x14ac:dyDescent="0.25">
      <c r="A2249" s="1" t="s">
        <v>2741</v>
      </c>
      <c r="B2249" s="1" t="s">
        <v>13</v>
      </c>
      <c r="C2249" s="2" t="s">
        <v>8</v>
      </c>
      <c r="D2249" s="2" t="s">
        <v>4421</v>
      </c>
      <c r="E2249" s="2" t="s">
        <v>4422</v>
      </c>
      <c r="F2249" s="23" t="s">
        <v>11</v>
      </c>
      <c r="G2249" s="13">
        <v>1.0355775399962699</v>
      </c>
      <c r="H2249" s="21">
        <f t="shared" si="35"/>
        <v>3.5577539996269891E-2</v>
      </c>
      <c r="I2249" s="13">
        <v>4.00219178082192E-4</v>
      </c>
      <c r="J2249" s="13">
        <v>4.14457991897687E-4</v>
      </c>
      <c r="K2249" s="17">
        <v>24.9197420744071</v>
      </c>
      <c r="L2249" s="17">
        <v>3.9871587319051298</v>
      </c>
      <c r="M2249" s="17">
        <v>9.9726775956284097</v>
      </c>
      <c r="N2249" s="8">
        <v>30.5244</v>
      </c>
      <c r="O2249" s="8">
        <v>4.8839040000000002</v>
      </c>
      <c r="P2249" s="8">
        <v>12.215616000000001</v>
      </c>
      <c r="Q2249" s="8">
        <v>17.0591571899412</v>
      </c>
      <c r="R2249" s="8">
        <v>1.6285271053963599</v>
      </c>
      <c r="S2249" s="8">
        <v>4.5621302255454701</v>
      </c>
      <c r="T2249" s="17">
        <v>21.0082977532483</v>
      </c>
      <c r="U2249" s="17">
        <v>3.9871587319051298</v>
      </c>
      <c r="V2249" s="17">
        <v>9.9726775956284097</v>
      </c>
      <c r="W2249" s="8">
        <v>26.517864212364</v>
      </c>
      <c r="X2249" s="8">
        <v>5.0328177507600902</v>
      </c>
      <c r="Y2249" s="8">
        <v>12.588078930558201</v>
      </c>
      <c r="Z2249" s="8">
        <v>14.8200264031475</v>
      </c>
      <c r="AA2249" s="8">
        <v>1.67818206984264</v>
      </c>
      <c r="AB2249" s="8">
        <v>4.7012328621537902</v>
      </c>
      <c r="AC2249" s="20">
        <v>21.0082977532483</v>
      </c>
      <c r="AD2249" s="20">
        <v>6.5550995862342303</v>
      </c>
      <c r="AE2249" s="20">
        <v>28.953477154718001</v>
      </c>
      <c r="AF2249" s="9">
        <v>26.517864212364</v>
      </c>
      <c r="AG2249" s="9">
        <v>8.2742182526142702</v>
      </c>
      <c r="AH2249" s="9">
        <v>36.546720000000001</v>
      </c>
      <c r="AI2249" s="9">
        <v>14.8200264031475</v>
      </c>
      <c r="AJ2249" s="9">
        <v>2.7590199767128198</v>
      </c>
      <c r="AK2249" s="9">
        <v>13.6489961665909</v>
      </c>
    </row>
    <row r="2250" spans="1:37" ht="15.75" customHeight="1" x14ac:dyDescent="0.25">
      <c r="A2250" s="1" t="s">
        <v>2741</v>
      </c>
      <c r="B2250" s="1" t="s">
        <v>13</v>
      </c>
      <c r="C2250" s="2" t="s">
        <v>8</v>
      </c>
      <c r="D2250" s="2" t="s">
        <v>4423</v>
      </c>
      <c r="E2250" s="2" t="s">
        <v>4424</v>
      </c>
      <c r="F2250" s="23" t="s">
        <v>11</v>
      </c>
      <c r="G2250" s="13">
        <v>1.0323593254299599</v>
      </c>
      <c r="H2250" s="21">
        <f t="shared" si="35"/>
        <v>3.2359325429959895E-2</v>
      </c>
      <c r="I2250" s="13">
        <v>4.00547945205479E-4</v>
      </c>
      <c r="J2250" s="13">
        <v>4.1350940651468297E-4</v>
      </c>
      <c r="K2250" s="17">
        <v>24.9197420744071</v>
      </c>
      <c r="L2250" s="17">
        <v>3.9871587319051298</v>
      </c>
      <c r="M2250" s="17">
        <v>9.9726775956284097</v>
      </c>
      <c r="N2250" s="8">
        <v>30.5244</v>
      </c>
      <c r="O2250" s="8">
        <v>4.8839040000000002</v>
      </c>
      <c r="P2250" s="8">
        <v>12.215616000000001</v>
      </c>
      <c r="Q2250" s="8">
        <v>19.951019088157398</v>
      </c>
      <c r="R2250" s="8">
        <v>1.42383466980024</v>
      </c>
      <c r="S2250" s="8">
        <v>1.9092415190513901</v>
      </c>
      <c r="T2250" s="17">
        <v>24.9197420744071</v>
      </c>
      <c r="U2250" s="17">
        <v>3.9871587319051298</v>
      </c>
      <c r="V2250" s="17">
        <v>9.9726775956284204</v>
      </c>
      <c r="W2250" s="8">
        <v>31.383118462810199</v>
      </c>
      <c r="X2250" s="8">
        <v>5.02129895404964</v>
      </c>
      <c r="Y2250" s="8">
        <v>12.5592681272752</v>
      </c>
      <c r="Z2250" s="8">
        <v>20.512285106257</v>
      </c>
      <c r="AA2250" s="8">
        <v>1.4638902685653901</v>
      </c>
      <c r="AB2250" s="8">
        <v>1.9629526793812699</v>
      </c>
      <c r="AC2250" s="17"/>
      <c r="AD2250" s="17"/>
      <c r="AE2250" s="17"/>
      <c r="AF2250" s="8"/>
      <c r="AG2250" s="8"/>
      <c r="AH2250" s="8"/>
      <c r="AI2250" s="8"/>
      <c r="AJ2250" s="8"/>
      <c r="AK2250" s="8"/>
    </row>
    <row r="2251" spans="1:37" ht="15.75" customHeight="1" x14ac:dyDescent="0.25">
      <c r="A2251" s="1" t="s">
        <v>2741</v>
      </c>
      <c r="B2251" s="1" t="s">
        <v>13</v>
      </c>
      <c r="C2251" s="2" t="s">
        <v>8</v>
      </c>
      <c r="D2251" s="2" t="s">
        <v>4425</v>
      </c>
      <c r="E2251" s="2" t="s">
        <v>4426</v>
      </c>
      <c r="F2251" s="23" t="s">
        <v>11</v>
      </c>
      <c r="G2251" s="13">
        <v>1.03750173538803</v>
      </c>
      <c r="H2251" s="21">
        <f t="shared" si="35"/>
        <v>3.7501735388030033E-2</v>
      </c>
      <c r="I2251" s="13">
        <v>4.0027397260274003E-4</v>
      </c>
      <c r="J2251" s="13">
        <v>4.1528494120600401E-4</v>
      </c>
      <c r="K2251" s="17">
        <v>24.558728761611398</v>
      </c>
      <c r="L2251" s="17">
        <v>4.0931214602685602</v>
      </c>
      <c r="M2251" s="17">
        <v>9.9726775956284097</v>
      </c>
      <c r="N2251" s="8">
        <v>30.082191780821901</v>
      </c>
      <c r="O2251" s="8">
        <v>5.0136986301369904</v>
      </c>
      <c r="P2251" s="8">
        <v>12.215616000000001</v>
      </c>
      <c r="Q2251" s="8">
        <v>22.713225528947699</v>
      </c>
      <c r="R2251" s="8">
        <v>2.29719944775076</v>
      </c>
      <c r="S2251" s="8">
        <v>3.4782867534034398</v>
      </c>
      <c r="T2251" s="17">
        <v>20.662869910882101</v>
      </c>
      <c r="U2251" s="17">
        <v>4.0931214602685602</v>
      </c>
      <c r="V2251" s="17">
        <v>9.9726775956284097</v>
      </c>
      <c r="W2251" s="8">
        <v>26.133885538569</v>
      </c>
      <c r="X2251" s="8">
        <v>5.1768785362087302</v>
      </c>
      <c r="Y2251" s="8">
        <v>12.613195355788701</v>
      </c>
      <c r="Z2251" s="8">
        <v>19.732100656430401</v>
      </c>
      <c r="AA2251" s="8">
        <v>2.3719659659971501</v>
      </c>
      <c r="AB2251" s="8">
        <v>3.5914938979851398</v>
      </c>
      <c r="AC2251" s="17">
        <v>20.662869910882101</v>
      </c>
      <c r="AD2251" s="17">
        <v>6.7154107695260601</v>
      </c>
      <c r="AE2251" s="17">
        <v>28.895822625187201</v>
      </c>
      <c r="AF2251" s="8">
        <v>26.133885538569</v>
      </c>
      <c r="AG2251" s="8">
        <v>8.4934850363085506</v>
      </c>
      <c r="AH2251" s="8">
        <v>36.546720000000001</v>
      </c>
      <c r="AI2251" s="8">
        <v>19.732100656430401</v>
      </c>
      <c r="AJ2251" s="8">
        <v>3.8915839531332699</v>
      </c>
      <c r="AK2251" s="8">
        <v>10.4063497130513</v>
      </c>
    </row>
    <row r="2252" spans="1:37" ht="15.75" customHeight="1" x14ac:dyDescent="0.25">
      <c r="A2252" s="1" t="s">
        <v>2741</v>
      </c>
      <c r="B2252" s="1" t="s">
        <v>13</v>
      </c>
      <c r="C2252" s="2" t="s">
        <v>8</v>
      </c>
      <c r="D2252" s="2" t="s">
        <v>4427</v>
      </c>
      <c r="E2252" s="2" t="s">
        <v>4428</v>
      </c>
      <c r="F2252" s="23" t="s">
        <v>11</v>
      </c>
      <c r="G2252" s="13">
        <v>1.0306026517975799</v>
      </c>
      <c r="H2252" s="21">
        <f t="shared" si="35"/>
        <v>3.0602651797579927E-2</v>
      </c>
      <c r="I2252" s="13">
        <v>8.5046575342465805E-2</v>
      </c>
      <c r="J2252" s="13">
        <v>8.7649226074247993E-2</v>
      </c>
      <c r="K2252" s="17">
        <v>1.3813342038873</v>
      </c>
      <c r="L2252" s="17">
        <v>0.87872287213928402</v>
      </c>
      <c r="M2252" s="17">
        <v>29.918032786885199</v>
      </c>
      <c r="N2252" s="8">
        <v>359.55165587342498</v>
      </c>
      <c r="O2252" s="8">
        <v>228.72543287671201</v>
      </c>
      <c r="P2252" s="8">
        <v>7787.4552000000003</v>
      </c>
      <c r="Q2252" s="8">
        <v>286.546276504518</v>
      </c>
      <c r="R2252" s="8">
        <v>87.229172389115703</v>
      </c>
      <c r="S2252" s="8">
        <v>2309.2526294796698</v>
      </c>
      <c r="T2252" s="17">
        <v>1.1703222256863499</v>
      </c>
      <c r="U2252" s="17">
        <v>0.87872287213928402</v>
      </c>
      <c r="V2252" s="17">
        <v>29.093240342360598</v>
      </c>
      <c r="W2252" s="8">
        <v>312.40695828586001</v>
      </c>
      <c r="X2252" s="8">
        <v>234.56714196831899</v>
      </c>
      <c r="Y2252" s="8">
        <v>7766.1779999999999</v>
      </c>
      <c r="Z2252" s="8">
        <v>248.974102020071</v>
      </c>
      <c r="AA2252" s="8">
        <v>89.4570289199347</v>
      </c>
      <c r="AB2252" s="8">
        <v>2302.9431960657898</v>
      </c>
      <c r="AC2252" s="17">
        <v>1.1703222256863499</v>
      </c>
      <c r="AD2252" s="17">
        <v>1.4523766392495501</v>
      </c>
      <c r="AE2252" s="17">
        <v>29.093240342360598</v>
      </c>
      <c r="AF2252" s="8">
        <v>312.40695828586001</v>
      </c>
      <c r="AG2252" s="8">
        <v>387.69883899905801</v>
      </c>
      <c r="AH2252" s="8">
        <v>7766.1779999999999</v>
      </c>
      <c r="AI2252" s="8">
        <v>248.974102020071</v>
      </c>
      <c r="AJ2252" s="8">
        <v>147.856967354993</v>
      </c>
      <c r="AK2252" s="8">
        <v>2302.9431960657898</v>
      </c>
    </row>
    <row r="2253" spans="1:37" ht="15.75" customHeight="1" x14ac:dyDescent="0.25">
      <c r="A2253" s="1" t="s">
        <v>2741</v>
      </c>
      <c r="B2253" s="1" t="s">
        <v>13</v>
      </c>
      <c r="C2253" s="2" t="s">
        <v>8</v>
      </c>
      <c r="D2253" s="2" t="s">
        <v>4429</v>
      </c>
      <c r="E2253" s="2" t="s">
        <v>4430</v>
      </c>
      <c r="F2253" s="23" t="s">
        <v>11</v>
      </c>
      <c r="G2253" s="13">
        <v>1.0294284595811301</v>
      </c>
      <c r="H2253" s="21">
        <f t="shared" si="35"/>
        <v>2.9428459581130051E-2</v>
      </c>
      <c r="I2253" s="13">
        <v>8.0043835616438401E-4</v>
      </c>
      <c r="J2253" s="13">
        <v>8.23994023975955E-4</v>
      </c>
      <c r="K2253" s="18">
        <v>24.9197420744071</v>
      </c>
      <c r="L2253" s="18">
        <v>3.9871587319051298</v>
      </c>
      <c r="M2253" s="18">
        <v>29.918032786885199</v>
      </c>
      <c r="N2253" s="8">
        <v>61.0488</v>
      </c>
      <c r="O2253" s="8">
        <v>9.7678080000000005</v>
      </c>
      <c r="P2253" s="8">
        <v>73.293695999999997</v>
      </c>
      <c r="Q2253" s="8">
        <v>43.345936042714797</v>
      </c>
      <c r="R2253" s="8">
        <v>6.9626439164991796</v>
      </c>
      <c r="S2253" s="8">
        <v>36.388153058435599</v>
      </c>
      <c r="T2253" s="18">
        <v>21.1337865242918</v>
      </c>
      <c r="U2253" s="18">
        <v>3.9871587319051298</v>
      </c>
      <c r="V2253" s="18">
        <v>29.1264248303582</v>
      </c>
      <c r="W2253" s="9">
        <v>53.035728424727999</v>
      </c>
      <c r="X2253" s="9">
        <v>10.00586749793</v>
      </c>
      <c r="Y2253" s="9">
        <v>73.093440000000001</v>
      </c>
      <c r="Z2253" s="9">
        <v>37.656486159876202</v>
      </c>
      <c r="AA2253" s="9">
        <v>7.1323363915178799</v>
      </c>
      <c r="AB2253" s="9">
        <v>36.288731875215902</v>
      </c>
      <c r="AC2253" s="18">
        <v>21.1337865242918</v>
      </c>
      <c r="AD2253" s="18">
        <v>6.59425513328548</v>
      </c>
      <c r="AE2253" s="18">
        <v>29.1264248303582</v>
      </c>
      <c r="AF2253" s="9">
        <v>53.035728424727999</v>
      </c>
      <c r="AG2253" s="9">
        <v>16.548436505228501</v>
      </c>
      <c r="AH2253" s="9">
        <v>73.093440000000001</v>
      </c>
      <c r="AI2253" s="9">
        <v>37.656486159876202</v>
      </c>
      <c r="AJ2253" s="9">
        <v>11.795980301896</v>
      </c>
      <c r="AK2253" s="9">
        <v>36.288731875215902</v>
      </c>
    </row>
    <row r="2254" spans="1:37" ht="15.75" customHeight="1" x14ac:dyDescent="0.25">
      <c r="A2254" s="1" t="s">
        <v>2741</v>
      </c>
      <c r="B2254" s="1" t="s">
        <v>13</v>
      </c>
      <c r="C2254" s="2" t="s">
        <v>8</v>
      </c>
      <c r="D2254" s="2" t="s">
        <v>4431</v>
      </c>
      <c r="E2254" s="2" t="s">
        <v>4432</v>
      </c>
      <c r="F2254" s="23" t="s">
        <v>11</v>
      </c>
      <c r="G2254" s="13">
        <v>1.03877138692105</v>
      </c>
      <c r="H2254" s="21">
        <f t="shared" si="35"/>
        <v>3.8771386921049977E-2</v>
      </c>
      <c r="I2254" s="13">
        <v>0</v>
      </c>
      <c r="J2254" s="13">
        <v>0</v>
      </c>
      <c r="K2254" s="17"/>
      <c r="L2254" s="17"/>
      <c r="M2254" s="17"/>
      <c r="N2254" s="8">
        <v>0</v>
      </c>
      <c r="O2254" s="8">
        <v>0</v>
      </c>
      <c r="P2254" s="8">
        <v>0</v>
      </c>
      <c r="Q2254" s="8">
        <v>0</v>
      </c>
      <c r="R2254" s="8">
        <v>0</v>
      </c>
      <c r="S2254" s="8">
        <v>0</v>
      </c>
      <c r="T2254" s="17"/>
      <c r="U2254" s="17"/>
      <c r="V2254" s="17"/>
      <c r="W2254" s="8"/>
      <c r="X2254" s="8"/>
      <c r="Y2254" s="8"/>
      <c r="Z2254" s="8"/>
      <c r="AA2254" s="8"/>
      <c r="AB2254" s="8"/>
      <c r="AC2254" s="20"/>
      <c r="AD2254" s="20"/>
      <c r="AE2254" s="20"/>
      <c r="AF2254" s="9"/>
      <c r="AG2254" s="9"/>
      <c r="AH2254" s="9"/>
      <c r="AI2254" s="9"/>
      <c r="AJ2254" s="9"/>
      <c r="AK2254" s="9"/>
    </row>
    <row r="2255" spans="1:37" ht="15.75" customHeight="1" x14ac:dyDescent="0.25">
      <c r="A2255" s="1" t="s">
        <v>2741</v>
      </c>
      <c r="B2255" s="1" t="s">
        <v>13</v>
      </c>
      <c r="C2255" s="2" t="s">
        <v>8</v>
      </c>
      <c r="D2255" s="2" t="s">
        <v>4433</v>
      </c>
      <c r="E2255" s="2" t="s">
        <v>4434</v>
      </c>
      <c r="F2255" s="23" t="s">
        <v>11</v>
      </c>
      <c r="G2255" s="13">
        <v>1.03750173538803</v>
      </c>
      <c r="H2255" s="21">
        <f t="shared" si="35"/>
        <v>3.7501735388030033E-2</v>
      </c>
      <c r="I2255" s="13">
        <v>4.0109589041095902E-4</v>
      </c>
      <c r="J2255" s="13">
        <v>4.1613768235837799E-4</v>
      </c>
      <c r="K2255" s="17">
        <v>24.558728761611398</v>
      </c>
      <c r="L2255" s="17">
        <v>4.0931214602685602</v>
      </c>
      <c r="M2255" s="17">
        <v>9.9726775956284097</v>
      </c>
      <c r="N2255" s="8">
        <v>30.082191780821901</v>
      </c>
      <c r="O2255" s="8">
        <v>5.0136986301369904</v>
      </c>
      <c r="P2255" s="8">
        <v>12.215616000000001</v>
      </c>
      <c r="Q2255" s="8">
        <v>19.646346895951599</v>
      </c>
      <c r="R2255" s="8">
        <v>2.51428945600161</v>
      </c>
      <c r="S2255" s="8">
        <v>3.3083784858520899</v>
      </c>
      <c r="T2255" s="17">
        <v>24.558728761611398</v>
      </c>
      <c r="U2255" s="17">
        <v>4.0931214602685602</v>
      </c>
      <c r="V2255" s="17">
        <v>9.9726775956284097</v>
      </c>
      <c r="W2255" s="8">
        <v>31.125052061641</v>
      </c>
      <c r="X2255" s="8">
        <v>5.1875086769401602</v>
      </c>
      <c r="Y2255" s="8">
        <v>12.639095140913501</v>
      </c>
      <c r="Z2255" s="8">
        <v>20.327427416621699</v>
      </c>
      <c r="AA2255" s="8">
        <v>2.6014524070010099</v>
      </c>
      <c r="AB2255" s="8">
        <v>3.4230701460193198</v>
      </c>
      <c r="AC2255" s="17"/>
      <c r="AD2255" s="17"/>
      <c r="AE2255" s="17"/>
      <c r="AF2255" s="8"/>
      <c r="AG2255" s="8"/>
      <c r="AH2255" s="8"/>
      <c r="AI2255" s="8"/>
      <c r="AJ2255" s="8"/>
      <c r="AK2255" s="8"/>
    </row>
    <row r="2256" spans="1:37" ht="15.75" customHeight="1" x14ac:dyDescent="0.25">
      <c r="A2256" s="1" t="s">
        <v>2741</v>
      </c>
      <c r="B2256" s="1" t="s">
        <v>13</v>
      </c>
      <c r="C2256" s="2" t="s">
        <v>8</v>
      </c>
      <c r="D2256" s="2" t="s">
        <v>4435</v>
      </c>
      <c r="E2256" s="2" t="s">
        <v>4436</v>
      </c>
      <c r="F2256" s="23" t="s">
        <v>11</v>
      </c>
      <c r="G2256" s="13">
        <v>1.1665598975016001</v>
      </c>
      <c r="H2256" s="21">
        <f t="shared" si="35"/>
        <v>0.16655989750160005</v>
      </c>
      <c r="I2256" s="13">
        <v>0.110060273972603</v>
      </c>
      <c r="J2256" s="13">
        <v>0.128391901924478</v>
      </c>
      <c r="K2256" s="17">
        <v>17.381626332005901</v>
      </c>
      <c r="L2256" s="17">
        <v>0.98234915046445503</v>
      </c>
      <c r="M2256" s="17">
        <v>0</v>
      </c>
      <c r="N2256" s="8">
        <v>5854.9972602739699</v>
      </c>
      <c r="O2256" s="8">
        <v>330.90410958904101</v>
      </c>
      <c r="P2256" s="8">
        <v>0</v>
      </c>
      <c r="Q2256" s="8">
        <v>4040.2206788511999</v>
      </c>
      <c r="R2256" s="8">
        <v>112.409633533404</v>
      </c>
      <c r="S2256" s="8">
        <v>0</v>
      </c>
      <c r="T2256" s="17">
        <v>13.008376816682899</v>
      </c>
      <c r="U2256" s="17">
        <v>0.98234915046445503</v>
      </c>
      <c r="V2256" s="17">
        <v>0</v>
      </c>
      <c r="W2256" s="8">
        <v>5086.60367748724</v>
      </c>
      <c r="X2256" s="8">
        <v>384.12331313470798</v>
      </c>
      <c r="Y2256" s="8">
        <v>0</v>
      </c>
      <c r="Z2256" s="8">
        <v>3509.99333549523</v>
      </c>
      <c r="AA2256" s="8">
        <v>130.488439429583</v>
      </c>
      <c r="AB2256" s="8">
        <v>0</v>
      </c>
      <c r="AC2256" s="17">
        <v>13.008376816682899</v>
      </c>
      <c r="AD2256" s="17">
        <v>1.43440502361317</v>
      </c>
      <c r="AE2256" s="17">
        <v>25.7025556171067</v>
      </c>
      <c r="AF2256" s="8">
        <v>5086.60367748724</v>
      </c>
      <c r="AG2256" s="8">
        <v>560.88856979908996</v>
      </c>
      <c r="AH2256" s="8">
        <v>10050.348</v>
      </c>
      <c r="AI2256" s="8">
        <v>3509.99333549523</v>
      </c>
      <c r="AJ2256" s="8">
        <v>190.536402411241</v>
      </c>
      <c r="AK2256" s="8">
        <v>2065.0022926782199</v>
      </c>
    </row>
    <row r="2257" spans="1:37" ht="15.75" customHeight="1" x14ac:dyDescent="0.25">
      <c r="A2257" s="1" t="s">
        <v>2741</v>
      </c>
      <c r="B2257" s="1" t="s">
        <v>13</v>
      </c>
      <c r="C2257" s="2" t="s">
        <v>8</v>
      </c>
      <c r="D2257" s="2" t="s">
        <v>4437</v>
      </c>
      <c r="E2257" s="2" t="s">
        <v>4438</v>
      </c>
      <c r="F2257" s="23" t="s">
        <v>11</v>
      </c>
      <c r="G2257" s="13">
        <v>1.07972501091227</v>
      </c>
      <c r="H2257" s="21">
        <f t="shared" si="35"/>
        <v>7.9725010912270022E-2</v>
      </c>
      <c r="I2257" s="13">
        <v>0.100054794520548</v>
      </c>
      <c r="J2257" s="13">
        <v>0.10803166410552301</v>
      </c>
      <c r="K2257" s="17">
        <v>6.83193972698552</v>
      </c>
      <c r="L2257" s="17">
        <v>1.29059787079096</v>
      </c>
      <c r="M2257" s="17">
        <v>29.918032786885199</v>
      </c>
      <c r="N2257" s="8">
        <v>2092.1249945095901</v>
      </c>
      <c r="O2257" s="8">
        <v>395.21602520547998</v>
      </c>
      <c r="P2257" s="8">
        <v>9161.7119999999995</v>
      </c>
      <c r="Q2257" s="8">
        <v>1609.63070377243</v>
      </c>
      <c r="R2257" s="8">
        <v>157.46612938324</v>
      </c>
      <c r="S2257" s="8">
        <v>2267.0376704886899</v>
      </c>
      <c r="T2257" s="17">
        <v>5.5241366951737003</v>
      </c>
      <c r="U2257" s="17">
        <v>1.29059787079096</v>
      </c>
      <c r="V2257" s="17">
        <v>27.7696361047411</v>
      </c>
      <c r="W2257" s="8">
        <v>1817.53441311543</v>
      </c>
      <c r="X2257" s="8">
        <v>424.62852986702097</v>
      </c>
      <c r="Y2257" s="8">
        <v>9136.68</v>
      </c>
      <c r="Z2257" s="8">
        <v>1398.36730797214</v>
      </c>
      <c r="AA2257" s="8">
        <v>169.18496912945599</v>
      </c>
      <c r="AB2257" s="8">
        <v>2260.8435784928201</v>
      </c>
      <c r="AC2257" s="17">
        <v>5.5241366951737003</v>
      </c>
      <c r="AD2257" s="17">
        <v>2.0354410652622499</v>
      </c>
      <c r="AE2257" s="17">
        <v>27.7696361047411</v>
      </c>
      <c r="AF2257" s="8">
        <v>1817.53441311543</v>
      </c>
      <c r="AG2257" s="8">
        <v>669.69453982096798</v>
      </c>
      <c r="AH2257" s="8">
        <v>9136.68</v>
      </c>
      <c r="AI2257" s="8">
        <v>1398.36730797214</v>
      </c>
      <c r="AJ2257" s="8">
        <v>266.82674873791001</v>
      </c>
      <c r="AK2257" s="8">
        <v>2260.8435784928201</v>
      </c>
    </row>
    <row r="2258" spans="1:37" ht="15.75" customHeight="1" x14ac:dyDescent="0.25">
      <c r="A2258" s="1" t="s">
        <v>2741</v>
      </c>
      <c r="B2258" s="1" t="s">
        <v>13</v>
      </c>
      <c r="C2258" s="2" t="s">
        <v>8</v>
      </c>
      <c r="D2258" s="2" t="s">
        <v>4439</v>
      </c>
      <c r="E2258" s="2" t="s">
        <v>4440</v>
      </c>
      <c r="F2258" s="23" t="s">
        <v>11</v>
      </c>
      <c r="G2258" s="13">
        <v>1.1078683761119501</v>
      </c>
      <c r="H2258" s="21">
        <f t="shared" si="35"/>
        <v>0.1078683761119501</v>
      </c>
      <c r="I2258" s="13">
        <v>4.0027397260274003E-4</v>
      </c>
      <c r="J2258" s="13">
        <v>4.4345087602727499E-4</v>
      </c>
      <c r="K2258" s="17">
        <v>24.558728761611398</v>
      </c>
      <c r="L2258" s="17">
        <v>4.0931214602685602</v>
      </c>
      <c r="M2258" s="17">
        <v>9.9726775956284097</v>
      </c>
      <c r="N2258" s="8">
        <v>30.082191780821901</v>
      </c>
      <c r="O2258" s="8">
        <v>5.0136986301369904</v>
      </c>
      <c r="P2258" s="8">
        <v>12.215616000000001</v>
      </c>
      <c r="Q2258" s="8">
        <v>20.440415464895999</v>
      </c>
      <c r="R2258" s="8">
        <v>1.15993058240494</v>
      </c>
      <c r="S2258" s="8">
        <v>1.5937491269280499</v>
      </c>
      <c r="T2258" s="17">
        <v>19.350460625903001</v>
      </c>
      <c r="U2258" s="17">
        <v>4.0931214602685602</v>
      </c>
      <c r="V2258" s="17">
        <v>9.9726775956284097</v>
      </c>
      <c r="W2258" s="8">
        <v>26.133885538569</v>
      </c>
      <c r="X2258" s="8">
        <v>5.5279907701487501</v>
      </c>
      <c r="Y2258" s="8">
        <v>13.4686620559474</v>
      </c>
      <c r="Z2258" s="8">
        <v>17.757598316388101</v>
      </c>
      <c r="AA2258" s="8">
        <v>1.2789132388223701</v>
      </c>
      <c r="AB2258" s="8">
        <v>1.7572317591315201</v>
      </c>
      <c r="AC2258" s="17">
        <v>19.350460625903001</v>
      </c>
      <c r="AD2258" s="17">
        <v>6.2888791461656099</v>
      </c>
      <c r="AE2258" s="17">
        <v>27.060494518590001</v>
      </c>
      <c r="AF2258" s="8">
        <v>26.133885538569</v>
      </c>
      <c r="AG2258" s="8">
        <v>8.4934850363085506</v>
      </c>
      <c r="AH2258" s="8">
        <v>36.546720000000001</v>
      </c>
      <c r="AI2258" s="8">
        <v>17.757598316388101</v>
      </c>
      <c r="AJ2258" s="8">
        <v>1.96498708270861</v>
      </c>
      <c r="AK2258" s="8">
        <v>4.7681838633503304</v>
      </c>
    </row>
    <row r="2259" spans="1:37" ht="15.75" customHeight="1" x14ac:dyDescent="0.25">
      <c r="A2259" s="1" t="s">
        <v>2741</v>
      </c>
      <c r="B2259" s="1" t="s">
        <v>13</v>
      </c>
      <c r="C2259" s="2" t="s">
        <v>8</v>
      </c>
      <c r="D2259" s="2" t="s">
        <v>4441</v>
      </c>
      <c r="E2259" s="2" t="s">
        <v>4442</v>
      </c>
      <c r="F2259" s="23" t="s">
        <v>11</v>
      </c>
      <c r="G2259" s="13">
        <v>1.0463421081169</v>
      </c>
      <c r="H2259" s="21">
        <f t="shared" si="35"/>
        <v>4.6342108116899983E-2</v>
      </c>
      <c r="I2259" s="13">
        <v>3.86211506849315E-2</v>
      </c>
      <c r="J2259" s="13">
        <v>4.0410936225571702E-2</v>
      </c>
      <c r="K2259" s="17">
        <v>24.9197420744071</v>
      </c>
      <c r="L2259" s="17">
        <v>3.9871587319051298</v>
      </c>
      <c r="M2259" s="17">
        <v>0</v>
      </c>
      <c r="N2259" s="8">
        <v>2945.6046000000001</v>
      </c>
      <c r="O2259" s="8">
        <v>471.29673600000001</v>
      </c>
      <c r="P2259" s="8">
        <v>0</v>
      </c>
      <c r="Q2259" s="8">
        <v>2046.1879576766701</v>
      </c>
      <c r="R2259" s="8">
        <v>194.489126144095</v>
      </c>
      <c r="S2259" s="8">
        <v>0</v>
      </c>
      <c r="T2259" s="17">
        <v>20.7921683912462</v>
      </c>
      <c r="U2259" s="17">
        <v>3.9871587319051298</v>
      </c>
      <c r="V2259" s="17">
        <v>0</v>
      </c>
      <c r="W2259" s="8">
        <v>2558.9738964931298</v>
      </c>
      <c r="X2259" s="8">
        <v>490.71529838203202</v>
      </c>
      <c r="Y2259" s="8">
        <v>0</v>
      </c>
      <c r="Z2259" s="8">
        <v>1777.61182577362</v>
      </c>
      <c r="AA2259" s="8">
        <v>202.50254728659999</v>
      </c>
      <c r="AB2259" s="8">
        <v>0</v>
      </c>
      <c r="AC2259" s="17">
        <v>20.7921683912462</v>
      </c>
      <c r="AD2259" s="17">
        <v>6.48766197143682</v>
      </c>
      <c r="AE2259" s="17">
        <v>28.655609301801501</v>
      </c>
      <c r="AF2259" s="8">
        <v>2558.9738964931298</v>
      </c>
      <c r="AG2259" s="8">
        <v>798.462061377277</v>
      </c>
      <c r="AH2259" s="8">
        <v>3526.75848</v>
      </c>
      <c r="AI2259" s="8">
        <v>1777.61182577362</v>
      </c>
      <c r="AJ2259" s="8">
        <v>329.49981766154201</v>
      </c>
      <c r="AK2259" s="8">
        <v>765.33090428890296</v>
      </c>
    </row>
    <row r="2260" spans="1:37" ht="15.75" customHeight="1" x14ac:dyDescent="0.25">
      <c r="A2260" s="1" t="s">
        <v>2741</v>
      </c>
      <c r="B2260" s="1" t="s">
        <v>13</v>
      </c>
      <c r="C2260" s="2" t="s">
        <v>8</v>
      </c>
      <c r="D2260" s="2" t="s">
        <v>4443</v>
      </c>
      <c r="E2260" s="2" t="s">
        <v>4444</v>
      </c>
      <c r="F2260" s="23" t="s">
        <v>11</v>
      </c>
      <c r="G2260" s="13">
        <v>1.06481665104204</v>
      </c>
      <c r="H2260" s="21">
        <f t="shared" si="35"/>
        <v>6.4816651042040041E-2</v>
      </c>
      <c r="I2260" s="13">
        <v>2.0010958904109599E-3</v>
      </c>
      <c r="J2260" s="13">
        <v>2.1308002244413899E-3</v>
      </c>
      <c r="K2260" s="17">
        <v>96.529112899423097</v>
      </c>
      <c r="L2260" s="17">
        <v>7.3264041698756701</v>
      </c>
      <c r="M2260" s="17">
        <v>29.918032786885199</v>
      </c>
      <c r="N2260" s="8">
        <v>591.19657919999997</v>
      </c>
      <c r="O2260" s="8">
        <v>44.870868000000002</v>
      </c>
      <c r="P2260" s="8">
        <v>183.23424</v>
      </c>
      <c r="Q2260" s="8">
        <v>274.85204143895299</v>
      </c>
      <c r="R2260" s="8">
        <v>8.2988708482393392</v>
      </c>
      <c r="S2260" s="8">
        <v>10.1576044458334</v>
      </c>
      <c r="T2260" s="17">
        <v>79.143167015298303</v>
      </c>
      <c r="U2260" s="17">
        <v>7.3264041698756701</v>
      </c>
      <c r="V2260" s="17">
        <v>28.158435179313699</v>
      </c>
      <c r="W2260" s="8">
        <v>513.59799406506602</v>
      </c>
      <c r="X2260" s="8">
        <v>47.544552830830398</v>
      </c>
      <c r="Y2260" s="8">
        <v>182.7336</v>
      </c>
      <c r="Z2260" s="8">
        <v>238.77583550763299</v>
      </c>
      <c r="AA2260" s="8">
        <v>8.7933690848225492</v>
      </c>
      <c r="AB2260" s="8">
        <v>10.1298514282218</v>
      </c>
      <c r="AC2260" s="17">
        <v>79.143167015298303</v>
      </c>
      <c r="AD2260" s="17">
        <v>11.7142484448272</v>
      </c>
      <c r="AE2260" s="17">
        <v>28.158435179313699</v>
      </c>
      <c r="AF2260" s="8">
        <v>513.59799406506602</v>
      </c>
      <c r="AG2260" s="8">
        <v>76.019380195893604</v>
      </c>
      <c r="AH2260" s="8">
        <v>182.7336</v>
      </c>
      <c r="AI2260" s="8">
        <v>238.77583550763299</v>
      </c>
      <c r="AJ2260" s="8">
        <v>14.059790824838201</v>
      </c>
      <c r="AK2260" s="8">
        <v>10.1298514282218</v>
      </c>
    </row>
    <row r="2261" spans="1:37" ht="15.75" customHeight="1" x14ac:dyDescent="0.25">
      <c r="A2261" s="1" t="s">
        <v>2741</v>
      </c>
      <c r="B2261" s="1" t="s">
        <v>13</v>
      </c>
      <c r="C2261" s="2" t="s">
        <v>8</v>
      </c>
      <c r="D2261" s="2" t="s">
        <v>4445</v>
      </c>
      <c r="E2261" s="2" t="s">
        <v>4446</v>
      </c>
      <c r="F2261" s="23" t="s">
        <v>11</v>
      </c>
      <c r="G2261" s="13">
        <v>1.02139415838603</v>
      </c>
      <c r="H2261" s="21">
        <f t="shared" si="35"/>
        <v>2.1394158386029982E-2</v>
      </c>
      <c r="I2261" s="13">
        <v>1.8009863013698599E-3</v>
      </c>
      <c r="J2261" s="13">
        <v>1.83951688755244E-3</v>
      </c>
      <c r="K2261" s="17">
        <v>24.9197420744071</v>
      </c>
      <c r="L2261" s="17">
        <v>3.9871587319051298</v>
      </c>
      <c r="M2261" s="17">
        <v>19.945355191256802</v>
      </c>
      <c r="N2261" s="8">
        <v>137.35980000000001</v>
      </c>
      <c r="O2261" s="8">
        <v>21.977568000000002</v>
      </c>
      <c r="P2261" s="8">
        <v>109.940544</v>
      </c>
      <c r="Q2261" s="8">
        <v>89.656179562733499</v>
      </c>
      <c r="R2261" s="8">
        <v>8.7367774416175799</v>
      </c>
      <c r="S2261" s="8">
        <v>28.179811512875801</v>
      </c>
      <c r="T2261" s="17">
        <v>21.300025194187299</v>
      </c>
      <c r="U2261" s="17">
        <v>3.9871587319051298</v>
      </c>
      <c r="V2261" s="17">
        <v>19.945355191256802</v>
      </c>
      <c r="W2261" s="8">
        <v>119.330388955638</v>
      </c>
      <c r="X2261" s="8">
        <v>22.3374948136656</v>
      </c>
      <c r="Y2261" s="8">
        <v>111.741041202174</v>
      </c>
      <c r="Z2261" s="8">
        <v>77.888194213281594</v>
      </c>
      <c r="AA2261" s="8">
        <v>8.8798597183402492</v>
      </c>
      <c r="AB2261" s="8">
        <v>28.641312520063099</v>
      </c>
      <c r="AC2261" s="17">
        <v>21.300025194187299</v>
      </c>
      <c r="AD2261" s="17">
        <v>6.6461256393611103</v>
      </c>
      <c r="AE2261" s="17">
        <v>29.355533708553999</v>
      </c>
      <c r="AF2261" s="8">
        <v>119.330388955638</v>
      </c>
      <c r="AG2261" s="8">
        <v>37.233982136764197</v>
      </c>
      <c r="AH2261" s="8">
        <v>164.46024</v>
      </c>
      <c r="AI2261" s="8">
        <v>77.888194213281594</v>
      </c>
      <c r="AJ2261" s="8">
        <v>14.801683934913701</v>
      </c>
      <c r="AK2261" s="8">
        <v>42.154226238523201</v>
      </c>
    </row>
    <row r="2262" spans="1:37" ht="15.75" customHeight="1" x14ac:dyDescent="0.25">
      <c r="A2262" s="1" t="s">
        <v>2741</v>
      </c>
      <c r="B2262" s="1" t="s">
        <v>13</v>
      </c>
      <c r="C2262" s="2" t="s">
        <v>8</v>
      </c>
      <c r="D2262" s="2" t="s">
        <v>4447</v>
      </c>
      <c r="E2262" s="2" t="s">
        <v>4448</v>
      </c>
      <c r="F2262" s="23" t="s">
        <v>11</v>
      </c>
      <c r="G2262" s="13">
        <v>1.02139415838603</v>
      </c>
      <c r="H2262" s="21">
        <f t="shared" si="35"/>
        <v>2.1394158386029982E-2</v>
      </c>
      <c r="I2262" s="13">
        <v>2.0010958904109599E-2</v>
      </c>
      <c r="J2262" s="13">
        <v>2.0439076528360401E-2</v>
      </c>
      <c r="K2262" s="17">
        <v>9.2432307302390608</v>
      </c>
      <c r="L2262" s="17">
        <v>1.2587460182114401</v>
      </c>
      <c r="M2262" s="17">
        <v>29.918032786885298</v>
      </c>
      <c r="N2262" s="8">
        <v>566.10552240000004</v>
      </c>
      <c r="O2262" s="8">
        <v>77.092425041095893</v>
      </c>
      <c r="P2262" s="8">
        <v>1832.3424</v>
      </c>
      <c r="Q2262" s="8">
        <v>366.15311767296402</v>
      </c>
      <c r="R2262" s="8">
        <v>30.6466739185446</v>
      </c>
      <c r="S2262" s="8">
        <v>469.66352521459697</v>
      </c>
      <c r="T2262" s="17">
        <v>7.9006053450279703</v>
      </c>
      <c r="U2262" s="17">
        <v>1.2587460182114401</v>
      </c>
      <c r="V2262" s="17">
        <v>29.355533708554098</v>
      </c>
      <c r="W2262" s="8">
        <v>491.80030968250298</v>
      </c>
      <c r="X2262" s="8">
        <v>78.354968326267297</v>
      </c>
      <c r="Y2262" s="8">
        <v>1827.336</v>
      </c>
      <c r="Z2262" s="8">
        <v>318.093022479897</v>
      </c>
      <c r="AA2262" s="8">
        <v>31.148574751837501</v>
      </c>
      <c r="AB2262" s="8">
        <v>468.38029153914698</v>
      </c>
      <c r="AC2262" s="17">
        <v>7.9006053450279703</v>
      </c>
      <c r="AD2262" s="17">
        <v>2.0985141706282699</v>
      </c>
      <c r="AE2262" s="17">
        <v>29.355533708554098</v>
      </c>
      <c r="AF2262" s="8">
        <v>491.80030968250298</v>
      </c>
      <c r="AG2262" s="8">
        <v>130.629220663148</v>
      </c>
      <c r="AH2262" s="8">
        <v>1827.336</v>
      </c>
      <c r="AI2262" s="8">
        <v>318.093022479897</v>
      </c>
      <c r="AJ2262" s="8">
        <v>51.929241138322297</v>
      </c>
      <c r="AK2262" s="8">
        <v>468.38029153914698</v>
      </c>
    </row>
    <row r="2263" spans="1:37" ht="15.75" customHeight="1" x14ac:dyDescent="0.25">
      <c r="A2263" s="1" t="s">
        <v>2741</v>
      </c>
      <c r="B2263" s="1" t="s">
        <v>13</v>
      </c>
      <c r="C2263" s="2" t="s">
        <v>8</v>
      </c>
      <c r="D2263" s="2" t="s">
        <v>4449</v>
      </c>
      <c r="E2263" s="2" t="s">
        <v>4450</v>
      </c>
      <c r="F2263" s="23" t="s">
        <v>11</v>
      </c>
      <c r="G2263" s="13">
        <v>1.02139415838603</v>
      </c>
      <c r="H2263" s="21">
        <f t="shared" si="35"/>
        <v>2.1394158386029982E-2</v>
      </c>
      <c r="I2263" s="13">
        <v>4.0027397260274003E-4</v>
      </c>
      <c r="J2263" s="13">
        <v>4.0883749737040799E-4</v>
      </c>
      <c r="K2263" s="17">
        <v>24.558728761611398</v>
      </c>
      <c r="L2263" s="17">
        <v>4.0931214602685602</v>
      </c>
      <c r="M2263" s="17">
        <v>9.9726775956284097</v>
      </c>
      <c r="N2263" s="8">
        <v>30.082191780821901</v>
      </c>
      <c r="O2263" s="8">
        <v>5.0136986301369904</v>
      </c>
      <c r="P2263" s="8">
        <v>12.215616000000001</v>
      </c>
      <c r="Q2263" s="8">
        <v>21.139867447091099</v>
      </c>
      <c r="R2263" s="8">
        <v>2.0450401158901501</v>
      </c>
      <c r="S2263" s="8">
        <v>3.6291804573128501</v>
      </c>
      <c r="T2263" s="17">
        <v>20.988727235832801</v>
      </c>
      <c r="U2263" s="17">
        <v>4.0931214602685602</v>
      </c>
      <c r="V2263" s="17">
        <v>9.9726775956284097</v>
      </c>
      <c r="W2263" s="8">
        <v>26.133885538569</v>
      </c>
      <c r="X2263" s="8">
        <v>5.0965056878483201</v>
      </c>
      <c r="Y2263" s="8">
        <v>12.4173710901467</v>
      </c>
      <c r="Z2263" s="8">
        <v>18.365246794118601</v>
      </c>
      <c r="AA2263" s="8">
        <v>2.07881632929886</v>
      </c>
      <c r="AB2263" s="8">
        <v>3.68912058888899</v>
      </c>
      <c r="AC2263" s="17">
        <v>20.988727235832801</v>
      </c>
      <c r="AD2263" s="17">
        <v>6.8213140539556099</v>
      </c>
      <c r="AE2263" s="17">
        <v>29.351515155000499</v>
      </c>
      <c r="AF2263" s="8">
        <v>26.133885538569</v>
      </c>
      <c r="AG2263" s="8">
        <v>8.4934850363085506</v>
      </c>
      <c r="AH2263" s="8">
        <v>36.546720000000001</v>
      </c>
      <c r="AI2263" s="8">
        <v>18.365246794118601</v>
      </c>
      <c r="AJ2263" s="8">
        <v>3.4644119849080499</v>
      </c>
      <c r="AK2263" s="8">
        <v>10.8577939911409</v>
      </c>
    </row>
    <row r="2264" spans="1:37" ht="15.75" customHeight="1" x14ac:dyDescent="0.25">
      <c r="A2264" s="1" t="s">
        <v>2741</v>
      </c>
      <c r="B2264" s="1" t="s">
        <v>13</v>
      </c>
      <c r="C2264" s="2" t="s">
        <v>8</v>
      </c>
      <c r="D2264" s="2" t="s">
        <v>4451</v>
      </c>
      <c r="E2264" s="2" t="s">
        <v>4452</v>
      </c>
      <c r="F2264" s="23" t="s">
        <v>11</v>
      </c>
      <c r="G2264" s="13">
        <v>1.0295074853547399</v>
      </c>
      <c r="H2264" s="21">
        <f t="shared" si="35"/>
        <v>2.9507485354739904E-2</v>
      </c>
      <c r="I2264" s="13">
        <v>7.00383561643836E-2</v>
      </c>
      <c r="J2264" s="13">
        <v>7.2105011933174201E-2</v>
      </c>
      <c r="K2264" s="17">
        <v>21.0821017949484</v>
      </c>
      <c r="L2264" s="17">
        <v>3.62831444603367</v>
      </c>
      <c r="M2264" s="17">
        <v>29.918032786885199</v>
      </c>
      <c r="N2264" s="8">
        <v>4519.13742</v>
      </c>
      <c r="O2264" s="8">
        <v>777.76171199999999</v>
      </c>
      <c r="P2264" s="8">
        <v>6413.1984000000002</v>
      </c>
      <c r="Q2264" s="8">
        <v>2624.38488282449</v>
      </c>
      <c r="R2264" s="8">
        <v>132.76116896184701</v>
      </c>
      <c r="S2264" s="8">
        <v>432.69807020649603</v>
      </c>
      <c r="T2264" s="17">
        <v>17.877810979903799</v>
      </c>
      <c r="U2264" s="17">
        <v>3.62831444603367</v>
      </c>
      <c r="V2264" s="17">
        <v>29.124189063948101</v>
      </c>
      <c r="W2264" s="8">
        <v>3925.9697966404901</v>
      </c>
      <c r="X2264" s="8">
        <v>796.77836083258296</v>
      </c>
      <c r="Y2264" s="8">
        <v>6395.6760000000004</v>
      </c>
      <c r="Z2264" s="8">
        <v>2279.91645908587</v>
      </c>
      <c r="AA2264" s="8">
        <v>136.007243549729</v>
      </c>
      <c r="AB2264" s="8">
        <v>431.51583504199698</v>
      </c>
      <c r="AC2264" s="17">
        <v>17.877810979903799</v>
      </c>
      <c r="AD2264" s="17">
        <v>6.0003115474771098</v>
      </c>
      <c r="AE2264" s="17">
        <v>29.124189063948101</v>
      </c>
      <c r="AF2264" s="8">
        <v>3925.9697966404901</v>
      </c>
      <c r="AG2264" s="8">
        <v>1317.6692567288201</v>
      </c>
      <c r="AH2264" s="8">
        <v>6395.6760000000004</v>
      </c>
      <c r="AI2264" s="8">
        <v>2279.91645908587</v>
      </c>
      <c r="AJ2264" s="8">
        <v>224.92147418592299</v>
      </c>
      <c r="AK2264" s="8">
        <v>431.51583504199698</v>
      </c>
    </row>
    <row r="2265" spans="1:37" ht="15.75" customHeight="1" x14ac:dyDescent="0.25">
      <c r="A2265" s="1" t="s">
        <v>2741</v>
      </c>
      <c r="B2265" s="1" t="s">
        <v>13</v>
      </c>
      <c r="C2265" s="2" t="s">
        <v>8</v>
      </c>
      <c r="D2265" s="2" t="s">
        <v>4453</v>
      </c>
      <c r="E2265" s="2" t="s">
        <v>4454</v>
      </c>
      <c r="F2265" s="23" t="s">
        <v>11</v>
      </c>
      <c r="G2265" s="13">
        <v>1.0355775399962699</v>
      </c>
      <c r="H2265" s="21">
        <f t="shared" si="35"/>
        <v>3.5577539996269891E-2</v>
      </c>
      <c r="I2265" s="13">
        <v>4.0027397260274003E-4</v>
      </c>
      <c r="J2265" s="13">
        <v>4.14514735872481E-4</v>
      </c>
      <c r="K2265" s="17">
        <v>24.558728761611398</v>
      </c>
      <c r="L2265" s="17">
        <v>4.0931214602685602</v>
      </c>
      <c r="M2265" s="17">
        <v>9.9726775956284097</v>
      </c>
      <c r="N2265" s="8">
        <v>30.082191780821901</v>
      </c>
      <c r="O2265" s="8">
        <v>5.0136986301369904</v>
      </c>
      <c r="P2265" s="8">
        <v>12.215616000000001</v>
      </c>
      <c r="Q2265" s="8">
        <v>15.3793811506278</v>
      </c>
      <c r="R2265" s="8">
        <v>1.1444008965733401</v>
      </c>
      <c r="S2265" s="8">
        <v>1.0878583657646601</v>
      </c>
      <c r="T2265" s="17">
        <v>20.701263365285499</v>
      </c>
      <c r="U2265" s="17">
        <v>4.0931214602685602</v>
      </c>
      <c r="V2265" s="17">
        <v>9.9726775956284204</v>
      </c>
      <c r="W2265" s="8">
        <v>26.133885538569</v>
      </c>
      <c r="X2265" s="8">
        <v>5.1672772743666604</v>
      </c>
      <c r="Y2265" s="8">
        <v>12.589802380576099</v>
      </c>
      <c r="Z2265" s="8">
        <v>13.36082788026</v>
      </c>
      <c r="AA2265" s="8">
        <v>1.1794559629258501</v>
      </c>
      <c r="AB2265" s="8">
        <v>1.1211814322776299</v>
      </c>
      <c r="AC2265" s="17">
        <v>20.701263365285499</v>
      </c>
      <c r="AD2265" s="17">
        <v>6.7278886014193002</v>
      </c>
      <c r="AE2265" s="17">
        <v>28.949513639707099</v>
      </c>
      <c r="AF2265" s="8">
        <v>26.133885538569</v>
      </c>
      <c r="AG2265" s="8">
        <v>8.4934850363085506</v>
      </c>
      <c r="AH2265" s="8">
        <v>36.546720000000001</v>
      </c>
      <c r="AI2265" s="8">
        <v>13.36082788026</v>
      </c>
      <c r="AJ2265" s="8">
        <v>1.9386789289962101</v>
      </c>
      <c r="AK2265" s="8">
        <v>3.25465822544344</v>
      </c>
    </row>
    <row r="2266" spans="1:37" ht="15.75" customHeight="1" x14ac:dyDescent="0.25">
      <c r="A2266" s="1" t="s">
        <v>2741</v>
      </c>
      <c r="B2266" s="1" t="s">
        <v>13</v>
      </c>
      <c r="C2266" s="2" t="s">
        <v>8</v>
      </c>
      <c r="D2266" s="2" t="s">
        <v>4455</v>
      </c>
      <c r="E2266" s="2" t="s">
        <v>4456</v>
      </c>
      <c r="F2266" s="23" t="s">
        <v>11</v>
      </c>
      <c r="G2266" s="13">
        <v>1.03750173538803</v>
      </c>
      <c r="H2266" s="21">
        <f t="shared" si="35"/>
        <v>3.7501735388030033E-2</v>
      </c>
      <c r="I2266" s="13">
        <v>4.0027397260274003E-4</v>
      </c>
      <c r="J2266" s="13">
        <v>4.1528494120600401E-4</v>
      </c>
      <c r="K2266" s="17">
        <v>24.558728761611398</v>
      </c>
      <c r="L2266" s="17">
        <v>4.0931214602685602</v>
      </c>
      <c r="M2266" s="17">
        <v>9.9726775956284097</v>
      </c>
      <c r="N2266" s="8">
        <v>30.082191780821901</v>
      </c>
      <c r="O2266" s="8">
        <v>5.0136986301369904</v>
      </c>
      <c r="P2266" s="8">
        <v>12.215616000000001</v>
      </c>
      <c r="Q2266" s="8">
        <v>19.657677729181099</v>
      </c>
      <c r="R2266" s="8">
        <v>2.0445892569582398</v>
      </c>
      <c r="S2266" s="8">
        <v>3.1177845259331001</v>
      </c>
      <c r="T2266" s="17">
        <v>20.662869910882101</v>
      </c>
      <c r="U2266" s="17">
        <v>4.0931214602685602</v>
      </c>
      <c r="V2266" s="17">
        <v>9.9726775956284097</v>
      </c>
      <c r="W2266" s="8">
        <v>26.133885538569</v>
      </c>
      <c r="X2266" s="8">
        <v>5.1768785362087302</v>
      </c>
      <c r="Y2266" s="8">
        <v>12.613195355788701</v>
      </c>
      <c r="Z2266" s="8">
        <v>17.077595391703198</v>
      </c>
      <c r="AA2266" s="8">
        <v>2.11113411884928</v>
      </c>
      <c r="AB2266" s="8">
        <v>3.2192584723397601</v>
      </c>
      <c r="AC2266" s="17">
        <v>20.662869910882101</v>
      </c>
      <c r="AD2266" s="17">
        <v>6.7154107695260601</v>
      </c>
      <c r="AE2266" s="17">
        <v>28.895822625187201</v>
      </c>
      <c r="AF2266" s="8">
        <v>26.133885538569</v>
      </c>
      <c r="AG2266" s="8">
        <v>8.4934850363085506</v>
      </c>
      <c r="AH2266" s="8">
        <v>36.546720000000001</v>
      </c>
      <c r="AI2266" s="8">
        <v>17.077595391703198</v>
      </c>
      <c r="AJ2266" s="8">
        <v>3.4636482047381398</v>
      </c>
      <c r="AK2266" s="8">
        <v>9.3277979669309907</v>
      </c>
    </row>
    <row r="2267" spans="1:37" ht="15.75" customHeight="1" x14ac:dyDescent="0.25">
      <c r="A2267" s="1" t="s">
        <v>2741</v>
      </c>
      <c r="B2267" s="1" t="s">
        <v>13</v>
      </c>
      <c r="C2267" s="2" t="s">
        <v>8</v>
      </c>
      <c r="D2267" s="2" t="s">
        <v>4457</v>
      </c>
      <c r="E2267" s="2" t="s">
        <v>4458</v>
      </c>
      <c r="F2267" s="23" t="s">
        <v>11</v>
      </c>
      <c r="G2267" s="13">
        <v>1.2361623616236199</v>
      </c>
      <c r="H2267" s="21">
        <f t="shared" si="35"/>
        <v>0.23616236162361992</v>
      </c>
      <c r="I2267" s="13">
        <v>7.00383561643836E-2</v>
      </c>
      <c r="J2267" s="13">
        <v>8.6578779760400307E-2</v>
      </c>
      <c r="K2267" s="17">
        <v>13.988326805857101</v>
      </c>
      <c r="L2267" s="17">
        <v>1.16467783064375</v>
      </c>
      <c r="M2267" s="17">
        <v>29.918032786885199</v>
      </c>
      <c r="N2267" s="8">
        <v>2998.5231893095902</v>
      </c>
      <c r="O2267" s="8">
        <v>249.65912876712301</v>
      </c>
      <c r="P2267" s="8">
        <v>6413.1984000000002</v>
      </c>
      <c r="Q2267" s="8">
        <v>1562.18660939406</v>
      </c>
      <c r="R2267" s="8">
        <v>53.8630833589527</v>
      </c>
      <c r="S2267" s="8">
        <v>530.15359903225794</v>
      </c>
      <c r="T2267" s="17">
        <v>9.8788976780555302</v>
      </c>
      <c r="U2267" s="17">
        <v>1.16467783064376</v>
      </c>
      <c r="V2267" s="17">
        <v>24.2553661048536</v>
      </c>
      <c r="W2267" s="8">
        <v>2604.8763194447301</v>
      </c>
      <c r="X2267" s="8">
        <v>307.10326189179898</v>
      </c>
      <c r="Y2267" s="8">
        <v>6395.6760000000004</v>
      </c>
      <c r="Z2267" s="8">
        <v>1357.1023628805699</v>
      </c>
      <c r="AA2267" s="8">
        <v>66.256454057058903</v>
      </c>
      <c r="AB2267" s="8">
        <v>528.70509193107705</v>
      </c>
      <c r="AC2267" s="17">
        <v>9.8788976780555302</v>
      </c>
      <c r="AD2267" s="17">
        <v>1.60350106222932</v>
      </c>
      <c r="AE2267" s="17">
        <v>24.2553661048536</v>
      </c>
      <c r="AF2267" s="8">
        <v>2604.8763194447301</v>
      </c>
      <c r="AG2267" s="8">
        <v>422.81255270858901</v>
      </c>
      <c r="AH2267" s="8">
        <v>6395.6760000000004</v>
      </c>
      <c r="AI2267" s="8">
        <v>1357.1023628805699</v>
      </c>
      <c r="AJ2267" s="8">
        <v>91.220328630552103</v>
      </c>
      <c r="AK2267" s="8">
        <v>528.70509193107705</v>
      </c>
    </row>
    <row r="2268" spans="1:37" ht="15.75" customHeight="1" x14ac:dyDescent="0.25">
      <c r="A2268" s="1" t="s">
        <v>2741</v>
      </c>
      <c r="B2268" s="1" t="s">
        <v>13</v>
      </c>
      <c r="C2268" s="2" t="s">
        <v>8</v>
      </c>
      <c r="D2268" s="2" t="s">
        <v>4459</v>
      </c>
      <c r="E2268" s="2" t="s">
        <v>4460</v>
      </c>
      <c r="F2268" s="23" t="s">
        <v>11</v>
      </c>
      <c r="G2268" s="13">
        <v>1.02837237479806</v>
      </c>
      <c r="H2268" s="21">
        <f t="shared" si="35"/>
        <v>2.8372374798059985E-2</v>
      </c>
      <c r="I2268" s="13">
        <v>1.0005479452054799E-2</v>
      </c>
      <c r="J2268" s="13">
        <v>1.0289358665102799E-2</v>
      </c>
      <c r="K2268" s="17">
        <v>62.995446647962801</v>
      </c>
      <c r="L2268" s="17">
        <v>10.740160790908901</v>
      </c>
      <c r="M2268" s="17">
        <v>29.918032786885298</v>
      </c>
      <c r="N2268" s="8">
        <v>1929.0912060000001</v>
      </c>
      <c r="O2268" s="8">
        <v>328.89281424657503</v>
      </c>
      <c r="P2268" s="8">
        <v>916.1712</v>
      </c>
      <c r="Q2268" s="8">
        <v>1398.88379122076</v>
      </c>
      <c r="R2268" s="8">
        <v>114.536756874682</v>
      </c>
      <c r="S2268" s="8">
        <v>214.41284577191999</v>
      </c>
      <c r="T2268" s="17">
        <v>53.479385827270399</v>
      </c>
      <c r="U2268" s="17">
        <v>10.740160790908901</v>
      </c>
      <c r="V2268" s="17">
        <v>29.156336149256301</v>
      </c>
      <c r="W2268" s="8">
        <v>1675.87598249298</v>
      </c>
      <c r="X2268" s="8">
        <v>336.56290623328198</v>
      </c>
      <c r="Y2268" s="8">
        <v>913.66800000000001</v>
      </c>
      <c r="Z2268" s="8">
        <v>1215.2643383133</v>
      </c>
      <c r="AA2268" s="8">
        <v>117.20786254508199</v>
      </c>
      <c r="AB2268" s="8">
        <v>213.82701832445599</v>
      </c>
      <c r="AC2268" s="17">
        <v>53.479385827270399</v>
      </c>
      <c r="AD2268" s="17">
        <v>17.781516721836599</v>
      </c>
      <c r="AE2268" s="17">
        <v>29.156336149256301</v>
      </c>
      <c r="AF2268" s="8">
        <v>1675.87598249298</v>
      </c>
      <c r="AG2268" s="8">
        <v>557.216885449492</v>
      </c>
      <c r="AH2268" s="8">
        <v>913.66800000000001</v>
      </c>
      <c r="AI2268" s="8">
        <v>1215.2643383133</v>
      </c>
      <c r="AJ2268" s="8">
        <v>194.05049964803399</v>
      </c>
      <c r="AK2268" s="8">
        <v>213.82701832445599</v>
      </c>
    </row>
    <row r="2269" spans="1:37" ht="15.75" customHeight="1" x14ac:dyDescent="0.25">
      <c r="A2269" s="1" t="s">
        <v>2741</v>
      </c>
      <c r="B2269" s="1" t="s">
        <v>13</v>
      </c>
      <c r="C2269" s="2" t="s">
        <v>8</v>
      </c>
      <c r="D2269" s="2" t="s">
        <v>4461</v>
      </c>
      <c r="E2269" s="2" t="s">
        <v>4462</v>
      </c>
      <c r="F2269" s="23" t="s">
        <v>11</v>
      </c>
      <c r="G2269" s="13">
        <v>1.04662953116977</v>
      </c>
      <c r="H2269" s="21">
        <f t="shared" si="35"/>
        <v>4.6629531169769978E-2</v>
      </c>
      <c r="I2269" s="13">
        <v>4.0027397260274003E-4</v>
      </c>
      <c r="J2269" s="13">
        <v>4.1893856028466599E-4</v>
      </c>
      <c r="K2269" s="17">
        <v>24.558728761611398</v>
      </c>
      <c r="L2269" s="17">
        <v>4.0931214602685602</v>
      </c>
      <c r="M2269" s="17">
        <v>9.9726775956284097</v>
      </c>
      <c r="N2269" s="8">
        <v>30.082191780821901</v>
      </c>
      <c r="O2269" s="8">
        <v>5.0136986301369904</v>
      </c>
      <c r="P2269" s="8">
        <v>12.215616000000001</v>
      </c>
      <c r="Q2269" s="8">
        <v>21.672282455935999</v>
      </c>
      <c r="R2269" s="8">
        <v>1.55378411950162</v>
      </c>
      <c r="S2269" s="8">
        <v>2.16081496617088</v>
      </c>
      <c r="T2269" s="17">
        <v>20.482666265567101</v>
      </c>
      <c r="U2269" s="17">
        <v>4.0931214602685602</v>
      </c>
      <c r="V2269" s="17">
        <v>9.9726775956284097</v>
      </c>
      <c r="W2269" s="8">
        <v>26.133885538569</v>
      </c>
      <c r="X2269" s="8">
        <v>5.2224239926196399</v>
      </c>
      <c r="Y2269" s="8">
        <v>12.7241644919701</v>
      </c>
      <c r="Z2269" s="8">
        <v>18.8277820043701</v>
      </c>
      <c r="AA2269" s="8">
        <v>1.6184697293652299</v>
      </c>
      <c r="AB2269" s="8">
        <v>2.2507718862699302</v>
      </c>
      <c r="AC2269" s="20">
        <v>20.482666265567101</v>
      </c>
      <c r="AD2269" s="20">
        <v>6.6568447762407503</v>
      </c>
      <c r="AE2269" s="20">
        <v>28.643818300817401</v>
      </c>
      <c r="AF2269" s="9">
        <v>26.133885538569</v>
      </c>
      <c r="AG2269" s="9">
        <v>8.4934850363085506</v>
      </c>
      <c r="AH2269" s="9">
        <v>36.546720000000001</v>
      </c>
      <c r="AI2269" s="9">
        <v>18.8277820043701</v>
      </c>
      <c r="AJ2269" s="9">
        <v>2.6321969352753598</v>
      </c>
      <c r="AK2269" s="9">
        <v>6.46473330042926</v>
      </c>
    </row>
    <row r="2270" spans="1:37" ht="15.75" customHeight="1" x14ac:dyDescent="0.25">
      <c r="A2270" s="1" t="s">
        <v>2741</v>
      </c>
      <c r="B2270" s="1" t="s">
        <v>13</v>
      </c>
      <c r="C2270" s="2" t="s">
        <v>8</v>
      </c>
      <c r="D2270" s="2" t="s">
        <v>4463</v>
      </c>
      <c r="E2270" s="2" t="s">
        <v>4464</v>
      </c>
      <c r="F2270" s="23" t="s">
        <v>11</v>
      </c>
      <c r="G2270" s="13">
        <v>1.06481665104204</v>
      </c>
      <c r="H2270" s="21">
        <f t="shared" si="35"/>
        <v>6.4816651042040041E-2</v>
      </c>
      <c r="I2270" s="13">
        <v>5.0068493150684902E-4</v>
      </c>
      <c r="J2270" s="13">
        <v>5.3313765199433801E-4</v>
      </c>
      <c r="K2270" s="17">
        <v>24.8861784784328</v>
      </c>
      <c r="L2270" s="17">
        <v>3.9293966018578201</v>
      </c>
      <c r="M2270" s="17">
        <v>9.9726775956284097</v>
      </c>
      <c r="N2270" s="8">
        <v>38.104109589041101</v>
      </c>
      <c r="O2270" s="8">
        <v>6.0164383561643797</v>
      </c>
      <c r="P2270" s="8">
        <v>15.26952</v>
      </c>
      <c r="Q2270" s="8">
        <v>28.5835363276218</v>
      </c>
      <c r="R2270" s="8">
        <v>2.37274694356852</v>
      </c>
      <c r="S2270" s="8">
        <v>5.3639097491736099</v>
      </c>
      <c r="T2270" s="17">
        <v>24.8861784784328</v>
      </c>
      <c r="U2270" s="17">
        <v>3.9293966018578201</v>
      </c>
      <c r="V2270" s="17">
        <v>9.9726775956284097</v>
      </c>
      <c r="W2270" s="8">
        <v>40.407755372467001</v>
      </c>
      <c r="X2270" s="8">
        <v>6.3801719009158404</v>
      </c>
      <c r="Y2270" s="8">
        <v>16.192663612127699</v>
      </c>
      <c r="Z2270" s="8">
        <v>30.311600403824801</v>
      </c>
      <c r="AA2270" s="8">
        <v>2.5161952107144998</v>
      </c>
      <c r="AB2270" s="8">
        <v>5.6881936180168404</v>
      </c>
      <c r="AC2270" s="17"/>
      <c r="AD2270" s="17"/>
      <c r="AE2270" s="17"/>
      <c r="AF2270" s="8"/>
      <c r="AG2270" s="8"/>
      <c r="AH2270" s="8"/>
      <c r="AI2270" s="8"/>
      <c r="AJ2270" s="8"/>
      <c r="AK2270" s="8"/>
    </row>
    <row r="2271" spans="1:37" ht="15.75" customHeight="1" x14ac:dyDescent="0.25">
      <c r="A2271" s="1" t="s">
        <v>2741</v>
      </c>
      <c r="B2271" s="1" t="s">
        <v>13</v>
      </c>
      <c r="C2271" s="2" t="s">
        <v>8</v>
      </c>
      <c r="D2271" s="2" t="s">
        <v>4465</v>
      </c>
      <c r="E2271" s="2" t="s">
        <v>4466</v>
      </c>
      <c r="F2271" s="23" t="s">
        <v>11</v>
      </c>
      <c r="G2271" s="13">
        <v>1.10565338276182</v>
      </c>
      <c r="H2271" s="21">
        <f t="shared" si="35"/>
        <v>0.10565338276182001</v>
      </c>
      <c r="I2271" s="13">
        <v>4.0027397260274003E-4</v>
      </c>
      <c r="J2271" s="13">
        <v>4.4256427183972998E-4</v>
      </c>
      <c r="K2271" s="17">
        <v>24.558728761611398</v>
      </c>
      <c r="L2271" s="17">
        <v>4.0931214602685602</v>
      </c>
      <c r="M2271" s="17">
        <v>9.9726775956284097</v>
      </c>
      <c r="N2271" s="8">
        <v>30.082191780821901</v>
      </c>
      <c r="O2271" s="8">
        <v>5.0136986301369904</v>
      </c>
      <c r="P2271" s="8">
        <v>12.215616000000001</v>
      </c>
      <c r="Q2271" s="8">
        <v>22.4783931113395</v>
      </c>
      <c r="R2271" s="8">
        <v>2.0480963716423002</v>
      </c>
      <c r="S2271" s="8">
        <v>2.9318253550971201</v>
      </c>
      <c r="T2271" s="17">
        <v>19.389226067475001</v>
      </c>
      <c r="U2271" s="17">
        <v>4.0931214602685602</v>
      </c>
      <c r="V2271" s="17">
        <v>9.9726775956284097</v>
      </c>
      <c r="W2271" s="8">
        <v>26.133885538569</v>
      </c>
      <c r="X2271" s="8">
        <v>5.5169384980020997</v>
      </c>
      <c r="Y2271" s="8">
        <v>13.4417337695802</v>
      </c>
      <c r="Z2271" s="8">
        <v>19.5280901386053</v>
      </c>
      <c r="AA2271" s="8">
        <v>2.2536699059678198</v>
      </c>
      <c r="AB2271" s="8">
        <v>3.2261014002175901</v>
      </c>
      <c r="AC2271" s="17">
        <v>19.389226067475001</v>
      </c>
      <c r="AD2271" s="17">
        <v>6.3014778734934502</v>
      </c>
      <c r="AE2271" s="17">
        <v>27.114705735545002</v>
      </c>
      <c r="AF2271" s="8">
        <v>26.133885538569</v>
      </c>
      <c r="AG2271" s="8">
        <v>8.4934850363085506</v>
      </c>
      <c r="AH2271" s="8">
        <v>36.546720000000001</v>
      </c>
      <c r="AI2271" s="8">
        <v>19.5280901386053</v>
      </c>
      <c r="AJ2271" s="8">
        <v>3.4695894525647599</v>
      </c>
      <c r="AK2271" s="8">
        <v>8.7714447099217008</v>
      </c>
    </row>
    <row r="2272" spans="1:37" ht="15.75" customHeight="1" x14ac:dyDescent="0.25">
      <c r="A2272" s="1" t="s">
        <v>2741</v>
      </c>
      <c r="B2272" s="1" t="s">
        <v>13</v>
      </c>
      <c r="C2272" s="2" t="s">
        <v>8</v>
      </c>
      <c r="D2272" s="2" t="s">
        <v>4467</v>
      </c>
      <c r="E2272" s="2" t="s">
        <v>4468</v>
      </c>
      <c r="F2272" s="23" t="s">
        <v>11</v>
      </c>
      <c r="G2272" s="13">
        <v>1.1063829787234001</v>
      </c>
      <c r="H2272" s="21">
        <f t="shared" si="35"/>
        <v>0.10638297872340008</v>
      </c>
      <c r="I2272" s="13">
        <v>3.15172602739726E-2</v>
      </c>
      <c r="J2272" s="13">
        <v>3.4870160303118597E-2</v>
      </c>
      <c r="K2272" s="17">
        <v>34.389244062681698</v>
      </c>
      <c r="L2272" s="17">
        <v>1.4154413498263201</v>
      </c>
      <c r="M2272" s="17">
        <v>29.918032786885199</v>
      </c>
      <c r="N2272" s="8">
        <v>3317.2391699999998</v>
      </c>
      <c r="O2272" s="8">
        <v>136.53564119999999</v>
      </c>
      <c r="P2272" s="8">
        <v>2885.9392800000001</v>
      </c>
      <c r="Q2272" s="8">
        <v>2003.8145703376399</v>
      </c>
      <c r="R2272" s="8">
        <v>26.283366150869899</v>
      </c>
      <c r="S2272" s="8">
        <v>194.45419834920199</v>
      </c>
      <c r="T2272" s="17">
        <v>27.136078537696701</v>
      </c>
      <c r="U2272" s="17">
        <v>1.4154413498263201</v>
      </c>
      <c r="V2272" s="17">
        <v>27.100535007161501</v>
      </c>
      <c r="W2272" s="8">
        <v>2881.82889327866</v>
      </c>
      <c r="X2272" s="8">
        <v>150.318690042274</v>
      </c>
      <c r="Y2272" s="8">
        <v>2878.0542</v>
      </c>
      <c r="Z2272" s="8">
        <v>1740.80023466375</v>
      </c>
      <c r="AA2272" s="8">
        <v>28.936628817034599</v>
      </c>
      <c r="AB2272" s="8">
        <v>193.92290272529701</v>
      </c>
      <c r="AC2272" s="17">
        <v>27.136078537696701</v>
      </c>
      <c r="AD2272" s="17">
        <v>2.1781349516786501</v>
      </c>
      <c r="AE2272" s="17">
        <v>27.100535007161501</v>
      </c>
      <c r="AF2272" s="8">
        <v>2881.82889327866</v>
      </c>
      <c r="AG2272" s="8">
        <v>231.31611402464799</v>
      </c>
      <c r="AH2272" s="8">
        <v>2878.0542</v>
      </c>
      <c r="AI2272" s="8">
        <v>1740.80023466375</v>
      </c>
      <c r="AJ2272" s="8">
        <v>44.528784338445597</v>
      </c>
      <c r="AK2272" s="8">
        <v>193.92290272529701</v>
      </c>
    </row>
    <row r="2273" spans="1:37" ht="15.75" customHeight="1" x14ac:dyDescent="0.25">
      <c r="A2273" s="1" t="s">
        <v>2741</v>
      </c>
      <c r="B2273" s="1" t="s">
        <v>13</v>
      </c>
      <c r="C2273" s="2" t="s">
        <v>8</v>
      </c>
      <c r="D2273" s="2" t="s">
        <v>4469</v>
      </c>
      <c r="E2273" s="2" t="s">
        <v>4470</v>
      </c>
      <c r="F2273" s="23" t="s">
        <v>11</v>
      </c>
      <c r="G2273" s="13">
        <v>1.04662953116977</v>
      </c>
      <c r="H2273" s="21">
        <f t="shared" si="35"/>
        <v>4.6629531169769978E-2</v>
      </c>
      <c r="I2273" s="13">
        <v>8.0082191780821903E-4</v>
      </c>
      <c r="J2273" s="13">
        <v>8.3816386838609096E-4</v>
      </c>
      <c r="K2273" s="17">
        <v>24.558728761611398</v>
      </c>
      <c r="L2273" s="17">
        <v>4.0931214602685602</v>
      </c>
      <c r="M2273" s="17">
        <v>9.9726775956284097</v>
      </c>
      <c r="N2273" s="8">
        <v>90.246575342465704</v>
      </c>
      <c r="O2273" s="8">
        <v>15.041095890411</v>
      </c>
      <c r="P2273" s="8">
        <v>36.646847999999999</v>
      </c>
      <c r="Q2273" s="8">
        <v>74.828269135672997</v>
      </c>
      <c r="R2273" s="8">
        <v>9.6600549719874405</v>
      </c>
      <c r="S2273" s="8">
        <v>20.038632999851998</v>
      </c>
      <c r="T2273" s="17">
        <v>10.237829426614301</v>
      </c>
      <c r="U2273" s="17">
        <v>3.3272836873375802</v>
      </c>
      <c r="V2273" s="17">
        <v>9.9726775956284097</v>
      </c>
      <c r="W2273" s="8">
        <v>26.133885538569</v>
      </c>
      <c r="X2273" s="8">
        <v>8.4934850363085506</v>
      </c>
      <c r="Y2273" s="8">
        <v>25.457038199882799</v>
      </c>
      <c r="Z2273" s="8">
        <v>21.669004205644601</v>
      </c>
      <c r="AA2273" s="8">
        <v>5.4548905845883597</v>
      </c>
      <c r="AB2273" s="8">
        <v>13.920003317902401</v>
      </c>
      <c r="AC2273" s="17">
        <v>10.237829426614301</v>
      </c>
      <c r="AD2273" s="17">
        <v>3.3272836873375802</v>
      </c>
      <c r="AE2273" s="17">
        <v>14.317009420969599</v>
      </c>
      <c r="AF2273" s="8">
        <v>26.133885538569</v>
      </c>
      <c r="AG2273" s="8">
        <v>8.4934850363085506</v>
      </c>
      <c r="AH2273" s="8">
        <v>36.546720000000001</v>
      </c>
      <c r="AI2273" s="8">
        <v>21.669004205644601</v>
      </c>
      <c r="AJ2273" s="8">
        <v>5.4548905845883597</v>
      </c>
      <c r="AK2273" s="8">
        <v>19.983882636464401</v>
      </c>
    </row>
    <row r="2274" spans="1:37" ht="15.75" customHeight="1" x14ac:dyDescent="0.25">
      <c r="A2274" s="1" t="s">
        <v>2741</v>
      </c>
      <c r="B2274" s="1" t="s">
        <v>13</v>
      </c>
      <c r="C2274" s="2" t="s">
        <v>8</v>
      </c>
      <c r="D2274" s="2" t="s">
        <v>4471</v>
      </c>
      <c r="E2274" s="2" t="s">
        <v>4472</v>
      </c>
      <c r="F2274" s="23" t="s">
        <v>11</v>
      </c>
      <c r="G2274" s="13">
        <v>1.03750173538803</v>
      </c>
      <c r="H2274" s="21">
        <f t="shared" si="35"/>
        <v>3.7501735388030033E-2</v>
      </c>
      <c r="I2274" s="13">
        <v>5.0027397260273996E-4</v>
      </c>
      <c r="J2274" s="13">
        <v>5.19035114744808E-4</v>
      </c>
      <c r="K2274" s="17">
        <v>24.558728761611398</v>
      </c>
      <c r="L2274" s="17">
        <v>4.0931214602685602</v>
      </c>
      <c r="M2274" s="17">
        <v>9.9726775956284097</v>
      </c>
      <c r="N2274" s="8">
        <v>30.082191780821901</v>
      </c>
      <c r="O2274" s="8">
        <v>5.0136986301369904</v>
      </c>
      <c r="P2274" s="8">
        <v>12.215616000000001</v>
      </c>
      <c r="Q2274" s="8">
        <v>20.802052744456802</v>
      </c>
      <c r="R2274" s="8">
        <v>1.8573666343691499</v>
      </c>
      <c r="S2274" s="8">
        <v>3.5300335425201301</v>
      </c>
      <c r="T2274" s="17">
        <v>16.5325591127047</v>
      </c>
      <c r="U2274" s="17">
        <v>4.0931214602685602</v>
      </c>
      <c r="V2274" s="17">
        <v>9.9726775956284204</v>
      </c>
      <c r="W2274" s="8">
        <v>26.133885538569</v>
      </c>
      <c r="X2274" s="8">
        <v>6.4702123251999604</v>
      </c>
      <c r="Y2274" s="8">
        <v>15.764335879308801</v>
      </c>
      <c r="Z2274" s="8">
        <v>18.071770479752399</v>
      </c>
      <c r="AA2274" s="8">
        <v>2.39694432726247</v>
      </c>
      <c r="AB2274" s="8">
        <v>4.5555323963616399</v>
      </c>
      <c r="AC2274" s="17">
        <v>16.5325591127047</v>
      </c>
      <c r="AD2274" s="17">
        <v>5.3730641480161996</v>
      </c>
      <c r="AE2274" s="17">
        <v>23.119823031433999</v>
      </c>
      <c r="AF2274" s="8">
        <v>26.133885538569</v>
      </c>
      <c r="AG2274" s="8">
        <v>8.4934850363085506</v>
      </c>
      <c r="AH2274" s="8">
        <v>36.546720000000001</v>
      </c>
      <c r="AI2274" s="8">
        <v>18.071770479752399</v>
      </c>
      <c r="AJ2274" s="8">
        <v>3.1464826427994002</v>
      </c>
      <c r="AK2274" s="8">
        <v>10.561165926392199</v>
      </c>
    </row>
    <row r="2275" spans="1:37" ht="15.75" customHeight="1" x14ac:dyDescent="0.25">
      <c r="A2275" s="1" t="s">
        <v>2741</v>
      </c>
      <c r="B2275" s="1" t="s">
        <v>13</v>
      </c>
      <c r="C2275" s="2" t="s">
        <v>8</v>
      </c>
      <c r="D2275" s="2" t="s">
        <v>4473</v>
      </c>
      <c r="E2275" s="2" t="s">
        <v>4474</v>
      </c>
      <c r="F2275" s="23" t="s">
        <v>11</v>
      </c>
      <c r="G2275" s="13">
        <v>1.06481665104204</v>
      </c>
      <c r="H2275" s="21">
        <f t="shared" si="35"/>
        <v>6.4816651042040041E-2</v>
      </c>
      <c r="I2275" s="13">
        <v>6.1631780821917802E-2</v>
      </c>
      <c r="J2275" s="13">
        <v>6.5626546452551698E-2</v>
      </c>
      <c r="K2275" s="17">
        <v>31.259324458136199</v>
      </c>
      <c r="L2275" s="17">
        <v>3.8133736064869201</v>
      </c>
      <c r="M2275" s="17">
        <v>29.918032786885199</v>
      </c>
      <c r="N2275" s="8">
        <v>5552.0220671999996</v>
      </c>
      <c r="O2275" s="8">
        <v>677.29980671999999</v>
      </c>
      <c r="P2275" s="8">
        <v>5313.7929599999998</v>
      </c>
      <c r="Q2275" s="8">
        <v>2464.8743895875</v>
      </c>
      <c r="R2275" s="8">
        <v>125.266656787356</v>
      </c>
      <c r="S2275" s="8">
        <v>294.57052892916801</v>
      </c>
      <c r="T2275" s="17">
        <v>24.132142418498699</v>
      </c>
      <c r="U2275" s="17">
        <v>3.8133736064869201</v>
      </c>
      <c r="V2275" s="17">
        <v>29.2564534290734</v>
      </c>
      <c r="W2275" s="8">
        <v>4823.2812858584603</v>
      </c>
      <c r="X2275" s="8">
        <v>762.17739946933398</v>
      </c>
      <c r="Y2275" s="8">
        <v>5847.4751999999999</v>
      </c>
      <c r="Z2275" s="8">
        <v>2141.34280652904</v>
      </c>
      <c r="AA2275" s="8">
        <v>140.96477477643</v>
      </c>
      <c r="AB2275" s="8">
        <v>324.15524570309799</v>
      </c>
      <c r="AC2275" s="17">
        <v>24.132142418498699</v>
      </c>
      <c r="AD2275" s="17">
        <v>5.7410865607200696</v>
      </c>
      <c r="AE2275" s="17">
        <v>29.2564534290734</v>
      </c>
      <c r="AF2275" s="8">
        <v>4823.2812858584603</v>
      </c>
      <c r="AG2275" s="8">
        <v>1147.4685872725499</v>
      </c>
      <c r="AH2275" s="8">
        <v>5847.4751999999999</v>
      </c>
      <c r="AI2275" s="8">
        <v>2141.34280652904</v>
      </c>
      <c r="AJ2275" s="8">
        <v>212.22441268991099</v>
      </c>
      <c r="AK2275" s="8">
        <v>324.15524570309799</v>
      </c>
    </row>
    <row r="2276" spans="1:37" ht="15.75" customHeight="1" x14ac:dyDescent="0.25">
      <c r="A2276" s="1" t="s">
        <v>2741</v>
      </c>
      <c r="B2276" s="1" t="s">
        <v>13</v>
      </c>
      <c r="C2276" s="2" t="s">
        <v>8</v>
      </c>
      <c r="D2276" s="2" t="s">
        <v>4475</v>
      </c>
      <c r="E2276" s="2" t="s">
        <v>4476</v>
      </c>
      <c r="F2276" s="23" t="s">
        <v>11</v>
      </c>
      <c r="G2276" s="13">
        <v>1.0306026517975799</v>
      </c>
      <c r="H2276" s="21">
        <f t="shared" si="35"/>
        <v>3.0602651797579927E-2</v>
      </c>
      <c r="I2276" s="13">
        <v>4.0027397260274003E-4</v>
      </c>
      <c r="J2276" s="13">
        <v>4.1252341760993598E-4</v>
      </c>
      <c r="K2276" s="17">
        <v>24.558728761611398</v>
      </c>
      <c r="L2276" s="17">
        <v>4.0931214602685602</v>
      </c>
      <c r="M2276" s="17">
        <v>9.9726775956284097</v>
      </c>
      <c r="N2276" s="8">
        <v>30.082191780821901</v>
      </c>
      <c r="O2276" s="8">
        <v>5.0136986301369904</v>
      </c>
      <c r="P2276" s="8">
        <v>12.215616000000001</v>
      </c>
      <c r="Q2276" s="8">
        <v>22.954814155480602</v>
      </c>
      <c r="R2276" s="8">
        <v>2.2754738294791998</v>
      </c>
      <c r="S2276" s="8">
        <v>3.4336572439043498</v>
      </c>
      <c r="T2276" s="17">
        <v>20.8011917621651</v>
      </c>
      <c r="U2276" s="17">
        <v>4.0931214602685602</v>
      </c>
      <c r="V2276" s="17">
        <v>9.9726775956284097</v>
      </c>
      <c r="W2276" s="8">
        <v>26.133885538569</v>
      </c>
      <c r="X2276" s="8">
        <v>5.1424538055883398</v>
      </c>
      <c r="Y2276" s="8">
        <v>12.5293212897181</v>
      </c>
      <c r="Z2276" s="8">
        <v>19.941980626587899</v>
      </c>
      <c r="AA2276" s="8">
        <v>2.3339095380773398</v>
      </c>
      <c r="AB2276" s="8">
        <v>3.5218358867572102</v>
      </c>
      <c r="AC2276" s="17">
        <v>20.8011917621651</v>
      </c>
      <c r="AD2276" s="17">
        <v>6.7603652242447403</v>
      </c>
      <c r="AE2276" s="17">
        <v>29.089257694812002</v>
      </c>
      <c r="AF2276" s="8">
        <v>26.133885538569</v>
      </c>
      <c r="AG2276" s="8">
        <v>8.4934850363085506</v>
      </c>
      <c r="AH2276" s="8">
        <v>36.546720000000001</v>
      </c>
      <c r="AI2276" s="8">
        <v>19.941980626587899</v>
      </c>
      <c r="AJ2276" s="8">
        <v>3.8547795443910098</v>
      </c>
      <c r="AK2276" s="8">
        <v>10.2728270002056</v>
      </c>
    </row>
    <row r="2277" spans="1:37" ht="15.75" customHeight="1" x14ac:dyDescent="0.25">
      <c r="A2277" s="1" t="s">
        <v>2741</v>
      </c>
      <c r="B2277" s="1" t="s">
        <v>13</v>
      </c>
      <c r="C2277" s="2" t="s">
        <v>8</v>
      </c>
      <c r="D2277" s="2" t="s">
        <v>4477</v>
      </c>
      <c r="E2277" s="2" t="s">
        <v>4478</v>
      </c>
      <c r="F2277" s="23" t="s">
        <v>11</v>
      </c>
      <c r="G2277" s="13">
        <v>1.07241609061381</v>
      </c>
      <c r="H2277" s="21">
        <f t="shared" si="35"/>
        <v>7.2416090613810047E-2</v>
      </c>
      <c r="I2277" s="13">
        <v>1.2006575342465801E-2</v>
      </c>
      <c r="J2277" s="13">
        <v>1.28760445904273E-2</v>
      </c>
      <c r="K2277" s="17">
        <v>13.243430922080901</v>
      </c>
      <c r="L2277" s="17">
        <v>0.46388709883043699</v>
      </c>
      <c r="M2277" s="17">
        <v>0</v>
      </c>
      <c r="N2277" s="8">
        <v>486.65967123287697</v>
      </c>
      <c r="O2277" s="8">
        <v>17.0465753424658</v>
      </c>
      <c r="P2277" s="8">
        <v>0</v>
      </c>
      <c r="Q2277" s="8">
        <v>448.82924918251098</v>
      </c>
      <c r="R2277" s="8">
        <v>23.649085509496899</v>
      </c>
      <c r="S2277" s="8">
        <v>0</v>
      </c>
      <c r="T2277" s="17">
        <v>5.5536711143019604</v>
      </c>
      <c r="U2277" s="17">
        <v>0.46388709883043699</v>
      </c>
      <c r="V2277" s="17">
        <v>0</v>
      </c>
      <c r="W2277" s="8">
        <v>217.78591520330301</v>
      </c>
      <c r="X2277" s="8">
        <v>18.1912241993628</v>
      </c>
      <c r="Y2277" s="8">
        <v>0</v>
      </c>
      <c r="Z2277" s="8">
        <v>200.85635728884901</v>
      </c>
      <c r="AA2277" s="8">
        <v>25.237081816747502</v>
      </c>
      <c r="AB2277" s="8">
        <v>0</v>
      </c>
      <c r="AC2277" s="17">
        <v>5.5536711143019604</v>
      </c>
      <c r="AD2277" s="17">
        <v>0.73585383345162803</v>
      </c>
      <c r="AE2277" s="17">
        <v>27.958896652753399</v>
      </c>
      <c r="AF2277" s="8">
        <v>217.78591520330301</v>
      </c>
      <c r="AG2277" s="8">
        <v>28.856336155992299</v>
      </c>
      <c r="AH2277" s="8">
        <v>1096.4015999999999</v>
      </c>
      <c r="AI2277" s="8">
        <v>200.85635728884901</v>
      </c>
      <c r="AJ2277" s="8">
        <v>40.033024084539399</v>
      </c>
      <c r="AK2277" s="8">
        <v>843.46706781377497</v>
      </c>
    </row>
    <row r="2278" spans="1:37" ht="15.75" customHeight="1" x14ac:dyDescent="0.25">
      <c r="A2278" s="1" t="s">
        <v>2741</v>
      </c>
      <c r="B2278" s="1" t="s">
        <v>13</v>
      </c>
      <c r="C2278" s="2" t="s">
        <v>8</v>
      </c>
      <c r="D2278" s="2" t="s">
        <v>4479</v>
      </c>
      <c r="E2278" s="2" t="s">
        <v>4480</v>
      </c>
      <c r="F2278" s="23" t="s">
        <v>11</v>
      </c>
      <c r="G2278" s="13">
        <v>1.04662953116977</v>
      </c>
      <c r="H2278" s="21">
        <f t="shared" si="35"/>
        <v>4.6629531169769978E-2</v>
      </c>
      <c r="I2278" s="13">
        <v>1.20054794520548E-3</v>
      </c>
      <c r="J2278" s="13">
        <v>1.2565289330372399E-3</v>
      </c>
      <c r="K2278" s="17">
        <v>74.739290429561606</v>
      </c>
      <c r="L2278" s="17">
        <v>6.6984266696006198</v>
      </c>
      <c r="M2278" s="17">
        <v>29.918032786885199</v>
      </c>
      <c r="N2278" s="8">
        <v>228.87195120000001</v>
      </c>
      <c r="O2278" s="8">
        <v>20.512396800000001</v>
      </c>
      <c r="P2278" s="8">
        <v>91.61712</v>
      </c>
      <c r="Q2278" s="8">
        <v>219.76153524315799</v>
      </c>
      <c r="R2278" s="8">
        <v>15.0731805060333</v>
      </c>
      <c r="S2278" s="8">
        <v>52.733629122427203</v>
      </c>
      <c r="T2278" s="17">
        <v>51.957030928363899</v>
      </c>
      <c r="U2278" s="17">
        <v>6.6984266696006198</v>
      </c>
      <c r="V2278" s="17">
        <v>23.875295833805399</v>
      </c>
      <c r="W2278" s="8">
        <v>198.83094586430499</v>
      </c>
      <c r="X2278" s="8">
        <v>25.633768649245599</v>
      </c>
      <c r="Y2278" s="8">
        <v>91.366799999999998</v>
      </c>
      <c r="Z2278" s="8">
        <v>190.91633416803299</v>
      </c>
      <c r="AA2278" s="8">
        <v>18.836532155032</v>
      </c>
      <c r="AB2278" s="8">
        <v>52.589548168540801</v>
      </c>
      <c r="AC2278" s="17">
        <v>51.957030928363899</v>
      </c>
      <c r="AD2278" s="17">
        <v>9.0810613484710103</v>
      </c>
      <c r="AE2278" s="17">
        <v>23.875295833805399</v>
      </c>
      <c r="AF2278" s="8">
        <v>198.83094586430499</v>
      </c>
      <c r="AG2278" s="8">
        <v>34.751716660979902</v>
      </c>
      <c r="AH2278" s="8">
        <v>91.366799999999998</v>
      </c>
      <c r="AI2278" s="8">
        <v>190.91633416803299</v>
      </c>
      <c r="AJ2278" s="8">
        <v>25.5366987696667</v>
      </c>
      <c r="AK2278" s="8">
        <v>52.589548168540801</v>
      </c>
    </row>
    <row r="2279" spans="1:37" ht="15.75" customHeight="1" x14ac:dyDescent="0.25">
      <c r="A2279" s="1" t="s">
        <v>2741</v>
      </c>
      <c r="B2279" s="1" t="s">
        <v>13</v>
      </c>
      <c r="C2279" s="2" t="s">
        <v>8</v>
      </c>
      <c r="D2279" s="2" t="s">
        <v>4481</v>
      </c>
      <c r="E2279" s="2" t="s">
        <v>4482</v>
      </c>
      <c r="F2279" s="23" t="s">
        <v>11</v>
      </c>
      <c r="G2279" s="13">
        <v>1.0187793427230001</v>
      </c>
      <c r="H2279" s="21">
        <f t="shared" si="35"/>
        <v>1.8779342723000081E-2</v>
      </c>
      <c r="I2279" s="13">
        <v>4.00219178082192E-4</v>
      </c>
      <c r="J2279" s="13">
        <v>4.0773503119171701E-4</v>
      </c>
      <c r="K2279" s="17">
        <v>24.9197420744071</v>
      </c>
      <c r="L2279" s="17">
        <v>3.9871587319051298</v>
      </c>
      <c r="M2279" s="17">
        <v>0</v>
      </c>
      <c r="N2279" s="8">
        <v>30.5244</v>
      </c>
      <c r="O2279" s="8">
        <v>4.8839040000000002</v>
      </c>
      <c r="P2279" s="8">
        <v>0</v>
      </c>
      <c r="Q2279" s="8">
        <v>21.7051562197084</v>
      </c>
      <c r="R2279" s="8">
        <v>2.5085046177616301</v>
      </c>
      <c r="S2279" s="8">
        <v>0</v>
      </c>
      <c r="T2279" s="17">
        <v>21.3546941859552</v>
      </c>
      <c r="U2279" s="17">
        <v>3.9871587319051298</v>
      </c>
      <c r="V2279" s="17">
        <v>0</v>
      </c>
      <c r="W2279" s="8">
        <v>26.517864212364</v>
      </c>
      <c r="X2279" s="8">
        <v>4.9511799572077297</v>
      </c>
      <c r="Y2279" s="8">
        <v>0</v>
      </c>
      <c r="Z2279" s="8">
        <v>18.856206357614798</v>
      </c>
      <c r="AA2279" s="8">
        <v>2.5430593611226699</v>
      </c>
      <c r="AB2279" s="8">
        <v>0</v>
      </c>
      <c r="AC2279" s="17">
        <v>21.3546941859552</v>
      </c>
      <c r="AD2279" s="17">
        <v>6.6631836937321101</v>
      </c>
      <c r="AE2279" s="17">
        <v>29.430878099747101</v>
      </c>
      <c r="AF2279" s="8">
        <v>26.517864212364</v>
      </c>
      <c r="AG2279" s="8">
        <v>8.2742182526142702</v>
      </c>
      <c r="AH2279" s="8">
        <v>36.546720000000001</v>
      </c>
      <c r="AI2279" s="8">
        <v>18.856206357614798</v>
      </c>
      <c r="AJ2279" s="8">
        <v>4.2498613189469898</v>
      </c>
      <c r="AK2279" s="8">
        <v>21.827833568849599</v>
      </c>
    </row>
    <row r="2280" spans="1:37" ht="15.75" customHeight="1" x14ac:dyDescent="0.25">
      <c r="A2280" s="1" t="s">
        <v>2741</v>
      </c>
      <c r="B2280" s="1" t="s">
        <v>13</v>
      </c>
      <c r="C2280" s="2" t="s">
        <v>8</v>
      </c>
      <c r="D2280" s="2" t="s">
        <v>4483</v>
      </c>
      <c r="E2280" s="2" t="s">
        <v>4484</v>
      </c>
      <c r="F2280" s="23" t="s">
        <v>11</v>
      </c>
      <c r="G2280" s="13">
        <v>1.03877138692105</v>
      </c>
      <c r="H2280" s="21">
        <f t="shared" si="35"/>
        <v>3.8771386921049977E-2</v>
      </c>
      <c r="I2280" s="13">
        <v>4.0027397260274003E-4</v>
      </c>
      <c r="J2280" s="13">
        <v>4.1579314966894702E-4</v>
      </c>
      <c r="K2280" s="17">
        <v>24.558728761611398</v>
      </c>
      <c r="L2280" s="17">
        <v>4.0931214602685602</v>
      </c>
      <c r="M2280" s="17">
        <v>9.9726775956284097</v>
      </c>
      <c r="N2280" s="8">
        <v>30.082191780821901</v>
      </c>
      <c r="O2280" s="8">
        <v>5.0136986301369904</v>
      </c>
      <c r="P2280" s="8">
        <v>12.215616000000001</v>
      </c>
      <c r="Q2280" s="8">
        <v>18.953574297243101</v>
      </c>
      <c r="R2280" s="8">
        <v>2.1134732609224498</v>
      </c>
      <c r="S2280" s="8">
        <v>2.7174892659963201</v>
      </c>
      <c r="T2280" s="17">
        <v>20.637614455457399</v>
      </c>
      <c r="U2280" s="17">
        <v>4.0931214602685602</v>
      </c>
      <c r="V2280" s="17">
        <v>9.9726775956284204</v>
      </c>
      <c r="W2280" s="8">
        <v>26.133885538569</v>
      </c>
      <c r="X2280" s="8">
        <v>5.1832137851490998</v>
      </c>
      <c r="Y2280" s="8">
        <v>12.6286308603989</v>
      </c>
      <c r="Z2280" s="8">
        <v>16.465905969880101</v>
      </c>
      <c r="AA2280" s="8">
        <v>2.1849306367778101</v>
      </c>
      <c r="AB2280" s="8">
        <v>2.80936866445081</v>
      </c>
      <c r="AC2280" s="17">
        <v>20.637614455457399</v>
      </c>
      <c r="AD2280" s="17">
        <v>6.7072027733435302</v>
      </c>
      <c r="AE2280" s="17">
        <v>28.860504338646201</v>
      </c>
      <c r="AF2280" s="8">
        <v>26.133885538569</v>
      </c>
      <c r="AG2280" s="8">
        <v>8.4934850363085506</v>
      </c>
      <c r="AH2280" s="8">
        <v>36.546720000000001</v>
      </c>
      <c r="AI2280" s="8">
        <v>16.465905969880101</v>
      </c>
      <c r="AJ2280" s="8">
        <v>3.5803415483296699</v>
      </c>
      <c r="AK2280" s="8">
        <v>8.1301932958086702</v>
      </c>
    </row>
    <row r="2281" spans="1:37" ht="15.75" customHeight="1" x14ac:dyDescent="0.25">
      <c r="A2281" s="1" t="s">
        <v>2741</v>
      </c>
      <c r="B2281" s="1" t="s">
        <v>13</v>
      </c>
      <c r="C2281" s="2" t="s">
        <v>8</v>
      </c>
      <c r="D2281" s="2" t="s">
        <v>4485</v>
      </c>
      <c r="E2281" s="2" t="s">
        <v>4486</v>
      </c>
      <c r="F2281" s="23" t="s">
        <v>11</v>
      </c>
      <c r="G2281" s="13">
        <v>1.0786614972997099</v>
      </c>
      <c r="H2281" s="21">
        <f t="shared" si="35"/>
        <v>7.8661497299709948E-2</v>
      </c>
      <c r="I2281" s="13">
        <v>6.0032876712328798E-4</v>
      </c>
      <c r="J2281" s="13">
        <v>6.4755152681729303E-4</v>
      </c>
      <c r="K2281" s="17">
        <v>24.9197420744071</v>
      </c>
      <c r="L2281" s="17">
        <v>3.9871587319051298</v>
      </c>
      <c r="M2281" s="17">
        <v>9.9726775956284097</v>
      </c>
      <c r="N2281" s="8">
        <v>45.7866</v>
      </c>
      <c r="O2281" s="8">
        <v>7.3258559999999999</v>
      </c>
      <c r="P2281" s="8">
        <v>18.323423999999999</v>
      </c>
      <c r="Q2281" s="8">
        <v>27.0963630693971</v>
      </c>
      <c r="R2281" s="8">
        <v>3.5118396886691698</v>
      </c>
      <c r="S2281" s="8">
        <v>1.9353875235906699</v>
      </c>
      <c r="T2281" s="17">
        <v>20.169183160130299</v>
      </c>
      <c r="U2281" s="17">
        <v>3.9871587319051298</v>
      </c>
      <c r="V2281" s="17">
        <v>9.9726775956284204</v>
      </c>
      <c r="W2281" s="8">
        <v>39.776796318545998</v>
      </c>
      <c r="X2281" s="8">
        <v>7.8633031149327897</v>
      </c>
      <c r="Y2281" s="8">
        <v>19.667686208333102</v>
      </c>
      <c r="Z2281" s="8">
        <v>23.539780520606001</v>
      </c>
      <c r="AA2281" s="8">
        <v>3.7694789473144001</v>
      </c>
      <c r="AB2281" s="8">
        <v>2.0773734486253299</v>
      </c>
      <c r="AC2281" s="17">
        <v>20.169183160130299</v>
      </c>
      <c r="AD2281" s="17">
        <v>6.2932754352841203</v>
      </c>
      <c r="AE2281" s="17">
        <v>27.797015765632999</v>
      </c>
      <c r="AF2281" s="8">
        <v>39.776796318545998</v>
      </c>
      <c r="AG2281" s="8">
        <v>12.411327378921399</v>
      </c>
      <c r="AH2281" s="8">
        <v>54.820079999999997</v>
      </c>
      <c r="AI2281" s="8">
        <v>23.539780520606001</v>
      </c>
      <c r="AJ2281" s="8">
        <v>5.9496927155492099</v>
      </c>
      <c r="AK2281" s="8">
        <v>5.7902987386114297</v>
      </c>
    </row>
    <row r="2282" spans="1:37" ht="15.75" customHeight="1" x14ac:dyDescent="0.25">
      <c r="A2282" s="1" t="s">
        <v>2741</v>
      </c>
      <c r="B2282" s="1" t="s">
        <v>13</v>
      </c>
      <c r="C2282" s="2" t="s">
        <v>8</v>
      </c>
      <c r="D2282" s="2" t="s">
        <v>4487</v>
      </c>
      <c r="E2282" s="2" t="s">
        <v>4488</v>
      </c>
      <c r="F2282" s="23" t="s">
        <v>11</v>
      </c>
      <c r="G2282" s="13">
        <v>1.03284076307206</v>
      </c>
      <c r="H2282" s="21">
        <f t="shared" si="35"/>
        <v>3.2840763072059964E-2</v>
      </c>
      <c r="I2282" s="13">
        <v>4.0027397260274003E-4</v>
      </c>
      <c r="J2282" s="13">
        <v>4.1341927530089698E-4</v>
      </c>
      <c r="K2282" s="17">
        <v>24.558728761611398</v>
      </c>
      <c r="L2282" s="17">
        <v>4.0931214602685602</v>
      </c>
      <c r="M2282" s="17">
        <v>9.9726775956284097</v>
      </c>
      <c r="N2282" s="8">
        <v>30.082191780821901</v>
      </c>
      <c r="O2282" s="8">
        <v>5.0136986301369904</v>
      </c>
      <c r="P2282" s="8">
        <v>12.215616000000001</v>
      </c>
      <c r="Q2282" s="8">
        <v>24.507761851313401</v>
      </c>
      <c r="R2282" s="8">
        <v>2.2223581673622199</v>
      </c>
      <c r="S2282" s="8">
        <v>3.9770299353245702</v>
      </c>
      <c r="T2282" s="17">
        <v>20.756116680439099</v>
      </c>
      <c r="U2282" s="17">
        <v>4.0931214602685602</v>
      </c>
      <c r="V2282" s="17">
        <v>9.9726775956284097</v>
      </c>
      <c r="W2282" s="8">
        <v>26.133885538569</v>
      </c>
      <c r="X2282" s="8">
        <v>5.1536214304927404</v>
      </c>
      <c r="Y2282" s="8">
        <v>12.5565306270812</v>
      </c>
      <c r="Z2282" s="8">
        <v>21.291102978641799</v>
      </c>
      <c r="AA2282" s="8">
        <v>2.2843799602760702</v>
      </c>
      <c r="AB2282" s="8">
        <v>4.0880212825715603</v>
      </c>
      <c r="AC2282" s="17">
        <v>20.756116680439099</v>
      </c>
      <c r="AD2282" s="17">
        <v>6.7457158705699696</v>
      </c>
      <c r="AE2282" s="17">
        <v>29.0262228128238</v>
      </c>
      <c r="AF2282" s="8">
        <v>26.133885538569</v>
      </c>
      <c r="AG2282" s="8">
        <v>8.4934850363085506</v>
      </c>
      <c r="AH2282" s="8">
        <v>36.546720000000001</v>
      </c>
      <c r="AI2282" s="8">
        <v>21.291102978641799</v>
      </c>
      <c r="AJ2282" s="8">
        <v>3.76479865110946</v>
      </c>
      <c r="AK2282" s="8">
        <v>11.8984911999465</v>
      </c>
    </row>
    <row r="2283" spans="1:37" ht="15.75" customHeight="1" x14ac:dyDescent="0.25">
      <c r="A2283" s="1" t="s">
        <v>2741</v>
      </c>
      <c r="B2283" s="1" t="s">
        <v>13</v>
      </c>
      <c r="C2283" s="2" t="s">
        <v>8</v>
      </c>
      <c r="D2283" s="2" t="s">
        <v>4489</v>
      </c>
      <c r="E2283" s="2" t="s">
        <v>4490</v>
      </c>
      <c r="F2283" s="23" t="s">
        <v>11</v>
      </c>
      <c r="G2283" s="13">
        <v>1.03750173538803</v>
      </c>
      <c r="H2283" s="21">
        <f t="shared" si="35"/>
        <v>3.7501735388030033E-2</v>
      </c>
      <c r="I2283" s="13">
        <v>4.0027397260274003E-4</v>
      </c>
      <c r="J2283" s="13">
        <v>4.1528494120600401E-4</v>
      </c>
      <c r="K2283" s="17">
        <v>24.558728761611398</v>
      </c>
      <c r="L2283" s="17">
        <v>4.0931214602685602</v>
      </c>
      <c r="M2283" s="17">
        <v>9.9726775956284097</v>
      </c>
      <c r="N2283" s="8">
        <v>30.082191780821901</v>
      </c>
      <c r="O2283" s="8">
        <v>5.0136986301369904</v>
      </c>
      <c r="P2283" s="8">
        <v>12.215616000000001</v>
      </c>
      <c r="Q2283" s="8">
        <v>21.713800376515799</v>
      </c>
      <c r="R2283" s="8">
        <v>2.29719944775076</v>
      </c>
      <c r="S2283" s="8">
        <v>3.4782867534034398</v>
      </c>
      <c r="T2283" s="17">
        <v>20.662869910882101</v>
      </c>
      <c r="U2283" s="17">
        <v>4.0931214602685602</v>
      </c>
      <c r="V2283" s="17">
        <v>9.9726775956284097</v>
      </c>
      <c r="W2283" s="8">
        <v>26.133885538569</v>
      </c>
      <c r="X2283" s="8">
        <v>5.1768785362087302</v>
      </c>
      <c r="Y2283" s="8">
        <v>12.613195355788701</v>
      </c>
      <c r="Z2283" s="8">
        <v>18.863850672243</v>
      </c>
      <c r="AA2283" s="8">
        <v>2.3719659659971501</v>
      </c>
      <c r="AB2283" s="8">
        <v>3.5914938979851398</v>
      </c>
      <c r="AC2283" s="17">
        <v>20.662869910882101</v>
      </c>
      <c r="AD2283" s="17">
        <v>6.7154107695260601</v>
      </c>
      <c r="AE2283" s="17">
        <v>28.895822625187201</v>
      </c>
      <c r="AF2283" s="8">
        <v>26.133885538569</v>
      </c>
      <c r="AG2283" s="8">
        <v>8.4934850363085506</v>
      </c>
      <c r="AH2283" s="8">
        <v>36.546720000000001</v>
      </c>
      <c r="AI2283" s="8">
        <v>18.863850672243</v>
      </c>
      <c r="AJ2283" s="8">
        <v>3.8915839531332699</v>
      </c>
      <c r="AK2283" s="8">
        <v>10.4063497130513</v>
      </c>
    </row>
    <row r="2284" spans="1:37" ht="15.75" customHeight="1" x14ac:dyDescent="0.25">
      <c r="A2284" s="1" t="s">
        <v>2741</v>
      </c>
      <c r="B2284" s="1" t="s">
        <v>13</v>
      </c>
      <c r="C2284" s="2" t="s">
        <v>8</v>
      </c>
      <c r="D2284" s="2" t="s">
        <v>4491</v>
      </c>
      <c r="E2284" s="2" t="s">
        <v>4492</v>
      </c>
      <c r="F2284" s="23" t="s">
        <v>11</v>
      </c>
      <c r="G2284" s="13">
        <v>1.03750173538803</v>
      </c>
      <c r="H2284" s="21">
        <f t="shared" si="35"/>
        <v>3.7501735388030033E-2</v>
      </c>
      <c r="I2284" s="13">
        <v>4.00219178082192E-4</v>
      </c>
      <c r="J2284" s="13">
        <v>4.1522809179584601E-4</v>
      </c>
      <c r="K2284" s="17">
        <v>24.558728761611398</v>
      </c>
      <c r="L2284" s="17">
        <v>4.0931214602685602</v>
      </c>
      <c r="M2284" s="17">
        <v>29.918032786885199</v>
      </c>
      <c r="N2284" s="8">
        <v>30.082191780821901</v>
      </c>
      <c r="O2284" s="8">
        <v>5.0136986301369904</v>
      </c>
      <c r="P2284" s="8">
        <v>36.646847999999999</v>
      </c>
      <c r="Q2284" s="8">
        <v>20.701816966096398</v>
      </c>
      <c r="R2284" s="8">
        <v>1.8896419870011401</v>
      </c>
      <c r="S2284" s="8">
        <v>10.038190773357</v>
      </c>
      <c r="T2284" s="17">
        <v>24.558728761611398</v>
      </c>
      <c r="U2284" s="17">
        <v>4.0931214602685602</v>
      </c>
      <c r="V2284" s="17">
        <v>28.899778789292501</v>
      </c>
      <c r="W2284" s="8">
        <v>31.057019160959801</v>
      </c>
      <c r="X2284" s="8">
        <v>5.1761698601599697</v>
      </c>
      <c r="Y2284" s="8">
        <v>36.546720000000001</v>
      </c>
      <c r="Z2284" s="8">
        <v>21.372668948697601</v>
      </c>
      <c r="AA2284" s="8">
        <v>1.9508767122169099</v>
      </c>
      <c r="AB2284" s="8">
        <v>10.0107640226101</v>
      </c>
      <c r="AC2284" s="17">
        <v>777.02457463803898</v>
      </c>
      <c r="AD2284" s="17">
        <v>248.52220993684401</v>
      </c>
      <c r="AE2284" s="17">
        <v>28.899778789292501</v>
      </c>
      <c r="AF2284" s="8">
        <v>982.62688339112799</v>
      </c>
      <c r="AG2284" s="8">
        <v>314.28170044361099</v>
      </c>
      <c r="AH2284" s="8">
        <v>36.546720000000001</v>
      </c>
      <c r="AI2284" s="8">
        <v>676.21940695483102</v>
      </c>
      <c r="AJ2284" s="8">
        <v>118.451454847045</v>
      </c>
      <c r="AK2284" s="8">
        <v>10.0107640226101</v>
      </c>
    </row>
    <row r="2285" spans="1:37" ht="15.75" customHeight="1" x14ac:dyDescent="0.25">
      <c r="A2285" s="1" t="s">
        <v>2741</v>
      </c>
      <c r="B2285" s="1" t="s">
        <v>13</v>
      </c>
      <c r="C2285" s="2" t="s">
        <v>8</v>
      </c>
      <c r="D2285" s="2" t="s">
        <v>4493</v>
      </c>
      <c r="E2285" s="2" t="s">
        <v>4494</v>
      </c>
      <c r="F2285" s="23" t="s">
        <v>11</v>
      </c>
      <c r="G2285" s="13">
        <v>1.02595998736093</v>
      </c>
      <c r="H2285" s="21">
        <f t="shared" si="35"/>
        <v>2.595998736092997E-2</v>
      </c>
      <c r="I2285" s="13">
        <v>2.5013698630136999E-2</v>
      </c>
      <c r="J2285" s="13">
        <v>2.5663053930425402E-2</v>
      </c>
      <c r="K2285" s="17">
        <v>66.984266696006202</v>
      </c>
      <c r="L2285" s="17">
        <v>5.6817011929648098</v>
      </c>
      <c r="M2285" s="17">
        <v>0</v>
      </c>
      <c r="N2285" s="8">
        <v>5128.0991999999997</v>
      </c>
      <c r="O2285" s="8">
        <v>434.97269999999997</v>
      </c>
      <c r="P2285" s="8">
        <v>0</v>
      </c>
      <c r="Q2285" s="8">
        <v>4102.2860419731596</v>
      </c>
      <c r="R2285" s="8">
        <v>182.28299025446199</v>
      </c>
      <c r="S2285" s="8">
        <v>0</v>
      </c>
      <c r="T2285" s="17">
        <v>56.999668206509199</v>
      </c>
      <c r="U2285" s="17">
        <v>5.6817011929648098</v>
      </c>
      <c r="V2285" s="17">
        <v>0</v>
      </c>
      <c r="W2285" s="8">
        <v>4455.0011876771496</v>
      </c>
      <c r="X2285" s="8">
        <v>444.07250707109102</v>
      </c>
      <c r="Y2285" s="8">
        <v>0</v>
      </c>
      <c r="Z2285" s="8">
        <v>3563.8330064250299</v>
      </c>
      <c r="AA2285" s="8">
        <v>186.09642508303301</v>
      </c>
      <c r="AB2285" s="8">
        <v>0</v>
      </c>
      <c r="AC2285" s="17">
        <v>56.999668206509199</v>
      </c>
      <c r="AD2285" s="17">
        <v>9.4285814576468407</v>
      </c>
      <c r="AE2285" s="17">
        <v>29.224892798546499</v>
      </c>
      <c r="AF2285" s="8">
        <v>4455.0011876771496</v>
      </c>
      <c r="AG2285" s="8">
        <v>736.92256312345899</v>
      </c>
      <c r="AH2285" s="8">
        <v>2284.17</v>
      </c>
      <c r="AI2285" s="8">
        <v>3563.8330064250299</v>
      </c>
      <c r="AJ2285" s="8">
        <v>308.82041192959201</v>
      </c>
      <c r="AK2285" s="8">
        <v>634.15476588557397</v>
      </c>
    </row>
    <row r="2286" spans="1:37" ht="15.75" customHeight="1" x14ac:dyDescent="0.25">
      <c r="A2286" s="1" t="s">
        <v>2741</v>
      </c>
      <c r="B2286" s="1" t="s">
        <v>13</v>
      </c>
      <c r="C2286" s="2" t="s">
        <v>8</v>
      </c>
      <c r="D2286" s="2" t="s">
        <v>4495</v>
      </c>
      <c r="E2286" s="2" t="s">
        <v>4496</v>
      </c>
      <c r="F2286" s="23" t="s">
        <v>11</v>
      </c>
      <c r="G2286" s="13">
        <v>1.02139415838603</v>
      </c>
      <c r="H2286" s="21">
        <f t="shared" si="35"/>
        <v>2.1394158386029982E-2</v>
      </c>
      <c r="I2286" s="13">
        <v>4.0027397260274003E-4</v>
      </c>
      <c r="J2286" s="13">
        <v>4.0883749737040799E-4</v>
      </c>
      <c r="K2286" s="17">
        <v>24.558728761611398</v>
      </c>
      <c r="L2286" s="17">
        <v>4.0931214602685602</v>
      </c>
      <c r="M2286" s="17">
        <v>9.9726775956284097</v>
      </c>
      <c r="N2286" s="8">
        <v>30.082191780821901</v>
      </c>
      <c r="O2286" s="8">
        <v>5.0136986301369904</v>
      </c>
      <c r="P2286" s="8">
        <v>12.215616000000001</v>
      </c>
      <c r="Q2286" s="8">
        <v>18.9380371494291</v>
      </c>
      <c r="R2286" s="8">
        <v>2.0450401158901501</v>
      </c>
      <c r="S2286" s="8">
        <v>3.6291804573128501</v>
      </c>
      <c r="T2286" s="17">
        <v>20.988727235832801</v>
      </c>
      <c r="U2286" s="17">
        <v>4.0931214602685602</v>
      </c>
      <c r="V2286" s="17">
        <v>9.9726775956284097</v>
      </c>
      <c r="W2286" s="8">
        <v>26.133885538569</v>
      </c>
      <c r="X2286" s="8">
        <v>5.0965056878483201</v>
      </c>
      <c r="Y2286" s="8">
        <v>12.4173710901467</v>
      </c>
      <c r="Z2286" s="8">
        <v>16.452408082308398</v>
      </c>
      <c r="AA2286" s="8">
        <v>2.07881632929886</v>
      </c>
      <c r="AB2286" s="8">
        <v>3.68912058888899</v>
      </c>
      <c r="AC2286" s="17">
        <v>20.988727235832801</v>
      </c>
      <c r="AD2286" s="17">
        <v>6.8213140539556099</v>
      </c>
      <c r="AE2286" s="17">
        <v>29.351515155000499</v>
      </c>
      <c r="AF2286" s="8">
        <v>26.133885538569</v>
      </c>
      <c r="AG2286" s="8">
        <v>8.4934850363085506</v>
      </c>
      <c r="AH2286" s="8">
        <v>36.546720000000001</v>
      </c>
      <c r="AI2286" s="8">
        <v>16.452408082308398</v>
      </c>
      <c r="AJ2286" s="8">
        <v>3.4644119849080499</v>
      </c>
      <c r="AK2286" s="8">
        <v>10.8577939911409</v>
      </c>
    </row>
    <row r="2287" spans="1:37" ht="15.75" customHeight="1" x14ac:dyDescent="0.25">
      <c r="A2287" s="1" t="s">
        <v>2741</v>
      </c>
      <c r="B2287" s="1" t="s">
        <v>13</v>
      </c>
      <c r="C2287" s="2" t="s">
        <v>8</v>
      </c>
      <c r="D2287" s="2" t="s">
        <v>4497</v>
      </c>
      <c r="E2287" s="2" t="s">
        <v>4498</v>
      </c>
      <c r="F2287" s="23" t="s">
        <v>11</v>
      </c>
      <c r="G2287" s="13">
        <v>0.99935647347464096</v>
      </c>
      <c r="H2287" s="21">
        <f t="shared" si="35"/>
        <v>-6.4352652535903943E-4</v>
      </c>
      <c r="I2287" s="13">
        <v>0.13007123287671199</v>
      </c>
      <c r="J2287" s="13">
        <v>0.12998752858817</v>
      </c>
      <c r="K2287" s="17">
        <v>11.5620676814888</v>
      </c>
      <c r="L2287" s="17">
        <v>1.51130638532993</v>
      </c>
      <c r="M2287" s="17">
        <v>29.918032786885199</v>
      </c>
      <c r="N2287" s="8">
        <v>4602.8037829200002</v>
      </c>
      <c r="O2287" s="8">
        <v>601.64383561643797</v>
      </c>
      <c r="P2287" s="8">
        <v>11910.2256</v>
      </c>
      <c r="Q2287" s="8">
        <v>2976.1256317487901</v>
      </c>
      <c r="R2287" s="8">
        <v>240.8720329196</v>
      </c>
      <c r="S2287" s="8">
        <v>3033.8422173819799</v>
      </c>
      <c r="T2287" s="17">
        <v>10.100284258345299</v>
      </c>
      <c r="U2287" s="17">
        <v>1.51130638532993</v>
      </c>
      <c r="V2287" s="17">
        <v>29.918032786885199</v>
      </c>
      <c r="W2287" s="8">
        <v>3998.5491909897301</v>
      </c>
      <c r="X2287" s="8">
        <v>598.30325264416194</v>
      </c>
      <c r="Y2287" s="8">
        <v>11844.094951799199</v>
      </c>
      <c r="Z2287" s="8">
        <v>2585.4208213854099</v>
      </c>
      <c r="AA2287" s="8">
        <v>239.53460874264599</v>
      </c>
      <c r="AB2287" s="8">
        <v>3016.99703248688</v>
      </c>
      <c r="AC2287" s="17">
        <v>10.100284258345299</v>
      </c>
      <c r="AD2287" s="17">
        <v>2.5744276820954601</v>
      </c>
      <c r="AE2287" s="17">
        <v>30.002878294240698</v>
      </c>
      <c r="AF2287" s="8">
        <v>3998.5491909897301</v>
      </c>
      <c r="AG2287" s="8">
        <v>1019.17683326576</v>
      </c>
      <c r="AH2287" s="8">
        <v>11877.683999999999</v>
      </c>
      <c r="AI2287" s="8">
        <v>2585.4208213854099</v>
      </c>
      <c r="AJ2287" s="8">
        <v>408.03409126889198</v>
      </c>
      <c r="AK2287" s="8">
        <v>3025.5530309956898</v>
      </c>
    </row>
    <row r="2288" spans="1:37" ht="15.75" customHeight="1" x14ac:dyDescent="0.25">
      <c r="A2288" s="1" t="s">
        <v>2741</v>
      </c>
      <c r="B2288" s="1" t="s">
        <v>13</v>
      </c>
      <c r="C2288" s="2" t="s">
        <v>8</v>
      </c>
      <c r="D2288" s="2" t="s">
        <v>4499</v>
      </c>
      <c r="E2288" s="2" t="s">
        <v>4500</v>
      </c>
      <c r="F2288" s="23" t="s">
        <v>11</v>
      </c>
      <c r="G2288" s="13">
        <v>1.14888453678474</v>
      </c>
      <c r="H2288" s="21">
        <f t="shared" si="35"/>
        <v>0.14888453678474001</v>
      </c>
      <c r="I2288" s="13">
        <v>0.22512328767123299</v>
      </c>
      <c r="J2288" s="13">
        <v>0.25864066407562197</v>
      </c>
      <c r="K2288" s="17">
        <v>10.4653687178408</v>
      </c>
      <c r="L2288" s="17">
        <v>2.3902647416407201</v>
      </c>
      <c r="M2288" s="17">
        <v>29.918032786885199</v>
      </c>
      <c r="N2288" s="8">
        <v>7210.7535749999997</v>
      </c>
      <c r="O2288" s="8">
        <v>1646.9185649999999</v>
      </c>
      <c r="P2288" s="8">
        <v>20613.851999999999</v>
      </c>
      <c r="Q2288" s="8">
        <v>4717.4126764508701</v>
      </c>
      <c r="R2288" s="8">
        <v>528.71393355092198</v>
      </c>
      <c r="S2288" s="8">
        <v>3150.6548716376401</v>
      </c>
      <c r="T2288" s="17">
        <v>7.9525247555170298</v>
      </c>
      <c r="U2288" s="17">
        <v>2.3902647416407201</v>
      </c>
      <c r="V2288" s="17">
        <v>26.0979843371668</v>
      </c>
      <c r="W2288" s="8">
        <v>6264.2487682262199</v>
      </c>
      <c r="X2288" s="8">
        <v>1882.8250679974101</v>
      </c>
      <c r="Y2288" s="8">
        <v>20557.53</v>
      </c>
      <c r="Z2288" s="8">
        <v>4098.1911585672397</v>
      </c>
      <c r="AA2288" s="8">
        <v>604.447523420317</v>
      </c>
      <c r="AB2288" s="8">
        <v>3142.0465249938202</v>
      </c>
      <c r="AC2288" s="20">
        <v>7.9525247555170298</v>
      </c>
      <c r="AD2288" s="20">
        <v>3.5422133862145899</v>
      </c>
      <c r="AE2288" s="20">
        <v>26.0979843371668</v>
      </c>
      <c r="AF2288" s="9">
        <v>6264.2487682262199</v>
      </c>
      <c r="AG2288" s="9">
        <v>2790.22153637377</v>
      </c>
      <c r="AH2288" s="9">
        <v>20557.53</v>
      </c>
      <c r="AI2288" s="9">
        <v>4098.1911585672397</v>
      </c>
      <c r="AJ2288" s="9">
        <v>895.75103185182195</v>
      </c>
      <c r="AK2288" s="9">
        <v>3142.0465249938202</v>
      </c>
    </row>
    <row r="2289" spans="1:37" ht="15.75" customHeight="1" x14ac:dyDescent="0.25">
      <c r="A2289" s="1" t="s">
        <v>2741</v>
      </c>
      <c r="B2289" s="1" t="s">
        <v>13</v>
      </c>
      <c r="C2289" s="2" t="s">
        <v>8</v>
      </c>
      <c r="D2289" s="2" t="s">
        <v>4501</v>
      </c>
      <c r="E2289" s="2" t="s">
        <v>4502</v>
      </c>
      <c r="F2289" s="23" t="s">
        <v>11</v>
      </c>
      <c r="G2289" s="13">
        <v>1.06650458787546</v>
      </c>
      <c r="H2289" s="21">
        <f t="shared" si="35"/>
        <v>6.6504587875459986E-2</v>
      </c>
      <c r="I2289" s="13">
        <v>5.0068493150684902E-4</v>
      </c>
      <c r="J2289" s="13">
        <v>5.3398277653216595E-4</v>
      </c>
      <c r="K2289" s="17">
        <v>24.9197420744071</v>
      </c>
      <c r="L2289" s="17">
        <v>3.9871587319051298</v>
      </c>
      <c r="M2289" s="17">
        <v>9.9726775956284097</v>
      </c>
      <c r="N2289" s="8">
        <v>38.155500000000004</v>
      </c>
      <c r="O2289" s="8">
        <v>6.1048799999999996</v>
      </c>
      <c r="P2289" s="8">
        <v>15.26952</v>
      </c>
      <c r="Q2289" s="8">
        <v>24.392152460957401</v>
      </c>
      <c r="R2289" s="8">
        <v>2.6727623809413901</v>
      </c>
      <c r="S2289" s="8">
        <v>3.6654033249447902</v>
      </c>
      <c r="T2289" s="17">
        <v>24.9197420744071</v>
      </c>
      <c r="U2289" s="17">
        <v>3.9871587319051298</v>
      </c>
      <c r="V2289" s="17">
        <v>9.9726775956284097</v>
      </c>
      <c r="W2289" s="8">
        <v>40.526393037238499</v>
      </c>
      <c r="X2289" s="8">
        <v>6.4842228859581601</v>
      </c>
      <c r="Y2289" s="8">
        <v>16.218332062480499</v>
      </c>
      <c r="Z2289" s="8">
        <v>25.907823450275899</v>
      </c>
      <c r="AA2289" s="8">
        <v>2.83884154958462</v>
      </c>
      <c r="AB2289" s="8">
        <v>3.89316286739037</v>
      </c>
      <c r="AC2289" s="17"/>
      <c r="AD2289" s="17"/>
      <c r="AE2289" s="17"/>
      <c r="AF2289" s="8"/>
      <c r="AG2289" s="8"/>
      <c r="AH2289" s="8"/>
      <c r="AI2289" s="8"/>
      <c r="AJ2289" s="8"/>
      <c r="AK2289" s="8"/>
    </row>
    <row r="2290" spans="1:37" ht="15.75" customHeight="1" x14ac:dyDescent="0.25">
      <c r="A2290" s="1" t="s">
        <v>2741</v>
      </c>
      <c r="B2290" s="1" t="s">
        <v>13</v>
      </c>
      <c r="C2290" s="2" t="s">
        <v>8</v>
      </c>
      <c r="D2290" s="2" t="s">
        <v>4503</v>
      </c>
      <c r="E2290" s="2" t="s">
        <v>4504</v>
      </c>
      <c r="F2290" s="23" t="s">
        <v>11</v>
      </c>
      <c r="G2290" s="13">
        <v>1.0306026517975799</v>
      </c>
      <c r="H2290" s="21">
        <f t="shared" si="35"/>
        <v>3.0602651797579927E-2</v>
      </c>
      <c r="I2290" s="13">
        <v>4.5024657534246601E-2</v>
      </c>
      <c r="J2290" s="13">
        <v>4.6402531451072503E-2</v>
      </c>
      <c r="K2290" s="17">
        <v>4.0692942017823803</v>
      </c>
      <c r="L2290" s="17">
        <v>0.83938096577000798</v>
      </c>
      <c r="M2290" s="17">
        <v>29.918032786885199</v>
      </c>
      <c r="N2290" s="8">
        <v>560.75764751999998</v>
      </c>
      <c r="O2290" s="8">
        <v>115.66853424657501</v>
      </c>
      <c r="P2290" s="8">
        <v>4122.7704000000003</v>
      </c>
      <c r="Q2290" s="8">
        <v>437.26168241388598</v>
      </c>
      <c r="R2290" s="8">
        <v>53.369092998527002</v>
      </c>
      <c r="S2290" s="8">
        <v>1128.03056038353</v>
      </c>
      <c r="T2290" s="17">
        <v>3.44679316396225</v>
      </c>
      <c r="U2290" s="17">
        <v>0.83938096577000798</v>
      </c>
      <c r="V2290" s="17">
        <v>29.093240342360598</v>
      </c>
      <c r="W2290" s="8">
        <v>487.10664771691398</v>
      </c>
      <c r="X2290" s="8">
        <v>118.622739730516</v>
      </c>
      <c r="Y2290" s="8">
        <v>4111.5060000000003</v>
      </c>
      <c r="Z2290" s="8">
        <v>379.83088280234199</v>
      </c>
      <c r="AA2290" s="8">
        <v>54.732153992047202</v>
      </c>
      <c r="AB2290" s="8">
        <v>1124.9485096721</v>
      </c>
      <c r="AC2290" s="17">
        <v>3.44679316396225</v>
      </c>
      <c r="AD2290" s="17">
        <v>1.38650921796839</v>
      </c>
      <c r="AE2290" s="17">
        <v>29.093240342360598</v>
      </c>
      <c r="AF2290" s="8">
        <v>487.10664771691398</v>
      </c>
      <c r="AG2290" s="8">
        <v>195.94383099472199</v>
      </c>
      <c r="AH2290" s="8">
        <v>4111.5060000000003</v>
      </c>
      <c r="AI2290" s="8">
        <v>379.83088280234199</v>
      </c>
      <c r="AJ2290" s="8">
        <v>90.407859034096603</v>
      </c>
      <c r="AK2290" s="8">
        <v>1124.9485096721</v>
      </c>
    </row>
    <row r="2291" spans="1:37" ht="15.75" customHeight="1" x14ac:dyDescent="0.25">
      <c r="A2291" s="1" t="s">
        <v>2741</v>
      </c>
      <c r="B2291" s="1" t="s">
        <v>13</v>
      </c>
      <c r="C2291" s="2" t="s">
        <v>8</v>
      </c>
      <c r="D2291" s="2" t="s">
        <v>4505</v>
      </c>
      <c r="E2291" s="2" t="s">
        <v>4506</v>
      </c>
      <c r="F2291" s="23" t="s">
        <v>11</v>
      </c>
      <c r="G2291" s="13">
        <v>1.0460512019830499</v>
      </c>
      <c r="H2291" s="21">
        <f t="shared" si="35"/>
        <v>4.6051201983049905E-2</v>
      </c>
      <c r="I2291" s="13">
        <v>4.0027397260274003E-4</v>
      </c>
      <c r="J2291" s="13">
        <v>4.1870707016362701E-4</v>
      </c>
      <c r="K2291" s="17">
        <v>24.558728761611398</v>
      </c>
      <c r="L2291" s="17">
        <v>4.0931214602685602</v>
      </c>
      <c r="M2291" s="17">
        <v>9.9726775956284097</v>
      </c>
      <c r="N2291" s="8">
        <v>30.082191780821901</v>
      </c>
      <c r="O2291" s="8">
        <v>5.0136986301369904</v>
      </c>
      <c r="P2291" s="8">
        <v>12.215616000000001</v>
      </c>
      <c r="Q2291" s="8">
        <v>22.1388152173657</v>
      </c>
      <c r="R2291" s="8">
        <v>2.2176604829625401</v>
      </c>
      <c r="S2291" s="8">
        <v>3.2144276288936999</v>
      </c>
      <c r="T2291" s="17">
        <v>20.493990494917199</v>
      </c>
      <c r="U2291" s="17">
        <v>4.0931214602685602</v>
      </c>
      <c r="V2291" s="17">
        <v>9.9726775956284097</v>
      </c>
      <c r="W2291" s="8">
        <v>26.133885538569</v>
      </c>
      <c r="X2291" s="8">
        <v>5.2195382721900199</v>
      </c>
      <c r="Y2291" s="8">
        <v>12.7171335842008</v>
      </c>
      <c r="Z2291" s="8">
        <v>19.233082052851501</v>
      </c>
      <c r="AA2291" s="8">
        <v>2.3087075270078801</v>
      </c>
      <c r="AB2291" s="8">
        <v>3.3463973943996899</v>
      </c>
      <c r="AC2291" s="17">
        <v>20.493990494917199</v>
      </c>
      <c r="AD2291" s="17">
        <v>6.66052513874906</v>
      </c>
      <c r="AE2291" s="17">
        <v>28.6596545773887</v>
      </c>
      <c r="AF2291" s="8">
        <v>26.133885538569</v>
      </c>
      <c r="AG2291" s="8">
        <v>8.4934850363085506</v>
      </c>
      <c r="AH2291" s="8">
        <v>36.546720000000001</v>
      </c>
      <c r="AI2291" s="8">
        <v>19.233082052851501</v>
      </c>
      <c r="AJ2291" s="8">
        <v>3.7568405118000601</v>
      </c>
      <c r="AK2291" s="8">
        <v>9.6169351192311598</v>
      </c>
    </row>
    <row r="2292" spans="1:37" ht="15.75" customHeight="1" x14ac:dyDescent="0.25">
      <c r="A2292" s="1" t="s">
        <v>2741</v>
      </c>
      <c r="B2292" s="1" t="s">
        <v>13</v>
      </c>
      <c r="C2292" s="2" t="s">
        <v>8</v>
      </c>
      <c r="D2292" s="2" t="s">
        <v>4507</v>
      </c>
      <c r="E2292" s="2" t="s">
        <v>4508</v>
      </c>
      <c r="F2292" s="23" t="s">
        <v>11</v>
      </c>
      <c r="G2292" s="13">
        <v>1.0460512019830499</v>
      </c>
      <c r="H2292" s="21">
        <f t="shared" si="35"/>
        <v>4.6051201983049905E-2</v>
      </c>
      <c r="I2292" s="13">
        <v>4.0027397260274003E-4</v>
      </c>
      <c r="J2292" s="13">
        <v>4.1870707016362701E-4</v>
      </c>
      <c r="K2292" s="17">
        <v>24.558728761611398</v>
      </c>
      <c r="L2292" s="17">
        <v>4.0931214602685602</v>
      </c>
      <c r="M2292" s="17">
        <v>9.9726775956284097</v>
      </c>
      <c r="N2292" s="8">
        <v>30.082191780821901</v>
      </c>
      <c r="O2292" s="8">
        <v>5.0136986301369904</v>
      </c>
      <c r="P2292" s="8">
        <v>12.215616000000001</v>
      </c>
      <c r="Q2292" s="8">
        <v>21.029406850910501</v>
      </c>
      <c r="R2292" s="8">
        <v>2.2176604829625401</v>
      </c>
      <c r="S2292" s="8">
        <v>3.2144276288936999</v>
      </c>
      <c r="T2292" s="17">
        <v>20.493990494917199</v>
      </c>
      <c r="U2292" s="17">
        <v>4.0931214602685602</v>
      </c>
      <c r="V2292" s="17">
        <v>9.9726775956284097</v>
      </c>
      <c r="W2292" s="8">
        <v>26.133885538569</v>
      </c>
      <c r="X2292" s="8">
        <v>5.2195382721900199</v>
      </c>
      <c r="Y2292" s="8">
        <v>12.7171335842008</v>
      </c>
      <c r="Z2292" s="8">
        <v>18.269284219378701</v>
      </c>
      <c r="AA2292" s="8">
        <v>2.3087075270078801</v>
      </c>
      <c r="AB2292" s="8">
        <v>3.3463973943996899</v>
      </c>
      <c r="AC2292" s="17">
        <v>20.493990494917199</v>
      </c>
      <c r="AD2292" s="17">
        <v>6.6605251387490503</v>
      </c>
      <c r="AE2292" s="17">
        <v>28.6596545773887</v>
      </c>
      <c r="AF2292" s="8">
        <v>26.133885538569</v>
      </c>
      <c r="AG2292" s="8">
        <v>8.4934850363085506</v>
      </c>
      <c r="AH2292" s="8">
        <v>36.546720000000001</v>
      </c>
      <c r="AI2292" s="8">
        <v>18.269284219378701</v>
      </c>
      <c r="AJ2292" s="8">
        <v>3.7568405118000601</v>
      </c>
      <c r="AK2292" s="8">
        <v>9.6169351192311598</v>
      </c>
    </row>
    <row r="2293" spans="1:37" ht="15.75" customHeight="1" x14ac:dyDescent="0.25">
      <c r="A2293" s="1" t="s">
        <v>2741</v>
      </c>
      <c r="B2293" s="1" t="s">
        <v>13</v>
      </c>
      <c r="C2293" s="2" t="s">
        <v>8</v>
      </c>
      <c r="D2293" s="2" t="s">
        <v>4509</v>
      </c>
      <c r="E2293" s="2" t="s">
        <v>4510</v>
      </c>
      <c r="F2293" s="23" t="s">
        <v>11</v>
      </c>
      <c r="G2293" s="13">
        <v>1.04662953116977</v>
      </c>
      <c r="H2293" s="21">
        <f t="shared" si="35"/>
        <v>4.6629531169769978E-2</v>
      </c>
      <c r="I2293" s="13">
        <v>4.0027397260274003E-4</v>
      </c>
      <c r="J2293" s="13">
        <v>4.1893856028466599E-4</v>
      </c>
      <c r="K2293" s="17">
        <v>24.558728761611398</v>
      </c>
      <c r="L2293" s="17">
        <v>4.0931214602685602</v>
      </c>
      <c r="M2293" s="17">
        <v>9.9726775956284097</v>
      </c>
      <c r="N2293" s="8">
        <v>30.082191780821901</v>
      </c>
      <c r="O2293" s="8">
        <v>5.0136986301369904</v>
      </c>
      <c r="P2293" s="8">
        <v>12.215616000000001</v>
      </c>
      <c r="Q2293" s="8">
        <v>16.487432365637801</v>
      </c>
      <c r="R2293" s="8">
        <v>1.95021857003344</v>
      </c>
      <c r="S2293" s="8">
        <v>2.3722409862838298</v>
      </c>
      <c r="T2293" s="17">
        <v>20.482666265567101</v>
      </c>
      <c r="U2293" s="17">
        <v>4.0931214602685602</v>
      </c>
      <c r="V2293" s="17">
        <v>9.9726775956284097</v>
      </c>
      <c r="W2293" s="8">
        <v>26.133885538569</v>
      </c>
      <c r="X2293" s="8">
        <v>5.2224239926196399</v>
      </c>
      <c r="Y2293" s="8">
        <v>12.7241644919701</v>
      </c>
      <c r="Z2293" s="8">
        <v>14.3234466892526</v>
      </c>
      <c r="AA2293" s="8">
        <v>2.0314081484224999</v>
      </c>
      <c r="AB2293" s="8">
        <v>2.4709997861809798</v>
      </c>
      <c r="AC2293" s="17">
        <v>20.482666265567101</v>
      </c>
      <c r="AD2293" s="17">
        <v>6.6568447762407503</v>
      </c>
      <c r="AE2293" s="17">
        <v>28.643818300817401</v>
      </c>
      <c r="AF2293" s="8">
        <v>26.133885538569</v>
      </c>
      <c r="AG2293" s="8">
        <v>8.4934850363085506</v>
      </c>
      <c r="AH2293" s="8">
        <v>36.546720000000001</v>
      </c>
      <c r="AI2293" s="8">
        <v>14.3234466892526</v>
      </c>
      <c r="AJ2293" s="8">
        <v>3.3037789991093902</v>
      </c>
      <c r="AK2293" s="8">
        <v>7.0972783606032603</v>
      </c>
    </row>
    <row r="2294" spans="1:37" ht="15.75" customHeight="1" x14ac:dyDescent="0.25">
      <c r="A2294" s="1" t="s">
        <v>2741</v>
      </c>
      <c r="B2294" s="1" t="s">
        <v>13</v>
      </c>
      <c r="C2294" s="2" t="s">
        <v>8</v>
      </c>
      <c r="D2294" s="2" t="s">
        <v>4511</v>
      </c>
      <c r="E2294" s="2" t="s">
        <v>4512</v>
      </c>
      <c r="F2294" s="23" t="s">
        <v>11</v>
      </c>
      <c r="G2294" s="13">
        <v>1.06481665104204</v>
      </c>
      <c r="H2294" s="21">
        <f t="shared" si="35"/>
        <v>6.4816651042040041E-2</v>
      </c>
      <c r="I2294" s="13">
        <v>4.0027397260274003E-4</v>
      </c>
      <c r="J2294" s="13">
        <v>4.2621839100614398E-4</v>
      </c>
      <c r="K2294" s="17">
        <v>24.558728761611398</v>
      </c>
      <c r="L2294" s="17">
        <v>4.0931214602685602</v>
      </c>
      <c r="M2294" s="17">
        <v>9.9726775956284097</v>
      </c>
      <c r="N2294" s="8">
        <v>30.082191780821901</v>
      </c>
      <c r="O2294" s="8">
        <v>5.0136986301369904</v>
      </c>
      <c r="P2294" s="8">
        <v>12.215616000000001</v>
      </c>
      <c r="Q2294" s="8">
        <v>18.4043535670043</v>
      </c>
      <c r="R2294" s="8">
        <v>1.93591610575339</v>
      </c>
      <c r="S2294" s="8">
        <v>4.0380797251817997</v>
      </c>
      <c r="T2294" s="17">
        <v>20.1328213356338</v>
      </c>
      <c r="U2294" s="17">
        <v>4.0931214602685602</v>
      </c>
      <c r="V2294" s="17">
        <v>9.9726775956284097</v>
      </c>
      <c r="W2294" s="8">
        <v>26.133885538569</v>
      </c>
      <c r="X2294" s="8">
        <v>5.3131732485396999</v>
      </c>
      <c r="Y2294" s="8">
        <v>12.945270335058099</v>
      </c>
      <c r="Z2294" s="8">
        <v>15.9887707995426</v>
      </c>
      <c r="AA2294" s="8">
        <v>2.05155084565284</v>
      </c>
      <c r="AB2294" s="8">
        <v>4.2792793811622198</v>
      </c>
      <c r="AC2294" s="17">
        <v>20.1328213356338</v>
      </c>
      <c r="AD2294" s="17">
        <v>6.5431455456754399</v>
      </c>
      <c r="AE2294" s="17">
        <v>28.154580499617701</v>
      </c>
      <c r="AF2294" s="8">
        <v>26.133885538569</v>
      </c>
      <c r="AG2294" s="8">
        <v>8.4934850363085506</v>
      </c>
      <c r="AH2294" s="8">
        <v>36.546720000000001</v>
      </c>
      <c r="AI2294" s="8">
        <v>15.9887707995426</v>
      </c>
      <c r="AJ2294" s="8">
        <v>3.2795498271334802</v>
      </c>
      <c r="AK2294" s="8">
        <v>12.081140161404599</v>
      </c>
    </row>
    <row r="2295" spans="1:37" ht="15.75" customHeight="1" x14ac:dyDescent="0.25">
      <c r="A2295" s="1" t="s">
        <v>2741</v>
      </c>
      <c r="B2295" s="1" t="s">
        <v>13</v>
      </c>
      <c r="C2295" s="2" t="s">
        <v>8</v>
      </c>
      <c r="D2295" s="2" t="s">
        <v>4513</v>
      </c>
      <c r="E2295" s="2" t="s">
        <v>4514</v>
      </c>
      <c r="F2295" s="23" t="s">
        <v>11</v>
      </c>
      <c r="G2295" s="13">
        <v>1.0689320388349499</v>
      </c>
      <c r="H2295" s="21">
        <f t="shared" si="35"/>
        <v>6.8932038834949916E-2</v>
      </c>
      <c r="I2295" s="13">
        <v>4.0027397260274003E-4</v>
      </c>
      <c r="J2295" s="13">
        <v>4.2786567362681198E-4</v>
      </c>
      <c r="K2295" s="17">
        <v>24.558728761611398</v>
      </c>
      <c r="L2295" s="17">
        <v>4.0931214602685602</v>
      </c>
      <c r="M2295" s="17">
        <v>9.9726775956284097</v>
      </c>
      <c r="N2295" s="8">
        <v>30.082191780821901</v>
      </c>
      <c r="O2295" s="8">
        <v>5.0136986301369904</v>
      </c>
      <c r="P2295" s="8">
        <v>12.215616000000001</v>
      </c>
      <c r="Q2295" s="8">
        <v>16.3717508962227</v>
      </c>
      <c r="R2295" s="8">
        <v>1.9946116355180901</v>
      </c>
      <c r="S2295" s="8">
        <v>2.2725328027397902</v>
      </c>
      <c r="T2295" s="17">
        <v>20.055309983975</v>
      </c>
      <c r="U2295" s="17">
        <v>4.0931214602685602</v>
      </c>
      <c r="V2295" s="17">
        <v>9.9726775956284097</v>
      </c>
      <c r="W2295" s="8">
        <v>26.133885538569</v>
      </c>
      <c r="X2295" s="8">
        <v>5.3337080216457098</v>
      </c>
      <c r="Y2295" s="8">
        <v>12.9953022419226</v>
      </c>
      <c r="Z2295" s="8">
        <v>14.222948484113401</v>
      </c>
      <c r="AA2295" s="8">
        <v>2.1219217318891799</v>
      </c>
      <c r="AB2295" s="8">
        <v>2.41758177616971</v>
      </c>
      <c r="AC2295" s="17">
        <v>20.055309983975</v>
      </c>
      <c r="AD2295" s="17">
        <v>6.5179544387316799</v>
      </c>
      <c r="AE2295" s="17">
        <v>28.046185379354601</v>
      </c>
      <c r="AF2295" s="8">
        <v>26.133885538569</v>
      </c>
      <c r="AG2295" s="8">
        <v>8.4934850363085506</v>
      </c>
      <c r="AH2295" s="8">
        <v>36.546720000000001</v>
      </c>
      <c r="AI2295" s="8">
        <v>14.222948484113401</v>
      </c>
      <c r="AJ2295" s="8">
        <v>3.37898332733592</v>
      </c>
      <c r="AK2295" s="8">
        <v>6.7989710901641303</v>
      </c>
    </row>
    <row r="2296" spans="1:37" ht="15.75" customHeight="1" x14ac:dyDescent="0.25">
      <c r="A2296" s="1" t="s">
        <v>2741</v>
      </c>
      <c r="B2296" s="1" t="s">
        <v>13</v>
      </c>
      <c r="C2296" s="2" t="s">
        <v>8</v>
      </c>
      <c r="D2296" s="2" t="s">
        <v>4515</v>
      </c>
      <c r="E2296" s="2" t="s">
        <v>4516</v>
      </c>
      <c r="F2296" s="23" t="s">
        <v>11</v>
      </c>
      <c r="G2296" s="13">
        <v>1.0539035863795301</v>
      </c>
      <c r="H2296" s="21">
        <f t="shared" si="35"/>
        <v>5.3903586379530077E-2</v>
      </c>
      <c r="I2296" s="13">
        <v>8.5046575342465805E-2</v>
      </c>
      <c r="J2296" s="13">
        <v>8.9630890762721196E-2</v>
      </c>
      <c r="K2296" s="17">
        <v>7.1137772035593896</v>
      </c>
      <c r="L2296" s="17">
        <v>1.1528558709461301</v>
      </c>
      <c r="M2296" s="17">
        <v>29.918032786885199</v>
      </c>
      <c r="N2296" s="8">
        <v>1851.66657414</v>
      </c>
      <c r="O2296" s="8">
        <v>300.080339874</v>
      </c>
      <c r="P2296" s="8">
        <v>7787.4552000000003</v>
      </c>
      <c r="Q2296" s="8">
        <v>1514.25278768465</v>
      </c>
      <c r="R2296" s="8">
        <v>113.987604163054</v>
      </c>
      <c r="S2296" s="8">
        <v>2089.77695517045</v>
      </c>
      <c r="T2296" s="17">
        <v>5.8931608155984101</v>
      </c>
      <c r="U2296" s="17">
        <v>1.1528558709461301</v>
      </c>
      <c r="V2296" s="17">
        <v>28.450012917428001</v>
      </c>
      <c r="W2296" s="8">
        <v>1608.69297351096</v>
      </c>
      <c r="X2296" s="8">
        <v>314.70227897956602</v>
      </c>
      <c r="Y2296" s="8">
        <v>7766.1779999999999</v>
      </c>
      <c r="Z2296" s="8">
        <v>1315.5542437757999</v>
      </c>
      <c r="AA2296" s="8">
        <v>119.54184942804299</v>
      </c>
      <c r="AB2296" s="8">
        <v>2084.0671820688899</v>
      </c>
      <c r="AC2296" s="17">
        <v>5.8931608155984101</v>
      </c>
      <c r="AD2296" s="17">
        <v>1.86309243282946</v>
      </c>
      <c r="AE2296" s="17">
        <v>28.450012917428001</v>
      </c>
      <c r="AF2296" s="8">
        <v>1608.69297351096</v>
      </c>
      <c r="AG2296" s="8">
        <v>508.57999628334397</v>
      </c>
      <c r="AH2296" s="8">
        <v>7766.1779999999999</v>
      </c>
      <c r="AI2296" s="8">
        <v>1315.5542437757999</v>
      </c>
      <c r="AJ2296" s="8">
        <v>193.18764876744299</v>
      </c>
      <c r="AK2296" s="8">
        <v>2084.0671820688899</v>
      </c>
    </row>
    <row r="2297" spans="1:37" ht="15.75" customHeight="1" x14ac:dyDescent="0.25">
      <c r="A2297" s="1" t="s">
        <v>2741</v>
      </c>
      <c r="B2297" s="1" t="s">
        <v>13</v>
      </c>
      <c r="C2297" s="2" t="s">
        <v>8</v>
      </c>
      <c r="D2297" s="2" t="s">
        <v>4517</v>
      </c>
      <c r="E2297" s="2" t="s">
        <v>4518</v>
      </c>
      <c r="F2297" s="23" t="s">
        <v>11</v>
      </c>
      <c r="G2297" s="13">
        <v>1.0460512019830499</v>
      </c>
      <c r="H2297" s="21">
        <f t="shared" si="35"/>
        <v>4.6051201983049905E-2</v>
      </c>
      <c r="I2297" s="13">
        <v>0.170093150684932</v>
      </c>
      <c r="J2297" s="13">
        <v>0.17792614472305701</v>
      </c>
      <c r="K2297" s="17">
        <v>14.647042595506701</v>
      </c>
      <c r="L2297" s="17">
        <v>0.24631461122241799</v>
      </c>
      <c r="M2297" s="17">
        <v>29.918032786885199</v>
      </c>
      <c r="N2297" s="8">
        <v>7625.0459940000001</v>
      </c>
      <c r="O2297" s="8">
        <v>128.227949589041</v>
      </c>
      <c r="P2297" s="8">
        <v>15574.910400000001</v>
      </c>
      <c r="Q2297" s="8">
        <v>5705.0597106232499</v>
      </c>
      <c r="R2297" s="8">
        <v>56.717820035218097</v>
      </c>
      <c r="S2297" s="8">
        <v>4098.3952268394696</v>
      </c>
      <c r="T2297" s="17">
        <v>12.2242034912385</v>
      </c>
      <c r="U2297" s="17">
        <v>0.24631461122241799</v>
      </c>
      <c r="V2297" s="17">
        <v>28.663578407424001</v>
      </c>
      <c r="W2297" s="8">
        <v>6624.1094445200997</v>
      </c>
      <c r="X2297" s="8">
        <v>133.47413135679099</v>
      </c>
      <c r="Y2297" s="8">
        <v>15532.356</v>
      </c>
      <c r="Z2297" s="8">
        <v>4956.1589451955497</v>
      </c>
      <c r="AA2297" s="8">
        <v>59.038312520116499</v>
      </c>
      <c r="AB2297" s="8">
        <v>4087.1974256732401</v>
      </c>
      <c r="AC2297" s="17">
        <v>12.2242034912385</v>
      </c>
      <c r="AD2297" s="17">
        <v>0.40072453697660898</v>
      </c>
      <c r="AE2297" s="17">
        <v>28.663578407424001</v>
      </c>
      <c r="AF2297" s="8">
        <v>6624.1094445200997</v>
      </c>
      <c r="AG2297" s="8">
        <v>217.146515267046</v>
      </c>
      <c r="AH2297" s="8">
        <v>15532.356</v>
      </c>
      <c r="AI2297" s="8">
        <v>4956.1589451955497</v>
      </c>
      <c r="AJ2297" s="8">
        <v>96.048303148127502</v>
      </c>
      <c r="AK2297" s="8">
        <v>4087.1974256732401</v>
      </c>
    </row>
    <row r="2298" spans="1:37" ht="15.75" customHeight="1" x14ac:dyDescent="0.25">
      <c r="A2298" s="1" t="s">
        <v>2741</v>
      </c>
      <c r="B2298" s="1" t="s">
        <v>13</v>
      </c>
      <c r="C2298" s="2" t="s">
        <v>8</v>
      </c>
      <c r="D2298" s="2" t="s">
        <v>4519</v>
      </c>
      <c r="E2298" s="2" t="s">
        <v>4520</v>
      </c>
      <c r="F2298" s="23" t="s">
        <v>11</v>
      </c>
      <c r="G2298" s="13">
        <v>1.0284146651647801</v>
      </c>
      <c r="H2298" s="21">
        <f t="shared" si="35"/>
        <v>2.8414665164780084E-2</v>
      </c>
      <c r="I2298" s="13">
        <v>5.5030136986301402E-2</v>
      </c>
      <c r="J2298" s="13">
        <v>5.65937999027393E-2</v>
      </c>
      <c r="K2298" s="17">
        <v>5.2782512899137402</v>
      </c>
      <c r="L2298" s="17">
        <v>1.4838830440106701</v>
      </c>
      <c r="M2298" s="17">
        <v>29.918032786885199</v>
      </c>
      <c r="N2298" s="8">
        <v>888.98893150684899</v>
      </c>
      <c r="O2298" s="8">
        <v>249.92284931506799</v>
      </c>
      <c r="P2298" s="8">
        <v>5038.9416000000001</v>
      </c>
      <c r="Q2298" s="8">
        <v>652.46082630871103</v>
      </c>
      <c r="R2298" s="8">
        <v>125.923542834843</v>
      </c>
      <c r="S2298" s="8">
        <v>1306.5443197141201</v>
      </c>
      <c r="T2298" s="17">
        <v>5.2782512899137402</v>
      </c>
      <c r="U2298" s="17">
        <v>1.4838830440106701</v>
      </c>
      <c r="V2298" s="17">
        <v>29.155137185268501</v>
      </c>
      <c r="W2298" s="8">
        <v>909.75840651996896</v>
      </c>
      <c r="X2298" s="8">
        <v>255.761804323494</v>
      </c>
      <c r="Y2298" s="8">
        <v>5025.174</v>
      </c>
      <c r="Z2298" s="8">
        <v>667.70428812109606</v>
      </c>
      <c r="AA2298" s="8">
        <v>128.86549833482701</v>
      </c>
      <c r="AB2298" s="8">
        <v>1302.9745264908499</v>
      </c>
      <c r="AC2298" s="17">
        <v>21.1546198666199</v>
      </c>
      <c r="AD2298" s="17">
        <v>6.60075564252611</v>
      </c>
      <c r="AE2298" s="17">
        <v>29.155137185268501</v>
      </c>
      <c r="AF2298" s="8">
        <v>3646.2063292000498</v>
      </c>
      <c r="AG2298" s="8">
        <v>1137.70500973446</v>
      </c>
      <c r="AH2298" s="8">
        <v>5025.174</v>
      </c>
      <c r="AI2298" s="8">
        <v>2676.0814562780502</v>
      </c>
      <c r="AJ2298" s="8">
        <v>573.23228315993299</v>
      </c>
      <c r="AK2298" s="8">
        <v>1302.9745264908499</v>
      </c>
    </row>
    <row r="2299" spans="1:37" ht="15.75" customHeight="1" x14ac:dyDescent="0.25">
      <c r="A2299" s="1" t="s">
        <v>2741</v>
      </c>
      <c r="B2299" s="1" t="s">
        <v>13</v>
      </c>
      <c r="C2299" s="2" t="s">
        <v>8</v>
      </c>
      <c r="D2299" s="2" t="s">
        <v>4521</v>
      </c>
      <c r="E2299" s="2" t="s">
        <v>4522</v>
      </c>
      <c r="F2299" s="23" t="s">
        <v>11</v>
      </c>
      <c r="G2299" s="13">
        <v>1.10170286154413</v>
      </c>
      <c r="H2299" s="21">
        <f t="shared" si="35"/>
        <v>0.10170286154413</v>
      </c>
      <c r="I2299" s="13">
        <v>1.8009863013698599E-2</v>
      </c>
      <c r="J2299" s="13">
        <v>1.98415176182095E-2</v>
      </c>
      <c r="K2299" s="17">
        <v>24.9197420744071</v>
      </c>
      <c r="L2299" s="17">
        <v>3.9871587319051298</v>
      </c>
      <c r="M2299" s="17">
        <v>0</v>
      </c>
      <c r="N2299" s="8">
        <v>1373.598</v>
      </c>
      <c r="O2299" s="8">
        <v>219.77567999999999</v>
      </c>
      <c r="P2299" s="8">
        <v>0</v>
      </c>
      <c r="Q2299" s="8">
        <v>973.85859712528998</v>
      </c>
      <c r="R2299" s="8">
        <v>88.101578415457894</v>
      </c>
      <c r="S2299" s="8">
        <v>0</v>
      </c>
      <c r="T2299" s="17">
        <v>19.747358445021799</v>
      </c>
      <c r="U2299" s="17">
        <v>3.9871587319051298</v>
      </c>
      <c r="V2299" s="17">
        <v>0</v>
      </c>
      <c r="W2299" s="8">
        <v>1193.30388955638</v>
      </c>
      <c r="X2299" s="8">
        <v>240.93815060416301</v>
      </c>
      <c r="Y2299" s="8">
        <v>0</v>
      </c>
      <c r="Z2299" s="8">
        <v>846.03301098831503</v>
      </c>
      <c r="AA2299" s="8">
        <v>96.584987787220598</v>
      </c>
      <c r="AB2299" s="8">
        <v>0</v>
      </c>
      <c r="AC2299" s="17">
        <v>19.747358445021799</v>
      </c>
      <c r="AD2299" s="17">
        <v>6.1616558701033597</v>
      </c>
      <c r="AE2299" s="17">
        <v>27.2156601319858</v>
      </c>
      <c r="AF2299" s="8">
        <v>1193.30388955638</v>
      </c>
      <c r="AG2299" s="8">
        <v>372.339821367642</v>
      </c>
      <c r="AH2299" s="8">
        <v>1644.6024</v>
      </c>
      <c r="AI2299" s="8">
        <v>846.03301098831503</v>
      </c>
      <c r="AJ2299" s="8">
        <v>149.26003627616501</v>
      </c>
      <c r="AK2299" s="8">
        <v>417.55768313297398</v>
      </c>
    </row>
    <row r="2300" spans="1:37" ht="15.75" customHeight="1" x14ac:dyDescent="0.25">
      <c r="A2300" s="1" t="s">
        <v>2741</v>
      </c>
      <c r="B2300" s="1" t="s">
        <v>13</v>
      </c>
      <c r="C2300" s="2" t="s">
        <v>8</v>
      </c>
      <c r="D2300" s="2" t="s">
        <v>4523</v>
      </c>
      <c r="E2300" s="2" t="s">
        <v>4524</v>
      </c>
      <c r="F2300" s="23" t="s">
        <v>11</v>
      </c>
      <c r="G2300" s="13">
        <v>1.06481665104204</v>
      </c>
      <c r="H2300" s="21">
        <f t="shared" si="35"/>
        <v>6.4816651042040041E-2</v>
      </c>
      <c r="I2300" s="13">
        <v>5.0027397260273998E-2</v>
      </c>
      <c r="J2300" s="13">
        <v>5.3270005611034801E-2</v>
      </c>
      <c r="K2300" s="17">
        <v>17.033934269053599</v>
      </c>
      <c r="L2300" s="17">
        <v>3.0649293494491001</v>
      </c>
      <c r="M2300" s="17">
        <v>29.918032786885199</v>
      </c>
      <c r="N2300" s="8">
        <v>2608.1260273972598</v>
      </c>
      <c r="O2300" s="8">
        <v>469.28219178082202</v>
      </c>
      <c r="P2300" s="8">
        <v>4580.8559999999998</v>
      </c>
      <c r="Q2300" s="8">
        <v>1687.2985623777699</v>
      </c>
      <c r="R2300" s="8">
        <v>190.47405947047801</v>
      </c>
      <c r="S2300" s="8">
        <v>1157.2382025003999</v>
      </c>
      <c r="T2300" s="17">
        <v>17.033934269053599</v>
      </c>
      <c r="U2300" s="17">
        <v>3.0649293494491001</v>
      </c>
      <c r="V2300" s="17">
        <v>28.158435179313699</v>
      </c>
      <c r="W2300" s="8">
        <v>2763.5343648590201</v>
      </c>
      <c r="X2300" s="8">
        <v>497.24493762169197</v>
      </c>
      <c r="Y2300" s="8">
        <v>4568.34</v>
      </c>
      <c r="Z2300" s="8">
        <v>1787.83828385834</v>
      </c>
      <c r="AA2300" s="8">
        <v>201.82368621433599</v>
      </c>
      <c r="AB2300" s="8">
        <v>1154.0763494881</v>
      </c>
      <c r="AC2300" s="17">
        <v>26.148954686302002</v>
      </c>
      <c r="AD2300" s="17">
        <v>5.2355518559533802</v>
      </c>
      <c r="AE2300" s="17">
        <v>28.158435179313699</v>
      </c>
      <c r="AF2300" s="8">
        <v>4242.3279166939901</v>
      </c>
      <c r="AG2300" s="8">
        <v>849.40021749493405</v>
      </c>
      <c r="AH2300" s="8">
        <v>4568.34</v>
      </c>
      <c r="AI2300" s="8">
        <v>2744.52757258672</v>
      </c>
      <c r="AJ2300" s="8">
        <v>344.75782455629701</v>
      </c>
      <c r="AK2300" s="8">
        <v>1154.0763494881</v>
      </c>
    </row>
    <row r="2301" spans="1:37" ht="15.75" customHeight="1" x14ac:dyDescent="0.25">
      <c r="A2301" s="1" t="s">
        <v>2741</v>
      </c>
      <c r="B2301" s="1" t="s">
        <v>13</v>
      </c>
      <c r="C2301" s="2" t="s">
        <v>8</v>
      </c>
      <c r="D2301" s="2" t="s">
        <v>4525</v>
      </c>
      <c r="E2301" s="2" t="s">
        <v>4526</v>
      </c>
      <c r="F2301" s="23" t="s">
        <v>11</v>
      </c>
      <c r="G2301" s="13">
        <v>1.0060984635424399</v>
      </c>
      <c r="H2301" s="21">
        <f t="shared" si="35"/>
        <v>6.0984635424399247E-3</v>
      </c>
      <c r="I2301" s="13">
        <v>0.30016438356164399</v>
      </c>
      <c r="J2301" s="13">
        <v>0.30199492511153297</v>
      </c>
      <c r="K2301" s="17">
        <v>5.7478340292731298</v>
      </c>
      <c r="L2301" s="17">
        <v>1.66781055767743</v>
      </c>
      <c r="M2301" s="17">
        <v>29.918032786885199</v>
      </c>
      <c r="N2301" s="8">
        <v>5280.4273972602696</v>
      </c>
      <c r="O2301" s="8">
        <v>1532.1863013698601</v>
      </c>
      <c r="P2301" s="8">
        <v>27485.135999999999</v>
      </c>
      <c r="Q2301" s="8">
        <v>4761.8396796154202</v>
      </c>
      <c r="R2301" s="8">
        <v>984.03759981312101</v>
      </c>
      <c r="S2301" s="8">
        <v>15028.974749888999</v>
      </c>
      <c r="T2301" s="17">
        <v>4.5626321499148297</v>
      </c>
      <c r="U2301" s="17">
        <v>1.66781055767743</v>
      </c>
      <c r="V2301" s="17">
        <v>29.8018253011243</v>
      </c>
      <c r="W2301" s="8">
        <v>4196.4520116065996</v>
      </c>
      <c r="X2301" s="8">
        <v>1533.9581933807301</v>
      </c>
      <c r="Y2301" s="8">
        <v>27410.04</v>
      </c>
      <c r="Z2301" s="8">
        <v>3784.3208890322499</v>
      </c>
      <c r="AA2301" s="8">
        <v>985.17558698866299</v>
      </c>
      <c r="AB2301" s="8">
        <v>14987.9119773483</v>
      </c>
      <c r="AC2301" s="17">
        <v>4.5626321499148297</v>
      </c>
      <c r="AD2301" s="17">
        <v>1.71040672161505</v>
      </c>
      <c r="AE2301" s="17">
        <v>29.8018253011243</v>
      </c>
      <c r="AF2301" s="8">
        <v>4196.4520116065996</v>
      </c>
      <c r="AG2301" s="8">
        <v>1573.13574527829</v>
      </c>
      <c r="AH2301" s="8">
        <v>27410.04</v>
      </c>
      <c r="AI2301" s="8">
        <v>3784.3208890322499</v>
      </c>
      <c r="AJ2301" s="8">
        <v>1010.33713823172</v>
      </c>
      <c r="AK2301" s="8">
        <v>14987.9119773483</v>
      </c>
    </row>
    <row r="2302" spans="1:37" ht="15.75" customHeight="1" x14ac:dyDescent="0.25">
      <c r="A2302" s="1" t="s">
        <v>2741</v>
      </c>
      <c r="B2302" s="1" t="s">
        <v>13</v>
      </c>
      <c r="C2302" s="2" t="s">
        <v>8</v>
      </c>
      <c r="D2302" s="2" t="s">
        <v>4527</v>
      </c>
      <c r="E2302" s="2" t="s">
        <v>4528</v>
      </c>
      <c r="F2302" s="23" t="s">
        <v>11</v>
      </c>
      <c r="G2302" s="13">
        <v>1.0691320092176</v>
      </c>
      <c r="H2302" s="21">
        <f t="shared" si="35"/>
        <v>6.9132009217599988E-2</v>
      </c>
      <c r="I2302" s="13">
        <v>4.0027397260274003E-4</v>
      </c>
      <c r="J2302" s="13">
        <v>4.2794571656627799E-4</v>
      </c>
      <c r="K2302" s="17">
        <v>24.558728761611398</v>
      </c>
      <c r="L2302" s="17">
        <v>4.0931214602685602</v>
      </c>
      <c r="M2302" s="17">
        <v>9.9726775956284097</v>
      </c>
      <c r="N2302" s="8">
        <v>30.082191780821901</v>
      </c>
      <c r="O2302" s="8">
        <v>5.0136986301369904</v>
      </c>
      <c r="P2302" s="8">
        <v>12.215616000000001</v>
      </c>
      <c r="Q2302" s="8">
        <v>21.1292684650052</v>
      </c>
      <c r="R2302" s="8">
        <v>1.86692244747934</v>
      </c>
      <c r="S2302" s="8">
        <v>2.2975161771888799</v>
      </c>
      <c r="T2302" s="17">
        <v>20.051558840077799</v>
      </c>
      <c r="U2302" s="17">
        <v>4.0931214602685602</v>
      </c>
      <c r="V2302" s="17">
        <v>9.9726775956284097</v>
      </c>
      <c r="W2302" s="8">
        <v>26.133885538569</v>
      </c>
      <c r="X2302" s="8">
        <v>5.3347058246820902</v>
      </c>
      <c r="Y2302" s="8">
        <v>12.997733337134999</v>
      </c>
      <c r="Z2302" s="8">
        <v>18.356038934974599</v>
      </c>
      <c r="AA2302" s="8">
        <v>1.9864540710389</v>
      </c>
      <c r="AB2302" s="8">
        <v>2.4446170057126002</v>
      </c>
      <c r="AC2302" s="17">
        <v>20.051558840077799</v>
      </c>
      <c r="AD2302" s="17">
        <v>6.5167353209501799</v>
      </c>
      <c r="AE2302" s="17">
        <v>28.040939622634301</v>
      </c>
      <c r="AF2302" s="8">
        <v>26.133885538569</v>
      </c>
      <c r="AG2302" s="8">
        <v>8.4934850363085506</v>
      </c>
      <c r="AH2302" s="8">
        <v>36.546720000000001</v>
      </c>
      <c r="AI2302" s="8">
        <v>18.356038934974599</v>
      </c>
      <c r="AJ2302" s="8">
        <v>3.1626707230269</v>
      </c>
      <c r="AK2302" s="8">
        <v>6.8737164317536203</v>
      </c>
    </row>
    <row r="2303" spans="1:37" ht="15.75" customHeight="1" x14ac:dyDescent="0.25">
      <c r="A2303" s="1" t="s">
        <v>2741</v>
      </c>
      <c r="B2303" s="1" t="s">
        <v>13</v>
      </c>
      <c r="C2303" s="2" t="s">
        <v>8</v>
      </c>
      <c r="D2303" s="2" t="s">
        <v>4529</v>
      </c>
      <c r="E2303" s="2" t="s">
        <v>4530</v>
      </c>
      <c r="F2303" s="23" t="s">
        <v>11</v>
      </c>
      <c r="G2303" s="13">
        <v>1.0284146651647801</v>
      </c>
      <c r="H2303" s="21">
        <f t="shared" si="35"/>
        <v>2.8414665164780084E-2</v>
      </c>
      <c r="I2303" s="13">
        <v>5.0027397260273998E-2</v>
      </c>
      <c r="J2303" s="13">
        <v>5.1448909002490301E-2</v>
      </c>
      <c r="K2303" s="17">
        <v>10.3474110515589</v>
      </c>
      <c r="L2303" s="17">
        <v>1.63724858410742</v>
      </c>
      <c r="M2303" s="17">
        <v>0</v>
      </c>
      <c r="N2303" s="8">
        <v>1584.3287671232899</v>
      </c>
      <c r="O2303" s="8">
        <v>250.68493150684901</v>
      </c>
      <c r="P2303" s="8">
        <v>0</v>
      </c>
      <c r="Q2303" s="8">
        <v>1263.28876888332</v>
      </c>
      <c r="R2303" s="8">
        <v>126.307517688616</v>
      </c>
      <c r="S2303" s="8">
        <v>0</v>
      </c>
      <c r="T2303" s="17">
        <v>8.7842443534152501</v>
      </c>
      <c r="U2303" s="17">
        <v>1.63724858410742</v>
      </c>
      <c r="V2303" s="17">
        <v>0</v>
      </c>
      <c r="W2303" s="8">
        <v>1376.4097419427501</v>
      </c>
      <c r="X2303" s="8">
        <v>256.54169106433</v>
      </c>
      <c r="Y2303" s="8">
        <v>0</v>
      </c>
      <c r="Z2303" s="8">
        <v>1097.50135480722</v>
      </c>
      <c r="AA2303" s="8">
        <v>129.25844400460099</v>
      </c>
      <c r="AB2303" s="8">
        <v>0</v>
      </c>
      <c r="AC2303" s="20">
        <v>8.7842443534152501</v>
      </c>
      <c r="AD2303" s="20">
        <v>2.7112603801675998</v>
      </c>
      <c r="AE2303" s="20">
        <v>29.155137185268501</v>
      </c>
      <c r="AF2303" s="9">
        <v>1376.4097419427501</v>
      </c>
      <c r="AG2303" s="9">
        <v>424.82939340766399</v>
      </c>
      <c r="AH2303" s="9">
        <v>4568.34</v>
      </c>
      <c r="AI2303" s="9">
        <v>1097.50135480722</v>
      </c>
      <c r="AJ2303" s="9">
        <v>214.05014573449299</v>
      </c>
      <c r="AK2303" s="9">
        <v>1184.5222968098701</v>
      </c>
    </row>
    <row r="2304" spans="1:37" ht="15.75" customHeight="1" x14ac:dyDescent="0.25">
      <c r="A2304" s="1" t="s">
        <v>2741</v>
      </c>
      <c r="B2304" s="1" t="s">
        <v>13</v>
      </c>
      <c r="C2304" s="2" t="s">
        <v>8</v>
      </c>
      <c r="D2304" s="2" t="s">
        <v>4531</v>
      </c>
      <c r="E2304" s="2" t="s">
        <v>4532</v>
      </c>
      <c r="F2304" s="23" t="s">
        <v>11</v>
      </c>
      <c r="G2304" s="13">
        <v>1.0783663370941201</v>
      </c>
      <c r="H2304" s="21">
        <f t="shared" si="35"/>
        <v>7.8366337094120109E-2</v>
      </c>
      <c r="I2304" s="13">
        <v>5.0068493150684902E-4</v>
      </c>
      <c r="J2304" s="13">
        <v>5.3992177562726105E-4</v>
      </c>
      <c r="K2304" s="17">
        <v>19.646983009289102</v>
      </c>
      <c r="L2304" s="17">
        <v>0</v>
      </c>
      <c r="M2304" s="17">
        <v>9.9726775956284097</v>
      </c>
      <c r="N2304" s="8">
        <v>30.082191780821901</v>
      </c>
      <c r="O2304" s="8">
        <v>0</v>
      </c>
      <c r="P2304" s="8">
        <v>15.26952</v>
      </c>
      <c r="Q2304" s="8">
        <v>15.228570480867401</v>
      </c>
      <c r="R2304" s="8">
        <v>0</v>
      </c>
      <c r="S2304" s="8">
        <v>6.2966424732443604</v>
      </c>
      <c r="T2304" s="17">
        <v>19.646983009289102</v>
      </c>
      <c r="U2304" s="17">
        <v>0</v>
      </c>
      <c r="V2304" s="17">
        <v>9.9726775956284097</v>
      </c>
      <c r="W2304" s="8">
        <v>32.306794771139401</v>
      </c>
      <c r="X2304" s="8">
        <v>0</v>
      </c>
      <c r="Y2304" s="8">
        <v>16.398713647198502</v>
      </c>
      <c r="Z2304" s="8">
        <v>16.354735877219799</v>
      </c>
      <c r="AA2304" s="8">
        <v>0</v>
      </c>
      <c r="AB2304" s="8">
        <v>6.7622843977755798</v>
      </c>
      <c r="AC2304" s="17"/>
      <c r="AD2304" s="17"/>
      <c r="AE2304" s="17"/>
      <c r="AF2304" s="8"/>
      <c r="AG2304" s="8"/>
      <c r="AH2304" s="8"/>
      <c r="AI2304" s="8"/>
      <c r="AJ2304" s="8"/>
      <c r="AK2304" s="8"/>
    </row>
    <row r="2305" spans="1:37" ht="15.75" customHeight="1" x14ac:dyDescent="0.25">
      <c r="A2305" s="1" t="s">
        <v>2741</v>
      </c>
      <c r="B2305" s="1" t="s">
        <v>13</v>
      </c>
      <c r="C2305" s="2" t="s">
        <v>8</v>
      </c>
      <c r="D2305" s="2" t="s">
        <v>4533</v>
      </c>
      <c r="E2305" s="2" t="s">
        <v>4534</v>
      </c>
      <c r="F2305" s="23" t="s">
        <v>11</v>
      </c>
      <c r="G2305" s="13">
        <v>1.04662953116977</v>
      </c>
      <c r="H2305" s="21">
        <f t="shared" si="35"/>
        <v>4.6629531169769978E-2</v>
      </c>
      <c r="I2305" s="13">
        <v>4.0021917808219197E-2</v>
      </c>
      <c r="J2305" s="13">
        <v>4.1888121072131398E-2</v>
      </c>
      <c r="K2305" s="17">
        <v>12.3430208104119</v>
      </c>
      <c r="L2305" s="17">
        <v>1.9305518444587699</v>
      </c>
      <c r="M2305" s="17">
        <v>29.918032786885298</v>
      </c>
      <c r="N2305" s="8">
        <v>1511.9069182191799</v>
      </c>
      <c r="O2305" s="8">
        <v>236.47490630137</v>
      </c>
      <c r="P2305" s="8">
        <v>3664.6848</v>
      </c>
      <c r="Q2305" s="8">
        <v>1464.6618823755</v>
      </c>
      <c r="R2305" s="8">
        <v>127.12666142238299</v>
      </c>
      <c r="S2305" s="8">
        <v>1342.21427912025</v>
      </c>
      <c r="T2305" s="17">
        <v>10.295948620568099</v>
      </c>
      <c r="U2305" s="17">
        <v>1.9305518444587699</v>
      </c>
      <c r="V2305" s="17">
        <v>28.647739962687702</v>
      </c>
      <c r="W2305" s="8">
        <v>1313.4828501668101</v>
      </c>
      <c r="X2305" s="8">
        <v>246.28587733906099</v>
      </c>
      <c r="Y2305" s="8">
        <v>3654.672</v>
      </c>
      <c r="Z2305" s="8">
        <v>1272.4382967036399</v>
      </c>
      <c r="AA2305" s="8">
        <v>132.400946177755</v>
      </c>
      <c r="AB2305" s="8">
        <v>1338.5470269915099</v>
      </c>
      <c r="AC2305" s="20">
        <v>10.295948620568099</v>
      </c>
      <c r="AD2305" s="20">
        <v>3.1407875567111398</v>
      </c>
      <c r="AE2305" s="20">
        <v>28.647739962687702</v>
      </c>
      <c r="AF2305" s="9">
        <v>1313.4828501668101</v>
      </c>
      <c r="AG2305" s="9">
        <v>400.67901888284598</v>
      </c>
      <c r="AH2305" s="9">
        <v>3654.672</v>
      </c>
      <c r="AI2305" s="9">
        <v>1272.4382967036399</v>
      </c>
      <c r="AJ2305" s="9">
        <v>215.401231231092</v>
      </c>
      <c r="AK2305" s="9">
        <v>1338.5470269915099</v>
      </c>
    </row>
    <row r="2306" spans="1:37" ht="15.75" customHeight="1" x14ac:dyDescent="0.25">
      <c r="A2306" s="1" t="s">
        <v>2741</v>
      </c>
      <c r="B2306" s="1" t="s">
        <v>13</v>
      </c>
      <c r="C2306" s="2" t="s">
        <v>8</v>
      </c>
      <c r="D2306" s="2" t="s">
        <v>4535</v>
      </c>
      <c r="E2306" s="2" t="s">
        <v>4536</v>
      </c>
      <c r="F2306" s="23" t="s">
        <v>11</v>
      </c>
      <c r="G2306" s="13">
        <v>1.04662953116977</v>
      </c>
      <c r="H2306" s="21">
        <f t="shared" si="35"/>
        <v>4.6629531169769978E-2</v>
      </c>
      <c r="I2306" s="13">
        <v>4.00547945205479E-4</v>
      </c>
      <c r="J2306" s="13">
        <v>4.1922530810142497E-4</v>
      </c>
      <c r="K2306" s="17">
        <v>24.558728761611398</v>
      </c>
      <c r="L2306" s="17">
        <v>4.0931214602685602</v>
      </c>
      <c r="M2306" s="17">
        <v>9.9726775956284097</v>
      </c>
      <c r="N2306" s="8">
        <v>30.082191780821901</v>
      </c>
      <c r="O2306" s="8">
        <v>5.0136986301369904</v>
      </c>
      <c r="P2306" s="8">
        <v>12.215616000000001</v>
      </c>
      <c r="Q2306" s="8">
        <v>25.450416675982702</v>
      </c>
      <c r="R2306" s="8">
        <v>3.2200183239958098</v>
      </c>
      <c r="S2306" s="8">
        <v>6.6795443332840003</v>
      </c>
      <c r="T2306" s="17">
        <v>24.558728761611398</v>
      </c>
      <c r="U2306" s="17">
        <v>4.0931214602685602</v>
      </c>
      <c r="V2306" s="17">
        <v>9.9726775956284204</v>
      </c>
      <c r="W2306" s="8">
        <v>31.355991282176301</v>
      </c>
      <c r="X2306" s="8">
        <v>5.2259985470293797</v>
      </c>
      <c r="Y2306" s="8">
        <v>12.732873707912599</v>
      </c>
      <c r="Z2306" s="8">
        <v>26.528088419694999</v>
      </c>
      <c r="AA2306" s="8">
        <v>3.3563666913402601</v>
      </c>
      <c r="AB2306" s="8">
        <v>6.9623827748112399</v>
      </c>
      <c r="AC2306" s="17"/>
      <c r="AD2306" s="17"/>
      <c r="AE2306" s="17"/>
      <c r="AF2306" s="8"/>
      <c r="AG2306" s="8"/>
      <c r="AH2306" s="8"/>
      <c r="AI2306" s="8"/>
      <c r="AJ2306" s="8"/>
      <c r="AK2306" s="8"/>
    </row>
    <row r="2307" spans="1:37" ht="15.75" customHeight="1" x14ac:dyDescent="0.25">
      <c r="A2307" s="1" t="s">
        <v>2741</v>
      </c>
      <c r="B2307" s="1" t="s">
        <v>13</v>
      </c>
      <c r="C2307" s="2" t="s">
        <v>8</v>
      </c>
      <c r="D2307" s="2" t="s">
        <v>4537</v>
      </c>
      <c r="E2307" s="2" t="s">
        <v>4538</v>
      </c>
      <c r="F2307" s="23" t="s">
        <v>11</v>
      </c>
      <c r="G2307" s="13">
        <v>1.03923786602487</v>
      </c>
      <c r="H2307" s="21">
        <f t="shared" si="35"/>
        <v>3.9237866024870005E-2</v>
      </c>
      <c r="I2307" s="13">
        <v>4.00219178082192E-4</v>
      </c>
      <c r="J2307" s="13">
        <v>4.1592292457236398E-4</v>
      </c>
      <c r="K2307" s="17">
        <v>24.9197420744071</v>
      </c>
      <c r="L2307" s="17">
        <v>3.9871587319051298</v>
      </c>
      <c r="M2307" s="17">
        <v>9.9726775956284097</v>
      </c>
      <c r="N2307" s="8">
        <v>30.5244</v>
      </c>
      <c r="O2307" s="8">
        <v>4.8839040000000002</v>
      </c>
      <c r="P2307" s="8">
        <v>12.215616000000001</v>
      </c>
      <c r="Q2307" s="8">
        <v>19.122741623430201</v>
      </c>
      <c r="R2307" s="8">
        <v>2.5941359997131102</v>
      </c>
      <c r="S2307" s="8">
        <v>1.1594238479633601</v>
      </c>
      <c r="T2307" s="17">
        <v>20.934303895252398</v>
      </c>
      <c r="U2307" s="17">
        <v>3.9871587319051298</v>
      </c>
      <c r="V2307" s="17">
        <v>9.9726775956284097</v>
      </c>
      <c r="W2307" s="8">
        <v>26.517864212364</v>
      </c>
      <c r="X2307" s="8">
        <v>5.0506066203510098</v>
      </c>
      <c r="Y2307" s="8">
        <v>12.632572434115399</v>
      </c>
      <c r="Z2307" s="8">
        <v>16.612751298575699</v>
      </c>
      <c r="AA2307" s="8">
        <v>2.6826818164816402</v>
      </c>
      <c r="AB2307" s="8">
        <v>1.1989985393481599</v>
      </c>
      <c r="AC2307" s="17">
        <v>20.934303895252398</v>
      </c>
      <c r="AD2307" s="17">
        <v>6.5320117038350798</v>
      </c>
      <c r="AE2307" s="17">
        <v>28.851499378972498</v>
      </c>
      <c r="AF2307" s="8">
        <v>26.517864212364</v>
      </c>
      <c r="AG2307" s="8">
        <v>8.2742182526142702</v>
      </c>
      <c r="AH2307" s="8">
        <v>36.546720000000001</v>
      </c>
      <c r="AI2307" s="8">
        <v>16.612751298575699</v>
      </c>
      <c r="AJ2307" s="8">
        <v>4.3949363948574796</v>
      </c>
      <c r="AK2307" s="8">
        <v>3.46876806972646</v>
      </c>
    </row>
    <row r="2308" spans="1:37" ht="15.75" customHeight="1" x14ac:dyDescent="0.25">
      <c r="A2308" s="1" t="s">
        <v>2741</v>
      </c>
      <c r="B2308" s="1" t="s">
        <v>13</v>
      </c>
      <c r="C2308" s="2" t="s">
        <v>8</v>
      </c>
      <c r="D2308" s="2" t="s">
        <v>4539</v>
      </c>
      <c r="E2308" s="2" t="s">
        <v>4540</v>
      </c>
      <c r="F2308" s="23" t="s">
        <v>11</v>
      </c>
      <c r="G2308" s="13">
        <v>1.0355775399962699</v>
      </c>
      <c r="H2308" s="21">
        <f t="shared" ref="H2308:H2371" si="36">G2308-1</f>
        <v>3.5577539996269891E-2</v>
      </c>
      <c r="I2308" s="13">
        <v>4.0027397260274003E-4</v>
      </c>
      <c r="J2308" s="13">
        <v>4.14514735872481E-4</v>
      </c>
      <c r="K2308" s="17">
        <v>24.558728761611398</v>
      </c>
      <c r="L2308" s="17">
        <v>4.0931214602685602</v>
      </c>
      <c r="M2308" s="17">
        <v>9.9726775956284097</v>
      </c>
      <c r="N2308" s="8">
        <v>30.082191780821901</v>
      </c>
      <c r="O2308" s="8">
        <v>5.0136986301369904</v>
      </c>
      <c r="P2308" s="8">
        <v>12.215616000000001</v>
      </c>
      <c r="Q2308" s="8">
        <v>16.2547210715584</v>
      </c>
      <c r="R2308" s="8">
        <v>1.1444008965733401</v>
      </c>
      <c r="S2308" s="8">
        <v>1.0878583657646601</v>
      </c>
      <c r="T2308" s="17">
        <v>20.701263365285499</v>
      </c>
      <c r="U2308" s="17">
        <v>4.0931214602685602</v>
      </c>
      <c r="V2308" s="17">
        <v>9.9726775956284204</v>
      </c>
      <c r="W2308" s="8">
        <v>26.133885538569</v>
      </c>
      <c r="X2308" s="8">
        <v>5.1672772743666604</v>
      </c>
      <c r="Y2308" s="8">
        <v>12.589802380576099</v>
      </c>
      <c r="Z2308" s="8">
        <v>14.121278896183799</v>
      </c>
      <c r="AA2308" s="8">
        <v>1.1794559629258501</v>
      </c>
      <c r="AB2308" s="8">
        <v>1.1211814322776299</v>
      </c>
      <c r="AC2308" s="17">
        <v>20.701263365285499</v>
      </c>
      <c r="AD2308" s="17">
        <v>6.7278886014193002</v>
      </c>
      <c r="AE2308" s="17">
        <v>28.949513639707099</v>
      </c>
      <c r="AF2308" s="8">
        <v>26.133885538569</v>
      </c>
      <c r="AG2308" s="8">
        <v>8.4934850363085506</v>
      </c>
      <c r="AH2308" s="8">
        <v>36.546720000000001</v>
      </c>
      <c r="AI2308" s="8">
        <v>14.121278896183799</v>
      </c>
      <c r="AJ2308" s="8">
        <v>1.9386789289962101</v>
      </c>
      <c r="AK2308" s="8">
        <v>3.25465822544344</v>
      </c>
    </row>
    <row r="2309" spans="1:37" ht="15.75" customHeight="1" x14ac:dyDescent="0.25">
      <c r="A2309" s="1" t="s">
        <v>2741</v>
      </c>
      <c r="B2309" s="1" t="s">
        <v>13</v>
      </c>
      <c r="C2309" s="2" t="s">
        <v>8</v>
      </c>
      <c r="D2309" s="2" t="s">
        <v>4541</v>
      </c>
      <c r="E2309" s="2" t="s">
        <v>4542</v>
      </c>
      <c r="F2309" s="23" t="s">
        <v>11</v>
      </c>
      <c r="G2309" s="13">
        <v>1.0323593254299599</v>
      </c>
      <c r="H2309" s="21">
        <f t="shared" si="36"/>
        <v>3.2359325429959895E-2</v>
      </c>
      <c r="I2309" s="13">
        <v>4.0027397260274003E-4</v>
      </c>
      <c r="J2309" s="13">
        <v>4.13226568343333E-4</v>
      </c>
      <c r="K2309" s="17">
        <v>24.558728761611398</v>
      </c>
      <c r="L2309" s="17">
        <v>4.0931214602685602</v>
      </c>
      <c r="M2309" s="17">
        <v>9.9726775956284097</v>
      </c>
      <c r="N2309" s="8">
        <v>30.082191780821901</v>
      </c>
      <c r="O2309" s="8">
        <v>5.0136986301369904</v>
      </c>
      <c r="P2309" s="8">
        <v>12.215616000000001</v>
      </c>
      <c r="Q2309" s="8">
        <v>19.652658618222802</v>
      </c>
      <c r="R2309" s="8">
        <v>1.4616744992364801</v>
      </c>
      <c r="S2309" s="8">
        <v>1.9092415190513901</v>
      </c>
      <c r="T2309" s="17">
        <v>20.765796232536601</v>
      </c>
      <c r="U2309" s="17">
        <v>4.0931214602685602</v>
      </c>
      <c r="V2309" s="17">
        <v>9.9726775956284097</v>
      </c>
      <c r="W2309" s="8">
        <v>26.133885538569</v>
      </c>
      <c r="X2309" s="8">
        <v>5.1512191750449601</v>
      </c>
      <c r="Y2309" s="8">
        <v>12.5506776565999</v>
      </c>
      <c r="Z2309" s="8">
        <v>17.0732350421566</v>
      </c>
      <c r="AA2309" s="8">
        <v>1.50176671227953</v>
      </c>
      <c r="AB2309" s="8">
        <v>1.9616100304897599</v>
      </c>
      <c r="AC2309" s="17">
        <v>20.765796232536601</v>
      </c>
      <c r="AD2309" s="17">
        <v>6.7488617147184398</v>
      </c>
      <c r="AE2309" s="17">
        <v>29.039759103847601</v>
      </c>
      <c r="AF2309" s="8">
        <v>26.133885538569</v>
      </c>
      <c r="AG2309" s="8">
        <v>8.4934850363085506</v>
      </c>
      <c r="AH2309" s="8">
        <v>36.546720000000001</v>
      </c>
      <c r="AI2309" s="8">
        <v>17.0732350421566</v>
      </c>
      <c r="AJ2309" s="8">
        <v>2.4761581026420001</v>
      </c>
      <c r="AK2309" s="8">
        <v>5.7120750365062101</v>
      </c>
    </row>
    <row r="2310" spans="1:37" ht="15.75" customHeight="1" x14ac:dyDescent="0.25">
      <c r="A2310" s="1" t="s">
        <v>2741</v>
      </c>
      <c r="B2310" s="1" t="s">
        <v>13</v>
      </c>
      <c r="C2310" s="2" t="s">
        <v>8</v>
      </c>
      <c r="D2310" s="2" t="s">
        <v>4543</v>
      </c>
      <c r="E2310" s="2" t="s">
        <v>4544</v>
      </c>
      <c r="F2310" s="23" t="s">
        <v>11</v>
      </c>
      <c r="G2310" s="13">
        <v>1.0294284595811301</v>
      </c>
      <c r="H2310" s="21">
        <f t="shared" si="36"/>
        <v>2.9428459581130051E-2</v>
      </c>
      <c r="I2310" s="13">
        <v>6.07219178082192E-2</v>
      </c>
      <c r="J2310" s="13">
        <v>6.2508870312127096E-2</v>
      </c>
      <c r="K2310" s="17">
        <v>18.676599092505899</v>
      </c>
      <c r="L2310" s="17">
        <v>4.4983498609484798</v>
      </c>
      <c r="M2310" s="17">
        <v>29.918032786885298</v>
      </c>
      <c r="N2310" s="8">
        <v>2287.7122067999999</v>
      </c>
      <c r="O2310" s="8">
        <v>551.00662794000004</v>
      </c>
      <c r="P2310" s="8">
        <v>3664.6848</v>
      </c>
      <c r="Q2310" s="8">
        <v>1388.04991826018</v>
      </c>
      <c r="R2310" s="8">
        <v>371.645922913726</v>
      </c>
      <c r="S2310" s="8">
        <v>1932.71434557868</v>
      </c>
      <c r="T2310" s="17">
        <v>10.439603055147501</v>
      </c>
      <c r="U2310" s="17">
        <v>4.4983498609484798</v>
      </c>
      <c r="V2310" s="17">
        <v>29.918032786885298</v>
      </c>
      <c r="W2310" s="8">
        <v>1987.4343691240399</v>
      </c>
      <c r="X2310" s="8">
        <v>856.37117338337998</v>
      </c>
      <c r="Y2310" s="8">
        <v>5695.6309835858801</v>
      </c>
      <c r="Z2310" s="8">
        <v>1205.85889493017</v>
      </c>
      <c r="AA2310" s="8">
        <v>577.60984886634299</v>
      </c>
      <c r="AB2310" s="8">
        <v>3003.8129634228899</v>
      </c>
      <c r="AC2310" s="17">
        <v>10.439603055147501</v>
      </c>
      <c r="AD2310" s="17">
        <v>4.9035190451152904</v>
      </c>
      <c r="AE2310" s="17">
        <v>35.754925482414201</v>
      </c>
      <c r="AF2310" s="8">
        <v>1987.4343691240399</v>
      </c>
      <c r="AG2310" s="8">
        <v>933.50506033955401</v>
      </c>
      <c r="AH2310" s="8">
        <v>6806.8266000000003</v>
      </c>
      <c r="AI2310" s="8">
        <v>1205.85889493017</v>
      </c>
      <c r="AJ2310" s="8">
        <v>629.63552905266499</v>
      </c>
      <c r="AK2310" s="8">
        <v>3589.8452761030198</v>
      </c>
    </row>
    <row r="2311" spans="1:37" ht="15.75" customHeight="1" x14ac:dyDescent="0.25">
      <c r="A2311" s="1" t="s">
        <v>2741</v>
      </c>
      <c r="B2311" s="1" t="s">
        <v>13</v>
      </c>
      <c r="C2311" s="2" t="s">
        <v>8</v>
      </c>
      <c r="D2311" s="2" t="s">
        <v>2949</v>
      </c>
      <c r="E2311" s="2" t="s">
        <v>4545</v>
      </c>
      <c r="F2311" s="23" t="s">
        <v>11</v>
      </c>
      <c r="G2311" s="13">
        <v>1.03284076307206</v>
      </c>
      <c r="H2311" s="21">
        <f t="shared" si="36"/>
        <v>3.2840763072059964E-2</v>
      </c>
      <c r="I2311" s="13">
        <v>2.0010958904109599E-2</v>
      </c>
      <c r="J2311" s="13">
        <v>2.0668134064324099E-2</v>
      </c>
      <c r="K2311" s="17">
        <v>24.919742074407001</v>
      </c>
      <c r="L2311" s="17">
        <v>3.9871587319051298</v>
      </c>
      <c r="M2311" s="17">
        <v>29.918032786885298</v>
      </c>
      <c r="N2311" s="8">
        <v>1526.22</v>
      </c>
      <c r="O2311" s="8">
        <v>244.1952</v>
      </c>
      <c r="P2311" s="8">
        <v>1832.3424</v>
      </c>
      <c r="Q2311" s="8">
        <v>1136.88276219216</v>
      </c>
      <c r="R2311" s="8">
        <v>78.394528721736805</v>
      </c>
      <c r="S2311" s="8">
        <v>280.05821081223502</v>
      </c>
      <c r="T2311" s="17">
        <v>21.0639646348857</v>
      </c>
      <c r="U2311" s="17">
        <v>3.9871587319051298</v>
      </c>
      <c r="V2311" s="17">
        <v>29.030196830185901</v>
      </c>
      <c r="W2311" s="8">
        <v>1325.8932106182001</v>
      </c>
      <c r="X2311" s="8">
        <v>250.97586251804699</v>
      </c>
      <c r="Y2311" s="8">
        <v>1827.336</v>
      </c>
      <c r="Z2311" s="8">
        <v>987.65914197130803</v>
      </c>
      <c r="AA2311" s="8">
        <v>80.571339906082102</v>
      </c>
      <c r="AB2311" s="8">
        <v>279.29302444389498</v>
      </c>
      <c r="AC2311" s="17">
        <v>21.0639646348857</v>
      </c>
      <c r="AD2311" s="17">
        <v>6.5724690065020797</v>
      </c>
      <c r="AE2311" s="17">
        <v>29.030196830185901</v>
      </c>
      <c r="AF2311" s="8">
        <v>1325.8932106182001</v>
      </c>
      <c r="AG2311" s="8">
        <v>413.71091263071401</v>
      </c>
      <c r="AH2311" s="8">
        <v>1827.336</v>
      </c>
      <c r="AI2311" s="8">
        <v>987.65914197130803</v>
      </c>
      <c r="AJ2311" s="8">
        <v>132.81453535009899</v>
      </c>
      <c r="AK2311" s="8">
        <v>279.29302444389498</v>
      </c>
    </row>
    <row r="2312" spans="1:37" ht="15.75" customHeight="1" x14ac:dyDescent="0.25">
      <c r="A2312" s="1" t="s">
        <v>2741</v>
      </c>
      <c r="B2312" s="1" t="s">
        <v>13</v>
      </c>
      <c r="C2312" s="2" t="s">
        <v>8</v>
      </c>
      <c r="D2312" s="2" t="s">
        <v>4546</v>
      </c>
      <c r="E2312" s="2" t="s">
        <v>4547</v>
      </c>
      <c r="F2312" s="23" t="s">
        <v>11</v>
      </c>
      <c r="G2312" s="13">
        <v>1.03923786602487</v>
      </c>
      <c r="H2312" s="21">
        <f t="shared" si="36"/>
        <v>3.9237866024870005E-2</v>
      </c>
      <c r="I2312" s="13">
        <v>4.0027397260274003E-4</v>
      </c>
      <c r="J2312" s="13">
        <v>4.1597986911296798E-4</v>
      </c>
      <c r="K2312" s="17">
        <v>24.558728761611398</v>
      </c>
      <c r="L2312" s="17">
        <v>4.0931214602685602</v>
      </c>
      <c r="M2312" s="17">
        <v>9.9726775956284097</v>
      </c>
      <c r="N2312" s="8">
        <v>30.082191780821901</v>
      </c>
      <c r="O2312" s="8">
        <v>5.0136986301369904</v>
      </c>
      <c r="P2312" s="8">
        <v>12.215616000000001</v>
      </c>
      <c r="Q2312" s="8">
        <v>18.885277967722899</v>
      </c>
      <c r="R2312" s="8">
        <v>2.6160872336623502</v>
      </c>
      <c r="S2312" s="8">
        <v>1.1315164744117101</v>
      </c>
      <c r="T2312" s="17">
        <v>20.628350920889499</v>
      </c>
      <c r="U2312" s="17">
        <v>4.0931214602685602</v>
      </c>
      <c r="V2312" s="17">
        <v>9.9726775956284204</v>
      </c>
      <c r="W2312" s="8">
        <v>26.133885538569</v>
      </c>
      <c r="X2312" s="8">
        <v>5.1855414011691803</v>
      </c>
      <c r="Y2312" s="8">
        <v>12.6343019757958</v>
      </c>
      <c r="Z2312" s="8">
        <v>16.406573575771699</v>
      </c>
      <c r="AA2312" s="8">
        <v>2.7057527107199899</v>
      </c>
      <c r="AB2312" s="8">
        <v>1.17029880673275</v>
      </c>
      <c r="AC2312" s="17">
        <v>20.628350920889499</v>
      </c>
      <c r="AD2312" s="17">
        <v>6.7041921344502304</v>
      </c>
      <c r="AE2312" s="17">
        <v>28.8475498239583</v>
      </c>
      <c r="AF2312" s="8">
        <v>26.133885538569</v>
      </c>
      <c r="AG2312" s="8">
        <v>8.4934850363085506</v>
      </c>
      <c r="AH2312" s="8">
        <v>36.546720000000001</v>
      </c>
      <c r="AI2312" s="8">
        <v>16.406573575771699</v>
      </c>
      <c r="AJ2312" s="8">
        <v>4.43179764320654</v>
      </c>
      <c r="AK2312" s="8">
        <v>3.3852746980350399</v>
      </c>
    </row>
    <row r="2313" spans="1:37" ht="15.75" customHeight="1" x14ac:dyDescent="0.25">
      <c r="A2313" s="1" t="s">
        <v>2741</v>
      </c>
      <c r="B2313" s="1" t="s">
        <v>13</v>
      </c>
      <c r="C2313" s="2" t="s">
        <v>8</v>
      </c>
      <c r="D2313" s="2" t="s">
        <v>4548</v>
      </c>
      <c r="E2313" s="2" t="s">
        <v>4549</v>
      </c>
      <c r="F2313" s="23" t="s">
        <v>11</v>
      </c>
      <c r="G2313" s="13">
        <v>1.02139415838603</v>
      </c>
      <c r="H2313" s="21">
        <f t="shared" si="36"/>
        <v>2.1394158386029982E-2</v>
      </c>
      <c r="I2313" s="13">
        <v>4.0027397260274003E-4</v>
      </c>
      <c r="J2313" s="13">
        <v>4.0883749737040799E-4</v>
      </c>
      <c r="K2313" s="17">
        <v>24.558728761611398</v>
      </c>
      <c r="L2313" s="17">
        <v>4.0931214602685602</v>
      </c>
      <c r="M2313" s="17">
        <v>9.9726775956284097</v>
      </c>
      <c r="N2313" s="8">
        <v>30.082191780821901</v>
      </c>
      <c r="O2313" s="8">
        <v>5.0136986301369904</v>
      </c>
      <c r="P2313" s="8">
        <v>12.215616000000001</v>
      </c>
      <c r="Q2313" s="8">
        <v>20.454739802368799</v>
      </c>
      <c r="R2313" s="8">
        <v>2.43056982297768</v>
      </c>
      <c r="S2313" s="8">
        <v>3.5951067188472798</v>
      </c>
      <c r="T2313" s="17">
        <v>20.988727235832801</v>
      </c>
      <c r="U2313" s="17">
        <v>4.0931214602685602</v>
      </c>
      <c r="V2313" s="17">
        <v>9.9726775956284097</v>
      </c>
      <c r="W2313" s="8">
        <v>26.133885538569</v>
      </c>
      <c r="X2313" s="8">
        <v>5.0965056878483201</v>
      </c>
      <c r="Y2313" s="8">
        <v>12.4173710901467</v>
      </c>
      <c r="Z2313" s="8">
        <v>17.770042575724599</v>
      </c>
      <c r="AA2313" s="8">
        <v>2.4707135074011699</v>
      </c>
      <c r="AB2313" s="8">
        <v>3.6544840830463401</v>
      </c>
      <c r="AC2313" s="17">
        <v>20.988727235832801</v>
      </c>
      <c r="AD2313" s="17">
        <v>6.8213140539556099</v>
      </c>
      <c r="AE2313" s="17">
        <v>29.351515155000499</v>
      </c>
      <c r="AF2313" s="8">
        <v>26.133885538569</v>
      </c>
      <c r="AG2313" s="8">
        <v>8.4934850363085506</v>
      </c>
      <c r="AH2313" s="8">
        <v>36.546720000000001</v>
      </c>
      <c r="AI2313" s="8">
        <v>17.770042575724599</v>
      </c>
      <c r="AJ2313" s="8">
        <v>4.1175208053141397</v>
      </c>
      <c r="AK2313" s="8">
        <v>10.755852068682399</v>
      </c>
    </row>
    <row r="2314" spans="1:37" ht="15.75" customHeight="1" x14ac:dyDescent="0.25">
      <c r="A2314" s="1" t="s">
        <v>2741</v>
      </c>
      <c r="B2314" s="1" t="s">
        <v>13</v>
      </c>
      <c r="C2314" s="2" t="s">
        <v>8</v>
      </c>
      <c r="D2314" s="2" t="s">
        <v>4550</v>
      </c>
      <c r="E2314" s="2" t="s">
        <v>4551</v>
      </c>
      <c r="F2314" s="23" t="s">
        <v>11</v>
      </c>
      <c r="G2314" s="13">
        <v>1.0786614972997099</v>
      </c>
      <c r="H2314" s="21">
        <f t="shared" si="36"/>
        <v>7.8661497299709948E-2</v>
      </c>
      <c r="I2314" s="13">
        <v>4.00219178082192E-4</v>
      </c>
      <c r="J2314" s="13">
        <v>4.3170101787819599E-4</v>
      </c>
      <c r="K2314" s="17">
        <v>24.9197420744071</v>
      </c>
      <c r="L2314" s="17">
        <v>3.9871587319051298</v>
      </c>
      <c r="M2314" s="17">
        <v>9.9726775956284097</v>
      </c>
      <c r="N2314" s="8">
        <v>30.5244</v>
      </c>
      <c r="O2314" s="8">
        <v>4.8839040000000002</v>
      </c>
      <c r="P2314" s="8">
        <v>12.215616000000001</v>
      </c>
      <c r="Q2314" s="8">
        <v>15.0410815705337</v>
      </c>
      <c r="R2314" s="8">
        <v>0.96815079089259803</v>
      </c>
      <c r="S2314" s="8">
        <v>0.78045431857387404</v>
      </c>
      <c r="T2314" s="17">
        <v>20.169183160130299</v>
      </c>
      <c r="U2314" s="17">
        <v>3.9871587319051298</v>
      </c>
      <c r="V2314" s="17">
        <v>9.9726775956284097</v>
      </c>
      <c r="W2314" s="8">
        <v>26.517864212364</v>
      </c>
      <c r="X2314" s="8">
        <v>5.2422020766218598</v>
      </c>
      <c r="Y2314" s="8">
        <v>13.111790805555399</v>
      </c>
      <c r="Z2314" s="8">
        <v>13.0668369794166</v>
      </c>
      <c r="AA2314" s="8">
        <v>1.0391772824568799</v>
      </c>
      <c r="AB2314" s="8">
        <v>0.83771082509739403</v>
      </c>
      <c r="AC2314" s="17">
        <v>20.169183160130299</v>
      </c>
      <c r="AD2314" s="17">
        <v>6.2932754352841203</v>
      </c>
      <c r="AE2314" s="17">
        <v>27.797015765632999</v>
      </c>
      <c r="AF2314" s="8">
        <v>26.517864212364</v>
      </c>
      <c r="AG2314" s="8">
        <v>8.2742182526142702</v>
      </c>
      <c r="AH2314" s="8">
        <v>36.546720000000001</v>
      </c>
      <c r="AI2314" s="8">
        <v>13.0668369794166</v>
      </c>
      <c r="AJ2314" s="8">
        <v>1.6402228514906301</v>
      </c>
      <c r="AK2314" s="8">
        <v>2.3349657891759299</v>
      </c>
    </row>
    <row r="2315" spans="1:37" ht="15.75" customHeight="1" x14ac:dyDescent="0.25">
      <c r="A2315" s="1" t="s">
        <v>2741</v>
      </c>
      <c r="B2315" s="1" t="s">
        <v>13</v>
      </c>
      <c r="C2315" s="2" t="s">
        <v>8</v>
      </c>
      <c r="D2315" s="2" t="s">
        <v>4552</v>
      </c>
      <c r="E2315" s="2" t="s">
        <v>4553</v>
      </c>
      <c r="F2315" s="23" t="s">
        <v>11</v>
      </c>
      <c r="G2315" s="13">
        <v>1.0306026517975799</v>
      </c>
      <c r="H2315" s="21">
        <f t="shared" si="36"/>
        <v>3.0602651797579927E-2</v>
      </c>
      <c r="I2315" s="13">
        <v>4.0027397260274003E-4</v>
      </c>
      <c r="J2315" s="13">
        <v>4.1252341760993598E-4</v>
      </c>
      <c r="K2315" s="17">
        <v>24.558728761611398</v>
      </c>
      <c r="L2315" s="17">
        <v>4.0931214602685602</v>
      </c>
      <c r="M2315" s="17">
        <v>9.9726775956284097</v>
      </c>
      <c r="N2315" s="8">
        <v>30.082191780821901</v>
      </c>
      <c r="O2315" s="8">
        <v>5.0136986301369904</v>
      </c>
      <c r="P2315" s="8">
        <v>12.215616000000001</v>
      </c>
      <c r="Q2315" s="8">
        <v>21.689327985696199</v>
      </c>
      <c r="R2315" s="8">
        <v>2.0842294201959701</v>
      </c>
      <c r="S2315" s="8">
        <v>3.9661785473819902</v>
      </c>
      <c r="T2315" s="17">
        <v>20.8011917621651</v>
      </c>
      <c r="U2315" s="17">
        <v>4.0931214602685602</v>
      </c>
      <c r="V2315" s="17">
        <v>9.9726775956284097</v>
      </c>
      <c r="W2315" s="8">
        <v>26.133885538569</v>
      </c>
      <c r="X2315" s="8">
        <v>5.1424538055883398</v>
      </c>
      <c r="Y2315" s="8">
        <v>12.5293212897181</v>
      </c>
      <c r="Z2315" s="8">
        <v>18.842590297826298</v>
      </c>
      <c r="AA2315" s="8">
        <v>2.1377538428776899</v>
      </c>
      <c r="AB2315" s="8">
        <v>4.0680326978628303</v>
      </c>
      <c r="AC2315" s="17">
        <v>20.8011917621651</v>
      </c>
      <c r="AD2315" s="17">
        <v>6.7603652242447296</v>
      </c>
      <c r="AE2315" s="17">
        <v>29.089257694812101</v>
      </c>
      <c r="AF2315" s="8">
        <v>26.133885538569</v>
      </c>
      <c r="AG2315" s="8">
        <v>8.4934850363085506</v>
      </c>
      <c r="AH2315" s="8">
        <v>36.546720000000001</v>
      </c>
      <c r="AI2315" s="8">
        <v>18.842590297826298</v>
      </c>
      <c r="AJ2315" s="8">
        <v>3.5308008515431801</v>
      </c>
      <c r="AK2315" s="8">
        <v>11.866025981921499</v>
      </c>
    </row>
    <row r="2316" spans="1:37" ht="15.75" customHeight="1" x14ac:dyDescent="0.25">
      <c r="A2316" s="1" t="s">
        <v>2741</v>
      </c>
      <c r="B2316" s="1" t="s">
        <v>13</v>
      </c>
      <c r="C2316" s="2" t="s">
        <v>8</v>
      </c>
      <c r="D2316" s="2" t="s">
        <v>4554</v>
      </c>
      <c r="E2316" s="2" t="s">
        <v>4555</v>
      </c>
      <c r="F2316" s="23" t="s">
        <v>11</v>
      </c>
      <c r="G2316" s="13">
        <v>1.0384615384615401</v>
      </c>
      <c r="H2316" s="21">
        <f t="shared" si="36"/>
        <v>3.8461538461540101E-2</v>
      </c>
      <c r="I2316" s="13">
        <v>0.120065753424658</v>
      </c>
      <c r="J2316" s="13">
        <v>0.124683667017914</v>
      </c>
      <c r="K2316" s="17">
        <v>11.9572398395627</v>
      </c>
      <c r="L2316" s="17">
        <v>1.6481294653226399</v>
      </c>
      <c r="M2316" s="17">
        <v>29.918032786885199</v>
      </c>
      <c r="N2316" s="8">
        <v>4393.9568556000004</v>
      </c>
      <c r="O2316" s="8">
        <v>605.64226027397297</v>
      </c>
      <c r="P2316" s="8">
        <v>10994.054400000001</v>
      </c>
      <c r="Q2316" s="8">
        <v>3479.7520279164401</v>
      </c>
      <c r="R2316" s="8">
        <v>202.18438744486099</v>
      </c>
      <c r="S2316" s="8">
        <v>2661.9970740294598</v>
      </c>
      <c r="T2316" s="17">
        <v>10.052625855868699</v>
      </c>
      <c r="U2316" s="17">
        <v>1.6481294653226399</v>
      </c>
      <c r="V2316" s="17">
        <v>28.873068029694501</v>
      </c>
      <c r="W2316" s="8">
        <v>3817.2995890982202</v>
      </c>
      <c r="X2316" s="8">
        <v>625.84682061790704</v>
      </c>
      <c r="Y2316" s="8">
        <v>10964.016</v>
      </c>
      <c r="Z2316" s="8">
        <v>3023.0738313690799</v>
      </c>
      <c r="AA2316" s="8">
        <v>208.929370291472</v>
      </c>
      <c r="AB2316" s="8">
        <v>2654.7238579802001</v>
      </c>
      <c r="AC2316" s="17">
        <v>10.052625855868699</v>
      </c>
      <c r="AD2316" s="17">
        <v>2.70137180521911</v>
      </c>
      <c r="AE2316" s="17">
        <v>28.873068029694501</v>
      </c>
      <c r="AF2316" s="8">
        <v>3817.2995890982202</v>
      </c>
      <c r="AG2316" s="8">
        <v>1025.7962078678499</v>
      </c>
      <c r="AH2316" s="8">
        <v>10964.016</v>
      </c>
      <c r="AI2316" s="8">
        <v>3023.0738313690799</v>
      </c>
      <c r="AJ2316" s="8">
        <v>342.44634421184901</v>
      </c>
      <c r="AK2316" s="8">
        <v>2654.7238579802001</v>
      </c>
    </row>
    <row r="2317" spans="1:37" ht="15.75" customHeight="1" x14ac:dyDescent="0.25">
      <c r="A2317" s="1" t="s">
        <v>2741</v>
      </c>
      <c r="B2317" s="1" t="s">
        <v>13</v>
      </c>
      <c r="C2317" s="2" t="s">
        <v>8</v>
      </c>
      <c r="D2317" s="2" t="s">
        <v>4556</v>
      </c>
      <c r="E2317" s="2" t="s">
        <v>4557</v>
      </c>
      <c r="F2317" s="23" t="s">
        <v>11</v>
      </c>
      <c r="G2317" s="13">
        <v>1.0355775399962699</v>
      </c>
      <c r="H2317" s="21">
        <f t="shared" si="36"/>
        <v>3.5577539996269891E-2</v>
      </c>
      <c r="I2317" s="13">
        <v>8.0043835616438401E-4</v>
      </c>
      <c r="J2317" s="13">
        <v>8.28915983795374E-4</v>
      </c>
      <c r="K2317" s="17">
        <v>24.9197420744071</v>
      </c>
      <c r="L2317" s="17">
        <v>3.9871587319051298</v>
      </c>
      <c r="M2317" s="17">
        <v>0</v>
      </c>
      <c r="N2317" s="8">
        <v>61.0488</v>
      </c>
      <c r="O2317" s="8">
        <v>9.7678080000000005</v>
      </c>
      <c r="P2317" s="8">
        <v>0</v>
      </c>
      <c r="Q2317" s="8">
        <v>60.737837278531302</v>
      </c>
      <c r="R2317" s="8">
        <v>4.7822728702050403</v>
      </c>
      <c r="S2317" s="8">
        <v>0</v>
      </c>
      <c r="T2317" s="17">
        <v>21.0082977532483</v>
      </c>
      <c r="U2317" s="17">
        <v>3.9871587319051298</v>
      </c>
      <c r="V2317" s="17">
        <v>0</v>
      </c>
      <c r="W2317" s="8">
        <v>53.035728424727999</v>
      </c>
      <c r="X2317" s="8">
        <v>10.0656355015202</v>
      </c>
      <c r="Y2317" s="8">
        <v>0</v>
      </c>
      <c r="Z2317" s="8">
        <v>52.765581682350899</v>
      </c>
      <c r="AA2317" s="8">
        <v>4.9280878146143596</v>
      </c>
      <c r="AB2317" s="8">
        <v>0</v>
      </c>
      <c r="AC2317" s="20">
        <v>21.0082977532483</v>
      </c>
      <c r="AD2317" s="20">
        <v>6.5550995862342303</v>
      </c>
      <c r="AE2317" s="20">
        <v>28.953477154718001</v>
      </c>
      <c r="AF2317" s="9">
        <v>53.035728424727999</v>
      </c>
      <c r="AG2317" s="9">
        <v>16.548436505228501</v>
      </c>
      <c r="AH2317" s="9">
        <v>73.093440000000001</v>
      </c>
      <c r="AI2317" s="9">
        <v>52.765581682350899</v>
      </c>
      <c r="AJ2317" s="9">
        <v>8.1020367049869506</v>
      </c>
      <c r="AK2317" s="9">
        <v>37.8332416257836</v>
      </c>
    </row>
    <row r="2318" spans="1:37" ht="15.75" customHeight="1" x14ac:dyDescent="0.25">
      <c r="A2318" s="1" t="s">
        <v>2741</v>
      </c>
      <c r="B2318" s="1" t="s">
        <v>13</v>
      </c>
      <c r="C2318" s="2" t="s">
        <v>8</v>
      </c>
      <c r="D2318" s="2" t="s">
        <v>4558</v>
      </c>
      <c r="E2318" s="2" t="s">
        <v>4559</v>
      </c>
      <c r="F2318" s="23" t="s">
        <v>11</v>
      </c>
      <c r="G2318" s="13">
        <v>0.98139435414884502</v>
      </c>
      <c r="H2318" s="21">
        <f t="shared" si="36"/>
        <v>-1.8605645851154984E-2</v>
      </c>
      <c r="I2318" s="13">
        <v>4.00547945205479E-4</v>
      </c>
      <c r="J2318" s="13">
        <v>3.9309549199057902E-4</v>
      </c>
      <c r="K2318" s="17">
        <v>16.372485841074202</v>
      </c>
      <c r="L2318" s="17">
        <v>4.0931214602685602</v>
      </c>
      <c r="M2318" s="17">
        <v>9.9726775956284097</v>
      </c>
      <c r="N2318" s="8">
        <v>20.054794520547901</v>
      </c>
      <c r="O2318" s="8">
        <v>5.0136986301369904</v>
      </c>
      <c r="P2318" s="8">
        <v>12.215616000000001</v>
      </c>
      <c r="Q2318" s="8">
        <v>10.963947349738</v>
      </c>
      <c r="R2318" s="8">
        <v>1.18845997711742</v>
      </c>
      <c r="S2318" s="8">
        <v>2.0235069625500599</v>
      </c>
      <c r="T2318" s="17">
        <v>16.372485841074202</v>
      </c>
      <c r="U2318" s="17">
        <v>4.0931214602685602</v>
      </c>
      <c r="V2318" s="17">
        <v>9.9726775956284204</v>
      </c>
      <c r="W2318" s="8">
        <v>19.601073029584899</v>
      </c>
      <c r="X2318" s="8">
        <v>4.9002682573962097</v>
      </c>
      <c r="Y2318" s="8">
        <v>11.9392487951965</v>
      </c>
      <c r="Z2318" s="8">
        <v>10.7158980100518</v>
      </c>
      <c r="AA2318" s="8">
        <v>1.16157215075674</v>
      </c>
      <c r="AB2318" s="8">
        <v>1.9777269574205301</v>
      </c>
      <c r="AC2318" s="20"/>
      <c r="AD2318" s="20"/>
      <c r="AE2318" s="20"/>
      <c r="AF2318" s="9"/>
      <c r="AG2318" s="9"/>
      <c r="AH2318" s="9"/>
      <c r="AI2318" s="9"/>
      <c r="AJ2318" s="9"/>
      <c r="AK2318" s="9"/>
    </row>
    <row r="2319" spans="1:37" ht="15.75" customHeight="1" x14ac:dyDescent="0.25">
      <c r="A2319" s="1" t="s">
        <v>2741</v>
      </c>
      <c r="B2319" s="1" t="s">
        <v>13</v>
      </c>
      <c r="C2319" s="2" t="s">
        <v>8</v>
      </c>
      <c r="D2319" s="2" t="s">
        <v>4560</v>
      </c>
      <c r="E2319" s="2" t="s">
        <v>4561</v>
      </c>
      <c r="F2319" s="23" t="s">
        <v>11</v>
      </c>
      <c r="G2319" s="13">
        <v>1.0323593254299599</v>
      </c>
      <c r="H2319" s="21">
        <f t="shared" si="36"/>
        <v>3.2359325429959895E-2</v>
      </c>
      <c r="I2319" s="13">
        <v>4.00547945205479E-4</v>
      </c>
      <c r="J2319" s="13">
        <v>4.1350940651468297E-4</v>
      </c>
      <c r="K2319" s="17">
        <v>24.558728761611398</v>
      </c>
      <c r="L2319" s="17">
        <v>4.0931214602685602</v>
      </c>
      <c r="M2319" s="17">
        <v>9.9726775956284097</v>
      </c>
      <c r="N2319" s="8">
        <v>30.082191780821901</v>
      </c>
      <c r="O2319" s="8">
        <v>5.0136986301369904</v>
      </c>
      <c r="P2319" s="8">
        <v>12.215616000000001</v>
      </c>
      <c r="Q2319" s="8">
        <v>18.5372556320889</v>
      </c>
      <c r="R2319" s="8">
        <v>1.4616744992364801</v>
      </c>
      <c r="S2319" s="8">
        <v>1.9092415190513901</v>
      </c>
      <c r="T2319" s="17">
        <v>24.558728761611398</v>
      </c>
      <c r="U2319" s="17">
        <v>4.0931214602685602</v>
      </c>
      <c r="V2319" s="17">
        <v>9.9726775956284204</v>
      </c>
      <c r="W2319" s="8">
        <v>30.9284699544794</v>
      </c>
      <c r="X2319" s="8">
        <v>5.1547449924132298</v>
      </c>
      <c r="Y2319" s="8">
        <v>12.5592681272752</v>
      </c>
      <c r="Z2319" s="8">
        <v>19.0587493768016</v>
      </c>
      <c r="AA2319" s="8">
        <v>1.50279461557335</v>
      </c>
      <c r="AB2319" s="8">
        <v>1.9629526793812699</v>
      </c>
      <c r="AC2319" s="20"/>
      <c r="AD2319" s="20"/>
      <c r="AE2319" s="20"/>
      <c r="AF2319" s="9"/>
      <c r="AG2319" s="9"/>
      <c r="AH2319" s="9"/>
      <c r="AI2319" s="9"/>
      <c r="AJ2319" s="9"/>
      <c r="AK2319" s="9"/>
    </row>
    <row r="2320" spans="1:37" ht="15.75" customHeight="1" x14ac:dyDescent="0.25">
      <c r="A2320" s="1" t="s">
        <v>2741</v>
      </c>
      <c r="B2320" s="1" t="s">
        <v>13</v>
      </c>
      <c r="C2320" s="2" t="s">
        <v>8</v>
      </c>
      <c r="D2320" s="2" t="s">
        <v>4562</v>
      </c>
      <c r="E2320" s="2" t="s">
        <v>4563</v>
      </c>
      <c r="F2320" s="23" t="s">
        <v>11</v>
      </c>
      <c r="G2320" s="13">
        <v>1.0306026517975799</v>
      </c>
      <c r="H2320" s="21">
        <f t="shared" si="36"/>
        <v>3.0602651797579927E-2</v>
      </c>
      <c r="I2320" s="13">
        <v>4.00547945205479E-4</v>
      </c>
      <c r="J2320" s="13">
        <v>4.1280577450084001E-4</v>
      </c>
      <c r="K2320" s="17">
        <v>24.558728761611398</v>
      </c>
      <c r="L2320" s="17">
        <v>4.0931214602685602</v>
      </c>
      <c r="M2320" s="17">
        <v>9.9726775956284097</v>
      </c>
      <c r="N2320" s="8">
        <v>30.082191780821901</v>
      </c>
      <c r="O2320" s="8">
        <v>5.0136986301369904</v>
      </c>
      <c r="P2320" s="8">
        <v>12.215616000000001</v>
      </c>
      <c r="Q2320" s="8">
        <v>20.0262583992129</v>
      </c>
      <c r="R2320" s="8">
        <v>2.3133045663738101</v>
      </c>
      <c r="S2320" s="8">
        <v>3.34231277150676</v>
      </c>
      <c r="T2320" s="17">
        <v>24.558728761611398</v>
      </c>
      <c r="U2320" s="17">
        <v>4.0931214602685602</v>
      </c>
      <c r="V2320" s="17">
        <v>9.9726775956284097</v>
      </c>
      <c r="W2320" s="8">
        <v>30.8758417403292</v>
      </c>
      <c r="X2320" s="8">
        <v>5.1459736233882003</v>
      </c>
      <c r="Y2320" s="8">
        <v>12.537897142756901</v>
      </c>
      <c r="Z2320" s="8">
        <v>20.5546055117977</v>
      </c>
      <c r="AA2320" s="8">
        <v>2.37433582662264</v>
      </c>
      <c r="AB2320" s="8">
        <v>3.4304920642622201</v>
      </c>
      <c r="AC2320" s="20"/>
      <c r="AD2320" s="20"/>
      <c r="AE2320" s="20"/>
      <c r="AF2320" s="9"/>
      <c r="AG2320" s="9"/>
      <c r="AH2320" s="9"/>
      <c r="AI2320" s="9"/>
      <c r="AJ2320" s="9"/>
      <c r="AK2320" s="9"/>
    </row>
    <row r="2321" spans="1:37" ht="15.75" customHeight="1" x14ac:dyDescent="0.25">
      <c r="A2321" s="1" t="s">
        <v>2741</v>
      </c>
      <c r="B2321" s="1" t="s">
        <v>13</v>
      </c>
      <c r="C2321" s="2" t="s">
        <v>8</v>
      </c>
      <c r="D2321" s="2" t="s">
        <v>4564</v>
      </c>
      <c r="E2321" s="2" t="s">
        <v>4565</v>
      </c>
      <c r="F2321" s="23" t="s">
        <v>11</v>
      </c>
      <c r="G2321" s="13">
        <v>1.06650458787546</v>
      </c>
      <c r="H2321" s="21">
        <f t="shared" si="36"/>
        <v>6.6504587875459986E-2</v>
      </c>
      <c r="I2321" s="13">
        <v>1.90260273972603E-3</v>
      </c>
      <c r="J2321" s="13">
        <v>2.02913455082223E-3</v>
      </c>
      <c r="K2321" s="17">
        <v>24.9197420744071</v>
      </c>
      <c r="L2321" s="17">
        <v>3.9871587319051298</v>
      </c>
      <c r="M2321" s="17">
        <v>9.9726775956284204</v>
      </c>
      <c r="N2321" s="8">
        <v>144.99090000000001</v>
      </c>
      <c r="O2321" s="8">
        <v>23.198543999999998</v>
      </c>
      <c r="P2321" s="8">
        <v>58.024175999999997</v>
      </c>
      <c r="Q2321" s="8">
        <v>60.870472421453798</v>
      </c>
      <c r="R2321" s="8">
        <v>6.1210913056816301</v>
      </c>
      <c r="S2321" s="8">
        <v>5.6730691396778603</v>
      </c>
      <c r="T2321" s="17">
        <v>24.9197420744071</v>
      </c>
      <c r="U2321" s="17">
        <v>3.9871587319051298</v>
      </c>
      <c r="V2321" s="17">
        <v>9.9726775956284204</v>
      </c>
      <c r="W2321" s="8">
        <v>154.00029354150601</v>
      </c>
      <c r="X2321" s="8">
        <v>24.640046966640998</v>
      </c>
      <c r="Y2321" s="8">
        <v>61.6296618374258</v>
      </c>
      <c r="Z2321" s="8">
        <v>64.652820424689097</v>
      </c>
      <c r="AA2321" s="8">
        <v>6.5014415240496701</v>
      </c>
      <c r="AB2321" s="8">
        <v>6.0255803142931796</v>
      </c>
      <c r="AC2321" s="20"/>
      <c r="AD2321" s="20"/>
      <c r="AE2321" s="20"/>
      <c r="AF2321" s="9"/>
      <c r="AG2321" s="9"/>
      <c r="AH2321" s="9"/>
      <c r="AI2321" s="9"/>
      <c r="AJ2321" s="9"/>
      <c r="AK2321" s="9"/>
    </row>
    <row r="2322" spans="1:37" ht="15.75" customHeight="1" x14ac:dyDescent="0.25">
      <c r="A2322" s="1" t="s">
        <v>2741</v>
      </c>
      <c r="B2322" s="1" t="s">
        <v>13</v>
      </c>
      <c r="C2322" s="2" t="s">
        <v>8</v>
      </c>
      <c r="D2322" s="2" t="s">
        <v>4566</v>
      </c>
      <c r="E2322" s="2" t="s">
        <v>4567</v>
      </c>
      <c r="F2322" s="23" t="s">
        <v>11</v>
      </c>
      <c r="G2322" s="13">
        <v>1.0355775399962699</v>
      </c>
      <c r="H2322" s="21">
        <f t="shared" si="36"/>
        <v>3.5577539996269891E-2</v>
      </c>
      <c r="I2322" s="13">
        <v>4.00547945205479E-4</v>
      </c>
      <c r="J2322" s="13">
        <v>4.1479845574645302E-4</v>
      </c>
      <c r="K2322" s="17">
        <v>24.558728761611398</v>
      </c>
      <c r="L2322" s="17">
        <v>4.0931214602685602</v>
      </c>
      <c r="M2322" s="17">
        <v>9.9726775956284097</v>
      </c>
      <c r="N2322" s="8">
        <v>30.082191780821901</v>
      </c>
      <c r="O2322" s="8">
        <v>5.0136986301369904</v>
      </c>
      <c r="P2322" s="8">
        <v>12.215616000000001</v>
      </c>
      <c r="Q2322" s="8">
        <v>16.857056845009801</v>
      </c>
      <c r="R2322" s="8">
        <v>1.1444008965733401</v>
      </c>
      <c r="S2322" s="8">
        <v>1.0878583657646601</v>
      </c>
      <c r="T2322" s="17">
        <v>24.558728761611398</v>
      </c>
      <c r="U2322" s="17">
        <v>4.0931214602685602</v>
      </c>
      <c r="V2322" s="17">
        <v>9.9726775956284097</v>
      </c>
      <c r="W2322" s="8">
        <v>31.024884497429401</v>
      </c>
      <c r="X2322" s="8">
        <v>5.1708140829048999</v>
      </c>
      <c r="Y2322" s="8">
        <v>12.5984196306655</v>
      </c>
      <c r="Z2322" s="8">
        <v>17.385310398707301</v>
      </c>
      <c r="AA2322" s="8">
        <v>1.18026325653497</v>
      </c>
      <c r="AB2322" s="8">
        <v>1.12194883914435</v>
      </c>
      <c r="AC2322" s="17"/>
      <c r="AD2322" s="17"/>
      <c r="AE2322" s="17"/>
      <c r="AF2322" s="8"/>
      <c r="AG2322" s="8"/>
      <c r="AH2322" s="8"/>
      <c r="AI2322" s="8"/>
      <c r="AJ2322" s="8"/>
      <c r="AK2322" s="8"/>
    </row>
    <row r="2323" spans="1:37" ht="15.75" customHeight="1" x14ac:dyDescent="0.25">
      <c r="A2323" s="1" t="s">
        <v>2741</v>
      </c>
      <c r="B2323" s="1" t="s">
        <v>13</v>
      </c>
      <c r="C2323" s="2" t="s">
        <v>8</v>
      </c>
      <c r="D2323" s="2" t="s">
        <v>4568</v>
      </c>
      <c r="E2323" s="2" t="s">
        <v>4569</v>
      </c>
      <c r="F2323" s="23" t="s">
        <v>11</v>
      </c>
      <c r="G2323" s="13">
        <v>1.06481665104204</v>
      </c>
      <c r="H2323" s="21">
        <f t="shared" si="36"/>
        <v>6.4816651042040041E-2</v>
      </c>
      <c r="I2323" s="13">
        <v>2.5013698630136999E-2</v>
      </c>
      <c r="J2323" s="13">
        <v>2.6635002805517401E-2</v>
      </c>
      <c r="K2323" s="17">
        <v>8.1207529771728204</v>
      </c>
      <c r="L2323" s="17">
        <v>1.63724858410742</v>
      </c>
      <c r="M2323" s="17">
        <v>29.918032786885199</v>
      </c>
      <c r="N2323" s="8">
        <v>621.69863013698603</v>
      </c>
      <c r="O2323" s="8">
        <v>125.342465753425</v>
      </c>
      <c r="P2323" s="8">
        <v>2290.4279999999999</v>
      </c>
      <c r="Q2323" s="8">
        <v>390.88190588623399</v>
      </c>
      <c r="R2323" s="8">
        <v>23.182099688544799</v>
      </c>
      <c r="S2323" s="8">
        <v>126.970055572917</v>
      </c>
      <c r="T2323" s="17">
        <v>8.1207529771728204</v>
      </c>
      <c r="U2323" s="17">
        <v>1.63724858410742</v>
      </c>
      <c r="V2323" s="17">
        <v>28.158435179313699</v>
      </c>
      <c r="W2323" s="8">
        <v>658.74329343044599</v>
      </c>
      <c r="X2323" s="8">
        <v>132.811147869042</v>
      </c>
      <c r="Y2323" s="8">
        <v>2284.17</v>
      </c>
      <c r="Z2323" s="8">
        <v>414.17307605958803</v>
      </c>
      <c r="AA2323" s="8">
        <v>24.563433080269199</v>
      </c>
      <c r="AB2323" s="8">
        <v>126.623142852773</v>
      </c>
      <c r="AC2323" s="17">
        <v>14.445017317176699</v>
      </c>
      <c r="AD2323" s="17">
        <v>3.4903679039689202</v>
      </c>
      <c r="AE2323" s="17">
        <v>28.158435179313699</v>
      </c>
      <c r="AF2323" s="8">
        <v>1171.7581248838301</v>
      </c>
      <c r="AG2323" s="8">
        <v>283.13340583164501</v>
      </c>
      <c r="AH2323" s="8">
        <v>2284.17</v>
      </c>
      <c r="AI2323" s="8">
        <v>736.721985363474</v>
      </c>
      <c r="AJ2323" s="8">
        <v>52.365547459856401</v>
      </c>
      <c r="AK2323" s="8">
        <v>126.623142852773</v>
      </c>
    </row>
    <row r="2324" spans="1:37" ht="15.75" customHeight="1" x14ac:dyDescent="0.25">
      <c r="A2324" s="1" t="s">
        <v>2741</v>
      </c>
      <c r="B2324" s="1" t="s">
        <v>13</v>
      </c>
      <c r="C2324" s="2" t="s">
        <v>8</v>
      </c>
      <c r="D2324" s="2" t="s">
        <v>4570</v>
      </c>
      <c r="E2324" s="2" t="s">
        <v>4571</v>
      </c>
      <c r="F2324" s="23" t="s">
        <v>11</v>
      </c>
      <c r="G2324" s="13">
        <v>1.0691320092176</v>
      </c>
      <c r="H2324" s="21">
        <f t="shared" si="36"/>
        <v>6.9132009217599988E-2</v>
      </c>
      <c r="I2324" s="13">
        <v>0.120065753424658</v>
      </c>
      <c r="J2324" s="13">
        <v>0.128366140197129</v>
      </c>
      <c r="K2324" s="17">
        <v>18.274422946279</v>
      </c>
      <c r="L2324" s="17">
        <v>2.65780020153439</v>
      </c>
      <c r="M2324" s="17">
        <v>29.918032786885199</v>
      </c>
      <c r="N2324" s="8">
        <v>6715.3479452054798</v>
      </c>
      <c r="O2324" s="8">
        <v>976.66849315068498</v>
      </c>
      <c r="P2324" s="8">
        <v>10994.054400000001</v>
      </c>
      <c r="Q2324" s="8">
        <v>4616.7819140681004</v>
      </c>
      <c r="R2324" s="8">
        <v>363.676492768976</v>
      </c>
      <c r="S2324" s="8">
        <v>2067.7645594699902</v>
      </c>
      <c r="T2324" s="17">
        <v>14.922297163650599</v>
      </c>
      <c r="U2324" s="17">
        <v>2.65780020153439</v>
      </c>
      <c r="V2324" s="17">
        <v>28.044778743612301</v>
      </c>
      <c r="W2324" s="8">
        <v>5833.8240552632296</v>
      </c>
      <c r="X2324" s="8">
        <v>1039.0584358260801</v>
      </c>
      <c r="Y2324" s="8">
        <v>10964.016</v>
      </c>
      <c r="Z2324" s="8">
        <v>4010.7368386509702</v>
      </c>
      <c r="AA2324" s="8">
        <v>386.90828092981701</v>
      </c>
      <c r="AB2324" s="8">
        <v>2062.1149295260898</v>
      </c>
      <c r="AC2324" s="17">
        <v>14.922297163650599</v>
      </c>
      <c r="AD2324" s="17">
        <v>4.2318546053906303</v>
      </c>
      <c r="AE2324" s="17">
        <v>28.044778743612301</v>
      </c>
      <c r="AF2324" s="8">
        <v>5833.8240552632296</v>
      </c>
      <c r="AG2324" s="8">
        <v>1654.4299396102199</v>
      </c>
      <c r="AH2324" s="8">
        <v>10964.016</v>
      </c>
      <c r="AI2324" s="8">
        <v>4010.7368386509702</v>
      </c>
      <c r="AJ2324" s="8">
        <v>616.05066835774801</v>
      </c>
      <c r="AK2324" s="8">
        <v>2062.1149295260898</v>
      </c>
    </row>
    <row r="2325" spans="1:37" ht="15.75" customHeight="1" x14ac:dyDescent="0.25">
      <c r="A2325" s="1" t="s">
        <v>2741</v>
      </c>
      <c r="B2325" s="1" t="s">
        <v>13</v>
      </c>
      <c r="C2325" s="2" t="s">
        <v>8</v>
      </c>
      <c r="D2325" s="2" t="s">
        <v>4572</v>
      </c>
      <c r="E2325" s="2" t="s">
        <v>4573</v>
      </c>
      <c r="F2325" s="23" t="s">
        <v>11</v>
      </c>
      <c r="G2325" s="13">
        <v>1.0223114680945999</v>
      </c>
      <c r="H2325" s="21">
        <f t="shared" si="36"/>
        <v>2.231146809459994E-2</v>
      </c>
      <c r="I2325" s="13">
        <v>0.100054794520548</v>
      </c>
      <c r="J2325" s="13">
        <v>0.102287163876205</v>
      </c>
      <c r="K2325" s="17">
        <v>15.051524212941899</v>
      </c>
      <c r="L2325" s="17">
        <v>0.86122628609150798</v>
      </c>
      <c r="M2325" s="17">
        <v>29.918032786885199</v>
      </c>
      <c r="N2325" s="8">
        <v>4609.1844000000001</v>
      </c>
      <c r="O2325" s="8">
        <v>263.730816</v>
      </c>
      <c r="P2325" s="8">
        <v>9161.7119999999995</v>
      </c>
      <c r="Q2325" s="8">
        <v>3175.7780814484199</v>
      </c>
      <c r="R2325" s="8">
        <v>100.54574154841499</v>
      </c>
      <c r="S2325" s="8">
        <v>2347.6645893045702</v>
      </c>
      <c r="T2325" s="17">
        <v>12.853671390197301</v>
      </c>
      <c r="U2325" s="17">
        <v>0.86122628609150798</v>
      </c>
      <c r="V2325" s="17">
        <v>29.329193285980701</v>
      </c>
      <c r="W2325" s="8">
        <v>4004.19749606696</v>
      </c>
      <c r="X2325" s="8">
        <v>268.290672262295</v>
      </c>
      <c r="Y2325" s="8">
        <v>9136.68</v>
      </c>
      <c r="Z2325" s="8">
        <v>2758.9355378795599</v>
      </c>
      <c r="AA2325" s="8">
        <v>102.28415853054901</v>
      </c>
      <c r="AB2325" s="8">
        <v>2341.2502051807901</v>
      </c>
      <c r="AC2325" s="17">
        <v>12.853671390197301</v>
      </c>
      <c r="AD2325" s="17">
        <v>1.43427502186253</v>
      </c>
      <c r="AE2325" s="17">
        <v>29.329193285980701</v>
      </c>
      <c r="AF2325" s="8">
        <v>4004.19749606696</v>
      </c>
      <c r="AG2325" s="8">
        <v>446.80778564117099</v>
      </c>
      <c r="AH2325" s="8">
        <v>9136.68</v>
      </c>
      <c r="AI2325" s="8">
        <v>2758.9355378795599</v>
      </c>
      <c r="AJ2325" s="8">
        <v>170.34270328461201</v>
      </c>
      <c r="AK2325" s="8">
        <v>2341.2502051807901</v>
      </c>
    </row>
    <row r="2326" spans="1:37" ht="15.75" customHeight="1" x14ac:dyDescent="0.25">
      <c r="A2326" s="1" t="s">
        <v>2741</v>
      </c>
      <c r="B2326" s="1" t="s">
        <v>13</v>
      </c>
      <c r="C2326" s="2" t="s">
        <v>8</v>
      </c>
      <c r="D2326" s="2" t="s">
        <v>4574</v>
      </c>
      <c r="E2326" s="2" t="s">
        <v>4575</v>
      </c>
      <c r="F2326" s="23" t="s">
        <v>11</v>
      </c>
      <c r="G2326" s="13">
        <v>1.0355775399962699</v>
      </c>
      <c r="H2326" s="21">
        <f t="shared" si="36"/>
        <v>3.5577539996269891E-2</v>
      </c>
      <c r="I2326" s="13">
        <v>4.0027397260274003E-4</v>
      </c>
      <c r="J2326" s="13">
        <v>4.14514735872481E-4</v>
      </c>
      <c r="K2326" s="17">
        <v>24.558728761611398</v>
      </c>
      <c r="L2326" s="17">
        <v>4.0931214602685602</v>
      </c>
      <c r="M2326" s="17">
        <v>9.9726775956284097</v>
      </c>
      <c r="N2326" s="8">
        <v>30.082191780821901</v>
      </c>
      <c r="O2326" s="8">
        <v>5.0136986301369904</v>
      </c>
      <c r="P2326" s="8">
        <v>12.215616000000001</v>
      </c>
      <c r="Q2326" s="8">
        <v>15.492172422008</v>
      </c>
      <c r="R2326" s="8">
        <v>1.1444008965733401</v>
      </c>
      <c r="S2326" s="8">
        <v>1.0878583657646601</v>
      </c>
      <c r="T2326" s="17">
        <v>20.701263365285499</v>
      </c>
      <c r="U2326" s="17">
        <v>4.0931214602685602</v>
      </c>
      <c r="V2326" s="17">
        <v>9.9726775956284204</v>
      </c>
      <c r="W2326" s="8">
        <v>26.133885538569</v>
      </c>
      <c r="X2326" s="8">
        <v>5.1672772743666604</v>
      </c>
      <c r="Y2326" s="8">
        <v>12.589802380576099</v>
      </c>
      <c r="Z2326" s="8">
        <v>13.4588152276407</v>
      </c>
      <c r="AA2326" s="8">
        <v>1.1794559629258501</v>
      </c>
      <c r="AB2326" s="8">
        <v>1.1211814322776299</v>
      </c>
      <c r="AC2326" s="17">
        <v>20.701263365285499</v>
      </c>
      <c r="AD2326" s="17">
        <v>6.7278886014193002</v>
      </c>
      <c r="AE2326" s="17">
        <v>28.949513639707099</v>
      </c>
      <c r="AF2326" s="8">
        <v>26.133885538569</v>
      </c>
      <c r="AG2326" s="8">
        <v>8.4934850363085506</v>
      </c>
      <c r="AH2326" s="8">
        <v>36.546720000000001</v>
      </c>
      <c r="AI2326" s="8">
        <v>13.4588152276407</v>
      </c>
      <c r="AJ2326" s="8">
        <v>1.9386789289962101</v>
      </c>
      <c r="AK2326" s="8">
        <v>3.25465822544344</v>
      </c>
    </row>
    <row r="2327" spans="1:37" ht="15.75" customHeight="1" x14ac:dyDescent="0.25">
      <c r="A2327" s="1" t="s">
        <v>2741</v>
      </c>
      <c r="B2327" s="1" t="s">
        <v>13</v>
      </c>
      <c r="C2327" s="2" t="s">
        <v>8</v>
      </c>
      <c r="D2327" s="2" t="s">
        <v>4576</v>
      </c>
      <c r="E2327" s="2" t="s">
        <v>4577</v>
      </c>
      <c r="F2327" s="23" t="s">
        <v>11</v>
      </c>
      <c r="G2327" s="13">
        <v>1.0178076348901699</v>
      </c>
      <c r="H2327" s="21">
        <f t="shared" si="36"/>
        <v>1.7807634890169899E-2</v>
      </c>
      <c r="I2327" s="13">
        <v>0.30016438356164399</v>
      </c>
      <c r="J2327" s="13">
        <v>0.30550960131114202</v>
      </c>
      <c r="K2327" s="17">
        <v>8.4341484190220903</v>
      </c>
      <c r="L2327" s="17">
        <v>1.23122792368158</v>
      </c>
      <c r="M2327" s="17">
        <v>0</v>
      </c>
      <c r="N2327" s="8">
        <v>7748.2940804391401</v>
      </c>
      <c r="O2327" s="8">
        <v>1131.10601791371</v>
      </c>
      <c r="P2327" s="8">
        <v>0</v>
      </c>
      <c r="Q2327" s="8">
        <v>5148.3742885347401</v>
      </c>
      <c r="R2327" s="8">
        <v>461.36741607365099</v>
      </c>
      <c r="S2327" s="8">
        <v>0</v>
      </c>
      <c r="T2327" s="17">
        <v>7.2341826359694101</v>
      </c>
      <c r="U2327" s="17">
        <v>1.23122792368158</v>
      </c>
      <c r="V2327" s="17">
        <v>0</v>
      </c>
      <c r="W2327" s="8">
        <v>6731.0294730243604</v>
      </c>
      <c r="X2327" s="8">
        <v>1145.5933391983999</v>
      </c>
      <c r="Y2327" s="8">
        <v>0</v>
      </c>
      <c r="Z2327" s="8">
        <v>4472.4501567090902</v>
      </c>
      <c r="AA2327" s="8">
        <v>467.27665701224299</v>
      </c>
      <c r="AB2327" s="8">
        <v>0</v>
      </c>
      <c r="AC2327" s="17">
        <v>7.2341826359694101</v>
      </c>
      <c r="AD2327" s="17">
        <v>2.0592220435333899</v>
      </c>
      <c r="AE2327" s="17">
        <v>29.458975958120799</v>
      </c>
      <c r="AF2327" s="8">
        <v>6731.0294730243604</v>
      </c>
      <c r="AG2327" s="8">
        <v>1915.99866412099</v>
      </c>
      <c r="AH2327" s="8">
        <v>27410.04</v>
      </c>
      <c r="AI2327" s="8">
        <v>4472.4501567090902</v>
      </c>
      <c r="AJ2327" s="8">
        <v>781.51768169047398</v>
      </c>
      <c r="AK2327" s="8">
        <v>8143.3454933556804</v>
      </c>
    </row>
    <row r="2328" spans="1:37" ht="15.75" customHeight="1" x14ac:dyDescent="0.25">
      <c r="A2328" s="1" t="s">
        <v>2741</v>
      </c>
      <c r="B2328" s="1" t="s">
        <v>13</v>
      </c>
      <c r="C2328" s="2" t="s">
        <v>8</v>
      </c>
      <c r="D2328" s="2" t="s">
        <v>4578</v>
      </c>
      <c r="E2328" s="2" t="s">
        <v>4579</v>
      </c>
      <c r="F2328" s="23" t="s">
        <v>11</v>
      </c>
      <c r="G2328" s="13">
        <v>1.0306026517975799</v>
      </c>
      <c r="H2328" s="21">
        <f t="shared" si="36"/>
        <v>3.0602651797579927E-2</v>
      </c>
      <c r="I2328" s="13">
        <v>4.0021917808219197E-2</v>
      </c>
      <c r="J2328" s="13">
        <v>4.1246694623175498E-2</v>
      </c>
      <c r="K2328" s="17">
        <v>7.0896292409650101</v>
      </c>
      <c r="L2328" s="17">
        <v>1.7386916877544301</v>
      </c>
      <c r="M2328" s="17">
        <v>29.918032786885298</v>
      </c>
      <c r="N2328" s="8">
        <v>868.41460139013702</v>
      </c>
      <c r="O2328" s="8">
        <v>212.973795616438</v>
      </c>
      <c r="P2328" s="8">
        <v>3664.6848</v>
      </c>
      <c r="Q2328" s="8">
        <v>696.13149348831405</v>
      </c>
      <c r="R2328" s="8">
        <v>99.775321316356695</v>
      </c>
      <c r="S2328" s="8">
        <v>1172.7254167783101</v>
      </c>
      <c r="T2328" s="17">
        <v>6.0061341928622003</v>
      </c>
      <c r="U2328" s="17">
        <v>1.7386916877544301</v>
      </c>
      <c r="V2328" s="17">
        <v>29.093240342360598</v>
      </c>
      <c r="W2328" s="8">
        <v>754.48627257018097</v>
      </c>
      <c r="X2328" s="8">
        <v>218.41320365462099</v>
      </c>
      <c r="Y2328" s="8">
        <v>3654.672</v>
      </c>
      <c r="Z2328" s="8">
        <v>604.80518740697005</v>
      </c>
      <c r="AA2328" s="8">
        <v>102.323609866174</v>
      </c>
      <c r="AB2328" s="8">
        <v>1169.5212489729099</v>
      </c>
      <c r="AC2328" s="17">
        <v>6.0061341928622003</v>
      </c>
      <c r="AD2328" s="17">
        <v>2.8718195678585099</v>
      </c>
      <c r="AE2328" s="17">
        <v>29.093240342360598</v>
      </c>
      <c r="AF2328" s="8">
        <v>754.48627257018097</v>
      </c>
      <c r="AG2328" s="8">
        <v>360.75591581398203</v>
      </c>
      <c r="AH2328" s="8">
        <v>3654.672</v>
      </c>
      <c r="AI2328" s="8">
        <v>604.80518740697005</v>
      </c>
      <c r="AJ2328" s="8">
        <v>169.00923098512101</v>
      </c>
      <c r="AK2328" s="8">
        <v>1169.5212489729099</v>
      </c>
    </row>
    <row r="2329" spans="1:37" ht="15.75" customHeight="1" x14ac:dyDescent="0.25">
      <c r="A2329" s="1" t="s">
        <v>2741</v>
      </c>
      <c r="B2329" s="1" t="s">
        <v>13</v>
      </c>
      <c r="C2329" s="2" t="s">
        <v>8</v>
      </c>
      <c r="D2329" s="2" t="s">
        <v>4580</v>
      </c>
      <c r="E2329" s="2" t="s">
        <v>4581</v>
      </c>
      <c r="F2329" s="23" t="s">
        <v>11</v>
      </c>
      <c r="G2329" s="13">
        <v>1.0786614972997099</v>
      </c>
      <c r="H2329" s="21">
        <f t="shared" si="36"/>
        <v>7.8661497299709948E-2</v>
      </c>
      <c r="I2329" s="13">
        <v>4.0027397260274003E-4</v>
      </c>
      <c r="J2329" s="13">
        <v>4.3176012261777401E-4</v>
      </c>
      <c r="K2329" s="17">
        <v>24.558728761611398</v>
      </c>
      <c r="L2329" s="17">
        <v>4.0931214602685602</v>
      </c>
      <c r="M2329" s="17">
        <v>9.9726775956284097</v>
      </c>
      <c r="N2329" s="8">
        <v>30.082191780821901</v>
      </c>
      <c r="O2329" s="8">
        <v>5.0136986301369904</v>
      </c>
      <c r="P2329" s="8">
        <v>12.215616000000001</v>
      </c>
      <c r="Q2329" s="8">
        <v>14.902245184235801</v>
      </c>
      <c r="R2329" s="8">
        <v>0.97340386228712705</v>
      </c>
      <c r="S2329" s="8">
        <v>0.74068484427605497</v>
      </c>
      <c r="T2329" s="17">
        <v>19.874412356707001</v>
      </c>
      <c r="U2329" s="17">
        <v>4.0931214602685602</v>
      </c>
      <c r="V2329" s="17">
        <v>9.9726775956284097</v>
      </c>
      <c r="W2329" s="8">
        <v>26.133885538569</v>
      </c>
      <c r="X2329" s="8">
        <v>5.3822556268950601</v>
      </c>
      <c r="Y2329" s="8">
        <v>13.1135859576372</v>
      </c>
      <c r="Z2329" s="8">
        <v>12.946316304013299</v>
      </c>
      <c r="AA2329" s="8">
        <v>1.0449587822340101</v>
      </c>
      <c r="AB2329" s="8">
        <v>0.79513258872357995</v>
      </c>
      <c r="AC2329" s="17">
        <v>19.874412356707001</v>
      </c>
      <c r="AD2329" s="17">
        <v>6.4591629020488899</v>
      </c>
      <c r="AE2329" s="17">
        <v>27.7932105615583</v>
      </c>
      <c r="AF2329" s="8">
        <v>26.133885538569</v>
      </c>
      <c r="AG2329" s="8">
        <v>8.4934850363085506</v>
      </c>
      <c r="AH2329" s="8">
        <v>36.546720000000001</v>
      </c>
      <c r="AI2329" s="8">
        <v>12.946316304013299</v>
      </c>
      <c r="AJ2329" s="8">
        <v>1.6490004183587701</v>
      </c>
      <c r="AK2329" s="8">
        <v>2.2159833455800002</v>
      </c>
    </row>
    <row r="2330" spans="1:37" ht="15.75" customHeight="1" x14ac:dyDescent="0.25">
      <c r="A2330" s="1" t="s">
        <v>2741</v>
      </c>
      <c r="B2330" s="1" t="s">
        <v>13</v>
      </c>
      <c r="C2330" s="2" t="s">
        <v>8</v>
      </c>
      <c r="D2330" s="2" t="s">
        <v>4582</v>
      </c>
      <c r="E2330" s="2" t="s">
        <v>4583</v>
      </c>
      <c r="F2330" s="23" t="s">
        <v>11</v>
      </c>
      <c r="G2330" s="13">
        <v>1.0294284595811301</v>
      </c>
      <c r="H2330" s="21">
        <f t="shared" si="36"/>
        <v>2.9428459581130051E-2</v>
      </c>
      <c r="I2330" s="13">
        <v>1.96107397260274E-2</v>
      </c>
      <c r="J2330" s="13">
        <v>2.01878535874109E-2</v>
      </c>
      <c r="K2330" s="17">
        <v>24.919742074407001</v>
      </c>
      <c r="L2330" s="17">
        <v>3.9871587319051298</v>
      </c>
      <c r="M2330" s="17">
        <v>0</v>
      </c>
      <c r="N2330" s="8">
        <v>1495.6956</v>
      </c>
      <c r="O2330" s="8">
        <v>239.311296</v>
      </c>
      <c r="P2330" s="8">
        <v>0</v>
      </c>
      <c r="Q2330" s="8">
        <v>957.20773541647702</v>
      </c>
      <c r="R2330" s="8">
        <v>161.41197393234401</v>
      </c>
      <c r="S2330" s="8">
        <v>0</v>
      </c>
      <c r="T2330" s="17">
        <v>21.1337865242918</v>
      </c>
      <c r="U2330" s="17">
        <v>3.9871587319051298</v>
      </c>
      <c r="V2330" s="17">
        <v>0</v>
      </c>
      <c r="W2330" s="8">
        <v>1299.37534640584</v>
      </c>
      <c r="X2330" s="8">
        <v>245.14375369928601</v>
      </c>
      <c r="Y2330" s="8">
        <v>0</v>
      </c>
      <c r="Z2330" s="8">
        <v>831.56768849833497</v>
      </c>
      <c r="AA2330" s="8">
        <v>165.345881465562</v>
      </c>
      <c r="AB2330" s="8">
        <v>0</v>
      </c>
      <c r="AC2330" s="20">
        <v>21.1337865242918</v>
      </c>
      <c r="AD2330" s="20">
        <v>6.59425513328548</v>
      </c>
      <c r="AE2330" s="20">
        <v>29.1264248303582</v>
      </c>
      <c r="AF2330" s="9">
        <v>1299.37534640584</v>
      </c>
      <c r="AG2330" s="9">
        <v>405.43669437809899</v>
      </c>
      <c r="AH2330" s="9">
        <v>1790.78928</v>
      </c>
      <c r="AI2330" s="9">
        <v>831.56768849833497</v>
      </c>
      <c r="AJ2330" s="9">
        <v>273.461128822658</v>
      </c>
      <c r="AK2330" s="9">
        <v>944.44251559220402</v>
      </c>
    </row>
    <row r="2331" spans="1:37" ht="15.75" customHeight="1" x14ac:dyDescent="0.25">
      <c r="A2331" s="1" t="s">
        <v>2741</v>
      </c>
      <c r="B2331" s="1" t="s">
        <v>13</v>
      </c>
      <c r="C2331" s="2" t="s">
        <v>8</v>
      </c>
      <c r="D2331" s="2" t="s">
        <v>4584</v>
      </c>
      <c r="E2331" s="2" t="s">
        <v>4585</v>
      </c>
      <c r="F2331" s="23" t="s">
        <v>11</v>
      </c>
      <c r="G2331" s="13">
        <v>1.03877138692105</v>
      </c>
      <c r="H2331" s="21">
        <f t="shared" si="36"/>
        <v>3.8771386921049977E-2</v>
      </c>
      <c r="I2331" s="13">
        <v>4.00547945205479E-4</v>
      </c>
      <c r="J2331" s="13">
        <v>4.1607774456947302E-4</v>
      </c>
      <c r="K2331" s="17">
        <v>24.558728761611398</v>
      </c>
      <c r="L2331" s="17">
        <v>4.0931214602685602</v>
      </c>
      <c r="M2331" s="17">
        <v>9.9726775956284097</v>
      </c>
      <c r="N2331" s="8">
        <v>30.082191780821901</v>
      </c>
      <c r="O2331" s="8">
        <v>5.0136986301369904</v>
      </c>
      <c r="P2331" s="8">
        <v>12.215616000000001</v>
      </c>
      <c r="Q2331" s="8">
        <v>18.953574297243101</v>
      </c>
      <c r="R2331" s="8">
        <v>2.1134732609224498</v>
      </c>
      <c r="S2331" s="8">
        <v>2.7174892659963201</v>
      </c>
      <c r="T2331" s="17">
        <v>24.558728761611398</v>
      </c>
      <c r="U2331" s="17">
        <v>4.0931214602685602</v>
      </c>
      <c r="V2331" s="17">
        <v>9.9726775956284097</v>
      </c>
      <c r="W2331" s="8">
        <v>31.1205690098069</v>
      </c>
      <c r="X2331" s="8">
        <v>5.1867615016344804</v>
      </c>
      <c r="Y2331" s="8">
        <v>12.637274687134299</v>
      </c>
      <c r="Z2331" s="8">
        <v>19.6078138586929</v>
      </c>
      <c r="AA2331" s="8">
        <v>2.1864261402937402</v>
      </c>
      <c r="AB2331" s="8">
        <v>2.8112915725031402</v>
      </c>
      <c r="AC2331" s="17"/>
      <c r="AD2331" s="17"/>
      <c r="AE2331" s="17"/>
      <c r="AF2331" s="8"/>
      <c r="AG2331" s="8"/>
      <c r="AH2331" s="8"/>
      <c r="AI2331" s="8"/>
      <c r="AJ2331" s="8"/>
      <c r="AK2331" s="8"/>
    </row>
    <row r="2332" spans="1:37" ht="15.75" customHeight="1" x14ac:dyDescent="0.25">
      <c r="A2332" s="1" t="s">
        <v>2741</v>
      </c>
      <c r="B2332" s="1" t="s">
        <v>13</v>
      </c>
      <c r="C2332" s="2" t="s">
        <v>8</v>
      </c>
      <c r="D2332" s="2" t="s">
        <v>4586</v>
      </c>
      <c r="E2332" s="2" t="s">
        <v>4587</v>
      </c>
      <c r="F2332" s="23" t="s">
        <v>11</v>
      </c>
      <c r="G2332" s="13">
        <v>1.0783663370941201</v>
      </c>
      <c r="H2332" s="21">
        <f t="shared" si="36"/>
        <v>7.8366337094120109E-2</v>
      </c>
      <c r="I2332" s="13">
        <v>2.0010958904109599E-2</v>
      </c>
      <c r="J2332" s="13">
        <v>2.1579144455165601E-2</v>
      </c>
      <c r="K2332" s="17">
        <v>25.063279788755601</v>
      </c>
      <c r="L2332" s="17">
        <v>1.99744327261106</v>
      </c>
      <c r="M2332" s="17">
        <v>29.918032786885298</v>
      </c>
      <c r="N2332" s="8">
        <v>1535.0110271999999</v>
      </c>
      <c r="O2332" s="8">
        <v>122.33424657534199</v>
      </c>
      <c r="P2332" s="8">
        <v>1832.3424</v>
      </c>
      <c r="Q2332" s="8">
        <v>1257.7065107998101</v>
      </c>
      <c r="R2332" s="8">
        <v>58.3921505140246</v>
      </c>
      <c r="S2332" s="8">
        <v>586.856526927598</v>
      </c>
      <c r="T2332" s="17">
        <v>20.2909099708253</v>
      </c>
      <c r="U2332" s="17">
        <v>0.90490595832336695</v>
      </c>
      <c r="V2332" s="17">
        <v>27.804624101136302</v>
      </c>
      <c r="W2332" s="8">
        <v>1333.5303555113601</v>
      </c>
      <c r="X2332" s="8">
        <v>59.470943690665102</v>
      </c>
      <c r="Y2332" s="8">
        <v>1827.336</v>
      </c>
      <c r="Z2332" s="8">
        <v>1092.6239491159699</v>
      </c>
      <c r="AA2332" s="8">
        <v>28.386460802353401</v>
      </c>
      <c r="AB2332" s="8">
        <v>585.25309379391604</v>
      </c>
      <c r="AC2332" s="17">
        <v>20.2909099708253</v>
      </c>
      <c r="AD2332" s="17">
        <v>0.90490595832336695</v>
      </c>
      <c r="AE2332" s="17">
        <v>27.804624101136302</v>
      </c>
      <c r="AF2332" s="8">
        <v>1333.5303555113601</v>
      </c>
      <c r="AG2332" s="8">
        <v>59.470943690665102</v>
      </c>
      <c r="AH2332" s="8">
        <v>1827.336</v>
      </c>
      <c r="AI2332" s="8">
        <v>1092.6239491159699</v>
      </c>
      <c r="AJ2332" s="8">
        <v>28.386460802353401</v>
      </c>
      <c r="AK2332" s="8">
        <v>585.25309379391604</v>
      </c>
    </row>
    <row r="2333" spans="1:37" ht="15.75" customHeight="1" x14ac:dyDescent="0.25">
      <c r="A2333" s="1" t="s">
        <v>2741</v>
      </c>
      <c r="B2333" s="1" t="s">
        <v>13</v>
      </c>
      <c r="C2333" s="2" t="s">
        <v>8</v>
      </c>
      <c r="D2333" s="2" t="s">
        <v>4588</v>
      </c>
      <c r="E2333" s="2" t="s">
        <v>4589</v>
      </c>
      <c r="F2333" s="23" t="s">
        <v>11</v>
      </c>
      <c r="G2333" s="13">
        <v>1.0786614972997099</v>
      </c>
      <c r="H2333" s="21">
        <f t="shared" si="36"/>
        <v>7.8661497299709948E-2</v>
      </c>
      <c r="I2333" s="13">
        <v>4.0027397260274003E-4</v>
      </c>
      <c r="J2333" s="13">
        <v>4.3176012261777401E-4</v>
      </c>
      <c r="K2333" s="17">
        <v>24.558728761611398</v>
      </c>
      <c r="L2333" s="17">
        <v>4.0931214602685602</v>
      </c>
      <c r="M2333" s="17">
        <v>9.9726775956284097</v>
      </c>
      <c r="N2333" s="8">
        <v>30.082191780821901</v>
      </c>
      <c r="O2333" s="8">
        <v>5.0136986301369904</v>
      </c>
      <c r="P2333" s="8">
        <v>12.215616000000001</v>
      </c>
      <c r="Q2333" s="8">
        <v>15.020755902939401</v>
      </c>
      <c r="R2333" s="8">
        <v>0.99388036580249295</v>
      </c>
      <c r="S2333" s="8">
        <v>0.78045431857387404</v>
      </c>
      <c r="T2333" s="17">
        <v>19.874412356707001</v>
      </c>
      <c r="U2333" s="17">
        <v>4.0931214602685602</v>
      </c>
      <c r="V2333" s="17">
        <v>9.9726775956284097</v>
      </c>
      <c r="W2333" s="8">
        <v>26.133885538569</v>
      </c>
      <c r="X2333" s="8">
        <v>5.3822556268950601</v>
      </c>
      <c r="Y2333" s="8">
        <v>13.1135859576372</v>
      </c>
      <c r="Z2333" s="8">
        <v>13.0492724177253</v>
      </c>
      <c r="AA2333" s="8">
        <v>1.0669405135654999</v>
      </c>
      <c r="AB2333" s="8">
        <v>0.837825517159976</v>
      </c>
      <c r="AC2333" s="17">
        <v>19.874412356707001</v>
      </c>
      <c r="AD2333" s="17">
        <v>6.4591629020488801</v>
      </c>
      <c r="AE2333" s="17">
        <v>27.7932105615583</v>
      </c>
      <c r="AF2333" s="8">
        <v>26.133885538569</v>
      </c>
      <c r="AG2333" s="8">
        <v>8.4934850363085506</v>
      </c>
      <c r="AH2333" s="8">
        <v>36.546720000000001</v>
      </c>
      <c r="AI2333" s="8">
        <v>13.0492724177253</v>
      </c>
      <c r="AJ2333" s="8">
        <v>1.68368875705513</v>
      </c>
      <c r="AK2333" s="8">
        <v>2.3349657891759299</v>
      </c>
    </row>
    <row r="2334" spans="1:37" ht="15.75" customHeight="1" x14ac:dyDescent="0.25">
      <c r="A2334" s="1" t="s">
        <v>2741</v>
      </c>
      <c r="B2334" s="1" t="s">
        <v>13</v>
      </c>
      <c r="C2334" s="2" t="s">
        <v>8</v>
      </c>
      <c r="D2334" s="2" t="s">
        <v>4590</v>
      </c>
      <c r="E2334" s="2" t="s">
        <v>4591</v>
      </c>
      <c r="F2334" s="23" t="s">
        <v>11</v>
      </c>
      <c r="G2334" s="13">
        <v>1.0806224218056499</v>
      </c>
      <c r="H2334" s="21">
        <f t="shared" si="36"/>
        <v>8.0622421805649935E-2</v>
      </c>
      <c r="I2334" s="13">
        <v>0.30016438356164399</v>
      </c>
      <c r="J2334" s="13">
        <v>0.32436436310418298</v>
      </c>
      <c r="K2334" s="17">
        <v>10.024090847867701</v>
      </c>
      <c r="L2334" s="17">
        <v>1.8965789363385399</v>
      </c>
      <c r="M2334" s="17">
        <v>0</v>
      </c>
      <c r="N2334" s="8">
        <v>9208.9443912493098</v>
      </c>
      <c r="O2334" s="8">
        <v>1742.35152328767</v>
      </c>
      <c r="P2334" s="8">
        <v>0</v>
      </c>
      <c r="Q2334" s="8">
        <v>6801.2155871171099</v>
      </c>
      <c r="R2334" s="8">
        <v>1249.21180128539</v>
      </c>
      <c r="S2334" s="8">
        <v>0</v>
      </c>
      <c r="T2334" s="17">
        <v>8.0981304495164608</v>
      </c>
      <c r="U2334" s="17">
        <v>1.8965789363385399</v>
      </c>
      <c r="V2334" s="17">
        <v>0</v>
      </c>
      <c r="W2334" s="8">
        <v>7999.9092755859701</v>
      </c>
      <c r="X2334" s="8">
        <v>1873.5755763975901</v>
      </c>
      <c r="Y2334" s="8">
        <v>0</v>
      </c>
      <c r="Z2334" s="8">
        <v>5908.2893053778998</v>
      </c>
      <c r="AA2334" s="8">
        <v>1343.2953622467801</v>
      </c>
      <c r="AB2334" s="8">
        <v>0</v>
      </c>
      <c r="AC2334" s="17">
        <v>8.0981304495164608</v>
      </c>
      <c r="AD2334" s="17">
        <v>2.9885927541689798</v>
      </c>
      <c r="AE2334" s="17">
        <v>27.746574604773301</v>
      </c>
      <c r="AF2334" s="8">
        <v>7999.9092755859701</v>
      </c>
      <c r="AG2334" s="8">
        <v>2952.3445002609301</v>
      </c>
      <c r="AH2334" s="8">
        <v>27410.04</v>
      </c>
      <c r="AI2334" s="8">
        <v>5908.2893053778998</v>
      </c>
      <c r="AJ2334" s="8">
        <v>2116.7390976459501</v>
      </c>
      <c r="AK2334" s="8">
        <v>18394.950292989801</v>
      </c>
    </row>
    <row r="2335" spans="1:37" ht="15.75" customHeight="1" x14ac:dyDescent="0.25">
      <c r="A2335" s="1" t="s">
        <v>2741</v>
      </c>
      <c r="B2335" s="1" t="s">
        <v>13</v>
      </c>
      <c r="C2335" s="2" t="s">
        <v>8</v>
      </c>
      <c r="D2335" s="2" t="s">
        <v>4592</v>
      </c>
      <c r="E2335" s="2" t="s">
        <v>4593</v>
      </c>
      <c r="F2335" s="23" t="s">
        <v>11</v>
      </c>
      <c r="G2335" s="13">
        <v>1.02613675297342</v>
      </c>
      <c r="H2335" s="21">
        <f t="shared" si="36"/>
        <v>2.6136752973419997E-2</v>
      </c>
      <c r="I2335" s="13">
        <v>6.0032876712328799E-2</v>
      </c>
      <c r="J2335" s="13">
        <v>6.1601941181242799E-2</v>
      </c>
      <c r="K2335" s="17">
        <v>3.1219452870817199</v>
      </c>
      <c r="L2335" s="17">
        <v>0.442724137693916</v>
      </c>
      <c r="M2335" s="17">
        <v>0</v>
      </c>
      <c r="N2335" s="8">
        <v>573.61452480000003</v>
      </c>
      <c r="O2335" s="8">
        <v>81.344473559999997</v>
      </c>
      <c r="P2335" s="8">
        <v>0</v>
      </c>
      <c r="Q2335" s="8">
        <v>154.55023747517001</v>
      </c>
      <c r="R2335" s="8">
        <v>30.583132886503201</v>
      </c>
      <c r="S2335" s="8">
        <v>0</v>
      </c>
      <c r="T2335" s="17">
        <v>2.6561340458962901</v>
      </c>
      <c r="U2335" s="17">
        <v>0.442724137693916</v>
      </c>
      <c r="V2335" s="17">
        <v>0</v>
      </c>
      <c r="W2335" s="8">
        <v>498.323704278744</v>
      </c>
      <c r="X2335" s="8">
        <v>83.060541545371606</v>
      </c>
      <c r="Y2335" s="8">
        <v>0</v>
      </c>
      <c r="Z2335" s="8">
        <v>134.26446421076801</v>
      </c>
      <c r="AA2335" s="8">
        <v>31.2283240462958</v>
      </c>
      <c r="AB2335" s="8">
        <v>0</v>
      </c>
      <c r="AC2335" s="17">
        <v>2.6561340458962901</v>
      </c>
      <c r="AD2335" s="17">
        <v>0.73431035498364405</v>
      </c>
      <c r="AE2335" s="17">
        <v>29.219858424657598</v>
      </c>
      <c r="AF2335" s="8">
        <v>498.323704278744</v>
      </c>
      <c r="AG2335" s="8">
        <v>137.765733906028</v>
      </c>
      <c r="AH2335" s="8">
        <v>5482.0079999999998</v>
      </c>
      <c r="AI2335" s="8">
        <v>134.26446421076801</v>
      </c>
      <c r="AJ2335" s="8">
        <v>51.795869625327803</v>
      </c>
      <c r="AK2335" s="8">
        <v>964.78435377299797</v>
      </c>
    </row>
    <row r="2336" spans="1:37" ht="15.75" customHeight="1" x14ac:dyDescent="0.25">
      <c r="A2336" s="1" t="s">
        <v>2741</v>
      </c>
      <c r="B2336" s="1" t="s">
        <v>13</v>
      </c>
      <c r="C2336" s="2" t="s">
        <v>8</v>
      </c>
      <c r="D2336" s="2" t="s">
        <v>4594</v>
      </c>
      <c r="E2336" s="2" t="s">
        <v>4595</v>
      </c>
      <c r="F2336" s="23" t="s">
        <v>11</v>
      </c>
      <c r="G2336" s="13">
        <v>1.0131170758025401</v>
      </c>
      <c r="H2336" s="21">
        <f t="shared" si="36"/>
        <v>1.3117075802540068E-2</v>
      </c>
      <c r="I2336" s="13">
        <v>0.100054794520548</v>
      </c>
      <c r="J2336" s="13">
        <v>0.101367220844681</v>
      </c>
      <c r="K2336" s="17">
        <v>17.554870683557802</v>
      </c>
      <c r="L2336" s="17">
        <v>2.4121298508401101</v>
      </c>
      <c r="M2336" s="17">
        <v>29.918032786885199</v>
      </c>
      <c r="N2336" s="8">
        <v>5375.7768950136997</v>
      </c>
      <c r="O2336" s="8">
        <v>738.65949534246602</v>
      </c>
      <c r="P2336" s="8">
        <v>9161.7119999999995</v>
      </c>
      <c r="Q2336" s="8">
        <v>4245.5091852121604</v>
      </c>
      <c r="R2336" s="8">
        <v>301.29220190429402</v>
      </c>
      <c r="S2336" s="8">
        <v>2721.8853429846399</v>
      </c>
      <c r="T2336" s="17">
        <v>15.1271760030645</v>
      </c>
      <c r="U2336" s="17">
        <v>2.4121298508401101</v>
      </c>
      <c r="V2336" s="17">
        <v>29.595365987163799</v>
      </c>
      <c r="W2336" s="8">
        <v>4670.0610664394198</v>
      </c>
      <c r="X2336" s="8">
        <v>744.672614460403</v>
      </c>
      <c r="Y2336" s="8">
        <v>9136.68</v>
      </c>
      <c r="Z2336" s="8">
        <v>3688.1715034455001</v>
      </c>
      <c r="AA2336" s="8">
        <v>303.74489615757199</v>
      </c>
      <c r="AB2336" s="8">
        <v>2714.4484977852298</v>
      </c>
      <c r="AC2336" s="17">
        <v>15.1271760030645</v>
      </c>
      <c r="AD2336" s="17">
        <v>4.0537564808413196</v>
      </c>
      <c r="AE2336" s="17">
        <v>29.595365987163799</v>
      </c>
      <c r="AF2336" s="8">
        <v>4670.0610664394198</v>
      </c>
      <c r="AG2336" s="8">
        <v>1251.47551070791</v>
      </c>
      <c r="AH2336" s="8">
        <v>9136.68</v>
      </c>
      <c r="AI2336" s="8">
        <v>3688.1715034455001</v>
      </c>
      <c r="AJ2336" s="8">
        <v>510.46499046989101</v>
      </c>
      <c r="AK2336" s="8">
        <v>2714.4484977852298</v>
      </c>
    </row>
    <row r="2337" spans="1:37" ht="15.75" customHeight="1" x14ac:dyDescent="0.25">
      <c r="A2337" s="1" t="s">
        <v>2741</v>
      </c>
      <c r="B2337" s="1" t="s">
        <v>13</v>
      </c>
      <c r="C2337" s="2" t="s">
        <v>8</v>
      </c>
      <c r="D2337" s="2" t="s">
        <v>4596</v>
      </c>
      <c r="E2337" s="2" t="s">
        <v>4597</v>
      </c>
      <c r="F2337" s="23" t="s">
        <v>11</v>
      </c>
      <c r="G2337" s="13">
        <v>1.0323593254299599</v>
      </c>
      <c r="H2337" s="21">
        <f t="shared" si="36"/>
        <v>3.2359325429959895E-2</v>
      </c>
      <c r="I2337" s="13">
        <v>4.0027397260274003E-4</v>
      </c>
      <c r="J2337" s="13">
        <v>4.13226568343333E-4</v>
      </c>
      <c r="K2337" s="17">
        <v>24.558728761611398</v>
      </c>
      <c r="L2337" s="17">
        <v>4.0931214602685602</v>
      </c>
      <c r="M2337" s="17">
        <v>9.9726775956284097</v>
      </c>
      <c r="N2337" s="8">
        <v>30.082191780821901</v>
      </c>
      <c r="O2337" s="8">
        <v>5.0136986301369904</v>
      </c>
      <c r="P2337" s="8">
        <v>12.215616000000001</v>
      </c>
      <c r="Q2337" s="8">
        <v>18.964211371296699</v>
      </c>
      <c r="R2337" s="8">
        <v>1.4616744992364801</v>
      </c>
      <c r="S2337" s="8">
        <v>1.9092415190513901</v>
      </c>
      <c r="T2337" s="17">
        <v>20.765796232536601</v>
      </c>
      <c r="U2337" s="17">
        <v>4.0931214602685602</v>
      </c>
      <c r="V2337" s="17">
        <v>9.9726775956284097</v>
      </c>
      <c r="W2337" s="8">
        <v>26.133885538569</v>
      </c>
      <c r="X2337" s="8">
        <v>5.1512191750449601</v>
      </c>
      <c r="Y2337" s="8">
        <v>12.5506776565999</v>
      </c>
      <c r="Z2337" s="8">
        <v>16.4751469213974</v>
      </c>
      <c r="AA2337" s="8">
        <v>1.50176671227953</v>
      </c>
      <c r="AB2337" s="8">
        <v>1.9616100304897599</v>
      </c>
      <c r="AC2337" s="17">
        <v>20.765796232536601</v>
      </c>
      <c r="AD2337" s="17">
        <v>6.7488617147184398</v>
      </c>
      <c r="AE2337" s="17">
        <v>29.039759103847601</v>
      </c>
      <c r="AF2337" s="8">
        <v>26.133885538569</v>
      </c>
      <c r="AG2337" s="8">
        <v>8.4934850363085506</v>
      </c>
      <c r="AH2337" s="8">
        <v>36.546720000000001</v>
      </c>
      <c r="AI2337" s="8">
        <v>16.4751469213974</v>
      </c>
      <c r="AJ2337" s="8">
        <v>2.4761581026420001</v>
      </c>
      <c r="AK2337" s="8">
        <v>5.7120750365062101</v>
      </c>
    </row>
    <row r="2338" spans="1:37" ht="15.75" customHeight="1" x14ac:dyDescent="0.25">
      <c r="A2338" s="1" t="s">
        <v>2741</v>
      </c>
      <c r="B2338" s="1" t="s">
        <v>13</v>
      </c>
      <c r="C2338" s="2" t="s">
        <v>8</v>
      </c>
      <c r="D2338" s="2" t="s">
        <v>4598</v>
      </c>
      <c r="E2338" s="2" t="s">
        <v>4599</v>
      </c>
      <c r="F2338" s="23" t="s">
        <v>11</v>
      </c>
      <c r="G2338" s="13">
        <v>1.06481665104204</v>
      </c>
      <c r="H2338" s="21">
        <f t="shared" si="36"/>
        <v>6.4816651042040041E-2</v>
      </c>
      <c r="I2338" s="13">
        <v>4.00219178082192E-4</v>
      </c>
      <c r="J2338" s="13">
        <v>4.2616004488827802E-4</v>
      </c>
      <c r="K2338" s="17">
        <v>24.9197420744071</v>
      </c>
      <c r="L2338" s="17">
        <v>3.9871587319051298</v>
      </c>
      <c r="M2338" s="17">
        <v>0</v>
      </c>
      <c r="N2338" s="8">
        <v>30.5244</v>
      </c>
      <c r="O2338" s="8">
        <v>4.8839040000000002</v>
      </c>
      <c r="P2338" s="8">
        <v>0</v>
      </c>
      <c r="Q2338" s="8">
        <v>19.551989582586799</v>
      </c>
      <c r="R2338" s="8">
        <v>1.8857991096076401</v>
      </c>
      <c r="S2338" s="8">
        <v>0</v>
      </c>
      <c r="T2338" s="17">
        <v>20.431424776770498</v>
      </c>
      <c r="U2338" s="17">
        <v>3.9871587319051298</v>
      </c>
      <c r="V2338" s="17">
        <v>0</v>
      </c>
      <c r="W2338" s="8">
        <v>26.517864212364</v>
      </c>
      <c r="X2338" s="8">
        <v>5.17491731492031</v>
      </c>
      <c r="Y2338" s="8">
        <v>0</v>
      </c>
      <c r="Z2338" s="8">
        <v>16.985657534057701</v>
      </c>
      <c r="AA2338" s="8">
        <v>1.9981667257935201</v>
      </c>
      <c r="AB2338" s="8">
        <v>0</v>
      </c>
      <c r="AC2338" s="17">
        <v>20.431424776770498</v>
      </c>
      <c r="AD2338" s="17">
        <v>6.3751011944637801</v>
      </c>
      <c r="AE2338" s="17">
        <v>28.158435179313699</v>
      </c>
      <c r="AF2338" s="8">
        <v>26.517864212364</v>
      </c>
      <c r="AG2338" s="8">
        <v>8.2742182526142702</v>
      </c>
      <c r="AH2338" s="8">
        <v>36.546720000000001</v>
      </c>
      <c r="AI2338" s="8">
        <v>16.985657534057701</v>
      </c>
      <c r="AJ2338" s="8">
        <v>3.1948853649619799</v>
      </c>
      <c r="AK2338" s="8">
        <v>12.081140161404599</v>
      </c>
    </row>
    <row r="2339" spans="1:37" ht="15.75" customHeight="1" x14ac:dyDescent="0.25">
      <c r="A2339" s="1" t="s">
        <v>2741</v>
      </c>
      <c r="B2339" s="1" t="s">
        <v>13</v>
      </c>
      <c r="C2339" s="2" t="s">
        <v>8</v>
      </c>
      <c r="D2339" s="2" t="s">
        <v>4600</v>
      </c>
      <c r="E2339" s="2" t="s">
        <v>4601</v>
      </c>
      <c r="F2339" s="23" t="s">
        <v>11</v>
      </c>
      <c r="G2339" s="13">
        <v>1.10565338276182</v>
      </c>
      <c r="H2339" s="21">
        <f t="shared" si="36"/>
        <v>0.10565338276182001</v>
      </c>
      <c r="I2339" s="13">
        <v>4.0027397260274003E-4</v>
      </c>
      <c r="J2339" s="13">
        <v>4.4256427183972998E-4</v>
      </c>
      <c r="K2339" s="17">
        <v>24.558728761611398</v>
      </c>
      <c r="L2339" s="17">
        <v>4.0931214602685602</v>
      </c>
      <c r="M2339" s="17">
        <v>9.9726775956284097</v>
      </c>
      <c r="N2339" s="8">
        <v>30.082191780821901</v>
      </c>
      <c r="O2339" s="8">
        <v>5.0136986301369904</v>
      </c>
      <c r="P2339" s="8">
        <v>12.215616000000001</v>
      </c>
      <c r="Q2339" s="8">
        <v>21.757839405914201</v>
      </c>
      <c r="R2339" s="8">
        <v>2.2189297120643099</v>
      </c>
      <c r="S2339" s="8">
        <v>3.4289458134004702</v>
      </c>
      <c r="T2339" s="17">
        <v>19.389226067475001</v>
      </c>
      <c r="U2339" s="17">
        <v>4.0931214602685602</v>
      </c>
      <c r="V2339" s="17">
        <v>9.9726775956284097</v>
      </c>
      <c r="W2339" s="8">
        <v>26.133885538569</v>
      </c>
      <c r="X2339" s="8">
        <v>5.5169384980020997</v>
      </c>
      <c r="Y2339" s="8">
        <v>13.4417337695802</v>
      </c>
      <c r="Z2339" s="8">
        <v>18.902109551845701</v>
      </c>
      <c r="AA2339" s="8">
        <v>2.44165029769926</v>
      </c>
      <c r="AB2339" s="8">
        <v>3.7731193198972299</v>
      </c>
      <c r="AC2339" s="17">
        <v>19.389226067475001</v>
      </c>
      <c r="AD2339" s="17">
        <v>6.3014778734934502</v>
      </c>
      <c r="AE2339" s="17">
        <v>27.114705735545002</v>
      </c>
      <c r="AF2339" s="8">
        <v>26.133885538569</v>
      </c>
      <c r="AG2339" s="8">
        <v>8.4934850363085506</v>
      </c>
      <c r="AH2339" s="8">
        <v>36.546720000000001</v>
      </c>
      <c r="AI2339" s="8">
        <v>18.902109551845701</v>
      </c>
      <c r="AJ2339" s="8">
        <v>3.75899065666892</v>
      </c>
      <c r="AK2339" s="8">
        <v>10.2587313269768</v>
      </c>
    </row>
    <row r="2340" spans="1:37" ht="15.75" customHeight="1" x14ac:dyDescent="0.25">
      <c r="A2340" s="1" t="s">
        <v>2741</v>
      </c>
      <c r="B2340" s="1" t="s">
        <v>13</v>
      </c>
      <c r="C2340" s="2" t="s">
        <v>8</v>
      </c>
      <c r="D2340" s="2" t="s">
        <v>4602</v>
      </c>
      <c r="E2340" s="2" t="s">
        <v>4603</v>
      </c>
      <c r="F2340" s="23" t="s">
        <v>11</v>
      </c>
      <c r="G2340" s="13">
        <v>1.0689320388349499</v>
      </c>
      <c r="H2340" s="21">
        <f t="shared" si="36"/>
        <v>6.8932038834949916E-2</v>
      </c>
      <c r="I2340" s="13">
        <v>1.33072876712329E-2</v>
      </c>
      <c r="J2340" s="13">
        <v>1.4224586141774199E-2</v>
      </c>
      <c r="K2340" s="17">
        <v>42.722405812363398</v>
      </c>
      <c r="L2340" s="17">
        <v>6.0315743716894801</v>
      </c>
      <c r="M2340" s="17">
        <v>9.9726775956284204</v>
      </c>
      <c r="N2340" s="8">
        <v>1740.00679272</v>
      </c>
      <c r="O2340" s="8">
        <v>245.65518205199999</v>
      </c>
      <c r="P2340" s="8">
        <v>406.16923200000002</v>
      </c>
      <c r="Q2340" s="8">
        <v>767.54758794873601</v>
      </c>
      <c r="R2340" s="8">
        <v>101.14242962262099</v>
      </c>
      <c r="S2340" s="8">
        <v>79.050528970782295</v>
      </c>
      <c r="T2340" s="17">
        <v>34.892778262181103</v>
      </c>
      <c r="U2340" s="17">
        <v>6.0315743716894801</v>
      </c>
      <c r="V2340" s="17">
        <v>9.9726775956284204</v>
      </c>
      <c r="W2340" s="8">
        <v>1511.6190279887501</v>
      </c>
      <c r="X2340" s="8">
        <v>261.29884300033501</v>
      </c>
      <c r="Y2340" s="8">
        <v>432.03464912646803</v>
      </c>
      <c r="Z2340" s="8">
        <v>666.80172955904402</v>
      </c>
      <c r="AA2340" s="8">
        <v>107.58331909741401</v>
      </c>
      <c r="AB2340" s="8">
        <v>84.084575729639795</v>
      </c>
      <c r="AC2340" s="20">
        <v>34.892778262181103</v>
      </c>
      <c r="AD2340" s="20">
        <v>9.6068051897688793</v>
      </c>
      <c r="AE2340" s="20">
        <v>28.050025218535801</v>
      </c>
      <c r="AF2340" s="9">
        <v>1511.6190279887501</v>
      </c>
      <c r="AG2340" s="9">
        <v>416.18438674960402</v>
      </c>
      <c r="AH2340" s="9">
        <v>1215.1784399999999</v>
      </c>
      <c r="AI2340" s="9">
        <v>666.80172955904402</v>
      </c>
      <c r="AJ2340" s="9">
        <v>171.353600991593</v>
      </c>
      <c r="AK2340" s="9">
        <v>236.50363175684899</v>
      </c>
    </row>
    <row r="2341" spans="1:37" ht="15.75" customHeight="1" x14ac:dyDescent="0.25">
      <c r="A2341" s="1" t="s">
        <v>2741</v>
      </c>
      <c r="B2341" s="1" t="s">
        <v>13</v>
      </c>
      <c r="C2341" s="2" t="s">
        <v>8</v>
      </c>
      <c r="D2341" s="2" t="s">
        <v>4604</v>
      </c>
      <c r="E2341" s="2" t="s">
        <v>4606</v>
      </c>
      <c r="F2341" s="23" t="s">
        <v>11</v>
      </c>
      <c r="G2341" s="14">
        <v>1.03268821387277</v>
      </c>
      <c r="H2341" s="21">
        <f t="shared" si="36"/>
        <v>3.2688213872769989E-2</v>
      </c>
      <c r="I2341" s="14"/>
      <c r="J2341" s="13">
        <v>4.0000000000000002E-4</v>
      </c>
      <c r="K2341" s="17">
        <v>21.767642250000002</v>
      </c>
      <c r="L2341" s="17">
        <v>6.7920335280000002</v>
      </c>
      <c r="M2341" s="17">
        <v>30</v>
      </c>
      <c r="N2341" s="8">
        <v>26.517864212364</v>
      </c>
      <c r="O2341" s="8">
        <v>8.2742182526142702</v>
      </c>
      <c r="P2341" s="8">
        <v>36.546720000000001</v>
      </c>
      <c r="Q2341" s="8">
        <v>20.5524881630724</v>
      </c>
      <c r="R2341" s="8">
        <v>3.5100205554639201</v>
      </c>
      <c r="S2341" s="8">
        <v>12.437643804827101</v>
      </c>
      <c r="T2341" s="17">
        <v>21.767642250000002</v>
      </c>
      <c r="U2341" s="17">
        <v>6.7920335280000002</v>
      </c>
      <c r="V2341" s="17">
        <v>30</v>
      </c>
      <c r="W2341" s="8">
        <v>26.517864212364</v>
      </c>
      <c r="X2341" s="8">
        <v>8.2742182526142702</v>
      </c>
      <c r="Y2341" s="8">
        <v>36.546720000000001</v>
      </c>
      <c r="Z2341" s="8">
        <v>20.5524881630724</v>
      </c>
      <c r="AA2341" s="8">
        <v>3.5100205554639201</v>
      </c>
      <c r="AB2341" s="8">
        <v>12.437643804827101</v>
      </c>
      <c r="AC2341" s="17">
        <v>21.767642250000002</v>
      </c>
      <c r="AD2341" s="17">
        <v>6.7920335280000002</v>
      </c>
      <c r="AE2341" s="17">
        <v>30</v>
      </c>
      <c r="AF2341" s="8">
        <v>26.517864212364</v>
      </c>
      <c r="AG2341" s="8">
        <v>8.2742182526142702</v>
      </c>
      <c r="AH2341" s="8">
        <v>36.546720000000001</v>
      </c>
      <c r="AI2341" s="8">
        <v>20.5524881630724</v>
      </c>
      <c r="AJ2341" s="8">
        <v>3.5100205554639201</v>
      </c>
      <c r="AK2341" s="8">
        <v>12.437643804827101</v>
      </c>
    </row>
    <row r="2342" spans="1:37" ht="15.75" customHeight="1" x14ac:dyDescent="0.25">
      <c r="A2342" s="1" t="s">
        <v>2741</v>
      </c>
      <c r="B2342" s="1" t="s">
        <v>13</v>
      </c>
      <c r="C2342" s="2" t="s">
        <v>8</v>
      </c>
      <c r="D2342" s="2" t="s">
        <v>4604</v>
      </c>
      <c r="E2342" s="2" t="s">
        <v>4605</v>
      </c>
      <c r="F2342" s="23" t="s">
        <v>11</v>
      </c>
      <c r="G2342" s="13">
        <v>1.0306026517975799</v>
      </c>
      <c r="H2342" s="21">
        <f t="shared" si="36"/>
        <v>3.0602651797579927E-2</v>
      </c>
      <c r="I2342" s="13">
        <v>4.0027397260274003E-4</v>
      </c>
      <c r="J2342" s="13">
        <v>4.1252341760993598E-4</v>
      </c>
      <c r="K2342" s="17">
        <v>24.558728761611398</v>
      </c>
      <c r="L2342" s="17">
        <v>4.0931214602685602</v>
      </c>
      <c r="M2342" s="17">
        <v>9.9726775956284097</v>
      </c>
      <c r="N2342" s="8">
        <v>30.082191780821901</v>
      </c>
      <c r="O2342" s="8">
        <v>5.0136986301369904</v>
      </c>
      <c r="P2342" s="8">
        <v>12.215616000000001</v>
      </c>
      <c r="Q2342" s="8">
        <v>23.3149957154675</v>
      </c>
      <c r="R2342" s="8">
        <v>2.12686983995399</v>
      </c>
      <c r="S2342" s="8">
        <v>4.1572398470928897</v>
      </c>
      <c r="T2342" s="17">
        <v>24.558728761611398</v>
      </c>
      <c r="U2342" s="17">
        <v>4.0931214602685602</v>
      </c>
      <c r="V2342" s="17">
        <v>9.9726775956284097</v>
      </c>
      <c r="W2342" s="8">
        <v>30.854722833530101</v>
      </c>
      <c r="X2342" s="8">
        <v>5.1424538055883398</v>
      </c>
      <c r="Y2342" s="8">
        <v>12.5293212897181</v>
      </c>
      <c r="Z2342" s="8">
        <v>23.9137405913458</v>
      </c>
      <c r="AA2342" s="8">
        <v>2.1814892974856899</v>
      </c>
      <c r="AB2342" s="8">
        <v>4.2640005811123602</v>
      </c>
      <c r="AC2342" s="20"/>
      <c r="AD2342" s="20"/>
      <c r="AE2342" s="20"/>
      <c r="AF2342" s="9"/>
      <c r="AG2342" s="9"/>
      <c r="AH2342" s="9"/>
      <c r="AI2342" s="9"/>
      <c r="AJ2342" s="9"/>
      <c r="AK2342" s="9"/>
    </row>
    <row r="2343" spans="1:37" ht="15.75" customHeight="1" x14ac:dyDescent="0.25">
      <c r="A2343" s="1" t="s">
        <v>2741</v>
      </c>
      <c r="B2343" s="1" t="s">
        <v>13</v>
      </c>
      <c r="C2343" s="2" t="s">
        <v>8</v>
      </c>
      <c r="D2343" s="2" t="s">
        <v>4607</v>
      </c>
      <c r="E2343" s="2" t="s">
        <v>4608</v>
      </c>
      <c r="F2343" s="23" t="s">
        <v>11</v>
      </c>
      <c r="G2343" s="13">
        <v>1.0355775399962699</v>
      </c>
      <c r="H2343" s="21">
        <f t="shared" si="36"/>
        <v>3.5577539996269891E-2</v>
      </c>
      <c r="I2343" s="13">
        <v>4.00547945205479E-4</v>
      </c>
      <c r="J2343" s="13">
        <v>4.1479845574645302E-4</v>
      </c>
      <c r="K2343" s="17">
        <v>24.558728761611398</v>
      </c>
      <c r="L2343" s="17">
        <v>4.0931214602685602</v>
      </c>
      <c r="M2343" s="17">
        <v>9.9726775956284097</v>
      </c>
      <c r="N2343" s="8">
        <v>30.082191780821901</v>
      </c>
      <c r="O2343" s="8">
        <v>5.0136986301369904</v>
      </c>
      <c r="P2343" s="8">
        <v>12.215616000000001</v>
      </c>
      <c r="Q2343" s="8">
        <v>16.628166616294799</v>
      </c>
      <c r="R2343" s="8">
        <v>1.23350919164141</v>
      </c>
      <c r="S2343" s="8">
        <v>1.3692722259735399</v>
      </c>
      <c r="T2343" s="17">
        <v>24.558728761611398</v>
      </c>
      <c r="U2343" s="17">
        <v>4.0931214602685602</v>
      </c>
      <c r="V2343" s="17">
        <v>9.9726775956284097</v>
      </c>
      <c r="W2343" s="8">
        <v>31.024884497429401</v>
      </c>
      <c r="X2343" s="8">
        <v>5.1708140829048999</v>
      </c>
      <c r="Y2343" s="8">
        <v>12.5984196306655</v>
      </c>
      <c r="Z2343" s="8">
        <v>17.149247383079601</v>
      </c>
      <c r="AA2343" s="8">
        <v>1.2721639591962799</v>
      </c>
      <c r="AB2343" s="8">
        <v>1.4121814316551899</v>
      </c>
      <c r="AC2343" s="20"/>
      <c r="AD2343" s="20"/>
      <c r="AE2343" s="20"/>
      <c r="AF2343" s="9"/>
      <c r="AG2343" s="9"/>
      <c r="AH2343" s="9"/>
      <c r="AI2343" s="9"/>
      <c r="AJ2343" s="9"/>
      <c r="AK2343" s="9"/>
    </row>
    <row r="2344" spans="1:37" ht="15.75" customHeight="1" x14ac:dyDescent="0.25">
      <c r="A2344" s="1" t="s">
        <v>2741</v>
      </c>
      <c r="B2344" s="1" t="s">
        <v>13</v>
      </c>
      <c r="C2344" s="2" t="s">
        <v>8</v>
      </c>
      <c r="D2344" s="2" t="s">
        <v>4609</v>
      </c>
      <c r="E2344" s="2" t="s">
        <v>4610</v>
      </c>
      <c r="F2344" s="23" t="s">
        <v>11</v>
      </c>
      <c r="G2344" s="13">
        <v>1.0689320388349499</v>
      </c>
      <c r="H2344" s="21">
        <f t="shared" si="36"/>
        <v>6.8932038834949916E-2</v>
      </c>
      <c r="I2344" s="13">
        <v>4.0109589041095902E-4</v>
      </c>
      <c r="J2344" s="13">
        <v>4.2874424790530701E-4</v>
      </c>
      <c r="K2344" s="17">
        <v>24.558728761611398</v>
      </c>
      <c r="L2344" s="17">
        <v>4.0931214602685602</v>
      </c>
      <c r="M2344" s="17">
        <v>9.9726775956284097</v>
      </c>
      <c r="N2344" s="8">
        <v>30.082191780821901</v>
      </c>
      <c r="O2344" s="8">
        <v>5.0136986301369904</v>
      </c>
      <c r="P2344" s="8">
        <v>12.215616000000001</v>
      </c>
      <c r="Q2344" s="8">
        <v>19.437099501418</v>
      </c>
      <c r="R2344" s="8">
        <v>1.9736994386470701</v>
      </c>
      <c r="S2344" s="8">
        <v>2.29087027112219</v>
      </c>
      <c r="T2344" s="17">
        <v>24.558728761611398</v>
      </c>
      <c r="U2344" s="17">
        <v>4.0931214602685602</v>
      </c>
      <c r="V2344" s="17">
        <v>9.9726775956284097</v>
      </c>
      <c r="W2344" s="8">
        <v>32.067961165048601</v>
      </c>
      <c r="X2344" s="8">
        <v>5.34466019417476</v>
      </c>
      <c r="Y2344" s="8">
        <v>13.021986640776699</v>
      </c>
      <c r="Z2344" s="8">
        <v>20.7201708078343</v>
      </c>
      <c r="AA2344" s="8">
        <v>2.1039862191943999</v>
      </c>
      <c r="AB2344" s="8">
        <v>2.44209396123009</v>
      </c>
      <c r="AC2344" s="17"/>
      <c r="AD2344" s="17"/>
      <c r="AE2344" s="17"/>
      <c r="AF2344" s="8"/>
      <c r="AG2344" s="8"/>
      <c r="AH2344" s="8"/>
      <c r="AI2344" s="8"/>
      <c r="AJ2344" s="8"/>
      <c r="AK2344" s="8"/>
    </row>
    <row r="2345" spans="1:37" ht="15.75" customHeight="1" x14ac:dyDescent="0.25">
      <c r="A2345" s="1" t="s">
        <v>2741</v>
      </c>
      <c r="B2345" s="1" t="s">
        <v>13</v>
      </c>
      <c r="C2345" s="2" t="s">
        <v>8</v>
      </c>
      <c r="D2345" s="2" t="s">
        <v>4611</v>
      </c>
      <c r="E2345" s="2" t="s">
        <v>4612</v>
      </c>
      <c r="F2345" s="23" t="s">
        <v>11</v>
      </c>
      <c r="G2345" s="13">
        <v>1.0294284595811301</v>
      </c>
      <c r="H2345" s="21">
        <f t="shared" si="36"/>
        <v>2.9428459581130051E-2</v>
      </c>
      <c r="I2345" s="13">
        <v>3.0016438356164402E-3</v>
      </c>
      <c r="J2345" s="13">
        <v>3.08997758990983E-3</v>
      </c>
      <c r="K2345" s="17">
        <v>73.254073801927007</v>
      </c>
      <c r="L2345" s="17">
        <v>12.065142322744901</v>
      </c>
      <c r="M2345" s="17">
        <v>29.918032786885298</v>
      </c>
      <c r="N2345" s="8">
        <v>672.97144679999997</v>
      </c>
      <c r="O2345" s="8">
        <v>110.84020128</v>
      </c>
      <c r="P2345" s="8">
        <v>274.85136</v>
      </c>
      <c r="Q2345" s="8">
        <v>411.869770608669</v>
      </c>
      <c r="R2345" s="8">
        <v>20.8960593454076</v>
      </c>
      <c r="S2345" s="8">
        <v>16.8879846289794</v>
      </c>
      <c r="T2345" s="17">
        <v>62.124878866808203</v>
      </c>
      <c r="U2345" s="17">
        <v>12.065142322744901</v>
      </c>
      <c r="V2345" s="17">
        <v>29.1264248303582</v>
      </c>
      <c r="W2345" s="8">
        <v>584.63935228998901</v>
      </c>
      <c r="X2345" s="8">
        <v>113.54158143276101</v>
      </c>
      <c r="Y2345" s="8">
        <v>274.10039999999998</v>
      </c>
      <c r="Z2345" s="8">
        <v>357.80905276363097</v>
      </c>
      <c r="AA2345" s="8">
        <v>21.405334854967599</v>
      </c>
      <c r="AB2345" s="8">
        <v>16.841842594473999</v>
      </c>
      <c r="AC2345" s="17">
        <v>62.124878866808203</v>
      </c>
      <c r="AD2345" s="17">
        <v>19.954216033321899</v>
      </c>
      <c r="AE2345" s="17">
        <v>29.1264248303582</v>
      </c>
      <c r="AF2345" s="8">
        <v>584.63935228998901</v>
      </c>
      <c r="AG2345" s="8">
        <v>187.783383243081</v>
      </c>
      <c r="AH2345" s="8">
        <v>274.10039999999998</v>
      </c>
      <c r="AI2345" s="8">
        <v>357.80905276363097</v>
      </c>
      <c r="AJ2345" s="8">
        <v>35.401710525735702</v>
      </c>
      <c r="AK2345" s="8">
        <v>16.841842594473999</v>
      </c>
    </row>
    <row r="2346" spans="1:37" ht="15.75" customHeight="1" x14ac:dyDescent="0.25">
      <c r="A2346" s="1" t="s">
        <v>2741</v>
      </c>
      <c r="B2346" s="1" t="s">
        <v>13</v>
      </c>
      <c r="C2346" s="2" t="s">
        <v>8</v>
      </c>
      <c r="D2346" s="2" t="s">
        <v>4613</v>
      </c>
      <c r="E2346" s="2" t="s">
        <v>4614</v>
      </c>
      <c r="F2346" s="23" t="s">
        <v>11</v>
      </c>
      <c r="G2346" s="13">
        <v>1.0504708730819501</v>
      </c>
      <c r="H2346" s="21">
        <f t="shared" si="36"/>
        <v>5.0470873081950085E-2</v>
      </c>
      <c r="I2346" s="13">
        <v>0.30016438356164399</v>
      </c>
      <c r="J2346" s="13">
        <v>0.31531394206810398</v>
      </c>
      <c r="K2346" s="17">
        <v>12.1109946481618</v>
      </c>
      <c r="L2346" s="17">
        <v>5.1195118117661904</v>
      </c>
      <c r="M2346" s="17">
        <v>0</v>
      </c>
      <c r="N2346" s="8">
        <v>11126.1438</v>
      </c>
      <c r="O2346" s="8">
        <v>4703.199552</v>
      </c>
      <c r="P2346" s="8">
        <v>0</v>
      </c>
      <c r="Q2346" s="8">
        <v>4398.0048951217505</v>
      </c>
      <c r="R2346" s="8">
        <v>972.70125714661799</v>
      </c>
      <c r="S2346" s="8">
        <v>0</v>
      </c>
      <c r="T2346" s="17">
        <v>10.065277225719701</v>
      </c>
      <c r="U2346" s="17">
        <v>5.1195118117661904</v>
      </c>
      <c r="V2346" s="17">
        <v>0</v>
      </c>
      <c r="W2346" s="8">
        <v>9665.7615054066791</v>
      </c>
      <c r="X2346" s="8">
        <v>4916.3057397165703</v>
      </c>
      <c r="Y2346" s="8">
        <v>0</v>
      </c>
      <c r="Z2346" s="8">
        <v>3820.7367422177199</v>
      </c>
      <c r="AA2346" s="8">
        <v>1016.77522305127</v>
      </c>
      <c r="AB2346" s="8">
        <v>0</v>
      </c>
      <c r="AC2346" s="20">
        <v>10.065277225719701</v>
      </c>
      <c r="AD2346" s="20">
        <v>8.2974171640672694</v>
      </c>
      <c r="AE2346" s="20">
        <v>28.5429814519781</v>
      </c>
      <c r="AF2346" s="9">
        <v>9665.7615054066791</v>
      </c>
      <c r="AG2346" s="9">
        <v>7968.0721772675397</v>
      </c>
      <c r="AH2346" s="9">
        <v>27410.04</v>
      </c>
      <c r="AI2346" s="9">
        <v>3820.7367422177199</v>
      </c>
      <c r="AJ2346" s="9">
        <v>1647.93216578856</v>
      </c>
      <c r="AK2346" s="9">
        <v>1600.4545640034901</v>
      </c>
    </row>
    <row r="2347" spans="1:37" ht="15.75" customHeight="1" x14ac:dyDescent="0.25">
      <c r="A2347" s="1" t="s">
        <v>2741</v>
      </c>
      <c r="B2347" s="1" t="s">
        <v>13</v>
      </c>
      <c r="C2347" s="2" t="s">
        <v>8</v>
      </c>
      <c r="D2347" s="2" t="s">
        <v>4615</v>
      </c>
      <c r="E2347" s="2" t="s">
        <v>4616</v>
      </c>
      <c r="F2347" s="23" t="s">
        <v>11</v>
      </c>
      <c r="G2347" s="13">
        <v>1.0689320388349499</v>
      </c>
      <c r="H2347" s="21">
        <f t="shared" si="36"/>
        <v>6.8932038834949916E-2</v>
      </c>
      <c r="I2347" s="13">
        <v>4.00547945205479E-4</v>
      </c>
      <c r="J2347" s="13">
        <v>4.28158531719644E-4</v>
      </c>
      <c r="K2347" s="17">
        <v>24.558728761611398</v>
      </c>
      <c r="L2347" s="17">
        <v>4.0931214602685602</v>
      </c>
      <c r="M2347" s="17">
        <v>9.9726775956284097</v>
      </c>
      <c r="N2347" s="8">
        <v>30.082191780821901</v>
      </c>
      <c r="O2347" s="8">
        <v>5.0136986301369904</v>
      </c>
      <c r="P2347" s="8">
        <v>12.215616000000001</v>
      </c>
      <c r="Q2347" s="8">
        <v>18.492414859852001</v>
      </c>
      <c r="R2347" s="8">
        <v>2.1003556362040499</v>
      </c>
      <c r="S2347" s="8">
        <v>2.7017927572518001</v>
      </c>
      <c r="T2347" s="17">
        <v>24.558728761611398</v>
      </c>
      <c r="U2347" s="17">
        <v>4.0931214602685602</v>
      </c>
      <c r="V2347" s="17">
        <v>9.9726775956284204</v>
      </c>
      <c r="W2347" s="8">
        <v>32.0241524749324</v>
      </c>
      <c r="X2347" s="8">
        <v>5.3373587458220602</v>
      </c>
      <c r="Y2347" s="8">
        <v>13.004197041540699</v>
      </c>
      <c r="Z2347" s="8">
        <v>19.6861956541062</v>
      </c>
      <c r="AA2347" s="8">
        <v>2.2359444296962199</v>
      </c>
      <c r="AB2347" s="8">
        <v>2.8762074201341798</v>
      </c>
      <c r="AC2347" s="17"/>
      <c r="AD2347" s="17"/>
      <c r="AE2347" s="17"/>
      <c r="AF2347" s="8"/>
      <c r="AG2347" s="8"/>
      <c r="AH2347" s="8"/>
      <c r="AI2347" s="8"/>
      <c r="AJ2347" s="8"/>
      <c r="AK2347" s="8"/>
    </row>
    <row r="2348" spans="1:37" ht="15.75" customHeight="1" x14ac:dyDescent="0.25">
      <c r="A2348" s="1" t="s">
        <v>2741</v>
      </c>
      <c r="B2348" s="1" t="s">
        <v>13</v>
      </c>
      <c r="C2348" s="2" t="s">
        <v>8</v>
      </c>
      <c r="D2348" s="2" t="s">
        <v>4617</v>
      </c>
      <c r="E2348" s="2" t="s">
        <v>4618</v>
      </c>
      <c r="F2348" s="23" t="s">
        <v>11</v>
      </c>
      <c r="G2348" s="13">
        <v>1.0689320388349499</v>
      </c>
      <c r="H2348" s="21">
        <f t="shared" si="36"/>
        <v>6.8932038834949916E-2</v>
      </c>
      <c r="I2348" s="13">
        <v>4.0027397260274003E-4</v>
      </c>
      <c r="J2348" s="13">
        <v>4.2786567362681198E-4</v>
      </c>
      <c r="K2348" s="17">
        <v>24.558728761611398</v>
      </c>
      <c r="L2348" s="17">
        <v>4.0931214602685602</v>
      </c>
      <c r="M2348" s="17">
        <v>9.9726775956284097</v>
      </c>
      <c r="N2348" s="8">
        <v>30.082191780821901</v>
      </c>
      <c r="O2348" s="8">
        <v>5.0136986301369904</v>
      </c>
      <c r="P2348" s="8">
        <v>12.215616000000001</v>
      </c>
      <c r="Q2348" s="8">
        <v>18.879602889933999</v>
      </c>
      <c r="R2348" s="8">
        <v>1.9544073125770001</v>
      </c>
      <c r="S2348" s="8">
        <v>2.3138500198543102</v>
      </c>
      <c r="T2348" s="17">
        <v>20.055309983975</v>
      </c>
      <c r="U2348" s="17">
        <v>4.0931214602685602</v>
      </c>
      <c r="V2348" s="17">
        <v>9.9726775956284097</v>
      </c>
      <c r="W2348" s="8">
        <v>26.133885538569</v>
      </c>
      <c r="X2348" s="8">
        <v>5.3337080216457098</v>
      </c>
      <c r="Y2348" s="8">
        <v>12.9953022419226</v>
      </c>
      <c r="Z2348" s="8">
        <v>16.401643355446001</v>
      </c>
      <c r="AA2348" s="8">
        <v>2.0791512872344602</v>
      </c>
      <c r="AB2348" s="8">
        <v>2.4615361477051501</v>
      </c>
      <c r="AC2348" s="17">
        <v>20.055309983975</v>
      </c>
      <c r="AD2348" s="17">
        <v>6.5179544387316799</v>
      </c>
      <c r="AE2348" s="17">
        <v>28.046185379354601</v>
      </c>
      <c r="AF2348" s="8">
        <v>26.133885538569</v>
      </c>
      <c r="AG2348" s="8">
        <v>8.4934850363085506</v>
      </c>
      <c r="AH2348" s="8">
        <v>36.546720000000001</v>
      </c>
      <c r="AI2348" s="8">
        <v>16.401643355446001</v>
      </c>
      <c r="AJ2348" s="8">
        <v>3.3108749625366301</v>
      </c>
      <c r="AK2348" s="8">
        <v>6.9225840757936199</v>
      </c>
    </row>
    <row r="2349" spans="1:37" ht="15.75" customHeight="1" x14ac:dyDescent="0.25">
      <c r="A2349" s="1" t="s">
        <v>2741</v>
      </c>
      <c r="B2349" s="1" t="s">
        <v>13</v>
      </c>
      <c r="C2349" s="2" t="s">
        <v>8</v>
      </c>
      <c r="D2349" s="2" t="s">
        <v>4619</v>
      </c>
      <c r="E2349" s="2" t="s">
        <v>4620</v>
      </c>
      <c r="F2349" s="23" t="s">
        <v>11</v>
      </c>
      <c r="G2349" s="13">
        <v>1.0343510566884999</v>
      </c>
      <c r="H2349" s="21">
        <f t="shared" si="36"/>
        <v>3.4351056688499915E-2</v>
      </c>
      <c r="I2349" s="13">
        <v>0.20010958904109599</v>
      </c>
      <c r="J2349" s="13">
        <v>0.20698356487816</v>
      </c>
      <c r="K2349" s="17">
        <v>8.8301727886665695</v>
      </c>
      <c r="L2349" s="17">
        <v>2.0925674153477001</v>
      </c>
      <c r="M2349" s="17">
        <v>29.918032786885199</v>
      </c>
      <c r="N2349" s="8">
        <v>5408.0761643835604</v>
      </c>
      <c r="O2349" s="8">
        <v>1281.6016438356201</v>
      </c>
      <c r="P2349" s="8">
        <v>18323.423999999999</v>
      </c>
      <c r="Q2349" s="8">
        <v>2893.8942518593999</v>
      </c>
      <c r="R2349" s="8">
        <v>552.19167139047295</v>
      </c>
      <c r="S2349" s="8">
        <v>3804.7815113059701</v>
      </c>
      <c r="T2349" s="17">
        <v>8.8301727886665695</v>
      </c>
      <c r="U2349" s="17">
        <v>2.0925674153477001</v>
      </c>
      <c r="V2349" s="17">
        <v>28.987808783426299</v>
      </c>
      <c r="W2349" s="8">
        <v>5566.3719681276298</v>
      </c>
      <c r="X2349" s="8">
        <v>1319.1144591370601</v>
      </c>
      <c r="Y2349" s="8">
        <v>18273.36</v>
      </c>
      <c r="Z2349" s="8">
        <v>2978.5992934720398</v>
      </c>
      <c r="AA2349" s="8">
        <v>568.35446603068101</v>
      </c>
      <c r="AB2349" s="8">
        <v>3794.3859334062199</v>
      </c>
      <c r="AC2349" s="17">
        <v>16.897238279042899</v>
      </c>
      <c r="AD2349" s="17">
        <v>7.1239978874496197</v>
      </c>
      <c r="AE2349" s="17">
        <v>28.987808783426299</v>
      </c>
      <c r="AF2349" s="8">
        <v>10651.6956968224</v>
      </c>
      <c r="AG2349" s="8">
        <v>4490.8319566064001</v>
      </c>
      <c r="AH2349" s="8">
        <v>18273.36</v>
      </c>
      <c r="AI2349" s="8">
        <v>5699.7867656886801</v>
      </c>
      <c r="AJ2349" s="8">
        <v>1934.9226149793401</v>
      </c>
      <c r="AK2349" s="8">
        <v>3794.3859334062199</v>
      </c>
    </row>
    <row r="2350" spans="1:37" ht="15.75" customHeight="1" x14ac:dyDescent="0.25">
      <c r="A2350" s="1" t="s">
        <v>2741</v>
      </c>
      <c r="B2350" s="1" t="s">
        <v>13</v>
      </c>
      <c r="C2350" s="2" t="s">
        <v>8</v>
      </c>
      <c r="D2350" s="2" t="s">
        <v>4621</v>
      </c>
      <c r="E2350" s="2" t="s">
        <v>4622</v>
      </c>
      <c r="F2350" s="23" t="s">
        <v>11</v>
      </c>
      <c r="G2350" s="13">
        <v>1.0783663370941201</v>
      </c>
      <c r="H2350" s="21">
        <f t="shared" si="36"/>
        <v>7.8366337094120109E-2</v>
      </c>
      <c r="I2350" s="13">
        <v>4.0021917808219197E-2</v>
      </c>
      <c r="J2350" s="13">
        <v>4.3158288910331202E-2</v>
      </c>
      <c r="K2350" s="17">
        <v>12.3701599657357</v>
      </c>
      <c r="L2350" s="17">
        <v>0</v>
      </c>
      <c r="M2350" s="17">
        <v>0</v>
      </c>
      <c r="N2350" s="8">
        <v>1515.2312159999999</v>
      </c>
      <c r="O2350" s="8">
        <v>0</v>
      </c>
      <c r="P2350" s="8">
        <v>0</v>
      </c>
      <c r="Q2350" s="8">
        <v>1030.4915550189701</v>
      </c>
      <c r="R2350" s="8">
        <v>0</v>
      </c>
      <c r="S2350" s="8">
        <v>0</v>
      </c>
      <c r="T2350" s="17">
        <v>10.0147229055816</v>
      </c>
      <c r="U2350" s="17">
        <v>0</v>
      </c>
      <c r="V2350" s="17">
        <v>0</v>
      </c>
      <c r="W2350" s="8">
        <v>1316.34677950175</v>
      </c>
      <c r="X2350" s="8">
        <v>0</v>
      </c>
      <c r="Y2350" s="8">
        <v>0</v>
      </c>
      <c r="Z2350" s="8">
        <v>895.232506715309</v>
      </c>
      <c r="AA2350" s="8">
        <v>0</v>
      </c>
      <c r="AB2350" s="8">
        <v>0</v>
      </c>
      <c r="AC2350" s="17">
        <v>10.0147229055816</v>
      </c>
      <c r="AD2350" s="17">
        <v>0</v>
      </c>
      <c r="AE2350" s="17">
        <v>27.804624101136302</v>
      </c>
      <c r="AF2350" s="8">
        <v>1316.34677950175</v>
      </c>
      <c r="AG2350" s="8">
        <v>0</v>
      </c>
      <c r="AH2350" s="8">
        <v>3654.672</v>
      </c>
      <c r="AI2350" s="8">
        <v>895.232506715309</v>
      </c>
      <c r="AJ2350" s="8">
        <v>0</v>
      </c>
      <c r="AK2350" s="8">
        <v>1170.50618758783</v>
      </c>
    </row>
    <row r="2351" spans="1:37" ht="15.75" customHeight="1" x14ac:dyDescent="0.25">
      <c r="A2351" s="1" t="s">
        <v>2741</v>
      </c>
      <c r="B2351" s="1" t="s">
        <v>13</v>
      </c>
      <c r="C2351" s="2" t="s">
        <v>8</v>
      </c>
      <c r="D2351" s="2" t="s">
        <v>4623</v>
      </c>
      <c r="E2351" s="2" t="s">
        <v>4624</v>
      </c>
      <c r="F2351" s="23" t="s">
        <v>11</v>
      </c>
      <c r="G2351" s="13">
        <v>1.05613897340269</v>
      </c>
      <c r="H2351" s="21">
        <f t="shared" si="36"/>
        <v>5.6138973402690029E-2</v>
      </c>
      <c r="I2351" s="13">
        <v>0.23212712328767099</v>
      </c>
      <c r="J2351" s="13">
        <v>0.24515850168796099</v>
      </c>
      <c r="K2351" s="17">
        <v>20.464092191503099</v>
      </c>
      <c r="L2351" s="17">
        <v>5.2132100419659597</v>
      </c>
      <c r="M2351" s="17">
        <v>44.877049180327901</v>
      </c>
      <c r="N2351" s="8">
        <v>14538.6496224</v>
      </c>
      <c r="O2351" s="8">
        <v>3703.7085984</v>
      </c>
      <c r="P2351" s="8">
        <v>31882.75776</v>
      </c>
      <c r="Q2351" s="8">
        <v>8101.7161196161296</v>
      </c>
      <c r="R2351" s="8">
        <v>754.58330746916795</v>
      </c>
      <c r="S2351" s="8">
        <v>4213.1845691936396</v>
      </c>
      <c r="T2351" s="17">
        <v>16.916143412072699</v>
      </c>
      <c r="U2351" s="17">
        <v>5.2132100419659597</v>
      </c>
      <c r="V2351" s="17">
        <v>28.389796609455299</v>
      </c>
      <c r="W2351" s="8">
        <v>12630.352652892099</v>
      </c>
      <c r="X2351" s="8">
        <v>3892.41682809551</v>
      </c>
      <c r="Y2351" s="8">
        <v>21197.097600000001</v>
      </c>
      <c r="Z2351" s="8">
        <v>7038.3105956907002</v>
      </c>
      <c r="AA2351" s="8">
        <v>793.03019828876495</v>
      </c>
      <c r="AB2351" s="8">
        <v>2801.11542396299</v>
      </c>
      <c r="AC2351" s="17">
        <v>16.916143412072699</v>
      </c>
      <c r="AD2351" s="17">
        <v>8.4039322976687103</v>
      </c>
      <c r="AE2351" s="17">
        <v>28.389796609455299</v>
      </c>
      <c r="AF2351" s="8">
        <v>12630.352652892099</v>
      </c>
      <c r="AG2351" s="8">
        <v>6274.7534118700296</v>
      </c>
      <c r="AH2351" s="8">
        <v>21197.097600000001</v>
      </c>
      <c r="AI2351" s="8">
        <v>7038.3105956907002</v>
      </c>
      <c r="AJ2351" s="8">
        <v>1278.40083993859</v>
      </c>
      <c r="AK2351" s="8">
        <v>2801.11542396299</v>
      </c>
    </row>
    <row r="2352" spans="1:37" ht="15.75" customHeight="1" x14ac:dyDescent="0.25">
      <c r="A2352" s="1" t="s">
        <v>2741</v>
      </c>
      <c r="B2352" s="1" t="s">
        <v>13</v>
      </c>
      <c r="C2352" s="2" t="s">
        <v>8</v>
      </c>
      <c r="D2352" s="2" t="s">
        <v>4625</v>
      </c>
      <c r="E2352" s="2" t="s">
        <v>4626</v>
      </c>
      <c r="F2352" s="23" t="s">
        <v>11</v>
      </c>
      <c r="G2352" s="13">
        <v>1.0783663370941201</v>
      </c>
      <c r="H2352" s="21">
        <f t="shared" si="36"/>
        <v>7.8366337094120109E-2</v>
      </c>
      <c r="I2352" s="13">
        <v>1.95106849315069E-3</v>
      </c>
      <c r="J2352" s="13">
        <v>2.1039665843786502E-3</v>
      </c>
      <c r="K2352" s="17">
        <v>25.458008503214302</v>
      </c>
      <c r="L2352" s="17">
        <v>1.92380408814422</v>
      </c>
      <c r="M2352" s="17">
        <v>0</v>
      </c>
      <c r="N2352" s="8">
        <v>152.02066932</v>
      </c>
      <c r="O2352" s="8">
        <v>11.48785794</v>
      </c>
      <c r="P2352" s="8">
        <v>0</v>
      </c>
      <c r="Q2352" s="8">
        <v>77.879842985133394</v>
      </c>
      <c r="R2352" s="8">
        <v>6.41012518523147</v>
      </c>
      <c r="S2352" s="8">
        <v>0</v>
      </c>
      <c r="T2352" s="17">
        <v>21.138951053414601</v>
      </c>
      <c r="U2352" s="17">
        <v>1.92380408814423</v>
      </c>
      <c r="V2352" s="17">
        <v>0</v>
      </c>
      <c r="W2352" s="8">
        <v>135.45325039675501</v>
      </c>
      <c r="X2352" s="8">
        <v>12.3272680942042</v>
      </c>
      <c r="Y2352" s="8">
        <v>0</v>
      </c>
      <c r="Z2352" s="8">
        <v>69.392391968224402</v>
      </c>
      <c r="AA2352" s="8">
        <v>6.8785087775692499</v>
      </c>
      <c r="AB2352" s="8">
        <v>0</v>
      </c>
      <c r="AC2352" s="17">
        <v>21.138951053414601</v>
      </c>
      <c r="AD2352" s="17">
        <v>3.1152169445959399</v>
      </c>
      <c r="AE2352" s="17">
        <v>28.517563180652701</v>
      </c>
      <c r="AF2352" s="8">
        <v>135.45325039675501</v>
      </c>
      <c r="AG2352" s="8">
        <v>19.961551534431901</v>
      </c>
      <c r="AH2352" s="8">
        <v>182.7336</v>
      </c>
      <c r="AI2352" s="8">
        <v>69.392391968224402</v>
      </c>
      <c r="AJ2352" s="8">
        <v>11.138372784156999</v>
      </c>
      <c r="AK2352" s="8">
        <v>70.676016819493498</v>
      </c>
    </row>
    <row r="2353" spans="1:37" ht="15.75" customHeight="1" x14ac:dyDescent="0.25">
      <c r="A2353" s="1" t="s">
        <v>2741</v>
      </c>
      <c r="B2353" s="1" t="s">
        <v>13</v>
      </c>
      <c r="C2353" s="2" t="s">
        <v>8</v>
      </c>
      <c r="D2353" s="2" t="s">
        <v>4627</v>
      </c>
      <c r="E2353" s="2" t="s">
        <v>4628</v>
      </c>
      <c r="F2353" s="23" t="s">
        <v>11</v>
      </c>
      <c r="G2353" s="13">
        <v>1.02613675297342</v>
      </c>
      <c r="H2353" s="21">
        <f t="shared" si="36"/>
        <v>2.6136752973419997E-2</v>
      </c>
      <c r="I2353" s="13">
        <v>4.5024657534246601E-2</v>
      </c>
      <c r="J2353" s="13">
        <v>4.6201455885932101E-2</v>
      </c>
      <c r="K2353" s="17">
        <v>55.640800103736098</v>
      </c>
      <c r="L2353" s="17">
        <v>2.2637093700391402</v>
      </c>
      <c r="M2353" s="17">
        <v>29.918032786885199</v>
      </c>
      <c r="N2353" s="8">
        <v>7667.4240360000003</v>
      </c>
      <c r="O2353" s="8">
        <v>311.94410579999999</v>
      </c>
      <c r="P2353" s="8">
        <v>4122.7704000000003</v>
      </c>
      <c r="Q2353" s="8">
        <v>1729.51550373337</v>
      </c>
      <c r="R2353" s="8">
        <v>35.287049462797803</v>
      </c>
      <c r="S2353" s="8">
        <v>105.399369447857</v>
      </c>
      <c r="T2353" s="17">
        <v>47.338889668560299</v>
      </c>
      <c r="U2353" s="17">
        <v>2.2637093700391402</v>
      </c>
      <c r="V2353" s="17">
        <v>29.219858424657598</v>
      </c>
      <c r="W2353" s="8">
        <v>6661.0223115037097</v>
      </c>
      <c r="X2353" s="8">
        <v>318.52497441664798</v>
      </c>
      <c r="Y2353" s="8">
        <v>4111.5060000000003</v>
      </c>
      <c r="Z2353" s="8">
        <v>1502.50479227044</v>
      </c>
      <c r="AA2353" s="8">
        <v>36.0314758906935</v>
      </c>
      <c r="AB2353" s="8">
        <v>105.11139302860001</v>
      </c>
      <c r="AC2353" s="17">
        <v>47.338889668560299</v>
      </c>
      <c r="AD2353" s="17">
        <v>3.7558982346122902</v>
      </c>
      <c r="AE2353" s="17">
        <v>29.219858424657598</v>
      </c>
      <c r="AF2353" s="8">
        <v>6661.0223115037097</v>
      </c>
      <c r="AG2353" s="8">
        <v>528.48983395369703</v>
      </c>
      <c r="AH2353" s="8">
        <v>4111.5060000000003</v>
      </c>
      <c r="AI2353" s="8">
        <v>1502.50479227044</v>
      </c>
      <c r="AJ2353" s="8">
        <v>59.7826551762655</v>
      </c>
      <c r="AK2353" s="8">
        <v>105.11139302860001</v>
      </c>
    </row>
    <row r="2354" spans="1:37" ht="15.75" customHeight="1" x14ac:dyDescent="0.25">
      <c r="A2354" s="1" t="s">
        <v>2741</v>
      </c>
      <c r="B2354" s="1" t="s">
        <v>13</v>
      </c>
      <c r="C2354" s="2" t="s">
        <v>8</v>
      </c>
      <c r="D2354" s="2" t="s">
        <v>4629</v>
      </c>
      <c r="E2354" s="2" t="s">
        <v>4630</v>
      </c>
      <c r="F2354" s="23" t="s">
        <v>11</v>
      </c>
      <c r="G2354" s="13">
        <v>1.0786614972997099</v>
      </c>
      <c r="H2354" s="21">
        <f t="shared" si="36"/>
        <v>7.8661497299709948E-2</v>
      </c>
      <c r="I2354" s="13">
        <v>3.8020821917808201E-2</v>
      </c>
      <c r="J2354" s="13">
        <v>4.1011596698428597E-2</v>
      </c>
      <c r="K2354" s="17">
        <v>10.9148470285903</v>
      </c>
      <c r="L2354" s="17">
        <v>3.48876389041699</v>
      </c>
      <c r="M2354" s="17">
        <v>29.918032786885199</v>
      </c>
      <c r="N2354" s="8">
        <v>1270.1202840000001</v>
      </c>
      <c r="O2354" s="8">
        <v>405.97451999999998</v>
      </c>
      <c r="P2354" s="8">
        <v>3481.4505600000002</v>
      </c>
      <c r="Q2354" s="8">
        <v>697.65972444095905</v>
      </c>
      <c r="R2354" s="8">
        <v>99.555227109781399</v>
      </c>
      <c r="S2354" s="8">
        <v>452.925341428965</v>
      </c>
      <c r="T2354" s="17">
        <v>8.8341022241370606</v>
      </c>
      <c r="U2354" s="17">
        <v>3.48876389041699</v>
      </c>
      <c r="V2354" s="17">
        <v>27.797015765632999</v>
      </c>
      <c r="W2354" s="8">
        <v>1103.4083298764699</v>
      </c>
      <c r="X2354" s="8">
        <v>435.75804761919198</v>
      </c>
      <c r="Y2354" s="8">
        <v>3471.9384</v>
      </c>
      <c r="Z2354" s="8">
        <v>606.08712502655703</v>
      </c>
      <c r="AA2354" s="8">
        <v>106.858901873062</v>
      </c>
      <c r="AB2354" s="8">
        <v>451.687840496099</v>
      </c>
      <c r="AC2354" s="17">
        <v>8.8341022241370606</v>
      </c>
      <c r="AD2354" s="17">
        <v>5.5066160058736102</v>
      </c>
      <c r="AE2354" s="17">
        <v>27.797015765632999</v>
      </c>
      <c r="AF2354" s="8">
        <v>1103.4083298764699</v>
      </c>
      <c r="AG2354" s="8">
        <v>687.79439224856105</v>
      </c>
      <c r="AH2354" s="8">
        <v>3471.9384</v>
      </c>
      <c r="AI2354" s="8">
        <v>606.08712502655703</v>
      </c>
      <c r="AJ2354" s="8">
        <v>168.664592361953</v>
      </c>
      <c r="AK2354" s="8">
        <v>451.687840496099</v>
      </c>
    </row>
    <row r="2355" spans="1:37" ht="15.75" customHeight="1" x14ac:dyDescent="0.25">
      <c r="A2355" s="1" t="s">
        <v>2741</v>
      </c>
      <c r="B2355" s="1" t="s">
        <v>13</v>
      </c>
      <c r="C2355" s="2" t="s">
        <v>8</v>
      </c>
      <c r="D2355" s="2" t="s">
        <v>4631</v>
      </c>
      <c r="E2355" s="2" t="s">
        <v>4632</v>
      </c>
      <c r="F2355" s="23" t="s">
        <v>11</v>
      </c>
      <c r="G2355" s="13">
        <v>1.03877138692105</v>
      </c>
      <c r="H2355" s="21">
        <f t="shared" si="36"/>
        <v>3.8771386921049977E-2</v>
      </c>
      <c r="I2355" s="13">
        <v>0.23012602739726001</v>
      </c>
      <c r="J2355" s="13">
        <v>0.23904833264608399</v>
      </c>
      <c r="K2355" s="17">
        <v>7.9741124518136397</v>
      </c>
      <c r="L2355" s="17">
        <v>0.99658609467408399</v>
      </c>
      <c r="M2355" s="17">
        <v>29.918032786885199</v>
      </c>
      <c r="N2355" s="8">
        <v>5616.3452054794498</v>
      </c>
      <c r="O2355" s="8">
        <v>701.91780821917803</v>
      </c>
      <c r="P2355" s="8">
        <v>21071.937600000001</v>
      </c>
      <c r="Q2355" s="8">
        <v>3878.7684722835802</v>
      </c>
      <c r="R2355" s="8">
        <v>295.88625652914197</v>
      </c>
      <c r="S2355" s="8">
        <v>4687.6689838436496</v>
      </c>
      <c r="T2355" s="17">
        <v>1.2691885123067801</v>
      </c>
      <c r="U2355" s="17">
        <v>0.17807725184916701</v>
      </c>
      <c r="V2355" s="17">
        <v>28.8644556672796</v>
      </c>
      <c r="W2355" s="8">
        <v>924.01497847982296</v>
      </c>
      <c r="X2355" s="8">
        <v>129.64665724565</v>
      </c>
      <c r="Y2355" s="8">
        <v>21014.364000000001</v>
      </c>
      <c r="Z2355" s="8">
        <v>638.14456471597305</v>
      </c>
      <c r="AA2355" s="8">
        <v>54.651219323322501</v>
      </c>
      <c r="AB2355" s="8">
        <v>4674.8611450899798</v>
      </c>
      <c r="AC2355" s="20">
        <v>1.2691885123067801</v>
      </c>
      <c r="AD2355" s="20">
        <v>0.17807725184916701</v>
      </c>
      <c r="AE2355" s="20">
        <v>28.8644556672796</v>
      </c>
      <c r="AF2355" s="9">
        <v>924.01497847982296</v>
      </c>
      <c r="AG2355" s="9">
        <v>129.64665724565</v>
      </c>
      <c r="AH2355" s="9">
        <v>21014.364000000001</v>
      </c>
      <c r="AI2355" s="9">
        <v>638.14456471597305</v>
      </c>
      <c r="AJ2355" s="9">
        <v>54.651219323322501</v>
      </c>
      <c r="AK2355" s="9">
        <v>4674.8611450899798</v>
      </c>
    </row>
    <row r="2356" spans="1:37" ht="15.75" customHeight="1" x14ac:dyDescent="0.25">
      <c r="A2356" s="1" t="s">
        <v>2741</v>
      </c>
      <c r="B2356" s="1" t="s">
        <v>13</v>
      </c>
      <c r="C2356" s="2" t="s">
        <v>8</v>
      </c>
      <c r="D2356" s="2" t="s">
        <v>4633</v>
      </c>
      <c r="E2356" s="2" t="s">
        <v>4634</v>
      </c>
      <c r="F2356" s="23" t="s">
        <v>11</v>
      </c>
      <c r="G2356" s="13">
        <v>1.0786614972997099</v>
      </c>
      <c r="H2356" s="21">
        <f t="shared" si="36"/>
        <v>7.8661497299709948E-2</v>
      </c>
      <c r="I2356" s="13">
        <v>5.0068493150684902E-4</v>
      </c>
      <c r="J2356" s="13">
        <v>5.4006955789458004E-4</v>
      </c>
      <c r="K2356" s="17">
        <v>24.9197420744071</v>
      </c>
      <c r="L2356" s="17">
        <v>3.9871587319051298</v>
      </c>
      <c r="M2356" s="17">
        <v>9.9726775956284097</v>
      </c>
      <c r="N2356" s="8">
        <v>38.155500000000004</v>
      </c>
      <c r="O2356" s="8">
        <v>6.1048799999999996</v>
      </c>
      <c r="P2356" s="8">
        <v>15.26952</v>
      </c>
      <c r="Q2356" s="8">
        <v>22.580302557830901</v>
      </c>
      <c r="R2356" s="8">
        <v>2.9265330738909698</v>
      </c>
      <c r="S2356" s="8">
        <v>1.61282293632556</v>
      </c>
      <c r="T2356" s="17">
        <v>24.9197420744071</v>
      </c>
      <c r="U2356" s="17">
        <v>3.9871587319051298</v>
      </c>
      <c r="V2356" s="17">
        <v>9.9726775956284097</v>
      </c>
      <c r="W2356" s="8">
        <v>40.988346689427303</v>
      </c>
      <c r="X2356" s="8">
        <v>6.5581354703083603</v>
      </c>
      <c r="Y2356" s="8">
        <v>16.403202147557799</v>
      </c>
      <c r="Z2356" s="8">
        <v>24.256772145366501</v>
      </c>
      <c r="AA2356" s="8">
        <v>3.14381287706146</v>
      </c>
      <c r="AB2356" s="8">
        <v>1.7325666198260301</v>
      </c>
      <c r="AC2356" s="17"/>
      <c r="AD2356" s="17"/>
      <c r="AE2356" s="17"/>
      <c r="AF2356" s="8"/>
      <c r="AG2356" s="8"/>
      <c r="AH2356" s="8"/>
      <c r="AI2356" s="8"/>
      <c r="AJ2356" s="8"/>
      <c r="AK2356" s="8"/>
    </row>
    <row r="2357" spans="1:37" ht="15.75" customHeight="1" x14ac:dyDescent="0.25">
      <c r="A2357" s="1" t="s">
        <v>2741</v>
      </c>
      <c r="B2357" s="1" t="s">
        <v>13</v>
      </c>
      <c r="C2357" s="2" t="s">
        <v>8</v>
      </c>
      <c r="D2357" s="2" t="s">
        <v>4635</v>
      </c>
      <c r="E2357" s="2" t="s">
        <v>4636</v>
      </c>
      <c r="F2357" s="23" t="s">
        <v>11</v>
      </c>
      <c r="G2357" s="13">
        <v>1.0355775399962699</v>
      </c>
      <c r="H2357" s="21">
        <f t="shared" si="36"/>
        <v>3.5577539996269891E-2</v>
      </c>
      <c r="I2357" s="13">
        <v>4.0027397260274003E-4</v>
      </c>
      <c r="J2357" s="13">
        <v>4.14514735872481E-4</v>
      </c>
      <c r="K2357" s="17">
        <v>24.558728761611398</v>
      </c>
      <c r="L2357" s="17">
        <v>4.0931214602685602</v>
      </c>
      <c r="M2357" s="17">
        <v>9.9726775956284097</v>
      </c>
      <c r="N2357" s="8">
        <v>30.082191780821901</v>
      </c>
      <c r="O2357" s="8">
        <v>5.0136986301369904</v>
      </c>
      <c r="P2357" s="8">
        <v>12.215616000000001</v>
      </c>
      <c r="Q2357" s="8">
        <v>15.0883181962341</v>
      </c>
      <c r="R2357" s="8">
        <v>1.0816879342058201</v>
      </c>
      <c r="S2357" s="8">
        <v>1.00981637910906</v>
      </c>
      <c r="T2357" s="17">
        <v>20.701263365285499</v>
      </c>
      <c r="U2357" s="17">
        <v>4.0931214602685602</v>
      </c>
      <c r="V2357" s="17">
        <v>9.9726775956284204</v>
      </c>
      <c r="W2357" s="8">
        <v>26.133885538569</v>
      </c>
      <c r="X2357" s="8">
        <v>5.1672772743666604</v>
      </c>
      <c r="Y2357" s="8">
        <v>12.589802380576099</v>
      </c>
      <c r="Z2357" s="8">
        <v>13.107967118315999</v>
      </c>
      <c r="AA2357" s="8">
        <v>1.11482198925579</v>
      </c>
      <c r="AB2357" s="8">
        <v>1.0407488786199599</v>
      </c>
      <c r="AC2357" s="17">
        <v>20.701263365285499</v>
      </c>
      <c r="AD2357" s="17">
        <v>6.7278886014193002</v>
      </c>
      <c r="AE2357" s="17">
        <v>28.949513639707099</v>
      </c>
      <c r="AF2357" s="8">
        <v>26.133885538569</v>
      </c>
      <c r="AG2357" s="8">
        <v>8.4934850363085506</v>
      </c>
      <c r="AH2357" s="8">
        <v>36.546720000000001</v>
      </c>
      <c r="AI2357" s="8">
        <v>13.107967118315999</v>
      </c>
      <c r="AJ2357" s="8">
        <v>1.8324396739581601</v>
      </c>
      <c r="AK2357" s="8">
        <v>3.0211719538918702</v>
      </c>
    </row>
    <row r="2358" spans="1:37" ht="15.75" customHeight="1" x14ac:dyDescent="0.25">
      <c r="A2358" s="1" t="s">
        <v>2741</v>
      </c>
      <c r="B2358" s="1" t="s">
        <v>13</v>
      </c>
      <c r="C2358" s="2" t="s">
        <v>8</v>
      </c>
      <c r="D2358" s="2" t="s">
        <v>4637</v>
      </c>
      <c r="E2358" s="2" t="s">
        <v>4638</v>
      </c>
      <c r="F2358" s="23" t="s">
        <v>11</v>
      </c>
      <c r="G2358" s="13">
        <v>1.0786614972997099</v>
      </c>
      <c r="H2358" s="21">
        <f t="shared" si="36"/>
        <v>7.8661497299709948E-2</v>
      </c>
      <c r="I2358" s="13">
        <v>4.00219178082192E-4</v>
      </c>
      <c r="J2358" s="13">
        <v>4.3170101787819599E-4</v>
      </c>
      <c r="K2358" s="17">
        <v>24.9197420744071</v>
      </c>
      <c r="L2358" s="17">
        <v>3.9871587319051298</v>
      </c>
      <c r="M2358" s="17">
        <v>9.9726775956284097</v>
      </c>
      <c r="N2358" s="8">
        <v>30.5244</v>
      </c>
      <c r="O2358" s="8">
        <v>4.8839040000000002</v>
      </c>
      <c r="P2358" s="8">
        <v>12.215616000000001</v>
      </c>
      <c r="Q2358" s="8">
        <v>19.227787584419598</v>
      </c>
      <c r="R2358" s="8">
        <v>1.86195817682249</v>
      </c>
      <c r="S2358" s="8">
        <v>3.1302194524061</v>
      </c>
      <c r="T2358" s="17">
        <v>20.169183160130299</v>
      </c>
      <c r="U2358" s="17">
        <v>3.9871587319051298</v>
      </c>
      <c r="V2358" s="17">
        <v>9.9726775956284097</v>
      </c>
      <c r="W2358" s="8">
        <v>26.517864212364</v>
      </c>
      <c r="X2358" s="8">
        <v>5.2422020766218598</v>
      </c>
      <c r="Y2358" s="8">
        <v>13.111790805555399</v>
      </c>
      <c r="Z2358" s="8">
        <v>16.704009260389</v>
      </c>
      <c r="AA2358" s="8">
        <v>1.9985571012701999</v>
      </c>
      <c r="AB2358" s="8">
        <v>3.3598618878842399</v>
      </c>
      <c r="AC2358" s="17">
        <v>20.169183160130299</v>
      </c>
      <c r="AD2358" s="17">
        <v>6.2932754352841203</v>
      </c>
      <c r="AE2358" s="17">
        <v>27.797015765632999</v>
      </c>
      <c r="AF2358" s="8">
        <v>26.517864212364</v>
      </c>
      <c r="AG2358" s="8">
        <v>8.2742182526142702</v>
      </c>
      <c r="AH2358" s="8">
        <v>36.546720000000001</v>
      </c>
      <c r="AI2358" s="8">
        <v>16.704009260389</v>
      </c>
      <c r="AJ2358" s="8">
        <v>3.1544945052706002</v>
      </c>
      <c r="AK2358" s="8">
        <v>9.3650008207231608</v>
      </c>
    </row>
    <row r="2359" spans="1:37" ht="15.75" customHeight="1" x14ac:dyDescent="0.25">
      <c r="A2359" s="1" t="s">
        <v>2741</v>
      </c>
      <c r="B2359" s="1" t="s">
        <v>13</v>
      </c>
      <c r="C2359" s="2" t="s">
        <v>8</v>
      </c>
      <c r="D2359" s="2" t="s">
        <v>4639</v>
      </c>
      <c r="E2359" s="2" t="s">
        <v>4640</v>
      </c>
      <c r="F2359" s="23" t="s">
        <v>11</v>
      </c>
      <c r="G2359" s="13">
        <v>1.0463421081169</v>
      </c>
      <c r="H2359" s="21">
        <f t="shared" si="36"/>
        <v>4.6342108116899983E-2</v>
      </c>
      <c r="I2359" s="13">
        <v>1.0005479452054799E-2</v>
      </c>
      <c r="J2359" s="13">
        <v>1.0469154462583299E-2</v>
      </c>
      <c r="K2359" s="17">
        <v>24.919742074407001</v>
      </c>
      <c r="L2359" s="17">
        <v>3.9871587319051298</v>
      </c>
      <c r="M2359" s="17">
        <v>29.918032786885298</v>
      </c>
      <c r="N2359" s="8">
        <v>763.11</v>
      </c>
      <c r="O2359" s="8">
        <v>122.0976</v>
      </c>
      <c r="P2359" s="8">
        <v>916.1712</v>
      </c>
      <c r="Q2359" s="8">
        <v>504.70533524045402</v>
      </c>
      <c r="R2359" s="8">
        <v>49.523153029675498</v>
      </c>
      <c r="S2359" s="8">
        <v>190.41653214842799</v>
      </c>
      <c r="T2359" s="17">
        <v>20.7921683912462</v>
      </c>
      <c r="U2359" s="17">
        <v>3.9871587319051298</v>
      </c>
      <c r="V2359" s="17">
        <v>28.655609301801501</v>
      </c>
      <c r="W2359" s="8">
        <v>662.94660530910005</v>
      </c>
      <c r="X2359" s="8">
        <v>127.128315643013</v>
      </c>
      <c r="Y2359" s="8">
        <v>913.66800000000001</v>
      </c>
      <c r="Z2359" s="8">
        <v>438.45931606066</v>
      </c>
      <c r="AA2359" s="8">
        <v>51.563626393916401</v>
      </c>
      <c r="AB2359" s="8">
        <v>189.89626839938899</v>
      </c>
      <c r="AC2359" s="17">
        <v>20.7921683912462</v>
      </c>
      <c r="AD2359" s="17">
        <v>6.48766197143682</v>
      </c>
      <c r="AE2359" s="17">
        <v>28.655609301801501</v>
      </c>
      <c r="AF2359" s="8">
        <v>662.94660530910005</v>
      </c>
      <c r="AG2359" s="8">
        <v>206.855456315357</v>
      </c>
      <c r="AH2359" s="8">
        <v>913.66800000000001</v>
      </c>
      <c r="AI2359" s="8">
        <v>438.45931606066</v>
      </c>
      <c r="AJ2359" s="8">
        <v>83.901193947536797</v>
      </c>
      <c r="AK2359" s="8">
        <v>189.89626839938899</v>
      </c>
    </row>
    <row r="2360" spans="1:37" ht="15.75" customHeight="1" x14ac:dyDescent="0.25">
      <c r="A2360" s="1" t="s">
        <v>2741</v>
      </c>
      <c r="B2360" s="1" t="s">
        <v>13</v>
      </c>
      <c r="C2360" s="2" t="s">
        <v>8</v>
      </c>
      <c r="D2360" s="2" t="s">
        <v>4641</v>
      </c>
      <c r="E2360" s="2" t="s">
        <v>4642</v>
      </c>
      <c r="F2360" s="23" t="s">
        <v>11</v>
      </c>
      <c r="G2360" s="13">
        <v>1.0783663370941201</v>
      </c>
      <c r="H2360" s="21">
        <f t="shared" si="36"/>
        <v>7.8366337094120109E-2</v>
      </c>
      <c r="I2360" s="13">
        <v>1.2006575342465801E-2</v>
      </c>
      <c r="J2360" s="13">
        <v>1.29474866730994E-2</v>
      </c>
      <c r="K2360" s="17">
        <v>16.508923223083201</v>
      </c>
      <c r="L2360" s="17">
        <v>0</v>
      </c>
      <c r="M2360" s="17">
        <v>0</v>
      </c>
      <c r="N2360" s="8">
        <v>606.65753424657498</v>
      </c>
      <c r="O2360" s="8">
        <v>0</v>
      </c>
      <c r="P2360" s="8">
        <v>0</v>
      </c>
      <c r="Q2360" s="8">
        <v>361.49950960262299</v>
      </c>
      <c r="R2360" s="8">
        <v>0</v>
      </c>
      <c r="S2360" s="8">
        <v>0</v>
      </c>
      <c r="T2360" s="17">
        <v>13.365337692364401</v>
      </c>
      <c r="U2360" s="17">
        <v>0</v>
      </c>
      <c r="V2360" s="17">
        <v>0</v>
      </c>
      <c r="W2360" s="8">
        <v>527.02664050220699</v>
      </c>
      <c r="X2360" s="8">
        <v>0</v>
      </c>
      <c r="Y2360" s="8">
        <v>0</v>
      </c>
      <c r="Z2360" s="8">
        <v>314.04847271150697</v>
      </c>
      <c r="AA2360" s="8">
        <v>0</v>
      </c>
      <c r="AB2360" s="8">
        <v>0</v>
      </c>
      <c r="AC2360" s="17">
        <v>13.365337692364401</v>
      </c>
      <c r="AD2360" s="17">
        <v>0</v>
      </c>
      <c r="AE2360" s="17">
        <v>27.804624101136302</v>
      </c>
      <c r="AF2360" s="8">
        <v>527.02664050220699</v>
      </c>
      <c r="AG2360" s="8">
        <v>0</v>
      </c>
      <c r="AH2360" s="8">
        <v>1096.4015999999999</v>
      </c>
      <c r="AI2360" s="8">
        <v>314.04847271150697</v>
      </c>
      <c r="AJ2360" s="8">
        <v>0</v>
      </c>
      <c r="AK2360" s="8">
        <v>351.15185627634997</v>
      </c>
    </row>
    <row r="2361" spans="1:37" ht="15.75" customHeight="1" x14ac:dyDescent="0.25">
      <c r="A2361" s="1" t="s">
        <v>2741</v>
      </c>
      <c r="B2361" s="1" t="s">
        <v>13</v>
      </c>
      <c r="C2361" s="2" t="s">
        <v>8</v>
      </c>
      <c r="D2361" s="2" t="s">
        <v>4643</v>
      </c>
      <c r="E2361" s="2" t="s">
        <v>4644</v>
      </c>
      <c r="F2361" s="23" t="s">
        <v>11</v>
      </c>
      <c r="G2361" s="13">
        <v>1.02139415838603</v>
      </c>
      <c r="H2361" s="21">
        <f t="shared" si="36"/>
        <v>2.1394158386029982E-2</v>
      </c>
      <c r="I2361" s="13">
        <v>2.6014246575342499E-3</v>
      </c>
      <c r="J2361" s="13">
        <v>2.6570799486868501E-3</v>
      </c>
      <c r="K2361" s="17">
        <v>25.050091494488601</v>
      </c>
      <c r="L2361" s="17">
        <v>5.9147960219997797</v>
      </c>
      <c r="M2361" s="17">
        <v>29.918032786885199</v>
      </c>
      <c r="N2361" s="8">
        <v>199.44642959999999</v>
      </c>
      <c r="O2361" s="8">
        <v>47.093039506849301</v>
      </c>
      <c r="P2361" s="8">
        <v>238.20451199999999</v>
      </c>
      <c r="Q2361" s="8">
        <v>158.22766891419101</v>
      </c>
      <c r="R2361" s="8">
        <v>19.3419441554855</v>
      </c>
      <c r="S2361" s="8">
        <v>68.659538144626495</v>
      </c>
      <c r="T2361" s="17">
        <v>21.4116373262049</v>
      </c>
      <c r="U2361" s="17">
        <v>5.9147960219997797</v>
      </c>
      <c r="V2361" s="17">
        <v>29.355533708554098</v>
      </c>
      <c r="W2361" s="8">
        <v>173.26931583543899</v>
      </c>
      <c r="X2361" s="8">
        <v>47.864282605973401</v>
      </c>
      <c r="Y2361" s="8">
        <v>237.55368000000001</v>
      </c>
      <c r="Z2361" s="8">
        <v>137.46046993161201</v>
      </c>
      <c r="AA2361" s="8">
        <v>19.658707335559999</v>
      </c>
      <c r="AB2361" s="8">
        <v>68.471943778111196</v>
      </c>
      <c r="AC2361" s="17">
        <v>21.4116373262049</v>
      </c>
      <c r="AD2361" s="17">
        <v>9.8595273859922106</v>
      </c>
      <c r="AE2361" s="17">
        <v>29.355533708554098</v>
      </c>
      <c r="AF2361" s="8">
        <v>173.26931583543899</v>
      </c>
      <c r="AG2361" s="8">
        <v>79.786218055396304</v>
      </c>
      <c r="AH2361" s="8">
        <v>237.55368000000001</v>
      </c>
      <c r="AI2361" s="8">
        <v>137.46046993161201</v>
      </c>
      <c r="AJ2361" s="8">
        <v>32.769610757029497</v>
      </c>
      <c r="AK2361" s="8">
        <v>68.471943778111196</v>
      </c>
    </row>
    <row r="2362" spans="1:37" ht="15.75" customHeight="1" x14ac:dyDescent="0.25">
      <c r="A2362" s="1" t="s">
        <v>2741</v>
      </c>
      <c r="B2362" s="1" t="s">
        <v>13</v>
      </c>
      <c r="C2362" s="2" t="s">
        <v>8</v>
      </c>
      <c r="D2362" s="2" t="s">
        <v>4645</v>
      </c>
      <c r="E2362" s="2" t="s">
        <v>4646</v>
      </c>
      <c r="F2362" s="23" t="s">
        <v>11</v>
      </c>
      <c r="G2362" s="13">
        <v>1.02595998736093</v>
      </c>
      <c r="H2362" s="21">
        <f t="shared" si="36"/>
        <v>2.595998736092997E-2</v>
      </c>
      <c r="I2362" s="13">
        <v>1.50082191780822E-2</v>
      </c>
      <c r="J2362" s="13">
        <v>1.5397832358255301E-2</v>
      </c>
      <c r="K2362" s="17">
        <v>32.794380569919703</v>
      </c>
      <c r="L2362" s="17">
        <v>6.0814138558383002</v>
      </c>
      <c r="M2362" s="17">
        <v>9.9726775956284204</v>
      </c>
      <c r="N2362" s="8">
        <v>1506.37914</v>
      </c>
      <c r="O2362" s="8">
        <v>279.34404660000001</v>
      </c>
      <c r="P2362" s="8">
        <v>458.0856</v>
      </c>
      <c r="Q2362" s="8">
        <v>1148.19810892187</v>
      </c>
      <c r="R2362" s="8">
        <v>115.22558380043699</v>
      </c>
      <c r="S2362" s="8">
        <v>98.734729451899796</v>
      </c>
      <c r="T2362" s="17">
        <v>27.906087559436799</v>
      </c>
      <c r="U2362" s="17">
        <v>6.0814138558383002</v>
      </c>
      <c r="V2362" s="17">
        <v>9.9726775956284204</v>
      </c>
      <c r="W2362" s="8">
        <v>1308.6565988801599</v>
      </c>
      <c r="X2362" s="8">
        <v>285.18803848849802</v>
      </c>
      <c r="Y2362" s="8">
        <v>467.66893840731899</v>
      </c>
      <c r="Z2362" s="8">
        <v>997.48927223085002</v>
      </c>
      <c r="AA2362" s="8">
        <v>117.63615021584199</v>
      </c>
      <c r="AB2362" s="8">
        <v>100.800300438835</v>
      </c>
      <c r="AC2362" s="17">
        <v>27.906087559436799</v>
      </c>
      <c r="AD2362" s="17">
        <v>10.091890433877801</v>
      </c>
      <c r="AE2362" s="17">
        <v>29.224892798546499</v>
      </c>
      <c r="AF2362" s="8">
        <v>1308.6565988801599</v>
      </c>
      <c r="AG2362" s="8">
        <v>473.25942711749701</v>
      </c>
      <c r="AH2362" s="8">
        <v>1370.502</v>
      </c>
      <c r="AI2362" s="8">
        <v>997.48927223085002</v>
      </c>
      <c r="AJ2362" s="8">
        <v>195.213015786082</v>
      </c>
      <c r="AK2362" s="8">
        <v>295.394887294618</v>
      </c>
    </row>
    <row r="2363" spans="1:37" ht="15.75" customHeight="1" x14ac:dyDescent="0.25">
      <c r="A2363" s="1" t="s">
        <v>2741</v>
      </c>
      <c r="B2363" s="1" t="s">
        <v>13</v>
      </c>
      <c r="C2363" s="2" t="s">
        <v>8</v>
      </c>
      <c r="D2363" s="2" t="s">
        <v>4647</v>
      </c>
      <c r="E2363" s="2" t="s">
        <v>4648</v>
      </c>
      <c r="F2363" s="23" t="s">
        <v>11</v>
      </c>
      <c r="G2363" s="13">
        <v>1.14851485148515</v>
      </c>
      <c r="H2363" s="21">
        <f t="shared" si="36"/>
        <v>0.14851485148514998</v>
      </c>
      <c r="I2363" s="13">
        <v>1.9612054794520498E-2</v>
      </c>
      <c r="J2363" s="13">
        <v>2.2524736199647399E-2</v>
      </c>
      <c r="K2363" s="17">
        <v>6.1819083793310901</v>
      </c>
      <c r="L2363" s="17">
        <v>2.1612212671803901</v>
      </c>
      <c r="M2363" s="17">
        <v>29.918032786885199</v>
      </c>
      <c r="N2363" s="8">
        <v>416.47491359999998</v>
      </c>
      <c r="O2363" s="8">
        <v>145.60138799999999</v>
      </c>
      <c r="P2363" s="8">
        <v>2015.57664</v>
      </c>
      <c r="Q2363" s="8">
        <v>210.618843860976</v>
      </c>
      <c r="R2363" s="8">
        <v>50.0398882042388</v>
      </c>
      <c r="S2363" s="8">
        <v>470.595142022836</v>
      </c>
      <c r="T2363" s="17">
        <v>5.2741609620031804</v>
      </c>
      <c r="U2363" s="17">
        <v>2.1612212671803901</v>
      </c>
      <c r="V2363" s="17">
        <v>23.973643696144801</v>
      </c>
      <c r="W2363" s="8">
        <v>361.80973931349399</v>
      </c>
      <c r="X2363" s="8">
        <v>148.26072031376199</v>
      </c>
      <c r="Y2363" s="8">
        <v>1644.6024</v>
      </c>
      <c r="Z2363" s="8">
        <v>182.973683416233</v>
      </c>
      <c r="AA2363" s="8">
        <v>50.953840286059602</v>
      </c>
      <c r="AB2363" s="8">
        <v>383.98038786513098</v>
      </c>
      <c r="AC2363" s="17">
        <v>5.2741609620031804</v>
      </c>
      <c r="AD2363" s="17">
        <v>3.5958245683102801</v>
      </c>
      <c r="AE2363" s="17">
        <v>23.973643696144801</v>
      </c>
      <c r="AF2363" s="8">
        <v>361.80973931349399</v>
      </c>
      <c r="AG2363" s="8">
        <v>246.675131656063</v>
      </c>
      <c r="AH2363" s="8">
        <v>1644.6024</v>
      </c>
      <c r="AI2363" s="8">
        <v>182.973683416233</v>
      </c>
      <c r="AJ2363" s="8">
        <v>84.776636956477901</v>
      </c>
      <c r="AK2363" s="8">
        <v>383.98038786513098</v>
      </c>
    </row>
    <row r="2364" spans="1:37" ht="15.75" customHeight="1" x14ac:dyDescent="0.25">
      <c r="A2364" s="1" t="s">
        <v>2741</v>
      </c>
      <c r="B2364" s="1" t="s">
        <v>13</v>
      </c>
      <c r="C2364" s="2" t="s">
        <v>8</v>
      </c>
      <c r="D2364" s="2" t="s">
        <v>4647</v>
      </c>
      <c r="E2364" s="2" t="s">
        <v>4649</v>
      </c>
      <c r="F2364" s="23" t="s">
        <v>11</v>
      </c>
      <c r="G2364" s="13">
        <v>1.0244449127377899</v>
      </c>
      <c r="H2364" s="21">
        <f t="shared" si="36"/>
        <v>2.4444912737789926E-2</v>
      </c>
      <c r="I2364" s="13">
        <v>0.40021917808219198</v>
      </c>
      <c r="J2364" s="13">
        <v>0.41000250096640201</v>
      </c>
      <c r="K2364" s="17">
        <v>5.6697201966728503</v>
      </c>
      <c r="L2364" s="17">
        <v>0.96205054251869104</v>
      </c>
      <c r="M2364" s="17">
        <v>29.918032786885199</v>
      </c>
      <c r="N2364" s="8">
        <v>6944.8875776712302</v>
      </c>
      <c r="O2364" s="8">
        <v>1178.4237369862999</v>
      </c>
      <c r="P2364" s="8">
        <v>36646.847999999998</v>
      </c>
      <c r="Q2364" s="8">
        <v>3512.15438094414</v>
      </c>
      <c r="R2364" s="8">
        <v>404.99745823862497</v>
      </c>
      <c r="S2364" s="8">
        <v>8556.2753095061107</v>
      </c>
      <c r="T2364" s="17">
        <v>4.8317500044965298</v>
      </c>
      <c r="U2364" s="17">
        <v>0.96205054251869104</v>
      </c>
      <c r="V2364" s="17">
        <v>29.2681141498289</v>
      </c>
      <c r="W2364" s="8">
        <v>6033.3444655970598</v>
      </c>
      <c r="X2364" s="8">
        <v>1201.30021440019</v>
      </c>
      <c r="Y2364" s="8">
        <v>36546.720000000001</v>
      </c>
      <c r="Z2364" s="8">
        <v>3051.1706574949599</v>
      </c>
      <c r="AA2364" s="8">
        <v>412.85958364842998</v>
      </c>
      <c r="AB2364" s="8">
        <v>8532.8975081140197</v>
      </c>
      <c r="AC2364" s="20">
        <v>4.8317500044965298</v>
      </c>
      <c r="AD2364" s="20">
        <v>1.59860301804771</v>
      </c>
      <c r="AE2364" s="20">
        <v>29.2681141498289</v>
      </c>
      <c r="AF2364" s="9">
        <v>6033.3444655970598</v>
      </c>
      <c r="AG2364" s="9">
        <v>1996.1551534431901</v>
      </c>
      <c r="AH2364" s="9">
        <v>36546.720000000001</v>
      </c>
      <c r="AI2364" s="9">
        <v>3051.1706574949599</v>
      </c>
      <c r="AJ2364" s="9">
        <v>686.03316279246303</v>
      </c>
      <c r="AK2364" s="9">
        <v>8532.8975081140197</v>
      </c>
    </row>
    <row r="2365" spans="1:37" ht="15.75" customHeight="1" x14ac:dyDescent="0.25">
      <c r="A2365" s="1" t="s">
        <v>2741</v>
      </c>
      <c r="B2365" s="1" t="s">
        <v>13</v>
      </c>
      <c r="C2365" s="2" t="s">
        <v>8</v>
      </c>
      <c r="D2365" s="2" t="s">
        <v>4650</v>
      </c>
      <c r="E2365" s="2" t="s">
        <v>4651</v>
      </c>
      <c r="F2365" s="23" t="s">
        <v>11</v>
      </c>
      <c r="G2365" s="13">
        <v>1.0323593254299599</v>
      </c>
      <c r="H2365" s="21">
        <f t="shared" si="36"/>
        <v>3.2359325429959895E-2</v>
      </c>
      <c r="I2365" s="13">
        <v>4.00547945205479E-4</v>
      </c>
      <c r="J2365" s="13">
        <v>4.1350940651468297E-4</v>
      </c>
      <c r="K2365" s="17">
        <v>24.558728761611398</v>
      </c>
      <c r="L2365" s="17">
        <v>4.0931214602685602</v>
      </c>
      <c r="M2365" s="17">
        <v>0</v>
      </c>
      <c r="N2365" s="8">
        <v>30.082191780821901</v>
      </c>
      <c r="O2365" s="8">
        <v>5.0136986301369904</v>
      </c>
      <c r="P2365" s="8">
        <v>0</v>
      </c>
      <c r="Q2365" s="8">
        <v>17.950180729338001</v>
      </c>
      <c r="R2365" s="8">
        <v>1.7760476753922301</v>
      </c>
      <c r="S2365" s="8">
        <v>0</v>
      </c>
      <c r="T2365" s="17">
        <v>24.558728761611398</v>
      </c>
      <c r="U2365" s="17">
        <v>4.0931214602685602</v>
      </c>
      <c r="V2365" s="17">
        <v>0</v>
      </c>
      <c r="W2365" s="8">
        <v>30.9284699544794</v>
      </c>
      <c r="X2365" s="8">
        <v>5.1547449924132298</v>
      </c>
      <c r="Y2365" s="8">
        <v>0</v>
      </c>
      <c r="Z2365" s="8">
        <v>18.4551587666807</v>
      </c>
      <c r="AA2365" s="8">
        <v>1.82601180014785</v>
      </c>
      <c r="AB2365" s="8">
        <v>0</v>
      </c>
      <c r="AC2365" s="20"/>
      <c r="AD2365" s="20"/>
      <c r="AE2365" s="20"/>
      <c r="AF2365" s="9"/>
      <c r="AG2365" s="9"/>
      <c r="AH2365" s="9"/>
      <c r="AI2365" s="9"/>
      <c r="AJ2365" s="9"/>
      <c r="AK2365" s="9"/>
    </row>
    <row r="2366" spans="1:37" ht="15.75" customHeight="1" x14ac:dyDescent="0.25">
      <c r="A2366" s="1" t="s">
        <v>2741</v>
      </c>
      <c r="B2366" s="1" t="s">
        <v>13</v>
      </c>
      <c r="C2366" s="2" t="s">
        <v>8</v>
      </c>
      <c r="D2366" s="2" t="s">
        <v>4652</v>
      </c>
      <c r="E2366" s="2" t="s">
        <v>4653</v>
      </c>
      <c r="F2366" s="23" t="s">
        <v>11</v>
      </c>
      <c r="G2366" s="13">
        <v>1.0323593254299599</v>
      </c>
      <c r="H2366" s="21">
        <f t="shared" si="36"/>
        <v>3.2359325429959895E-2</v>
      </c>
      <c r="I2366" s="13">
        <v>4.00547945205479E-4</v>
      </c>
      <c r="J2366" s="13">
        <v>4.1350940651468297E-4</v>
      </c>
      <c r="K2366" s="17">
        <v>24.558728761611398</v>
      </c>
      <c r="L2366" s="17">
        <v>4.0931214602685602</v>
      </c>
      <c r="M2366" s="17">
        <v>9.9726775956284097</v>
      </c>
      <c r="N2366" s="8">
        <v>30.082191780821901</v>
      </c>
      <c r="O2366" s="8">
        <v>5.0136986301369904</v>
      </c>
      <c r="P2366" s="8">
        <v>12.215616000000001</v>
      </c>
      <c r="Q2366" s="8">
        <v>17.950180729338001</v>
      </c>
      <c r="R2366" s="8">
        <v>1.7760476753922301</v>
      </c>
      <c r="S2366" s="8">
        <v>3.0764217849670898</v>
      </c>
      <c r="T2366" s="17">
        <v>24.558728761611398</v>
      </c>
      <c r="U2366" s="17">
        <v>4.0931214602685602</v>
      </c>
      <c r="V2366" s="17">
        <v>9.9726775956284204</v>
      </c>
      <c r="W2366" s="8">
        <v>30.9284699544794</v>
      </c>
      <c r="X2366" s="8">
        <v>5.1547449924132298</v>
      </c>
      <c r="Y2366" s="8">
        <v>12.5592681272752</v>
      </c>
      <c r="Z2366" s="8">
        <v>18.4551587666807</v>
      </c>
      <c r="AA2366" s="8">
        <v>1.82601180014785</v>
      </c>
      <c r="AB2366" s="8">
        <v>3.1629682915697699</v>
      </c>
      <c r="AC2366" s="17"/>
      <c r="AD2366" s="17"/>
      <c r="AE2366" s="17"/>
      <c r="AF2366" s="8"/>
      <c r="AG2366" s="8"/>
      <c r="AH2366" s="8"/>
      <c r="AI2366" s="8"/>
      <c r="AJ2366" s="8"/>
      <c r="AK2366" s="8"/>
    </row>
    <row r="2367" spans="1:37" ht="15.75" customHeight="1" x14ac:dyDescent="0.25">
      <c r="A2367" s="1" t="s">
        <v>2741</v>
      </c>
      <c r="B2367" s="1" t="s">
        <v>13</v>
      </c>
      <c r="C2367" s="2" t="s">
        <v>8</v>
      </c>
      <c r="D2367" s="2" t="s">
        <v>4654</v>
      </c>
      <c r="E2367" s="2" t="s">
        <v>4655</v>
      </c>
      <c r="F2367" s="23" t="s">
        <v>11</v>
      </c>
      <c r="G2367" s="13">
        <v>1.0270491803278701</v>
      </c>
      <c r="H2367" s="21">
        <f t="shared" si="36"/>
        <v>2.704918032787007E-2</v>
      </c>
      <c r="I2367" s="13">
        <v>1.0005479452054799E-2</v>
      </c>
      <c r="J2367" s="13">
        <v>1.02761194700202E-2</v>
      </c>
      <c r="K2367" s="17">
        <v>34.229757713405498</v>
      </c>
      <c r="L2367" s="17">
        <v>5.7813801612624403</v>
      </c>
      <c r="M2367" s="17">
        <v>29.918032786885298</v>
      </c>
      <c r="N2367" s="8">
        <v>1048.2078959999999</v>
      </c>
      <c r="O2367" s="8">
        <v>177.04151999999999</v>
      </c>
      <c r="P2367" s="8">
        <v>916.1712</v>
      </c>
      <c r="Q2367" s="8">
        <v>902.87870624717698</v>
      </c>
      <c r="R2367" s="8">
        <v>95.5801918691146</v>
      </c>
      <c r="S2367" s="8">
        <v>429.04509132335301</v>
      </c>
      <c r="T2367" s="17">
        <v>29.096619090339502</v>
      </c>
      <c r="U2367" s="17">
        <v>5.7813801612624403</v>
      </c>
      <c r="V2367" s="17">
        <v>29.193899591691899</v>
      </c>
      <c r="W2367" s="8">
        <v>910.62345705257906</v>
      </c>
      <c r="X2367" s="8">
        <v>180.93718629776899</v>
      </c>
      <c r="Y2367" s="8">
        <v>913.66800000000001</v>
      </c>
      <c r="Z2367" s="8">
        <v>784.36971512945399</v>
      </c>
      <c r="AA2367" s="8">
        <v>97.683362538903495</v>
      </c>
      <c r="AB2367" s="8">
        <v>427.87283697547502</v>
      </c>
      <c r="AC2367" s="17">
        <v>29.096619090339502</v>
      </c>
      <c r="AD2367" s="17">
        <v>9.5838206672587702</v>
      </c>
      <c r="AE2367" s="17">
        <v>29.193899591691899</v>
      </c>
      <c r="AF2367" s="8">
        <v>910.62345705257906</v>
      </c>
      <c r="AG2367" s="8">
        <v>299.94041165726702</v>
      </c>
      <c r="AH2367" s="8">
        <v>913.66800000000001</v>
      </c>
      <c r="AI2367" s="8">
        <v>784.36971512945399</v>
      </c>
      <c r="AJ2367" s="8">
        <v>161.930162458517</v>
      </c>
      <c r="AK2367" s="8">
        <v>427.87283697547502</v>
      </c>
    </row>
    <row r="2368" spans="1:37" ht="15.75" customHeight="1" x14ac:dyDescent="0.25">
      <c r="A2368" s="1" t="s">
        <v>2741</v>
      </c>
      <c r="B2368" s="1" t="s">
        <v>13</v>
      </c>
      <c r="C2368" s="2" t="s">
        <v>8</v>
      </c>
      <c r="D2368" s="2" t="s">
        <v>4656</v>
      </c>
      <c r="E2368" s="2" t="s">
        <v>4657</v>
      </c>
      <c r="F2368" s="23" t="s">
        <v>11</v>
      </c>
      <c r="G2368" s="13">
        <v>1.0786614972997099</v>
      </c>
      <c r="H2368" s="21">
        <f t="shared" si="36"/>
        <v>7.8661497299709948E-2</v>
      </c>
      <c r="I2368" s="13">
        <v>4.0027397260274003E-4</v>
      </c>
      <c r="J2368" s="13">
        <v>4.3176012261777401E-4</v>
      </c>
      <c r="K2368" s="17">
        <v>24.558728761611398</v>
      </c>
      <c r="L2368" s="17">
        <v>4.0931214602685602</v>
      </c>
      <c r="M2368" s="17">
        <v>9.9726775956284097</v>
      </c>
      <c r="N2368" s="8">
        <v>30.082191780821901</v>
      </c>
      <c r="O2368" s="8">
        <v>5.0136986301369904</v>
      </c>
      <c r="P2368" s="8">
        <v>12.215616000000001</v>
      </c>
      <c r="Q2368" s="8">
        <v>14.707473965455501</v>
      </c>
      <c r="R2368" s="8">
        <v>1.2294857957669101</v>
      </c>
      <c r="S2368" s="8">
        <v>1.58921172431216</v>
      </c>
      <c r="T2368" s="17">
        <v>19.874412356707001</v>
      </c>
      <c r="U2368" s="17">
        <v>4.0931214602685602</v>
      </c>
      <c r="V2368" s="17">
        <v>9.9726775956284097</v>
      </c>
      <c r="W2368" s="8">
        <v>26.133885538569</v>
      </c>
      <c r="X2368" s="8">
        <v>5.3822556268950601</v>
      </c>
      <c r="Y2368" s="8">
        <v>13.1135859576372</v>
      </c>
      <c r="Z2368" s="8">
        <v>12.7771089279385</v>
      </c>
      <c r="AA2368" s="8">
        <v>1.31986529917798</v>
      </c>
      <c r="AB2368" s="8">
        <v>1.70603468148085</v>
      </c>
      <c r="AC2368" s="17">
        <v>19.874412356707001</v>
      </c>
      <c r="AD2368" s="17">
        <v>6.4591629020488801</v>
      </c>
      <c r="AE2368" s="17">
        <v>27.7932105615583</v>
      </c>
      <c r="AF2368" s="8">
        <v>26.133885538569</v>
      </c>
      <c r="AG2368" s="8">
        <v>8.4934850363085506</v>
      </c>
      <c r="AH2368" s="8">
        <v>36.546720000000001</v>
      </c>
      <c r="AI2368" s="8">
        <v>12.7771089279385</v>
      </c>
      <c r="AJ2368" s="8">
        <v>2.08281749244565</v>
      </c>
      <c r="AK2368" s="8">
        <v>4.7546088473273604</v>
      </c>
    </row>
    <row r="2369" spans="1:37" ht="15.75" customHeight="1" x14ac:dyDescent="0.25">
      <c r="A2369" s="1" t="s">
        <v>2741</v>
      </c>
      <c r="B2369" s="1" t="s">
        <v>13</v>
      </c>
      <c r="C2369" s="2" t="s">
        <v>8</v>
      </c>
      <c r="D2369" s="2" t="s">
        <v>4658</v>
      </c>
      <c r="E2369" s="2" t="s">
        <v>4659</v>
      </c>
      <c r="F2369" s="23" t="s">
        <v>11</v>
      </c>
      <c r="G2369" s="13">
        <v>1.0187793427230001</v>
      </c>
      <c r="H2369" s="21">
        <f t="shared" si="36"/>
        <v>1.8779342723000081E-2</v>
      </c>
      <c r="I2369" s="13">
        <v>4.0027397260274003E-4</v>
      </c>
      <c r="J2369" s="13">
        <v>4.0779085471734502E-4</v>
      </c>
      <c r="K2369" s="17">
        <v>24.558728761611398</v>
      </c>
      <c r="L2369" s="17">
        <v>4.0931214602685602</v>
      </c>
      <c r="M2369" s="17">
        <v>9.9726775956284097</v>
      </c>
      <c r="N2369" s="8">
        <v>30.082191780821901</v>
      </c>
      <c r="O2369" s="8">
        <v>5.0136986301369904</v>
      </c>
      <c r="P2369" s="8">
        <v>12.215616000000001</v>
      </c>
      <c r="Q2369" s="8">
        <v>14.2447689132267</v>
      </c>
      <c r="R2369" s="8">
        <v>0.99353987739153904</v>
      </c>
      <c r="S2369" s="8">
        <v>1.29445449970971</v>
      </c>
      <c r="T2369" s="17">
        <v>21.0425972451878</v>
      </c>
      <c r="U2369" s="17">
        <v>4.0931214602685602</v>
      </c>
      <c r="V2369" s="17">
        <v>9.9726775956284097</v>
      </c>
      <c r="W2369" s="8">
        <v>26.133885538569</v>
      </c>
      <c r="X2369" s="8">
        <v>5.0834584006772898</v>
      </c>
      <c r="Y2369" s="8">
        <v>12.385582053413399</v>
      </c>
      <c r="Z2369" s="8">
        <v>12.3751341994623</v>
      </c>
      <c r="AA2369" s="8">
        <v>1.00736382633272</v>
      </c>
      <c r="AB2369" s="8">
        <v>1.3124653247584701</v>
      </c>
      <c r="AC2369" s="20">
        <v>21.0425972451878</v>
      </c>
      <c r="AD2369" s="20">
        <v>6.8388217497663701</v>
      </c>
      <c r="AE2369" s="20">
        <v>29.426849232108601</v>
      </c>
      <c r="AF2369" s="9">
        <v>26.133885538569</v>
      </c>
      <c r="AG2369" s="9">
        <v>8.4934850363085506</v>
      </c>
      <c r="AH2369" s="9">
        <v>36.546720000000001</v>
      </c>
      <c r="AI2369" s="9">
        <v>12.3751341994623</v>
      </c>
      <c r="AJ2369" s="9">
        <v>1.68311195070181</v>
      </c>
      <c r="AK2369" s="9">
        <v>3.8727532163446101</v>
      </c>
    </row>
    <row r="2370" spans="1:37" ht="15.75" customHeight="1" x14ac:dyDescent="0.25">
      <c r="A2370" s="1" t="s">
        <v>2741</v>
      </c>
      <c r="B2370" s="1" t="s">
        <v>13</v>
      </c>
      <c r="C2370" s="2" t="s">
        <v>8</v>
      </c>
      <c r="D2370" s="2" t="s">
        <v>4660</v>
      </c>
      <c r="E2370" s="2" t="s">
        <v>4661</v>
      </c>
      <c r="F2370" s="23" t="s">
        <v>11</v>
      </c>
      <c r="G2370" s="13">
        <v>1.0786614972997099</v>
      </c>
      <c r="H2370" s="21">
        <f t="shared" si="36"/>
        <v>7.8661497299709948E-2</v>
      </c>
      <c r="I2370" s="13">
        <v>4.00547945205479E-4</v>
      </c>
      <c r="J2370" s="13">
        <v>4.32055646315664E-4</v>
      </c>
      <c r="K2370" s="17">
        <v>24.558728761611398</v>
      </c>
      <c r="L2370" s="17">
        <v>4.0931214602685602</v>
      </c>
      <c r="M2370" s="17">
        <v>9.9726775956284097</v>
      </c>
      <c r="N2370" s="8">
        <v>30.082191780821901</v>
      </c>
      <c r="O2370" s="8">
        <v>5.0136986301369904</v>
      </c>
      <c r="P2370" s="8">
        <v>12.215616000000001</v>
      </c>
      <c r="Q2370" s="8">
        <v>15.138238273212499</v>
      </c>
      <c r="R2370" s="8">
        <v>0.98350375014494296</v>
      </c>
      <c r="S2370" s="8">
        <v>0.76014568801675697</v>
      </c>
      <c r="T2370" s="17">
        <v>24.558728761611398</v>
      </c>
      <c r="U2370" s="17">
        <v>4.0931214602685602</v>
      </c>
      <c r="V2370" s="17">
        <v>9.9726775956284204</v>
      </c>
      <c r="W2370" s="8">
        <v>32.315637480577301</v>
      </c>
      <c r="X2370" s="8">
        <v>5.3859395800962204</v>
      </c>
      <c r="Y2370" s="8">
        <v>13.122561718046301</v>
      </c>
      <c r="Z2370" s="8">
        <v>16.262173437894699</v>
      </c>
      <c r="AA2370" s="8">
        <v>1.0565237693463001</v>
      </c>
      <c r="AB2370" s="8">
        <v>0.81658253711533202</v>
      </c>
      <c r="AC2370" s="17"/>
      <c r="AD2370" s="17"/>
      <c r="AE2370" s="17"/>
      <c r="AF2370" s="8"/>
      <c r="AG2370" s="8"/>
      <c r="AH2370" s="8"/>
      <c r="AI2370" s="8"/>
      <c r="AJ2370" s="8"/>
      <c r="AK2370" s="8"/>
    </row>
    <row r="2371" spans="1:37" ht="15.75" customHeight="1" x14ac:dyDescent="0.25">
      <c r="A2371" s="1" t="s">
        <v>2741</v>
      </c>
      <c r="B2371" s="1" t="s">
        <v>13</v>
      </c>
      <c r="C2371" s="2" t="s">
        <v>8</v>
      </c>
      <c r="D2371" s="2" t="s">
        <v>4662</v>
      </c>
      <c r="E2371" s="2" t="s">
        <v>4663</v>
      </c>
      <c r="F2371" s="23" t="s">
        <v>11</v>
      </c>
      <c r="G2371" s="13">
        <v>1.0689320388349499</v>
      </c>
      <c r="H2371" s="21">
        <f t="shared" si="36"/>
        <v>6.8932038834949916E-2</v>
      </c>
      <c r="I2371" s="13">
        <v>4.0027397260274003E-4</v>
      </c>
      <c r="J2371" s="13">
        <v>4.2786567362681198E-4</v>
      </c>
      <c r="K2371" s="17">
        <v>24.558728761611398</v>
      </c>
      <c r="L2371" s="17">
        <v>4.0931214602685602</v>
      </c>
      <c r="M2371" s="17">
        <v>9.9726775956284097</v>
      </c>
      <c r="N2371" s="8">
        <v>30.082191780821901</v>
      </c>
      <c r="O2371" s="8">
        <v>5.0136986301369904</v>
      </c>
      <c r="P2371" s="8">
        <v>12.215616000000001</v>
      </c>
      <c r="Q2371" s="8">
        <v>16.959149565858599</v>
      </c>
      <c r="R2371" s="8">
        <v>2.1003556362040499</v>
      </c>
      <c r="S2371" s="8">
        <v>2.7017927572518001</v>
      </c>
      <c r="T2371" s="17">
        <v>20.055309983975</v>
      </c>
      <c r="U2371" s="17">
        <v>4.0931214602685602</v>
      </c>
      <c r="V2371" s="17">
        <v>9.9726775956284097</v>
      </c>
      <c r="W2371" s="8">
        <v>26.133885538569</v>
      </c>
      <c r="X2371" s="8">
        <v>5.3337080216457098</v>
      </c>
      <c r="Y2371" s="8">
        <v>12.9953022419226</v>
      </c>
      <c r="Z2371" s="8">
        <v>14.733250715733201</v>
      </c>
      <c r="AA2371" s="8">
        <v>2.2344150559412901</v>
      </c>
      <c r="AB2371" s="8">
        <v>2.8742401099972898</v>
      </c>
      <c r="AC2371" s="20">
        <v>20.055309983975</v>
      </c>
      <c r="AD2371" s="20">
        <v>6.5179544387316799</v>
      </c>
      <c r="AE2371" s="20">
        <v>28.046185379354601</v>
      </c>
      <c r="AF2371" s="9">
        <v>26.133885538569</v>
      </c>
      <c r="AG2371" s="9">
        <v>8.4934850363085506</v>
      </c>
      <c r="AH2371" s="9">
        <v>36.546720000000001</v>
      </c>
      <c r="AI2371" s="9">
        <v>14.733250715733201</v>
      </c>
      <c r="AJ2371" s="9">
        <v>3.5581195606362201</v>
      </c>
      <c r="AK2371" s="9">
        <v>8.0832324294828393</v>
      </c>
    </row>
    <row r="2372" spans="1:37" ht="15.75" customHeight="1" x14ac:dyDescent="0.25">
      <c r="A2372" s="1" t="s">
        <v>2741</v>
      </c>
      <c r="B2372" s="1" t="s">
        <v>13</v>
      </c>
      <c r="C2372" s="2" t="s">
        <v>8</v>
      </c>
      <c r="D2372" s="2" t="s">
        <v>4664</v>
      </c>
      <c r="E2372" s="2" t="s">
        <v>4665</v>
      </c>
      <c r="F2372" s="23" t="s">
        <v>11</v>
      </c>
      <c r="G2372" s="13">
        <v>1.0323593254299599</v>
      </c>
      <c r="H2372" s="21">
        <f t="shared" ref="H2372:H2435" si="37">G2372-1</f>
        <v>3.2359325429959895E-2</v>
      </c>
      <c r="I2372" s="13">
        <v>4.0027397260274003E-4</v>
      </c>
      <c r="J2372" s="13">
        <v>4.13226568343333E-4</v>
      </c>
      <c r="K2372" s="17">
        <v>24.558728761611398</v>
      </c>
      <c r="L2372" s="17">
        <v>4.0931214602685602</v>
      </c>
      <c r="M2372" s="17">
        <v>9.9726775956284097</v>
      </c>
      <c r="N2372" s="8">
        <v>30.082191780821901</v>
      </c>
      <c r="O2372" s="8">
        <v>5.0136986301369904</v>
      </c>
      <c r="P2372" s="8">
        <v>12.215616000000001</v>
      </c>
      <c r="Q2372" s="8">
        <v>19.196691896443301</v>
      </c>
      <c r="R2372" s="8">
        <v>1.4616744992364801</v>
      </c>
      <c r="S2372" s="8">
        <v>1.9092415190513901</v>
      </c>
      <c r="T2372" s="17">
        <v>24.558728761611398</v>
      </c>
      <c r="U2372" s="17">
        <v>4.0931214602685602</v>
      </c>
      <c r="V2372" s="17">
        <v>9.9726775956284097</v>
      </c>
      <c r="W2372" s="8">
        <v>30.907315050269801</v>
      </c>
      <c r="X2372" s="8">
        <v>5.1512191750449601</v>
      </c>
      <c r="Y2372" s="8">
        <v>12.5506776565999</v>
      </c>
      <c r="Z2372" s="8">
        <v>19.723237212542099</v>
      </c>
      <c r="AA2372" s="8">
        <v>1.50176671227953</v>
      </c>
      <c r="AB2372" s="8">
        <v>1.9616100304897599</v>
      </c>
      <c r="AC2372" s="20"/>
      <c r="AD2372" s="20"/>
      <c r="AE2372" s="20"/>
      <c r="AF2372" s="9"/>
      <c r="AG2372" s="9"/>
      <c r="AH2372" s="9"/>
      <c r="AI2372" s="9"/>
      <c r="AJ2372" s="9"/>
      <c r="AK2372" s="9"/>
    </row>
    <row r="2373" spans="1:37" ht="15.75" customHeight="1" x14ac:dyDescent="0.25">
      <c r="A2373" s="1" t="s">
        <v>2741</v>
      </c>
      <c r="B2373" s="1" t="s">
        <v>13</v>
      </c>
      <c r="C2373" s="2" t="s">
        <v>8</v>
      </c>
      <c r="D2373" s="2" t="s">
        <v>11612</v>
      </c>
      <c r="E2373" s="2" t="s">
        <v>4666</v>
      </c>
      <c r="F2373" s="23" t="s">
        <v>11</v>
      </c>
      <c r="G2373" s="13">
        <v>1.03750173538803</v>
      </c>
      <c r="H2373" s="21">
        <f t="shared" si="37"/>
        <v>3.7501735388030033E-2</v>
      </c>
      <c r="I2373" s="13">
        <v>4.00547945205479E-4</v>
      </c>
      <c r="J2373" s="13">
        <v>4.1556918825679602E-4</v>
      </c>
      <c r="K2373" s="17">
        <v>24.558728761611398</v>
      </c>
      <c r="L2373" s="17">
        <v>4.0931214602685602</v>
      </c>
      <c r="M2373" s="17">
        <v>9.9726775956284097</v>
      </c>
      <c r="N2373" s="8">
        <v>30.082191780821901</v>
      </c>
      <c r="O2373" s="8">
        <v>5.0136986301369904</v>
      </c>
      <c r="P2373" s="8">
        <v>12.215616000000001</v>
      </c>
      <c r="Q2373" s="8">
        <v>21.378012609346801</v>
      </c>
      <c r="R2373" s="8">
        <v>1.8573666343691499</v>
      </c>
      <c r="S2373" s="8">
        <v>3.5300335425201301</v>
      </c>
      <c r="T2373" s="17">
        <v>24.558728761611398</v>
      </c>
      <c r="U2373" s="17">
        <v>4.0931214602685602</v>
      </c>
      <c r="V2373" s="17">
        <v>9.9726775956284097</v>
      </c>
      <c r="W2373" s="8">
        <v>31.082531498715198</v>
      </c>
      <c r="X2373" s="8">
        <v>5.1804219164525396</v>
      </c>
      <c r="Y2373" s="8">
        <v>12.621828617497</v>
      </c>
      <c r="Z2373" s="8">
        <v>22.088907455658799</v>
      </c>
      <c r="AA2373" s="8">
        <v>1.9191306716636001</v>
      </c>
      <c r="AB2373" s="8">
        <v>3.6474196952249298</v>
      </c>
      <c r="AC2373" s="17"/>
      <c r="AD2373" s="17"/>
      <c r="AE2373" s="17"/>
      <c r="AF2373" s="8"/>
      <c r="AG2373" s="8"/>
      <c r="AH2373" s="8"/>
      <c r="AI2373" s="8"/>
      <c r="AJ2373" s="8"/>
      <c r="AK2373" s="8"/>
    </row>
    <row r="2374" spans="1:37" ht="15.75" customHeight="1" x14ac:dyDescent="0.25">
      <c r="A2374" s="1" t="s">
        <v>2741</v>
      </c>
      <c r="B2374" s="1" t="s">
        <v>13</v>
      </c>
      <c r="C2374" s="2" t="s">
        <v>8</v>
      </c>
      <c r="D2374" s="2" t="s">
        <v>4667</v>
      </c>
      <c r="E2374" s="2" t="s">
        <v>4668</v>
      </c>
      <c r="F2374" s="23" t="s">
        <v>11</v>
      </c>
      <c r="G2374" s="13">
        <v>1.05341596932501</v>
      </c>
      <c r="H2374" s="21">
        <f t="shared" si="37"/>
        <v>5.3415969325010026E-2</v>
      </c>
      <c r="I2374" s="13">
        <v>4.00219178082192E-4</v>
      </c>
      <c r="J2374" s="13">
        <v>4.2159727342190898E-4</v>
      </c>
      <c r="K2374" s="17">
        <v>24.9197420744071</v>
      </c>
      <c r="L2374" s="17">
        <v>3.9871587319051298</v>
      </c>
      <c r="M2374" s="17">
        <v>9.9726775956284097</v>
      </c>
      <c r="N2374" s="8">
        <v>30.5244</v>
      </c>
      <c r="O2374" s="8">
        <v>4.8839040000000002</v>
      </c>
      <c r="P2374" s="8">
        <v>12.215616000000001</v>
      </c>
      <c r="Q2374" s="8">
        <v>15.54324595552</v>
      </c>
      <c r="R2374" s="8">
        <v>1.7510666065977301</v>
      </c>
      <c r="S2374" s="8">
        <v>2.0242647329894701</v>
      </c>
      <c r="T2374" s="17">
        <v>20.6525455663621</v>
      </c>
      <c r="U2374" s="17">
        <v>3.9871587319051298</v>
      </c>
      <c r="V2374" s="17">
        <v>9.9726775956284097</v>
      </c>
      <c r="W2374" s="8">
        <v>26.517864212364</v>
      </c>
      <c r="X2374" s="8">
        <v>5.1195109826079301</v>
      </c>
      <c r="Y2374" s="8">
        <v>12.8049159588971</v>
      </c>
      <c r="Z2374" s="8">
        <v>13.5030888622825</v>
      </c>
      <c r="AA2374" s="8">
        <v>1.83554073211822</v>
      </c>
      <c r="AB2374" s="8">
        <v>2.1219183530727701</v>
      </c>
      <c r="AC2374" s="17">
        <v>20.6525455663621</v>
      </c>
      <c r="AD2374" s="17">
        <v>6.4440962560049</v>
      </c>
      <c r="AE2374" s="17">
        <v>28.4631821800022</v>
      </c>
      <c r="AF2374" s="8">
        <v>26.517864212364</v>
      </c>
      <c r="AG2374" s="8">
        <v>8.2742182526142702</v>
      </c>
      <c r="AH2374" s="8">
        <v>36.546720000000001</v>
      </c>
      <c r="AI2374" s="8">
        <v>13.5030888622825</v>
      </c>
      <c r="AJ2374" s="8">
        <v>2.9666240937279502</v>
      </c>
      <c r="AK2374" s="8">
        <v>6.05620186509144</v>
      </c>
    </row>
    <row r="2375" spans="1:37" ht="15.75" customHeight="1" x14ac:dyDescent="0.25">
      <c r="A2375" s="1" t="s">
        <v>2741</v>
      </c>
      <c r="B2375" s="1" t="s">
        <v>13</v>
      </c>
      <c r="C2375" s="2" t="s">
        <v>8</v>
      </c>
      <c r="D2375" s="2" t="s">
        <v>4669</v>
      </c>
      <c r="E2375" s="2" t="s">
        <v>4670</v>
      </c>
      <c r="F2375" s="23" t="s">
        <v>11</v>
      </c>
      <c r="G2375" s="13">
        <v>1.0783663370941201</v>
      </c>
      <c r="H2375" s="21">
        <f t="shared" si="37"/>
        <v>7.8366337094120109E-2</v>
      </c>
      <c r="I2375" s="13">
        <v>2.0010958904109599E-3</v>
      </c>
      <c r="J2375" s="13">
        <v>2.1579144455165602E-3</v>
      </c>
      <c r="K2375" s="17">
        <v>24.8861784784328</v>
      </c>
      <c r="L2375" s="17">
        <v>3.9293966018578201</v>
      </c>
      <c r="M2375" s="17">
        <v>9.9726775956284097</v>
      </c>
      <c r="N2375" s="8">
        <v>152.41643835616401</v>
      </c>
      <c r="O2375" s="8">
        <v>24.065753424657501</v>
      </c>
      <c r="P2375" s="8">
        <v>61.07808</v>
      </c>
      <c r="Q2375" s="8">
        <v>85.954183199579205</v>
      </c>
      <c r="R2375" s="8">
        <v>13.2617421394198</v>
      </c>
      <c r="S2375" s="8">
        <v>25.543618487255898</v>
      </c>
      <c r="T2375" s="17">
        <v>20.147266080640499</v>
      </c>
      <c r="U2375" s="17">
        <v>3.9293966018578201</v>
      </c>
      <c r="V2375" s="17">
        <v>9.9726775956284097</v>
      </c>
      <c r="W2375" s="8">
        <v>132.40899958517599</v>
      </c>
      <c r="X2375" s="8">
        <v>25.824222052903099</v>
      </c>
      <c r="Y2375" s="8">
        <v>65.541014762866297</v>
      </c>
      <c r="Z2375" s="8">
        <v>74.671128195647896</v>
      </c>
      <c r="AA2375" s="8">
        <v>14.2307688345972</v>
      </c>
      <c r="AB2375" s="8">
        <v>27.410073734640399</v>
      </c>
      <c r="AC2375" s="17">
        <v>20.147266080640499</v>
      </c>
      <c r="AD2375" s="17">
        <v>6.2037205003664599</v>
      </c>
      <c r="AE2375" s="17">
        <v>27.804624101136302</v>
      </c>
      <c r="AF2375" s="8">
        <v>132.40899958517599</v>
      </c>
      <c r="AG2375" s="8">
        <v>40.7712104397568</v>
      </c>
      <c r="AH2375" s="8">
        <v>182.7336</v>
      </c>
      <c r="AI2375" s="8">
        <v>74.671128195647896</v>
      </c>
      <c r="AJ2375" s="8">
        <v>22.467498524691202</v>
      </c>
      <c r="AK2375" s="8">
        <v>76.421481539741094</v>
      </c>
    </row>
    <row r="2376" spans="1:37" ht="15.75" customHeight="1" x14ac:dyDescent="0.25">
      <c r="A2376" s="1" t="s">
        <v>2741</v>
      </c>
      <c r="B2376" s="1" t="s">
        <v>13</v>
      </c>
      <c r="C2376" s="2" t="s">
        <v>8</v>
      </c>
      <c r="D2376" s="2" t="s">
        <v>4671</v>
      </c>
      <c r="E2376" s="2" t="s">
        <v>4672</v>
      </c>
      <c r="F2376" s="23" t="s">
        <v>11</v>
      </c>
      <c r="G2376" s="13">
        <v>1.05341596932501</v>
      </c>
      <c r="H2376" s="21">
        <f t="shared" si="37"/>
        <v>5.3415969325010026E-2</v>
      </c>
      <c r="I2376" s="13">
        <v>5.0027397260273998E-2</v>
      </c>
      <c r="J2376" s="13">
        <v>5.2699659177738598E-2</v>
      </c>
      <c r="K2376" s="17">
        <v>12.800440845553799</v>
      </c>
      <c r="L2376" s="17">
        <v>1.0848394383058499</v>
      </c>
      <c r="M2376" s="17">
        <v>29.918032786885199</v>
      </c>
      <c r="N2376" s="8">
        <v>1959.92085</v>
      </c>
      <c r="O2376" s="8">
        <v>166.10361</v>
      </c>
      <c r="P2376" s="8">
        <v>4580.8559999999998</v>
      </c>
      <c r="Q2376" s="8">
        <v>1008.037651959</v>
      </c>
      <c r="R2376" s="8">
        <v>47.426799829782297</v>
      </c>
      <c r="S2376" s="8">
        <v>316.714056786887</v>
      </c>
      <c r="T2376" s="17">
        <v>10.608799606528899</v>
      </c>
      <c r="U2376" s="17">
        <v>1.0848394383058499</v>
      </c>
      <c r="V2376" s="17">
        <v>28.4631821800022</v>
      </c>
      <c r="W2376" s="8">
        <v>1702.71206107589</v>
      </c>
      <c r="X2376" s="8">
        <v>174.116701648072</v>
      </c>
      <c r="Y2376" s="8">
        <v>4568.34</v>
      </c>
      <c r="Z2376" s="8">
        <v>875.74856301427099</v>
      </c>
      <c r="AA2376" s="8">
        <v>49.7147410347375</v>
      </c>
      <c r="AB2376" s="8">
        <v>315.84871783391799</v>
      </c>
      <c r="AC2376" s="17">
        <v>10.608799606528899</v>
      </c>
      <c r="AD2376" s="17">
        <v>1.7527941816333299</v>
      </c>
      <c r="AE2376" s="17">
        <v>28.4631821800022</v>
      </c>
      <c r="AF2376" s="8">
        <v>1702.71206107589</v>
      </c>
      <c r="AG2376" s="8">
        <v>281.32342058888503</v>
      </c>
      <c r="AH2376" s="8">
        <v>4568.34</v>
      </c>
      <c r="AI2376" s="8">
        <v>875.74856301427099</v>
      </c>
      <c r="AJ2376" s="8">
        <v>80.324982435352993</v>
      </c>
      <c r="AK2376" s="8">
        <v>315.84871783391799</v>
      </c>
    </row>
    <row r="2377" spans="1:37" ht="15.75" customHeight="1" x14ac:dyDescent="0.25">
      <c r="A2377" s="1" t="s">
        <v>2741</v>
      </c>
      <c r="B2377" s="1" t="s">
        <v>13</v>
      </c>
      <c r="C2377" s="2" t="s">
        <v>8</v>
      </c>
      <c r="D2377" s="2" t="s">
        <v>4673</v>
      </c>
      <c r="E2377" s="2" t="s">
        <v>4674</v>
      </c>
      <c r="F2377" s="23" t="s">
        <v>11</v>
      </c>
      <c r="G2377" s="13">
        <v>1.0660881638319999</v>
      </c>
      <c r="H2377" s="21">
        <f t="shared" si="37"/>
        <v>6.6088163831999891E-2</v>
      </c>
      <c r="I2377" s="13">
        <v>0.25013698630136999</v>
      </c>
      <c r="J2377" s="13">
        <v>0.26666808043249801</v>
      </c>
      <c r="K2377" s="17">
        <v>4.6301389958558001</v>
      </c>
      <c r="L2377" s="17">
        <v>2.1087761763303599</v>
      </c>
      <c r="M2377" s="17">
        <v>29.918032786885199</v>
      </c>
      <c r="N2377" s="8">
        <v>3544.6849315068498</v>
      </c>
      <c r="O2377" s="8">
        <v>1614.41095890411</v>
      </c>
      <c r="P2377" s="8">
        <v>22904.28</v>
      </c>
      <c r="Q2377" s="8">
        <v>2853.5398329086602</v>
      </c>
      <c r="R2377" s="8">
        <v>782.64348299881203</v>
      </c>
      <c r="S2377" s="8">
        <v>6740.8250978386504</v>
      </c>
      <c r="T2377" s="17">
        <v>4.6301389958558001</v>
      </c>
      <c r="U2377" s="17">
        <v>2.1087761763303599</v>
      </c>
      <c r="V2377" s="17">
        <v>28.1248508926755</v>
      </c>
      <c r="W2377" s="8">
        <v>3760.3842347545501</v>
      </c>
      <c r="X2377" s="8">
        <v>1712.65024553178</v>
      </c>
      <c r="Y2377" s="8">
        <v>22841.7</v>
      </c>
      <c r="Z2377" s="8">
        <v>3027.1819381003102</v>
      </c>
      <c r="AA2377" s="8">
        <v>830.26849262200403</v>
      </c>
      <c r="AB2377" s="8">
        <v>6722.4075429265304</v>
      </c>
      <c r="AC2377" s="17">
        <v>20.407056418878401</v>
      </c>
      <c r="AD2377" s="17">
        <v>6.3674976744350804</v>
      </c>
      <c r="AE2377" s="17">
        <v>28.1248508926755</v>
      </c>
      <c r="AF2377" s="8">
        <v>16573.665132727499</v>
      </c>
      <c r="AG2377" s="8">
        <v>5171.3864078839197</v>
      </c>
      <c r="AH2377" s="8">
        <v>22841.7</v>
      </c>
      <c r="AI2377" s="8">
        <v>13342.120540293799</v>
      </c>
      <c r="AJ2377" s="8">
        <v>2507.0146159974001</v>
      </c>
      <c r="AK2377" s="8">
        <v>6722.4075429265304</v>
      </c>
    </row>
    <row r="2378" spans="1:37" ht="15.75" customHeight="1" x14ac:dyDescent="0.25">
      <c r="A2378" s="1" t="s">
        <v>2741</v>
      </c>
      <c r="B2378" s="1" t="s">
        <v>13</v>
      </c>
      <c r="C2378" s="2" t="s">
        <v>8</v>
      </c>
      <c r="D2378" s="2" t="s">
        <v>4675</v>
      </c>
      <c r="E2378" s="2" t="s">
        <v>4676</v>
      </c>
      <c r="F2378" s="23" t="s">
        <v>11</v>
      </c>
      <c r="G2378" s="13">
        <v>1.0689320388349499</v>
      </c>
      <c r="H2378" s="21">
        <f t="shared" si="37"/>
        <v>6.8932038834949916E-2</v>
      </c>
      <c r="I2378" s="13">
        <v>4.0027397260274003E-4</v>
      </c>
      <c r="J2378" s="13">
        <v>4.2786567362681198E-4</v>
      </c>
      <c r="K2378" s="17">
        <v>24.558728761611398</v>
      </c>
      <c r="L2378" s="17">
        <v>4.0931214602685602</v>
      </c>
      <c r="M2378" s="17">
        <v>9.9726775956284097</v>
      </c>
      <c r="N2378" s="8">
        <v>30.082191780821901</v>
      </c>
      <c r="O2378" s="8">
        <v>5.0136986301369904</v>
      </c>
      <c r="P2378" s="8">
        <v>12.215616000000001</v>
      </c>
      <c r="Q2378" s="8">
        <v>17.850541373112701</v>
      </c>
      <c r="R2378" s="8">
        <v>1.9736994386470701</v>
      </c>
      <c r="S2378" s="8">
        <v>2.29087027112219</v>
      </c>
      <c r="T2378" s="17">
        <v>20.055309983975</v>
      </c>
      <c r="U2378" s="17">
        <v>4.0931214602685602</v>
      </c>
      <c r="V2378" s="17">
        <v>9.9726775956284097</v>
      </c>
      <c r="W2378" s="8">
        <v>26.133885538569</v>
      </c>
      <c r="X2378" s="8">
        <v>5.3337080216457098</v>
      </c>
      <c r="Y2378" s="8">
        <v>12.9953022419226</v>
      </c>
      <c r="Z2378" s="8">
        <v>15.5076467979911</v>
      </c>
      <c r="AA2378" s="8">
        <v>2.0996747720239202</v>
      </c>
      <c r="AB2378" s="8">
        <v>2.4370896703259302</v>
      </c>
      <c r="AC2378" s="17">
        <v>20.055309983975</v>
      </c>
      <c r="AD2378" s="17">
        <v>6.5179544387316799</v>
      </c>
      <c r="AE2378" s="17">
        <v>28.046185379354601</v>
      </c>
      <c r="AF2378" s="8">
        <v>26.133885538569</v>
      </c>
      <c r="AG2378" s="8">
        <v>8.4934850363085506</v>
      </c>
      <c r="AH2378" s="8">
        <v>36.546720000000001</v>
      </c>
      <c r="AI2378" s="8">
        <v>15.5076467979911</v>
      </c>
      <c r="AJ2378" s="8">
        <v>3.34355689980142</v>
      </c>
      <c r="AK2378" s="8">
        <v>6.8538331881934402</v>
      </c>
    </row>
    <row r="2379" spans="1:37" ht="15.75" customHeight="1" x14ac:dyDescent="0.25">
      <c r="A2379" s="1" t="s">
        <v>2741</v>
      </c>
      <c r="B2379" s="1" t="s">
        <v>13</v>
      </c>
      <c r="C2379" s="2" t="s">
        <v>8</v>
      </c>
      <c r="D2379" s="2" t="s">
        <v>4677</v>
      </c>
      <c r="E2379" s="2" t="s">
        <v>4678</v>
      </c>
      <c r="F2379" s="23" t="s">
        <v>11</v>
      </c>
      <c r="G2379" s="13">
        <v>1.0689320388349499</v>
      </c>
      <c r="H2379" s="21">
        <f t="shared" si="37"/>
        <v>6.8932038834949916E-2</v>
      </c>
      <c r="I2379" s="13">
        <v>4.0021917808219197E-2</v>
      </c>
      <c r="J2379" s="13">
        <v>4.27807102008246E-2</v>
      </c>
      <c r="K2379" s="17">
        <v>23.344814375304502</v>
      </c>
      <c r="L2379" s="17">
        <v>5.2331458356254803</v>
      </c>
      <c r="M2379" s="17">
        <v>29.918032786885298</v>
      </c>
      <c r="N2379" s="8">
        <v>2859.5257919999999</v>
      </c>
      <c r="O2379" s="8">
        <v>641.01239999999996</v>
      </c>
      <c r="P2379" s="8">
        <v>3664.6848</v>
      </c>
      <c r="Q2379" s="8">
        <v>1810.7073786465301</v>
      </c>
      <c r="R2379" s="8">
        <v>231.97324837644999</v>
      </c>
      <c r="S2379" s="8">
        <v>681.46128503132297</v>
      </c>
      <c r="T2379" s="17">
        <v>19.0664691297312</v>
      </c>
      <c r="U2379" s="17">
        <v>5.2331458356254803</v>
      </c>
      <c r="V2379" s="17">
        <v>28.050025218535801</v>
      </c>
      <c r="W2379" s="8">
        <v>2484.1935194142602</v>
      </c>
      <c r="X2379" s="8">
        <v>681.83295410154403</v>
      </c>
      <c r="Y2379" s="8">
        <v>3654.672</v>
      </c>
      <c r="Z2379" s="8">
        <v>1573.0396795768099</v>
      </c>
      <c r="AA2379" s="8">
        <v>246.74562490997999</v>
      </c>
      <c r="AB2379" s="8">
        <v>679.59936895200303</v>
      </c>
      <c r="AC2379" s="17">
        <v>19.0664691297312</v>
      </c>
      <c r="AD2379" s="17">
        <v>8.3351061388674008</v>
      </c>
      <c r="AE2379" s="17">
        <v>28.050025218535801</v>
      </c>
      <c r="AF2379" s="8">
        <v>2484.1935194142602</v>
      </c>
      <c r="AG2379" s="8">
        <v>1085.9911456556199</v>
      </c>
      <c r="AH2379" s="8">
        <v>3654.672</v>
      </c>
      <c r="AI2379" s="8">
        <v>1573.0396795768099</v>
      </c>
      <c r="AJ2379" s="8">
        <v>393.00471217997801</v>
      </c>
      <c r="AK2379" s="8">
        <v>679.59936895200303</v>
      </c>
    </row>
    <row r="2380" spans="1:37" ht="15.75" customHeight="1" x14ac:dyDescent="0.25">
      <c r="A2380" s="1" t="s">
        <v>2741</v>
      </c>
      <c r="B2380" s="1" t="s">
        <v>13</v>
      </c>
      <c r="C2380" s="2" t="s">
        <v>8</v>
      </c>
      <c r="D2380" s="2" t="s">
        <v>4679</v>
      </c>
      <c r="E2380" s="2" t="s">
        <v>4680</v>
      </c>
      <c r="F2380" s="23" t="s">
        <v>11</v>
      </c>
      <c r="G2380" s="13">
        <v>1.01968348304958</v>
      </c>
      <c r="H2380" s="21">
        <f t="shared" si="37"/>
        <v>1.9683483049580008E-2</v>
      </c>
      <c r="I2380" s="13">
        <v>0.131572054794521</v>
      </c>
      <c r="J2380" s="13">
        <v>0.134161851104867</v>
      </c>
      <c r="K2380" s="17">
        <v>9.1595003968690598</v>
      </c>
      <c r="L2380" s="17">
        <v>3.28940595382173</v>
      </c>
      <c r="M2380" s="17">
        <v>0</v>
      </c>
      <c r="N2380" s="8">
        <v>3688.42655754</v>
      </c>
      <c r="O2380" s="8">
        <v>1324.6063380000001</v>
      </c>
      <c r="P2380" s="8">
        <v>0</v>
      </c>
      <c r="Q2380" s="8">
        <v>2991.3190068885701</v>
      </c>
      <c r="R2380" s="8">
        <v>598.435658817074</v>
      </c>
      <c r="S2380" s="8">
        <v>0</v>
      </c>
      <c r="T2380" s="17">
        <v>7.8421716703881303</v>
      </c>
      <c r="U2380" s="17">
        <v>3.28940595382173</v>
      </c>
      <c r="V2380" s="17">
        <v>0</v>
      </c>
      <c r="W2380" s="8">
        <v>3204.2954033534802</v>
      </c>
      <c r="X2380" s="8">
        <v>1344.0445861946901</v>
      </c>
      <c r="Y2380" s="8">
        <v>0</v>
      </c>
      <c r="Z2380" s="8">
        <v>2598.6879755387399</v>
      </c>
      <c r="AA2380" s="8">
        <v>607.21754406926402</v>
      </c>
      <c r="AB2380" s="8">
        <v>0</v>
      </c>
      <c r="AC2380" s="17">
        <v>7.8421716703881303</v>
      </c>
      <c r="AD2380" s="17">
        <v>5.4922523153988596</v>
      </c>
      <c r="AE2380" s="17">
        <v>29.4047821158671</v>
      </c>
      <c r="AF2380" s="8">
        <v>3204.2954033534802</v>
      </c>
      <c r="AG2380" s="8">
        <v>2244.1231317012298</v>
      </c>
      <c r="AH2380" s="8">
        <v>12014.734200000001</v>
      </c>
      <c r="AI2380" s="8">
        <v>2598.6879755387399</v>
      </c>
      <c r="AJ2380" s="8">
        <v>1013.85843194286</v>
      </c>
      <c r="AK2380" s="8">
        <v>3280.6984289448701</v>
      </c>
    </row>
    <row r="2381" spans="1:37" ht="15.75" customHeight="1" x14ac:dyDescent="0.25">
      <c r="A2381" s="1" t="s">
        <v>2741</v>
      </c>
      <c r="B2381" s="1" t="s">
        <v>13</v>
      </c>
      <c r="C2381" s="2" t="s">
        <v>8</v>
      </c>
      <c r="D2381" s="2" t="s">
        <v>4681</v>
      </c>
      <c r="E2381" s="2" t="s">
        <v>4682</v>
      </c>
      <c r="F2381" s="23" t="s">
        <v>11</v>
      </c>
      <c r="G2381" s="13">
        <v>1.07972501091227</v>
      </c>
      <c r="H2381" s="21">
        <f t="shared" si="37"/>
        <v>7.9725010912270022E-2</v>
      </c>
      <c r="I2381" s="13">
        <v>2.0010958904109599E-2</v>
      </c>
      <c r="J2381" s="13">
        <v>2.16063328211046E-2</v>
      </c>
      <c r="K2381" s="17">
        <v>29.455135131949099</v>
      </c>
      <c r="L2381" s="17">
        <v>4.1466450811813296</v>
      </c>
      <c r="M2381" s="17">
        <v>29.918032786885298</v>
      </c>
      <c r="N2381" s="8">
        <v>1803.9920400000001</v>
      </c>
      <c r="O2381" s="8">
        <v>253.963008</v>
      </c>
      <c r="P2381" s="8">
        <v>1832.3424</v>
      </c>
      <c r="Q2381" s="8">
        <v>1413.6238023385399</v>
      </c>
      <c r="R2381" s="8">
        <v>97.857214735687293</v>
      </c>
      <c r="S2381" s="8">
        <v>495.05572113763299</v>
      </c>
      <c r="T2381" s="17">
        <v>23.816492463143099</v>
      </c>
      <c r="U2381" s="17">
        <v>4.1466450811813296</v>
      </c>
      <c r="V2381" s="17">
        <v>27.7696361047411</v>
      </c>
      <c r="W2381" s="8">
        <v>1567.2057749507101</v>
      </c>
      <c r="X2381" s="8">
        <v>272.86327438665597</v>
      </c>
      <c r="Y2381" s="8">
        <v>1827.336</v>
      </c>
      <c r="Z2381" s="8">
        <v>1228.07603221616</v>
      </c>
      <c r="AA2381" s="8">
        <v>105.139879407704</v>
      </c>
      <c r="AB2381" s="8">
        <v>493.70310987769398</v>
      </c>
      <c r="AC2381" s="17">
        <v>23.816492463143099</v>
      </c>
      <c r="AD2381" s="17">
        <v>6.5385597154370503</v>
      </c>
      <c r="AE2381" s="17">
        <v>27.7696361047411</v>
      </c>
      <c r="AF2381" s="8">
        <v>1567.2057749507101</v>
      </c>
      <c r="AG2381" s="8">
        <v>430.25934913594199</v>
      </c>
      <c r="AH2381" s="8">
        <v>1827.336</v>
      </c>
      <c r="AI2381" s="8">
        <v>1228.07603221616</v>
      </c>
      <c r="AJ2381" s="8">
        <v>165.78785175057101</v>
      </c>
      <c r="AK2381" s="8">
        <v>493.70310987769398</v>
      </c>
    </row>
    <row r="2382" spans="1:37" ht="15.75" customHeight="1" x14ac:dyDescent="0.25">
      <c r="A2382" s="1" t="s">
        <v>2741</v>
      </c>
      <c r="B2382" s="1" t="s">
        <v>13</v>
      </c>
      <c r="C2382" s="2" t="s">
        <v>8</v>
      </c>
      <c r="D2382" s="2" t="s">
        <v>4683</v>
      </c>
      <c r="E2382" s="2" t="s">
        <v>4684</v>
      </c>
      <c r="F2382" s="23" t="s">
        <v>11</v>
      </c>
      <c r="G2382" s="13">
        <v>1.03877138692105</v>
      </c>
      <c r="H2382" s="21">
        <f t="shared" si="37"/>
        <v>3.8771386921049977E-2</v>
      </c>
      <c r="I2382" s="13">
        <v>1.50082191780822E-2</v>
      </c>
      <c r="J2382" s="13">
        <v>1.55901086508315E-2</v>
      </c>
      <c r="K2382" s="17">
        <v>10.9646865127391</v>
      </c>
      <c r="L2382" s="17">
        <v>1.2160834132310601</v>
      </c>
      <c r="M2382" s="17">
        <v>29.918032786885199</v>
      </c>
      <c r="N2382" s="8">
        <v>503.65260000000001</v>
      </c>
      <c r="O2382" s="8">
        <v>55.859651999999997</v>
      </c>
      <c r="P2382" s="8">
        <v>1374.2568000000001</v>
      </c>
      <c r="Q2382" s="8">
        <v>403.48499235024502</v>
      </c>
      <c r="R2382" s="8">
        <v>23.552568589185501</v>
      </c>
      <c r="S2382" s="8">
        <v>359.61213532968497</v>
      </c>
      <c r="T2382" s="17">
        <v>9.2152301223594808</v>
      </c>
      <c r="U2382" s="17">
        <v>1.2160834132310601</v>
      </c>
      <c r="V2382" s="17">
        <v>28.8644556672796</v>
      </c>
      <c r="W2382" s="8">
        <v>437.54475950400598</v>
      </c>
      <c r="X2382" s="8">
        <v>57.740383855195503</v>
      </c>
      <c r="Y2382" s="8">
        <v>1370.502</v>
      </c>
      <c r="Z2382" s="8">
        <v>350.52483386636601</v>
      </c>
      <c r="AA2382" s="8">
        <v>24.3455571673699</v>
      </c>
      <c r="AB2382" s="8">
        <v>358.62958851184499</v>
      </c>
      <c r="AC2382" s="17">
        <v>9.2152301223594808</v>
      </c>
      <c r="AD2382" s="17">
        <v>1.9931582317062699</v>
      </c>
      <c r="AE2382" s="17">
        <v>28.8644556672796</v>
      </c>
      <c r="AF2382" s="8">
        <v>437.54475950400598</v>
      </c>
      <c r="AG2382" s="8">
        <v>94.636371264275695</v>
      </c>
      <c r="AH2382" s="8">
        <v>1370.502</v>
      </c>
      <c r="AI2382" s="8">
        <v>350.52483386636601</v>
      </c>
      <c r="AJ2382" s="8">
        <v>39.902318496962302</v>
      </c>
      <c r="AK2382" s="8">
        <v>358.62958851184499</v>
      </c>
    </row>
    <row r="2383" spans="1:37" ht="15.75" customHeight="1" x14ac:dyDescent="0.25">
      <c r="A2383" s="1" t="s">
        <v>2741</v>
      </c>
      <c r="B2383" s="1" t="s">
        <v>13</v>
      </c>
      <c r="C2383" s="2" t="s">
        <v>8</v>
      </c>
      <c r="D2383" s="2" t="s">
        <v>4685</v>
      </c>
      <c r="E2383" s="2" t="s">
        <v>4686</v>
      </c>
      <c r="F2383" s="23" t="s">
        <v>11</v>
      </c>
      <c r="G2383" s="13">
        <v>1.06481665104204</v>
      </c>
      <c r="H2383" s="21">
        <f t="shared" si="37"/>
        <v>6.4816651042040041E-2</v>
      </c>
      <c r="I2383" s="13">
        <v>5.0027397260273996E-3</v>
      </c>
      <c r="J2383" s="13">
        <v>5.3270005611034798E-3</v>
      </c>
      <c r="K2383" s="17">
        <v>14.4783701452305</v>
      </c>
      <c r="L2383" s="17">
        <v>0.43659388114361197</v>
      </c>
      <c r="M2383" s="17">
        <v>29.918032786885298</v>
      </c>
      <c r="N2383" s="8">
        <v>221.68345500000001</v>
      </c>
      <c r="O2383" s="8">
        <v>6.6848435999999998</v>
      </c>
      <c r="P2383" s="8">
        <v>458.0856</v>
      </c>
      <c r="Q2383" s="8">
        <v>149.37921878995601</v>
      </c>
      <c r="R2383" s="8">
        <v>1.2363623916764701</v>
      </c>
      <c r="S2383" s="8">
        <v>25.394011114583499</v>
      </c>
      <c r="T2383" s="17">
        <v>11.8706577953037</v>
      </c>
      <c r="U2383" s="17">
        <v>0.43659388114361197</v>
      </c>
      <c r="V2383" s="17">
        <v>28.158435179313699</v>
      </c>
      <c r="W2383" s="8">
        <v>192.585988842294</v>
      </c>
      <c r="X2383" s="8">
        <v>7.0831680747971797</v>
      </c>
      <c r="Y2383" s="8">
        <v>456.834</v>
      </c>
      <c r="Z2383" s="8">
        <v>129.772177013179</v>
      </c>
      <c r="AA2383" s="8">
        <v>1.3100325371266299</v>
      </c>
      <c r="AB2383" s="8">
        <v>25.324628570554601</v>
      </c>
      <c r="AC2383" s="17">
        <v>11.8706577953037</v>
      </c>
      <c r="AD2383" s="17">
        <v>0.69807358079378401</v>
      </c>
      <c r="AE2383" s="17">
        <v>28.158435179313699</v>
      </c>
      <c r="AF2383" s="8">
        <v>192.585988842294</v>
      </c>
      <c r="AG2383" s="8">
        <v>11.3253362332658</v>
      </c>
      <c r="AH2383" s="8">
        <v>456.834</v>
      </c>
      <c r="AI2383" s="8">
        <v>129.772177013179</v>
      </c>
      <c r="AJ2383" s="8">
        <v>2.0946218983942599</v>
      </c>
      <c r="AK2383" s="8">
        <v>25.324628570554601</v>
      </c>
    </row>
    <row r="2384" spans="1:37" ht="15.75" customHeight="1" x14ac:dyDescent="0.25">
      <c r="A2384" s="1" t="s">
        <v>2741</v>
      </c>
      <c r="B2384" s="1" t="s">
        <v>13</v>
      </c>
      <c r="C2384" s="2" t="s">
        <v>8</v>
      </c>
      <c r="D2384" s="2" t="s">
        <v>4687</v>
      </c>
      <c r="E2384" s="2" t="s">
        <v>4688</v>
      </c>
      <c r="F2384" s="23" t="s">
        <v>11</v>
      </c>
      <c r="G2384" s="13">
        <v>1.0280948200175599</v>
      </c>
      <c r="H2384" s="21">
        <f t="shared" si="37"/>
        <v>2.8094820017559918E-2</v>
      </c>
      <c r="I2384" s="13">
        <v>1.8246405421363899E-2</v>
      </c>
      <c r="J2384" s="13">
        <v>1.8759034897644501E-2</v>
      </c>
      <c r="K2384" s="17">
        <v>25.9545670830097</v>
      </c>
      <c r="L2384" s="17">
        <v>0.38158965309357501</v>
      </c>
      <c r="M2384" s="17">
        <v>5.2242273073648899</v>
      </c>
      <c r="N2384" s="8">
        <v>1333.4821261372799</v>
      </c>
      <c r="O2384" s="8">
        <v>19.60514233552</v>
      </c>
      <c r="P2384" s="8">
        <v>268.40801139040002</v>
      </c>
      <c r="Q2384" s="8">
        <v>824.31857033830295</v>
      </c>
      <c r="R2384" s="8">
        <v>9.9166412846707601</v>
      </c>
      <c r="S2384" s="8">
        <v>97.313097060398405</v>
      </c>
      <c r="T2384" s="17">
        <v>25.9545670830097</v>
      </c>
      <c r="U2384" s="17">
        <v>0.38158965309357501</v>
      </c>
      <c r="V2384" s="17">
        <v>5.2242273073648899</v>
      </c>
      <c r="W2384" s="8">
        <v>1482.83026159777</v>
      </c>
      <c r="X2384" s="8">
        <v>21.8008908917672</v>
      </c>
      <c r="Y2384" s="8">
        <v>298.46933374192798</v>
      </c>
      <c r="Z2384" s="8">
        <v>916.64109877150895</v>
      </c>
      <c r="AA2384" s="8">
        <v>11.0272912565502</v>
      </c>
      <c r="AB2384" s="8">
        <v>108.21202799992</v>
      </c>
      <c r="AC2384" s="17">
        <v>159.841023440306</v>
      </c>
      <c r="AD2384" s="17">
        <v>21.319137817596701</v>
      </c>
      <c r="AE2384" s="17">
        <v>319.84587867862001</v>
      </c>
      <c r="AF2384" s="8">
        <v>9132</v>
      </c>
      <c r="AG2384" s="8">
        <v>1218</v>
      </c>
      <c r="AH2384" s="8">
        <v>18273.36</v>
      </c>
      <c r="AI2384" s="8">
        <v>5645.1279224378704</v>
      </c>
      <c r="AJ2384" s="8">
        <v>616.08678366214099</v>
      </c>
      <c r="AK2384" s="8">
        <v>6625.1273428390796</v>
      </c>
    </row>
    <row r="2385" spans="1:37" ht="15.75" customHeight="1" x14ac:dyDescent="0.25">
      <c r="A2385" s="1" t="s">
        <v>2741</v>
      </c>
      <c r="B2385" s="1" t="s">
        <v>13</v>
      </c>
      <c r="C2385" s="2" t="s">
        <v>8</v>
      </c>
      <c r="D2385" s="2" t="s">
        <v>4689</v>
      </c>
      <c r="E2385" s="2" t="s">
        <v>4690</v>
      </c>
      <c r="F2385" s="23" t="s">
        <v>11</v>
      </c>
      <c r="G2385" s="13">
        <v>1.0294284595811301</v>
      </c>
      <c r="H2385" s="21">
        <f t="shared" si="37"/>
        <v>2.9428459581130051E-2</v>
      </c>
      <c r="I2385" s="13">
        <v>1.8860328767123302E-2</v>
      </c>
      <c r="J2385" s="13">
        <v>1.9415359189933399E-2</v>
      </c>
      <c r="K2385" s="17">
        <v>10.0753759021995</v>
      </c>
      <c r="L2385" s="17">
        <v>1.9629611671526701</v>
      </c>
      <c r="M2385" s="17">
        <v>9.9726775956284204</v>
      </c>
      <c r="N2385" s="8">
        <v>581.58904109589002</v>
      </c>
      <c r="O2385" s="8">
        <v>113.309589041096</v>
      </c>
      <c r="P2385" s="8">
        <v>575.66090399999996</v>
      </c>
      <c r="Q2385" s="8">
        <v>370.33828602095502</v>
      </c>
      <c r="R2385" s="8">
        <v>21.361598676866699</v>
      </c>
      <c r="S2385" s="8">
        <v>35.370945584029101</v>
      </c>
      <c r="T2385" s="17">
        <v>8.5449112292106406</v>
      </c>
      <c r="U2385" s="17">
        <v>1.9629611671526701</v>
      </c>
      <c r="V2385" s="17">
        <v>9.9726775956284204</v>
      </c>
      <c r="W2385" s="8">
        <v>505.26608112954102</v>
      </c>
      <c r="X2385" s="8">
        <v>116.071152728443</v>
      </c>
      <c r="Y2385" s="8">
        <v>589.69082205164398</v>
      </c>
      <c r="Z2385" s="8">
        <v>321.73813680782098</v>
      </c>
      <c r="AA2385" s="8">
        <v>21.882220238633501</v>
      </c>
      <c r="AB2385" s="8">
        <v>36.233000770519801</v>
      </c>
      <c r="AC2385" s="17">
        <v>8.5449112292106406</v>
      </c>
      <c r="AD2385" s="17">
        <v>3.24727709680226</v>
      </c>
      <c r="AE2385" s="17">
        <v>29.049166409057499</v>
      </c>
      <c r="AF2385" s="8">
        <v>505.26608112954102</v>
      </c>
      <c r="AG2385" s="8">
        <v>192.01357732472999</v>
      </c>
      <c r="AH2385" s="8">
        <v>1717.6958400000001</v>
      </c>
      <c r="AI2385" s="8">
        <v>321.73813680782098</v>
      </c>
      <c r="AJ2385" s="8">
        <v>36.199204445378001</v>
      </c>
      <c r="AK2385" s="8">
        <v>105.542213592037</v>
      </c>
    </row>
    <row r="2386" spans="1:37" ht="15.75" customHeight="1" x14ac:dyDescent="0.25">
      <c r="A2386" s="1" t="s">
        <v>2741</v>
      </c>
      <c r="B2386" s="1" t="s">
        <v>13</v>
      </c>
      <c r="C2386" s="2" t="s">
        <v>8</v>
      </c>
      <c r="D2386" s="2" t="s">
        <v>4691</v>
      </c>
      <c r="E2386" s="2" t="s">
        <v>4692</v>
      </c>
      <c r="F2386" s="23" t="s">
        <v>11</v>
      </c>
      <c r="G2386" s="13">
        <v>1.1487724441187199</v>
      </c>
      <c r="H2386" s="21">
        <f t="shared" si="37"/>
        <v>0.14877244411871993</v>
      </c>
      <c r="I2386" s="13">
        <v>5.5030136986301402E-2</v>
      </c>
      <c r="J2386" s="13">
        <v>6.3217104965941698E-2</v>
      </c>
      <c r="K2386" s="17">
        <v>7.9619935186389101</v>
      </c>
      <c r="L2386" s="17">
        <v>0.14335647390713999</v>
      </c>
      <c r="M2386" s="17">
        <v>29.918032786885199</v>
      </c>
      <c r="N2386" s="8">
        <v>1340.9979407999999</v>
      </c>
      <c r="O2386" s="8">
        <v>24.1447993972603</v>
      </c>
      <c r="P2386" s="8">
        <v>5038.9416000000001</v>
      </c>
      <c r="Q2386" s="8">
        <v>947.77987130083795</v>
      </c>
      <c r="R2386" s="8">
        <v>10.679733953394599</v>
      </c>
      <c r="S2386" s="8">
        <v>1325.9513969186501</v>
      </c>
      <c r="T2386" s="17">
        <v>6.0511445130347603</v>
      </c>
      <c r="U2386" s="17">
        <v>0.14335647390713999</v>
      </c>
      <c r="V2386" s="17">
        <v>26.1005308751317</v>
      </c>
      <c r="W2386" s="8">
        <v>1165.0358463059999</v>
      </c>
      <c r="X2386" s="8">
        <v>27.600634977743599</v>
      </c>
      <c r="Y2386" s="8">
        <v>5025.174</v>
      </c>
      <c r="Z2386" s="8">
        <v>823.41478005106501</v>
      </c>
      <c r="AA2386" s="8">
        <v>12.2083200467802</v>
      </c>
      <c r="AB2386" s="8">
        <v>1322.3285788942801</v>
      </c>
      <c r="AC2386" s="17">
        <v>6.0511445130347603</v>
      </c>
      <c r="AD2386" s="17">
        <v>0.21273081696299201</v>
      </c>
      <c r="AE2386" s="17">
        <v>26.1005308751317</v>
      </c>
      <c r="AF2386" s="8">
        <v>1165.0358463059999</v>
      </c>
      <c r="AG2386" s="8">
        <v>40.957380350440602</v>
      </c>
      <c r="AH2386" s="8">
        <v>5025.174</v>
      </c>
      <c r="AI2386" s="8">
        <v>823.41478005106501</v>
      </c>
      <c r="AJ2386" s="8">
        <v>18.116279136298399</v>
      </c>
      <c r="AK2386" s="8">
        <v>1322.3285788942801</v>
      </c>
    </row>
    <row r="2387" spans="1:37" ht="15.75" customHeight="1" x14ac:dyDescent="0.25">
      <c r="A2387" s="1" t="s">
        <v>2741</v>
      </c>
      <c r="B2387" s="1" t="s">
        <v>13</v>
      </c>
      <c r="C2387" s="2" t="s">
        <v>8</v>
      </c>
      <c r="D2387" s="2" t="s">
        <v>4693</v>
      </c>
      <c r="E2387" s="2" t="s">
        <v>4694</v>
      </c>
      <c r="F2387" s="23" t="s">
        <v>11</v>
      </c>
      <c r="G2387" s="13">
        <v>1.07972501091227</v>
      </c>
      <c r="H2387" s="21">
        <f t="shared" si="37"/>
        <v>7.9725010912270022E-2</v>
      </c>
      <c r="I2387" s="13">
        <v>1.50082191780822E-2</v>
      </c>
      <c r="J2387" s="13">
        <v>1.62047496158285E-2</v>
      </c>
      <c r="K2387" s="17">
        <v>11.1640444493344</v>
      </c>
      <c r="L2387" s="17">
        <v>5.3328248039231099</v>
      </c>
      <c r="M2387" s="17">
        <v>9.9726775956284204</v>
      </c>
      <c r="N2387" s="8">
        <v>512.80992000000003</v>
      </c>
      <c r="O2387" s="8">
        <v>244.95831000000001</v>
      </c>
      <c r="P2387" s="8">
        <v>458.0856</v>
      </c>
      <c r="Q2387" s="8">
        <v>412.34847020691001</v>
      </c>
      <c r="R2387" s="8">
        <v>91.387577027958599</v>
      </c>
      <c r="S2387" s="8">
        <v>119.200690001534</v>
      </c>
      <c r="T2387" s="17">
        <v>9.0268939285009395</v>
      </c>
      <c r="U2387" s="17">
        <v>5.3328248039231099</v>
      </c>
      <c r="V2387" s="17">
        <v>9.9726775956284204</v>
      </c>
      <c r="W2387" s="8">
        <v>445.50011876771498</v>
      </c>
      <c r="X2387" s="8">
        <v>263.18843472991801</v>
      </c>
      <c r="Y2387" s="8">
        <v>492.17694242059099</v>
      </c>
      <c r="Z2387" s="8">
        <v>358.22491977312802</v>
      </c>
      <c r="AA2387" s="8">
        <v>98.1887626173949</v>
      </c>
      <c r="AB2387" s="8">
        <v>128.071764620804</v>
      </c>
      <c r="AC2387" s="17">
        <v>9.0268939285009395</v>
      </c>
      <c r="AD2387" s="17">
        <v>8.4089650186510099</v>
      </c>
      <c r="AE2387" s="17">
        <v>27.7696361047411</v>
      </c>
      <c r="AF2387" s="8">
        <v>445.50011876771498</v>
      </c>
      <c r="AG2387" s="8">
        <v>415.00375923268501</v>
      </c>
      <c r="AH2387" s="8">
        <v>1370.502</v>
      </c>
      <c r="AI2387" s="8">
        <v>358.22491977312802</v>
      </c>
      <c r="AJ2387" s="8">
        <v>154.82711329029601</v>
      </c>
      <c r="AK2387" s="8">
        <v>356.62501516852399</v>
      </c>
    </row>
    <row r="2388" spans="1:37" ht="15.75" customHeight="1" x14ac:dyDescent="0.25">
      <c r="A2388" s="1" t="s">
        <v>2741</v>
      </c>
      <c r="B2388" s="1" t="s">
        <v>13</v>
      </c>
      <c r="C2388" s="2" t="s">
        <v>8</v>
      </c>
      <c r="D2388" s="2" t="s">
        <v>4695</v>
      </c>
      <c r="E2388" s="2" t="s">
        <v>4696</v>
      </c>
      <c r="F2388" s="23" t="s">
        <v>11</v>
      </c>
      <c r="G2388" s="13">
        <v>1.0783663370941201</v>
      </c>
      <c r="H2388" s="21">
        <f t="shared" si="37"/>
        <v>7.8366337094120109E-2</v>
      </c>
      <c r="I2388" s="13">
        <v>7.5041095890410999E-3</v>
      </c>
      <c r="J2388" s="13">
        <v>8.0921791706870996E-3</v>
      </c>
      <c r="K2388" s="17">
        <v>30.073144735394401</v>
      </c>
      <c r="L2388" s="17">
        <v>3.22959857284315</v>
      </c>
      <c r="M2388" s="17">
        <v>7.4795081967213104</v>
      </c>
      <c r="N2388" s="8">
        <v>690.69086100000004</v>
      </c>
      <c r="O2388" s="8">
        <v>74.174291999999994</v>
      </c>
      <c r="P2388" s="8">
        <v>171.78210000000001</v>
      </c>
      <c r="Q2388" s="8">
        <v>416.10741262778902</v>
      </c>
      <c r="R2388" s="8">
        <v>41.672498503341899</v>
      </c>
      <c r="S2388" s="8">
        <v>70.837227823999001</v>
      </c>
      <c r="T2388" s="17">
        <v>24.346832398178499</v>
      </c>
      <c r="U2388" s="17">
        <v>3.22959857284315</v>
      </c>
      <c r="V2388" s="17">
        <v>7.4795081967213104</v>
      </c>
      <c r="W2388" s="8">
        <v>600.03297246526597</v>
      </c>
      <c r="X2388" s="8">
        <v>79.594158280632797</v>
      </c>
      <c r="Y2388" s="8">
        <v>184.334104020561</v>
      </c>
      <c r="Z2388" s="8">
        <v>361.49047535158201</v>
      </c>
      <c r="AA2388" s="8">
        <v>44.717480307387802</v>
      </c>
      <c r="AB2388" s="8">
        <v>76.013257040385696</v>
      </c>
      <c r="AC2388" s="17">
        <v>24.346832398178499</v>
      </c>
      <c r="AD2388" s="17">
        <v>5.0989483564655798</v>
      </c>
      <c r="AE2388" s="17">
        <v>27.804624101136302</v>
      </c>
      <c r="AF2388" s="8">
        <v>600.03297246526597</v>
      </c>
      <c r="AG2388" s="8">
        <v>125.664689711579</v>
      </c>
      <c r="AH2388" s="8">
        <v>685.25099999999998</v>
      </c>
      <c r="AI2388" s="8">
        <v>361.49047535158201</v>
      </c>
      <c r="AJ2388" s="8">
        <v>70.600762780839304</v>
      </c>
      <c r="AK2388" s="8">
        <v>282.57473394272802</v>
      </c>
    </row>
    <row r="2389" spans="1:37" ht="15.75" customHeight="1" x14ac:dyDescent="0.25">
      <c r="A2389" s="1" t="s">
        <v>2741</v>
      </c>
      <c r="B2389" s="1" t="s">
        <v>13</v>
      </c>
      <c r="C2389" s="2" t="s">
        <v>8</v>
      </c>
      <c r="D2389" s="2" t="s">
        <v>4697</v>
      </c>
      <c r="E2389" s="2" t="s">
        <v>4698</v>
      </c>
      <c r="F2389" s="23" t="s">
        <v>11</v>
      </c>
      <c r="G2389" s="13">
        <v>1.02139415838603</v>
      </c>
      <c r="H2389" s="21">
        <f t="shared" si="37"/>
        <v>2.1394158386029982E-2</v>
      </c>
      <c r="I2389" s="13">
        <v>1.0005479452054799E-2</v>
      </c>
      <c r="J2389" s="13">
        <v>1.0219538264180201E-2</v>
      </c>
      <c r="K2389" s="17">
        <v>24.919742074407001</v>
      </c>
      <c r="L2389" s="17">
        <v>3.9871587319051298</v>
      </c>
      <c r="M2389" s="17">
        <v>29.918032786885298</v>
      </c>
      <c r="N2389" s="8">
        <v>763.11</v>
      </c>
      <c r="O2389" s="8">
        <v>122.0976</v>
      </c>
      <c r="P2389" s="8">
        <v>916.1712</v>
      </c>
      <c r="Q2389" s="8">
        <v>506.88059398618202</v>
      </c>
      <c r="R2389" s="8">
        <v>50.660275910076699</v>
      </c>
      <c r="S2389" s="8">
        <v>270.52154017573997</v>
      </c>
      <c r="T2389" s="17">
        <v>21.300025194187299</v>
      </c>
      <c r="U2389" s="17">
        <v>3.9871587319051298</v>
      </c>
      <c r="V2389" s="17">
        <v>29.355533708554098</v>
      </c>
      <c r="W2389" s="8">
        <v>662.94660530910005</v>
      </c>
      <c r="X2389" s="8">
        <v>124.097193409254</v>
      </c>
      <c r="Y2389" s="8">
        <v>913.66800000000001</v>
      </c>
      <c r="Z2389" s="8">
        <v>440.34905725281999</v>
      </c>
      <c r="AA2389" s="8">
        <v>51.489939669403398</v>
      </c>
      <c r="AB2389" s="8">
        <v>269.78241028454897</v>
      </c>
      <c r="AC2389" s="17">
        <v>21.300025194187299</v>
      </c>
      <c r="AD2389" s="17">
        <v>6.6461256393611103</v>
      </c>
      <c r="AE2389" s="17">
        <v>29.355533708554098</v>
      </c>
      <c r="AF2389" s="8">
        <v>662.94660530910005</v>
      </c>
      <c r="AG2389" s="8">
        <v>206.855456315357</v>
      </c>
      <c r="AH2389" s="8">
        <v>913.66800000000001</v>
      </c>
      <c r="AI2389" s="8">
        <v>440.34905725281999</v>
      </c>
      <c r="AJ2389" s="8">
        <v>85.827686133395005</v>
      </c>
      <c r="AK2389" s="8">
        <v>269.78241028454897</v>
      </c>
    </row>
    <row r="2390" spans="1:37" ht="15.75" customHeight="1" x14ac:dyDescent="0.25">
      <c r="A2390" s="1" t="s">
        <v>2741</v>
      </c>
      <c r="B2390" s="1" t="s">
        <v>13</v>
      </c>
      <c r="C2390" s="2" t="s">
        <v>8</v>
      </c>
      <c r="D2390" s="2" t="s">
        <v>4699</v>
      </c>
      <c r="E2390" s="2" t="s">
        <v>4700</v>
      </c>
      <c r="F2390" s="23" t="s">
        <v>11</v>
      </c>
      <c r="G2390" s="13">
        <v>1.0284146651647801</v>
      </c>
      <c r="H2390" s="21">
        <f t="shared" si="37"/>
        <v>2.8414665164780084E-2</v>
      </c>
      <c r="I2390" s="13">
        <v>9.0049315068493105E-2</v>
      </c>
      <c r="J2390" s="13">
        <v>9.2608036204482505E-2</v>
      </c>
      <c r="K2390" s="17">
        <v>24.9197420744071</v>
      </c>
      <c r="L2390" s="17">
        <v>3.9871587319051298</v>
      </c>
      <c r="M2390" s="17">
        <v>29.918032786885199</v>
      </c>
      <c r="N2390" s="8">
        <v>6867.99</v>
      </c>
      <c r="O2390" s="8">
        <v>1098.8784000000001</v>
      </c>
      <c r="P2390" s="8">
        <v>8245.5408000000007</v>
      </c>
      <c r="Q2390" s="8">
        <v>3688.0503209799699</v>
      </c>
      <c r="R2390" s="8">
        <v>481.68801894057901</v>
      </c>
      <c r="S2390" s="8">
        <v>2130.6328111001299</v>
      </c>
      <c r="T2390" s="17">
        <v>21.1546198666199</v>
      </c>
      <c r="U2390" s="17">
        <v>3.9871587319051298</v>
      </c>
      <c r="V2390" s="17">
        <v>29.155137185268501</v>
      </c>
      <c r="W2390" s="8">
        <v>5966.5194477819005</v>
      </c>
      <c r="X2390" s="8">
        <v>1124.5515289472501</v>
      </c>
      <c r="Y2390" s="8">
        <v>8223.0120000000006</v>
      </c>
      <c r="Z2390" s="8">
        <v>3203.9685504092599</v>
      </c>
      <c r="AA2390" s="8">
        <v>492.94171054340597</v>
      </c>
      <c r="AB2390" s="8">
        <v>2124.81140997691</v>
      </c>
      <c r="AC2390" s="17">
        <v>21.1546198666199</v>
      </c>
      <c r="AD2390" s="17">
        <v>6.60075564252611</v>
      </c>
      <c r="AE2390" s="17">
        <v>29.155137185268501</v>
      </c>
      <c r="AF2390" s="8">
        <v>5966.5194477819005</v>
      </c>
      <c r="AG2390" s="8">
        <v>1861.6991068382099</v>
      </c>
      <c r="AH2390" s="8">
        <v>8223.0120000000006</v>
      </c>
      <c r="AI2390" s="8">
        <v>3203.9685504092599</v>
      </c>
      <c r="AJ2390" s="8">
        <v>816.06677739442603</v>
      </c>
      <c r="AK2390" s="8">
        <v>2124.81140997691</v>
      </c>
    </row>
    <row r="2391" spans="1:37" ht="15.75" customHeight="1" x14ac:dyDescent="0.25">
      <c r="A2391" s="1" t="s">
        <v>2741</v>
      </c>
      <c r="B2391" s="1" t="s">
        <v>13</v>
      </c>
      <c r="C2391" s="2" t="s">
        <v>8</v>
      </c>
      <c r="D2391" s="2" t="s">
        <v>4701</v>
      </c>
      <c r="E2391" s="2" t="s">
        <v>4702</v>
      </c>
      <c r="F2391" s="23" t="s">
        <v>11</v>
      </c>
      <c r="G2391" s="13">
        <v>1.0323593254299599</v>
      </c>
      <c r="H2391" s="21">
        <f t="shared" si="37"/>
        <v>3.2359325429959895E-2</v>
      </c>
      <c r="I2391" s="13">
        <v>4.0027397260274003E-4</v>
      </c>
      <c r="J2391" s="13">
        <v>4.13226568343333E-4</v>
      </c>
      <c r="K2391" s="17">
        <v>24.558728761611398</v>
      </c>
      <c r="L2391" s="17">
        <v>4.0931214602685602</v>
      </c>
      <c r="M2391" s="17">
        <v>9.9726775956284097</v>
      </c>
      <c r="N2391" s="8">
        <v>30.082191780821901</v>
      </c>
      <c r="O2391" s="8">
        <v>5.0136986301369904</v>
      </c>
      <c r="P2391" s="8">
        <v>12.215616000000001</v>
      </c>
      <c r="Q2391" s="8">
        <v>20.436904472008901</v>
      </c>
      <c r="R2391" s="8">
        <v>1.4616744992364801</v>
      </c>
      <c r="S2391" s="8">
        <v>1.9092415190513901</v>
      </c>
      <c r="T2391" s="17">
        <v>20.765796232536601</v>
      </c>
      <c r="U2391" s="17">
        <v>4.0931214602685602</v>
      </c>
      <c r="V2391" s="17">
        <v>9.9726775956284097</v>
      </c>
      <c r="W2391" s="8">
        <v>26.133885538569</v>
      </c>
      <c r="X2391" s="8">
        <v>5.1512191750449601</v>
      </c>
      <c r="Y2391" s="8">
        <v>12.5506776565999</v>
      </c>
      <c r="Z2391" s="8">
        <v>17.7545481434849</v>
      </c>
      <c r="AA2391" s="8">
        <v>1.50176671227953</v>
      </c>
      <c r="AB2391" s="8">
        <v>1.9616100304897599</v>
      </c>
      <c r="AC2391" s="17">
        <v>20.765796232536601</v>
      </c>
      <c r="AD2391" s="17">
        <v>6.7488617147184398</v>
      </c>
      <c r="AE2391" s="17">
        <v>29.039759103847601</v>
      </c>
      <c r="AF2391" s="8">
        <v>26.133885538569</v>
      </c>
      <c r="AG2391" s="8">
        <v>8.4934850363085506</v>
      </c>
      <c r="AH2391" s="8">
        <v>36.546720000000001</v>
      </c>
      <c r="AI2391" s="8">
        <v>17.7545481434849</v>
      </c>
      <c r="AJ2391" s="8">
        <v>2.4761581026420001</v>
      </c>
      <c r="AK2391" s="8">
        <v>5.7120750365062101</v>
      </c>
    </row>
    <row r="2392" spans="1:37" ht="15.75" customHeight="1" x14ac:dyDescent="0.25">
      <c r="A2392" s="1" t="s">
        <v>2741</v>
      </c>
      <c r="B2392" s="1" t="s">
        <v>13</v>
      </c>
      <c r="C2392" s="2" t="s">
        <v>8</v>
      </c>
      <c r="D2392" s="2" t="s">
        <v>4703</v>
      </c>
      <c r="E2392" s="2" t="s">
        <v>4704</v>
      </c>
      <c r="F2392" s="23" t="s">
        <v>11</v>
      </c>
      <c r="G2392" s="13">
        <v>1.0878130950637199</v>
      </c>
      <c r="H2392" s="21">
        <f t="shared" si="37"/>
        <v>8.7813095063719926E-2</v>
      </c>
      <c r="I2392" s="13">
        <v>4.0027397260274003E-4</v>
      </c>
      <c r="J2392" s="13">
        <v>4.3542326901043599E-4</v>
      </c>
      <c r="K2392" s="17">
        <v>24.558728761611398</v>
      </c>
      <c r="L2392" s="17">
        <v>4.0931214602685602</v>
      </c>
      <c r="M2392" s="17">
        <v>9.9726775956284097</v>
      </c>
      <c r="N2392" s="8">
        <v>30.082191780821901</v>
      </c>
      <c r="O2392" s="8">
        <v>5.0136986301369904</v>
      </c>
      <c r="P2392" s="8">
        <v>12.215616000000001</v>
      </c>
      <c r="Q2392" s="8">
        <v>8.2835208273415102</v>
      </c>
      <c r="R2392" s="8">
        <v>0.24932592700513501</v>
      </c>
      <c r="S2392" s="8">
        <v>0.17800626923041399</v>
      </c>
      <c r="T2392" s="17">
        <v>19.707212100973699</v>
      </c>
      <c r="U2392" s="17">
        <v>4.0931214602685602</v>
      </c>
      <c r="V2392" s="17">
        <v>9.9726775956284097</v>
      </c>
      <c r="W2392" s="8">
        <v>26.133885538569</v>
      </c>
      <c r="X2392" s="8">
        <v>5.4279198493445699</v>
      </c>
      <c r="Y2392" s="8">
        <v>13.2248444610959</v>
      </c>
      <c r="Z2392" s="8">
        <v>7.1963036049822096</v>
      </c>
      <c r="AA2392" s="8">
        <v>0.269924709876396</v>
      </c>
      <c r="AB2392" s="8">
        <v>0.192712772214859</v>
      </c>
      <c r="AC2392" s="20">
        <v>19.707212100973699</v>
      </c>
      <c r="AD2392" s="20">
        <v>6.4048229965632801</v>
      </c>
      <c r="AE2392" s="20">
        <v>27.559390721749399</v>
      </c>
      <c r="AF2392" s="9">
        <v>26.133885538569</v>
      </c>
      <c r="AG2392" s="9">
        <v>8.4934850363085506</v>
      </c>
      <c r="AH2392" s="9">
        <v>36.546720000000001</v>
      </c>
      <c r="AI2392" s="9">
        <v>7.1963036049822096</v>
      </c>
      <c r="AJ2392" s="9">
        <v>0.422372022413325</v>
      </c>
      <c r="AK2392" s="9">
        <v>0.53255973991066397</v>
      </c>
    </row>
    <row r="2393" spans="1:37" ht="15.75" customHeight="1" x14ac:dyDescent="0.25">
      <c r="A2393" s="1" t="s">
        <v>2741</v>
      </c>
      <c r="B2393" s="1" t="s">
        <v>13</v>
      </c>
      <c r="C2393" s="2" t="s">
        <v>8</v>
      </c>
      <c r="D2393" s="2" t="s">
        <v>4705</v>
      </c>
      <c r="E2393" s="2" t="s">
        <v>4706</v>
      </c>
      <c r="F2393" s="23" t="s">
        <v>11</v>
      </c>
      <c r="G2393" s="13">
        <v>1.06481665104204</v>
      </c>
      <c r="H2393" s="21">
        <f t="shared" si="37"/>
        <v>6.4816651042040041E-2</v>
      </c>
      <c r="I2393" s="13">
        <v>1.90260273972603E-3</v>
      </c>
      <c r="J2393" s="13">
        <v>2.0259230775784799E-3</v>
      </c>
      <c r="K2393" s="17">
        <v>24.9197420744071</v>
      </c>
      <c r="L2393" s="17">
        <v>3.9871587319051298</v>
      </c>
      <c r="M2393" s="17">
        <v>9.9726775956284204</v>
      </c>
      <c r="N2393" s="8">
        <v>144.99090000000001</v>
      </c>
      <c r="O2393" s="8">
        <v>23.198543999999998</v>
      </c>
      <c r="P2393" s="8">
        <v>58.024175999999997</v>
      </c>
      <c r="Q2393" s="8">
        <v>97.700693872949202</v>
      </c>
      <c r="R2393" s="8">
        <v>4.2905726834434699</v>
      </c>
      <c r="S2393" s="8">
        <v>3.2165747411805699</v>
      </c>
      <c r="T2393" s="17">
        <v>24.9197420744071</v>
      </c>
      <c r="U2393" s="17">
        <v>3.9871587319051298</v>
      </c>
      <c r="V2393" s="17">
        <v>9.9726775956284204</v>
      </c>
      <c r="W2393" s="8">
        <v>153.756560161659</v>
      </c>
      <c r="X2393" s="8">
        <v>24.6010496258654</v>
      </c>
      <c r="Y2393" s="8">
        <v>61.5321217260853</v>
      </c>
      <c r="Z2393" s="8">
        <v>103.60734787708699</v>
      </c>
      <c r="AA2393" s="8">
        <v>4.5499662180857197</v>
      </c>
      <c r="AB2393" s="8">
        <v>3.4110379872585299</v>
      </c>
      <c r="AC2393" s="17"/>
      <c r="AD2393" s="17"/>
      <c r="AE2393" s="17"/>
      <c r="AF2393" s="8"/>
      <c r="AG2393" s="8"/>
      <c r="AH2393" s="8"/>
      <c r="AI2393" s="8"/>
      <c r="AJ2393" s="8"/>
      <c r="AK2393" s="8"/>
    </row>
    <row r="2394" spans="1:37" ht="15.75" customHeight="1" x14ac:dyDescent="0.25">
      <c r="A2394" s="1" t="s">
        <v>2741</v>
      </c>
      <c r="B2394" s="1" t="s">
        <v>13</v>
      </c>
      <c r="C2394" s="2" t="s">
        <v>8</v>
      </c>
      <c r="D2394" s="2" t="s">
        <v>4707</v>
      </c>
      <c r="E2394" s="2" t="s">
        <v>4708</v>
      </c>
      <c r="F2394" s="23" t="s">
        <v>11</v>
      </c>
      <c r="G2394" s="13">
        <v>1.0323593254299599</v>
      </c>
      <c r="H2394" s="21">
        <f t="shared" si="37"/>
        <v>3.2359325429959895E-2</v>
      </c>
      <c r="I2394" s="13">
        <v>4.0027397260274003E-4</v>
      </c>
      <c r="J2394" s="13">
        <v>4.13226568343333E-4</v>
      </c>
      <c r="K2394" s="17">
        <v>24.558728761611398</v>
      </c>
      <c r="L2394" s="17">
        <v>4.0931214602685602</v>
      </c>
      <c r="M2394" s="17">
        <v>9.9726775956284097</v>
      </c>
      <c r="N2394" s="8">
        <v>30.082191780821901</v>
      </c>
      <c r="O2394" s="8">
        <v>5.0136986301369904</v>
      </c>
      <c r="P2394" s="8">
        <v>12.215616000000001</v>
      </c>
      <c r="Q2394" s="8">
        <v>17.950180729338001</v>
      </c>
      <c r="R2394" s="8">
        <v>1.7760476753922301</v>
      </c>
      <c r="S2394" s="8">
        <v>3.0764217849670898</v>
      </c>
      <c r="T2394" s="17">
        <v>20.765796232536601</v>
      </c>
      <c r="U2394" s="17">
        <v>4.0931214602685602</v>
      </c>
      <c r="V2394" s="17">
        <v>9.9726775956284097</v>
      </c>
      <c r="W2394" s="8">
        <v>26.133885538569</v>
      </c>
      <c r="X2394" s="8">
        <v>5.1512191750449601</v>
      </c>
      <c r="Y2394" s="8">
        <v>12.5506776565999</v>
      </c>
      <c r="Z2394" s="8">
        <v>15.594208427200201</v>
      </c>
      <c r="AA2394" s="8">
        <v>1.8247628180684099</v>
      </c>
      <c r="AB2394" s="8">
        <v>3.16080483856596</v>
      </c>
      <c r="AC2394" s="20">
        <v>20.765796232536601</v>
      </c>
      <c r="AD2394" s="20">
        <v>6.7488617147184398</v>
      </c>
      <c r="AE2394" s="20">
        <v>29.039759103847601</v>
      </c>
      <c r="AF2394" s="9">
        <v>26.133885538569</v>
      </c>
      <c r="AG2394" s="9">
        <v>8.4934850363085506</v>
      </c>
      <c r="AH2394" s="9">
        <v>36.546720000000001</v>
      </c>
      <c r="AI2394" s="9">
        <v>15.594208427200201</v>
      </c>
      <c r="AJ2394" s="9">
        <v>3.0087237920605401</v>
      </c>
      <c r="AK2394" s="9">
        <v>9.2040487828933397</v>
      </c>
    </row>
    <row r="2395" spans="1:37" ht="15.75" customHeight="1" x14ac:dyDescent="0.25">
      <c r="A2395" s="1" t="s">
        <v>2741</v>
      </c>
      <c r="B2395" s="1" t="s">
        <v>13</v>
      </c>
      <c r="C2395" s="2" t="s">
        <v>8</v>
      </c>
      <c r="D2395" s="2" t="s">
        <v>4709</v>
      </c>
      <c r="E2395" s="2" t="s">
        <v>4710</v>
      </c>
      <c r="F2395" s="23" t="s">
        <v>11</v>
      </c>
      <c r="G2395" s="13">
        <v>1.03877138692105</v>
      </c>
      <c r="H2395" s="21">
        <f t="shared" si="37"/>
        <v>3.8771386921049977E-2</v>
      </c>
      <c r="I2395" s="13">
        <v>4.00547945205479E-4</v>
      </c>
      <c r="J2395" s="13">
        <v>4.1607774456947302E-4</v>
      </c>
      <c r="K2395" s="17">
        <v>24.558728761611398</v>
      </c>
      <c r="L2395" s="17">
        <v>4.0931214602685602</v>
      </c>
      <c r="M2395" s="17">
        <v>9.9726775956284097</v>
      </c>
      <c r="N2395" s="8">
        <v>30.082191780821901</v>
      </c>
      <c r="O2395" s="8">
        <v>5.0136986301369904</v>
      </c>
      <c r="P2395" s="8">
        <v>12.215616000000001</v>
      </c>
      <c r="Q2395" s="8">
        <v>19.957050034050699</v>
      </c>
      <c r="R2395" s="8">
        <v>2.3640304938286101</v>
      </c>
      <c r="S2395" s="8">
        <v>3.0847520735390201</v>
      </c>
      <c r="T2395" s="17">
        <v>24.558728761611398</v>
      </c>
      <c r="U2395" s="17">
        <v>4.0931214602685602</v>
      </c>
      <c r="V2395" s="17">
        <v>9.9726775956284097</v>
      </c>
      <c r="W2395" s="8">
        <v>31.1205690098069</v>
      </c>
      <c r="X2395" s="8">
        <v>5.1867615016344804</v>
      </c>
      <c r="Y2395" s="8">
        <v>12.637274687134299</v>
      </c>
      <c r="Z2395" s="8">
        <v>20.6459275754233</v>
      </c>
      <c r="AA2395" s="8">
        <v>2.4456321088739199</v>
      </c>
      <c r="AB2395" s="8">
        <v>3.1912315592614999</v>
      </c>
      <c r="AC2395" s="17"/>
      <c r="AD2395" s="17"/>
      <c r="AE2395" s="17"/>
      <c r="AF2395" s="8"/>
      <c r="AG2395" s="8"/>
      <c r="AH2395" s="8"/>
      <c r="AI2395" s="8"/>
      <c r="AJ2395" s="8"/>
      <c r="AK2395" s="8"/>
    </row>
    <row r="2396" spans="1:37" ht="15.75" customHeight="1" x14ac:dyDescent="0.25">
      <c r="A2396" s="1" t="s">
        <v>2741</v>
      </c>
      <c r="B2396" s="1" t="s">
        <v>13</v>
      </c>
      <c r="C2396" s="2" t="s">
        <v>8</v>
      </c>
      <c r="D2396" s="2" t="s">
        <v>4711</v>
      </c>
      <c r="E2396" s="2" t="s">
        <v>4712</v>
      </c>
      <c r="F2396" s="23" t="s">
        <v>11</v>
      </c>
      <c r="G2396" s="13">
        <v>1.0294284595811301</v>
      </c>
      <c r="H2396" s="21">
        <f t="shared" si="37"/>
        <v>2.9428459581130051E-2</v>
      </c>
      <c r="I2396" s="13">
        <v>6.4035068493150701E-2</v>
      </c>
      <c r="J2396" s="13">
        <v>6.5919521918076304E-2</v>
      </c>
      <c r="K2396" s="17">
        <v>11.6923429813118</v>
      </c>
      <c r="L2396" s="17">
        <v>3.0202727394181301</v>
      </c>
      <c r="M2396" s="17">
        <v>29.918032786885199</v>
      </c>
      <c r="N2396" s="8">
        <v>2291.5277568000001</v>
      </c>
      <c r="O2396" s="8">
        <v>591.92916479999997</v>
      </c>
      <c r="P2396" s="8">
        <v>5863.49568</v>
      </c>
      <c r="Q2396" s="8">
        <v>1402.0617900107</v>
      </c>
      <c r="R2396" s="8">
        <v>111.592967290743</v>
      </c>
      <c r="S2396" s="8">
        <v>360.27700541822799</v>
      </c>
      <c r="T2396" s="17">
        <v>9.9159726371977097</v>
      </c>
      <c r="U2396" s="17">
        <v>3.0202727394181301</v>
      </c>
      <c r="V2396" s="17">
        <v>29.1264248303582</v>
      </c>
      <c r="W2396" s="8">
        <v>1990.74910215059</v>
      </c>
      <c r="X2396" s="8">
        <v>606.35557037455999</v>
      </c>
      <c r="Y2396" s="8">
        <v>5847.4751999999999</v>
      </c>
      <c r="Z2396" s="8">
        <v>1218.0316129014</v>
      </c>
      <c r="AA2396" s="8">
        <v>114.312693739682</v>
      </c>
      <c r="AB2396" s="8">
        <v>359.29264201544601</v>
      </c>
      <c r="AC2396" s="17">
        <v>9.9159726371977097</v>
      </c>
      <c r="AD2396" s="17">
        <v>4.9951482634637498</v>
      </c>
      <c r="AE2396" s="17">
        <v>29.1264248303582</v>
      </c>
      <c r="AF2396" s="8">
        <v>1990.74910215059</v>
      </c>
      <c r="AG2396" s="8">
        <v>1002.83525221685</v>
      </c>
      <c r="AH2396" s="8">
        <v>5847.4751999999999</v>
      </c>
      <c r="AI2396" s="8">
        <v>1218.0316129014</v>
      </c>
      <c r="AJ2396" s="8">
        <v>189.058705253103</v>
      </c>
      <c r="AK2396" s="8">
        <v>359.29264201544601</v>
      </c>
    </row>
    <row r="2397" spans="1:37" ht="15.75" customHeight="1" x14ac:dyDescent="0.25">
      <c r="A2397" s="1" t="s">
        <v>2741</v>
      </c>
      <c r="B2397" s="1" t="s">
        <v>13</v>
      </c>
      <c r="C2397" s="2" t="s">
        <v>8</v>
      </c>
      <c r="D2397" s="2" t="s">
        <v>4713</v>
      </c>
      <c r="E2397" s="2" t="s">
        <v>4714</v>
      </c>
      <c r="F2397" s="23" t="s">
        <v>11</v>
      </c>
      <c r="G2397" s="13">
        <v>1.02139415838603</v>
      </c>
      <c r="H2397" s="21">
        <f t="shared" si="37"/>
        <v>2.1394158386029982E-2</v>
      </c>
      <c r="I2397" s="13">
        <v>4.00219178082192E-4</v>
      </c>
      <c r="J2397" s="13">
        <v>4.0878153056720799E-4</v>
      </c>
      <c r="K2397" s="17">
        <v>24.9197420744071</v>
      </c>
      <c r="L2397" s="17">
        <v>3.9871587319051298</v>
      </c>
      <c r="M2397" s="17">
        <v>29.918032786885199</v>
      </c>
      <c r="N2397" s="8">
        <v>30.5244</v>
      </c>
      <c r="O2397" s="8">
        <v>4.8839040000000002</v>
      </c>
      <c r="P2397" s="8">
        <v>36.646847999999999</v>
      </c>
      <c r="Q2397" s="8">
        <v>21.846997501179199</v>
      </c>
      <c r="R2397" s="8">
        <v>2.3676472314004302</v>
      </c>
      <c r="S2397" s="8">
        <v>10.7853201565418</v>
      </c>
      <c r="T2397" s="17">
        <v>21.300025194187299</v>
      </c>
      <c r="U2397" s="17">
        <v>3.9871587319051298</v>
      </c>
      <c r="V2397" s="17">
        <v>29.355533708554098</v>
      </c>
      <c r="W2397" s="8">
        <v>26.517864212364</v>
      </c>
      <c r="X2397" s="8">
        <v>4.9638877363701397</v>
      </c>
      <c r="Y2397" s="8">
        <v>36.546720000000001</v>
      </c>
      <c r="Z2397" s="8">
        <v>18.979430003018098</v>
      </c>
      <c r="AA2397" s="8">
        <v>2.4064222097730301</v>
      </c>
      <c r="AB2397" s="8">
        <v>10.755852068682399</v>
      </c>
      <c r="AC2397" s="17">
        <v>21.300025194187299</v>
      </c>
      <c r="AD2397" s="17">
        <v>6.6461256393611103</v>
      </c>
      <c r="AE2397" s="17">
        <v>29.355533708554098</v>
      </c>
      <c r="AF2397" s="8">
        <v>26.517864212364</v>
      </c>
      <c r="AG2397" s="8">
        <v>8.2742182526142702</v>
      </c>
      <c r="AH2397" s="8">
        <v>36.546720000000001</v>
      </c>
      <c r="AI2397" s="8">
        <v>18.979430003018098</v>
      </c>
      <c r="AJ2397" s="8">
        <v>4.0112233855958399</v>
      </c>
      <c r="AK2397" s="8">
        <v>10.755852068682399</v>
      </c>
    </row>
    <row r="2398" spans="1:37" ht="15.75" customHeight="1" x14ac:dyDescent="0.25">
      <c r="A2398" s="1" t="s">
        <v>2741</v>
      </c>
      <c r="B2398" s="1" t="s">
        <v>13</v>
      </c>
      <c r="C2398" s="2" t="s">
        <v>8</v>
      </c>
      <c r="D2398" s="2" t="s">
        <v>4715</v>
      </c>
      <c r="E2398" s="2" t="s">
        <v>4716</v>
      </c>
      <c r="F2398" s="23" t="s">
        <v>11</v>
      </c>
      <c r="G2398" s="13">
        <v>1.0689320388349499</v>
      </c>
      <c r="H2398" s="21">
        <f t="shared" si="37"/>
        <v>6.8932038834949916E-2</v>
      </c>
      <c r="I2398" s="13">
        <v>1.0005479452054799E-2</v>
      </c>
      <c r="J2398" s="13">
        <v>1.06951775502061E-2</v>
      </c>
      <c r="K2398" s="17">
        <v>14.692679927070399</v>
      </c>
      <c r="L2398" s="17">
        <v>5.4953015222482398</v>
      </c>
      <c r="M2398" s="17">
        <v>29.918032786885298</v>
      </c>
      <c r="N2398" s="8">
        <v>449.92965600000002</v>
      </c>
      <c r="O2398" s="8">
        <v>168.28101720000001</v>
      </c>
      <c r="P2398" s="8">
        <v>916.1712</v>
      </c>
      <c r="Q2398" s="8">
        <v>282.64935019878698</v>
      </c>
      <c r="R2398" s="8">
        <v>66.245734673031805</v>
      </c>
      <c r="S2398" s="8">
        <v>171.81527033416401</v>
      </c>
      <c r="T2398" s="17">
        <v>11.999989537670301</v>
      </c>
      <c r="U2398" s="17">
        <v>5.4953015222482398</v>
      </c>
      <c r="V2398" s="17">
        <v>28.050025218535801</v>
      </c>
      <c r="W2398" s="8">
        <v>390.87331849024503</v>
      </c>
      <c r="X2398" s="8">
        <v>178.99738456961001</v>
      </c>
      <c r="Y2398" s="8">
        <v>913.66800000000001</v>
      </c>
      <c r="Z2398" s="8">
        <v>245.54969428668099</v>
      </c>
      <c r="AA2398" s="8">
        <v>70.464354462940705</v>
      </c>
      <c r="AB2398" s="8">
        <v>171.34582970483601</v>
      </c>
      <c r="AC2398" s="17">
        <v>11.999989537670301</v>
      </c>
      <c r="AD2398" s="17">
        <v>8.7526552654430407</v>
      </c>
      <c r="AE2398" s="17">
        <v>28.050025218535801</v>
      </c>
      <c r="AF2398" s="8">
        <v>390.87331849024503</v>
      </c>
      <c r="AG2398" s="8">
        <v>285.09853266663998</v>
      </c>
      <c r="AH2398" s="8">
        <v>913.66800000000001</v>
      </c>
      <c r="AI2398" s="8">
        <v>245.54969428668099</v>
      </c>
      <c r="AJ2398" s="8">
        <v>112.232277086004</v>
      </c>
      <c r="AK2398" s="8">
        <v>171.34582970483601</v>
      </c>
    </row>
    <row r="2399" spans="1:37" ht="15.75" customHeight="1" x14ac:dyDescent="0.25">
      <c r="A2399" s="1" t="s">
        <v>2741</v>
      </c>
      <c r="B2399" s="1" t="s">
        <v>13</v>
      </c>
      <c r="C2399" s="2" t="s">
        <v>8</v>
      </c>
      <c r="D2399" s="2" t="s">
        <v>4717</v>
      </c>
      <c r="E2399" s="2" t="s">
        <v>4718</v>
      </c>
      <c r="F2399" s="23" t="s">
        <v>11</v>
      </c>
      <c r="G2399" s="13">
        <v>1.06481665104204</v>
      </c>
      <c r="H2399" s="21">
        <f t="shared" si="37"/>
        <v>6.4816651042040041E-2</v>
      </c>
      <c r="I2399" s="13">
        <v>0.30016438356164399</v>
      </c>
      <c r="J2399" s="13">
        <v>0.319620033666209</v>
      </c>
      <c r="K2399" s="17">
        <v>14.044766633135801</v>
      </c>
      <c r="L2399" s="17">
        <v>1.4084638220454899</v>
      </c>
      <c r="M2399" s="17">
        <v>29.918032786885199</v>
      </c>
      <c r="N2399" s="8">
        <v>12902.66388</v>
      </c>
      <c r="O2399" s="8">
        <v>1293.929316</v>
      </c>
      <c r="P2399" s="8">
        <v>27485.135999999999</v>
      </c>
      <c r="Q2399" s="8">
        <v>9404.6522374689703</v>
      </c>
      <c r="R2399" s="8">
        <v>637.73602630512596</v>
      </c>
      <c r="S2399" s="8">
        <v>7758.0301323613803</v>
      </c>
      <c r="T2399" s="17">
        <v>11.515151004187899</v>
      </c>
      <c r="U2399" s="17">
        <v>1.4084638220454899</v>
      </c>
      <c r="V2399" s="17">
        <v>28.158435179313699</v>
      </c>
      <c r="W2399" s="8">
        <v>11209.1012025663</v>
      </c>
      <c r="X2399" s="8">
        <v>1371.0296561217001</v>
      </c>
      <c r="Y2399" s="8">
        <v>27410.04</v>
      </c>
      <c r="Z2399" s="8">
        <v>8170.22745730325</v>
      </c>
      <c r="AA2399" s="8">
        <v>675.73629720708504</v>
      </c>
      <c r="AB2399" s="8">
        <v>7736.8333287210498</v>
      </c>
      <c r="AC2399" s="17">
        <v>11.515151004187899</v>
      </c>
      <c r="AD2399" s="17">
        <v>2.25200449694433</v>
      </c>
      <c r="AE2399" s="17">
        <v>28.158435179313699</v>
      </c>
      <c r="AF2399" s="8">
        <v>11209.1012025663</v>
      </c>
      <c r="AG2399" s="8">
        <v>2192.1506983019899</v>
      </c>
      <c r="AH2399" s="8">
        <v>27410.04</v>
      </c>
      <c r="AI2399" s="8">
        <v>8170.22745730325</v>
      </c>
      <c r="AJ2399" s="8">
        <v>1080.4403749958201</v>
      </c>
      <c r="AK2399" s="8">
        <v>7736.8333287210498</v>
      </c>
    </row>
    <row r="2400" spans="1:37" ht="15.75" customHeight="1" x14ac:dyDescent="0.25">
      <c r="A2400" s="1" t="s">
        <v>2741</v>
      </c>
      <c r="B2400" s="1" t="s">
        <v>13</v>
      </c>
      <c r="C2400" s="2" t="s">
        <v>8</v>
      </c>
      <c r="D2400" s="2" t="s">
        <v>4719</v>
      </c>
      <c r="E2400" s="2" t="s">
        <v>4720</v>
      </c>
      <c r="F2400" s="23" t="s">
        <v>11</v>
      </c>
      <c r="G2400" s="13">
        <v>1.0783663370941201</v>
      </c>
      <c r="H2400" s="21">
        <f t="shared" si="37"/>
        <v>7.8366337094120109E-2</v>
      </c>
      <c r="I2400" s="13">
        <v>5.0027397260273996E-3</v>
      </c>
      <c r="J2400" s="13">
        <v>5.3947861137914003E-3</v>
      </c>
      <c r="K2400" s="17">
        <v>25.083747203579399</v>
      </c>
      <c r="L2400" s="17">
        <v>2.71760736421315</v>
      </c>
      <c r="M2400" s="17">
        <v>29.918032786885298</v>
      </c>
      <c r="N2400" s="8">
        <v>384.06614064000001</v>
      </c>
      <c r="O2400" s="8">
        <v>41.610249205479398</v>
      </c>
      <c r="P2400" s="8">
        <v>458.0856</v>
      </c>
      <c r="Q2400" s="8">
        <v>203.66188922597101</v>
      </c>
      <c r="R2400" s="8">
        <v>23.377412860766199</v>
      </c>
      <c r="S2400" s="8">
        <v>188.89927419733101</v>
      </c>
      <c r="T2400" s="17">
        <v>20.3078567219146</v>
      </c>
      <c r="U2400" s="17">
        <v>2.71760736421315</v>
      </c>
      <c r="V2400" s="17">
        <v>27.804624101136302</v>
      </c>
      <c r="W2400" s="8">
        <v>333.66102645207002</v>
      </c>
      <c r="X2400" s="8">
        <v>44.650682494650702</v>
      </c>
      <c r="Y2400" s="8">
        <v>456.834</v>
      </c>
      <c r="Z2400" s="8">
        <v>176.933157645889</v>
      </c>
      <c r="AA2400" s="8">
        <v>25.085584900918601</v>
      </c>
      <c r="AB2400" s="8">
        <v>188.383155961819</v>
      </c>
      <c r="AC2400" s="17">
        <v>20.3078567219146</v>
      </c>
      <c r="AD2400" s="17">
        <v>4.2900411171991299</v>
      </c>
      <c r="AE2400" s="17">
        <v>27.804624101136302</v>
      </c>
      <c r="AF2400" s="8">
        <v>333.66102645207002</v>
      </c>
      <c r="AG2400" s="8">
        <v>70.485996739457804</v>
      </c>
      <c r="AH2400" s="8">
        <v>456.834</v>
      </c>
      <c r="AI2400" s="8">
        <v>176.933157645889</v>
      </c>
      <c r="AJ2400" s="8">
        <v>39.600345543326803</v>
      </c>
      <c r="AK2400" s="8">
        <v>188.383155961819</v>
      </c>
    </row>
    <row r="2401" spans="1:37" ht="15.75" customHeight="1" x14ac:dyDescent="0.25">
      <c r="A2401" s="1" t="s">
        <v>2741</v>
      </c>
      <c r="B2401" s="1" t="s">
        <v>13</v>
      </c>
      <c r="C2401" s="2" t="s">
        <v>8</v>
      </c>
      <c r="D2401" s="2" t="s">
        <v>4721</v>
      </c>
      <c r="E2401" s="2" t="s">
        <v>4722</v>
      </c>
      <c r="F2401" s="23" t="s">
        <v>11</v>
      </c>
      <c r="G2401" s="13">
        <v>1.0783663370941201</v>
      </c>
      <c r="H2401" s="21">
        <f t="shared" si="37"/>
        <v>7.8366337094120109E-2</v>
      </c>
      <c r="I2401" s="13">
        <v>7.0038356164383603E-3</v>
      </c>
      <c r="J2401" s="13">
        <v>7.5527005593079601E-3</v>
      </c>
      <c r="K2401" s="17">
        <v>32.364811682732302</v>
      </c>
      <c r="L2401" s="17">
        <v>4.2427641097147397</v>
      </c>
      <c r="M2401" s="17">
        <v>29.918032786885199</v>
      </c>
      <c r="N2401" s="8">
        <v>693.76873799999998</v>
      </c>
      <c r="O2401" s="8">
        <v>90.947450301369898</v>
      </c>
      <c r="P2401" s="8">
        <v>641.31984</v>
      </c>
      <c r="Q2401" s="8">
        <v>367.89041499869802</v>
      </c>
      <c r="R2401" s="8">
        <v>51.095971183204497</v>
      </c>
      <c r="S2401" s="8">
        <v>264.45898387626301</v>
      </c>
      <c r="T2401" s="17">
        <v>26.2020981483745</v>
      </c>
      <c r="U2401" s="17">
        <v>4.2427641097147397</v>
      </c>
      <c r="V2401" s="17">
        <v>27.804624101136302</v>
      </c>
      <c r="W2401" s="8">
        <v>602.70597317787303</v>
      </c>
      <c r="X2401" s="8">
        <v>97.592920125307302</v>
      </c>
      <c r="Y2401" s="8">
        <v>639.56759999999997</v>
      </c>
      <c r="Z2401" s="8">
        <v>319.60181894878298</v>
      </c>
      <c r="AA2401" s="8">
        <v>54.829519880805002</v>
      </c>
      <c r="AB2401" s="8">
        <v>263.73641834654597</v>
      </c>
      <c r="AC2401" s="20">
        <v>26.2020981483745</v>
      </c>
      <c r="AD2401" s="20">
        <v>6.6978778410856501</v>
      </c>
      <c r="AE2401" s="20">
        <v>27.804624101136302</v>
      </c>
      <c r="AF2401" s="9">
        <v>602.70597317787303</v>
      </c>
      <c r="AG2401" s="9">
        <v>154.065943863678</v>
      </c>
      <c r="AH2401" s="9">
        <v>639.56759999999997</v>
      </c>
      <c r="AI2401" s="9">
        <v>319.60181894878298</v>
      </c>
      <c r="AJ2401" s="9">
        <v>86.557116245545899</v>
      </c>
      <c r="AK2401" s="9">
        <v>263.73641834654597</v>
      </c>
    </row>
    <row r="2402" spans="1:37" ht="15.75" customHeight="1" x14ac:dyDescent="0.25">
      <c r="A2402" s="1" t="s">
        <v>2741</v>
      </c>
      <c r="B2402" s="1" t="s">
        <v>13</v>
      </c>
      <c r="C2402" s="2" t="s">
        <v>8</v>
      </c>
      <c r="D2402" s="2" t="s">
        <v>4723</v>
      </c>
      <c r="E2402" s="2" t="s">
        <v>4724</v>
      </c>
      <c r="F2402" s="23" t="s">
        <v>11</v>
      </c>
      <c r="G2402" s="13">
        <v>1.10565338276182</v>
      </c>
      <c r="H2402" s="21">
        <f t="shared" si="37"/>
        <v>0.10565338276182001</v>
      </c>
      <c r="I2402" s="13">
        <v>4.0109589041095902E-4</v>
      </c>
      <c r="J2402" s="13">
        <v>4.4347302804473998E-4</v>
      </c>
      <c r="K2402" s="17">
        <v>24.558728761611398</v>
      </c>
      <c r="L2402" s="17">
        <v>4.0931214602685602</v>
      </c>
      <c r="M2402" s="17">
        <v>9.9726775956284097</v>
      </c>
      <c r="N2402" s="8">
        <v>30.082191780821901</v>
      </c>
      <c r="O2402" s="8">
        <v>5.0136986301369904</v>
      </c>
      <c r="P2402" s="8">
        <v>12.215616000000001</v>
      </c>
      <c r="Q2402" s="8">
        <v>21.3111431115891</v>
      </c>
      <c r="R2402" s="8">
        <v>2.0480963716423002</v>
      </c>
      <c r="S2402" s="8">
        <v>2.9318253550971201</v>
      </c>
      <c r="T2402" s="17">
        <v>24.558728761611398</v>
      </c>
      <c r="U2402" s="17">
        <v>4.0931214602685602</v>
      </c>
      <c r="V2402" s="17">
        <v>9.9726775956284097</v>
      </c>
      <c r="W2402" s="8">
        <v>33.169601482854503</v>
      </c>
      <c r="X2402" s="8">
        <v>5.5282669138090803</v>
      </c>
      <c r="Y2402" s="8">
        <v>13.4693348656163</v>
      </c>
      <c r="Z2402" s="8">
        <v>23.4983584077189</v>
      </c>
      <c r="AA2402" s="8">
        <v>2.25829756491231</v>
      </c>
      <c r="AB2402" s="8">
        <v>3.23272583841106</v>
      </c>
      <c r="AC2402" s="17"/>
      <c r="AD2402" s="17"/>
      <c r="AE2402" s="17"/>
      <c r="AF2402" s="8"/>
      <c r="AG2402" s="8"/>
      <c r="AH2402" s="8"/>
      <c r="AI2402" s="8"/>
      <c r="AJ2402" s="8"/>
      <c r="AK2402" s="8"/>
    </row>
    <row r="2403" spans="1:37" ht="15.75" customHeight="1" x14ac:dyDescent="0.25">
      <c r="A2403" s="1" t="s">
        <v>2741</v>
      </c>
      <c r="B2403" s="1" t="s">
        <v>13</v>
      </c>
      <c r="C2403" s="2" t="s">
        <v>8</v>
      </c>
      <c r="D2403" s="2" t="s">
        <v>4725</v>
      </c>
      <c r="E2403" s="2" t="s">
        <v>4726</v>
      </c>
      <c r="F2403" s="23" t="s">
        <v>11</v>
      </c>
      <c r="G2403" s="13">
        <v>1.0783663370941201</v>
      </c>
      <c r="H2403" s="21">
        <f t="shared" si="37"/>
        <v>7.8366337094120109E-2</v>
      </c>
      <c r="I2403" s="13">
        <v>4.2323178082191801E-3</v>
      </c>
      <c r="J2403" s="13">
        <v>4.5639890522675202E-3</v>
      </c>
      <c r="K2403" s="17">
        <v>86.212339680618697</v>
      </c>
      <c r="L2403" s="17">
        <v>11.3534344890999</v>
      </c>
      <c r="M2403" s="17">
        <v>29.918032786885199</v>
      </c>
      <c r="N2403" s="8">
        <v>1116.7434155880001</v>
      </c>
      <c r="O2403" s="8">
        <v>147.06564346799999</v>
      </c>
      <c r="P2403" s="8">
        <v>387.54041760000001</v>
      </c>
      <c r="Q2403" s="8">
        <v>548.71536907513905</v>
      </c>
      <c r="R2403" s="8">
        <v>82.624217125163</v>
      </c>
      <c r="S2403" s="8">
        <v>159.80878597094201</v>
      </c>
      <c r="T2403" s="17">
        <v>69.301394879743995</v>
      </c>
      <c r="U2403" s="17">
        <v>11.3534344890999</v>
      </c>
      <c r="V2403" s="17">
        <v>27.6074281855254</v>
      </c>
      <c r="W2403" s="8">
        <v>963.28263180549197</v>
      </c>
      <c r="X2403" s="8">
        <v>157.81163241619001</v>
      </c>
      <c r="Y2403" s="8">
        <v>383.74056000000002</v>
      </c>
      <c r="Z2403" s="8">
        <v>473.31193312343299</v>
      </c>
      <c r="AA2403" s="8">
        <v>88.661513825755094</v>
      </c>
      <c r="AB2403" s="8">
        <v>158.24185100792801</v>
      </c>
      <c r="AC2403" s="17">
        <v>69.301394879743995</v>
      </c>
      <c r="AD2403" s="17">
        <v>17.7978790150162</v>
      </c>
      <c r="AE2403" s="17">
        <v>27.6074281855254</v>
      </c>
      <c r="AF2403" s="8">
        <v>963.28263180549197</v>
      </c>
      <c r="AG2403" s="8">
        <v>247.38878298035101</v>
      </c>
      <c r="AH2403" s="8">
        <v>383.74056000000002</v>
      </c>
      <c r="AI2403" s="8">
        <v>473.31193312343299</v>
      </c>
      <c r="AJ2403" s="8">
        <v>138.98762509916801</v>
      </c>
      <c r="AK2403" s="8">
        <v>158.24185100792801</v>
      </c>
    </row>
    <row r="2404" spans="1:37" ht="15.75" customHeight="1" x14ac:dyDescent="0.25">
      <c r="A2404" s="1" t="s">
        <v>2741</v>
      </c>
      <c r="B2404" s="1" t="s">
        <v>13</v>
      </c>
      <c r="C2404" s="2" t="s">
        <v>8</v>
      </c>
      <c r="D2404" s="2" t="s">
        <v>4727</v>
      </c>
      <c r="E2404" s="2" t="s">
        <v>4728</v>
      </c>
      <c r="F2404" s="23" t="s">
        <v>11</v>
      </c>
      <c r="G2404" s="13">
        <v>1.1078683761119501</v>
      </c>
      <c r="H2404" s="21">
        <f t="shared" si="37"/>
        <v>0.1078683761119501</v>
      </c>
      <c r="I2404" s="13">
        <v>5.0027397260273996E-3</v>
      </c>
      <c r="J2404" s="13">
        <v>5.5423771363846998E-3</v>
      </c>
      <c r="K2404" s="17">
        <v>37.220126762334402</v>
      </c>
      <c r="L2404" s="17">
        <v>4.9839484148814099</v>
      </c>
      <c r="M2404" s="17">
        <v>29.918032786885298</v>
      </c>
      <c r="N2404" s="8">
        <v>569.89054799999997</v>
      </c>
      <c r="O2404" s="8">
        <v>76.311000000000007</v>
      </c>
      <c r="P2404" s="8">
        <v>458.0856</v>
      </c>
      <c r="Q2404" s="8">
        <v>397.83059863369903</v>
      </c>
      <c r="R2404" s="8">
        <v>17.6547234294944</v>
      </c>
      <c r="S2404" s="8">
        <v>59.765592259801998</v>
      </c>
      <c r="T2404" s="17">
        <v>29.330510775930101</v>
      </c>
      <c r="U2404" s="17">
        <v>4.9839484148814099</v>
      </c>
      <c r="V2404" s="17">
        <v>27.0641994055723</v>
      </c>
      <c r="W2404" s="8">
        <v>495.088524844836</v>
      </c>
      <c r="X2404" s="8">
        <v>84.127265545314998</v>
      </c>
      <c r="Y2404" s="8">
        <v>456.834</v>
      </c>
      <c r="Z2404" s="8">
        <v>345.61261790868599</v>
      </c>
      <c r="AA2404" s="8">
        <v>19.4630342425361</v>
      </c>
      <c r="AB2404" s="8">
        <v>59.602298291879102</v>
      </c>
      <c r="AC2404" s="17">
        <v>29.330510775930101</v>
      </c>
      <c r="AD2404" s="17">
        <v>7.6592062404635204</v>
      </c>
      <c r="AE2404" s="17">
        <v>27.0641994055723</v>
      </c>
      <c r="AF2404" s="8">
        <v>495.088524844836</v>
      </c>
      <c r="AG2404" s="8">
        <v>129.28466019709799</v>
      </c>
      <c r="AH2404" s="8">
        <v>456.834</v>
      </c>
      <c r="AI2404" s="8">
        <v>345.61261790868599</v>
      </c>
      <c r="AJ2404" s="8">
        <v>29.9103002117117</v>
      </c>
      <c r="AK2404" s="8">
        <v>59.602298291879102</v>
      </c>
    </row>
    <row r="2405" spans="1:37" ht="15.75" customHeight="1" x14ac:dyDescent="0.25">
      <c r="A2405" s="1" t="s">
        <v>2741</v>
      </c>
      <c r="B2405" s="1" t="s">
        <v>13</v>
      </c>
      <c r="C2405" s="2" t="s">
        <v>8</v>
      </c>
      <c r="D2405" s="2" t="s">
        <v>4729</v>
      </c>
      <c r="E2405" s="2" t="s">
        <v>4730</v>
      </c>
      <c r="F2405" s="23" t="s">
        <v>11</v>
      </c>
      <c r="G2405" s="13">
        <v>1.0284146651647801</v>
      </c>
      <c r="H2405" s="21">
        <f t="shared" si="37"/>
        <v>2.8414665164780084E-2</v>
      </c>
      <c r="I2405" s="13">
        <v>0.120065753424658</v>
      </c>
      <c r="J2405" s="13">
        <v>0.123477381605977</v>
      </c>
      <c r="K2405" s="17">
        <v>24.9197420744071</v>
      </c>
      <c r="L2405" s="17">
        <v>3.9871587319051298</v>
      </c>
      <c r="M2405" s="17">
        <v>29.918032786885199</v>
      </c>
      <c r="N2405" s="8">
        <v>9157.32</v>
      </c>
      <c r="O2405" s="8">
        <v>1465.1712</v>
      </c>
      <c r="P2405" s="8">
        <v>10994.054400000001</v>
      </c>
      <c r="Q2405" s="8">
        <v>6604.6289998820803</v>
      </c>
      <c r="R2405" s="8">
        <v>669.28429415765504</v>
      </c>
      <c r="S2405" s="8">
        <v>2813.17037506221</v>
      </c>
      <c r="T2405" s="17">
        <v>21.1546198666199</v>
      </c>
      <c r="U2405" s="17">
        <v>3.9871587319051298</v>
      </c>
      <c r="V2405" s="17">
        <v>29.155137185268501</v>
      </c>
      <c r="W2405" s="8">
        <v>7955.3592637091997</v>
      </c>
      <c r="X2405" s="8">
        <v>1499.4020385963399</v>
      </c>
      <c r="Y2405" s="8">
        <v>10964.016</v>
      </c>
      <c r="Z2405" s="8">
        <v>5737.72637601114</v>
      </c>
      <c r="AA2405" s="8">
        <v>684.92080315290002</v>
      </c>
      <c r="AB2405" s="8">
        <v>2805.48411720685</v>
      </c>
      <c r="AC2405" s="20">
        <v>21.1546198666199</v>
      </c>
      <c r="AD2405" s="20">
        <v>6.60075564252611</v>
      </c>
      <c r="AE2405" s="20">
        <v>29.155137185268501</v>
      </c>
      <c r="AF2405" s="9">
        <v>7955.3592637091997</v>
      </c>
      <c r="AG2405" s="9">
        <v>2482.2654757842802</v>
      </c>
      <c r="AH2405" s="9">
        <v>10964.016</v>
      </c>
      <c r="AI2405" s="9">
        <v>5737.72637601114</v>
      </c>
      <c r="AJ2405" s="9">
        <v>1133.8888567235001</v>
      </c>
      <c r="AK2405" s="9">
        <v>2805.48411720685</v>
      </c>
    </row>
    <row r="2406" spans="1:37" ht="15.75" customHeight="1" x14ac:dyDescent="0.25">
      <c r="A2406" s="1" t="s">
        <v>2741</v>
      </c>
      <c r="B2406" s="1" t="s">
        <v>13</v>
      </c>
      <c r="C2406" s="2" t="s">
        <v>8</v>
      </c>
      <c r="D2406" s="2" t="s">
        <v>4731</v>
      </c>
      <c r="E2406" s="2" t="s">
        <v>4732</v>
      </c>
      <c r="F2406" s="23" t="s">
        <v>11</v>
      </c>
      <c r="G2406" s="13">
        <v>1.02139415838603</v>
      </c>
      <c r="H2406" s="21">
        <f t="shared" si="37"/>
        <v>2.1394158386029982E-2</v>
      </c>
      <c r="I2406" s="13">
        <v>4.00547945205479E-4</v>
      </c>
      <c r="J2406" s="13">
        <v>4.0911733138640401E-4</v>
      </c>
      <c r="K2406" s="17">
        <v>24.558728761611398</v>
      </c>
      <c r="L2406" s="17">
        <v>4.0931214602685602</v>
      </c>
      <c r="M2406" s="17">
        <v>9.9726775956284097</v>
      </c>
      <c r="N2406" s="8">
        <v>30.082191780821901</v>
      </c>
      <c r="O2406" s="8">
        <v>5.0136986301369904</v>
      </c>
      <c r="P2406" s="8">
        <v>12.215616000000001</v>
      </c>
      <c r="Q2406" s="8">
        <v>20.794392588416699</v>
      </c>
      <c r="R2406" s="8">
        <v>2.43056982297768</v>
      </c>
      <c r="S2406" s="8">
        <v>3.5951067188472798</v>
      </c>
      <c r="T2406" s="17">
        <v>24.558728761611398</v>
      </c>
      <c r="U2406" s="17">
        <v>4.0931214602685602</v>
      </c>
      <c r="V2406" s="17">
        <v>9.9726775956284097</v>
      </c>
      <c r="W2406" s="8">
        <v>30.599964335253599</v>
      </c>
      <c r="X2406" s="8">
        <v>5.0999940558755901</v>
      </c>
      <c r="Y2406" s="8">
        <v>12.42587031745</v>
      </c>
      <c r="Z2406" s="8">
        <v>21.152304200934999</v>
      </c>
      <c r="AA2406" s="8">
        <v>2.4724046186314301</v>
      </c>
      <c r="AB2406" s="8">
        <v>3.6569854410771701</v>
      </c>
      <c r="AC2406" s="17"/>
      <c r="AD2406" s="17"/>
      <c r="AE2406" s="17"/>
      <c r="AF2406" s="8"/>
      <c r="AG2406" s="8"/>
      <c r="AH2406" s="8"/>
      <c r="AI2406" s="8"/>
      <c r="AJ2406" s="8"/>
      <c r="AK2406" s="8"/>
    </row>
    <row r="2407" spans="1:37" ht="15.75" customHeight="1" x14ac:dyDescent="0.25">
      <c r="A2407" s="1" t="s">
        <v>2741</v>
      </c>
      <c r="B2407" s="1" t="s">
        <v>13</v>
      </c>
      <c r="C2407" s="2" t="s">
        <v>8</v>
      </c>
      <c r="D2407" s="2" t="s">
        <v>4733</v>
      </c>
      <c r="E2407" s="2" t="s">
        <v>4734</v>
      </c>
      <c r="F2407" s="23" t="s">
        <v>11</v>
      </c>
      <c r="G2407" s="13">
        <v>1.0783663370941201</v>
      </c>
      <c r="H2407" s="21">
        <f t="shared" si="37"/>
        <v>7.8366337094120109E-2</v>
      </c>
      <c r="I2407" s="13">
        <v>3.2017534246575399E-3</v>
      </c>
      <c r="J2407" s="13">
        <v>3.4526631128264998E-3</v>
      </c>
      <c r="K2407" s="17">
        <v>37.4394204925892</v>
      </c>
      <c r="L2407" s="17">
        <v>7.7151521462364201</v>
      </c>
      <c r="M2407" s="17">
        <v>29.918032786885199</v>
      </c>
      <c r="N2407" s="8">
        <v>366.87886847999999</v>
      </c>
      <c r="O2407" s="8">
        <v>75.602833919999995</v>
      </c>
      <c r="P2407" s="8">
        <v>293.17478399999999</v>
      </c>
      <c r="Q2407" s="8">
        <v>250.371157991817</v>
      </c>
      <c r="R2407" s="8">
        <v>32.796897880575898</v>
      </c>
      <c r="S2407" s="8">
        <v>71.816916031955898</v>
      </c>
      <c r="T2407" s="17">
        <v>30.310474805289498</v>
      </c>
      <c r="U2407" s="17">
        <v>7.7151521462364299</v>
      </c>
      <c r="V2407" s="17">
        <v>27.804624101136302</v>
      </c>
      <c r="W2407" s="8">
        <v>318.72351354124498</v>
      </c>
      <c r="X2407" s="8">
        <v>81.127082810482094</v>
      </c>
      <c r="Y2407" s="8">
        <v>292.37376</v>
      </c>
      <c r="Z2407" s="8">
        <v>217.50823506176499</v>
      </c>
      <c r="AA2407" s="8">
        <v>35.193345438609697</v>
      </c>
      <c r="AB2407" s="8">
        <v>71.620694949901406</v>
      </c>
      <c r="AC2407" s="17">
        <v>30.310474805289498</v>
      </c>
      <c r="AD2407" s="17">
        <v>12.180821073778899</v>
      </c>
      <c r="AE2407" s="17">
        <v>27.804624101136302</v>
      </c>
      <c r="AF2407" s="8">
        <v>318.72351354124498</v>
      </c>
      <c r="AG2407" s="8">
        <v>128.08489855046901</v>
      </c>
      <c r="AH2407" s="8">
        <v>292.37376</v>
      </c>
      <c r="AI2407" s="8">
        <v>217.50823506176499</v>
      </c>
      <c r="AJ2407" s="8">
        <v>55.563887224766702</v>
      </c>
      <c r="AK2407" s="8">
        <v>71.620694949901406</v>
      </c>
    </row>
    <row r="2408" spans="1:37" ht="15.75" customHeight="1" x14ac:dyDescent="0.25">
      <c r="A2408" s="1" t="s">
        <v>2741</v>
      </c>
      <c r="B2408" s="1" t="s">
        <v>13</v>
      </c>
      <c r="C2408" s="2" t="s">
        <v>8</v>
      </c>
      <c r="D2408" s="2" t="s">
        <v>4735</v>
      </c>
      <c r="E2408" s="2" t="s">
        <v>4736</v>
      </c>
      <c r="F2408" s="23" t="s">
        <v>11</v>
      </c>
      <c r="G2408" s="13">
        <v>1.0878130950637199</v>
      </c>
      <c r="H2408" s="21">
        <f t="shared" si="37"/>
        <v>8.7813095063719926E-2</v>
      </c>
      <c r="I2408" s="13">
        <v>4.0027397260274003E-4</v>
      </c>
      <c r="J2408" s="13">
        <v>4.3542326901043599E-4</v>
      </c>
      <c r="K2408" s="17">
        <v>24.558728761611398</v>
      </c>
      <c r="L2408" s="17">
        <v>4.0931214602685602</v>
      </c>
      <c r="M2408" s="17">
        <v>9.9726775956284097</v>
      </c>
      <c r="N2408" s="8">
        <v>30.082191780821901</v>
      </c>
      <c r="O2408" s="8">
        <v>5.0136986301369904</v>
      </c>
      <c r="P2408" s="8">
        <v>12.215616000000001</v>
      </c>
      <c r="Q2408" s="8">
        <v>17.120996615629998</v>
      </c>
      <c r="R2408" s="8">
        <v>1.1710515819407801</v>
      </c>
      <c r="S2408" s="8">
        <v>1.09885407462716</v>
      </c>
      <c r="T2408" s="17">
        <v>19.707212100973699</v>
      </c>
      <c r="U2408" s="17">
        <v>4.0931214602685602</v>
      </c>
      <c r="V2408" s="17">
        <v>9.9726775956284097</v>
      </c>
      <c r="W2408" s="8">
        <v>26.133885538569</v>
      </c>
      <c r="X2408" s="8">
        <v>5.4279198493445699</v>
      </c>
      <c r="Y2408" s="8">
        <v>13.2248444610959</v>
      </c>
      <c r="Z2408" s="8">
        <v>14.873855240307099</v>
      </c>
      <c r="AA2408" s="8">
        <v>1.2678013967602699</v>
      </c>
      <c r="AB2408" s="8">
        <v>1.18963908348017</v>
      </c>
      <c r="AC2408" s="17">
        <v>19.707212100973699</v>
      </c>
      <c r="AD2408" s="17">
        <v>6.4048229965632801</v>
      </c>
      <c r="AE2408" s="17">
        <v>27.559390721749399</v>
      </c>
      <c r="AF2408" s="8">
        <v>26.133885538569</v>
      </c>
      <c r="AG2408" s="8">
        <v>8.4934850363085506</v>
      </c>
      <c r="AH2408" s="8">
        <v>36.546720000000001</v>
      </c>
      <c r="AI2408" s="8">
        <v>14.873855240307099</v>
      </c>
      <c r="AJ2408" s="8">
        <v>1.9838266760137699</v>
      </c>
      <c r="AK2408" s="8">
        <v>3.2875552232698002</v>
      </c>
    </row>
    <row r="2409" spans="1:37" ht="15.75" customHeight="1" x14ac:dyDescent="0.25">
      <c r="A2409" s="1" t="s">
        <v>2741</v>
      </c>
      <c r="B2409" s="1" t="s">
        <v>13</v>
      </c>
      <c r="C2409" s="2" t="s">
        <v>8</v>
      </c>
      <c r="D2409" s="2" t="s">
        <v>4737</v>
      </c>
      <c r="E2409" s="2" t="s">
        <v>4738</v>
      </c>
      <c r="F2409" s="23" t="s">
        <v>11</v>
      </c>
      <c r="G2409" s="13">
        <v>1.03750173538803</v>
      </c>
      <c r="H2409" s="21">
        <f t="shared" si="37"/>
        <v>3.7501735388030033E-2</v>
      </c>
      <c r="I2409" s="13">
        <v>4.0027397260274003E-4</v>
      </c>
      <c r="J2409" s="13">
        <v>4.1528494120600401E-4</v>
      </c>
      <c r="K2409" s="17">
        <v>24.558728761611398</v>
      </c>
      <c r="L2409" s="17">
        <v>4.0931214602685602</v>
      </c>
      <c r="M2409" s="17">
        <v>9.9726775956284097</v>
      </c>
      <c r="N2409" s="8">
        <v>30.082191780821901</v>
      </c>
      <c r="O2409" s="8">
        <v>5.0136986301369904</v>
      </c>
      <c r="P2409" s="8">
        <v>12.215616000000001</v>
      </c>
      <c r="Q2409" s="8">
        <v>22.625476758289</v>
      </c>
      <c r="R2409" s="8">
        <v>2.51428945600161</v>
      </c>
      <c r="S2409" s="8">
        <v>3.3083784858520899</v>
      </c>
      <c r="T2409" s="17">
        <v>20.662869910882101</v>
      </c>
      <c r="U2409" s="17">
        <v>4.0931214602685602</v>
      </c>
      <c r="V2409" s="17">
        <v>9.9726775956284097</v>
      </c>
      <c r="W2409" s="8">
        <v>26.133885538569</v>
      </c>
      <c r="X2409" s="8">
        <v>5.1768785362087302</v>
      </c>
      <c r="Y2409" s="8">
        <v>12.613195355788701</v>
      </c>
      <c r="Z2409" s="8">
        <v>19.655868966091699</v>
      </c>
      <c r="AA2409" s="8">
        <v>2.59612156190469</v>
      </c>
      <c r="AB2409" s="8">
        <v>3.4160556580151802</v>
      </c>
      <c r="AC2409" s="17">
        <v>20.662869910882101</v>
      </c>
      <c r="AD2409" s="17">
        <v>6.7154107695260699</v>
      </c>
      <c r="AE2409" s="17">
        <v>28.895822625187201</v>
      </c>
      <c r="AF2409" s="8">
        <v>26.133885538569</v>
      </c>
      <c r="AG2409" s="8">
        <v>8.4934850363085506</v>
      </c>
      <c r="AH2409" s="8">
        <v>36.546720000000001</v>
      </c>
      <c r="AI2409" s="8">
        <v>19.655868966091699</v>
      </c>
      <c r="AJ2409" s="8">
        <v>4.2593465317468704</v>
      </c>
      <c r="AK2409" s="8">
        <v>9.8980176011148604</v>
      </c>
    </row>
    <row r="2410" spans="1:37" ht="15.75" customHeight="1" x14ac:dyDescent="0.25">
      <c r="A2410" s="1" t="s">
        <v>2741</v>
      </c>
      <c r="B2410" s="1" t="s">
        <v>13</v>
      </c>
      <c r="C2410" s="2" t="s">
        <v>8</v>
      </c>
      <c r="D2410" s="2" t="s">
        <v>4739</v>
      </c>
      <c r="E2410" s="2" t="s">
        <v>4740</v>
      </c>
      <c r="F2410" s="23" t="s">
        <v>11</v>
      </c>
      <c r="G2410" s="13">
        <v>1.07241609061381</v>
      </c>
      <c r="H2410" s="21">
        <f t="shared" si="37"/>
        <v>7.2416090613810047E-2</v>
      </c>
      <c r="I2410" s="13">
        <v>3.00164383561644E-2</v>
      </c>
      <c r="J2410" s="13">
        <v>3.2190111476068199E-2</v>
      </c>
      <c r="K2410" s="17">
        <v>39.872460518296101</v>
      </c>
      <c r="L2410" s="17">
        <v>1.99357936595256</v>
      </c>
      <c r="M2410" s="17">
        <v>29.918032786885199</v>
      </c>
      <c r="N2410" s="8">
        <v>3663.0082191780798</v>
      </c>
      <c r="O2410" s="8">
        <v>183.1464</v>
      </c>
      <c r="P2410" s="8">
        <v>2748.5136000000002</v>
      </c>
      <c r="Q2410" s="8">
        <v>2999.95426587269</v>
      </c>
      <c r="R2410" s="8">
        <v>142.053697171577</v>
      </c>
      <c r="S2410" s="8">
        <v>1391.1804427019799</v>
      </c>
      <c r="T2410" s="17">
        <v>32.459438667912401</v>
      </c>
      <c r="U2410" s="17">
        <v>1.99357936595256</v>
      </c>
      <c r="V2410" s="17">
        <v>27.9588966527533</v>
      </c>
      <c r="W2410" s="8">
        <v>3182.2232590763201</v>
      </c>
      <c r="X2410" s="8">
        <v>195.44437265393</v>
      </c>
      <c r="Y2410" s="8">
        <v>2741.0039999999999</v>
      </c>
      <c r="Z2410" s="8">
        <v>2606.1978761181599</v>
      </c>
      <c r="AA2410" s="8">
        <v>151.592363960581</v>
      </c>
      <c r="AB2410" s="8">
        <v>1387.3794032410401</v>
      </c>
      <c r="AC2410" s="17">
        <v>32.459438667912401</v>
      </c>
      <c r="AD2410" s="17">
        <v>8.4393731049409197</v>
      </c>
      <c r="AE2410" s="17">
        <v>27.9588966527533</v>
      </c>
      <c r="AF2410" s="8">
        <v>3182.2232590763201</v>
      </c>
      <c r="AG2410" s="8">
        <v>827.37011139734796</v>
      </c>
      <c r="AH2410" s="8">
        <v>2741.0039999999999</v>
      </c>
      <c r="AI2410" s="8">
        <v>2606.1978761181599</v>
      </c>
      <c r="AJ2410" s="8">
        <v>641.73242418771497</v>
      </c>
      <c r="AK2410" s="8">
        <v>1387.3794032410401</v>
      </c>
    </row>
    <row r="2411" spans="1:37" ht="15.75" customHeight="1" x14ac:dyDescent="0.25">
      <c r="A2411" s="1" t="s">
        <v>2741</v>
      </c>
      <c r="B2411" s="1" t="s">
        <v>13</v>
      </c>
      <c r="C2411" s="2" t="s">
        <v>8</v>
      </c>
      <c r="D2411" s="2" t="s">
        <v>4741</v>
      </c>
      <c r="E2411" s="2" t="s">
        <v>4742</v>
      </c>
      <c r="F2411" s="23" t="s">
        <v>11</v>
      </c>
      <c r="G2411" s="13">
        <v>1.0463421081169</v>
      </c>
      <c r="H2411" s="21">
        <f t="shared" si="37"/>
        <v>4.6342108116899983E-2</v>
      </c>
      <c r="I2411" s="13">
        <v>7.50410958904109E-2</v>
      </c>
      <c r="J2411" s="13">
        <v>7.8518658469375099E-2</v>
      </c>
      <c r="K2411" s="17">
        <v>7.6717539254672102</v>
      </c>
      <c r="L2411" s="17">
        <v>3.9871587319051298</v>
      </c>
      <c r="M2411" s="17">
        <v>29.918032786885199</v>
      </c>
      <c r="N2411" s="8">
        <v>1761.9741369863</v>
      </c>
      <c r="O2411" s="8">
        <v>915.73199999999997</v>
      </c>
      <c r="P2411" s="8">
        <v>6871.2839999999997</v>
      </c>
      <c r="Q2411" s="8">
        <v>731.60944342787104</v>
      </c>
      <c r="R2411" s="8">
        <v>65.949660631330005</v>
      </c>
      <c r="S2411" s="8">
        <v>129.854719082245</v>
      </c>
      <c r="T2411" s="17">
        <v>7.6717539254672102</v>
      </c>
      <c r="U2411" s="17">
        <v>3.9871587319051298</v>
      </c>
      <c r="V2411" s="17">
        <v>28.655609301801501</v>
      </c>
      <c r="W2411" s="8">
        <v>1834.5717216523601</v>
      </c>
      <c r="X2411" s="8">
        <v>953.46236732260104</v>
      </c>
      <c r="Y2411" s="8">
        <v>6852.51</v>
      </c>
      <c r="Z2411" s="8">
        <v>761.753517280501</v>
      </c>
      <c r="AA2411" s="8">
        <v>68.666945732670698</v>
      </c>
      <c r="AB2411" s="8">
        <v>129.49992476781199</v>
      </c>
      <c r="AC2411" s="17">
        <v>20.7921683912463</v>
      </c>
      <c r="AD2411" s="17">
        <v>6.48766197143682</v>
      </c>
      <c r="AE2411" s="17">
        <v>28.655609301801501</v>
      </c>
      <c r="AF2411" s="8">
        <v>4972.0995398182504</v>
      </c>
      <c r="AG2411" s="8">
        <v>1551.41592236518</v>
      </c>
      <c r="AH2411" s="8">
        <v>6852.51</v>
      </c>
      <c r="AI2411" s="8">
        <v>2064.52234492854</v>
      </c>
      <c r="AJ2411" s="8">
        <v>111.73067401600601</v>
      </c>
      <c r="AK2411" s="8">
        <v>129.49992476781199</v>
      </c>
    </row>
    <row r="2412" spans="1:37" ht="15.75" customHeight="1" x14ac:dyDescent="0.25">
      <c r="A2412" s="1" t="s">
        <v>2741</v>
      </c>
      <c r="B2412" s="1" t="s">
        <v>13</v>
      </c>
      <c r="C2412" s="2" t="s">
        <v>8</v>
      </c>
      <c r="D2412" s="2" t="s">
        <v>4743</v>
      </c>
      <c r="E2412" s="2" t="s">
        <v>4744</v>
      </c>
      <c r="F2412" s="23" t="s">
        <v>11</v>
      </c>
      <c r="G2412" s="13">
        <v>1.02595998736093</v>
      </c>
      <c r="H2412" s="21">
        <f t="shared" si="37"/>
        <v>2.595998736092997E-2</v>
      </c>
      <c r="I2412" s="13">
        <v>2.9015890410958901E-2</v>
      </c>
      <c r="J2412" s="13">
        <v>2.9769142559293499E-2</v>
      </c>
      <c r="K2412" s="17">
        <v>20.984416406016699</v>
      </c>
      <c r="L2412" s="17">
        <v>0.93718165993430103</v>
      </c>
      <c r="M2412" s="17">
        <v>0</v>
      </c>
      <c r="N2412" s="8">
        <v>1863.53903952</v>
      </c>
      <c r="O2412" s="8">
        <v>83.227218551999997</v>
      </c>
      <c r="P2412" s="8">
        <v>0</v>
      </c>
      <c r="Q2412" s="8">
        <v>1099.08785379305</v>
      </c>
      <c r="R2412" s="8">
        <v>37.498306040914102</v>
      </c>
      <c r="S2412" s="8">
        <v>0</v>
      </c>
      <c r="T2412" s="17">
        <v>17.856503200646301</v>
      </c>
      <c r="U2412" s="17">
        <v>0.93718165993430103</v>
      </c>
      <c r="V2412" s="17">
        <v>0</v>
      </c>
      <c r="W2412" s="8">
        <v>1618.9368244561899</v>
      </c>
      <c r="X2412" s="8">
        <v>84.968366058238402</v>
      </c>
      <c r="Y2412" s="8">
        <v>0</v>
      </c>
      <c r="Z2412" s="8">
        <v>954.82507319857598</v>
      </c>
      <c r="AA2412" s="8">
        <v>38.2827859645163</v>
      </c>
      <c r="AB2412" s="8">
        <v>0</v>
      </c>
      <c r="AC2412" s="17">
        <v>17.856503200646301</v>
      </c>
      <c r="AD2412" s="17">
        <v>1.55488887196281</v>
      </c>
      <c r="AE2412" s="17">
        <v>29.224892798546499</v>
      </c>
      <c r="AF2412" s="8">
        <v>1618.9368244561899</v>
      </c>
      <c r="AG2412" s="8">
        <v>140.971993478916</v>
      </c>
      <c r="AH2412" s="8">
        <v>2649.6372000000001</v>
      </c>
      <c r="AI2412" s="8">
        <v>954.82507319857598</v>
      </c>
      <c r="AJ2412" s="8">
        <v>63.515410542854099</v>
      </c>
      <c r="AK2412" s="8">
        <v>621.21240870879399</v>
      </c>
    </row>
    <row r="2413" spans="1:37" ht="15.75" customHeight="1" x14ac:dyDescent="0.25">
      <c r="A2413" s="1" t="s">
        <v>2741</v>
      </c>
      <c r="B2413" s="1" t="s">
        <v>13</v>
      </c>
      <c r="C2413" s="2" t="s">
        <v>8</v>
      </c>
      <c r="D2413" s="2" t="s">
        <v>4745</v>
      </c>
      <c r="E2413" s="2" t="s">
        <v>4746</v>
      </c>
      <c r="F2413" s="23" t="s">
        <v>11</v>
      </c>
      <c r="G2413" s="13">
        <v>1.0355775399962699</v>
      </c>
      <c r="H2413" s="21">
        <f t="shared" si="37"/>
        <v>3.5577539996269891E-2</v>
      </c>
      <c r="I2413" s="13">
        <v>4.0027397260274003E-4</v>
      </c>
      <c r="J2413" s="13">
        <v>4.14514735872481E-4</v>
      </c>
      <c r="K2413" s="17">
        <v>24.558728761611398</v>
      </c>
      <c r="L2413" s="17">
        <v>4.0931214602685602</v>
      </c>
      <c r="M2413" s="17">
        <v>9.9726775956284097</v>
      </c>
      <c r="N2413" s="8">
        <v>30.082191780821901</v>
      </c>
      <c r="O2413" s="8">
        <v>5.0136986301369904</v>
      </c>
      <c r="P2413" s="8">
        <v>12.215616000000001</v>
      </c>
      <c r="Q2413" s="8">
        <v>18.466145419719201</v>
      </c>
      <c r="R2413" s="8">
        <v>0.96287956894177595</v>
      </c>
      <c r="S2413" s="8">
        <v>1.0875754535261</v>
      </c>
      <c r="T2413" s="17">
        <v>20.701263365285499</v>
      </c>
      <c r="U2413" s="17">
        <v>4.0931214602685602</v>
      </c>
      <c r="V2413" s="17">
        <v>9.9726775956284204</v>
      </c>
      <c r="W2413" s="8">
        <v>26.133885538569</v>
      </c>
      <c r="X2413" s="8">
        <v>5.1672772743666604</v>
      </c>
      <c r="Y2413" s="8">
        <v>12.589802380576099</v>
      </c>
      <c r="Z2413" s="8">
        <v>16.042452433441898</v>
      </c>
      <c r="AA2413" s="8">
        <v>0.992374309185166</v>
      </c>
      <c r="AB2413" s="8">
        <v>1.12088985392624</v>
      </c>
      <c r="AC2413" s="17">
        <v>20.701263365285499</v>
      </c>
      <c r="AD2413" s="17">
        <v>6.7278886014193002</v>
      </c>
      <c r="AE2413" s="17">
        <v>28.949513639707099</v>
      </c>
      <c r="AF2413" s="8">
        <v>26.133885538569</v>
      </c>
      <c r="AG2413" s="8">
        <v>8.4934850363085506</v>
      </c>
      <c r="AH2413" s="8">
        <v>36.546720000000001</v>
      </c>
      <c r="AI2413" s="8">
        <v>16.042452433441898</v>
      </c>
      <c r="AJ2413" s="8">
        <v>1.6311716786118</v>
      </c>
      <c r="AK2413" s="8">
        <v>3.2538118076805498</v>
      </c>
    </row>
    <row r="2414" spans="1:37" ht="15.75" customHeight="1" x14ac:dyDescent="0.25">
      <c r="A2414" s="1" t="s">
        <v>2741</v>
      </c>
      <c r="B2414" s="1" t="s">
        <v>13</v>
      </c>
      <c r="C2414" s="2" t="s">
        <v>8</v>
      </c>
      <c r="D2414" s="2" t="s">
        <v>4747</v>
      </c>
      <c r="E2414" s="2" t="s">
        <v>4748</v>
      </c>
      <c r="F2414" s="23" t="s">
        <v>11</v>
      </c>
      <c r="G2414" s="13">
        <v>1.02139415838603</v>
      </c>
      <c r="H2414" s="21">
        <f t="shared" si="37"/>
        <v>2.1394158386029982E-2</v>
      </c>
      <c r="I2414" s="13">
        <v>1.12071232876712E-2</v>
      </c>
      <c r="J2414" s="13">
        <v>1.14468902583394E-2</v>
      </c>
      <c r="K2414" s="17">
        <v>10.487569298435499</v>
      </c>
      <c r="L2414" s="17">
        <v>2.2724504487975499</v>
      </c>
      <c r="M2414" s="17">
        <v>29.918032786885199</v>
      </c>
      <c r="N2414" s="8">
        <v>417.50511215013699</v>
      </c>
      <c r="O2414" s="8">
        <v>90.465164279999996</v>
      </c>
      <c r="P2414" s="8">
        <v>1191.0225600000001</v>
      </c>
      <c r="Q2414" s="8">
        <v>329.72383771181802</v>
      </c>
      <c r="R2414" s="8">
        <v>36.8998824403089</v>
      </c>
      <c r="S2414" s="8">
        <v>353.84509458800301</v>
      </c>
      <c r="T2414" s="17">
        <v>10.4041465926901</v>
      </c>
      <c r="U2414" s="17">
        <v>2.2724504487975499</v>
      </c>
      <c r="V2414" s="17">
        <v>26.2079912735636</v>
      </c>
      <c r="W2414" s="8">
        <v>362.711346696715</v>
      </c>
      <c r="X2414" s="8">
        <v>79.222601800326203</v>
      </c>
      <c r="Y2414" s="8">
        <v>913.66800000000001</v>
      </c>
      <c r="Z2414" s="8">
        <v>286.45056966740998</v>
      </c>
      <c r="AA2414" s="8">
        <v>32.314147841477102</v>
      </c>
      <c r="AB2414" s="8">
        <v>271.44484977852301</v>
      </c>
      <c r="AC2414" s="17">
        <v>10.4041465926901</v>
      </c>
      <c r="AD2414" s="17">
        <v>4.3967372191599203</v>
      </c>
      <c r="AE2414" s="17">
        <v>26.2079912735636</v>
      </c>
      <c r="AF2414" s="8">
        <v>362.711346696715</v>
      </c>
      <c r="AG2414" s="8">
        <v>153.27989312967901</v>
      </c>
      <c r="AH2414" s="8">
        <v>913.66800000000001</v>
      </c>
      <c r="AI2414" s="8">
        <v>286.45056966740998</v>
      </c>
      <c r="AJ2414" s="8">
        <v>62.521414535237902</v>
      </c>
      <c r="AK2414" s="8">
        <v>271.44484977852301</v>
      </c>
    </row>
    <row r="2415" spans="1:37" ht="15.75" customHeight="1" x14ac:dyDescent="0.25">
      <c r="A2415" s="1" t="s">
        <v>2741</v>
      </c>
      <c r="B2415" s="1" t="s">
        <v>13</v>
      </c>
      <c r="C2415" s="2" t="s">
        <v>8</v>
      </c>
      <c r="D2415" s="2" t="s">
        <v>4749</v>
      </c>
      <c r="E2415" s="2" t="s">
        <v>4750</v>
      </c>
      <c r="F2415" s="23" t="s">
        <v>11</v>
      </c>
      <c r="G2415" s="13">
        <v>1.02139415838603</v>
      </c>
      <c r="H2415" s="21">
        <f t="shared" si="37"/>
        <v>2.1394158386029982E-2</v>
      </c>
      <c r="I2415" s="13">
        <v>7.00383561643836E-2</v>
      </c>
      <c r="J2415" s="13">
        <v>7.1536767849261496E-2</v>
      </c>
      <c r="K2415" s="17">
        <v>4.4172022808463201</v>
      </c>
      <c r="L2415" s="17">
        <v>1.5819942511056599</v>
      </c>
      <c r="M2415" s="17">
        <v>29.918032786885199</v>
      </c>
      <c r="N2415" s="8">
        <v>946.86688800000002</v>
      </c>
      <c r="O2415" s="8">
        <v>339.11464273972598</v>
      </c>
      <c r="P2415" s="8">
        <v>6413.1984000000002</v>
      </c>
      <c r="Q2415" s="8">
        <v>754.44191937354105</v>
      </c>
      <c r="R2415" s="8">
        <v>140.70416917565601</v>
      </c>
      <c r="S2415" s="8">
        <v>1893.65078123018</v>
      </c>
      <c r="T2415" s="17">
        <v>3.77521646541777</v>
      </c>
      <c r="U2415" s="17">
        <v>1.5819942511056599</v>
      </c>
      <c r="V2415" s="17">
        <v>29.355533708554098</v>
      </c>
      <c r="W2415" s="8">
        <v>822.50459427489398</v>
      </c>
      <c r="X2415" s="8">
        <v>344.66832606031301</v>
      </c>
      <c r="Y2415" s="8">
        <v>6395.6760000000004</v>
      </c>
      <c r="Z2415" s="8">
        <v>655.35288292635596</v>
      </c>
      <c r="AA2415" s="8">
        <v>143.008482522832</v>
      </c>
      <c r="AB2415" s="8">
        <v>1888.47687199185</v>
      </c>
      <c r="AC2415" s="17">
        <v>3.77521646541777</v>
      </c>
      <c r="AD2415" s="17">
        <v>2.6368503474165199</v>
      </c>
      <c r="AE2415" s="17">
        <v>29.355533708554098</v>
      </c>
      <c r="AF2415" s="8">
        <v>822.50459427489398</v>
      </c>
      <c r="AG2415" s="8">
        <v>574.48931605182497</v>
      </c>
      <c r="AH2415" s="8">
        <v>6395.6760000000004</v>
      </c>
      <c r="AI2415" s="8">
        <v>655.35288292635596</v>
      </c>
      <c r="AJ2415" s="8">
        <v>238.364941313971</v>
      </c>
      <c r="AK2415" s="8">
        <v>1888.47687199185</v>
      </c>
    </row>
    <row r="2416" spans="1:37" ht="15.75" customHeight="1" x14ac:dyDescent="0.25">
      <c r="A2416" s="1" t="s">
        <v>2741</v>
      </c>
      <c r="B2416" s="1" t="s">
        <v>13</v>
      </c>
      <c r="C2416" s="2" t="s">
        <v>8</v>
      </c>
      <c r="D2416" s="2" t="s">
        <v>4751</v>
      </c>
      <c r="E2416" s="2" t="s">
        <v>4752</v>
      </c>
      <c r="F2416" s="23" t="s">
        <v>11</v>
      </c>
      <c r="G2416" s="13">
        <v>1.0176710466696901</v>
      </c>
      <c r="H2416" s="21">
        <f t="shared" si="37"/>
        <v>1.7671046669690105E-2</v>
      </c>
      <c r="I2416" s="13">
        <v>0.18310027397260301</v>
      </c>
      <c r="J2416" s="13">
        <v>0.18633584745920501</v>
      </c>
      <c r="K2416" s="17">
        <v>5.6167467819816403</v>
      </c>
      <c r="L2416" s="17">
        <v>1.0843416852121299</v>
      </c>
      <c r="M2416" s="17">
        <v>29.918032786885199</v>
      </c>
      <c r="N2416" s="8">
        <v>3147.6</v>
      </c>
      <c r="O2416" s="8">
        <v>607.66027397260302</v>
      </c>
      <c r="P2416" s="8">
        <v>16765.932959999998</v>
      </c>
      <c r="Q2416" s="8">
        <v>2549.7769886198898</v>
      </c>
      <c r="R2416" s="8">
        <v>191.372896525432</v>
      </c>
      <c r="S2416" s="8">
        <v>3791.2539907877099</v>
      </c>
      <c r="T2416" s="17">
        <v>5.6167467819816403</v>
      </c>
      <c r="U2416" s="17">
        <v>1.0843416852121299</v>
      </c>
      <c r="V2416" s="17">
        <v>29.462929838027701</v>
      </c>
      <c r="W2416" s="8">
        <v>3187.4869686863199</v>
      </c>
      <c r="X2416" s="8">
        <v>615.36065722329101</v>
      </c>
      <c r="Y2416" s="8">
        <v>16720.124400000001</v>
      </c>
      <c r="Z2416" s="8">
        <v>2582.0882336644299</v>
      </c>
      <c r="AA2416" s="8">
        <v>193.798009224352</v>
      </c>
      <c r="AB2416" s="8">
        <v>3780.8953733265398</v>
      </c>
      <c r="AC2416" s="17">
        <v>6.55362451908581</v>
      </c>
      <c r="AD2416" s="17">
        <v>1.5959028281616401</v>
      </c>
      <c r="AE2416" s="17">
        <v>29.462929838027701</v>
      </c>
      <c r="AF2416" s="8">
        <v>3719.1622772211099</v>
      </c>
      <c r="AG2416" s="8">
        <v>905.67007299911904</v>
      </c>
      <c r="AH2416" s="8">
        <v>16720.124400000001</v>
      </c>
      <c r="AI2416" s="8">
        <v>3012.78256176183</v>
      </c>
      <c r="AJ2416" s="8">
        <v>285.22632232176397</v>
      </c>
      <c r="AK2416" s="8">
        <v>3780.8953733265398</v>
      </c>
    </row>
    <row r="2417" spans="1:37" ht="15.75" customHeight="1" x14ac:dyDescent="0.25">
      <c r="A2417" s="1" t="s">
        <v>2741</v>
      </c>
      <c r="B2417" s="1" t="s">
        <v>13</v>
      </c>
      <c r="C2417" s="2" t="s">
        <v>8</v>
      </c>
      <c r="D2417" s="2" t="s">
        <v>4753</v>
      </c>
      <c r="E2417" s="2" t="s">
        <v>4754</v>
      </c>
      <c r="F2417" s="23" t="s">
        <v>11</v>
      </c>
      <c r="G2417" s="13">
        <v>1.0689320388349499</v>
      </c>
      <c r="H2417" s="21">
        <f t="shared" si="37"/>
        <v>6.8932038834949916E-2</v>
      </c>
      <c r="I2417" s="13">
        <v>4.0027397260274003E-4</v>
      </c>
      <c r="J2417" s="13">
        <v>4.2786567362681198E-4</v>
      </c>
      <c r="K2417" s="17">
        <v>24.558728761611398</v>
      </c>
      <c r="L2417" s="17">
        <v>4.0931214602685602</v>
      </c>
      <c r="M2417" s="17">
        <v>9.9726775956284097</v>
      </c>
      <c r="N2417" s="8">
        <v>30.082191780821901</v>
      </c>
      <c r="O2417" s="8">
        <v>5.0136986301369904</v>
      </c>
      <c r="P2417" s="8">
        <v>12.215616000000001</v>
      </c>
      <c r="Q2417" s="8">
        <v>21.174109123460699</v>
      </c>
      <c r="R2417" s="8">
        <v>2.1003556362040499</v>
      </c>
      <c r="S2417" s="8">
        <v>2.7017927572518001</v>
      </c>
      <c r="T2417" s="17">
        <v>20.055309983975</v>
      </c>
      <c r="U2417" s="17">
        <v>4.0931214602685602</v>
      </c>
      <c r="V2417" s="17">
        <v>9.9726775956284097</v>
      </c>
      <c r="W2417" s="8">
        <v>26.133885538569</v>
      </c>
      <c r="X2417" s="8">
        <v>5.3337080216457098</v>
      </c>
      <c r="Y2417" s="8">
        <v>12.9953022419226</v>
      </c>
      <c r="Z2417" s="8">
        <v>18.3949942293258</v>
      </c>
      <c r="AA2417" s="8">
        <v>2.2344150559412901</v>
      </c>
      <c r="AB2417" s="8">
        <v>2.8742401099972898</v>
      </c>
      <c r="AC2417" s="17">
        <v>20.055309983975</v>
      </c>
      <c r="AD2417" s="17">
        <v>6.5179544387316799</v>
      </c>
      <c r="AE2417" s="17">
        <v>28.046185379354601</v>
      </c>
      <c r="AF2417" s="8">
        <v>26.133885538569</v>
      </c>
      <c r="AG2417" s="8">
        <v>8.4934850363085506</v>
      </c>
      <c r="AH2417" s="8">
        <v>36.546720000000001</v>
      </c>
      <c r="AI2417" s="8">
        <v>18.3949942293258</v>
      </c>
      <c r="AJ2417" s="8">
        <v>3.5581195606362201</v>
      </c>
      <c r="AK2417" s="8">
        <v>8.0832324294828393</v>
      </c>
    </row>
    <row r="2418" spans="1:37" ht="15.75" customHeight="1" x14ac:dyDescent="0.25">
      <c r="A2418" s="1" t="s">
        <v>2741</v>
      </c>
      <c r="B2418" s="1" t="s">
        <v>13</v>
      </c>
      <c r="C2418" s="2" t="s">
        <v>8</v>
      </c>
      <c r="D2418" s="2" t="s">
        <v>4755</v>
      </c>
      <c r="E2418" s="2" t="s">
        <v>4756</v>
      </c>
      <c r="F2418" s="23" t="s">
        <v>11</v>
      </c>
      <c r="G2418" s="13">
        <v>1.0294284595811301</v>
      </c>
      <c r="H2418" s="21">
        <f t="shared" si="37"/>
        <v>2.9428459581130051E-2</v>
      </c>
      <c r="I2418" s="13">
        <v>3.4018630136986301E-3</v>
      </c>
      <c r="J2418" s="13">
        <v>3.50197460189781E-3</v>
      </c>
      <c r="K2418" s="17">
        <v>52.530816292850098</v>
      </c>
      <c r="L2418" s="17">
        <v>5.5521185341778896</v>
      </c>
      <c r="M2418" s="17">
        <v>29.918032786885199</v>
      </c>
      <c r="N2418" s="8">
        <v>546.93619920000003</v>
      </c>
      <c r="O2418" s="8">
        <v>57.807108720000002</v>
      </c>
      <c r="P2418" s="8">
        <v>311.49820799999998</v>
      </c>
      <c r="Q2418" s="8">
        <v>344.33073603705901</v>
      </c>
      <c r="R2418" s="8">
        <v>38.990050539932703</v>
      </c>
      <c r="S2418" s="8">
        <v>164.28071937418801</v>
      </c>
      <c r="T2418" s="17">
        <v>44.550021993207103</v>
      </c>
      <c r="U2418" s="17">
        <v>5.5521185341778896</v>
      </c>
      <c r="V2418" s="17">
        <v>29.1264248303582</v>
      </c>
      <c r="W2418" s="8">
        <v>475.147090957138</v>
      </c>
      <c r="X2418" s="8">
        <v>59.215974586187301</v>
      </c>
      <c r="Y2418" s="8">
        <v>310.64711999999997</v>
      </c>
      <c r="Z2418" s="8">
        <v>299.134977341867</v>
      </c>
      <c r="AA2418" s="8">
        <v>39.940309989729798</v>
      </c>
      <c r="AB2418" s="8">
        <v>163.83186494966799</v>
      </c>
      <c r="AC2418" s="17">
        <v>44.550021993207103</v>
      </c>
      <c r="AD2418" s="17">
        <v>9.1825002731000396</v>
      </c>
      <c r="AE2418" s="17">
        <v>29.1264248303582</v>
      </c>
      <c r="AF2418" s="8">
        <v>475.147090957138</v>
      </c>
      <c r="AG2418" s="8">
        <v>97.935715792505704</v>
      </c>
      <c r="AH2418" s="8">
        <v>310.64711999999997</v>
      </c>
      <c r="AI2418" s="8">
        <v>299.134977341867</v>
      </c>
      <c r="AJ2418" s="8">
        <v>66.056209918922306</v>
      </c>
      <c r="AK2418" s="8">
        <v>163.83186494966799</v>
      </c>
    </row>
    <row r="2419" spans="1:37" ht="15.75" customHeight="1" x14ac:dyDescent="0.25">
      <c r="A2419" s="1" t="s">
        <v>2741</v>
      </c>
      <c r="B2419" s="1" t="s">
        <v>13</v>
      </c>
      <c r="C2419" s="2" t="s">
        <v>8</v>
      </c>
      <c r="D2419" s="2" t="s">
        <v>4757</v>
      </c>
      <c r="E2419" s="2" t="s">
        <v>4758</v>
      </c>
      <c r="F2419" s="23" t="s">
        <v>11</v>
      </c>
      <c r="G2419" s="13">
        <v>1.07972501091227</v>
      </c>
      <c r="H2419" s="21">
        <f t="shared" si="37"/>
        <v>7.9725010912270022E-2</v>
      </c>
      <c r="I2419" s="13">
        <v>2.0010958904109599E-3</v>
      </c>
      <c r="J2419" s="13">
        <v>2.1606332821104599E-3</v>
      </c>
      <c r="K2419" s="17">
        <v>24.919742074407001</v>
      </c>
      <c r="L2419" s="17">
        <v>3.9871587319051298</v>
      </c>
      <c r="M2419" s="17">
        <v>9.9726775956284097</v>
      </c>
      <c r="N2419" s="8">
        <v>152.62200000000001</v>
      </c>
      <c r="O2419" s="8">
        <v>24.419519999999999</v>
      </c>
      <c r="P2419" s="8">
        <v>61.07808</v>
      </c>
      <c r="Q2419" s="8">
        <v>113.752857532335</v>
      </c>
      <c r="R2419" s="8">
        <v>9.7294822339185494</v>
      </c>
      <c r="S2419" s="8">
        <v>15.1135844699246</v>
      </c>
      <c r="T2419" s="17">
        <v>20.149316804689601</v>
      </c>
      <c r="U2419" s="17">
        <v>3.9871587319051298</v>
      </c>
      <c r="V2419" s="17">
        <v>9.9726775956284097</v>
      </c>
      <c r="W2419" s="8">
        <v>132.58932106181999</v>
      </c>
      <c r="X2419" s="8">
        <v>26.236853306409198</v>
      </c>
      <c r="Y2419" s="8">
        <v>65.623592322745395</v>
      </c>
      <c r="Z2419" s="8">
        <v>98.822018772223203</v>
      </c>
      <c r="AA2419" s="8">
        <v>10.453563301761699</v>
      </c>
      <c r="AB2419" s="8">
        <v>16.2383576201103</v>
      </c>
      <c r="AC2419" s="17">
        <v>20.149316804689601</v>
      </c>
      <c r="AD2419" s="17">
        <v>6.2870766494587</v>
      </c>
      <c r="AE2419" s="17">
        <v>27.7696361047411</v>
      </c>
      <c r="AF2419" s="8">
        <v>132.58932106181999</v>
      </c>
      <c r="AG2419" s="8">
        <v>41.3710912630713</v>
      </c>
      <c r="AH2419" s="8">
        <v>182.7336</v>
      </c>
      <c r="AI2419" s="8">
        <v>98.822018772223203</v>
      </c>
      <c r="AJ2419" s="8">
        <v>16.483505713538801</v>
      </c>
      <c r="AK2419" s="8">
        <v>45.216871569856401</v>
      </c>
    </row>
    <row r="2420" spans="1:37" ht="15.75" customHeight="1" x14ac:dyDescent="0.25">
      <c r="A2420" s="1" t="s">
        <v>2741</v>
      </c>
      <c r="B2420" s="1" t="s">
        <v>13</v>
      </c>
      <c r="C2420" s="2" t="s">
        <v>8</v>
      </c>
      <c r="D2420" s="2" t="s">
        <v>4759</v>
      </c>
      <c r="E2420" s="2" t="s">
        <v>4762</v>
      </c>
      <c r="F2420" s="23" t="s">
        <v>11</v>
      </c>
      <c r="G2420" s="13">
        <v>1.02595998736093</v>
      </c>
      <c r="H2420" s="21">
        <f t="shared" si="37"/>
        <v>2.595998736092997E-2</v>
      </c>
      <c r="I2420" s="13">
        <v>2.5013698630136999E-2</v>
      </c>
      <c r="J2420" s="13">
        <v>2.5663053930425402E-2</v>
      </c>
      <c r="K2420" s="17">
        <v>73.533174913160295</v>
      </c>
      <c r="L2420" s="17">
        <v>4.5154572638825599</v>
      </c>
      <c r="M2420" s="17">
        <v>0</v>
      </c>
      <c r="N2420" s="8">
        <v>5629.4624700000004</v>
      </c>
      <c r="O2420" s="8">
        <v>345.68883</v>
      </c>
      <c r="P2420" s="8">
        <v>0</v>
      </c>
      <c r="Q2420" s="8">
        <v>4503.3577576839298</v>
      </c>
      <c r="R2420" s="8">
        <v>144.86700804433599</v>
      </c>
      <c r="S2420" s="8">
        <v>0</v>
      </c>
      <c r="T2420" s="17">
        <v>62.572403624913399</v>
      </c>
      <c r="U2420" s="17">
        <v>4.5154572638825599</v>
      </c>
      <c r="V2420" s="17">
        <v>0</v>
      </c>
      <c r="W2420" s="8">
        <v>4890.55710736523</v>
      </c>
      <c r="X2420" s="8">
        <v>352.92078193544597</v>
      </c>
      <c r="Y2420" s="8">
        <v>0</v>
      </c>
      <c r="Z2420" s="8">
        <v>3912.2613226782</v>
      </c>
      <c r="AA2420" s="8">
        <v>147.89768519756799</v>
      </c>
      <c r="AB2420" s="8">
        <v>0</v>
      </c>
      <c r="AC2420" s="17">
        <v>62.572403624913399</v>
      </c>
      <c r="AD2420" s="17">
        <v>7.4932410531824898</v>
      </c>
      <c r="AE2420" s="17">
        <v>29.224892798546499</v>
      </c>
      <c r="AF2420" s="8">
        <v>4890.55710736523</v>
      </c>
      <c r="AG2420" s="8">
        <v>585.65951069285404</v>
      </c>
      <c r="AH2420" s="8">
        <v>2284.17</v>
      </c>
      <c r="AI2420" s="8">
        <v>3912.2613226782</v>
      </c>
      <c r="AJ2420" s="8">
        <v>245.430958954571</v>
      </c>
      <c r="AK2420" s="8">
        <v>634.15476588557397</v>
      </c>
    </row>
    <row r="2421" spans="1:37" ht="15.75" customHeight="1" x14ac:dyDescent="0.25">
      <c r="A2421" s="1" t="s">
        <v>2741</v>
      </c>
      <c r="B2421" s="1" t="s">
        <v>13</v>
      </c>
      <c r="C2421" s="2" t="s">
        <v>8</v>
      </c>
      <c r="D2421" s="2" t="s">
        <v>4759</v>
      </c>
      <c r="E2421" s="2" t="s">
        <v>4760</v>
      </c>
      <c r="F2421" s="23" t="s">
        <v>11</v>
      </c>
      <c r="G2421" s="13">
        <v>1.0783663370941201</v>
      </c>
      <c r="H2421" s="21">
        <f t="shared" si="37"/>
        <v>7.8366337094120109E-2</v>
      </c>
      <c r="I2421" s="13">
        <v>6.0032876712328799E-2</v>
      </c>
      <c r="J2421" s="13">
        <v>6.4737433365496797E-2</v>
      </c>
      <c r="K2421" s="17">
        <v>69.675569369567597</v>
      </c>
      <c r="L2421" s="17">
        <v>0.57794875018992098</v>
      </c>
      <c r="M2421" s="17">
        <v>0</v>
      </c>
      <c r="N2421" s="8">
        <v>12801.9279452055</v>
      </c>
      <c r="O2421" s="8">
        <v>106.190136986301</v>
      </c>
      <c r="P2421" s="8">
        <v>0</v>
      </c>
      <c r="Q2421" s="8">
        <v>9025.9744550800697</v>
      </c>
      <c r="R2421" s="8">
        <v>59.801792129190503</v>
      </c>
      <c r="S2421" s="8">
        <v>0</v>
      </c>
      <c r="T2421" s="17">
        <v>56.408471482687403</v>
      </c>
      <c r="U2421" s="17">
        <v>0.57794875018992098</v>
      </c>
      <c r="V2421" s="17">
        <v>0</v>
      </c>
      <c r="W2421" s="8">
        <v>11121.592250665501</v>
      </c>
      <c r="X2421" s="8">
        <v>113.949379808435</v>
      </c>
      <c r="Y2421" s="8">
        <v>0</v>
      </c>
      <c r="Z2421" s="8">
        <v>7841.2570344076903</v>
      </c>
      <c r="AA2421" s="8">
        <v>64.171469384517906</v>
      </c>
      <c r="AB2421" s="8">
        <v>0</v>
      </c>
      <c r="AC2421" s="17">
        <v>56.408471482687403</v>
      </c>
      <c r="AD2421" s="17">
        <v>0.912774705787048</v>
      </c>
      <c r="AE2421" s="17">
        <v>27.804624101136302</v>
      </c>
      <c r="AF2421" s="8">
        <v>11121.592250665501</v>
      </c>
      <c r="AG2421" s="8">
        <v>179.96424699436</v>
      </c>
      <c r="AH2421" s="8">
        <v>5482.0079999999998</v>
      </c>
      <c r="AI2421" s="8">
        <v>7841.2570344076903</v>
      </c>
      <c r="AJ2421" s="8">
        <v>101.348249421991</v>
      </c>
      <c r="AK2421" s="8">
        <v>2410.5628954633698</v>
      </c>
    </row>
    <row r="2422" spans="1:37" ht="15.75" customHeight="1" x14ac:dyDescent="0.25">
      <c r="A2422" s="1" t="s">
        <v>2741</v>
      </c>
      <c r="B2422" s="1" t="s">
        <v>13</v>
      </c>
      <c r="C2422" s="2" t="s">
        <v>8</v>
      </c>
      <c r="D2422" s="2" t="s">
        <v>4759</v>
      </c>
      <c r="E2422" s="2" t="s">
        <v>4761</v>
      </c>
      <c r="F2422" s="23" t="s">
        <v>11</v>
      </c>
      <c r="G2422" s="13">
        <v>1.06481665104204</v>
      </c>
      <c r="H2422" s="21">
        <f t="shared" si="37"/>
        <v>6.4816651042040041E-2</v>
      </c>
      <c r="I2422" s="13">
        <v>5.0027397260273998E-2</v>
      </c>
      <c r="J2422" s="13">
        <v>5.3270005611034801E-2</v>
      </c>
      <c r="K2422" s="17">
        <v>6.5489943364296996</v>
      </c>
      <c r="L2422" s="17">
        <v>1.30979886728594</v>
      </c>
      <c r="M2422" s="17">
        <v>29.918032786885199</v>
      </c>
      <c r="N2422" s="8">
        <v>1002.7397260274</v>
      </c>
      <c r="O2422" s="8">
        <v>200.54794520547901</v>
      </c>
      <c r="P2422" s="8">
        <v>4580.8559999999998</v>
      </c>
      <c r="Q2422" s="8">
        <v>689.79696143957403</v>
      </c>
      <c r="R2422" s="8">
        <v>37.091359501671597</v>
      </c>
      <c r="S2422" s="8">
        <v>253.940111145835</v>
      </c>
      <c r="T2422" s="17">
        <v>6.5489943364296996</v>
      </c>
      <c r="U2422" s="17">
        <v>1.30979886728594</v>
      </c>
      <c r="V2422" s="17">
        <v>28.158435179313699</v>
      </c>
      <c r="W2422" s="8">
        <v>1062.4891829523301</v>
      </c>
      <c r="X2422" s="8">
        <v>212.49783659046699</v>
      </c>
      <c r="Y2422" s="8">
        <v>4568.34</v>
      </c>
      <c r="Z2422" s="8">
        <v>730.899346001288</v>
      </c>
      <c r="AA2422" s="8">
        <v>39.301492928430797</v>
      </c>
      <c r="AB2422" s="8">
        <v>253.246285705546</v>
      </c>
      <c r="AC2422" s="17">
        <v>94.593410431492103</v>
      </c>
      <c r="AD2422" s="17">
        <v>19.364369878183702</v>
      </c>
      <c r="AE2422" s="17">
        <v>28.158435179313699</v>
      </c>
      <c r="AF2422" s="8">
        <v>15346.5509663004</v>
      </c>
      <c r="AG2422" s="8">
        <v>3141.6172427894799</v>
      </c>
      <c r="AH2422" s="8">
        <v>4568.34</v>
      </c>
      <c r="AI2422" s="8">
        <v>10557.080716319701</v>
      </c>
      <c r="AJ2422" s="8">
        <v>581.04237592443496</v>
      </c>
      <c r="AK2422" s="8">
        <v>253.246285705546</v>
      </c>
    </row>
    <row r="2423" spans="1:37" ht="15.75" customHeight="1" x14ac:dyDescent="0.25">
      <c r="A2423" s="1" t="s">
        <v>2741</v>
      </c>
      <c r="B2423" s="1" t="s">
        <v>13</v>
      </c>
      <c r="C2423" s="2" t="s">
        <v>8</v>
      </c>
      <c r="D2423" s="2" t="s">
        <v>4763</v>
      </c>
      <c r="E2423" s="2" t="s">
        <v>4764</v>
      </c>
      <c r="F2423" s="23" t="s">
        <v>11</v>
      </c>
      <c r="G2423" s="13">
        <v>1.03750173538803</v>
      </c>
      <c r="H2423" s="21">
        <f t="shared" si="37"/>
        <v>3.7501735388030033E-2</v>
      </c>
      <c r="I2423" s="13">
        <v>6.0032876712328804E-3</v>
      </c>
      <c r="J2423" s="13">
        <v>6.2284213769376899E-3</v>
      </c>
      <c r="K2423" s="17">
        <v>12.101126432483399</v>
      </c>
      <c r="L2423" s="17">
        <v>1.2089463988826501</v>
      </c>
      <c r="M2423" s="17">
        <v>0</v>
      </c>
      <c r="N2423" s="8">
        <v>222.34156110411001</v>
      </c>
      <c r="O2423" s="8">
        <v>22.212727973589001</v>
      </c>
      <c r="P2423" s="8">
        <v>0</v>
      </c>
      <c r="Q2423" s="8">
        <v>155.28939930883999</v>
      </c>
      <c r="R2423" s="8">
        <v>9.4037583380023495</v>
      </c>
      <c r="S2423" s="8">
        <v>0</v>
      </c>
      <c r="T2423" s="17">
        <v>10.1827090078454</v>
      </c>
      <c r="U2423" s="17">
        <v>1.2089463988826501</v>
      </c>
      <c r="V2423" s="17">
        <v>0</v>
      </c>
      <c r="W2423" s="8">
        <v>193.156122922859</v>
      </c>
      <c r="X2423" s="8">
        <v>22.9325417283173</v>
      </c>
      <c r="Y2423" s="8">
        <v>0</v>
      </c>
      <c r="Z2423" s="8">
        <v>134.905494737758</v>
      </c>
      <c r="AA2423" s="8">
        <v>9.7084914894587104</v>
      </c>
      <c r="AB2423" s="8">
        <v>0</v>
      </c>
      <c r="AC2423" s="17">
        <v>10.1827090078454</v>
      </c>
      <c r="AD2423" s="17">
        <v>1.98414722708952</v>
      </c>
      <c r="AE2423" s="17">
        <v>28.899778789292501</v>
      </c>
      <c r="AF2423" s="8">
        <v>193.156122922859</v>
      </c>
      <c r="AG2423" s="8">
        <v>37.637350276579198</v>
      </c>
      <c r="AH2423" s="8">
        <v>548.20079999999996</v>
      </c>
      <c r="AI2423" s="8">
        <v>134.905494737758</v>
      </c>
      <c r="AJ2423" s="8">
        <v>15.9337721555192</v>
      </c>
      <c r="AK2423" s="8">
        <v>106.50634488306299</v>
      </c>
    </row>
    <row r="2424" spans="1:37" ht="15.75" customHeight="1" x14ac:dyDescent="0.25">
      <c r="A2424" s="1" t="s">
        <v>2741</v>
      </c>
      <c r="B2424" s="1" t="s">
        <v>13</v>
      </c>
      <c r="C2424" s="2" t="s">
        <v>8</v>
      </c>
      <c r="D2424" s="2" t="s">
        <v>4765</v>
      </c>
      <c r="E2424" s="2" t="s">
        <v>4766</v>
      </c>
      <c r="F2424" s="23" t="s">
        <v>11</v>
      </c>
      <c r="G2424" s="13">
        <v>1.0463421081169</v>
      </c>
      <c r="H2424" s="21">
        <f t="shared" si="37"/>
        <v>4.6342108116899983E-2</v>
      </c>
      <c r="I2424" s="13">
        <v>0.105057534246575</v>
      </c>
      <c r="J2424" s="13">
        <v>0.109926121857125</v>
      </c>
      <c r="K2424" s="17">
        <v>24.919742074407001</v>
      </c>
      <c r="L2424" s="17">
        <v>3.9871587319051298</v>
      </c>
      <c r="M2424" s="17">
        <v>29.918032786885199</v>
      </c>
      <c r="N2424" s="8">
        <v>8012.6549999999997</v>
      </c>
      <c r="O2424" s="8">
        <v>1282.0247999999999</v>
      </c>
      <c r="P2424" s="8">
        <v>9619.7975999999999</v>
      </c>
      <c r="Q2424" s="8">
        <v>4035.2324227864001</v>
      </c>
      <c r="R2424" s="8">
        <v>170.44116675269001</v>
      </c>
      <c r="S2424" s="8">
        <v>154.439264974981</v>
      </c>
      <c r="T2424" s="17">
        <v>20.7921683912463</v>
      </c>
      <c r="U2424" s="17">
        <v>3.9871587319051298</v>
      </c>
      <c r="V2424" s="17">
        <v>28.655609301801501</v>
      </c>
      <c r="W2424" s="8">
        <v>6960.9393557455496</v>
      </c>
      <c r="X2424" s="8">
        <v>1334.84731425164</v>
      </c>
      <c r="Y2424" s="8">
        <v>9593.5139999999992</v>
      </c>
      <c r="Z2424" s="8">
        <v>3505.5806323065599</v>
      </c>
      <c r="AA2424" s="8">
        <v>177.46375395994201</v>
      </c>
      <c r="AB2424" s="8">
        <v>154.01729977013201</v>
      </c>
      <c r="AC2424" s="17">
        <v>20.7921683912463</v>
      </c>
      <c r="AD2424" s="17">
        <v>6.48766197143682</v>
      </c>
      <c r="AE2424" s="17">
        <v>28.655609301801501</v>
      </c>
      <c r="AF2424" s="8">
        <v>6960.9393557455496</v>
      </c>
      <c r="AG2424" s="8">
        <v>2171.9822913112498</v>
      </c>
      <c r="AH2424" s="8">
        <v>9593.5139999999992</v>
      </c>
      <c r="AI2424" s="8">
        <v>3505.5806323065599</v>
      </c>
      <c r="AJ2424" s="8">
        <v>288.75821738960798</v>
      </c>
      <c r="AK2424" s="8">
        <v>154.01729977013201</v>
      </c>
    </row>
    <row r="2425" spans="1:37" ht="15.75" customHeight="1" x14ac:dyDescent="0.25">
      <c r="A2425" s="1" t="s">
        <v>2741</v>
      </c>
      <c r="B2425" s="1" t="s">
        <v>13</v>
      </c>
      <c r="C2425" s="2" t="s">
        <v>8</v>
      </c>
      <c r="D2425" s="2" t="s">
        <v>4767</v>
      </c>
      <c r="E2425" s="2" t="s">
        <v>4768</v>
      </c>
      <c r="F2425" s="23" t="s">
        <v>11</v>
      </c>
      <c r="G2425" s="13">
        <v>1.06650458787546</v>
      </c>
      <c r="H2425" s="21">
        <f t="shared" si="37"/>
        <v>6.6504587875459986E-2</v>
      </c>
      <c r="I2425" s="13">
        <v>0.105057534246575</v>
      </c>
      <c r="J2425" s="13">
        <v>0.112044342264856</v>
      </c>
      <c r="K2425" s="17">
        <v>12.101013435043599</v>
      </c>
      <c r="L2425" s="17">
        <v>1.7046096687107</v>
      </c>
      <c r="M2425" s="17">
        <v>29.918032786885199</v>
      </c>
      <c r="N2425" s="8">
        <v>3890.9409863013698</v>
      </c>
      <c r="O2425" s="8">
        <v>548.09753424657504</v>
      </c>
      <c r="P2425" s="8">
        <v>9619.7975999999999</v>
      </c>
      <c r="Q2425" s="8">
        <v>1773.57852633688</v>
      </c>
      <c r="R2425" s="8">
        <v>217.794140091895</v>
      </c>
      <c r="S2425" s="8">
        <v>2145.6104103512598</v>
      </c>
      <c r="T2425" s="17">
        <v>12.101013435043599</v>
      </c>
      <c r="U2425" s="17">
        <v>1.7046096687107</v>
      </c>
      <c r="V2425" s="17">
        <v>28.113869351420501</v>
      </c>
      <c r="W2425" s="8">
        <v>4129.3228033519699</v>
      </c>
      <c r="X2425" s="8">
        <v>581.67719700544205</v>
      </c>
      <c r="Y2425" s="8">
        <v>9593.5139999999992</v>
      </c>
      <c r="Z2425" s="8">
        <v>1882.23832695545</v>
      </c>
      <c r="AA2425" s="8">
        <v>231.13748378198599</v>
      </c>
      <c r="AB2425" s="8">
        <v>2139.7480868257098</v>
      </c>
      <c r="AC2425" s="17">
        <v>20.3990883434987</v>
      </c>
      <c r="AD2425" s="17">
        <v>6.3650114412219896</v>
      </c>
      <c r="AE2425" s="17">
        <v>28.113869351420501</v>
      </c>
      <c r="AF2425" s="8">
        <v>6960.9393557455496</v>
      </c>
      <c r="AG2425" s="8">
        <v>2171.9822913112498</v>
      </c>
      <c r="AH2425" s="8">
        <v>9593.5139999999992</v>
      </c>
      <c r="AI2425" s="8">
        <v>3172.9529201159098</v>
      </c>
      <c r="AJ2425" s="8">
        <v>863.06722047420499</v>
      </c>
      <c r="AK2425" s="8">
        <v>2139.7480868257098</v>
      </c>
    </row>
    <row r="2426" spans="1:37" ht="15.75" customHeight="1" x14ac:dyDescent="0.25">
      <c r="A2426" s="1" t="s">
        <v>2741</v>
      </c>
      <c r="B2426" s="1" t="s">
        <v>13</v>
      </c>
      <c r="C2426" s="2" t="s">
        <v>8</v>
      </c>
      <c r="D2426" s="2" t="s">
        <v>4769</v>
      </c>
      <c r="E2426" s="2" t="s">
        <v>4770</v>
      </c>
      <c r="F2426" s="23" t="s">
        <v>11</v>
      </c>
      <c r="G2426" s="13">
        <v>1.0323593254299599</v>
      </c>
      <c r="H2426" s="21">
        <f t="shared" si="37"/>
        <v>3.2359325429959895E-2</v>
      </c>
      <c r="I2426" s="13">
        <v>9.0049315068493105E-2</v>
      </c>
      <c r="J2426" s="13">
        <v>9.2963250159539101E-2</v>
      </c>
      <c r="K2426" s="17">
        <v>9.5492451629127793</v>
      </c>
      <c r="L2426" s="17">
        <v>0.61402244471338996</v>
      </c>
      <c r="M2426" s="17">
        <v>19.945355191256802</v>
      </c>
      <c r="N2426" s="8">
        <v>2631.813768</v>
      </c>
      <c r="O2426" s="8">
        <v>169.22727359999999</v>
      </c>
      <c r="P2426" s="8">
        <v>5497.0272000000004</v>
      </c>
      <c r="Q2426" s="8">
        <v>1467.13094508216</v>
      </c>
      <c r="R2426" s="8">
        <v>40.003533101921697</v>
      </c>
      <c r="S2426" s="8">
        <v>744.17848679345502</v>
      </c>
      <c r="T2426" s="17">
        <v>8.0754754661615902</v>
      </c>
      <c r="U2426" s="17">
        <v>0.61402244471338996</v>
      </c>
      <c r="V2426" s="17">
        <v>19.945355191256802</v>
      </c>
      <c r="W2426" s="8">
        <v>2286.3702523900201</v>
      </c>
      <c r="X2426" s="8">
        <v>173.845200542697</v>
      </c>
      <c r="Y2426" s="8">
        <v>5647.0318031092002</v>
      </c>
      <c r="Z2426" s="8">
        <v>1274.5599973609901</v>
      </c>
      <c r="AA2426" s="8">
        <v>41.095162065649497</v>
      </c>
      <c r="AB2426" s="8">
        <v>764.48586285189197</v>
      </c>
      <c r="AC2426" s="17">
        <v>8.0754754661615902</v>
      </c>
      <c r="AD2426" s="17">
        <v>1.0126322448550999</v>
      </c>
      <c r="AE2426" s="17">
        <v>29.043734974480699</v>
      </c>
      <c r="AF2426" s="8">
        <v>2286.3702523900201</v>
      </c>
      <c r="AG2426" s="8">
        <v>286.70166245308502</v>
      </c>
      <c r="AH2426" s="8">
        <v>8223.0120000000006</v>
      </c>
      <c r="AI2426" s="8">
        <v>1274.5599973609901</v>
      </c>
      <c r="AJ2426" s="8">
        <v>67.773233003961593</v>
      </c>
      <c r="AK2426" s="8">
        <v>1113.2178183590599</v>
      </c>
    </row>
    <row r="2427" spans="1:37" ht="15.75" customHeight="1" x14ac:dyDescent="0.25">
      <c r="A2427" s="1" t="s">
        <v>2741</v>
      </c>
      <c r="B2427" s="1" t="s">
        <v>13</v>
      </c>
      <c r="C2427" s="2" t="s">
        <v>8</v>
      </c>
      <c r="D2427" s="2" t="s">
        <v>4771</v>
      </c>
      <c r="E2427" s="2" t="s">
        <v>4772</v>
      </c>
      <c r="F2427" s="23" t="s">
        <v>11</v>
      </c>
      <c r="G2427" s="13">
        <v>1.0878130950637199</v>
      </c>
      <c r="H2427" s="21">
        <f t="shared" si="37"/>
        <v>8.7813095063719926E-2</v>
      </c>
      <c r="I2427" s="13">
        <v>0.120065753424658</v>
      </c>
      <c r="J2427" s="13">
        <v>0.13060909884403399</v>
      </c>
      <c r="K2427" s="17">
        <v>24.9197420744071</v>
      </c>
      <c r="L2427" s="17">
        <v>3.9871587319051298</v>
      </c>
      <c r="M2427" s="17">
        <v>29.918032786885199</v>
      </c>
      <c r="N2427" s="8">
        <v>9157.32</v>
      </c>
      <c r="O2427" s="8">
        <v>1465.1712</v>
      </c>
      <c r="P2427" s="8">
        <v>10994.054400000001</v>
      </c>
      <c r="Q2427" s="8">
        <v>4505.39348490059</v>
      </c>
      <c r="R2427" s="8">
        <v>495.49666635405703</v>
      </c>
      <c r="S2427" s="8">
        <v>2513.3510382561099</v>
      </c>
      <c r="T2427" s="17">
        <v>19.999503044724701</v>
      </c>
      <c r="U2427" s="17">
        <v>3.9871587319051298</v>
      </c>
      <c r="V2427" s="17">
        <v>27.5631639132502</v>
      </c>
      <c r="W2427" s="8">
        <v>7955.3592637091997</v>
      </c>
      <c r="X2427" s="8">
        <v>1586.0034163252501</v>
      </c>
      <c r="Y2427" s="8">
        <v>10964.016</v>
      </c>
      <c r="Z2427" s="8">
        <v>3914.0298468065898</v>
      </c>
      <c r="AA2427" s="8">
        <v>536.36012338715398</v>
      </c>
      <c r="AB2427" s="8">
        <v>2506.4839589166099</v>
      </c>
      <c r="AC2427" s="17">
        <v>19.999503044724701</v>
      </c>
      <c r="AD2427" s="17">
        <v>6.2403311145518296</v>
      </c>
      <c r="AE2427" s="17">
        <v>27.5631639132502</v>
      </c>
      <c r="AF2427" s="8">
        <v>7955.3592637091997</v>
      </c>
      <c r="AG2427" s="8">
        <v>2482.2654757842802</v>
      </c>
      <c r="AH2427" s="8">
        <v>10964.016</v>
      </c>
      <c r="AI2427" s="8">
        <v>3914.0298468065898</v>
      </c>
      <c r="AJ2427" s="8">
        <v>839.46112799437901</v>
      </c>
      <c r="AK2427" s="8">
        <v>2506.4839589166099</v>
      </c>
    </row>
    <row r="2428" spans="1:37" ht="15.75" customHeight="1" x14ac:dyDescent="0.25">
      <c r="A2428" s="1" t="s">
        <v>2741</v>
      </c>
      <c r="B2428" s="1" t="s">
        <v>13</v>
      </c>
      <c r="C2428" s="2" t="s">
        <v>8</v>
      </c>
      <c r="D2428" s="2" t="s">
        <v>4773</v>
      </c>
      <c r="E2428" s="2" t="s">
        <v>4774</v>
      </c>
      <c r="F2428" s="23" t="s">
        <v>11</v>
      </c>
      <c r="G2428" s="13">
        <v>1.0173064122476101</v>
      </c>
      <c r="H2428" s="21">
        <f t="shared" si="37"/>
        <v>1.7306412247610092E-2</v>
      </c>
      <c r="I2428" s="13">
        <v>0.100054794520548</v>
      </c>
      <c r="J2428" s="13">
        <v>0.101786384041871</v>
      </c>
      <c r="K2428" s="17">
        <v>34.279597197554402</v>
      </c>
      <c r="L2428" s="17">
        <v>4.32108327570218</v>
      </c>
      <c r="M2428" s="17">
        <v>29.918032786885199</v>
      </c>
      <c r="N2428" s="8">
        <v>10497.34116</v>
      </c>
      <c r="O2428" s="8">
        <v>1323.2327399999999</v>
      </c>
      <c r="P2428" s="8">
        <v>9161.7119999999995</v>
      </c>
      <c r="Q2428" s="8">
        <v>5468.9608047249903</v>
      </c>
      <c r="R2428" s="8">
        <v>285.48283305273299</v>
      </c>
      <c r="S2428" s="8">
        <v>757.36228433179701</v>
      </c>
      <c r="T2428" s="17">
        <v>29.418049340255902</v>
      </c>
      <c r="U2428" s="17">
        <v>4.32108327570218</v>
      </c>
      <c r="V2428" s="17">
        <v>29.4734902731776</v>
      </c>
      <c r="W2428" s="8">
        <v>9119.4935026319799</v>
      </c>
      <c r="X2428" s="8">
        <v>1339.52086357997</v>
      </c>
      <c r="Y2428" s="8">
        <v>9136.68</v>
      </c>
      <c r="Z2428" s="8">
        <v>4751.1223808637696</v>
      </c>
      <c r="AA2428" s="8">
        <v>288.99693871544702</v>
      </c>
      <c r="AB2428" s="8">
        <v>755.29298847296695</v>
      </c>
      <c r="AC2428" s="20">
        <v>29.418049340255902</v>
      </c>
      <c r="AD2428" s="20">
        <v>7.2316807451790703</v>
      </c>
      <c r="AE2428" s="20">
        <v>29.4734902731776</v>
      </c>
      <c r="AF2428" s="9">
        <v>9119.4935026319799</v>
      </c>
      <c r="AG2428" s="9">
        <v>2241.7960078176802</v>
      </c>
      <c r="AH2428" s="9">
        <v>9136.68</v>
      </c>
      <c r="AI2428" s="9">
        <v>4751.1223808637696</v>
      </c>
      <c r="AJ2428" s="9">
        <v>483.65964360744101</v>
      </c>
      <c r="AK2428" s="9">
        <v>755.29298847296695</v>
      </c>
    </row>
    <row r="2429" spans="1:37" ht="15.75" customHeight="1" x14ac:dyDescent="0.25">
      <c r="A2429" s="1" t="s">
        <v>2741</v>
      </c>
      <c r="B2429" s="1" t="s">
        <v>13</v>
      </c>
      <c r="C2429" s="2" t="s">
        <v>8</v>
      </c>
      <c r="D2429" s="2" t="s">
        <v>4775</v>
      </c>
      <c r="E2429" s="2" t="s">
        <v>4776</v>
      </c>
      <c r="F2429" s="23" t="s">
        <v>11</v>
      </c>
      <c r="G2429" s="13">
        <v>1.0284146651647801</v>
      </c>
      <c r="H2429" s="21">
        <f t="shared" si="37"/>
        <v>2.8414665164780084E-2</v>
      </c>
      <c r="I2429" s="13">
        <v>4.5061643835616401E-4</v>
      </c>
      <c r="J2429" s="13">
        <v>4.6342055356980201E-4</v>
      </c>
      <c r="K2429" s="17">
        <v>24.9197420744071</v>
      </c>
      <c r="L2429" s="17">
        <v>3.9871587319051298</v>
      </c>
      <c r="M2429" s="17">
        <v>9.9726775956284097</v>
      </c>
      <c r="N2429" s="8">
        <v>34.339950000000002</v>
      </c>
      <c r="O2429" s="8">
        <v>5.4943920000000004</v>
      </c>
      <c r="P2429" s="8">
        <v>13.742568</v>
      </c>
      <c r="Q2429" s="8">
        <v>27.673178371020001</v>
      </c>
      <c r="R2429" s="8">
        <v>2.8543355451216001</v>
      </c>
      <c r="S2429" s="8">
        <v>6.4828269531144</v>
      </c>
      <c r="T2429" s="17">
        <v>24.919742074407001</v>
      </c>
      <c r="U2429" s="17">
        <v>3.9871587319051298</v>
      </c>
      <c r="V2429" s="17">
        <v>9.9726775956284097</v>
      </c>
      <c r="W2429" s="8">
        <v>35.171103490400903</v>
      </c>
      <c r="X2429" s="8">
        <v>5.6273765584641504</v>
      </c>
      <c r="Y2429" s="8">
        <v>14.0751888500674</v>
      </c>
      <c r="Z2429" s="8">
        <v>28.342971390333101</v>
      </c>
      <c r="AA2429" s="8">
        <v>2.9234209966468101</v>
      </c>
      <c r="AB2429" s="8">
        <v>6.6397352843655</v>
      </c>
      <c r="AC2429" s="17"/>
      <c r="AD2429" s="17"/>
      <c r="AE2429" s="17"/>
      <c r="AF2429" s="8"/>
      <c r="AG2429" s="8"/>
      <c r="AH2429" s="8"/>
      <c r="AI2429" s="8"/>
      <c r="AJ2429" s="8"/>
      <c r="AK2429" s="8"/>
    </row>
    <row r="2430" spans="1:37" ht="15.75" customHeight="1" x14ac:dyDescent="0.25">
      <c r="A2430" s="1" t="s">
        <v>2741</v>
      </c>
      <c r="B2430" s="1" t="s">
        <v>13</v>
      </c>
      <c r="C2430" s="2" t="s">
        <v>8</v>
      </c>
      <c r="D2430" s="2" t="s">
        <v>4777</v>
      </c>
      <c r="E2430" s="2" t="s">
        <v>4778</v>
      </c>
      <c r="F2430" s="23" t="s">
        <v>11</v>
      </c>
      <c r="G2430" s="13">
        <v>1.0323593254299599</v>
      </c>
      <c r="H2430" s="21">
        <f t="shared" si="37"/>
        <v>3.2359325429959895E-2</v>
      </c>
      <c r="I2430" s="13">
        <v>6.0032876712328799E-2</v>
      </c>
      <c r="J2430" s="13">
        <v>6.1975500106359403E-2</v>
      </c>
      <c r="K2430" s="17">
        <v>9.2900798453389495</v>
      </c>
      <c r="L2430" s="17">
        <v>4.1366771843515702</v>
      </c>
      <c r="M2430" s="17">
        <v>19.945355191256802</v>
      </c>
      <c r="N2430" s="8">
        <v>1706.924448</v>
      </c>
      <c r="O2430" s="8">
        <v>760.05755999999997</v>
      </c>
      <c r="P2430" s="8">
        <v>3664.6848</v>
      </c>
      <c r="Q2430" s="8">
        <v>1068.37494809082</v>
      </c>
      <c r="R2430" s="8">
        <v>194.842952686323</v>
      </c>
      <c r="S2430" s="8">
        <v>471.04981293025099</v>
      </c>
      <c r="T2430" s="17">
        <v>7.8563080735517703</v>
      </c>
      <c r="U2430" s="17">
        <v>4.1366771843515702</v>
      </c>
      <c r="V2430" s="17">
        <v>19.945355191256802</v>
      </c>
      <c r="W2430" s="8">
        <v>1482.8789667553899</v>
      </c>
      <c r="X2430" s="8">
        <v>780.79824919068597</v>
      </c>
      <c r="Y2430" s="8">
        <v>3764.6878687394601</v>
      </c>
      <c r="Z2430" s="8">
        <v>928.14344594370004</v>
      </c>
      <c r="AA2430" s="8">
        <v>200.15988831770099</v>
      </c>
      <c r="AB2430" s="8">
        <v>483.903968033078</v>
      </c>
      <c r="AC2430" s="20">
        <v>7.8563080735517703</v>
      </c>
      <c r="AD2430" s="20">
        <v>6.8221165846569098</v>
      </c>
      <c r="AE2430" s="20">
        <v>29.043734974480699</v>
      </c>
      <c r="AF2430" s="9">
        <v>1482.8789667553899</v>
      </c>
      <c r="AG2430" s="9">
        <v>1287.6752155631</v>
      </c>
      <c r="AH2430" s="9">
        <v>5482.0079999999998</v>
      </c>
      <c r="AI2430" s="9">
        <v>928.14344594370004</v>
      </c>
      <c r="AJ2430" s="9">
        <v>330.099263931157</v>
      </c>
      <c r="AK2430" s="9">
        <v>704.64418737516996</v>
      </c>
    </row>
    <row r="2431" spans="1:37" ht="15.75" customHeight="1" x14ac:dyDescent="0.25">
      <c r="A2431" s="1" t="s">
        <v>2741</v>
      </c>
      <c r="B2431" s="1" t="s">
        <v>13</v>
      </c>
      <c r="C2431" s="2" t="s">
        <v>8</v>
      </c>
      <c r="D2431" s="2" t="s">
        <v>4779</v>
      </c>
      <c r="E2431" s="2" t="s">
        <v>4780</v>
      </c>
      <c r="F2431" s="23" t="s">
        <v>11</v>
      </c>
      <c r="G2431" s="13">
        <v>1.0323593254299599</v>
      </c>
      <c r="H2431" s="21">
        <f t="shared" si="37"/>
        <v>3.2359325429959895E-2</v>
      </c>
      <c r="I2431" s="13">
        <v>8.0109589041095898E-4</v>
      </c>
      <c r="J2431" s="13">
        <v>8.2701881302936703E-4</v>
      </c>
      <c r="K2431" s="17">
        <v>24.9197420744071</v>
      </c>
      <c r="L2431" s="17">
        <v>3.9871587319051298</v>
      </c>
      <c r="M2431" s="17">
        <v>9.9726775956284097</v>
      </c>
      <c r="N2431" s="8">
        <v>61.0488</v>
      </c>
      <c r="O2431" s="8">
        <v>9.7678080000000005</v>
      </c>
      <c r="P2431" s="8">
        <v>24.431232000000001</v>
      </c>
      <c r="Q2431" s="8">
        <v>35.658934045118201</v>
      </c>
      <c r="R2431" s="8">
        <v>3.9668337556267401</v>
      </c>
      <c r="S2431" s="8">
        <v>5.8226319912452</v>
      </c>
      <c r="T2431" s="17">
        <v>24.9197420744071</v>
      </c>
      <c r="U2431" s="17">
        <v>3.9871587319051298</v>
      </c>
      <c r="V2431" s="17">
        <v>9.9726775956284204</v>
      </c>
      <c r="W2431" s="8">
        <v>62.766236925620497</v>
      </c>
      <c r="X2431" s="8">
        <v>10.0425979080993</v>
      </c>
      <c r="Y2431" s="8">
        <v>25.118536254550499</v>
      </c>
      <c r="Z2431" s="8">
        <v>36.662098236017101</v>
      </c>
      <c r="AA2431" s="8">
        <v>4.0784295080364696</v>
      </c>
      <c r="AB2431" s="8">
        <v>5.9864354269566897</v>
      </c>
      <c r="AC2431" s="17"/>
      <c r="AD2431" s="17"/>
      <c r="AE2431" s="17"/>
      <c r="AF2431" s="8"/>
      <c r="AG2431" s="8"/>
      <c r="AH2431" s="8"/>
      <c r="AI2431" s="8"/>
      <c r="AJ2431" s="8"/>
      <c r="AK2431" s="8"/>
    </row>
    <row r="2432" spans="1:37" ht="15.75" customHeight="1" x14ac:dyDescent="0.25">
      <c r="A2432" s="1" t="s">
        <v>2741</v>
      </c>
      <c r="B2432" s="1" t="s">
        <v>13</v>
      </c>
      <c r="C2432" s="2" t="s">
        <v>8</v>
      </c>
      <c r="D2432" s="2" t="s">
        <v>4781</v>
      </c>
      <c r="E2432" s="2" t="s">
        <v>4782</v>
      </c>
      <c r="F2432" s="23" t="s">
        <v>11</v>
      </c>
      <c r="G2432" s="13">
        <v>1.06650458787546</v>
      </c>
      <c r="H2432" s="21">
        <f t="shared" si="37"/>
        <v>6.6504587875459986E-2</v>
      </c>
      <c r="I2432" s="13">
        <v>0.23464070364548201</v>
      </c>
      <c r="J2432" s="13">
        <v>0.25024538694023302</v>
      </c>
      <c r="K2432" s="17">
        <v>15.009902909693601</v>
      </c>
      <c r="L2432" s="17">
        <v>3.6799180327868899</v>
      </c>
      <c r="M2432" s="17">
        <v>9.8570001940575391</v>
      </c>
      <c r="N2432" s="8">
        <v>10092.825218</v>
      </c>
      <c r="O2432" s="8">
        <v>2474.41770576</v>
      </c>
      <c r="P2432" s="8">
        <v>6627.9562720000004</v>
      </c>
      <c r="Q2432" s="8">
        <v>6897.6007435618203</v>
      </c>
      <c r="R2432" s="8">
        <v>1083.3186825442299</v>
      </c>
      <c r="S2432" s="8">
        <v>1591.02139143715</v>
      </c>
      <c r="T2432" s="17">
        <v>8.2805550556808107</v>
      </c>
      <c r="U2432" s="17">
        <v>3.6799180327868899</v>
      </c>
      <c r="V2432" s="17">
        <v>9.8570001940575391</v>
      </c>
      <c r="W2432" s="8">
        <v>6310.9202092399801</v>
      </c>
      <c r="X2432" s="8">
        <v>2804.6029433170602</v>
      </c>
      <c r="Y2432" s="8">
        <v>7512.3879146825602</v>
      </c>
      <c r="Z2432" s="8">
        <v>4312.98541167435</v>
      </c>
      <c r="AA2432" s="8">
        <v>1227.8762629855701</v>
      </c>
      <c r="AB2432" s="8">
        <v>1803.3266036360401</v>
      </c>
      <c r="AC2432" s="17">
        <v>8.2805550556808107</v>
      </c>
      <c r="AD2432" s="17">
        <v>4.61534310571896</v>
      </c>
      <c r="AE2432" s="17">
        <v>47.353520258218197</v>
      </c>
      <c r="AF2432" s="8">
        <v>6310.9202092399801</v>
      </c>
      <c r="AG2432" s="8">
        <v>3517.5253207785599</v>
      </c>
      <c r="AH2432" s="8">
        <v>36089.885999999999</v>
      </c>
      <c r="AI2432" s="8">
        <v>4312.98541167435</v>
      </c>
      <c r="AJ2432" s="8">
        <v>1539.99904197719</v>
      </c>
      <c r="AK2432" s="8">
        <v>8663.2708913756505</v>
      </c>
    </row>
    <row r="2433" spans="1:37" ht="15.75" customHeight="1" x14ac:dyDescent="0.25">
      <c r="A2433" s="1" t="s">
        <v>2741</v>
      </c>
      <c r="B2433" s="1" t="s">
        <v>13</v>
      </c>
      <c r="C2433" s="2" t="s">
        <v>8</v>
      </c>
      <c r="D2433" s="2" t="s">
        <v>4783</v>
      </c>
      <c r="E2433" s="2" t="s">
        <v>4785</v>
      </c>
      <c r="F2433" s="23" t="s">
        <v>11</v>
      </c>
      <c r="G2433" s="13">
        <v>1.1078683761119501</v>
      </c>
      <c r="H2433" s="21">
        <f t="shared" si="37"/>
        <v>0.1078683761119501</v>
      </c>
      <c r="I2433" s="13">
        <v>3.2017534246575302E-2</v>
      </c>
      <c r="J2433" s="13">
        <v>3.5471213672862101E-2</v>
      </c>
      <c r="K2433" s="17">
        <v>111.64044449334401</v>
      </c>
      <c r="L2433" s="17">
        <v>11.064365481036701</v>
      </c>
      <c r="M2433" s="17">
        <v>9.9726775956284097</v>
      </c>
      <c r="N2433" s="8">
        <v>10939.944960000001</v>
      </c>
      <c r="O2433" s="8">
        <v>1084.226688</v>
      </c>
      <c r="P2433" s="8">
        <v>977.24928</v>
      </c>
      <c r="Q2433" s="8">
        <v>4912.88719720058</v>
      </c>
      <c r="R2433" s="8">
        <v>463.13647971109401</v>
      </c>
      <c r="S2433" s="8">
        <v>263.71107402967198</v>
      </c>
      <c r="T2433" s="17">
        <v>87.975822359511895</v>
      </c>
      <c r="U2433" s="17">
        <v>11.064365481036701</v>
      </c>
      <c r="V2433" s="17">
        <v>9.9726775956284097</v>
      </c>
      <c r="W2433" s="8">
        <v>9504.0025337112602</v>
      </c>
      <c r="X2433" s="8">
        <v>1195.28018886784</v>
      </c>
      <c r="Y2433" s="8">
        <v>1077.34546372774</v>
      </c>
      <c r="Z2433" s="8">
        <v>4268.0372287752298</v>
      </c>
      <c r="AA2433" s="8">
        <v>510.57390955927201</v>
      </c>
      <c r="AB2433" s="8">
        <v>290.72206565415701</v>
      </c>
      <c r="AC2433" s="17">
        <v>87.975822359511895</v>
      </c>
      <c r="AD2433" s="17">
        <v>17.003437853828999</v>
      </c>
      <c r="AE2433" s="17">
        <v>27.0641994055723</v>
      </c>
      <c r="AF2433" s="8">
        <v>9504.0025337112602</v>
      </c>
      <c r="AG2433" s="8">
        <v>1836.87645208037</v>
      </c>
      <c r="AH2433" s="8">
        <v>2923.7375999999999</v>
      </c>
      <c r="AI2433" s="8">
        <v>4268.0372287752298</v>
      </c>
      <c r="AJ2433" s="8">
        <v>784.63710873044397</v>
      </c>
      <c r="AK2433" s="8">
        <v>788.97165590844395</v>
      </c>
    </row>
    <row r="2434" spans="1:37" ht="15.75" customHeight="1" x14ac:dyDescent="0.25">
      <c r="A2434" s="1" t="s">
        <v>2741</v>
      </c>
      <c r="B2434" s="1" t="s">
        <v>13</v>
      </c>
      <c r="C2434" s="2" t="s">
        <v>8</v>
      </c>
      <c r="D2434" s="2" t="s">
        <v>4783</v>
      </c>
      <c r="E2434" s="2" t="s">
        <v>4786</v>
      </c>
      <c r="F2434" s="23" t="s">
        <v>11</v>
      </c>
      <c r="G2434" s="13">
        <v>1.10565338276182</v>
      </c>
      <c r="H2434" s="21">
        <f t="shared" si="37"/>
        <v>0.10565338276182001</v>
      </c>
      <c r="I2434" s="13">
        <v>7.0038356164383603E-3</v>
      </c>
      <c r="J2434" s="13">
        <v>7.7438145416227596E-3</v>
      </c>
      <c r="K2434" s="17">
        <v>39.171271367497397</v>
      </c>
      <c r="L2434" s="17">
        <v>3.6733550998515798</v>
      </c>
      <c r="M2434" s="17">
        <v>29.918032786885199</v>
      </c>
      <c r="N2434" s="8">
        <v>839.67130008000004</v>
      </c>
      <c r="O2434" s="8">
        <v>78.741657971999999</v>
      </c>
      <c r="P2434" s="8">
        <v>641.31984</v>
      </c>
      <c r="Q2434" s="8">
        <v>616.36667767432505</v>
      </c>
      <c r="R2434" s="8">
        <v>32.1659748394462</v>
      </c>
      <c r="S2434" s="8">
        <v>153.92083114259901</v>
      </c>
      <c r="T2434" s="17">
        <v>30.9295695567263</v>
      </c>
      <c r="U2434" s="17">
        <v>3.6733550998515798</v>
      </c>
      <c r="V2434" s="17">
        <v>27.118418044654401</v>
      </c>
      <c r="W2434" s="8">
        <v>729.45075696728702</v>
      </c>
      <c r="X2434" s="8">
        <v>86.633331682226995</v>
      </c>
      <c r="Y2434" s="8">
        <v>639.56759999999997</v>
      </c>
      <c r="Z2434" s="8">
        <v>535.458505674913</v>
      </c>
      <c r="AA2434" s="8">
        <v>35.389724307542799</v>
      </c>
      <c r="AB2434" s="8">
        <v>153.50028242363001</v>
      </c>
      <c r="AC2434" s="17">
        <v>30.9295695567263</v>
      </c>
      <c r="AD2434" s="17">
        <v>5.6561434908165298</v>
      </c>
      <c r="AE2434" s="17">
        <v>27.118418044654401</v>
      </c>
      <c r="AF2434" s="8">
        <v>729.45075696728702</v>
      </c>
      <c r="AG2434" s="8">
        <v>133.39591239136601</v>
      </c>
      <c r="AH2434" s="8">
        <v>639.56759999999997</v>
      </c>
      <c r="AI2434" s="8">
        <v>535.458505674913</v>
      </c>
      <c r="AJ2434" s="8">
        <v>54.492243015652797</v>
      </c>
      <c r="AK2434" s="8">
        <v>153.50028242363001</v>
      </c>
    </row>
    <row r="2435" spans="1:37" ht="15.75" customHeight="1" x14ac:dyDescent="0.25">
      <c r="A2435" s="1" t="s">
        <v>2741</v>
      </c>
      <c r="B2435" s="1" t="s">
        <v>13</v>
      </c>
      <c r="C2435" s="2" t="s">
        <v>8</v>
      </c>
      <c r="D2435" s="2" t="s">
        <v>4783</v>
      </c>
      <c r="E2435" s="2" t="s">
        <v>4784</v>
      </c>
      <c r="F2435" s="23" t="s">
        <v>11</v>
      </c>
      <c r="G2435" s="13">
        <v>1.10565338276182</v>
      </c>
      <c r="H2435" s="21">
        <f t="shared" si="37"/>
        <v>0.10565338276182001</v>
      </c>
      <c r="I2435" s="13">
        <v>7.0038356164383603E-3</v>
      </c>
      <c r="J2435" s="13">
        <v>7.7438145416227596E-3</v>
      </c>
      <c r="K2435" s="17">
        <v>26.0732413377388</v>
      </c>
      <c r="L2435" s="17">
        <v>2.3309821508094899</v>
      </c>
      <c r="M2435" s="17">
        <v>29.918032786885199</v>
      </c>
      <c r="N2435" s="8">
        <v>558.90329027013695</v>
      </c>
      <c r="O2435" s="8">
        <v>49.9666910136986</v>
      </c>
      <c r="P2435" s="8">
        <v>641.31984</v>
      </c>
      <c r="Q2435" s="8">
        <v>395.66167007859502</v>
      </c>
      <c r="R2435" s="8">
        <v>20.411398075063801</v>
      </c>
      <c r="S2435" s="8">
        <v>153.92083114259901</v>
      </c>
      <c r="T2435" s="17">
        <v>20.587443084594</v>
      </c>
      <c r="U2435" s="17">
        <v>2.3309821508094899</v>
      </c>
      <c r="V2435" s="17">
        <v>27.118418044654401</v>
      </c>
      <c r="W2435" s="8">
        <v>485.53944194196401</v>
      </c>
      <c r="X2435" s="8">
        <v>54.974470021857897</v>
      </c>
      <c r="Y2435" s="8">
        <v>639.56759999999997</v>
      </c>
      <c r="Z2435" s="8">
        <v>343.72556009633303</v>
      </c>
      <c r="AA2435" s="8">
        <v>22.457076280559999</v>
      </c>
      <c r="AB2435" s="8">
        <v>153.50028242363001</v>
      </c>
      <c r="AC2435" s="17">
        <v>20.587443084594</v>
      </c>
      <c r="AD2435" s="17">
        <v>3.5901545793812399</v>
      </c>
      <c r="AE2435" s="17">
        <v>27.118418044654401</v>
      </c>
      <c r="AF2435" s="8">
        <v>485.53944194196401</v>
      </c>
      <c r="AG2435" s="8">
        <v>84.671109656283406</v>
      </c>
      <c r="AH2435" s="8">
        <v>639.56759999999997</v>
      </c>
      <c r="AI2435" s="8">
        <v>343.72556009633303</v>
      </c>
      <c r="AJ2435" s="8">
        <v>34.588156421604303</v>
      </c>
      <c r="AK2435" s="8">
        <v>153.50028242363001</v>
      </c>
    </row>
    <row r="2436" spans="1:37" ht="15.75" customHeight="1" x14ac:dyDescent="0.25">
      <c r="A2436" s="1" t="s">
        <v>2741</v>
      </c>
      <c r="B2436" s="1" t="s">
        <v>13</v>
      </c>
      <c r="C2436" s="2" t="s">
        <v>8</v>
      </c>
      <c r="D2436" s="2" t="s">
        <v>4787</v>
      </c>
      <c r="E2436" s="2" t="s">
        <v>4788</v>
      </c>
      <c r="F2436" s="23" t="s">
        <v>11</v>
      </c>
      <c r="G2436" s="13">
        <v>1.06650458787546</v>
      </c>
      <c r="H2436" s="21">
        <f t="shared" ref="H2436:H2499" si="38">G2436-1</f>
        <v>6.6504587875459986E-2</v>
      </c>
      <c r="I2436" s="13">
        <v>9.8053698630137E-3</v>
      </c>
      <c r="J2436" s="13">
        <v>1.0457471944719901E-2</v>
      </c>
      <c r="K2436" s="17">
        <v>24.919742074407001</v>
      </c>
      <c r="L2436" s="17">
        <v>3.9871587319051298</v>
      </c>
      <c r="M2436" s="17">
        <v>29.918032786885199</v>
      </c>
      <c r="N2436" s="8">
        <v>747.84780000000001</v>
      </c>
      <c r="O2436" s="8">
        <v>119.655648</v>
      </c>
      <c r="P2436" s="8">
        <v>897.84777599999995</v>
      </c>
      <c r="Q2436" s="8">
        <v>291.68952344897201</v>
      </c>
      <c r="R2436" s="8">
        <v>28.8253197828769</v>
      </c>
      <c r="S2436" s="8">
        <v>75.721998113126602</v>
      </c>
      <c r="T2436" s="17">
        <v>20.3990883434987</v>
      </c>
      <c r="U2436" s="17">
        <v>3.9871587319051298</v>
      </c>
      <c r="V2436" s="17">
        <v>28.113869351420501</v>
      </c>
      <c r="W2436" s="8">
        <v>649.68767320291795</v>
      </c>
      <c r="X2436" s="8">
        <v>126.98645329646401</v>
      </c>
      <c r="Y2436" s="8">
        <v>895.39463999999998</v>
      </c>
      <c r="Z2436" s="8">
        <v>253.40328311085599</v>
      </c>
      <c r="AA2436" s="8">
        <v>30.591327576646801</v>
      </c>
      <c r="AB2436" s="8">
        <v>75.515107407899507</v>
      </c>
      <c r="AC2436" s="17">
        <v>20.3990883434987</v>
      </c>
      <c r="AD2436" s="17">
        <v>6.3650114412219798</v>
      </c>
      <c r="AE2436" s="17">
        <v>28.113869351420501</v>
      </c>
      <c r="AF2436" s="8">
        <v>649.68767320291795</v>
      </c>
      <c r="AG2436" s="8">
        <v>202.71834718905001</v>
      </c>
      <c r="AH2436" s="8">
        <v>895.39463999999998</v>
      </c>
      <c r="AI2436" s="8">
        <v>253.40328311085599</v>
      </c>
      <c r="AJ2436" s="8">
        <v>48.835314347891298</v>
      </c>
      <c r="AK2436" s="8">
        <v>75.515107407899507</v>
      </c>
    </row>
    <row r="2437" spans="1:37" ht="15.75" customHeight="1" x14ac:dyDescent="0.25">
      <c r="A2437" s="1" t="s">
        <v>2741</v>
      </c>
      <c r="B2437" s="1" t="s">
        <v>13</v>
      </c>
      <c r="C2437" s="2" t="s">
        <v>8</v>
      </c>
      <c r="D2437" s="2" t="s">
        <v>4789</v>
      </c>
      <c r="E2437" s="2" t="s">
        <v>4790</v>
      </c>
      <c r="F2437" s="23" t="s">
        <v>11</v>
      </c>
      <c r="G2437" s="13">
        <v>1.02613675297342</v>
      </c>
      <c r="H2437" s="21">
        <f t="shared" si="38"/>
        <v>2.6136752973419997E-2</v>
      </c>
      <c r="I2437" s="13">
        <v>5.9032328767123299E-3</v>
      </c>
      <c r="J2437" s="13">
        <v>6.05752421615555E-3</v>
      </c>
      <c r="K2437" s="17">
        <v>24.919742074407001</v>
      </c>
      <c r="L2437" s="17">
        <v>3.9871587319051298</v>
      </c>
      <c r="M2437" s="17">
        <v>29.918032786885199</v>
      </c>
      <c r="N2437" s="8">
        <v>450.23489999999998</v>
      </c>
      <c r="O2437" s="8">
        <v>72.037583999999995</v>
      </c>
      <c r="P2437" s="8">
        <v>540.54100800000003</v>
      </c>
      <c r="Q2437" s="8">
        <v>160.789098445424</v>
      </c>
      <c r="R2437" s="8">
        <v>29.174171218249299</v>
      </c>
      <c r="S2437" s="8">
        <v>110.280223303833</v>
      </c>
      <c r="T2437" s="17">
        <v>21.201580826119802</v>
      </c>
      <c r="U2437" s="17">
        <v>3.9871587319051298</v>
      </c>
      <c r="V2437" s="17">
        <v>29.219858424657598</v>
      </c>
      <c r="W2437" s="8">
        <v>391.13849713236903</v>
      </c>
      <c r="X2437" s="8">
        <v>73.557310986182202</v>
      </c>
      <c r="Y2437" s="8">
        <v>539.06412</v>
      </c>
      <c r="Z2437" s="8">
        <v>139.684432106911</v>
      </c>
      <c r="AA2437" s="8">
        <v>29.789638490165</v>
      </c>
      <c r="AB2437" s="8">
        <v>109.978911218303</v>
      </c>
      <c r="AC2437" s="17">
        <v>21.201580826119802</v>
      </c>
      <c r="AD2437" s="17">
        <v>6.6154086034562498</v>
      </c>
      <c r="AE2437" s="17">
        <v>29.219858424657598</v>
      </c>
      <c r="AF2437" s="8">
        <v>391.13849713236903</v>
      </c>
      <c r="AG2437" s="8">
        <v>122.04471922606101</v>
      </c>
      <c r="AH2437" s="8">
        <v>539.06412</v>
      </c>
      <c r="AI2437" s="8">
        <v>139.684432106911</v>
      </c>
      <c r="AJ2437" s="8">
        <v>49.4263318850929</v>
      </c>
      <c r="AK2437" s="8">
        <v>109.978911218303</v>
      </c>
    </row>
    <row r="2438" spans="1:37" ht="15.75" customHeight="1" x14ac:dyDescent="0.25">
      <c r="A2438" s="1" t="s">
        <v>2741</v>
      </c>
      <c r="B2438" s="1" t="s">
        <v>13</v>
      </c>
      <c r="C2438" s="2" t="s">
        <v>8</v>
      </c>
      <c r="D2438" s="2" t="s">
        <v>4791</v>
      </c>
      <c r="E2438" s="2" t="s">
        <v>4792</v>
      </c>
      <c r="F2438" s="23" t="s">
        <v>11</v>
      </c>
      <c r="G2438" s="13">
        <v>1.02139415838603</v>
      </c>
      <c r="H2438" s="21">
        <f t="shared" si="38"/>
        <v>2.1394158386029982E-2</v>
      </c>
      <c r="I2438" s="13">
        <v>1.30071232876712E-2</v>
      </c>
      <c r="J2438" s="13">
        <v>1.32853997434343E-2</v>
      </c>
      <c r="K2438" s="17">
        <v>35.950370058481496</v>
      </c>
      <c r="L2438" s="17">
        <v>2.7747557728881298</v>
      </c>
      <c r="M2438" s="17">
        <v>29.918032786885199</v>
      </c>
      <c r="N2438" s="8">
        <v>1431.1670184</v>
      </c>
      <c r="O2438" s="8">
        <v>110.46169872</v>
      </c>
      <c r="P2438" s="8">
        <v>1191.0225600000001</v>
      </c>
      <c r="Q2438" s="8">
        <v>1094.9462028503799</v>
      </c>
      <c r="R2438" s="8">
        <v>48.941283833548702</v>
      </c>
      <c r="S2438" s="8">
        <v>406.42895496464502</v>
      </c>
      <c r="T2438" s="17">
        <v>30.7282683461424</v>
      </c>
      <c r="U2438" s="17">
        <v>2.7747557728881298</v>
      </c>
      <c r="V2438" s="17">
        <v>29.355533708554098</v>
      </c>
      <c r="W2438" s="8">
        <v>1243.31127788806</v>
      </c>
      <c r="X2438" s="8">
        <v>112.27073087735199</v>
      </c>
      <c r="Y2438" s="8">
        <v>1187.7683999999999</v>
      </c>
      <c r="Z2438" s="8">
        <v>951.22298458675903</v>
      </c>
      <c r="AA2438" s="8">
        <v>49.742795645361397</v>
      </c>
      <c r="AB2438" s="8">
        <v>405.31849333905802</v>
      </c>
      <c r="AC2438" s="17">
        <v>30.7282683461424</v>
      </c>
      <c r="AD2438" s="17">
        <v>4.62570344499533</v>
      </c>
      <c r="AE2438" s="17">
        <v>29.355533708554098</v>
      </c>
      <c r="AF2438" s="8">
        <v>1243.31127788806</v>
      </c>
      <c r="AG2438" s="8">
        <v>187.16281687413499</v>
      </c>
      <c r="AH2438" s="8">
        <v>1187.7683999999999</v>
      </c>
      <c r="AI2438" s="8">
        <v>951.22298458675903</v>
      </c>
      <c r="AJ2438" s="8">
        <v>82.924567065933104</v>
      </c>
      <c r="AK2438" s="8">
        <v>405.31849333905802</v>
      </c>
    </row>
    <row r="2439" spans="1:37" ht="15.75" customHeight="1" x14ac:dyDescent="0.25">
      <c r="A2439" s="1" t="s">
        <v>2741</v>
      </c>
      <c r="B2439" s="1" t="s">
        <v>13</v>
      </c>
      <c r="C2439" s="2" t="s">
        <v>8</v>
      </c>
      <c r="D2439" s="2" t="s">
        <v>4793</v>
      </c>
      <c r="E2439" s="2" t="s">
        <v>4794</v>
      </c>
      <c r="F2439" s="23" t="s">
        <v>11</v>
      </c>
      <c r="G2439" s="13">
        <v>1.0270491803278701</v>
      </c>
      <c r="H2439" s="21">
        <f t="shared" si="38"/>
        <v>2.704918032787007E-2</v>
      </c>
      <c r="I2439" s="13">
        <v>6.50356164383562E-3</v>
      </c>
      <c r="J2439" s="13">
        <v>6.6794776555131399E-3</v>
      </c>
      <c r="K2439" s="17">
        <v>112.038180032459</v>
      </c>
      <c r="L2439" s="17">
        <v>6.3978636978967103</v>
      </c>
      <c r="M2439" s="17">
        <v>29.918032786885199</v>
      </c>
      <c r="N2439" s="8">
        <v>2230.0931506849302</v>
      </c>
      <c r="O2439" s="8">
        <v>127.34794520547899</v>
      </c>
      <c r="P2439" s="8">
        <v>595.51128000000006</v>
      </c>
      <c r="Q2439" s="8">
        <v>899.77025677997904</v>
      </c>
      <c r="R2439" s="8">
        <v>21.2805044534282</v>
      </c>
      <c r="S2439" s="8">
        <v>44.019097607510403</v>
      </c>
      <c r="T2439" s="17">
        <v>112.038180032459</v>
      </c>
      <c r="U2439" s="17">
        <v>6.3978636978967103</v>
      </c>
      <c r="V2439" s="17">
        <v>29.193899591691899</v>
      </c>
      <c r="W2439" s="8">
        <v>2279.1646833288601</v>
      </c>
      <c r="X2439" s="8">
        <v>130.15014153901299</v>
      </c>
      <c r="Y2439" s="8">
        <v>593.88419999999996</v>
      </c>
      <c r="Z2439" s="8">
        <v>919.56902864475501</v>
      </c>
      <c r="AA2439" s="8">
        <v>21.7487660453912</v>
      </c>
      <c r="AB2439" s="8">
        <v>43.898826849019997</v>
      </c>
      <c r="AC2439" s="17">
        <v>204.77614177388099</v>
      </c>
      <c r="AD2439" s="17">
        <v>18.706626512764899</v>
      </c>
      <c r="AE2439" s="17">
        <v>29.193899591691899</v>
      </c>
      <c r="AF2439" s="8">
        <v>4165.7098516252099</v>
      </c>
      <c r="AG2439" s="8">
        <v>380.54422590374998</v>
      </c>
      <c r="AH2439" s="8">
        <v>593.88419999999996</v>
      </c>
      <c r="AI2439" s="8">
        <v>1680.72881696288</v>
      </c>
      <c r="AJ2439" s="8">
        <v>63.590920772255103</v>
      </c>
      <c r="AK2439" s="8">
        <v>43.898826849019997</v>
      </c>
    </row>
    <row r="2440" spans="1:37" ht="15.75" customHeight="1" x14ac:dyDescent="0.25">
      <c r="A2440" s="1" t="s">
        <v>2741</v>
      </c>
      <c r="B2440" s="1" t="s">
        <v>13</v>
      </c>
      <c r="C2440" s="2" t="s">
        <v>8</v>
      </c>
      <c r="D2440" s="2" t="s">
        <v>4795</v>
      </c>
      <c r="E2440" s="2" t="s">
        <v>4796</v>
      </c>
      <c r="F2440" s="23" t="s">
        <v>11</v>
      </c>
      <c r="G2440" s="13">
        <v>1.0463421081169</v>
      </c>
      <c r="H2440" s="21">
        <f t="shared" si="38"/>
        <v>4.6342108116899983E-2</v>
      </c>
      <c r="I2440" s="13">
        <v>2.0010958904109599E-2</v>
      </c>
      <c r="J2440" s="13">
        <v>2.0938308925166699E-2</v>
      </c>
      <c r="K2440" s="17">
        <v>13.3263848503424</v>
      </c>
      <c r="L2440" s="17">
        <v>1.07567231975858</v>
      </c>
      <c r="M2440" s="17">
        <v>29.918032786885298</v>
      </c>
      <c r="N2440" s="8">
        <v>816.18</v>
      </c>
      <c r="O2440" s="8">
        <v>65.88</v>
      </c>
      <c r="P2440" s="8">
        <v>1832.3424</v>
      </c>
      <c r="Q2440" s="8">
        <v>640.09865223632698</v>
      </c>
      <c r="R2440" s="8">
        <v>32.984489366614902</v>
      </c>
      <c r="S2440" s="8">
        <v>508.11109736889301</v>
      </c>
      <c r="T2440" s="17">
        <v>13.3263848503424</v>
      </c>
      <c r="U2440" s="17">
        <v>1.07567231975858</v>
      </c>
      <c r="V2440" s="17">
        <v>28.655609301801501</v>
      </c>
      <c r="W2440" s="8">
        <v>849.80858478393304</v>
      </c>
      <c r="X2440" s="8">
        <v>68.594414915295104</v>
      </c>
      <c r="Y2440" s="8">
        <v>1827.336</v>
      </c>
      <c r="Z2440" s="8">
        <v>666.47226075014805</v>
      </c>
      <c r="AA2440" s="8">
        <v>34.343529893483897</v>
      </c>
      <c r="AB2440" s="8">
        <v>506.72281568209303</v>
      </c>
      <c r="AC2440" s="17">
        <v>20.7921683912462</v>
      </c>
      <c r="AD2440" s="17">
        <v>6.48766197143682</v>
      </c>
      <c r="AE2440" s="17">
        <v>28.655609301801501</v>
      </c>
      <c r="AF2440" s="8">
        <v>1325.8932106182001</v>
      </c>
      <c r="AG2440" s="8">
        <v>413.71091263071401</v>
      </c>
      <c r="AH2440" s="8">
        <v>1827.336</v>
      </c>
      <c r="AI2440" s="8">
        <v>1039.84716254503</v>
      </c>
      <c r="AJ2440" s="8">
        <v>207.13483907893601</v>
      </c>
      <c r="AK2440" s="8">
        <v>506.72281568209303</v>
      </c>
    </row>
    <row r="2441" spans="1:37" ht="15.75" customHeight="1" x14ac:dyDescent="0.25">
      <c r="A2441" s="1" t="s">
        <v>2741</v>
      </c>
      <c r="B2441" s="1" t="s">
        <v>13</v>
      </c>
      <c r="C2441" s="2" t="s">
        <v>8</v>
      </c>
      <c r="D2441" s="2" t="s">
        <v>4797</v>
      </c>
      <c r="E2441" s="2" t="s">
        <v>4798</v>
      </c>
      <c r="F2441" s="23" t="s">
        <v>11</v>
      </c>
      <c r="G2441" s="13">
        <v>1.0539035863795301</v>
      </c>
      <c r="H2441" s="21">
        <f t="shared" si="38"/>
        <v>5.3903586379530077E-2</v>
      </c>
      <c r="I2441" s="13">
        <v>1.6410958904109599E-2</v>
      </c>
      <c r="J2441" s="13">
        <v>1.7295568444968101E-2</v>
      </c>
      <c r="K2441" s="17">
        <v>8.7533783756791301</v>
      </c>
      <c r="L2441" s="17">
        <v>1.1352078855458501</v>
      </c>
      <c r="M2441" s="17">
        <v>29.918032786885298</v>
      </c>
      <c r="N2441" s="8">
        <v>536.10431057589005</v>
      </c>
      <c r="O2441" s="8">
        <v>69.526280565205496</v>
      </c>
      <c r="P2441" s="8">
        <v>1832.3424</v>
      </c>
      <c r="Q2441" s="8">
        <v>416.28725274870197</v>
      </c>
      <c r="R2441" s="8">
        <v>26.410041228704699</v>
      </c>
      <c r="S2441" s="8">
        <v>491.71222474598801</v>
      </c>
      <c r="T2441" s="17">
        <v>8.7533783756791301</v>
      </c>
      <c r="U2441" s="17">
        <v>1.1352078855458501</v>
      </c>
      <c r="V2441" s="17">
        <v>3.4690967337044101</v>
      </c>
      <c r="W2441" s="8">
        <v>461.08150493744301</v>
      </c>
      <c r="X2441" s="8">
        <v>59.796725083727701</v>
      </c>
      <c r="Y2441" s="8">
        <v>182.7336</v>
      </c>
      <c r="Z2441" s="8">
        <v>358.03172852211998</v>
      </c>
      <c r="AA2441" s="8">
        <v>22.714201909904801</v>
      </c>
      <c r="AB2441" s="8">
        <v>49.036874872209196</v>
      </c>
      <c r="AC2441" s="17">
        <v>8.8417898626842106</v>
      </c>
      <c r="AD2441" s="17">
        <v>2.23625115579526</v>
      </c>
      <c r="AE2441" s="17">
        <v>3.4690967337044101</v>
      </c>
      <c r="AF2441" s="8">
        <v>465.738552734591</v>
      </c>
      <c r="AG2441" s="8">
        <v>117.79383959878</v>
      </c>
      <c r="AH2441" s="8">
        <v>182.7336</v>
      </c>
      <c r="AI2441" s="8">
        <v>361.647945730505</v>
      </c>
      <c r="AJ2441" s="8">
        <v>44.744809228987798</v>
      </c>
      <c r="AK2441" s="8">
        <v>49.036874872209196</v>
      </c>
    </row>
    <row r="2442" spans="1:37" ht="15.75" customHeight="1" x14ac:dyDescent="0.25">
      <c r="A2442" s="1" t="s">
        <v>2741</v>
      </c>
      <c r="B2442" s="1" t="s">
        <v>13</v>
      </c>
      <c r="C2442" s="2" t="s">
        <v>8</v>
      </c>
      <c r="D2442" s="2" t="s">
        <v>4799</v>
      </c>
      <c r="E2442" s="2" t="s">
        <v>4800</v>
      </c>
      <c r="F2442" s="23" t="s">
        <v>11</v>
      </c>
      <c r="G2442" s="13">
        <v>1.02595998736093</v>
      </c>
      <c r="H2442" s="21">
        <f t="shared" si="38"/>
        <v>2.595998736092997E-2</v>
      </c>
      <c r="I2442" s="13">
        <v>3.6019726027397302E-2</v>
      </c>
      <c r="J2442" s="13">
        <v>3.6954797659812598E-2</v>
      </c>
      <c r="K2442" s="18">
        <v>16.431081134180999</v>
      </c>
      <c r="L2442" s="18">
        <v>1.40530503469221</v>
      </c>
      <c r="M2442" s="18">
        <v>29.918032786885199</v>
      </c>
      <c r="N2442" s="8">
        <v>1811.3911545599999</v>
      </c>
      <c r="O2442" s="8">
        <v>154.923287671233</v>
      </c>
      <c r="P2442" s="8">
        <v>3298.21632</v>
      </c>
      <c r="Q2442" s="8">
        <v>1203.0300794557199</v>
      </c>
      <c r="R2442" s="8">
        <v>74.951433013410906</v>
      </c>
      <c r="S2442" s="8">
        <v>936.284409070788</v>
      </c>
      <c r="T2442" s="18">
        <v>13.981882897561</v>
      </c>
      <c r="U2442" s="18">
        <v>1.40530503469221</v>
      </c>
      <c r="V2442" s="18">
        <v>29.224892798546499</v>
      </c>
      <c r="W2442" s="9">
        <v>1573.6337052357901</v>
      </c>
      <c r="X2442" s="9">
        <v>158.164346313827</v>
      </c>
      <c r="Y2442" s="9">
        <v>3289.2048</v>
      </c>
      <c r="Z2442" s="9">
        <v>1045.1241724782899</v>
      </c>
      <c r="AA2442" s="9">
        <v>76.519447695996405</v>
      </c>
      <c r="AB2442" s="9">
        <v>933.72625494764304</v>
      </c>
      <c r="AC2442" s="18">
        <v>13.981882897561</v>
      </c>
      <c r="AD2442" s="18">
        <v>8.7983552233725497</v>
      </c>
      <c r="AE2442" s="18">
        <v>29.224892798546499</v>
      </c>
      <c r="AF2442" s="9">
        <v>1573.6337052357901</v>
      </c>
      <c r="AG2442" s="9">
        <v>990.23775492724405</v>
      </c>
      <c r="AH2442" s="9">
        <v>3289.2048</v>
      </c>
      <c r="AI2442" s="9">
        <v>1045.1241724782899</v>
      </c>
      <c r="AJ2442" s="9">
        <v>479.07412675932602</v>
      </c>
      <c r="AK2442" s="9">
        <v>933.72625494764304</v>
      </c>
    </row>
    <row r="2443" spans="1:37" ht="15.75" customHeight="1" x14ac:dyDescent="0.25">
      <c r="A2443" s="1" t="s">
        <v>2741</v>
      </c>
      <c r="B2443" s="1" t="s">
        <v>13</v>
      </c>
      <c r="C2443" s="2" t="s">
        <v>8</v>
      </c>
      <c r="D2443" s="2" t="s">
        <v>3008</v>
      </c>
      <c r="E2443" s="2" t="s">
        <v>4801</v>
      </c>
      <c r="F2443" s="23" t="s">
        <v>11</v>
      </c>
      <c r="G2443" s="13">
        <v>1.02595998736093</v>
      </c>
      <c r="H2443" s="21">
        <f t="shared" si="38"/>
        <v>2.595998736092997E-2</v>
      </c>
      <c r="I2443" s="13">
        <v>0</v>
      </c>
      <c r="J2443" s="13">
        <v>0</v>
      </c>
      <c r="K2443" s="17"/>
      <c r="L2443" s="17"/>
      <c r="M2443" s="17"/>
      <c r="N2443" s="8">
        <v>0</v>
      </c>
      <c r="O2443" s="8">
        <v>0</v>
      </c>
      <c r="P2443" s="8">
        <v>0</v>
      </c>
      <c r="Q2443" s="8">
        <v>0</v>
      </c>
      <c r="R2443" s="8">
        <v>0</v>
      </c>
      <c r="S2443" s="8">
        <v>0</v>
      </c>
      <c r="T2443" s="17"/>
      <c r="U2443" s="17"/>
      <c r="V2443" s="17"/>
      <c r="W2443" s="8"/>
      <c r="X2443" s="8"/>
      <c r="Y2443" s="8"/>
      <c r="Z2443" s="8"/>
      <c r="AA2443" s="8"/>
      <c r="AB2443" s="8"/>
      <c r="AC2443" s="17"/>
      <c r="AD2443" s="17"/>
      <c r="AE2443" s="17"/>
      <c r="AF2443" s="8"/>
      <c r="AG2443" s="8"/>
      <c r="AH2443" s="8"/>
      <c r="AI2443" s="8"/>
      <c r="AJ2443" s="8"/>
      <c r="AK2443" s="8"/>
    </row>
    <row r="2444" spans="1:37" ht="15.75" customHeight="1" x14ac:dyDescent="0.25">
      <c r="A2444" s="1" t="s">
        <v>2741</v>
      </c>
      <c r="B2444" s="1" t="s">
        <v>13</v>
      </c>
      <c r="C2444" s="2" t="s">
        <v>8</v>
      </c>
      <c r="D2444" s="2" t="s">
        <v>4802</v>
      </c>
      <c r="E2444" s="2" t="s">
        <v>4803</v>
      </c>
      <c r="F2444" s="23" t="s">
        <v>11</v>
      </c>
      <c r="G2444" s="13">
        <v>1.0689320388349499</v>
      </c>
      <c r="H2444" s="21">
        <f t="shared" si="38"/>
        <v>6.8932038834949916E-2</v>
      </c>
      <c r="I2444" s="13">
        <v>4.0027397260274003E-4</v>
      </c>
      <c r="J2444" s="13">
        <v>4.2786567362681198E-4</v>
      </c>
      <c r="K2444" s="17">
        <v>24.558728761611398</v>
      </c>
      <c r="L2444" s="17">
        <v>4.0931214602685602</v>
      </c>
      <c r="M2444" s="17">
        <v>9.9726775956284097</v>
      </c>
      <c r="N2444" s="8">
        <v>30.082191780821901</v>
      </c>
      <c r="O2444" s="8">
        <v>5.0136986301369904</v>
      </c>
      <c r="P2444" s="8">
        <v>12.215616000000001</v>
      </c>
      <c r="Q2444" s="8">
        <v>11.4518785365835</v>
      </c>
      <c r="R2444" s="8">
        <v>0.33719064921792502</v>
      </c>
      <c r="S2444" s="8">
        <v>0.172377734806899</v>
      </c>
      <c r="T2444" s="17">
        <v>20.055309983975</v>
      </c>
      <c r="U2444" s="17">
        <v>4.0931214602685602</v>
      </c>
      <c r="V2444" s="17">
        <v>9.9726775956284097</v>
      </c>
      <c r="W2444" s="8">
        <v>26.133885538569</v>
      </c>
      <c r="X2444" s="8">
        <v>5.3337080216457098</v>
      </c>
      <c r="Y2444" s="8">
        <v>12.9953022419226</v>
      </c>
      <c r="Z2444" s="8">
        <v>9.9488124089238195</v>
      </c>
      <c r="AA2444" s="8">
        <v>0.35871252008388699</v>
      </c>
      <c r="AB2444" s="8">
        <v>0.183380090172582</v>
      </c>
      <c r="AC2444" s="17">
        <v>20.055309983975</v>
      </c>
      <c r="AD2444" s="17">
        <v>6.5179544387316799</v>
      </c>
      <c r="AE2444" s="17">
        <v>28.046185379354601</v>
      </c>
      <c r="AF2444" s="8">
        <v>26.133885538569</v>
      </c>
      <c r="AG2444" s="8">
        <v>8.4934850363085506</v>
      </c>
      <c r="AH2444" s="8">
        <v>36.546720000000001</v>
      </c>
      <c r="AI2444" s="8">
        <v>9.9488124089238195</v>
      </c>
      <c r="AJ2444" s="8">
        <v>0.57121976105639205</v>
      </c>
      <c r="AK2444" s="8">
        <v>0.51572027216818095</v>
      </c>
    </row>
    <row r="2445" spans="1:37" ht="15.75" customHeight="1" x14ac:dyDescent="0.25">
      <c r="A2445" s="1" t="s">
        <v>2741</v>
      </c>
      <c r="B2445" s="1" t="s">
        <v>13</v>
      </c>
      <c r="C2445" s="2" t="s">
        <v>8</v>
      </c>
      <c r="D2445" s="2" t="s">
        <v>4804</v>
      </c>
      <c r="E2445" s="2" t="s">
        <v>4805</v>
      </c>
      <c r="F2445" s="23" t="s">
        <v>11</v>
      </c>
      <c r="G2445" s="13">
        <v>1.06481665104204</v>
      </c>
      <c r="H2445" s="21">
        <f t="shared" si="38"/>
        <v>6.4816651042040041E-2</v>
      </c>
      <c r="I2445" s="13">
        <v>2.0010958904109599E-2</v>
      </c>
      <c r="J2445" s="13">
        <v>2.1308002244413898E-2</v>
      </c>
      <c r="K2445" s="17">
        <v>38.226884342140401</v>
      </c>
      <c r="L2445" s="17">
        <v>5.0337878990302301</v>
      </c>
      <c r="M2445" s="17">
        <v>29.918032786885298</v>
      </c>
      <c r="N2445" s="8">
        <v>2341.2214800000002</v>
      </c>
      <c r="O2445" s="8">
        <v>308.29644000000002</v>
      </c>
      <c r="P2445" s="8">
        <v>1832.3424</v>
      </c>
      <c r="Q2445" s="8">
        <v>1408.8691562249901</v>
      </c>
      <c r="R2445" s="8">
        <v>57.019452766814503</v>
      </c>
      <c r="S2445" s="8">
        <v>101.576044458334</v>
      </c>
      <c r="T2445" s="17">
        <v>31.341805607565998</v>
      </c>
      <c r="U2445" s="17">
        <v>5.0337878990302301</v>
      </c>
      <c r="V2445" s="17">
        <v>28.158435179313699</v>
      </c>
      <c r="W2445" s="8">
        <v>2033.9201850883201</v>
      </c>
      <c r="X2445" s="8">
        <v>326.66665550434499</v>
      </c>
      <c r="Y2445" s="8">
        <v>1827.336</v>
      </c>
      <c r="Z2445" s="8">
        <v>1223.9454658490299</v>
      </c>
      <c r="AA2445" s="8">
        <v>60.417025684835203</v>
      </c>
      <c r="AB2445" s="8">
        <v>101.29851428221799</v>
      </c>
      <c r="AC2445" s="17">
        <v>31.341805607565998</v>
      </c>
      <c r="AD2445" s="17">
        <v>8.0485652580105196</v>
      </c>
      <c r="AE2445" s="17">
        <v>28.158435179313699</v>
      </c>
      <c r="AF2445" s="8">
        <v>2033.9201850883201</v>
      </c>
      <c r="AG2445" s="8">
        <v>522.310027196276</v>
      </c>
      <c r="AH2445" s="8">
        <v>1827.336</v>
      </c>
      <c r="AI2445" s="8">
        <v>1223.9454658490299</v>
      </c>
      <c r="AJ2445" s="8">
        <v>96.601283898547905</v>
      </c>
      <c r="AK2445" s="8">
        <v>101.29851428221799</v>
      </c>
    </row>
    <row r="2446" spans="1:37" ht="15.75" customHeight="1" x14ac:dyDescent="0.25">
      <c r="A2446" s="1" t="s">
        <v>2741</v>
      </c>
      <c r="B2446" s="1" t="s">
        <v>13</v>
      </c>
      <c r="C2446" s="2" t="s">
        <v>8</v>
      </c>
      <c r="D2446" s="2" t="s">
        <v>4806</v>
      </c>
      <c r="E2446" s="2" t="s">
        <v>4807</v>
      </c>
      <c r="F2446" s="23" t="s">
        <v>11</v>
      </c>
      <c r="G2446" s="13">
        <v>1.0105281835925899</v>
      </c>
      <c r="H2446" s="21">
        <f t="shared" si="38"/>
        <v>1.052818359258989E-2</v>
      </c>
      <c r="I2446" s="13">
        <v>0.120065753424658</v>
      </c>
      <c r="J2446" s="13">
        <v>0.12132982771989601</v>
      </c>
      <c r="K2446" s="17">
        <v>16.347350800811</v>
      </c>
      <c r="L2446" s="17">
        <v>2.5816852789085698</v>
      </c>
      <c r="M2446" s="17">
        <v>29.918032786885199</v>
      </c>
      <c r="N2446" s="8">
        <v>6007.2019200000004</v>
      </c>
      <c r="O2446" s="8">
        <v>948.698352</v>
      </c>
      <c r="P2446" s="8">
        <v>10994.054400000001</v>
      </c>
      <c r="Q2446" s="8">
        <v>3547.1382428469001</v>
      </c>
      <c r="R2446" s="8">
        <v>522.79239674356995</v>
      </c>
      <c r="S2446" s="8">
        <v>4597.8513277060702</v>
      </c>
      <c r="T2446" s="17">
        <v>7.1485088887221497</v>
      </c>
      <c r="U2446" s="17">
        <v>2.5694781307604102</v>
      </c>
      <c r="V2446" s="17">
        <v>29.671186942678499</v>
      </c>
      <c r="W2446" s="8">
        <v>2641.4974899220001</v>
      </c>
      <c r="X2446" s="8">
        <v>949.46654448748802</v>
      </c>
      <c r="Y2446" s="8">
        <v>10964.016</v>
      </c>
      <c r="Z2446" s="8">
        <v>1559.7539236514399</v>
      </c>
      <c r="AA2446" s="8">
        <v>523.21571906814995</v>
      </c>
      <c r="AB2446" s="8">
        <v>4585.2888923844603</v>
      </c>
      <c r="AC2446" s="17">
        <v>7.1485088887221497</v>
      </c>
      <c r="AD2446" s="17">
        <v>2.5694781307604102</v>
      </c>
      <c r="AE2446" s="17">
        <v>29.671186942678499</v>
      </c>
      <c r="AF2446" s="8">
        <v>2641.4974899220001</v>
      </c>
      <c r="AG2446" s="8">
        <v>949.46654448748802</v>
      </c>
      <c r="AH2446" s="8">
        <v>10964.016</v>
      </c>
      <c r="AI2446" s="8">
        <v>1559.7539236514399</v>
      </c>
      <c r="AJ2446" s="8">
        <v>523.21571906814995</v>
      </c>
      <c r="AK2446" s="8">
        <v>4585.2888923844603</v>
      </c>
    </row>
    <row r="2447" spans="1:37" ht="15.75" customHeight="1" x14ac:dyDescent="0.25">
      <c r="A2447" s="1" t="s">
        <v>2741</v>
      </c>
      <c r="B2447" s="1" t="s">
        <v>13</v>
      </c>
      <c r="C2447" s="2" t="s">
        <v>8</v>
      </c>
      <c r="D2447" s="2" t="s">
        <v>4808</v>
      </c>
      <c r="E2447" s="2" t="s">
        <v>4809</v>
      </c>
      <c r="F2447" s="23" t="s">
        <v>11</v>
      </c>
      <c r="G2447" s="13">
        <v>1.06650458787546</v>
      </c>
      <c r="H2447" s="21">
        <f t="shared" si="38"/>
        <v>6.6504587875459986E-2</v>
      </c>
      <c r="I2447" s="13">
        <v>8.2245205479452108E-3</v>
      </c>
      <c r="J2447" s="13">
        <v>8.7714888974595607E-3</v>
      </c>
      <c r="K2447" s="17">
        <v>24.7687133345622</v>
      </c>
      <c r="L2447" s="17">
        <v>3.9629941335299499</v>
      </c>
      <c r="M2447" s="17">
        <v>29.918032786885298</v>
      </c>
      <c r="N2447" s="8">
        <v>625.75019999999995</v>
      </c>
      <c r="O2447" s="8">
        <v>100.12003199999999</v>
      </c>
      <c r="P2447" s="8">
        <v>755.84123999999997</v>
      </c>
      <c r="Q2447" s="8">
        <v>266.91074236843298</v>
      </c>
      <c r="R2447" s="8">
        <v>20.2886029733356</v>
      </c>
      <c r="S2447" s="8">
        <v>44.847049401274703</v>
      </c>
      <c r="T2447" s="17">
        <v>20.349414852670701</v>
      </c>
      <c r="U2447" s="17">
        <v>3.9629941335299499</v>
      </c>
      <c r="V2447" s="17">
        <v>28.0454097218601</v>
      </c>
      <c r="W2447" s="8">
        <v>543.61621635346205</v>
      </c>
      <c r="X2447" s="8">
        <v>105.86780464686299</v>
      </c>
      <c r="Y2447" s="8">
        <v>749.20776000000001</v>
      </c>
      <c r="Z2447" s="8">
        <v>231.876886128716</v>
      </c>
      <c r="AA2447" s="8">
        <v>21.4533476791024</v>
      </c>
      <c r="AB2447" s="8">
        <v>44.453458803780499</v>
      </c>
      <c r="AC2447" s="17">
        <v>20.349414852670701</v>
      </c>
      <c r="AD2447" s="17">
        <v>6.3495121045790297</v>
      </c>
      <c r="AE2447" s="17">
        <v>28.0454097218601</v>
      </c>
      <c r="AF2447" s="8">
        <v>543.61621635346205</v>
      </c>
      <c r="AG2447" s="8">
        <v>169.62147417859299</v>
      </c>
      <c r="AH2447" s="8">
        <v>749.20776000000001</v>
      </c>
      <c r="AI2447" s="8">
        <v>231.876886128716</v>
      </c>
      <c r="AJ2447" s="8">
        <v>34.372569371146099</v>
      </c>
      <c r="AK2447" s="8">
        <v>44.453458803780499</v>
      </c>
    </row>
    <row r="2448" spans="1:37" ht="15.75" customHeight="1" x14ac:dyDescent="0.25">
      <c r="A2448" s="1" t="s">
        <v>2741</v>
      </c>
      <c r="B2448" s="1" t="s">
        <v>13</v>
      </c>
      <c r="C2448" s="2" t="s">
        <v>8</v>
      </c>
      <c r="D2448" s="2" t="s">
        <v>11613</v>
      </c>
      <c r="E2448" s="2" t="s">
        <v>4810</v>
      </c>
      <c r="F2448" s="23" t="s">
        <v>11</v>
      </c>
      <c r="G2448" s="13">
        <v>1.0689320388349499</v>
      </c>
      <c r="H2448" s="21">
        <f t="shared" si="38"/>
        <v>6.8932038834949916E-2</v>
      </c>
      <c r="I2448" s="13">
        <v>4.0027397260274003E-4</v>
      </c>
      <c r="J2448" s="13">
        <v>4.2786567362681198E-4</v>
      </c>
      <c r="K2448" s="17">
        <v>24.558728761611398</v>
      </c>
      <c r="L2448" s="17">
        <v>4.0931214602685602</v>
      </c>
      <c r="M2448" s="17">
        <v>9.9726775956284097</v>
      </c>
      <c r="N2448" s="8">
        <v>30.082191780821901</v>
      </c>
      <c r="O2448" s="8">
        <v>5.0136986301369904</v>
      </c>
      <c r="P2448" s="8">
        <v>12.215616000000001</v>
      </c>
      <c r="Q2448" s="8">
        <v>20.259495133864299</v>
      </c>
      <c r="R2448" s="8">
        <v>1.9736994386470701</v>
      </c>
      <c r="S2448" s="8">
        <v>2.29087027112219</v>
      </c>
      <c r="T2448" s="17">
        <v>20.055309983975</v>
      </c>
      <c r="U2448" s="17">
        <v>4.0931214602685602</v>
      </c>
      <c r="V2448" s="17">
        <v>9.9726775956284097</v>
      </c>
      <c r="W2448" s="8">
        <v>26.133885538569</v>
      </c>
      <c r="X2448" s="8">
        <v>5.3337080216457098</v>
      </c>
      <c r="Y2448" s="8">
        <v>12.9953022419226</v>
      </c>
      <c r="Z2448" s="8">
        <v>17.600423890494099</v>
      </c>
      <c r="AA2448" s="8">
        <v>2.0996747720239202</v>
      </c>
      <c r="AB2448" s="8">
        <v>2.4370896703259302</v>
      </c>
      <c r="AC2448" s="17">
        <v>20.055309983975</v>
      </c>
      <c r="AD2448" s="17">
        <v>6.5179544387316799</v>
      </c>
      <c r="AE2448" s="17">
        <v>28.046185379354601</v>
      </c>
      <c r="AF2448" s="8">
        <v>26.133885538569</v>
      </c>
      <c r="AG2448" s="8">
        <v>8.4934850363085506</v>
      </c>
      <c r="AH2448" s="8">
        <v>36.546720000000001</v>
      </c>
      <c r="AI2448" s="8">
        <v>17.600423890494099</v>
      </c>
      <c r="AJ2448" s="8">
        <v>3.34355689980142</v>
      </c>
      <c r="AK2448" s="8">
        <v>6.8538331881934402</v>
      </c>
    </row>
    <row r="2449" spans="1:37" ht="15.75" customHeight="1" x14ac:dyDescent="0.25">
      <c r="A2449" s="1" t="s">
        <v>2741</v>
      </c>
      <c r="B2449" s="1" t="s">
        <v>13</v>
      </c>
      <c r="C2449" s="2" t="s">
        <v>8</v>
      </c>
      <c r="D2449" s="2" t="s">
        <v>4811</v>
      </c>
      <c r="E2449" s="2" t="s">
        <v>4812</v>
      </c>
      <c r="F2449" s="23" t="s">
        <v>11</v>
      </c>
      <c r="G2449" s="13">
        <v>1.0786614972997099</v>
      </c>
      <c r="H2449" s="21">
        <f t="shared" si="38"/>
        <v>7.8661497299709948E-2</v>
      </c>
      <c r="I2449" s="13">
        <v>4.0027397260274003E-4</v>
      </c>
      <c r="J2449" s="13">
        <v>4.3176012261777401E-4</v>
      </c>
      <c r="K2449" s="17">
        <v>24.558728761611398</v>
      </c>
      <c r="L2449" s="17">
        <v>4.0931214602685602</v>
      </c>
      <c r="M2449" s="17">
        <v>9.9726775956284097</v>
      </c>
      <c r="N2449" s="8">
        <v>30.082191780821901</v>
      </c>
      <c r="O2449" s="8">
        <v>5.0136986301369904</v>
      </c>
      <c r="P2449" s="8">
        <v>12.215616000000001</v>
      </c>
      <c r="Q2449" s="8">
        <v>14.394393852591501</v>
      </c>
      <c r="R2449" s="8">
        <v>0.99388036580249295</v>
      </c>
      <c r="S2449" s="8">
        <v>0.78045431857387404</v>
      </c>
      <c r="T2449" s="17">
        <v>19.874412356707001</v>
      </c>
      <c r="U2449" s="17">
        <v>4.0931214602685602</v>
      </c>
      <c r="V2449" s="17">
        <v>9.9726775956284097</v>
      </c>
      <c r="W2449" s="8">
        <v>26.133885538569</v>
      </c>
      <c r="X2449" s="8">
        <v>5.3822556268950601</v>
      </c>
      <c r="Y2449" s="8">
        <v>13.1135859576372</v>
      </c>
      <c r="Z2449" s="8">
        <v>12.505120773165601</v>
      </c>
      <c r="AA2449" s="8">
        <v>1.0669405135654999</v>
      </c>
      <c r="AB2449" s="8">
        <v>0.837825517159976</v>
      </c>
      <c r="AC2449" s="17">
        <v>19.874412356707001</v>
      </c>
      <c r="AD2449" s="17">
        <v>6.4591629020488801</v>
      </c>
      <c r="AE2449" s="17">
        <v>27.7932105615583</v>
      </c>
      <c r="AF2449" s="8">
        <v>26.133885538569</v>
      </c>
      <c r="AG2449" s="8">
        <v>8.4934850363085506</v>
      </c>
      <c r="AH2449" s="8">
        <v>36.546720000000001</v>
      </c>
      <c r="AI2449" s="8">
        <v>12.505120773165601</v>
      </c>
      <c r="AJ2449" s="8">
        <v>1.68368875705513</v>
      </c>
      <c r="AK2449" s="8">
        <v>2.3349657891759299</v>
      </c>
    </row>
    <row r="2450" spans="1:37" ht="15.75" customHeight="1" x14ac:dyDescent="0.25">
      <c r="A2450" s="1" t="s">
        <v>2741</v>
      </c>
      <c r="B2450" s="1" t="s">
        <v>13</v>
      </c>
      <c r="C2450" s="2" t="s">
        <v>8</v>
      </c>
      <c r="D2450" s="2" t="s">
        <v>4813</v>
      </c>
      <c r="E2450" s="2" t="s">
        <v>4814</v>
      </c>
      <c r="F2450" s="23" t="s">
        <v>11</v>
      </c>
      <c r="G2450" s="13">
        <v>1.02139415838603</v>
      </c>
      <c r="H2450" s="21">
        <f t="shared" si="38"/>
        <v>2.1394158386029982E-2</v>
      </c>
      <c r="I2450" s="13">
        <v>2.0010958904109599E-2</v>
      </c>
      <c r="J2450" s="13">
        <v>2.0439076528360401E-2</v>
      </c>
      <c r="K2450" s="17">
        <v>4.4556498829039803</v>
      </c>
      <c r="L2450" s="17">
        <v>3.8695375493139301</v>
      </c>
      <c r="M2450" s="17">
        <v>29.918032786885298</v>
      </c>
      <c r="N2450" s="8">
        <v>272.88813599999997</v>
      </c>
      <c r="O2450" s="8">
        <v>236.9914416</v>
      </c>
      <c r="P2450" s="8">
        <v>1832.3424</v>
      </c>
      <c r="Q2450" s="8">
        <v>211.758204935706</v>
      </c>
      <c r="R2450" s="8">
        <v>114.890081903706</v>
      </c>
      <c r="S2450" s="8">
        <v>539.26600782709204</v>
      </c>
      <c r="T2450" s="17">
        <v>3.8084445047207001</v>
      </c>
      <c r="U2450" s="17">
        <v>3.8695375493139301</v>
      </c>
      <c r="V2450" s="17">
        <v>29.355533708554098</v>
      </c>
      <c r="W2450" s="8">
        <v>237.069706058534</v>
      </c>
      <c r="X2450" s="8">
        <v>240.87265240736099</v>
      </c>
      <c r="Y2450" s="8">
        <v>1827.336</v>
      </c>
      <c r="Z2450" s="8">
        <v>183.96349557530999</v>
      </c>
      <c r="AA2450" s="8">
        <v>116.77163772923601</v>
      </c>
      <c r="AB2450" s="8">
        <v>537.79260343412204</v>
      </c>
      <c r="AC2450" s="17">
        <v>3.8084445047207001</v>
      </c>
      <c r="AD2450" s="17">
        <v>6.4500649329999602</v>
      </c>
      <c r="AE2450" s="17">
        <v>29.355533708554098</v>
      </c>
      <c r="AF2450" s="8">
        <v>237.069706058534</v>
      </c>
      <c r="AG2450" s="8">
        <v>401.50644070810802</v>
      </c>
      <c r="AH2450" s="8">
        <v>1827.336</v>
      </c>
      <c r="AI2450" s="8">
        <v>183.96349557530999</v>
      </c>
      <c r="AJ2450" s="8">
        <v>194.64461478603801</v>
      </c>
      <c r="AK2450" s="8">
        <v>537.79260343412204</v>
      </c>
    </row>
    <row r="2451" spans="1:37" ht="15.75" customHeight="1" x14ac:dyDescent="0.25">
      <c r="A2451" s="1" t="s">
        <v>2741</v>
      </c>
      <c r="B2451" s="1" t="s">
        <v>13</v>
      </c>
      <c r="C2451" s="2" t="s">
        <v>8</v>
      </c>
      <c r="D2451" s="2" t="s">
        <v>4815</v>
      </c>
      <c r="E2451" s="2" t="s">
        <v>4816</v>
      </c>
      <c r="F2451" s="23" t="s">
        <v>11</v>
      </c>
      <c r="G2451" s="13">
        <v>1.0355775399962699</v>
      </c>
      <c r="H2451" s="21">
        <f t="shared" si="38"/>
        <v>3.5577539996269891E-2</v>
      </c>
      <c r="I2451" s="13">
        <v>4.0027397260274003E-4</v>
      </c>
      <c r="J2451" s="13">
        <v>4.14514735872481E-4</v>
      </c>
      <c r="K2451" s="17">
        <v>24.558728761611398</v>
      </c>
      <c r="L2451" s="17">
        <v>4.0931214602685602</v>
      </c>
      <c r="M2451" s="17">
        <v>9.9726775956284097</v>
      </c>
      <c r="N2451" s="8">
        <v>30.082191780821901</v>
      </c>
      <c r="O2451" s="8">
        <v>5.0136986301369904</v>
      </c>
      <c r="P2451" s="8">
        <v>12.215616000000001</v>
      </c>
      <c r="Q2451" s="8">
        <v>15.955228468985499</v>
      </c>
      <c r="R2451" s="8">
        <v>1.1444008965733401</v>
      </c>
      <c r="S2451" s="8">
        <v>1.0878583657646601</v>
      </c>
      <c r="T2451" s="17">
        <v>20.701263365285499</v>
      </c>
      <c r="U2451" s="17">
        <v>4.0931214602685602</v>
      </c>
      <c r="V2451" s="17">
        <v>9.9726775956284204</v>
      </c>
      <c r="W2451" s="8">
        <v>26.133885538569</v>
      </c>
      <c r="X2451" s="8">
        <v>5.1672772743666604</v>
      </c>
      <c r="Y2451" s="8">
        <v>12.589802380576099</v>
      </c>
      <c r="Z2451" s="8">
        <v>13.861094882588</v>
      </c>
      <c r="AA2451" s="8">
        <v>1.1794559629258501</v>
      </c>
      <c r="AB2451" s="8">
        <v>1.1211814322776299</v>
      </c>
      <c r="AC2451" s="20">
        <v>20.701263365285499</v>
      </c>
      <c r="AD2451" s="20">
        <v>6.7278886014193002</v>
      </c>
      <c r="AE2451" s="20">
        <v>28.949513639707099</v>
      </c>
      <c r="AF2451" s="9">
        <v>26.133885538569</v>
      </c>
      <c r="AG2451" s="9">
        <v>8.4934850363085506</v>
      </c>
      <c r="AH2451" s="9">
        <v>36.546720000000001</v>
      </c>
      <c r="AI2451" s="9">
        <v>13.861094882588</v>
      </c>
      <c r="AJ2451" s="9">
        <v>1.9386789289962101</v>
      </c>
      <c r="AK2451" s="9">
        <v>3.25465822544344</v>
      </c>
    </row>
    <row r="2452" spans="1:37" ht="15.75" customHeight="1" x14ac:dyDescent="0.25">
      <c r="A2452" s="1" t="s">
        <v>2741</v>
      </c>
      <c r="B2452" s="1" t="s">
        <v>13</v>
      </c>
      <c r="C2452" s="2" t="s">
        <v>8</v>
      </c>
      <c r="D2452" s="2" t="s">
        <v>4817</v>
      </c>
      <c r="E2452" s="2" t="s">
        <v>4818</v>
      </c>
      <c r="F2452" s="23" t="s">
        <v>11</v>
      </c>
      <c r="G2452" s="13">
        <v>1.0306026517975799</v>
      </c>
      <c r="H2452" s="21">
        <f t="shared" si="38"/>
        <v>3.0602651797579927E-2</v>
      </c>
      <c r="I2452" s="13">
        <v>4.0027397260274003E-4</v>
      </c>
      <c r="J2452" s="13">
        <v>4.1252341760993598E-4</v>
      </c>
      <c r="K2452" s="17">
        <v>24.558728761611398</v>
      </c>
      <c r="L2452" s="17">
        <v>4.0931214602685602</v>
      </c>
      <c r="M2452" s="17">
        <v>9.9726775956284097</v>
      </c>
      <c r="N2452" s="8">
        <v>30.082191780821901</v>
      </c>
      <c r="O2452" s="8">
        <v>5.0136986301369904</v>
      </c>
      <c r="P2452" s="8">
        <v>12.215616000000001</v>
      </c>
      <c r="Q2452" s="8">
        <v>23.143116949462801</v>
      </c>
      <c r="R2452" s="8">
        <v>2.34884949276212</v>
      </c>
      <c r="S2452" s="8">
        <v>3.9090847225943701</v>
      </c>
      <c r="T2452" s="17">
        <v>24.558728761611398</v>
      </c>
      <c r="U2452" s="17">
        <v>4.0931214602685602</v>
      </c>
      <c r="V2452" s="17">
        <v>9.9726775956284097</v>
      </c>
      <c r="W2452" s="8">
        <v>30.854722833530101</v>
      </c>
      <c r="X2452" s="8">
        <v>5.1424538055883398</v>
      </c>
      <c r="Y2452" s="8">
        <v>12.5293212897181</v>
      </c>
      <c r="Z2452" s="8">
        <v>23.737447862256001</v>
      </c>
      <c r="AA2452" s="8">
        <v>2.4091695380738898</v>
      </c>
      <c r="AB2452" s="8">
        <v>4.0094726649980998</v>
      </c>
      <c r="AC2452" s="17"/>
      <c r="AD2452" s="17"/>
      <c r="AE2452" s="17"/>
      <c r="AF2452" s="8"/>
      <c r="AG2452" s="8"/>
      <c r="AH2452" s="8"/>
      <c r="AI2452" s="8"/>
      <c r="AJ2452" s="8"/>
      <c r="AK2452" s="8"/>
    </row>
    <row r="2453" spans="1:37" ht="15.75" customHeight="1" x14ac:dyDescent="0.25">
      <c r="A2453" s="1" t="s">
        <v>2741</v>
      </c>
      <c r="B2453" s="1" t="s">
        <v>13</v>
      </c>
      <c r="C2453" s="2" t="s">
        <v>8</v>
      </c>
      <c r="D2453" s="2" t="s">
        <v>4819</v>
      </c>
      <c r="E2453" s="2" t="s">
        <v>4820</v>
      </c>
      <c r="F2453" s="23" t="s">
        <v>11</v>
      </c>
      <c r="G2453" s="13">
        <v>1.03750173538803</v>
      </c>
      <c r="H2453" s="21">
        <f t="shared" si="38"/>
        <v>3.7501735388030033E-2</v>
      </c>
      <c r="I2453" s="13">
        <v>4.0027397260274003E-4</v>
      </c>
      <c r="J2453" s="13">
        <v>4.1528494120600401E-4</v>
      </c>
      <c r="K2453" s="17">
        <v>24.558728761611398</v>
      </c>
      <c r="L2453" s="17">
        <v>4.0931214602685602</v>
      </c>
      <c r="M2453" s="17">
        <v>9.9726775956284097</v>
      </c>
      <c r="N2453" s="8">
        <v>30.082191780821901</v>
      </c>
      <c r="O2453" s="8">
        <v>5.0136986301369904</v>
      </c>
      <c r="P2453" s="8">
        <v>12.215616000000001</v>
      </c>
      <c r="Q2453" s="8">
        <v>21.378012609346801</v>
      </c>
      <c r="R2453" s="8">
        <v>1.8573666343691499</v>
      </c>
      <c r="S2453" s="8">
        <v>3.5300335425201301</v>
      </c>
      <c r="T2453" s="17">
        <v>20.662869910882101</v>
      </c>
      <c r="U2453" s="17">
        <v>4.0931214602685602</v>
      </c>
      <c r="V2453" s="17">
        <v>9.9726775956284097</v>
      </c>
      <c r="W2453" s="8">
        <v>26.133885538569</v>
      </c>
      <c r="X2453" s="8">
        <v>5.1768785362087302</v>
      </c>
      <c r="Y2453" s="8">
        <v>12.613195355788701</v>
      </c>
      <c r="Z2453" s="8">
        <v>18.572135256811102</v>
      </c>
      <c r="AA2453" s="8">
        <v>1.91781799678558</v>
      </c>
      <c r="AB2453" s="8">
        <v>3.6449248801119198</v>
      </c>
      <c r="AC2453" s="17">
        <v>20.662869910882101</v>
      </c>
      <c r="AD2453" s="17">
        <v>6.7154107695260699</v>
      </c>
      <c r="AE2453" s="17">
        <v>28.895822625187201</v>
      </c>
      <c r="AF2453" s="8">
        <v>26.133885538569</v>
      </c>
      <c r="AG2453" s="8">
        <v>8.4934850363085506</v>
      </c>
      <c r="AH2453" s="8">
        <v>36.546720000000001</v>
      </c>
      <c r="AI2453" s="8">
        <v>18.572135256811102</v>
      </c>
      <c r="AJ2453" s="8">
        <v>3.1464826427994002</v>
      </c>
      <c r="AK2453" s="8">
        <v>10.561165926392199</v>
      </c>
    </row>
    <row r="2454" spans="1:37" ht="15.75" customHeight="1" x14ac:dyDescent="0.25">
      <c r="A2454" s="1" t="s">
        <v>2741</v>
      </c>
      <c r="B2454" s="1" t="s">
        <v>13</v>
      </c>
      <c r="C2454" s="2" t="s">
        <v>8</v>
      </c>
      <c r="D2454" s="2" t="s">
        <v>4821</v>
      </c>
      <c r="E2454" s="2" t="s">
        <v>4822</v>
      </c>
      <c r="F2454" s="23" t="s">
        <v>11</v>
      </c>
      <c r="G2454" s="13">
        <v>1.03877138692105</v>
      </c>
      <c r="H2454" s="21">
        <f t="shared" si="38"/>
        <v>3.8771386921049977E-2</v>
      </c>
      <c r="I2454" s="13">
        <v>4.0027397260274003E-4</v>
      </c>
      <c r="J2454" s="13">
        <v>4.1579314966894702E-4</v>
      </c>
      <c r="K2454" s="17">
        <v>24.558728761611398</v>
      </c>
      <c r="L2454" s="17">
        <v>4.0931214602685602</v>
      </c>
      <c r="M2454" s="17">
        <v>9.9726775956284097</v>
      </c>
      <c r="N2454" s="8">
        <v>30.082191780821901</v>
      </c>
      <c r="O2454" s="8">
        <v>5.0136986301369904</v>
      </c>
      <c r="P2454" s="8">
        <v>12.215616000000001</v>
      </c>
      <c r="Q2454" s="8">
        <v>23.614657351416302</v>
      </c>
      <c r="R2454" s="8">
        <v>2.1134732609224498</v>
      </c>
      <c r="S2454" s="8">
        <v>2.7174892659963201</v>
      </c>
      <c r="T2454" s="17">
        <v>20.637614455457399</v>
      </c>
      <c r="U2454" s="17">
        <v>4.0931214602685602</v>
      </c>
      <c r="V2454" s="17">
        <v>9.9726775956284204</v>
      </c>
      <c r="W2454" s="8">
        <v>26.133885538569</v>
      </c>
      <c r="X2454" s="8">
        <v>5.1832137851490998</v>
      </c>
      <c r="Y2454" s="8">
        <v>12.6286308603989</v>
      </c>
      <c r="Z2454" s="8">
        <v>20.515218995707698</v>
      </c>
      <c r="AA2454" s="8">
        <v>2.1849306367778101</v>
      </c>
      <c r="AB2454" s="8">
        <v>2.80936866445081</v>
      </c>
      <c r="AC2454" s="17">
        <v>20.637614455457399</v>
      </c>
      <c r="AD2454" s="17">
        <v>6.7072027733435302</v>
      </c>
      <c r="AE2454" s="17">
        <v>28.860504338646201</v>
      </c>
      <c r="AF2454" s="8">
        <v>26.133885538569</v>
      </c>
      <c r="AG2454" s="8">
        <v>8.4934850363085506</v>
      </c>
      <c r="AH2454" s="8">
        <v>36.546720000000001</v>
      </c>
      <c r="AI2454" s="8">
        <v>20.515218995707698</v>
      </c>
      <c r="AJ2454" s="8">
        <v>3.5803415483296801</v>
      </c>
      <c r="AK2454" s="8">
        <v>8.1301932958086596</v>
      </c>
    </row>
    <row r="2455" spans="1:37" ht="15.75" customHeight="1" x14ac:dyDescent="0.25">
      <c r="A2455" s="1" t="s">
        <v>2741</v>
      </c>
      <c r="B2455" s="1" t="s">
        <v>13</v>
      </c>
      <c r="C2455" s="2" t="s">
        <v>8</v>
      </c>
      <c r="D2455" s="2" t="s">
        <v>4823</v>
      </c>
      <c r="E2455" s="2" t="s">
        <v>4824</v>
      </c>
      <c r="F2455" s="23" t="s">
        <v>11</v>
      </c>
      <c r="G2455" s="13">
        <v>1.05341596932501</v>
      </c>
      <c r="H2455" s="21">
        <f t="shared" si="38"/>
        <v>5.3415969325010026E-2</v>
      </c>
      <c r="I2455" s="13">
        <v>4.0027397260274003E-4</v>
      </c>
      <c r="J2455" s="13">
        <v>4.2165499484488598E-4</v>
      </c>
      <c r="K2455" s="17">
        <v>24.558728761611398</v>
      </c>
      <c r="L2455" s="17">
        <v>4.0931214602685602</v>
      </c>
      <c r="M2455" s="17">
        <v>9.9726775956284097</v>
      </c>
      <c r="N2455" s="8">
        <v>30.082191780821901</v>
      </c>
      <c r="O2455" s="8">
        <v>5.0136986301369904</v>
      </c>
      <c r="P2455" s="8">
        <v>12.215616000000001</v>
      </c>
      <c r="Q2455" s="8">
        <v>15.318070321789699</v>
      </c>
      <c r="R2455" s="8">
        <v>1.7976029518143</v>
      </c>
      <c r="S2455" s="8">
        <v>2.0242647329894701</v>
      </c>
      <c r="T2455" s="17">
        <v>20.350710464712201</v>
      </c>
      <c r="U2455" s="17">
        <v>4.0931214602685602</v>
      </c>
      <c r="V2455" s="17">
        <v>9.9726775956284097</v>
      </c>
      <c r="W2455" s="8">
        <v>26.133885538569</v>
      </c>
      <c r="X2455" s="8">
        <v>5.2562866502180103</v>
      </c>
      <c r="Y2455" s="8">
        <v>12.806669096350401</v>
      </c>
      <c r="Z2455" s="8">
        <v>13.307564135556699</v>
      </c>
      <c r="AA2455" s="8">
        <v>1.8845800465984199</v>
      </c>
      <c r="AB2455" s="8">
        <v>2.1222088676337001</v>
      </c>
      <c r="AC2455" s="17">
        <v>20.350710464712201</v>
      </c>
      <c r="AD2455" s="17">
        <v>6.61395928114813</v>
      </c>
      <c r="AE2455" s="17">
        <v>28.459285782715401</v>
      </c>
      <c r="AF2455" s="8">
        <v>26.133885538569</v>
      </c>
      <c r="AG2455" s="8">
        <v>8.4934850363085506</v>
      </c>
      <c r="AH2455" s="8">
        <v>36.546720000000001</v>
      </c>
      <c r="AI2455" s="8">
        <v>13.307564135556699</v>
      </c>
      <c r="AJ2455" s="8">
        <v>3.0452396322117399</v>
      </c>
      <c r="AK2455" s="8">
        <v>6.05620186509144</v>
      </c>
    </row>
    <row r="2456" spans="1:37" ht="15.75" customHeight="1" x14ac:dyDescent="0.25">
      <c r="A2456" s="1" t="s">
        <v>2741</v>
      </c>
      <c r="B2456" s="1" t="s">
        <v>13</v>
      </c>
      <c r="C2456" s="2" t="s">
        <v>8</v>
      </c>
      <c r="D2456" s="2" t="s">
        <v>4825</v>
      </c>
      <c r="E2456" s="2" t="s">
        <v>4826</v>
      </c>
      <c r="F2456" s="23" t="s">
        <v>11</v>
      </c>
      <c r="G2456" s="13">
        <v>1.03877138692105</v>
      </c>
      <c r="H2456" s="21">
        <f t="shared" si="38"/>
        <v>3.8771386921049977E-2</v>
      </c>
      <c r="I2456" s="13">
        <v>4.0027397260274003E-4</v>
      </c>
      <c r="J2456" s="13">
        <v>4.1579314966894702E-4</v>
      </c>
      <c r="K2456" s="17">
        <v>24.558728761611398</v>
      </c>
      <c r="L2456" s="17">
        <v>4.0931214602685602</v>
      </c>
      <c r="M2456" s="17">
        <v>9.9726775956284097</v>
      </c>
      <c r="N2456" s="8">
        <v>30.082191780821901</v>
      </c>
      <c r="O2456" s="8">
        <v>5.0136986301369904</v>
      </c>
      <c r="P2456" s="8">
        <v>12.215616000000001</v>
      </c>
      <c r="Q2456" s="8">
        <v>19.2358627023265</v>
      </c>
      <c r="R2456" s="8">
        <v>1.8568595157438399</v>
      </c>
      <c r="S2456" s="8">
        <v>2.5300185880405199</v>
      </c>
      <c r="T2456" s="17">
        <v>20.637614455457399</v>
      </c>
      <c r="U2456" s="17">
        <v>4.0931214602685602</v>
      </c>
      <c r="V2456" s="17">
        <v>9.9726775956284204</v>
      </c>
      <c r="W2456" s="8">
        <v>26.133885538569</v>
      </c>
      <c r="X2456" s="8">
        <v>5.1832137851490998</v>
      </c>
      <c r="Y2456" s="8">
        <v>12.6286308603989</v>
      </c>
      <c r="Z2456" s="8">
        <v>16.711143847527701</v>
      </c>
      <c r="AA2456" s="8">
        <v>1.9196406782881901</v>
      </c>
      <c r="AB2456" s="8">
        <v>2.6155595279281401</v>
      </c>
      <c r="AC2456" s="17">
        <v>20.637614455457399</v>
      </c>
      <c r="AD2456" s="17">
        <v>6.7072027733435302</v>
      </c>
      <c r="AE2456" s="17">
        <v>28.860504338646201</v>
      </c>
      <c r="AF2456" s="8">
        <v>26.133885538569</v>
      </c>
      <c r="AG2456" s="8">
        <v>8.4934850363085506</v>
      </c>
      <c r="AH2456" s="8">
        <v>36.546720000000001</v>
      </c>
      <c r="AI2456" s="8">
        <v>16.711143847527701</v>
      </c>
      <c r="AJ2456" s="8">
        <v>3.1456235555718899</v>
      </c>
      <c r="AK2456" s="8">
        <v>7.5693179068425298</v>
      </c>
    </row>
    <row r="2457" spans="1:37" ht="15.75" customHeight="1" x14ac:dyDescent="0.25">
      <c r="A2457" s="1" t="s">
        <v>2741</v>
      </c>
      <c r="B2457" s="1" t="s">
        <v>13</v>
      </c>
      <c r="C2457" s="2" t="s">
        <v>8</v>
      </c>
      <c r="D2457" s="2" t="s">
        <v>4827</v>
      </c>
      <c r="E2457" s="2" t="s">
        <v>4828</v>
      </c>
      <c r="F2457" s="23" t="s">
        <v>11</v>
      </c>
      <c r="G2457" s="13">
        <v>1.0294284595811301</v>
      </c>
      <c r="H2457" s="21">
        <f t="shared" si="38"/>
        <v>2.9428459581130051E-2</v>
      </c>
      <c r="I2457" s="13">
        <v>2.10115068493151E-2</v>
      </c>
      <c r="J2457" s="13">
        <v>2.16298431293688E-2</v>
      </c>
      <c r="K2457" s="17">
        <v>19.2571619178349</v>
      </c>
      <c r="L2457" s="17">
        <v>3.2744971682148498</v>
      </c>
      <c r="M2457" s="17">
        <v>9.9726775956284204</v>
      </c>
      <c r="N2457" s="8">
        <v>1238.38356164384</v>
      </c>
      <c r="O2457" s="8">
        <v>210.57534246575301</v>
      </c>
      <c r="P2457" s="8">
        <v>641.31984</v>
      </c>
      <c r="Q2457" s="8">
        <v>768.45182745738498</v>
      </c>
      <c r="R2457" s="8">
        <v>150.10134588885299</v>
      </c>
      <c r="S2457" s="8">
        <v>318.39633926131199</v>
      </c>
      <c r="T2457" s="17">
        <v>16.852081374470298</v>
      </c>
      <c r="U2457" s="17">
        <v>3.2744971682148498</v>
      </c>
      <c r="V2457" s="17">
        <v>9.9726775956284204</v>
      </c>
      <c r="W2457" s="8">
        <v>1110.1306084543</v>
      </c>
      <c r="X2457" s="8">
        <v>215.70745197321301</v>
      </c>
      <c r="Y2457" s="8">
        <v>656.94998743153997</v>
      </c>
      <c r="Z2457" s="8">
        <v>688.86726310441395</v>
      </c>
      <c r="AA2457" s="8">
        <v>153.75959255391101</v>
      </c>
      <c r="AB2457" s="8">
        <v>326.15624533924802</v>
      </c>
      <c r="AC2457" s="17">
        <v>16.852081374470298</v>
      </c>
      <c r="AD2457" s="17">
        <v>4.3357227501352096</v>
      </c>
      <c r="AE2457" s="17">
        <v>29.1264248303582</v>
      </c>
      <c r="AF2457" s="8">
        <v>1110.1306084543</v>
      </c>
      <c r="AG2457" s="8">
        <v>285.61567130742901</v>
      </c>
      <c r="AH2457" s="8">
        <v>1918.7028</v>
      </c>
      <c r="AI2457" s="8">
        <v>688.86726310441395</v>
      </c>
      <c r="AJ2457" s="8">
        <v>203.591247523037</v>
      </c>
      <c r="AK2457" s="8">
        <v>952.57921172441695</v>
      </c>
    </row>
    <row r="2458" spans="1:37" ht="15.75" customHeight="1" x14ac:dyDescent="0.25">
      <c r="A2458" s="1" t="s">
        <v>2741</v>
      </c>
      <c r="B2458" s="1" t="s">
        <v>13</v>
      </c>
      <c r="C2458" s="2" t="s">
        <v>8</v>
      </c>
      <c r="D2458" s="2" t="s">
        <v>4829</v>
      </c>
      <c r="E2458" s="2" t="s">
        <v>4830</v>
      </c>
      <c r="F2458" s="23" t="s">
        <v>11</v>
      </c>
      <c r="G2458" s="13">
        <v>1.06481665104204</v>
      </c>
      <c r="H2458" s="21">
        <f t="shared" si="38"/>
        <v>6.4816651042040041E-2</v>
      </c>
      <c r="I2458" s="13">
        <v>2.5013698630136999E-2</v>
      </c>
      <c r="J2458" s="13">
        <v>2.6635002805517401E-2</v>
      </c>
      <c r="K2458" s="17">
        <v>24.021711226024099</v>
      </c>
      <c r="L2458" s="17">
        <v>3.1042233154676802</v>
      </c>
      <c r="M2458" s="17">
        <v>29.918032786885199</v>
      </c>
      <c r="N2458" s="8">
        <v>1839.0246575342501</v>
      </c>
      <c r="O2458" s="8">
        <v>237.649315068493</v>
      </c>
      <c r="P2458" s="8">
        <v>2290.4279999999999</v>
      </c>
      <c r="Q2458" s="8">
        <v>1287.87584954725</v>
      </c>
      <c r="R2458" s="8">
        <v>91.762423412710504</v>
      </c>
      <c r="S2458" s="8">
        <v>757.13994847158699</v>
      </c>
      <c r="T2458" s="17">
        <v>24.021711226024099</v>
      </c>
      <c r="U2458" s="17">
        <v>3.1042233154676802</v>
      </c>
      <c r="V2458" s="17">
        <v>24.892056698513301</v>
      </c>
      <c r="W2458" s="8">
        <v>1948.60516153458</v>
      </c>
      <c r="X2458" s="8">
        <v>251.80993635970299</v>
      </c>
      <c r="Y2458" s="8">
        <v>2019.2062800000001</v>
      </c>
      <c r="Z2458" s="8">
        <v>1364.6154865635699</v>
      </c>
      <c r="AA2458" s="8">
        <v>97.230198172913404</v>
      </c>
      <c r="AB2458" s="8">
        <v>667.48299391760202</v>
      </c>
      <c r="AC2458" s="17">
        <v>33.420776631731499</v>
      </c>
      <c r="AD2458" s="17">
        <v>8.4956511047782595</v>
      </c>
      <c r="AE2458" s="17">
        <v>24.892056698513301</v>
      </c>
      <c r="AF2458" s="8">
        <v>2711.0432406053501</v>
      </c>
      <c r="AG2458" s="8">
        <v>689.15446687383496</v>
      </c>
      <c r="AH2458" s="8">
        <v>2019.2062800000001</v>
      </c>
      <c r="AI2458" s="8">
        <v>1898.55372648201</v>
      </c>
      <c r="AJ2458" s="8">
        <v>266.10000524433002</v>
      </c>
      <c r="AK2458" s="8">
        <v>667.48299391760202</v>
      </c>
    </row>
    <row r="2459" spans="1:37" ht="15.75" customHeight="1" x14ac:dyDescent="0.25">
      <c r="A2459" s="1" t="s">
        <v>2741</v>
      </c>
      <c r="B2459" s="1" t="s">
        <v>13</v>
      </c>
      <c r="C2459" s="2" t="s">
        <v>8</v>
      </c>
      <c r="D2459" s="2" t="s">
        <v>4831</v>
      </c>
      <c r="E2459" s="2" t="s">
        <v>4832</v>
      </c>
      <c r="F2459" s="23" t="s">
        <v>11</v>
      </c>
      <c r="G2459" s="13">
        <v>1.0783663370941201</v>
      </c>
      <c r="H2459" s="21">
        <f t="shared" si="38"/>
        <v>7.8366337094120109E-2</v>
      </c>
      <c r="I2459" s="13">
        <v>1.50082191780822E-2</v>
      </c>
      <c r="J2459" s="13">
        <v>1.6184358341374199E-2</v>
      </c>
      <c r="K2459" s="17">
        <v>45.777566190685803</v>
      </c>
      <c r="L2459" s="17">
        <v>1.27589079420964</v>
      </c>
      <c r="M2459" s="17">
        <v>29.918032786885199</v>
      </c>
      <c r="N2459" s="8">
        <v>2102.749605</v>
      </c>
      <c r="O2459" s="8">
        <v>58.606847999999999</v>
      </c>
      <c r="P2459" s="8">
        <v>1374.2568000000001</v>
      </c>
      <c r="Q2459" s="8">
        <v>1777.7338343408801</v>
      </c>
      <c r="R2459" s="8">
        <v>33.2243950354286</v>
      </c>
      <c r="S2459" s="8">
        <v>619.74276059727595</v>
      </c>
      <c r="T2459" s="17">
        <v>37.060930655828599</v>
      </c>
      <c r="U2459" s="17">
        <v>1.27589079420964</v>
      </c>
      <c r="V2459" s="17">
        <v>27.804624101136302</v>
      </c>
      <c r="W2459" s="8">
        <v>1826.7493709292301</v>
      </c>
      <c r="X2459" s="8">
        <v>62.8892114809939</v>
      </c>
      <c r="Y2459" s="8">
        <v>1370.502</v>
      </c>
      <c r="Z2459" s="8">
        <v>1544.3941379610001</v>
      </c>
      <c r="AA2459" s="8">
        <v>35.652079526801202</v>
      </c>
      <c r="AB2459" s="8">
        <v>618.049474366136</v>
      </c>
      <c r="AC2459" s="17">
        <v>37.060930655828599</v>
      </c>
      <c r="AD2459" s="17">
        <v>2.0143993507024498</v>
      </c>
      <c r="AE2459" s="17">
        <v>27.804624101136302</v>
      </c>
      <c r="AF2459" s="8">
        <v>1826.7493709292301</v>
      </c>
      <c r="AG2459" s="8">
        <v>99.290619031371193</v>
      </c>
      <c r="AH2459" s="8">
        <v>1370.502</v>
      </c>
      <c r="AI2459" s="8">
        <v>1544.3941379610001</v>
      </c>
      <c r="AJ2459" s="8">
        <v>56.2881448599747</v>
      </c>
      <c r="AK2459" s="8">
        <v>618.049474366136</v>
      </c>
    </row>
    <row r="2460" spans="1:37" ht="15.75" customHeight="1" x14ac:dyDescent="0.25">
      <c r="A2460" s="1" t="s">
        <v>2741</v>
      </c>
      <c r="B2460" s="1" t="s">
        <v>13</v>
      </c>
      <c r="C2460" s="2" t="s">
        <v>8</v>
      </c>
      <c r="D2460" s="2" t="s">
        <v>4833</v>
      </c>
      <c r="E2460" s="2" t="s">
        <v>4834</v>
      </c>
      <c r="F2460" s="23" t="s">
        <v>11</v>
      </c>
      <c r="G2460" s="13">
        <v>1.06481665104204</v>
      </c>
      <c r="H2460" s="21">
        <f t="shared" si="38"/>
        <v>6.4816651042040041E-2</v>
      </c>
      <c r="I2460" s="13">
        <v>3.30180821917808E-3</v>
      </c>
      <c r="J2460" s="13">
        <v>3.5158203703282999E-3</v>
      </c>
      <c r="K2460" s="17">
        <v>22.318121001839</v>
      </c>
      <c r="L2460" s="17">
        <v>3.3791170252896001</v>
      </c>
      <c r="M2460" s="17">
        <v>9.9726775956284097</v>
      </c>
      <c r="N2460" s="8">
        <v>225.53563428000001</v>
      </c>
      <c r="O2460" s="8">
        <v>34.147646279999996</v>
      </c>
      <c r="P2460" s="8">
        <v>100.77883199999999</v>
      </c>
      <c r="Q2460" s="8">
        <v>146.587067350018</v>
      </c>
      <c r="R2460" s="8">
        <v>6.3156100802213304</v>
      </c>
      <c r="S2460" s="8">
        <v>5.5866824452083597</v>
      </c>
      <c r="T2460" s="17">
        <v>18.298384030075699</v>
      </c>
      <c r="U2460" s="17">
        <v>3.3791170252896001</v>
      </c>
      <c r="V2460" s="17">
        <v>9.9726775956284097</v>
      </c>
      <c r="W2460" s="8">
        <v>195.932543305894</v>
      </c>
      <c r="X2460" s="8">
        <v>36.182375001258499</v>
      </c>
      <c r="Y2460" s="8">
        <v>106.783860349066</v>
      </c>
      <c r="Z2460" s="8">
        <v>127.34651450237899</v>
      </c>
      <c r="AA2460" s="8">
        <v>6.6919333300619002</v>
      </c>
      <c r="AB2460" s="8">
        <v>5.9195716620699601</v>
      </c>
      <c r="AC2460" s="17">
        <v>18.298384030075699</v>
      </c>
      <c r="AD2460" s="17">
        <v>5.4028982623080504</v>
      </c>
      <c r="AE2460" s="17">
        <v>28.158435179313699</v>
      </c>
      <c r="AF2460" s="8">
        <v>195.932543305894</v>
      </c>
      <c r="AG2460" s="8">
        <v>57.852299744997403</v>
      </c>
      <c r="AH2460" s="8">
        <v>301.51044000000002</v>
      </c>
      <c r="AI2460" s="8">
        <v>127.34651450237899</v>
      </c>
      <c r="AJ2460" s="8">
        <v>10.699787752208501</v>
      </c>
      <c r="AK2460" s="8">
        <v>16.714254856566001</v>
      </c>
    </row>
    <row r="2461" spans="1:37" ht="15.75" customHeight="1" x14ac:dyDescent="0.25">
      <c r="A2461" s="1" t="s">
        <v>2741</v>
      </c>
      <c r="B2461" s="1" t="s">
        <v>13</v>
      </c>
      <c r="C2461" s="2" t="s">
        <v>8</v>
      </c>
      <c r="D2461" s="2" t="s">
        <v>4835</v>
      </c>
      <c r="E2461" s="2" t="s">
        <v>4836</v>
      </c>
      <c r="F2461" s="23" t="s">
        <v>11</v>
      </c>
      <c r="G2461" s="13">
        <v>1.06481665104204</v>
      </c>
      <c r="H2461" s="21">
        <f t="shared" si="38"/>
        <v>6.4816651042040041E-2</v>
      </c>
      <c r="I2461" s="13">
        <v>2.0010958904109599E-2</v>
      </c>
      <c r="J2461" s="13">
        <v>2.1308002244413898E-2</v>
      </c>
      <c r="K2461" s="17">
        <v>6.6308567656350696</v>
      </c>
      <c r="L2461" s="17">
        <v>0.916859207100158</v>
      </c>
      <c r="M2461" s="17">
        <v>29.918032786885298</v>
      </c>
      <c r="N2461" s="8">
        <v>406.109589041096</v>
      </c>
      <c r="O2461" s="8">
        <v>56.153424657534202</v>
      </c>
      <c r="P2461" s="8">
        <v>1832.3424</v>
      </c>
      <c r="Q2461" s="8">
        <v>286.20864867543298</v>
      </c>
      <c r="R2461" s="8">
        <v>21.6822603844379</v>
      </c>
      <c r="S2461" s="8">
        <v>605.71195877726996</v>
      </c>
      <c r="T2461" s="17">
        <v>5.4363935046030996</v>
      </c>
      <c r="U2461" s="17">
        <v>0.916859207100157</v>
      </c>
      <c r="V2461" s="17">
        <v>28.158435179313699</v>
      </c>
      <c r="W2461" s="8">
        <v>352.79366548129099</v>
      </c>
      <c r="X2461" s="8">
        <v>59.499394245330599</v>
      </c>
      <c r="Y2461" s="8">
        <v>1827.336</v>
      </c>
      <c r="Z2461" s="8">
        <v>248.633868747273</v>
      </c>
      <c r="AA2461" s="8">
        <v>22.974224040857202</v>
      </c>
      <c r="AB2461" s="8">
        <v>604.05700807022799</v>
      </c>
      <c r="AC2461" s="17">
        <v>5.4363935046030996</v>
      </c>
      <c r="AD2461" s="17">
        <v>1.46627327472667</v>
      </c>
      <c r="AE2461" s="17">
        <v>28.158435179313699</v>
      </c>
      <c r="AF2461" s="8">
        <v>352.79366548129099</v>
      </c>
      <c r="AG2461" s="8">
        <v>95.153509905064098</v>
      </c>
      <c r="AH2461" s="8">
        <v>1827.336</v>
      </c>
      <c r="AI2461" s="8">
        <v>248.633868747273</v>
      </c>
      <c r="AJ2461" s="8">
        <v>36.7411816970628</v>
      </c>
      <c r="AK2461" s="8">
        <v>604.05700807022799</v>
      </c>
    </row>
    <row r="2462" spans="1:37" ht="15.75" customHeight="1" x14ac:dyDescent="0.25">
      <c r="A2462" s="1" t="s">
        <v>2741</v>
      </c>
      <c r="B2462" s="1" t="s">
        <v>13</v>
      </c>
      <c r="C2462" s="2" t="s">
        <v>8</v>
      </c>
      <c r="D2462" s="2" t="s">
        <v>4837</v>
      </c>
      <c r="E2462" s="2" t="s">
        <v>4838</v>
      </c>
      <c r="F2462" s="23" t="s">
        <v>11</v>
      </c>
      <c r="G2462" s="13">
        <v>1.0783663370941201</v>
      </c>
      <c r="H2462" s="21">
        <f t="shared" si="38"/>
        <v>7.8366337094120109E-2</v>
      </c>
      <c r="I2462" s="13">
        <v>9.4851780821917798E-3</v>
      </c>
      <c r="J2462" s="13">
        <v>1.0228496745178599E-2</v>
      </c>
      <c r="K2462" s="17">
        <v>73.651682131025296</v>
      </c>
      <c r="L2462" s="17">
        <v>11.974661244431999</v>
      </c>
      <c r="M2462" s="17">
        <v>29.918032786885199</v>
      </c>
      <c r="N2462" s="8">
        <v>2131.3662300000001</v>
      </c>
      <c r="O2462" s="8">
        <v>346.52825100000001</v>
      </c>
      <c r="P2462" s="8">
        <v>865.78178400000002</v>
      </c>
      <c r="Q2462" s="8">
        <v>1258.5311372296001</v>
      </c>
      <c r="R2462" s="8">
        <v>190.95883796754799</v>
      </c>
      <c r="S2462" s="8">
        <v>362.080792056853</v>
      </c>
      <c r="T2462" s="17">
        <v>59.4388660610446</v>
      </c>
      <c r="U2462" s="17">
        <v>11.974661244431999</v>
      </c>
      <c r="V2462" s="17">
        <v>27.863331934317799</v>
      </c>
      <c r="W2462" s="8">
        <v>1851.6098686283201</v>
      </c>
      <c r="X2462" s="8">
        <v>373.02866630901002</v>
      </c>
      <c r="Y2462" s="8">
        <v>867.9846</v>
      </c>
      <c r="Z2462" s="8">
        <v>1093.3403376998899</v>
      </c>
      <c r="AA2462" s="8">
        <v>205.56223177010901</v>
      </c>
      <c r="AB2462" s="8">
        <v>363.00203731377002</v>
      </c>
      <c r="AC2462" s="17">
        <v>59.4388660610446</v>
      </c>
      <c r="AD2462" s="17">
        <v>18.846014851343099</v>
      </c>
      <c r="AE2462" s="17">
        <v>27.863331934317799</v>
      </c>
      <c r="AF2462" s="8">
        <v>1851.6098686283201</v>
      </c>
      <c r="AG2462" s="8">
        <v>587.08164195502195</v>
      </c>
      <c r="AH2462" s="8">
        <v>867.9846</v>
      </c>
      <c r="AI2462" s="8">
        <v>1093.3403376998899</v>
      </c>
      <c r="AJ2462" s="8">
        <v>323.51886986498801</v>
      </c>
      <c r="AK2462" s="8">
        <v>363.00203731377002</v>
      </c>
    </row>
    <row r="2463" spans="1:37" ht="15.75" customHeight="1" x14ac:dyDescent="0.25">
      <c r="A2463" s="1" t="s">
        <v>2741</v>
      </c>
      <c r="B2463" s="1" t="s">
        <v>13</v>
      </c>
      <c r="C2463" s="2" t="s">
        <v>8</v>
      </c>
      <c r="D2463" s="2" t="s">
        <v>4839</v>
      </c>
      <c r="E2463" s="2" t="s">
        <v>4840</v>
      </c>
      <c r="F2463" s="23" t="s">
        <v>11</v>
      </c>
      <c r="G2463" s="13">
        <v>1.0463421081169</v>
      </c>
      <c r="H2463" s="21">
        <f t="shared" si="38"/>
        <v>4.6342108116899983E-2</v>
      </c>
      <c r="I2463" s="13">
        <v>5.0027397260273998E-2</v>
      </c>
      <c r="J2463" s="13">
        <v>5.2345772312916698E-2</v>
      </c>
      <c r="K2463" s="17">
        <v>24.9197420744071</v>
      </c>
      <c r="L2463" s="17">
        <v>3.9871587319051298</v>
      </c>
      <c r="M2463" s="17">
        <v>29.918032786885199</v>
      </c>
      <c r="N2463" s="8">
        <v>3815.55</v>
      </c>
      <c r="O2463" s="8">
        <v>610.48800000000006</v>
      </c>
      <c r="P2463" s="8">
        <v>4580.8559999999998</v>
      </c>
      <c r="Q2463" s="8">
        <v>2517.0298541653101</v>
      </c>
      <c r="R2463" s="8">
        <v>251.92891987577099</v>
      </c>
      <c r="S2463" s="8">
        <v>994.07733327325695</v>
      </c>
      <c r="T2463" s="17">
        <v>20.7921683912462</v>
      </c>
      <c r="U2463" s="17">
        <v>3.9871587319051298</v>
      </c>
      <c r="V2463" s="17">
        <v>28.655609301801501</v>
      </c>
      <c r="W2463" s="8">
        <v>3314.7330265454998</v>
      </c>
      <c r="X2463" s="8">
        <v>635.64157821506797</v>
      </c>
      <c r="Y2463" s="8">
        <v>4568.34</v>
      </c>
      <c r="Z2463" s="8">
        <v>2186.65251049069</v>
      </c>
      <c r="AA2463" s="8">
        <v>262.30899907590702</v>
      </c>
      <c r="AB2463" s="8">
        <v>991.36127498562496</v>
      </c>
      <c r="AC2463" s="17">
        <v>20.7921683912462</v>
      </c>
      <c r="AD2463" s="17">
        <v>6.48766197143682</v>
      </c>
      <c r="AE2463" s="17">
        <v>28.655609301801501</v>
      </c>
      <c r="AF2463" s="8">
        <v>3314.7330265454998</v>
      </c>
      <c r="AG2463" s="8">
        <v>1034.2772815767801</v>
      </c>
      <c r="AH2463" s="8">
        <v>4568.34</v>
      </c>
      <c r="AI2463" s="8">
        <v>2186.65251049069</v>
      </c>
      <c r="AJ2463" s="8">
        <v>426.81323531287802</v>
      </c>
      <c r="AK2463" s="8">
        <v>991.36127498562496</v>
      </c>
    </row>
    <row r="2464" spans="1:37" ht="15.75" customHeight="1" x14ac:dyDescent="0.25">
      <c r="A2464" s="1" t="s">
        <v>2741</v>
      </c>
      <c r="B2464" s="1" t="s">
        <v>13</v>
      </c>
      <c r="C2464" s="2" t="s">
        <v>8</v>
      </c>
      <c r="D2464" s="2" t="s">
        <v>4841</v>
      </c>
      <c r="E2464" s="2" t="s">
        <v>4842</v>
      </c>
      <c r="F2464" s="23" t="s">
        <v>11</v>
      </c>
      <c r="G2464" s="13">
        <v>1.0988034427261899</v>
      </c>
      <c r="H2464" s="21">
        <f t="shared" si="38"/>
        <v>9.8803442726189905E-2</v>
      </c>
      <c r="I2464" s="13">
        <v>4.0021917808219197E-3</v>
      </c>
      <c r="J2464" s="13">
        <v>4.3976221072175902E-3</v>
      </c>
      <c r="K2464" s="17">
        <v>16.372485841074202</v>
      </c>
      <c r="L2464" s="17">
        <v>3.9871587319051298</v>
      </c>
      <c r="M2464" s="17">
        <v>0</v>
      </c>
      <c r="N2464" s="8">
        <v>200.54794520547901</v>
      </c>
      <c r="O2464" s="8">
        <v>48.839039999999997</v>
      </c>
      <c r="P2464" s="8">
        <v>0</v>
      </c>
      <c r="Q2464" s="8">
        <v>94.394239840236295</v>
      </c>
      <c r="R2464" s="8">
        <v>24.7036839661302</v>
      </c>
      <c r="S2464" s="8">
        <v>0</v>
      </c>
      <c r="T2464" s="17">
        <v>13.0082491033306</v>
      </c>
      <c r="U2464" s="17">
        <v>3.9871587319051298</v>
      </c>
      <c r="V2464" s="17">
        <v>0</v>
      </c>
      <c r="W2464" s="8">
        <v>174.22236787523201</v>
      </c>
      <c r="X2464" s="8">
        <v>53.400901985268703</v>
      </c>
      <c r="Y2464" s="8">
        <v>0</v>
      </c>
      <c r="Z2464" s="8">
        <v>82.003273391300496</v>
      </c>
      <c r="AA2464" s="8">
        <v>27.011157593400199</v>
      </c>
      <c r="AB2464" s="8">
        <v>0</v>
      </c>
      <c r="AC2464" s="17">
        <v>13.0082491033306</v>
      </c>
      <c r="AD2464" s="17">
        <v>6.1779146660670001</v>
      </c>
      <c r="AE2464" s="17">
        <v>27.287474247287001</v>
      </c>
      <c r="AF2464" s="8">
        <v>174.22236787523201</v>
      </c>
      <c r="AG2464" s="8">
        <v>82.742182526142699</v>
      </c>
      <c r="AH2464" s="8">
        <v>365.46719999999999</v>
      </c>
      <c r="AI2464" s="8">
        <v>82.003273391300496</v>
      </c>
      <c r="AJ2464" s="8">
        <v>41.8525165071568</v>
      </c>
      <c r="AK2464" s="8">
        <v>132.502546856782</v>
      </c>
    </row>
    <row r="2465" spans="1:37" ht="15.75" customHeight="1" x14ac:dyDescent="0.25">
      <c r="A2465" s="1" t="s">
        <v>2741</v>
      </c>
      <c r="B2465" s="1" t="s">
        <v>13</v>
      </c>
      <c r="C2465" s="2" t="s">
        <v>8</v>
      </c>
      <c r="D2465" s="2" t="s">
        <v>4843</v>
      </c>
      <c r="E2465" s="2" t="s">
        <v>4844</v>
      </c>
      <c r="F2465" s="23" t="s">
        <v>11</v>
      </c>
      <c r="G2465" s="13">
        <v>2.6739653162343302</v>
      </c>
      <c r="H2465" s="21">
        <f t="shared" si="38"/>
        <v>1.6739653162343302</v>
      </c>
      <c r="I2465" s="13">
        <v>2.5013698630136999E-2</v>
      </c>
      <c r="J2465" s="13">
        <v>6.6885762567724605E-2</v>
      </c>
      <c r="K2465" s="17">
        <v>10.107447385379499</v>
      </c>
      <c r="L2465" s="17">
        <v>2.61158896939786</v>
      </c>
      <c r="M2465" s="17">
        <v>29.918032786885199</v>
      </c>
      <c r="N2465" s="8">
        <v>773.79354000000001</v>
      </c>
      <c r="O2465" s="8">
        <v>199.93482</v>
      </c>
      <c r="P2465" s="8">
        <v>2290.4279999999999</v>
      </c>
      <c r="Q2465" s="8">
        <v>547.98794922254001</v>
      </c>
      <c r="R2465" s="8">
        <v>76.223912863670904</v>
      </c>
      <c r="S2465" s="8">
        <v>586.916147326143</v>
      </c>
      <c r="T2465" s="17">
        <v>3.30001309608316</v>
      </c>
      <c r="U2465" s="17">
        <v>1.66282845184557</v>
      </c>
      <c r="V2465" s="17">
        <v>11.213148676306</v>
      </c>
      <c r="W2465" s="8">
        <v>672.227857783427</v>
      </c>
      <c r="X2465" s="8">
        <v>338.72580971639701</v>
      </c>
      <c r="Y2465" s="8">
        <v>2284.17</v>
      </c>
      <c r="Z2465" s="8">
        <v>476.06079161245202</v>
      </c>
      <c r="AA2465" s="8">
        <v>129.13711880951499</v>
      </c>
      <c r="AB2465" s="8">
        <v>585.31255129519695</v>
      </c>
      <c r="AC2465" s="17">
        <v>3.30001309608316</v>
      </c>
      <c r="AD2465" s="17">
        <v>1.66282845184557</v>
      </c>
      <c r="AE2465" s="17">
        <v>11.213148676306</v>
      </c>
      <c r="AF2465" s="8">
        <v>672.227857783427</v>
      </c>
      <c r="AG2465" s="8">
        <v>338.72580971639701</v>
      </c>
      <c r="AH2465" s="8">
        <v>2284.17</v>
      </c>
      <c r="AI2465" s="8">
        <v>476.06079161245202</v>
      </c>
      <c r="AJ2465" s="8">
        <v>129.13711880951499</v>
      </c>
      <c r="AK2465" s="8">
        <v>585.31255129519695</v>
      </c>
    </row>
    <row r="2466" spans="1:37" ht="15.75" customHeight="1" x14ac:dyDescent="0.25">
      <c r="A2466" s="1" t="s">
        <v>2741</v>
      </c>
      <c r="B2466" s="1" t="s">
        <v>13</v>
      </c>
      <c r="C2466" s="2" t="s">
        <v>8</v>
      </c>
      <c r="D2466" s="2" t="s">
        <v>4845</v>
      </c>
      <c r="E2466" s="2" t="s">
        <v>4846</v>
      </c>
      <c r="F2466" s="23" t="s">
        <v>11</v>
      </c>
      <c r="G2466" s="13">
        <v>1.0238522549644</v>
      </c>
      <c r="H2466" s="21">
        <f t="shared" si="38"/>
        <v>2.3852254964400021E-2</v>
      </c>
      <c r="I2466" s="13">
        <v>0.35019178082191799</v>
      </c>
      <c r="J2466" s="13">
        <v>0.358544644464518</v>
      </c>
      <c r="K2466" s="17">
        <v>24.9197420744071</v>
      </c>
      <c r="L2466" s="17">
        <v>1.1413961557777501</v>
      </c>
      <c r="M2466" s="17">
        <v>9.9726775956284097</v>
      </c>
      <c r="N2466" s="8">
        <v>26708.85</v>
      </c>
      <c r="O2466" s="8">
        <v>1223.3424657534199</v>
      </c>
      <c r="P2466" s="8">
        <v>10688.664000000001</v>
      </c>
      <c r="Q2466" s="8">
        <v>29736.2929552034</v>
      </c>
      <c r="R2466" s="8">
        <v>1461.53832064478</v>
      </c>
      <c r="S2466" s="8">
        <v>9999.7654000328803</v>
      </c>
      <c r="T2466" s="17">
        <v>21.2488874262183</v>
      </c>
      <c r="U2466" s="17">
        <v>1.1413961557777501</v>
      </c>
      <c r="V2466" s="17">
        <v>9.9726775956284097</v>
      </c>
      <c r="W2466" s="8">
        <v>23203.1311858185</v>
      </c>
      <c r="X2466" s="8">
        <v>1246.36947837666</v>
      </c>
      <c r="Y2466" s="8">
        <v>10889.857049161301</v>
      </c>
      <c r="Z2466" s="8">
        <v>25833.201594958799</v>
      </c>
      <c r="AA2466" s="8">
        <v>1489.0489011248701</v>
      </c>
      <c r="AB2466" s="8">
        <v>10187.9912897915</v>
      </c>
      <c r="AC2466" s="17">
        <v>21.2488874262183</v>
      </c>
      <c r="AD2466" s="17">
        <v>1.8978859943725701</v>
      </c>
      <c r="AE2466" s="17">
        <v>29.285056023306701</v>
      </c>
      <c r="AF2466" s="8">
        <v>23203.1311858185</v>
      </c>
      <c r="AG2466" s="8">
        <v>2072.43310295948</v>
      </c>
      <c r="AH2466" s="8">
        <v>31978.38</v>
      </c>
      <c r="AI2466" s="8">
        <v>25833.201594958799</v>
      </c>
      <c r="AJ2466" s="8">
        <v>2475.95459304407</v>
      </c>
      <c r="AK2466" s="8">
        <v>29917.330909934401</v>
      </c>
    </row>
    <row r="2467" spans="1:37" ht="15.75" customHeight="1" x14ac:dyDescent="0.25">
      <c r="A2467" s="1" t="s">
        <v>2741</v>
      </c>
      <c r="B2467" s="1" t="s">
        <v>13</v>
      </c>
      <c r="C2467" s="2" t="s">
        <v>8</v>
      </c>
      <c r="D2467" s="2" t="s">
        <v>4845</v>
      </c>
      <c r="E2467" s="2" t="s">
        <v>4847</v>
      </c>
      <c r="F2467" s="23" t="s">
        <v>11</v>
      </c>
      <c r="G2467" s="13">
        <v>1.03750173538803</v>
      </c>
      <c r="H2467" s="21">
        <f t="shared" si="38"/>
        <v>3.7501735388030033E-2</v>
      </c>
      <c r="I2467" s="13">
        <v>3.00164383561644E-2</v>
      </c>
      <c r="J2467" s="13">
        <v>3.1142106884688499E-2</v>
      </c>
      <c r="K2467" s="17">
        <v>6.2686172344208204</v>
      </c>
      <c r="L2467" s="17">
        <v>0.93539198787300903</v>
      </c>
      <c r="M2467" s="17">
        <v>29.918032786885199</v>
      </c>
      <c r="N2467" s="8">
        <v>575.88611673534297</v>
      </c>
      <c r="O2467" s="8">
        <v>85.932708821917799</v>
      </c>
      <c r="P2467" s="8">
        <v>2748.5136000000002</v>
      </c>
      <c r="Q2467" s="8">
        <v>319.61200783716203</v>
      </c>
      <c r="R2467" s="8">
        <v>33.201140082326702</v>
      </c>
      <c r="S2467" s="8">
        <v>757.32267775397202</v>
      </c>
      <c r="T2467" s="17">
        <v>5.2750458772932003</v>
      </c>
      <c r="U2467" s="17">
        <v>0.93539198787300903</v>
      </c>
      <c r="V2467" s="17">
        <v>28.899778789292501</v>
      </c>
      <c r="W2467" s="8">
        <v>500.31254409467198</v>
      </c>
      <c r="X2467" s="8">
        <v>88.717398116479998</v>
      </c>
      <c r="Y2467" s="8">
        <v>2741.0039999999999</v>
      </c>
      <c r="Z2467" s="8">
        <v>277.66930321347502</v>
      </c>
      <c r="AA2467" s="8">
        <v>34.277038429091398</v>
      </c>
      <c r="AB2467" s="8">
        <v>755.25349010983598</v>
      </c>
      <c r="AC2467" s="17">
        <v>5.2750458772932003</v>
      </c>
      <c r="AD2467" s="17">
        <v>1.53431994971968</v>
      </c>
      <c r="AE2467" s="17">
        <v>28.899778789292501</v>
      </c>
      <c r="AF2467" s="8">
        <v>500.31254409467198</v>
      </c>
      <c r="AG2467" s="8">
        <v>145.522813517853</v>
      </c>
      <c r="AH2467" s="8">
        <v>2741.0039999999999</v>
      </c>
      <c r="AI2467" s="8">
        <v>277.66930321347502</v>
      </c>
      <c r="AJ2467" s="8">
        <v>56.2244968536153</v>
      </c>
      <c r="AK2467" s="8">
        <v>755.25349010983598</v>
      </c>
    </row>
    <row r="2468" spans="1:37" ht="15.75" customHeight="1" x14ac:dyDescent="0.25">
      <c r="A2468" s="1" t="s">
        <v>2741</v>
      </c>
      <c r="B2468" s="1" t="s">
        <v>13</v>
      </c>
      <c r="C2468" s="2" t="s">
        <v>8</v>
      </c>
      <c r="D2468" s="2" t="s">
        <v>4848</v>
      </c>
      <c r="E2468" s="2" t="s">
        <v>4849</v>
      </c>
      <c r="F2468" s="23" t="s">
        <v>11</v>
      </c>
      <c r="G2468" s="13">
        <v>1.0256746135708701</v>
      </c>
      <c r="H2468" s="21">
        <f t="shared" si="38"/>
        <v>2.5674613570870086E-2</v>
      </c>
      <c r="I2468" s="13">
        <v>0.100054794520548</v>
      </c>
      <c r="J2468" s="13">
        <v>0.102623662705776</v>
      </c>
      <c r="K2468" s="17">
        <v>18.212993041038601</v>
      </c>
      <c r="L2468" s="17">
        <v>1.0942744107214899</v>
      </c>
      <c r="M2468" s="17">
        <v>29.918032786885199</v>
      </c>
      <c r="N2468" s="8">
        <v>5577.3117867945202</v>
      </c>
      <c r="O2468" s="8">
        <v>335.09646410958902</v>
      </c>
      <c r="P2468" s="8">
        <v>9161.7119999999995</v>
      </c>
      <c r="Q2468" s="8">
        <v>4251.3218609701798</v>
      </c>
      <c r="R2468" s="8">
        <v>125.83713518091901</v>
      </c>
      <c r="S2468" s="8">
        <v>2121.0603984776999</v>
      </c>
      <c r="T2468" s="17">
        <v>15.5027933599418</v>
      </c>
      <c r="U2468" s="17">
        <v>1.0942744107214899</v>
      </c>
      <c r="V2468" s="17">
        <v>29.2330240502239</v>
      </c>
      <c r="W2468" s="8">
        <v>4845.3441488831504</v>
      </c>
      <c r="X2468" s="8">
        <v>342.01166139273403</v>
      </c>
      <c r="Y2468" s="8">
        <v>9136.68</v>
      </c>
      <c r="Z2468" s="8">
        <v>3693.3774354956699</v>
      </c>
      <c r="AA2468" s="8">
        <v>128.433965373186</v>
      </c>
      <c r="AB2468" s="8">
        <v>2115.2651514873301</v>
      </c>
      <c r="AC2468" s="17">
        <v>15.5027933599418</v>
      </c>
      <c r="AD2468" s="17">
        <v>1.8167478671866499</v>
      </c>
      <c r="AE2468" s="17">
        <v>29.2330240502239</v>
      </c>
      <c r="AF2468" s="8">
        <v>4845.3441488831504</v>
      </c>
      <c r="AG2468" s="8">
        <v>567.81822758565499</v>
      </c>
      <c r="AH2468" s="8">
        <v>9136.68</v>
      </c>
      <c r="AI2468" s="8">
        <v>3693.3774354956699</v>
      </c>
      <c r="AJ2468" s="8">
        <v>213.23000006206601</v>
      </c>
      <c r="AK2468" s="8">
        <v>2115.2651514873301</v>
      </c>
    </row>
    <row r="2469" spans="1:37" ht="15.75" customHeight="1" x14ac:dyDescent="0.25">
      <c r="A2469" s="1" t="s">
        <v>2741</v>
      </c>
      <c r="B2469" s="1" t="s">
        <v>13</v>
      </c>
      <c r="C2469" s="2" t="s">
        <v>8</v>
      </c>
      <c r="D2469" s="2" t="s">
        <v>4850</v>
      </c>
      <c r="E2469" s="2" t="s">
        <v>4851</v>
      </c>
      <c r="F2469" s="23" t="s">
        <v>11</v>
      </c>
      <c r="G2469" s="13">
        <v>1.07972501091227</v>
      </c>
      <c r="H2469" s="21">
        <f t="shared" si="38"/>
        <v>7.9725010912270022E-2</v>
      </c>
      <c r="I2469" s="13">
        <v>1.50082191780822E-2</v>
      </c>
      <c r="J2469" s="13">
        <v>1.62047496158285E-2</v>
      </c>
      <c r="K2469" s="17">
        <v>7.41534716000678</v>
      </c>
      <c r="L2469" s="17">
        <v>1.1996615916326601</v>
      </c>
      <c r="M2469" s="17">
        <v>29.918032786885199</v>
      </c>
      <c r="N2469" s="8">
        <v>340.61702290356197</v>
      </c>
      <c r="O2469" s="8">
        <v>55.105331013698603</v>
      </c>
      <c r="P2469" s="8">
        <v>1374.2568000000001</v>
      </c>
      <c r="Q2469" s="8">
        <v>265.45731208124198</v>
      </c>
      <c r="R2469" s="8">
        <v>20.6934352661277</v>
      </c>
      <c r="S2469" s="8">
        <v>318.15905977165602</v>
      </c>
      <c r="T2469" s="17">
        <v>5.9956307084034401</v>
      </c>
      <c r="U2469" s="17">
        <v>1.1996615916326601</v>
      </c>
      <c r="V2469" s="17">
        <v>27.7696361047411</v>
      </c>
      <c r="W2469" s="8">
        <v>295.89958781366403</v>
      </c>
      <c r="X2469" s="8">
        <v>59.206343376427299</v>
      </c>
      <c r="Y2469" s="8">
        <v>1370.502</v>
      </c>
      <c r="Z2469" s="8">
        <v>230.607115749473</v>
      </c>
      <c r="AA2469" s="8">
        <v>22.2334683680543</v>
      </c>
      <c r="AB2469" s="8">
        <v>317.28977272309902</v>
      </c>
      <c r="AC2469" s="17">
        <v>5.9956307084034401</v>
      </c>
      <c r="AD2469" s="17">
        <v>1.89241007148707</v>
      </c>
      <c r="AE2469" s="17">
        <v>27.7696361047411</v>
      </c>
      <c r="AF2469" s="8">
        <v>295.89958781366403</v>
      </c>
      <c r="AG2469" s="8">
        <v>93.395238526383594</v>
      </c>
      <c r="AH2469" s="8">
        <v>1370.502</v>
      </c>
      <c r="AI2469" s="8">
        <v>230.607115749473</v>
      </c>
      <c r="AJ2469" s="8">
        <v>35.0722568408097</v>
      </c>
      <c r="AK2469" s="8">
        <v>317.28977272309902</v>
      </c>
    </row>
    <row r="2470" spans="1:37" ht="15.75" customHeight="1" x14ac:dyDescent="0.25">
      <c r="A2470" s="1" t="s">
        <v>2741</v>
      </c>
      <c r="B2470" s="1" t="s">
        <v>13</v>
      </c>
      <c r="C2470" s="2" t="s">
        <v>8</v>
      </c>
      <c r="D2470" s="2" t="s">
        <v>4852</v>
      </c>
      <c r="E2470" s="2" t="s">
        <v>4853</v>
      </c>
      <c r="F2470" s="23" t="s">
        <v>11</v>
      </c>
      <c r="G2470" s="13">
        <v>1.0355775399962699</v>
      </c>
      <c r="H2470" s="21">
        <f t="shared" si="38"/>
        <v>3.5577539996269891E-2</v>
      </c>
      <c r="I2470" s="13">
        <v>7.8042739726027401E-3</v>
      </c>
      <c r="J2470" s="13">
        <v>8.0819308420048992E-3</v>
      </c>
      <c r="K2470" s="17">
        <v>28.546898389565399</v>
      </c>
      <c r="L2470" s="17">
        <v>1.8891329816624101</v>
      </c>
      <c r="M2470" s="17">
        <v>29.918032786885199</v>
      </c>
      <c r="N2470" s="8">
        <v>681.86301369862997</v>
      </c>
      <c r="O2470" s="8">
        <v>45.123287671232902</v>
      </c>
      <c r="P2470" s="8">
        <v>714.61353599999995</v>
      </c>
      <c r="Q2470" s="8">
        <v>268.64040159621197</v>
      </c>
      <c r="R2470" s="8">
        <v>3.00152362298501</v>
      </c>
      <c r="S2470" s="8">
        <v>8.8423358627874293</v>
      </c>
      <c r="T2470" s="17">
        <v>24.066265574211201</v>
      </c>
      <c r="U2470" s="17">
        <v>1.8891329816624101</v>
      </c>
      <c r="V2470" s="17">
        <v>28.953477154718001</v>
      </c>
      <c r="W2470" s="8">
        <v>592.36718827875598</v>
      </c>
      <c r="X2470" s="8">
        <v>46.499129213931099</v>
      </c>
      <c r="Y2470" s="8">
        <v>712.66103999999996</v>
      </c>
      <c r="Z2470" s="8">
        <v>233.38083479324499</v>
      </c>
      <c r="AA2470" s="8">
        <v>3.0930422402005999</v>
      </c>
      <c r="AB2470" s="8">
        <v>8.8181764751841794</v>
      </c>
      <c r="AC2470" s="17">
        <v>24.066265574211201</v>
      </c>
      <c r="AD2470" s="17">
        <v>3.1054784289784698</v>
      </c>
      <c r="AE2470" s="17">
        <v>28.953477154718001</v>
      </c>
      <c r="AF2470" s="8">
        <v>592.36718827875598</v>
      </c>
      <c r="AG2470" s="8">
        <v>76.438262494932204</v>
      </c>
      <c r="AH2470" s="8">
        <v>712.66103999999996</v>
      </c>
      <c r="AI2470" s="8">
        <v>233.38083479324499</v>
      </c>
      <c r="AJ2470" s="8">
        <v>5.08454198306866</v>
      </c>
      <c r="AK2470" s="8">
        <v>8.8181764751841794</v>
      </c>
    </row>
    <row r="2471" spans="1:37" ht="15.75" customHeight="1" x14ac:dyDescent="0.25">
      <c r="A2471" s="1" t="s">
        <v>2741</v>
      </c>
      <c r="B2471" s="1" t="s">
        <v>13</v>
      </c>
      <c r="C2471" s="2" t="s">
        <v>8</v>
      </c>
      <c r="D2471" s="2" t="s">
        <v>4854</v>
      </c>
      <c r="E2471" s="2" t="s">
        <v>4855</v>
      </c>
      <c r="F2471" s="23" t="s">
        <v>11</v>
      </c>
      <c r="G2471" s="13">
        <v>1.03750173538803</v>
      </c>
      <c r="H2471" s="21">
        <f t="shared" si="38"/>
        <v>3.7501735388030033E-2</v>
      </c>
      <c r="I2471" s="13">
        <v>4.00219178082192E-4</v>
      </c>
      <c r="J2471" s="13">
        <v>4.1522809179584601E-4</v>
      </c>
      <c r="K2471" s="17">
        <v>24.9197420744071</v>
      </c>
      <c r="L2471" s="17">
        <v>3.9871587319051298</v>
      </c>
      <c r="M2471" s="17">
        <v>9.9726775956284097</v>
      </c>
      <c r="N2471" s="8">
        <v>30.5244</v>
      </c>
      <c r="O2471" s="8">
        <v>4.8839040000000002</v>
      </c>
      <c r="P2471" s="8">
        <v>12.215616000000001</v>
      </c>
      <c r="Q2471" s="8">
        <v>21.3251231862948</v>
      </c>
      <c r="R2471" s="8">
        <v>1.8092831269386001</v>
      </c>
      <c r="S2471" s="8">
        <v>3.5300335425201301</v>
      </c>
      <c r="T2471" s="17">
        <v>20.969334859648601</v>
      </c>
      <c r="U2471" s="17">
        <v>3.9871587319051298</v>
      </c>
      <c r="V2471" s="17">
        <v>9.9726775956284097</v>
      </c>
      <c r="W2471" s="8">
        <v>26.517864212364</v>
      </c>
      <c r="X2471" s="8">
        <v>5.0421691748201498</v>
      </c>
      <c r="Y2471" s="8">
        <v>12.611468703447001</v>
      </c>
      <c r="Z2471" s="8">
        <v>18.5260552530467</v>
      </c>
      <c r="AA2471" s="8">
        <v>1.86791378601464</v>
      </c>
      <c r="AB2471" s="8">
        <v>3.6444259170893099</v>
      </c>
      <c r="AC2471" s="17">
        <v>20.969334859648601</v>
      </c>
      <c r="AD2471" s="17">
        <v>6.5429422162886004</v>
      </c>
      <c r="AE2471" s="17">
        <v>28.899778789292501</v>
      </c>
      <c r="AF2471" s="8">
        <v>26.517864212364</v>
      </c>
      <c r="AG2471" s="8">
        <v>8.2742182526142702</v>
      </c>
      <c r="AH2471" s="8">
        <v>36.546720000000001</v>
      </c>
      <c r="AI2471" s="8">
        <v>18.5260552530467</v>
      </c>
      <c r="AJ2471" s="8">
        <v>3.0652534269843201</v>
      </c>
      <c r="AK2471" s="8">
        <v>10.561165926392199</v>
      </c>
    </row>
    <row r="2472" spans="1:37" ht="15.75" customHeight="1" x14ac:dyDescent="0.25">
      <c r="A2472" s="1" t="s">
        <v>2741</v>
      </c>
      <c r="B2472" s="1" t="s">
        <v>13</v>
      </c>
      <c r="C2472" s="2" t="s">
        <v>8</v>
      </c>
      <c r="D2472" s="2" t="s">
        <v>4856</v>
      </c>
      <c r="E2472" s="2" t="s">
        <v>4857</v>
      </c>
      <c r="F2472" s="23" t="s">
        <v>11</v>
      </c>
      <c r="G2472" s="13">
        <v>1.03284076307206</v>
      </c>
      <c r="H2472" s="21">
        <f t="shared" si="38"/>
        <v>3.2840763072059964E-2</v>
      </c>
      <c r="I2472" s="13">
        <v>7.00383561643836E-2</v>
      </c>
      <c r="J2472" s="13">
        <v>7.23384692251344E-2</v>
      </c>
      <c r="K2472" s="17">
        <v>9.9728807781777</v>
      </c>
      <c r="L2472" s="17">
        <v>1.3706516548747301</v>
      </c>
      <c r="M2472" s="17">
        <v>29.918032786885199</v>
      </c>
      <c r="N2472" s="8">
        <v>2137.7763540000001</v>
      </c>
      <c r="O2472" s="8">
        <v>293.81146356164402</v>
      </c>
      <c r="P2472" s="8">
        <v>6413.1984000000002</v>
      </c>
      <c r="Q2472" s="8">
        <v>1708.46246962894</v>
      </c>
      <c r="R2472" s="8">
        <v>130.23405551063701</v>
      </c>
      <c r="S2472" s="8">
        <v>2087.9407160454002</v>
      </c>
      <c r="T2472" s="17">
        <v>8.4297986468812596</v>
      </c>
      <c r="U2472" s="17">
        <v>1.3706516548747301</v>
      </c>
      <c r="V2472" s="17">
        <v>29.030196830185901</v>
      </c>
      <c r="W2472" s="8">
        <v>1857.17862011291</v>
      </c>
      <c r="X2472" s="8">
        <v>301.96984005039099</v>
      </c>
      <c r="Y2472" s="8">
        <v>6395.6760000000004</v>
      </c>
      <c r="Z2472" s="8">
        <v>1484.21511255063</v>
      </c>
      <c r="AA2472" s="8">
        <v>133.85031487517099</v>
      </c>
      <c r="AB2472" s="8">
        <v>2082.2359599906299</v>
      </c>
      <c r="AC2472" s="17">
        <v>8.4297986468812596</v>
      </c>
      <c r="AD2472" s="17">
        <v>2.2592862209850901</v>
      </c>
      <c r="AE2472" s="17">
        <v>29.030196830185901</v>
      </c>
      <c r="AF2472" s="8">
        <v>1857.17862011291</v>
      </c>
      <c r="AG2472" s="8">
        <v>497.74594175882697</v>
      </c>
      <c r="AH2472" s="8">
        <v>6395.6760000000004</v>
      </c>
      <c r="AI2472" s="8">
        <v>1484.21511255063</v>
      </c>
      <c r="AJ2472" s="8">
        <v>220.62948743867901</v>
      </c>
      <c r="AK2472" s="8">
        <v>2082.2359599906299</v>
      </c>
    </row>
    <row r="2473" spans="1:37" ht="15.75" customHeight="1" x14ac:dyDescent="0.25">
      <c r="A2473" s="1" t="s">
        <v>2741</v>
      </c>
      <c r="B2473" s="1" t="s">
        <v>13</v>
      </c>
      <c r="C2473" s="2" t="s">
        <v>8</v>
      </c>
      <c r="D2473" s="2" t="s">
        <v>4858</v>
      </c>
      <c r="E2473" s="2" t="s">
        <v>4859</v>
      </c>
      <c r="F2473" s="23" t="s">
        <v>11</v>
      </c>
      <c r="G2473" s="13">
        <v>1.0306026517975799</v>
      </c>
      <c r="H2473" s="21">
        <f t="shared" si="38"/>
        <v>3.0602651797579927E-2</v>
      </c>
      <c r="I2473" s="13">
        <v>1.2006575342465801E-3</v>
      </c>
      <c r="J2473" s="13">
        <v>1.23740083869527E-3</v>
      </c>
      <c r="K2473" s="17">
        <v>24.9197420744071</v>
      </c>
      <c r="L2473" s="17">
        <v>3.9871587319051298</v>
      </c>
      <c r="M2473" s="17">
        <v>9.9726775956284097</v>
      </c>
      <c r="N2473" s="8">
        <v>91.5732</v>
      </c>
      <c r="O2473" s="8">
        <v>14.651712</v>
      </c>
      <c r="P2473" s="8">
        <v>36.646847999999999</v>
      </c>
      <c r="Q2473" s="8">
        <v>72.895633485977399</v>
      </c>
      <c r="R2473" s="8">
        <v>6.0908186668978201</v>
      </c>
      <c r="S2473" s="8">
        <v>11.898535642145999</v>
      </c>
      <c r="T2473" s="17">
        <v>21.109708255525799</v>
      </c>
      <c r="U2473" s="17">
        <v>3.9871587319051298</v>
      </c>
      <c r="V2473" s="17">
        <v>9.9726775956284097</v>
      </c>
      <c r="W2473" s="8">
        <v>79.553592637091995</v>
      </c>
      <c r="X2473" s="8">
        <v>15.0259206663538</v>
      </c>
      <c r="Y2473" s="8">
        <v>37.582818357331</v>
      </c>
      <c r="Z2473" s="8">
        <v>63.327584177097698</v>
      </c>
      <c r="AA2473" s="8">
        <v>6.2463798143147802</v>
      </c>
      <c r="AB2473" s="8">
        <v>12.202427443609899</v>
      </c>
      <c r="AC2473" s="17">
        <v>21.109708255525799</v>
      </c>
      <c r="AD2473" s="17">
        <v>6.5867421281158496</v>
      </c>
      <c r="AE2473" s="17">
        <v>29.093240342360598</v>
      </c>
      <c r="AF2473" s="8">
        <v>79.553592637091995</v>
      </c>
      <c r="AG2473" s="8">
        <v>24.822654757842798</v>
      </c>
      <c r="AH2473" s="8">
        <v>109.64015999999999</v>
      </c>
      <c r="AI2473" s="8">
        <v>63.327584177097698</v>
      </c>
      <c r="AJ2473" s="8">
        <v>10.3189503698291</v>
      </c>
      <c r="AK2473" s="8">
        <v>35.598077945764601</v>
      </c>
    </row>
    <row r="2474" spans="1:37" ht="15.75" customHeight="1" x14ac:dyDescent="0.25">
      <c r="A2474" s="1" t="s">
        <v>2741</v>
      </c>
      <c r="B2474" s="1" t="s">
        <v>13</v>
      </c>
      <c r="C2474" s="2" t="s">
        <v>8</v>
      </c>
      <c r="D2474" s="2" t="s">
        <v>4860</v>
      </c>
      <c r="E2474" s="2" t="s">
        <v>4861</v>
      </c>
      <c r="F2474" s="23" t="s">
        <v>11</v>
      </c>
      <c r="G2474" s="13">
        <v>1.02595998736093</v>
      </c>
      <c r="H2474" s="21">
        <f t="shared" si="38"/>
        <v>2.595998736092997E-2</v>
      </c>
      <c r="I2474" s="13">
        <v>9.0049315068493202E-3</v>
      </c>
      <c r="J2474" s="13">
        <v>9.2386994149531495E-3</v>
      </c>
      <c r="K2474" s="17">
        <v>20.675411604293998</v>
      </c>
      <c r="L2474" s="17">
        <v>1.3305148688367401</v>
      </c>
      <c r="M2474" s="17">
        <v>29.918032786885199</v>
      </c>
      <c r="N2474" s="8">
        <v>569.82339432000003</v>
      </c>
      <c r="O2474" s="8">
        <v>36.669572207999998</v>
      </c>
      <c r="P2474" s="8">
        <v>824.55408</v>
      </c>
      <c r="Q2474" s="8">
        <v>402.23769973407201</v>
      </c>
      <c r="R2474" s="8">
        <v>17.740631678375401</v>
      </c>
      <c r="S2474" s="8">
        <v>234.071102267697</v>
      </c>
      <c r="T2474" s="17">
        <v>17.593558302669798</v>
      </c>
      <c r="U2474" s="17">
        <v>1.3305148688367401</v>
      </c>
      <c r="V2474" s="17">
        <v>29.224892798546499</v>
      </c>
      <c r="W2474" s="8">
        <v>495.03018554356902</v>
      </c>
      <c r="X2474" s="8">
        <v>37.436714680325899</v>
      </c>
      <c r="Y2474" s="8">
        <v>822.30119999999999</v>
      </c>
      <c r="Z2474" s="8">
        <v>349.44125691714697</v>
      </c>
      <c r="AA2474" s="8">
        <v>18.111772960558199</v>
      </c>
      <c r="AB2474" s="8">
        <v>233.43156373691099</v>
      </c>
      <c r="AC2474" s="17">
        <v>17.593558302669798</v>
      </c>
      <c r="AD2474" s="17">
        <v>2.20827302560676</v>
      </c>
      <c r="AE2474" s="17">
        <v>29.224892798546499</v>
      </c>
      <c r="AF2474" s="8">
        <v>495.03018554356902</v>
      </c>
      <c r="AG2474" s="8">
        <v>62.134207690725297</v>
      </c>
      <c r="AH2474" s="8">
        <v>822.30119999999999</v>
      </c>
      <c r="AI2474" s="8">
        <v>349.44125691714697</v>
      </c>
      <c r="AJ2474" s="8">
        <v>30.0603477732516</v>
      </c>
      <c r="AK2474" s="8">
        <v>233.43156373691099</v>
      </c>
    </row>
    <row r="2475" spans="1:37" ht="15.75" customHeight="1" x14ac:dyDescent="0.25">
      <c r="A2475" s="1" t="s">
        <v>2741</v>
      </c>
      <c r="B2475" s="1" t="s">
        <v>13</v>
      </c>
      <c r="C2475" s="2" t="s">
        <v>8</v>
      </c>
      <c r="D2475" s="2" t="s">
        <v>4862</v>
      </c>
      <c r="E2475" s="2" t="s">
        <v>4863</v>
      </c>
      <c r="F2475" s="23" t="s">
        <v>11</v>
      </c>
      <c r="G2475" s="13">
        <v>1.10565338276182</v>
      </c>
      <c r="H2475" s="21">
        <f t="shared" si="38"/>
        <v>0.10565338276182001</v>
      </c>
      <c r="I2475" s="13">
        <v>3.00164383561644E-2</v>
      </c>
      <c r="J2475" s="13">
        <v>3.3187776606954697E-2</v>
      </c>
      <c r="K2475" s="17">
        <v>7.0311052268397001</v>
      </c>
      <c r="L2475" s="17">
        <v>1.67827039313176</v>
      </c>
      <c r="M2475" s="17">
        <v>29.918032786885199</v>
      </c>
      <c r="N2475" s="8">
        <v>645.93445955013703</v>
      </c>
      <c r="O2475" s="8">
        <v>154.17955561643799</v>
      </c>
      <c r="P2475" s="8">
        <v>2748.5136000000002</v>
      </c>
      <c r="Q2475" s="8">
        <v>459.91071509386001</v>
      </c>
      <c r="R2475" s="8">
        <v>59.554027580574903</v>
      </c>
      <c r="S2475" s="8">
        <v>768.61887406323501</v>
      </c>
      <c r="T2475" s="17">
        <v>5.5520060985099997</v>
      </c>
      <c r="U2475" s="17">
        <v>1.67827039313176</v>
      </c>
      <c r="V2475" s="17">
        <v>27.118418044654401</v>
      </c>
      <c r="W2475" s="8">
        <v>561.17104246204701</v>
      </c>
      <c r="X2475" s="8">
        <v>169.63179242538899</v>
      </c>
      <c r="Y2475" s="8">
        <v>2741.0039999999999</v>
      </c>
      <c r="Z2475" s="8">
        <v>399.55845614496798</v>
      </c>
      <c r="AA2475" s="8">
        <v>65.522671953835101</v>
      </c>
      <c r="AB2475" s="8">
        <v>766.51882249475705</v>
      </c>
      <c r="AC2475" s="17">
        <v>5.5520060985099997</v>
      </c>
      <c r="AD2475" s="17">
        <v>2.5847885043514398</v>
      </c>
      <c r="AE2475" s="17">
        <v>27.118418044654401</v>
      </c>
      <c r="AF2475" s="8">
        <v>561.17104246204701</v>
      </c>
      <c r="AG2475" s="8">
        <v>261.25844132629601</v>
      </c>
      <c r="AH2475" s="8">
        <v>2741.0039999999999</v>
      </c>
      <c r="AI2475" s="8">
        <v>399.55845614496798</v>
      </c>
      <c r="AJ2475" s="8">
        <v>100.914757201086</v>
      </c>
      <c r="AK2475" s="8">
        <v>766.51882249475705</v>
      </c>
    </row>
    <row r="2476" spans="1:37" ht="15.75" customHeight="1" x14ac:dyDescent="0.25">
      <c r="A2476" s="1" t="s">
        <v>2741</v>
      </c>
      <c r="B2476" s="1" t="s">
        <v>13</v>
      </c>
      <c r="C2476" s="2" t="s">
        <v>8</v>
      </c>
      <c r="D2476" s="2" t="s">
        <v>4864</v>
      </c>
      <c r="E2476" s="2" t="s">
        <v>4865</v>
      </c>
      <c r="F2476" s="23" t="s">
        <v>11</v>
      </c>
      <c r="G2476" s="13">
        <v>1.0783663370941201</v>
      </c>
      <c r="H2476" s="21">
        <f t="shared" si="38"/>
        <v>7.8366337094120109E-2</v>
      </c>
      <c r="I2476" s="13">
        <v>2.0811397260273999E-2</v>
      </c>
      <c r="J2476" s="13">
        <v>2.24423102333722E-2</v>
      </c>
      <c r="K2476" s="17">
        <v>80.899450670355094</v>
      </c>
      <c r="L2476" s="17">
        <v>12.1907378227999</v>
      </c>
      <c r="M2476" s="17">
        <v>29.918032786885199</v>
      </c>
      <c r="N2476" s="8">
        <v>5152.9094323199997</v>
      </c>
      <c r="O2476" s="8">
        <v>776.49189695999996</v>
      </c>
      <c r="P2476" s="8">
        <v>1905.636096</v>
      </c>
      <c r="Q2476" s="8">
        <v>3042.6948107828598</v>
      </c>
      <c r="R2476" s="8">
        <v>427.89582063454401</v>
      </c>
      <c r="S2476" s="8">
        <v>796.96089680238504</v>
      </c>
      <c r="T2476" s="17">
        <v>65.495158019097403</v>
      </c>
      <c r="U2476" s="17">
        <v>12.1907378227999</v>
      </c>
      <c r="V2476" s="17">
        <v>27.804624101136302</v>
      </c>
      <c r="W2476" s="8">
        <v>4476.5549077089599</v>
      </c>
      <c r="X2476" s="8">
        <v>833.229644446934</v>
      </c>
      <c r="Y2476" s="8">
        <v>1900.4294400000001</v>
      </c>
      <c r="Z2476" s="8">
        <v>2643.3203546017098</v>
      </c>
      <c r="AA2476" s="8">
        <v>459.16188421734</v>
      </c>
      <c r="AB2476" s="8">
        <v>794.78340801330705</v>
      </c>
      <c r="AC2476" s="17">
        <v>65.495158019097403</v>
      </c>
      <c r="AD2476" s="17">
        <v>19.2469562961648</v>
      </c>
      <c r="AE2476" s="17">
        <v>27.804624101136302</v>
      </c>
      <c r="AF2476" s="8">
        <v>4476.5549077089599</v>
      </c>
      <c r="AG2476" s="8">
        <v>1315.5179599831399</v>
      </c>
      <c r="AH2476" s="8">
        <v>1900.4294400000001</v>
      </c>
      <c r="AI2476" s="8">
        <v>2643.3203546017098</v>
      </c>
      <c r="AJ2476" s="8">
        <v>724.933047273596</v>
      </c>
      <c r="AK2476" s="8">
        <v>794.78340801330705</v>
      </c>
    </row>
    <row r="2477" spans="1:37" ht="15.75" customHeight="1" x14ac:dyDescent="0.25">
      <c r="A2477" s="1" t="s">
        <v>2741</v>
      </c>
      <c r="B2477" s="1" t="s">
        <v>13</v>
      </c>
      <c r="C2477" s="2" t="s">
        <v>8</v>
      </c>
      <c r="D2477" s="2" t="s">
        <v>4866</v>
      </c>
      <c r="E2477" s="2" t="s">
        <v>4867</v>
      </c>
      <c r="F2477" s="23" t="s">
        <v>11</v>
      </c>
      <c r="G2477" s="13">
        <v>1.0783663370941201</v>
      </c>
      <c r="H2477" s="21">
        <f t="shared" si="38"/>
        <v>7.8366337094120109E-2</v>
      </c>
      <c r="I2477" s="13">
        <v>9.0049315068493098E-3</v>
      </c>
      <c r="J2477" s="13">
        <v>9.7106150048245198E-3</v>
      </c>
      <c r="K2477" s="17">
        <v>31.099838108859998</v>
      </c>
      <c r="L2477" s="17">
        <v>18.1415722301683</v>
      </c>
      <c r="M2477" s="17">
        <v>29.918032786885199</v>
      </c>
      <c r="N2477" s="8">
        <v>857.12515199999996</v>
      </c>
      <c r="O2477" s="8">
        <v>499.98967199999998</v>
      </c>
      <c r="P2477" s="8">
        <v>824.55408</v>
      </c>
      <c r="Q2477" s="8">
        <v>506.11606635742402</v>
      </c>
      <c r="R2477" s="8">
        <v>275.52572260809802</v>
      </c>
      <c r="S2477" s="8">
        <v>344.83884957795499</v>
      </c>
      <c r="T2477" s="17">
        <v>25.178030189697399</v>
      </c>
      <c r="U2477" s="17">
        <v>18.1415722301683</v>
      </c>
      <c r="V2477" s="17">
        <v>27.804624101136302</v>
      </c>
      <c r="W2477" s="8">
        <v>744.62162708318101</v>
      </c>
      <c r="X2477" s="8">
        <v>536.52358544722904</v>
      </c>
      <c r="Y2477" s="8">
        <v>822.30119999999999</v>
      </c>
      <c r="Z2477" s="8">
        <v>439.68487909220102</v>
      </c>
      <c r="AA2477" s="8">
        <v>295.65820426913803</v>
      </c>
      <c r="AB2477" s="8">
        <v>343.89666692883497</v>
      </c>
      <c r="AC2477" s="17">
        <v>25.178030189697399</v>
      </c>
      <c r="AD2477" s="17">
        <v>28.642240767800502</v>
      </c>
      <c r="AE2477" s="17">
        <v>27.804624101136302</v>
      </c>
      <c r="AF2477" s="8">
        <v>744.62162708318101</v>
      </c>
      <c r="AG2477" s="8">
        <v>847.07309361138596</v>
      </c>
      <c r="AH2477" s="8">
        <v>822.30119999999999</v>
      </c>
      <c r="AI2477" s="8">
        <v>439.68487909220102</v>
      </c>
      <c r="AJ2477" s="8">
        <v>466.79049446276099</v>
      </c>
      <c r="AK2477" s="8">
        <v>343.89666692883497</v>
      </c>
    </row>
    <row r="2478" spans="1:37" ht="15.75" customHeight="1" x14ac:dyDescent="0.25">
      <c r="A2478" s="1" t="s">
        <v>2741</v>
      </c>
      <c r="B2478" s="1" t="s">
        <v>13</v>
      </c>
      <c r="C2478" s="2" t="s">
        <v>8</v>
      </c>
      <c r="D2478" s="2" t="s">
        <v>4868</v>
      </c>
      <c r="E2478" s="2" t="s">
        <v>4869</v>
      </c>
      <c r="F2478" s="23" t="s">
        <v>11</v>
      </c>
      <c r="G2478" s="13">
        <v>1.03877138692105</v>
      </c>
      <c r="H2478" s="21">
        <f t="shared" si="38"/>
        <v>3.8771386921049977E-2</v>
      </c>
      <c r="I2478" s="13">
        <v>4.0021917808219197E-2</v>
      </c>
      <c r="J2478" s="13">
        <v>4.1573623068884097E-2</v>
      </c>
      <c r="K2478" s="17">
        <v>7.11534392207483</v>
      </c>
      <c r="L2478" s="17">
        <v>0.94977111346656595</v>
      </c>
      <c r="M2478" s="17">
        <v>29.918032786885298</v>
      </c>
      <c r="N2478" s="8">
        <v>871.56441413589096</v>
      </c>
      <c r="O2478" s="8">
        <v>116.33825618794501</v>
      </c>
      <c r="P2478" s="8">
        <v>3664.6848</v>
      </c>
      <c r="Q2478" s="8">
        <v>681.87429529646704</v>
      </c>
      <c r="R2478" s="8">
        <v>49.052664316863499</v>
      </c>
      <c r="S2478" s="8">
        <v>958.96569421249501</v>
      </c>
      <c r="T2478" s="17">
        <v>5.9798466012183598</v>
      </c>
      <c r="U2478" s="17">
        <v>0.94977111346656595</v>
      </c>
      <c r="V2478" s="17">
        <v>28.8644556672796</v>
      </c>
      <c r="W2478" s="8">
        <v>757.13805899141698</v>
      </c>
      <c r="X2478" s="8">
        <v>120.25523483991699</v>
      </c>
      <c r="Y2478" s="8">
        <v>3654.672</v>
      </c>
      <c r="Z2478" s="8">
        <v>592.35206491165002</v>
      </c>
      <c r="AA2478" s="8">
        <v>50.704212528494601</v>
      </c>
      <c r="AB2478" s="8">
        <v>956.34556936491902</v>
      </c>
      <c r="AC2478" s="17">
        <v>5.9798466012183598</v>
      </c>
      <c r="AD2478" s="17">
        <v>1.55695065148859</v>
      </c>
      <c r="AE2478" s="17">
        <v>28.8644556672796</v>
      </c>
      <c r="AF2478" s="8">
        <v>757.13805899141698</v>
      </c>
      <c r="AG2478" s="8">
        <v>197.13324986853499</v>
      </c>
      <c r="AH2478" s="8">
        <v>3654.672</v>
      </c>
      <c r="AI2478" s="8">
        <v>592.35206491165002</v>
      </c>
      <c r="AJ2478" s="8">
        <v>83.1189279291914</v>
      </c>
      <c r="AK2478" s="8">
        <v>956.34556936491902</v>
      </c>
    </row>
    <row r="2479" spans="1:37" ht="15.75" customHeight="1" x14ac:dyDescent="0.25">
      <c r="A2479" s="1" t="s">
        <v>2741</v>
      </c>
      <c r="B2479" s="1" t="s">
        <v>13</v>
      </c>
      <c r="C2479" s="2" t="s">
        <v>8</v>
      </c>
      <c r="D2479" s="2" t="s">
        <v>4870</v>
      </c>
      <c r="E2479" s="2" t="s">
        <v>4871</v>
      </c>
      <c r="F2479" s="23" t="s">
        <v>11</v>
      </c>
      <c r="G2479" s="13">
        <v>1.03284076307206</v>
      </c>
      <c r="H2479" s="21">
        <f t="shared" si="38"/>
        <v>3.2840763072059964E-2</v>
      </c>
      <c r="I2479" s="13">
        <v>6.0032876712328799E-2</v>
      </c>
      <c r="J2479" s="13">
        <v>6.2004402192972402E-2</v>
      </c>
      <c r="K2479" s="17">
        <v>24.9197420744071</v>
      </c>
      <c r="L2479" s="17">
        <v>3.9871587319051298</v>
      </c>
      <c r="M2479" s="17">
        <v>29.918032786885199</v>
      </c>
      <c r="N2479" s="8">
        <v>4578.66</v>
      </c>
      <c r="O2479" s="8">
        <v>732.5856</v>
      </c>
      <c r="P2479" s="8">
        <v>5497.0272000000004</v>
      </c>
      <c r="Q2479" s="8">
        <v>3066.7551881392601</v>
      </c>
      <c r="R2479" s="8">
        <v>298.03141181630099</v>
      </c>
      <c r="S2479" s="8">
        <v>1458.2172738295701</v>
      </c>
      <c r="T2479" s="17">
        <v>21.0639646348857</v>
      </c>
      <c r="U2479" s="17">
        <v>3.9871587319051298</v>
      </c>
      <c r="V2479" s="17">
        <v>29.030196830185901</v>
      </c>
      <c r="W2479" s="8">
        <v>3977.6796318545998</v>
      </c>
      <c r="X2479" s="8">
        <v>752.92758755414104</v>
      </c>
      <c r="Y2479" s="8">
        <v>5482.0079999999998</v>
      </c>
      <c r="Z2479" s="8">
        <v>2664.22264325064</v>
      </c>
      <c r="AA2479" s="8">
        <v>306.30696523955999</v>
      </c>
      <c r="AB2479" s="8">
        <v>1454.23307362785</v>
      </c>
      <c r="AC2479" s="17">
        <v>21.0639646348857</v>
      </c>
      <c r="AD2479" s="17">
        <v>6.5724690065020699</v>
      </c>
      <c r="AE2479" s="17">
        <v>29.030196830185901</v>
      </c>
      <c r="AF2479" s="8">
        <v>3977.6796318545998</v>
      </c>
      <c r="AG2479" s="8">
        <v>1241.1327378921401</v>
      </c>
      <c r="AH2479" s="8">
        <v>5482.0079999999998</v>
      </c>
      <c r="AI2479" s="8">
        <v>2664.22264325064</v>
      </c>
      <c r="AJ2479" s="8">
        <v>504.91920961239998</v>
      </c>
      <c r="AK2479" s="8">
        <v>1454.23307362785</v>
      </c>
    </row>
    <row r="2480" spans="1:37" ht="15.75" customHeight="1" x14ac:dyDescent="0.25">
      <c r="A2480" s="1" t="s">
        <v>2741</v>
      </c>
      <c r="B2480" s="1" t="s">
        <v>13</v>
      </c>
      <c r="C2480" s="2" t="s">
        <v>8</v>
      </c>
      <c r="D2480" s="2" t="s">
        <v>4872</v>
      </c>
      <c r="E2480" s="2" t="s">
        <v>4873</v>
      </c>
      <c r="F2480" s="23" t="s">
        <v>11</v>
      </c>
      <c r="G2480" s="13">
        <v>1.0689320388349499</v>
      </c>
      <c r="H2480" s="21">
        <f t="shared" si="38"/>
        <v>6.8932038834949916E-2</v>
      </c>
      <c r="I2480" s="13">
        <v>4.0027397260274003E-4</v>
      </c>
      <c r="J2480" s="13">
        <v>4.2786567362681198E-4</v>
      </c>
      <c r="K2480" s="17">
        <v>24.558728761611398</v>
      </c>
      <c r="L2480" s="17">
        <v>4.0931214602685602</v>
      </c>
      <c r="M2480" s="17">
        <v>9.9726775956284097</v>
      </c>
      <c r="N2480" s="8">
        <v>30.082191780821901</v>
      </c>
      <c r="O2480" s="8">
        <v>5.0136986301369904</v>
      </c>
      <c r="P2480" s="8">
        <v>12.215616000000001</v>
      </c>
      <c r="Q2480" s="8">
        <v>23.636361784727502</v>
      </c>
      <c r="R2480" s="8">
        <v>1.9969310455635101</v>
      </c>
      <c r="S2480" s="8">
        <v>2.4349411598205002</v>
      </c>
      <c r="T2480" s="17">
        <v>20.055309983975</v>
      </c>
      <c r="U2480" s="17">
        <v>4.0931214602685602</v>
      </c>
      <c r="V2480" s="17">
        <v>9.9726775956284097</v>
      </c>
      <c r="W2480" s="8">
        <v>26.133885538569</v>
      </c>
      <c r="X2480" s="8">
        <v>5.3337080216457098</v>
      </c>
      <c r="Y2480" s="8">
        <v>12.9953022419226</v>
      </c>
      <c r="Z2480" s="8">
        <v>20.534074708747799</v>
      </c>
      <c r="AA2480" s="8">
        <v>2.1243891829422599</v>
      </c>
      <c r="AB2480" s="8">
        <v>2.5903561730464602</v>
      </c>
      <c r="AC2480" s="17">
        <v>20.055309983975</v>
      </c>
      <c r="AD2480" s="17">
        <v>6.5179544387316799</v>
      </c>
      <c r="AE2480" s="17">
        <v>28.046185379354601</v>
      </c>
      <c r="AF2480" s="8">
        <v>26.133885538569</v>
      </c>
      <c r="AG2480" s="8">
        <v>8.4934850363085506</v>
      </c>
      <c r="AH2480" s="8">
        <v>36.546720000000001</v>
      </c>
      <c r="AI2480" s="8">
        <v>20.534074708747799</v>
      </c>
      <c r="AJ2480" s="8">
        <v>3.38291253727993</v>
      </c>
      <c r="AK2480" s="8">
        <v>7.2848649453645997</v>
      </c>
    </row>
    <row r="2481" spans="1:37" ht="15.75" customHeight="1" x14ac:dyDescent="0.25">
      <c r="A2481" s="1" t="s">
        <v>2741</v>
      </c>
      <c r="B2481" s="1" t="s">
        <v>13</v>
      </c>
      <c r="C2481" s="2" t="s">
        <v>8</v>
      </c>
      <c r="D2481" s="2" t="s">
        <v>4874</v>
      </c>
      <c r="E2481" s="2" t="s">
        <v>4875</v>
      </c>
      <c r="F2481" s="23" t="s">
        <v>11</v>
      </c>
      <c r="G2481" s="13">
        <v>1.0689320388349499</v>
      </c>
      <c r="H2481" s="21">
        <f t="shared" si="38"/>
        <v>6.8932038834949916E-2</v>
      </c>
      <c r="I2481" s="13">
        <v>4.0027397260274003E-4</v>
      </c>
      <c r="J2481" s="13">
        <v>4.2786567362681198E-4</v>
      </c>
      <c r="K2481" s="17">
        <v>24.558728761611398</v>
      </c>
      <c r="L2481" s="17">
        <v>4.0931214602685602</v>
      </c>
      <c r="M2481" s="17">
        <v>9.9726775956284097</v>
      </c>
      <c r="N2481" s="8">
        <v>30.082191780821901</v>
      </c>
      <c r="O2481" s="8">
        <v>5.0136986301369904</v>
      </c>
      <c r="P2481" s="8">
        <v>12.215616000000001</v>
      </c>
      <c r="Q2481" s="8">
        <v>18.492414859852001</v>
      </c>
      <c r="R2481" s="8">
        <v>2.1003556362040499</v>
      </c>
      <c r="S2481" s="8">
        <v>2.7017927572518001</v>
      </c>
      <c r="T2481" s="17">
        <v>20.055309983975</v>
      </c>
      <c r="U2481" s="17">
        <v>4.0931214602685602</v>
      </c>
      <c r="V2481" s="17">
        <v>9.9726775956284097</v>
      </c>
      <c r="W2481" s="8">
        <v>26.133885538569</v>
      </c>
      <c r="X2481" s="8">
        <v>5.3337080216457098</v>
      </c>
      <c r="Y2481" s="8">
        <v>12.9953022419226</v>
      </c>
      <c r="Z2481" s="8">
        <v>16.06527399334</v>
      </c>
      <c r="AA2481" s="8">
        <v>2.2344150559412901</v>
      </c>
      <c r="AB2481" s="8">
        <v>2.8742401099972898</v>
      </c>
      <c r="AC2481" s="17">
        <v>20.055309983975</v>
      </c>
      <c r="AD2481" s="17">
        <v>6.5179544387316799</v>
      </c>
      <c r="AE2481" s="17">
        <v>28.046185379354601</v>
      </c>
      <c r="AF2481" s="8">
        <v>26.133885538569</v>
      </c>
      <c r="AG2481" s="8">
        <v>8.4934850363085506</v>
      </c>
      <c r="AH2481" s="8">
        <v>36.546720000000001</v>
      </c>
      <c r="AI2481" s="8">
        <v>16.06527399334</v>
      </c>
      <c r="AJ2481" s="8">
        <v>3.5581195606362201</v>
      </c>
      <c r="AK2481" s="8">
        <v>8.0832324294828393</v>
      </c>
    </row>
    <row r="2482" spans="1:37" ht="15.75" customHeight="1" x14ac:dyDescent="0.25">
      <c r="A2482" s="1" t="s">
        <v>2741</v>
      </c>
      <c r="B2482" s="1" t="s">
        <v>13</v>
      </c>
      <c r="C2482" s="2" t="s">
        <v>8</v>
      </c>
      <c r="D2482" s="2" t="s">
        <v>4876</v>
      </c>
      <c r="E2482" s="2" t="s">
        <v>4877</v>
      </c>
      <c r="F2482" s="23" t="s">
        <v>11</v>
      </c>
      <c r="G2482" s="13">
        <v>1.04662953116977</v>
      </c>
      <c r="H2482" s="21">
        <f t="shared" si="38"/>
        <v>4.6629531169769978E-2</v>
      </c>
      <c r="I2482" s="13">
        <v>2.5013698630136999E-2</v>
      </c>
      <c r="J2482" s="13">
        <v>2.6180075670082199E-2</v>
      </c>
      <c r="K2482" s="17">
        <v>34.751377754506997</v>
      </c>
      <c r="L2482" s="17">
        <v>4.8045262719456803</v>
      </c>
      <c r="M2482" s="17">
        <v>0</v>
      </c>
      <c r="N2482" s="8">
        <v>2660.4532862999999</v>
      </c>
      <c r="O2482" s="8">
        <v>367.81902000000002</v>
      </c>
      <c r="P2482" s="8">
        <v>0</v>
      </c>
      <c r="Q2482" s="8">
        <v>2571.6491285022398</v>
      </c>
      <c r="R2482" s="8">
        <v>270.28545401443603</v>
      </c>
      <c r="S2482" s="8">
        <v>0</v>
      </c>
      <c r="T2482" s="17">
        <v>28.987132097138399</v>
      </c>
      <c r="U2482" s="17">
        <v>4.8045262719456803</v>
      </c>
      <c r="V2482" s="17">
        <v>0</v>
      </c>
      <c r="W2482" s="8">
        <v>2311.2307500891202</v>
      </c>
      <c r="X2482" s="8">
        <v>383.07925123879699</v>
      </c>
      <c r="Y2482" s="8">
        <v>0</v>
      </c>
      <c r="Z2482" s="8">
        <v>2234.0834078317398</v>
      </c>
      <c r="AA2482" s="8">
        <v>281.49917137125902</v>
      </c>
      <c r="AB2482" s="8">
        <v>0</v>
      </c>
      <c r="AC2482" s="17">
        <v>28.987132097138399</v>
      </c>
      <c r="AD2482" s="17">
        <v>7.81548581484134</v>
      </c>
      <c r="AE2482" s="17">
        <v>28.647739962687702</v>
      </c>
      <c r="AF2482" s="8">
        <v>2311.2307500891202</v>
      </c>
      <c r="AG2482" s="8">
        <v>623.15206215001194</v>
      </c>
      <c r="AH2482" s="8">
        <v>2284.17</v>
      </c>
      <c r="AI2482" s="8">
        <v>2234.0834078317398</v>
      </c>
      <c r="AJ2482" s="8">
        <v>457.91253002155298</v>
      </c>
      <c r="AK2482" s="8">
        <v>1314.7387042135199</v>
      </c>
    </row>
    <row r="2483" spans="1:37" ht="15.75" customHeight="1" x14ac:dyDescent="0.25">
      <c r="A2483" s="1" t="s">
        <v>2741</v>
      </c>
      <c r="B2483" s="1" t="s">
        <v>13</v>
      </c>
      <c r="C2483" s="2" t="s">
        <v>8</v>
      </c>
      <c r="D2483" s="2" t="s">
        <v>4878</v>
      </c>
      <c r="E2483" s="2" t="s">
        <v>4879</v>
      </c>
      <c r="F2483" s="23" t="s">
        <v>11</v>
      </c>
      <c r="G2483" s="13">
        <v>1.04662953116977</v>
      </c>
      <c r="H2483" s="21">
        <f t="shared" si="38"/>
        <v>4.6629531169769978E-2</v>
      </c>
      <c r="I2483" s="13">
        <v>0.25013698630136999</v>
      </c>
      <c r="J2483" s="13">
        <v>0.26180075670082098</v>
      </c>
      <c r="K2483" s="17">
        <v>15.433444181611501</v>
      </c>
      <c r="L2483" s="17">
        <v>1.58767007738292</v>
      </c>
      <c r="M2483" s="17">
        <v>29.918032786885199</v>
      </c>
      <c r="N2483" s="8">
        <v>11815.3465977534</v>
      </c>
      <c r="O2483" s="8">
        <v>1215.46895342466</v>
      </c>
      <c r="P2483" s="8">
        <v>22904.28</v>
      </c>
      <c r="Q2483" s="8">
        <v>11689.4740522059</v>
      </c>
      <c r="R2483" s="8">
        <v>780.62775427897498</v>
      </c>
      <c r="S2483" s="8">
        <v>12524.1456249075</v>
      </c>
      <c r="T2483" s="17">
        <v>12.873469473653801</v>
      </c>
      <c r="U2483" s="17">
        <v>1.58767007738292</v>
      </c>
      <c r="V2483" s="17">
        <v>28.647739962687702</v>
      </c>
      <c r="W2483" s="8">
        <v>10264.4022900008</v>
      </c>
      <c r="X2483" s="8">
        <v>1265.8968440020401</v>
      </c>
      <c r="Y2483" s="8">
        <v>22841.7</v>
      </c>
      <c r="Z2483" s="8">
        <v>10155.052434363801</v>
      </c>
      <c r="AA2483" s="8">
        <v>813.01476907152198</v>
      </c>
      <c r="AB2483" s="8">
        <v>12489.9266477903</v>
      </c>
      <c r="AC2483" s="17">
        <v>12.873469473653801</v>
      </c>
      <c r="AD2483" s="17">
        <v>2.5830018471042</v>
      </c>
      <c r="AE2483" s="17">
        <v>28.647739962687702</v>
      </c>
      <c r="AF2483" s="8">
        <v>10264.4022900008</v>
      </c>
      <c r="AG2483" s="8">
        <v>2059.5046369397701</v>
      </c>
      <c r="AH2483" s="8">
        <v>22841.7</v>
      </c>
      <c r="AI2483" s="8">
        <v>10155.052434363801</v>
      </c>
      <c r="AJ2483" s="8">
        <v>1322.7046854069099</v>
      </c>
      <c r="AK2483" s="8">
        <v>12489.9266477903</v>
      </c>
    </row>
    <row r="2484" spans="1:37" ht="15.75" customHeight="1" x14ac:dyDescent="0.25">
      <c r="A2484" s="1" t="s">
        <v>2741</v>
      </c>
      <c r="B2484" s="1" t="s">
        <v>13</v>
      </c>
      <c r="C2484" s="2" t="s">
        <v>8</v>
      </c>
      <c r="D2484" s="2" t="s">
        <v>4880</v>
      </c>
      <c r="E2484" s="2" t="s">
        <v>4881</v>
      </c>
      <c r="F2484" s="23" t="s">
        <v>11</v>
      </c>
      <c r="G2484" s="13">
        <v>1.04662953116977</v>
      </c>
      <c r="H2484" s="21">
        <f t="shared" si="38"/>
        <v>4.6629531169769978E-2</v>
      </c>
      <c r="I2484" s="13">
        <v>0.100054794520548</v>
      </c>
      <c r="J2484" s="13">
        <v>0.104720302680329</v>
      </c>
      <c r="K2484" s="17">
        <v>20.474035169409401</v>
      </c>
      <c r="L2484" s="17">
        <v>2.19524484070226</v>
      </c>
      <c r="M2484" s="17">
        <v>29.918032786885199</v>
      </c>
      <c r="N2484" s="8">
        <v>6269.7041291506803</v>
      </c>
      <c r="O2484" s="8">
        <v>672.24343068493204</v>
      </c>
      <c r="P2484" s="8">
        <v>9161.7119999999995</v>
      </c>
      <c r="Q2484" s="8">
        <v>6202.9110298508404</v>
      </c>
      <c r="R2484" s="8">
        <v>431.74437170591301</v>
      </c>
      <c r="S2484" s="8">
        <v>5009.6582499630003</v>
      </c>
      <c r="T2484" s="17">
        <v>17.078154297542401</v>
      </c>
      <c r="U2484" s="17">
        <v>2.19524484070226</v>
      </c>
      <c r="V2484" s="17">
        <v>28.647739962687702</v>
      </c>
      <c r="W2484" s="8">
        <v>5446.7693092195605</v>
      </c>
      <c r="X2484" s="8">
        <v>700.13375076956004</v>
      </c>
      <c r="Y2484" s="8">
        <v>9136.68</v>
      </c>
      <c r="Z2484" s="8">
        <v>5388.7431893517196</v>
      </c>
      <c r="AA2484" s="8">
        <v>449.656765002707</v>
      </c>
      <c r="AB2484" s="8">
        <v>4995.9706591161103</v>
      </c>
      <c r="AC2484" s="17">
        <v>17.078154297542401</v>
      </c>
      <c r="AD2484" s="17">
        <v>3.5704771295188</v>
      </c>
      <c r="AE2484" s="17">
        <v>28.647739962687702</v>
      </c>
      <c r="AF2484" s="8">
        <v>5446.7693092195605</v>
      </c>
      <c r="AG2484" s="8">
        <v>1138.73928701604</v>
      </c>
      <c r="AH2484" s="8">
        <v>9136.68</v>
      </c>
      <c r="AI2484" s="8">
        <v>5388.7431893517196</v>
      </c>
      <c r="AJ2484" s="8">
        <v>731.34857935116599</v>
      </c>
      <c r="AK2484" s="8">
        <v>4995.9706591161103</v>
      </c>
    </row>
    <row r="2485" spans="1:37" ht="15.75" customHeight="1" x14ac:dyDescent="0.25">
      <c r="A2485" s="1" t="s">
        <v>2741</v>
      </c>
      <c r="B2485" s="1" t="s">
        <v>13</v>
      </c>
      <c r="C2485" s="2" t="s">
        <v>8</v>
      </c>
      <c r="D2485" s="2" t="s">
        <v>4882</v>
      </c>
      <c r="E2485" s="2" t="s">
        <v>4883</v>
      </c>
      <c r="F2485" s="23" t="s">
        <v>11</v>
      </c>
      <c r="G2485" s="13">
        <v>1.02849002849003</v>
      </c>
      <c r="H2485" s="21">
        <f t="shared" si="38"/>
        <v>2.8490028490030017E-2</v>
      </c>
      <c r="I2485" s="13">
        <v>0.100054794520548</v>
      </c>
      <c r="J2485" s="13">
        <v>0.10290535846700199</v>
      </c>
      <c r="K2485" s="17">
        <v>16.466965562768198</v>
      </c>
      <c r="L2485" s="17">
        <v>1.9337719849739901</v>
      </c>
      <c r="M2485" s="17">
        <v>29.918032786885199</v>
      </c>
      <c r="N2485" s="8">
        <v>5042.6308799999997</v>
      </c>
      <c r="O2485" s="8">
        <v>592.17336</v>
      </c>
      <c r="P2485" s="8">
        <v>9161.7119999999995</v>
      </c>
      <c r="Q2485" s="8">
        <v>3840.3411578476198</v>
      </c>
      <c r="R2485" s="8">
        <v>241.292182038905</v>
      </c>
      <c r="S2485" s="8">
        <v>830.74864789778098</v>
      </c>
      <c r="T2485" s="17">
        <v>13.977948488865501</v>
      </c>
      <c r="U2485" s="17">
        <v>1.9337719849739901</v>
      </c>
      <c r="V2485" s="17">
        <v>29.1530008222262</v>
      </c>
      <c r="W2485" s="8">
        <v>4380.7511678825304</v>
      </c>
      <c r="X2485" s="8">
        <v>606.05273287002001</v>
      </c>
      <c r="Y2485" s="8">
        <v>9136.68</v>
      </c>
      <c r="Z2485" s="8">
        <v>3336.2701757595801</v>
      </c>
      <c r="AA2485" s="8">
        <v>246.94759376688</v>
      </c>
      <c r="AB2485" s="8">
        <v>828.47884284888096</v>
      </c>
      <c r="AC2485" s="17">
        <v>13.977948488865501</v>
      </c>
      <c r="AD2485" s="17">
        <v>3.2011319042596802</v>
      </c>
      <c r="AE2485" s="17">
        <v>29.1530008222262</v>
      </c>
      <c r="AF2485" s="8">
        <v>4380.7511678825304</v>
      </c>
      <c r="AG2485" s="8">
        <v>1003.24896312948</v>
      </c>
      <c r="AH2485" s="8">
        <v>9136.68</v>
      </c>
      <c r="AI2485" s="8">
        <v>3336.2701757595801</v>
      </c>
      <c r="AJ2485" s="8">
        <v>408.79267422935197</v>
      </c>
      <c r="AK2485" s="8">
        <v>828.47884284888096</v>
      </c>
    </row>
    <row r="2486" spans="1:37" ht="15.75" customHeight="1" x14ac:dyDescent="0.25">
      <c r="A2486" s="1" t="s">
        <v>2741</v>
      </c>
      <c r="B2486" s="1" t="s">
        <v>13</v>
      </c>
      <c r="C2486" s="2" t="s">
        <v>8</v>
      </c>
      <c r="D2486" s="2" t="s">
        <v>4884</v>
      </c>
      <c r="E2486" s="2" t="s">
        <v>4885</v>
      </c>
      <c r="F2486" s="23" t="s">
        <v>11</v>
      </c>
      <c r="G2486" s="13">
        <v>1.03750173538803</v>
      </c>
      <c r="H2486" s="21">
        <f t="shared" si="38"/>
        <v>3.7501735388030033E-2</v>
      </c>
      <c r="I2486" s="13">
        <v>6.9037808219178098E-3</v>
      </c>
      <c r="J2486" s="13">
        <v>7.1626845834783402E-3</v>
      </c>
      <c r="K2486" s="17">
        <v>21.9891804064568</v>
      </c>
      <c r="L2486" s="17">
        <v>4.2363561526491997</v>
      </c>
      <c r="M2486" s="17">
        <v>9.9726775956284204</v>
      </c>
      <c r="N2486" s="8">
        <v>464.62410216000001</v>
      </c>
      <c r="O2486" s="8">
        <v>89.512803000000005</v>
      </c>
      <c r="P2486" s="8">
        <v>210.71937600000001</v>
      </c>
      <c r="Q2486" s="8">
        <v>355.529836522241</v>
      </c>
      <c r="R2486" s="8">
        <v>41.013386880137297</v>
      </c>
      <c r="S2486" s="8">
        <v>60.000446496209399</v>
      </c>
      <c r="T2486" s="17">
        <v>18.503341080153898</v>
      </c>
      <c r="U2486" s="17">
        <v>4.2363561526491997</v>
      </c>
      <c r="V2486" s="17">
        <v>9.9726775956284204</v>
      </c>
      <c r="W2486" s="8">
        <v>403.63901832207699</v>
      </c>
      <c r="X2486" s="8">
        <v>92.413506907250493</v>
      </c>
      <c r="Y2486" s="8">
        <v>217.547835134461</v>
      </c>
      <c r="Z2486" s="8">
        <v>308.86411946969503</v>
      </c>
      <c r="AA2486" s="8">
        <v>42.342444708577702</v>
      </c>
      <c r="AB2486" s="8">
        <v>61.944788799827499</v>
      </c>
      <c r="AC2486" s="17">
        <v>18.503341080153898</v>
      </c>
      <c r="AD2486" s="17">
        <v>6.9518761048066402</v>
      </c>
      <c r="AE2486" s="17">
        <v>28.899778789292501</v>
      </c>
      <c r="AF2486" s="8">
        <v>403.63901832207699</v>
      </c>
      <c r="AG2486" s="8">
        <v>151.65090641119599</v>
      </c>
      <c r="AH2486" s="8">
        <v>630.43092000000001</v>
      </c>
      <c r="AI2486" s="8">
        <v>308.86411946969503</v>
      </c>
      <c r="AJ2486" s="8">
        <v>69.484108271817604</v>
      </c>
      <c r="AK2486" s="8">
        <v>179.50953255013499</v>
      </c>
    </row>
    <row r="2487" spans="1:37" ht="15.75" customHeight="1" x14ac:dyDescent="0.25">
      <c r="A2487" s="1" t="s">
        <v>2741</v>
      </c>
      <c r="B2487" s="1" t="s">
        <v>13</v>
      </c>
      <c r="C2487" s="2" t="s">
        <v>8</v>
      </c>
      <c r="D2487" s="2" t="s">
        <v>4886</v>
      </c>
      <c r="E2487" s="2" t="s">
        <v>4887</v>
      </c>
      <c r="F2487" s="23" t="s">
        <v>11</v>
      </c>
      <c r="G2487" s="13">
        <v>1.07972501091227</v>
      </c>
      <c r="H2487" s="21">
        <f t="shared" si="38"/>
        <v>7.9725010912270022E-2</v>
      </c>
      <c r="I2487" s="13">
        <v>5.3029041095890399E-2</v>
      </c>
      <c r="J2487" s="13">
        <v>5.72567819759272E-2</v>
      </c>
      <c r="K2487" s="17">
        <v>27.7207210835704</v>
      </c>
      <c r="L2487" s="17">
        <v>1.3257302783584599</v>
      </c>
      <c r="M2487" s="17">
        <v>0</v>
      </c>
      <c r="N2487" s="8">
        <v>4499.0828892</v>
      </c>
      <c r="O2487" s="8">
        <v>215.16649559999999</v>
      </c>
      <c r="P2487" s="8">
        <v>0</v>
      </c>
      <c r="Q2487" s="8">
        <v>3314.2287610594999</v>
      </c>
      <c r="R2487" s="8">
        <v>85.728900333614803</v>
      </c>
      <c r="S2487" s="8">
        <v>0</v>
      </c>
      <c r="T2487" s="17">
        <v>22.4141000135367</v>
      </c>
      <c r="U2487" s="17">
        <v>1.3257302783584599</v>
      </c>
      <c r="V2487" s="17">
        <v>0</v>
      </c>
      <c r="W2487" s="8">
        <v>3908.5475598529702</v>
      </c>
      <c r="X2487" s="8">
        <v>231.179473696099</v>
      </c>
      <c r="Y2487" s="8">
        <v>0</v>
      </c>
      <c r="Z2487" s="8">
        <v>2879.21362105356</v>
      </c>
      <c r="AA2487" s="8">
        <v>92.108959642647804</v>
      </c>
      <c r="AB2487" s="8">
        <v>0</v>
      </c>
      <c r="AC2487" s="17">
        <v>22.4141000135367</v>
      </c>
      <c r="AD2487" s="17">
        <v>2.0904529859450198</v>
      </c>
      <c r="AE2487" s="17">
        <v>27.7696361047411</v>
      </c>
      <c r="AF2487" s="8">
        <v>3908.5475598529702</v>
      </c>
      <c r="AG2487" s="8">
        <v>364.53102789173698</v>
      </c>
      <c r="AH2487" s="8">
        <v>4842.4404000000004</v>
      </c>
      <c r="AI2487" s="8">
        <v>2879.21362105356</v>
      </c>
      <c r="AJ2487" s="8">
        <v>145.24028971841901</v>
      </c>
      <c r="AK2487" s="8">
        <v>1198.2470966011899</v>
      </c>
    </row>
    <row r="2488" spans="1:37" ht="15.75" customHeight="1" x14ac:dyDescent="0.25">
      <c r="A2488" s="1" t="s">
        <v>2741</v>
      </c>
      <c r="B2488" s="1" t="s">
        <v>13</v>
      </c>
      <c r="C2488" s="2" t="s">
        <v>8</v>
      </c>
      <c r="D2488" s="2" t="s">
        <v>4888</v>
      </c>
      <c r="E2488" s="2" t="s">
        <v>4889</v>
      </c>
      <c r="F2488" s="23" t="s">
        <v>11</v>
      </c>
      <c r="G2488" s="13">
        <v>1.0689320388349499</v>
      </c>
      <c r="H2488" s="21">
        <f t="shared" si="38"/>
        <v>6.8932038834949916E-2</v>
      </c>
      <c r="I2488" s="13">
        <v>4.0027397260274003E-4</v>
      </c>
      <c r="J2488" s="13">
        <v>4.2786567362681198E-4</v>
      </c>
      <c r="K2488" s="17">
        <v>24.558728761611398</v>
      </c>
      <c r="L2488" s="17">
        <v>4.0931214602685602</v>
      </c>
      <c r="M2488" s="17">
        <v>9.9726775956284097</v>
      </c>
      <c r="N2488" s="8">
        <v>30.082191780821901</v>
      </c>
      <c r="O2488" s="8">
        <v>5.0136986301369904</v>
      </c>
      <c r="P2488" s="8">
        <v>12.215616000000001</v>
      </c>
      <c r="Q2488" s="8">
        <v>20.696910697840799</v>
      </c>
      <c r="R2488" s="8">
        <v>2.1003556362040499</v>
      </c>
      <c r="S2488" s="8">
        <v>2.7017927572518001</v>
      </c>
      <c r="T2488" s="17">
        <v>20.055309983975</v>
      </c>
      <c r="U2488" s="17">
        <v>4.0931214602685602</v>
      </c>
      <c r="V2488" s="17">
        <v>9.9726775956284097</v>
      </c>
      <c r="W2488" s="8">
        <v>26.133885538569</v>
      </c>
      <c r="X2488" s="8">
        <v>5.3337080216457098</v>
      </c>
      <c r="Y2488" s="8">
        <v>12.9953022419226</v>
      </c>
      <c r="Z2488" s="8">
        <v>17.980428391663398</v>
      </c>
      <c r="AA2488" s="8">
        <v>2.2344150559412901</v>
      </c>
      <c r="AB2488" s="8">
        <v>2.8742401099972898</v>
      </c>
      <c r="AC2488" s="17">
        <v>20.055309983975</v>
      </c>
      <c r="AD2488" s="17">
        <v>6.5179544387316799</v>
      </c>
      <c r="AE2488" s="17">
        <v>28.046185379354601</v>
      </c>
      <c r="AF2488" s="8">
        <v>26.133885538569</v>
      </c>
      <c r="AG2488" s="8">
        <v>8.4934850363085506</v>
      </c>
      <c r="AH2488" s="8">
        <v>36.546720000000001</v>
      </c>
      <c r="AI2488" s="8">
        <v>17.980428391663398</v>
      </c>
      <c r="AJ2488" s="8">
        <v>3.5581195606362201</v>
      </c>
      <c r="AK2488" s="8">
        <v>8.0832324294828393</v>
      </c>
    </row>
    <row r="2489" spans="1:37" ht="15.75" customHeight="1" x14ac:dyDescent="0.25">
      <c r="A2489" s="1" t="s">
        <v>2741</v>
      </c>
      <c r="B2489" s="1" t="s">
        <v>13</v>
      </c>
      <c r="C2489" s="2" t="s">
        <v>8</v>
      </c>
      <c r="D2489" s="2" t="s">
        <v>4890</v>
      </c>
      <c r="E2489" s="2" t="s">
        <v>4891</v>
      </c>
      <c r="F2489" s="23" t="s">
        <v>11</v>
      </c>
      <c r="G2489" s="13">
        <v>1.02595998736093</v>
      </c>
      <c r="H2489" s="21">
        <f t="shared" si="38"/>
        <v>2.595998736092997E-2</v>
      </c>
      <c r="I2489" s="13">
        <v>2.0010958904109599E-2</v>
      </c>
      <c r="J2489" s="13">
        <v>2.0530443144340299E-2</v>
      </c>
      <c r="K2489" s="17">
        <v>29.4302153898747</v>
      </c>
      <c r="L2489" s="17">
        <v>0.43858746050956399</v>
      </c>
      <c r="M2489" s="17">
        <v>29.918032786885298</v>
      </c>
      <c r="N2489" s="8">
        <v>1802.4658199999999</v>
      </c>
      <c r="O2489" s="8">
        <v>26.861471999999999</v>
      </c>
      <c r="P2489" s="8">
        <v>1832.3424</v>
      </c>
      <c r="Q2489" s="8">
        <v>1196.23945970514</v>
      </c>
      <c r="R2489" s="8">
        <v>12.995501512478301</v>
      </c>
      <c r="S2489" s="8">
        <v>520.15800503932701</v>
      </c>
      <c r="T2489" s="17">
        <v>25.043381008886701</v>
      </c>
      <c r="U2489" s="17">
        <v>0.43858746050956399</v>
      </c>
      <c r="V2489" s="17">
        <v>29.224892798546499</v>
      </c>
      <c r="W2489" s="8">
        <v>1565.87988174009</v>
      </c>
      <c r="X2489" s="8">
        <v>27.423424998074399</v>
      </c>
      <c r="Y2489" s="8">
        <v>1827.336</v>
      </c>
      <c r="Z2489" s="8">
        <v>1039.22486790674</v>
      </c>
      <c r="AA2489" s="8">
        <v>13.267372727742201</v>
      </c>
      <c r="AB2489" s="8">
        <v>518.73680830424598</v>
      </c>
      <c r="AC2489" s="17">
        <v>25.043381008886701</v>
      </c>
      <c r="AD2489" s="17">
        <v>0.72782032304642297</v>
      </c>
      <c r="AE2489" s="17">
        <v>29.224892798546499</v>
      </c>
      <c r="AF2489" s="8">
        <v>1565.87988174009</v>
      </c>
      <c r="AG2489" s="8">
        <v>45.508200389378501</v>
      </c>
      <c r="AH2489" s="8">
        <v>1827.336</v>
      </c>
      <c r="AI2489" s="8">
        <v>1039.22486790674</v>
      </c>
      <c r="AJ2489" s="8">
        <v>22.016734116072701</v>
      </c>
      <c r="AK2489" s="8">
        <v>518.73680830424598</v>
      </c>
    </row>
    <row r="2490" spans="1:37" ht="15.75" customHeight="1" x14ac:dyDescent="0.25">
      <c r="A2490" s="1" t="s">
        <v>2741</v>
      </c>
      <c r="B2490" s="1" t="s">
        <v>13</v>
      </c>
      <c r="C2490" s="2" t="s">
        <v>8</v>
      </c>
      <c r="D2490" s="2" t="s">
        <v>4892</v>
      </c>
      <c r="E2490" s="2" t="s">
        <v>4893</v>
      </c>
      <c r="F2490" s="23" t="s">
        <v>11</v>
      </c>
      <c r="G2490" s="13">
        <v>1.0460512019830499</v>
      </c>
      <c r="H2490" s="21">
        <f t="shared" si="38"/>
        <v>4.6051201983049905E-2</v>
      </c>
      <c r="I2490" s="13">
        <v>2.5013698630136999E-2</v>
      </c>
      <c r="J2490" s="13">
        <v>2.61656095180966E-2</v>
      </c>
      <c r="K2490" s="17">
        <v>14.6229046492621</v>
      </c>
      <c r="L2490" s="17">
        <v>0.22760034369122301</v>
      </c>
      <c r="M2490" s="17">
        <v>0</v>
      </c>
      <c r="N2490" s="8">
        <v>1119.4823699999999</v>
      </c>
      <c r="O2490" s="8">
        <v>17.424347506849301</v>
      </c>
      <c r="P2490" s="8">
        <v>0</v>
      </c>
      <c r="Q2490" s="8">
        <v>837.59675297245599</v>
      </c>
      <c r="R2490" s="8">
        <v>7.7071419241428902</v>
      </c>
      <c r="S2490" s="8">
        <v>0</v>
      </c>
      <c r="T2490" s="17">
        <v>12.2042374585864</v>
      </c>
      <c r="U2490" s="17">
        <v>0.22760034369122301</v>
      </c>
      <c r="V2490" s="17">
        <v>0</v>
      </c>
      <c r="W2490" s="8">
        <v>972.54266998845003</v>
      </c>
      <c r="X2490" s="8">
        <v>18.137228703954499</v>
      </c>
      <c r="Y2490" s="8">
        <v>0</v>
      </c>
      <c r="Z2490" s="8">
        <v>727.65646368284297</v>
      </c>
      <c r="AA2490" s="8">
        <v>8.0224637207830707</v>
      </c>
      <c r="AB2490" s="8">
        <v>0</v>
      </c>
      <c r="AC2490" s="17">
        <v>12.2042374585864</v>
      </c>
      <c r="AD2490" s="17">
        <v>0.36989957259379302</v>
      </c>
      <c r="AE2490" s="17">
        <v>28.663578407423898</v>
      </c>
      <c r="AF2490" s="8">
        <v>972.54266998845003</v>
      </c>
      <c r="AG2490" s="8">
        <v>29.476902524938399</v>
      </c>
      <c r="AH2490" s="8">
        <v>2284.17</v>
      </c>
      <c r="AI2490" s="8">
        <v>727.65646368284297</v>
      </c>
      <c r="AJ2490" s="8">
        <v>13.038231196578399</v>
      </c>
      <c r="AK2490" s="8">
        <v>601.05844495194697</v>
      </c>
    </row>
    <row r="2491" spans="1:37" ht="15.75" customHeight="1" x14ac:dyDescent="0.25">
      <c r="A2491" s="1" t="s">
        <v>2741</v>
      </c>
      <c r="B2491" s="1" t="s">
        <v>13</v>
      </c>
      <c r="C2491" s="2" t="s">
        <v>8</v>
      </c>
      <c r="D2491" s="2" t="s">
        <v>4894</v>
      </c>
      <c r="E2491" s="2" t="s">
        <v>4895</v>
      </c>
      <c r="F2491" s="23" t="s">
        <v>11</v>
      </c>
      <c r="G2491" s="13">
        <v>1.0323593254299599</v>
      </c>
      <c r="H2491" s="21">
        <f t="shared" si="38"/>
        <v>3.2359325429959895E-2</v>
      </c>
      <c r="I2491" s="13">
        <v>4.0027397260274003E-4</v>
      </c>
      <c r="J2491" s="13">
        <v>4.13226568343333E-4</v>
      </c>
      <c r="K2491" s="17">
        <v>24.558728761611398</v>
      </c>
      <c r="L2491" s="17">
        <v>4.0931214602685602</v>
      </c>
      <c r="M2491" s="17">
        <v>9.9726775956284097</v>
      </c>
      <c r="N2491" s="8">
        <v>30.082191780821901</v>
      </c>
      <c r="O2491" s="8">
        <v>5.0136986301369904</v>
      </c>
      <c r="P2491" s="8">
        <v>12.215616000000001</v>
      </c>
      <c r="Q2491" s="8">
        <v>20.436904472008901</v>
      </c>
      <c r="R2491" s="8">
        <v>1.4616744992364801</v>
      </c>
      <c r="S2491" s="8">
        <v>1.9092415190513901</v>
      </c>
      <c r="T2491" s="17">
        <v>20.765796232536601</v>
      </c>
      <c r="U2491" s="17">
        <v>4.0931214602685602</v>
      </c>
      <c r="V2491" s="17">
        <v>9.9726775956284097</v>
      </c>
      <c r="W2491" s="8">
        <v>26.133885538569</v>
      </c>
      <c r="X2491" s="8">
        <v>5.1512191750449601</v>
      </c>
      <c r="Y2491" s="8">
        <v>12.5506776565999</v>
      </c>
      <c r="Z2491" s="8">
        <v>17.7545481434849</v>
      </c>
      <c r="AA2491" s="8">
        <v>1.50176671227953</v>
      </c>
      <c r="AB2491" s="8">
        <v>1.9616100304897599</v>
      </c>
      <c r="AC2491" s="20">
        <v>20.765796232536601</v>
      </c>
      <c r="AD2491" s="20">
        <v>6.7488617147184398</v>
      </c>
      <c r="AE2491" s="20">
        <v>29.039759103847601</v>
      </c>
      <c r="AF2491" s="9">
        <v>26.133885538569</v>
      </c>
      <c r="AG2491" s="9">
        <v>8.4934850363085506</v>
      </c>
      <c r="AH2491" s="9">
        <v>36.546720000000001</v>
      </c>
      <c r="AI2491" s="9">
        <v>17.7545481434849</v>
      </c>
      <c r="AJ2491" s="9">
        <v>2.4761581026420001</v>
      </c>
      <c r="AK2491" s="9">
        <v>5.7120750365062101</v>
      </c>
    </row>
    <row r="2492" spans="1:37" ht="15.75" customHeight="1" x14ac:dyDescent="0.25">
      <c r="A2492" s="1" t="s">
        <v>2741</v>
      </c>
      <c r="B2492" s="1" t="s">
        <v>13</v>
      </c>
      <c r="C2492" s="2" t="s">
        <v>8</v>
      </c>
      <c r="D2492" s="2" t="s">
        <v>4896</v>
      </c>
      <c r="E2492" s="2" t="s">
        <v>4897</v>
      </c>
      <c r="F2492" s="23" t="s">
        <v>11</v>
      </c>
      <c r="G2492" s="13">
        <v>1.0460512019830499</v>
      </c>
      <c r="H2492" s="21">
        <f t="shared" si="38"/>
        <v>4.6051201983049905E-2</v>
      </c>
      <c r="I2492" s="13">
        <v>4.00547945205479E-4</v>
      </c>
      <c r="J2492" s="13">
        <v>4.1899365953403301E-4</v>
      </c>
      <c r="K2492" s="17">
        <v>24.558728761611398</v>
      </c>
      <c r="L2492" s="17">
        <v>0</v>
      </c>
      <c r="M2492" s="17">
        <v>9.9726775956284097</v>
      </c>
      <c r="N2492" s="8">
        <v>30.082191780821901</v>
      </c>
      <c r="O2492" s="8">
        <v>0</v>
      </c>
      <c r="P2492" s="8">
        <v>12.215616000000001</v>
      </c>
      <c r="Q2492" s="8">
        <v>22.507497065729702</v>
      </c>
      <c r="R2492" s="8">
        <v>0</v>
      </c>
      <c r="S2492" s="8">
        <v>3.2144276288936999</v>
      </c>
      <c r="T2492" s="17">
        <v>24.558728761611398</v>
      </c>
      <c r="U2492" s="17">
        <v>0</v>
      </c>
      <c r="V2492" s="17">
        <v>9.9726775956284097</v>
      </c>
      <c r="W2492" s="8">
        <v>31.3386651085906</v>
      </c>
      <c r="X2492" s="8">
        <v>0</v>
      </c>
      <c r="Y2492" s="8">
        <v>12.7258379877492</v>
      </c>
      <c r="Z2492" s="8">
        <v>23.447590458657</v>
      </c>
      <c r="AA2492" s="8">
        <v>0</v>
      </c>
      <c r="AB2492" s="8">
        <v>3.34868787858476</v>
      </c>
      <c r="AC2492" s="17"/>
      <c r="AD2492" s="17"/>
      <c r="AE2492" s="17"/>
      <c r="AF2492" s="8"/>
      <c r="AG2492" s="8"/>
      <c r="AH2492" s="8"/>
      <c r="AI2492" s="8"/>
      <c r="AJ2492" s="8"/>
      <c r="AK2492" s="8"/>
    </row>
    <row r="2493" spans="1:37" ht="15.75" customHeight="1" x14ac:dyDescent="0.25">
      <c r="A2493" s="1" t="s">
        <v>2741</v>
      </c>
      <c r="B2493" s="1" t="s">
        <v>13</v>
      </c>
      <c r="C2493" s="2" t="s">
        <v>8</v>
      </c>
      <c r="D2493" s="2" t="s">
        <v>4898</v>
      </c>
      <c r="E2493" s="2" t="s">
        <v>4899</v>
      </c>
      <c r="F2493" s="23" t="s">
        <v>11</v>
      </c>
      <c r="G2493" s="13">
        <v>1.0783663370941201</v>
      </c>
      <c r="H2493" s="21">
        <f t="shared" si="38"/>
        <v>7.8366337094120109E-2</v>
      </c>
      <c r="I2493" s="13">
        <v>1.72694520547945E-2</v>
      </c>
      <c r="J2493" s="13">
        <v>1.8622795755951299E-2</v>
      </c>
      <c r="K2493" s="17">
        <v>30.050348588731602</v>
      </c>
      <c r="L2493" s="17">
        <v>8.1273896881699201</v>
      </c>
      <c r="M2493" s="17">
        <v>29.918032786885199</v>
      </c>
      <c r="N2493" s="8">
        <v>1587.38479272</v>
      </c>
      <c r="O2493" s="8">
        <v>429.32263355999999</v>
      </c>
      <c r="P2493" s="8">
        <v>1580.3953200000001</v>
      </c>
      <c r="Q2493" s="8">
        <v>1269.84799327121</v>
      </c>
      <c r="R2493" s="8">
        <v>179.91523014947299</v>
      </c>
      <c r="S2493" s="8">
        <v>438.76560158011699</v>
      </c>
      <c r="T2493" s="17">
        <v>24.314289409071101</v>
      </c>
      <c r="U2493" s="17">
        <v>8.1273896881699201</v>
      </c>
      <c r="V2493" s="17">
        <v>27.869070079563301</v>
      </c>
      <c r="W2493" s="8">
        <v>1379.02970692693</v>
      </c>
      <c r="X2493" s="8">
        <v>460.95987553625798</v>
      </c>
      <c r="Y2493" s="8">
        <v>1580.64564</v>
      </c>
      <c r="Z2493" s="8">
        <v>1103.17177916385</v>
      </c>
      <c r="AA2493" s="8">
        <v>193.173375018878</v>
      </c>
      <c r="AB2493" s="8">
        <v>438.835097992817</v>
      </c>
      <c r="AC2493" s="20">
        <v>24.314289409071101</v>
      </c>
      <c r="AD2493" s="20">
        <v>12.8242388548775</v>
      </c>
      <c r="AE2493" s="20">
        <v>27.869070079563301</v>
      </c>
      <c r="AF2493" s="9">
        <v>1379.02970692693</v>
      </c>
      <c r="AG2493" s="9">
        <v>727.35032688246599</v>
      </c>
      <c r="AH2493" s="9">
        <v>1580.64564</v>
      </c>
      <c r="AI2493" s="9">
        <v>1103.17177916385</v>
      </c>
      <c r="AJ2493" s="9">
        <v>304.80899731568599</v>
      </c>
      <c r="AK2493" s="9">
        <v>438.835097992817</v>
      </c>
    </row>
    <row r="2494" spans="1:37" ht="15.75" customHeight="1" x14ac:dyDescent="0.25">
      <c r="A2494" s="1" t="s">
        <v>2741</v>
      </c>
      <c r="B2494" s="1" t="s">
        <v>13</v>
      </c>
      <c r="C2494" s="2" t="s">
        <v>8</v>
      </c>
      <c r="D2494" s="2" t="s">
        <v>4900</v>
      </c>
      <c r="E2494" s="2" t="s">
        <v>4901</v>
      </c>
      <c r="F2494" s="23" t="s">
        <v>11</v>
      </c>
      <c r="G2494" s="13">
        <v>1.0323593254299599</v>
      </c>
      <c r="H2494" s="21">
        <f t="shared" si="38"/>
        <v>3.2359325429959895E-2</v>
      </c>
      <c r="I2494" s="13">
        <v>1.90260273972603E-3</v>
      </c>
      <c r="J2494" s="13">
        <v>1.9641696809447498E-3</v>
      </c>
      <c r="K2494" s="17">
        <v>24.9197420744071</v>
      </c>
      <c r="L2494" s="17">
        <v>3.9871587319051298</v>
      </c>
      <c r="M2494" s="17">
        <v>9.9726775956284204</v>
      </c>
      <c r="N2494" s="8">
        <v>144.99090000000001</v>
      </c>
      <c r="O2494" s="8">
        <v>23.198543999999998</v>
      </c>
      <c r="P2494" s="8">
        <v>58.024175999999997</v>
      </c>
      <c r="Q2494" s="8">
        <v>69.306649213964803</v>
      </c>
      <c r="R2494" s="8">
        <v>7.9728123763567096</v>
      </c>
      <c r="S2494" s="8">
        <v>13.547435906718</v>
      </c>
      <c r="T2494" s="17">
        <v>24.9197420744071</v>
      </c>
      <c r="U2494" s="17">
        <v>3.9871587319051298</v>
      </c>
      <c r="V2494" s="17">
        <v>9.9726775956284204</v>
      </c>
      <c r="W2494" s="8">
        <v>149.06981269834901</v>
      </c>
      <c r="X2494" s="8">
        <v>23.851170031735801</v>
      </c>
      <c r="Y2494" s="8">
        <v>59.6565236045574</v>
      </c>
      <c r="Z2494" s="8">
        <v>71.256397588234094</v>
      </c>
      <c r="AA2494" s="8">
        <v>8.1971051122696004</v>
      </c>
      <c r="AB2494" s="8">
        <v>13.9285550552299</v>
      </c>
      <c r="AC2494" s="17"/>
      <c r="AD2494" s="17"/>
      <c r="AE2494" s="17"/>
      <c r="AF2494" s="8"/>
      <c r="AG2494" s="8"/>
      <c r="AH2494" s="8"/>
      <c r="AI2494" s="8"/>
      <c r="AJ2494" s="8"/>
      <c r="AK2494" s="8"/>
    </row>
    <row r="2495" spans="1:37" ht="15.75" customHeight="1" x14ac:dyDescent="0.25">
      <c r="A2495" s="1" t="s">
        <v>2741</v>
      </c>
      <c r="B2495" s="1" t="s">
        <v>13</v>
      </c>
      <c r="C2495" s="2" t="s">
        <v>8</v>
      </c>
      <c r="D2495" s="2" t="s">
        <v>4902</v>
      </c>
      <c r="E2495" s="2" t="s">
        <v>4903</v>
      </c>
      <c r="F2495" s="23" t="s">
        <v>11</v>
      </c>
      <c r="G2495" s="13">
        <v>1.0689320388349499</v>
      </c>
      <c r="H2495" s="21">
        <f t="shared" si="38"/>
        <v>6.8932038834949916E-2</v>
      </c>
      <c r="I2495" s="13">
        <v>5.0027397260273996E-4</v>
      </c>
      <c r="J2495" s="13">
        <v>5.3475887751030702E-4</v>
      </c>
      <c r="K2495" s="17">
        <v>165.18300234716</v>
      </c>
      <c r="L2495" s="17">
        <v>16.942431720184999</v>
      </c>
      <c r="M2495" s="17">
        <v>19.945355191256802</v>
      </c>
      <c r="N2495" s="8">
        <v>252.917547350137</v>
      </c>
      <c r="O2495" s="8">
        <v>25.941157479452102</v>
      </c>
      <c r="P2495" s="8">
        <v>30.53904</v>
      </c>
      <c r="Q2495" s="8">
        <v>163.99614008474299</v>
      </c>
      <c r="R2495" s="8">
        <v>10.212031422728501</v>
      </c>
      <c r="S2495" s="8">
        <v>5.7271756778054801</v>
      </c>
      <c r="T2495" s="17">
        <v>134.91033013806199</v>
      </c>
      <c r="U2495" s="17">
        <v>16.942431720184999</v>
      </c>
      <c r="V2495" s="17">
        <v>19.945355191256802</v>
      </c>
      <c r="W2495" s="8">
        <v>219.72039339759499</v>
      </c>
      <c r="X2495" s="8">
        <v>27.593126181378299</v>
      </c>
      <c r="Y2495" s="8">
        <v>32.483808204997601</v>
      </c>
      <c r="Z2495" s="8">
        <v>142.47052761911601</v>
      </c>
      <c r="AA2495" s="8">
        <v>10.862347674298899</v>
      </c>
      <c r="AB2495" s="8">
        <v>6.0918901273308004</v>
      </c>
      <c r="AC2495" s="17">
        <v>134.91033013806199</v>
      </c>
      <c r="AD2495" s="17">
        <v>26.985104579491299</v>
      </c>
      <c r="AE2495" s="17">
        <v>28.050025218535801</v>
      </c>
      <c r="AF2495" s="8">
        <v>219.72039339759499</v>
      </c>
      <c r="AG2495" s="8">
        <v>43.9490273874015</v>
      </c>
      <c r="AH2495" s="8">
        <v>45.683399999999999</v>
      </c>
      <c r="AI2495" s="8">
        <v>142.47052761911601</v>
      </c>
      <c r="AJ2495" s="8">
        <v>17.301034043450102</v>
      </c>
      <c r="AK2495" s="8">
        <v>8.5672914852417996</v>
      </c>
    </row>
    <row r="2496" spans="1:37" ht="15.75" customHeight="1" x14ac:dyDescent="0.25">
      <c r="A2496" s="1" t="s">
        <v>2741</v>
      </c>
      <c r="B2496" s="1" t="s">
        <v>13</v>
      </c>
      <c r="C2496" s="2" t="s">
        <v>8</v>
      </c>
      <c r="D2496" s="2" t="s">
        <v>4904</v>
      </c>
      <c r="E2496" s="2" t="s">
        <v>4905</v>
      </c>
      <c r="F2496" s="23" t="s">
        <v>11</v>
      </c>
      <c r="G2496" s="13">
        <v>1.03877138692105</v>
      </c>
      <c r="H2496" s="21">
        <f t="shared" si="38"/>
        <v>3.8771386921049977E-2</v>
      </c>
      <c r="I2496" s="13">
        <v>2.0010958904109599E-2</v>
      </c>
      <c r="J2496" s="13">
        <v>2.07868115344421E-2</v>
      </c>
      <c r="K2496" s="17">
        <v>24.919742074407001</v>
      </c>
      <c r="L2496" s="17">
        <v>1.99744327261106</v>
      </c>
      <c r="M2496" s="17">
        <v>29.918032786885298</v>
      </c>
      <c r="N2496" s="8">
        <v>1526.22</v>
      </c>
      <c r="O2496" s="8">
        <v>122.33424657534199</v>
      </c>
      <c r="P2496" s="8">
        <v>1832.3424</v>
      </c>
      <c r="Q2496" s="8">
        <v>1074.9503347992299</v>
      </c>
      <c r="R2496" s="8">
        <v>57.5272121122267</v>
      </c>
      <c r="S2496" s="8">
        <v>478.714156704993</v>
      </c>
      <c r="T2496" s="17">
        <v>20.943704823544302</v>
      </c>
      <c r="U2496" s="17">
        <v>1.07336471986149</v>
      </c>
      <c r="V2496" s="17">
        <v>28.8644556672796</v>
      </c>
      <c r="W2496" s="8">
        <v>1325.8932106182001</v>
      </c>
      <c r="X2496" s="8">
        <v>67.952017399594695</v>
      </c>
      <c r="Y2496" s="8">
        <v>1827.336</v>
      </c>
      <c r="Z2496" s="8">
        <v>933.85576827853197</v>
      </c>
      <c r="AA2496" s="8">
        <v>31.9541765926739</v>
      </c>
      <c r="AB2496" s="8">
        <v>477.40619452820403</v>
      </c>
      <c r="AC2496" s="17">
        <v>20.943704823544302</v>
      </c>
      <c r="AD2496" s="17">
        <v>1.07336471986149</v>
      </c>
      <c r="AE2496" s="17">
        <v>28.8644556672796</v>
      </c>
      <c r="AF2496" s="8">
        <v>1325.8932106182001</v>
      </c>
      <c r="AG2496" s="8">
        <v>67.952017399594695</v>
      </c>
      <c r="AH2496" s="8">
        <v>1827.336</v>
      </c>
      <c r="AI2496" s="8">
        <v>933.85576827853197</v>
      </c>
      <c r="AJ2496" s="8">
        <v>31.9541765926739</v>
      </c>
      <c r="AK2496" s="8">
        <v>477.40619452820403</v>
      </c>
    </row>
    <row r="2497" spans="1:37" ht="15.75" customHeight="1" x14ac:dyDescent="0.25">
      <c r="A2497" s="1" t="s">
        <v>2741</v>
      </c>
      <c r="B2497" s="1" t="s">
        <v>13</v>
      </c>
      <c r="C2497" s="2" t="s">
        <v>8</v>
      </c>
      <c r="D2497" s="2" t="s">
        <v>4906</v>
      </c>
      <c r="E2497" s="2" t="s">
        <v>4907</v>
      </c>
      <c r="F2497" s="23" t="s">
        <v>11</v>
      </c>
      <c r="G2497" s="13">
        <v>1.0294284595811301</v>
      </c>
      <c r="H2497" s="21">
        <f t="shared" si="38"/>
        <v>2.9428459581130051E-2</v>
      </c>
      <c r="I2497" s="13">
        <v>4.0021917808219197E-2</v>
      </c>
      <c r="J2497" s="13">
        <v>4.1199701198797699E-2</v>
      </c>
      <c r="K2497" s="17">
        <v>13.5809770051711</v>
      </c>
      <c r="L2497" s="17">
        <v>1.39166129649131</v>
      </c>
      <c r="M2497" s="17">
        <v>29.918032786885298</v>
      </c>
      <c r="N2497" s="8">
        <v>1663.54520547945</v>
      </c>
      <c r="O2497" s="8">
        <v>170.465753424658</v>
      </c>
      <c r="P2497" s="8">
        <v>3664.6848</v>
      </c>
      <c r="Q2497" s="8">
        <v>1136.5648830044699</v>
      </c>
      <c r="R2497" s="8">
        <v>32.136918363427803</v>
      </c>
      <c r="S2497" s="8">
        <v>225.17312838639199</v>
      </c>
      <c r="T2497" s="17">
        <v>13.5809770051711</v>
      </c>
      <c r="U2497" s="17">
        <v>1.39166129649131</v>
      </c>
      <c r="V2497" s="17">
        <v>29.1264248303582</v>
      </c>
      <c r="W2497" s="8">
        <v>1704.0888705883899</v>
      </c>
      <c r="X2497" s="8">
        <v>174.62031826403</v>
      </c>
      <c r="Y2497" s="8">
        <v>3654.672</v>
      </c>
      <c r="Z2497" s="8">
        <v>1164.2650656261001</v>
      </c>
      <c r="AA2497" s="8">
        <v>32.920154341306997</v>
      </c>
      <c r="AB2497" s="8">
        <v>224.55790125965299</v>
      </c>
      <c r="AC2497" s="20">
        <v>22.182022335896701</v>
      </c>
      <c r="AD2497" s="20">
        <v>3.62189463195705</v>
      </c>
      <c r="AE2497" s="20">
        <v>29.1264248303582</v>
      </c>
      <c r="AF2497" s="9">
        <v>2783.31502772973</v>
      </c>
      <c r="AG2497" s="9">
        <v>454.46143752483903</v>
      </c>
      <c r="AH2497" s="9">
        <v>3654.672</v>
      </c>
      <c r="AI2497" s="9">
        <v>1901.61235681269</v>
      </c>
      <c r="AJ2497" s="9">
        <v>85.676975132233295</v>
      </c>
      <c r="AK2497" s="9">
        <v>224.55790125965299</v>
      </c>
    </row>
    <row r="2498" spans="1:37" ht="15.75" customHeight="1" x14ac:dyDescent="0.25">
      <c r="A2498" s="1" t="s">
        <v>2741</v>
      </c>
      <c r="B2498" s="1" t="s">
        <v>13</v>
      </c>
      <c r="C2498" s="2" t="s">
        <v>8</v>
      </c>
      <c r="D2498" s="2" t="s">
        <v>4908</v>
      </c>
      <c r="E2498" s="2" t="s">
        <v>4909</v>
      </c>
      <c r="F2498" s="23" t="s">
        <v>11</v>
      </c>
      <c r="G2498" s="13">
        <v>1.03750173538803</v>
      </c>
      <c r="H2498" s="21">
        <f t="shared" si="38"/>
        <v>3.7501735388030033E-2</v>
      </c>
      <c r="I2498" s="13">
        <v>1.20164383561644E-3</v>
      </c>
      <c r="J2498" s="13">
        <v>1.2467075647703901E-3</v>
      </c>
      <c r="K2498" s="17">
        <v>24.918923450114999</v>
      </c>
      <c r="L2498" s="17">
        <v>3.9867003023015801</v>
      </c>
      <c r="M2498" s="17">
        <v>9.9726775956284097</v>
      </c>
      <c r="N2498" s="8">
        <v>91.570191780821901</v>
      </c>
      <c r="O2498" s="8">
        <v>14.650027397260301</v>
      </c>
      <c r="P2498" s="8">
        <v>36.646847999999999</v>
      </c>
      <c r="Q2498" s="8">
        <v>53.5707289118426</v>
      </c>
      <c r="R2498" s="8">
        <v>4.1022443958655597</v>
      </c>
      <c r="S2498" s="8">
        <v>5.25124541986954</v>
      </c>
      <c r="T2498" s="17">
        <v>24.918923450114999</v>
      </c>
      <c r="U2498" s="17">
        <v>3.9867003023015801</v>
      </c>
      <c r="V2498" s="17">
        <v>9.9726775956284097</v>
      </c>
      <c r="W2498" s="8">
        <v>94.615225882089206</v>
      </c>
      <c r="X2498" s="8">
        <v>15.137192839874301</v>
      </c>
      <c r="Y2498" s="8">
        <v>37.865485852490899</v>
      </c>
      <c r="Z2498" s="8">
        <v>55.352145912221403</v>
      </c>
      <c r="AA2498" s="8">
        <v>4.2386585917322899</v>
      </c>
      <c r="AB2498" s="8">
        <v>5.4258679806248997</v>
      </c>
      <c r="AC2498" s="17"/>
      <c r="AD2498" s="17"/>
      <c r="AE2498" s="17"/>
      <c r="AF2498" s="8"/>
      <c r="AG2498" s="8"/>
      <c r="AH2498" s="8"/>
      <c r="AI2498" s="8"/>
      <c r="AJ2498" s="8"/>
      <c r="AK2498" s="8"/>
    </row>
    <row r="2499" spans="1:37" ht="15.75" customHeight="1" x14ac:dyDescent="0.25">
      <c r="A2499" s="1" t="s">
        <v>2741</v>
      </c>
      <c r="B2499" s="1" t="s">
        <v>13</v>
      </c>
      <c r="C2499" s="2" t="s">
        <v>8</v>
      </c>
      <c r="D2499" s="2" t="s">
        <v>4910</v>
      </c>
      <c r="E2499" s="2" t="s">
        <v>4911</v>
      </c>
      <c r="F2499" s="23" t="s">
        <v>11</v>
      </c>
      <c r="G2499" s="13">
        <v>1.0691320092176</v>
      </c>
      <c r="H2499" s="21">
        <f t="shared" si="38"/>
        <v>6.9132009217599988E-2</v>
      </c>
      <c r="I2499" s="13">
        <v>3.00164383561644E-2</v>
      </c>
      <c r="J2499" s="13">
        <v>3.2091535049282298E-2</v>
      </c>
      <c r="K2499" s="17">
        <v>11.2442029502783</v>
      </c>
      <c r="L2499" s="17">
        <v>1.65940601494568</v>
      </c>
      <c r="M2499" s="17">
        <v>29.918032786885199</v>
      </c>
      <c r="N2499" s="8">
        <v>1032.98385124932</v>
      </c>
      <c r="O2499" s="8">
        <v>152.446520547945</v>
      </c>
      <c r="P2499" s="8">
        <v>2748.5136000000002</v>
      </c>
      <c r="Q2499" s="8">
        <v>809.478086035601</v>
      </c>
      <c r="R2499" s="8">
        <v>63.913148522815703</v>
      </c>
      <c r="S2499" s="8">
        <v>613.30784389938799</v>
      </c>
      <c r="T2499" s="17">
        <v>9.1814494084971994</v>
      </c>
      <c r="U2499" s="17">
        <v>1.65940601494568</v>
      </c>
      <c r="V2499" s="17">
        <v>28.044778743612301</v>
      </c>
      <c r="W2499" s="8">
        <v>897.36452494639798</v>
      </c>
      <c r="X2499" s="8">
        <v>162.18486036821199</v>
      </c>
      <c r="Y2499" s="8">
        <v>2741.0039999999999</v>
      </c>
      <c r="Z2499" s="8">
        <v>703.20258855095801</v>
      </c>
      <c r="AA2499" s="8">
        <v>67.9959439651862</v>
      </c>
      <c r="AB2499" s="8">
        <v>611.63213940785897</v>
      </c>
      <c r="AC2499" s="17">
        <v>9.1814494084971994</v>
      </c>
      <c r="AD2499" s="17">
        <v>2.64292495047839</v>
      </c>
      <c r="AE2499" s="17">
        <v>28.044778743612301</v>
      </c>
      <c r="AF2499" s="8">
        <v>897.36452494639798</v>
      </c>
      <c r="AG2499" s="8">
        <v>258.31075107380201</v>
      </c>
      <c r="AH2499" s="8">
        <v>2741.0039999999999</v>
      </c>
      <c r="AI2499" s="8">
        <v>703.20258855095801</v>
      </c>
      <c r="AJ2499" s="8">
        <v>108.296688826215</v>
      </c>
      <c r="AK2499" s="8">
        <v>611.63213940785897</v>
      </c>
    </row>
    <row r="2500" spans="1:37" ht="15.75" customHeight="1" x14ac:dyDescent="0.25">
      <c r="A2500" s="1" t="s">
        <v>2741</v>
      </c>
      <c r="B2500" s="1" t="s">
        <v>13</v>
      </c>
      <c r="C2500" s="2" t="s">
        <v>8</v>
      </c>
      <c r="D2500" s="2" t="s">
        <v>4912</v>
      </c>
      <c r="E2500" s="2" t="s">
        <v>4913</v>
      </c>
      <c r="F2500" s="23" t="s">
        <v>11</v>
      </c>
      <c r="G2500" s="13">
        <v>1.0783663370941201</v>
      </c>
      <c r="H2500" s="21">
        <f t="shared" ref="H2500:H2563" si="39">G2500-1</f>
        <v>7.8366337094120109E-2</v>
      </c>
      <c r="I2500" s="13">
        <v>3.6019726027397298E-3</v>
      </c>
      <c r="J2500" s="13">
        <v>3.8842460019298101E-3</v>
      </c>
      <c r="K2500" s="17">
        <v>40.090881049306098</v>
      </c>
      <c r="L2500" s="17">
        <v>3.7878007953098698</v>
      </c>
      <c r="M2500" s="17">
        <v>29.918032786885199</v>
      </c>
      <c r="N2500" s="8">
        <v>441.96889248000002</v>
      </c>
      <c r="O2500" s="8">
        <v>41.757379200000003</v>
      </c>
      <c r="P2500" s="8">
        <v>329.82163200000002</v>
      </c>
      <c r="Q2500" s="8">
        <v>362.12583740002799</v>
      </c>
      <c r="R2500" s="8">
        <v>19.931484760613699</v>
      </c>
      <c r="S2500" s="8">
        <v>105.63417484696799</v>
      </c>
      <c r="T2500" s="17">
        <v>32.457063276590603</v>
      </c>
      <c r="U2500" s="17">
        <v>3.7878007953098698</v>
      </c>
      <c r="V2500" s="17">
        <v>27.804624101136302</v>
      </c>
      <c r="W2500" s="8">
        <v>383.95745950366103</v>
      </c>
      <c r="X2500" s="8">
        <v>44.808563180208097</v>
      </c>
      <c r="Y2500" s="8">
        <v>328.92048</v>
      </c>
      <c r="Z2500" s="8">
        <v>314.59435022351198</v>
      </c>
      <c r="AA2500" s="8">
        <v>21.387865121844499</v>
      </c>
      <c r="AB2500" s="8">
        <v>105.345556882905</v>
      </c>
      <c r="AC2500" s="17">
        <v>32.457063276590603</v>
      </c>
      <c r="AD2500" s="17">
        <v>5.9802480723978997</v>
      </c>
      <c r="AE2500" s="17">
        <v>27.804624101136302</v>
      </c>
      <c r="AF2500" s="8">
        <v>383.95745950366103</v>
      </c>
      <c r="AG2500" s="8">
        <v>70.744566059852005</v>
      </c>
      <c r="AH2500" s="8">
        <v>328.92048</v>
      </c>
      <c r="AI2500" s="8">
        <v>314.59435022351198</v>
      </c>
      <c r="AJ2500" s="8">
        <v>33.767546415321299</v>
      </c>
      <c r="AK2500" s="8">
        <v>105.345556882905</v>
      </c>
    </row>
    <row r="2501" spans="1:37" ht="15.75" customHeight="1" x14ac:dyDescent="0.25">
      <c r="A2501" s="1" t="s">
        <v>2741</v>
      </c>
      <c r="B2501" s="1" t="s">
        <v>13</v>
      </c>
      <c r="C2501" s="2" t="s">
        <v>8</v>
      </c>
      <c r="D2501" s="2" t="s">
        <v>4914</v>
      </c>
      <c r="E2501" s="2" t="s">
        <v>4915</v>
      </c>
      <c r="F2501" s="23" t="s">
        <v>11</v>
      </c>
      <c r="G2501" s="13">
        <v>1.03877138692105</v>
      </c>
      <c r="H2501" s="21">
        <f t="shared" si="39"/>
        <v>3.8771386921049977E-2</v>
      </c>
      <c r="I2501" s="13">
        <v>4.0027397260274003E-4</v>
      </c>
      <c r="J2501" s="13">
        <v>4.1579314966894702E-4</v>
      </c>
      <c r="K2501" s="17">
        <v>24.558728761611398</v>
      </c>
      <c r="L2501" s="17">
        <v>4.0931214602685602</v>
      </c>
      <c r="M2501" s="17">
        <v>9.9726775956284097</v>
      </c>
      <c r="N2501" s="8">
        <v>30.082191780821901</v>
      </c>
      <c r="O2501" s="8">
        <v>5.0136986301369904</v>
      </c>
      <c r="P2501" s="8">
        <v>12.215616000000001</v>
      </c>
      <c r="Q2501" s="8">
        <v>20.8052860383549</v>
      </c>
      <c r="R2501" s="8">
        <v>2.1134732609224498</v>
      </c>
      <c r="S2501" s="8">
        <v>2.7174892659963201</v>
      </c>
      <c r="T2501" s="17">
        <v>20.637614455457399</v>
      </c>
      <c r="U2501" s="17">
        <v>4.0931214602685602</v>
      </c>
      <c r="V2501" s="17">
        <v>9.9726775956284204</v>
      </c>
      <c r="W2501" s="8">
        <v>26.133885538569</v>
      </c>
      <c r="X2501" s="8">
        <v>5.1832137851490998</v>
      </c>
      <c r="Y2501" s="8">
        <v>12.6286308603989</v>
      </c>
      <c r="Z2501" s="8">
        <v>18.074579401830398</v>
      </c>
      <c r="AA2501" s="8">
        <v>2.1849306367778101</v>
      </c>
      <c r="AB2501" s="8">
        <v>2.80936866445081</v>
      </c>
      <c r="AC2501" s="17">
        <v>20.637614455457399</v>
      </c>
      <c r="AD2501" s="17">
        <v>6.7072027733435302</v>
      </c>
      <c r="AE2501" s="17">
        <v>28.860504338646201</v>
      </c>
      <c r="AF2501" s="8">
        <v>26.133885538569</v>
      </c>
      <c r="AG2501" s="8">
        <v>8.4934850363085506</v>
      </c>
      <c r="AH2501" s="8">
        <v>36.546720000000001</v>
      </c>
      <c r="AI2501" s="8">
        <v>18.074579401830398</v>
      </c>
      <c r="AJ2501" s="8">
        <v>3.5803415483296801</v>
      </c>
      <c r="AK2501" s="8">
        <v>8.1301932958086596</v>
      </c>
    </row>
    <row r="2502" spans="1:37" ht="15.75" customHeight="1" x14ac:dyDescent="0.25">
      <c r="A2502" s="1" t="s">
        <v>2741</v>
      </c>
      <c r="B2502" s="1" t="s">
        <v>13</v>
      </c>
      <c r="C2502" s="2" t="s">
        <v>8</v>
      </c>
      <c r="D2502" s="2" t="s">
        <v>4916</v>
      </c>
      <c r="E2502" s="2" t="s">
        <v>4917</v>
      </c>
      <c r="F2502" s="23" t="s">
        <v>11</v>
      </c>
      <c r="G2502" s="13">
        <v>1.03877138692105</v>
      </c>
      <c r="H2502" s="21">
        <f t="shared" si="39"/>
        <v>3.8771386921049977E-2</v>
      </c>
      <c r="I2502" s="13">
        <v>1.8009863013698599E-3</v>
      </c>
      <c r="J2502" s="13">
        <v>1.8708130380997901E-3</v>
      </c>
      <c r="K2502" s="17">
        <v>24.9197420744071</v>
      </c>
      <c r="L2502" s="17">
        <v>3.9871587319051298</v>
      </c>
      <c r="M2502" s="17">
        <v>29.918032786885199</v>
      </c>
      <c r="N2502" s="8">
        <v>137.35980000000001</v>
      </c>
      <c r="O2502" s="8">
        <v>21.977568000000002</v>
      </c>
      <c r="P2502" s="8">
        <v>164.91081600000001</v>
      </c>
      <c r="Q2502" s="8">
        <v>101.516485018651</v>
      </c>
      <c r="R2502" s="8">
        <v>8.8674991591788395</v>
      </c>
      <c r="S2502" s="8">
        <v>43.854231681278499</v>
      </c>
      <c r="T2502" s="17">
        <v>20.943704823544302</v>
      </c>
      <c r="U2502" s="17">
        <v>3.9871587319051298</v>
      </c>
      <c r="V2502" s="17">
        <v>28.8644556672796</v>
      </c>
      <c r="W2502" s="8">
        <v>119.330388955638</v>
      </c>
      <c r="X2502" s="8">
        <v>22.717528074175299</v>
      </c>
      <c r="Y2502" s="8">
        <v>164.46024</v>
      </c>
      <c r="Z2502" s="8">
        <v>88.191753647609104</v>
      </c>
      <c r="AA2502" s="8">
        <v>9.1660579139771592</v>
      </c>
      <c r="AB2502" s="8">
        <v>43.734411376138297</v>
      </c>
      <c r="AC2502" s="17">
        <v>20.943704823544302</v>
      </c>
      <c r="AD2502" s="17">
        <v>6.5349450219877596</v>
      </c>
      <c r="AE2502" s="17">
        <v>28.8644556672796</v>
      </c>
      <c r="AF2502" s="8">
        <v>119.330388955638</v>
      </c>
      <c r="AG2502" s="8">
        <v>37.233982136764197</v>
      </c>
      <c r="AH2502" s="8">
        <v>164.46024</v>
      </c>
      <c r="AI2502" s="8">
        <v>88.191753647609104</v>
      </c>
      <c r="AJ2502" s="8">
        <v>15.0231502089147</v>
      </c>
      <c r="AK2502" s="8">
        <v>43.734411376138297</v>
      </c>
    </row>
    <row r="2503" spans="1:37" ht="15.75" customHeight="1" x14ac:dyDescent="0.25">
      <c r="A2503" s="1" t="s">
        <v>2741</v>
      </c>
      <c r="B2503" s="1" t="s">
        <v>13</v>
      </c>
      <c r="C2503" s="2" t="s">
        <v>8</v>
      </c>
      <c r="D2503" s="2" t="s">
        <v>4918</v>
      </c>
      <c r="E2503" s="2" t="s">
        <v>4919</v>
      </c>
      <c r="F2503" s="23" t="s">
        <v>11</v>
      </c>
      <c r="G2503" s="13">
        <v>1.1121751325765901</v>
      </c>
      <c r="H2503" s="21">
        <f t="shared" si="39"/>
        <v>0.11217513257659006</v>
      </c>
      <c r="I2503" s="13">
        <v>2.0010958904109599E-3</v>
      </c>
      <c r="J2503" s="13">
        <v>2.22556908721627E-3</v>
      </c>
      <c r="K2503" s="17">
        <v>24.919742074407001</v>
      </c>
      <c r="L2503" s="17">
        <v>3.9871587319051298</v>
      </c>
      <c r="M2503" s="17">
        <v>29.918032786885199</v>
      </c>
      <c r="N2503" s="8">
        <v>152.62200000000001</v>
      </c>
      <c r="O2503" s="8">
        <v>24.419519999999999</v>
      </c>
      <c r="P2503" s="8">
        <v>183.23424</v>
      </c>
      <c r="Q2503" s="8">
        <v>92.183414086370803</v>
      </c>
      <c r="R2503" s="8">
        <v>4.7008032462991096</v>
      </c>
      <c r="S2503" s="8">
        <v>12.346298307885901</v>
      </c>
      <c r="T2503" s="17">
        <v>19.561416785516901</v>
      </c>
      <c r="U2503" s="17">
        <v>3.9871587319051298</v>
      </c>
      <c r="V2503" s="17">
        <v>26.959396742451901</v>
      </c>
      <c r="W2503" s="8">
        <v>132.58932106181999</v>
      </c>
      <c r="X2503" s="8">
        <v>27.025377303980299</v>
      </c>
      <c r="Y2503" s="8">
        <v>182.7336</v>
      </c>
      <c r="Z2503" s="8">
        <v>80.083711960743003</v>
      </c>
      <c r="AA2503" s="8">
        <v>5.2024356483259604</v>
      </c>
      <c r="AB2503" s="8">
        <v>12.3125652523998</v>
      </c>
      <c r="AC2503" s="17">
        <v>19.561416785516901</v>
      </c>
      <c r="AD2503" s="17">
        <v>6.1036375523129003</v>
      </c>
      <c r="AE2503" s="17">
        <v>26.959396742451901</v>
      </c>
      <c r="AF2503" s="8">
        <v>132.58932106181999</v>
      </c>
      <c r="AG2503" s="8">
        <v>41.3710912630713</v>
      </c>
      <c r="AH2503" s="8">
        <v>182.7336</v>
      </c>
      <c r="AI2503" s="8">
        <v>80.083711960743003</v>
      </c>
      <c r="AJ2503" s="8">
        <v>7.96401240124223</v>
      </c>
      <c r="AK2503" s="8">
        <v>12.3125652523998</v>
      </c>
    </row>
    <row r="2504" spans="1:37" ht="15.75" customHeight="1" x14ac:dyDescent="0.25">
      <c r="A2504" s="1" t="s">
        <v>2741</v>
      </c>
      <c r="B2504" s="1" t="s">
        <v>13</v>
      </c>
      <c r="C2504" s="2" t="s">
        <v>8</v>
      </c>
      <c r="D2504" s="2" t="s">
        <v>4920</v>
      </c>
      <c r="E2504" s="2" t="s">
        <v>4921</v>
      </c>
      <c r="F2504" s="23" t="s">
        <v>11</v>
      </c>
      <c r="G2504" s="13">
        <v>1.02139415838603</v>
      </c>
      <c r="H2504" s="21">
        <f t="shared" si="39"/>
        <v>2.1394158386029982E-2</v>
      </c>
      <c r="I2504" s="13">
        <v>4.0027397260274003E-4</v>
      </c>
      <c r="J2504" s="13">
        <v>4.0883749737040799E-4</v>
      </c>
      <c r="K2504" s="17">
        <v>24.558728761611398</v>
      </c>
      <c r="L2504" s="17">
        <v>4.0931214602685602</v>
      </c>
      <c r="M2504" s="17">
        <v>9.9726775956284097</v>
      </c>
      <c r="N2504" s="8">
        <v>30.082191780821901</v>
      </c>
      <c r="O2504" s="8">
        <v>5.0136986301369904</v>
      </c>
      <c r="P2504" s="8">
        <v>12.215616000000001</v>
      </c>
      <c r="Q2504" s="8">
        <v>22.735927445678399</v>
      </c>
      <c r="R2504" s="8">
        <v>1.831706223559</v>
      </c>
      <c r="S2504" s="8">
        <v>3.1272598258077702</v>
      </c>
      <c r="T2504" s="17">
        <v>20.988727235832801</v>
      </c>
      <c r="U2504" s="17">
        <v>4.0931214602685602</v>
      </c>
      <c r="V2504" s="17">
        <v>9.9726775956284097</v>
      </c>
      <c r="W2504" s="8">
        <v>26.133885538569</v>
      </c>
      <c r="X2504" s="8">
        <v>5.0965056878483201</v>
      </c>
      <c r="Y2504" s="8">
        <v>12.4173710901467</v>
      </c>
      <c r="Z2504" s="8">
        <v>19.751822932575301</v>
      </c>
      <c r="AA2504" s="8">
        <v>1.8619589798879801</v>
      </c>
      <c r="AB2504" s="8">
        <v>3.1789101550312702</v>
      </c>
      <c r="AC2504" s="20">
        <v>20.988727235832801</v>
      </c>
      <c r="AD2504" s="20">
        <v>6.8213140539556099</v>
      </c>
      <c r="AE2504" s="20">
        <v>29.351515155000499</v>
      </c>
      <c r="AF2504" s="9">
        <v>26.133885538569</v>
      </c>
      <c r="AG2504" s="9">
        <v>8.4934850363085506</v>
      </c>
      <c r="AH2504" s="9">
        <v>36.546720000000001</v>
      </c>
      <c r="AI2504" s="9">
        <v>19.751822932575301</v>
      </c>
      <c r="AJ2504" s="9">
        <v>3.1030124760982201</v>
      </c>
      <c r="AK2504" s="9">
        <v>9.3561462001625895</v>
      </c>
    </row>
    <row r="2505" spans="1:37" ht="15.75" customHeight="1" x14ac:dyDescent="0.25">
      <c r="A2505" s="1" t="s">
        <v>2741</v>
      </c>
      <c r="B2505" s="1" t="s">
        <v>13</v>
      </c>
      <c r="C2505" s="2" t="s">
        <v>8</v>
      </c>
      <c r="D2505" s="2" t="s">
        <v>4922</v>
      </c>
      <c r="E2505" s="2" t="s">
        <v>4923</v>
      </c>
      <c r="F2505" s="23" t="s">
        <v>11</v>
      </c>
      <c r="G2505" s="13">
        <v>1.1121751325765901</v>
      </c>
      <c r="H2505" s="21">
        <f t="shared" si="39"/>
        <v>0.11217513257659006</v>
      </c>
      <c r="I2505" s="13">
        <v>2.0027397260274E-3</v>
      </c>
      <c r="J2505" s="13">
        <v>2.22739732031092E-3</v>
      </c>
      <c r="K2505" s="17">
        <v>24.9197420744071</v>
      </c>
      <c r="L2505" s="17">
        <v>3.9871587319051298</v>
      </c>
      <c r="M2505" s="17">
        <v>9.9726775956284097</v>
      </c>
      <c r="N2505" s="8">
        <v>152.62200000000001</v>
      </c>
      <c r="O2505" s="8">
        <v>24.419519999999999</v>
      </c>
      <c r="P2505" s="8">
        <v>61.07808</v>
      </c>
      <c r="Q2505" s="8">
        <v>92.011566413399294</v>
      </c>
      <c r="R2505" s="8">
        <v>4.7008032462991096</v>
      </c>
      <c r="S2505" s="8">
        <v>4.1154327692952801</v>
      </c>
      <c r="T2505" s="17">
        <v>24.9197420744071</v>
      </c>
      <c r="U2505" s="17">
        <v>3.9871587319051298</v>
      </c>
      <c r="V2505" s="17">
        <v>9.9726775956284097</v>
      </c>
      <c r="W2505" s="8">
        <v>169.047361113855</v>
      </c>
      <c r="X2505" s="8">
        <v>27.047577778216802</v>
      </c>
      <c r="Y2505" s="8">
        <v>67.651375593957198</v>
      </c>
      <c r="Z2505" s="8">
        <v>101.913960596358</v>
      </c>
      <c r="AA2505" s="8">
        <v>5.2067092811148399</v>
      </c>
      <c r="AB2505" s="8">
        <v>4.5583405373462096</v>
      </c>
      <c r="AC2505" s="20"/>
      <c r="AD2505" s="20"/>
      <c r="AE2505" s="20"/>
      <c r="AF2505" s="9"/>
      <c r="AG2505" s="9"/>
      <c r="AH2505" s="9"/>
      <c r="AI2505" s="9"/>
      <c r="AJ2505" s="9"/>
      <c r="AK2505" s="9"/>
    </row>
    <row r="2506" spans="1:37" ht="15.75" customHeight="1" x14ac:dyDescent="0.25">
      <c r="A2506" s="1" t="s">
        <v>2741</v>
      </c>
      <c r="B2506" s="1" t="s">
        <v>13</v>
      </c>
      <c r="C2506" s="2" t="s">
        <v>8</v>
      </c>
      <c r="D2506" s="2" t="s">
        <v>4924</v>
      </c>
      <c r="E2506" s="2" t="s">
        <v>4925</v>
      </c>
      <c r="F2506" s="23" t="s">
        <v>11</v>
      </c>
      <c r="G2506" s="13">
        <v>1.03923786602487</v>
      </c>
      <c r="H2506" s="21">
        <f t="shared" si="39"/>
        <v>3.9237866024870005E-2</v>
      </c>
      <c r="I2506" s="13">
        <v>2.0027397260274E-3</v>
      </c>
      <c r="J2506" s="13">
        <v>2.0813229590799401E-3</v>
      </c>
      <c r="K2506" s="17">
        <v>24.9197420744071</v>
      </c>
      <c r="L2506" s="17">
        <v>3.9871587319051298</v>
      </c>
      <c r="M2506" s="17">
        <v>9.9726775956284097</v>
      </c>
      <c r="N2506" s="8">
        <v>152.62200000000001</v>
      </c>
      <c r="O2506" s="8">
        <v>24.419519999999999</v>
      </c>
      <c r="P2506" s="8">
        <v>61.07808</v>
      </c>
      <c r="Q2506" s="8">
        <v>114.089729663759</v>
      </c>
      <c r="R2506" s="8">
        <v>12.9706799985656</v>
      </c>
      <c r="S2506" s="8">
        <v>5.7971192398168201</v>
      </c>
      <c r="T2506" s="17">
        <v>24.9197420744071</v>
      </c>
      <c r="U2506" s="17">
        <v>3.9871587319051298</v>
      </c>
      <c r="V2506" s="17">
        <v>9.9726775956284097</v>
      </c>
      <c r="W2506" s="8">
        <v>157.96111032809901</v>
      </c>
      <c r="X2506" s="8">
        <v>25.273777652495799</v>
      </c>
      <c r="Y2506" s="8">
        <v>63.214748420990801</v>
      </c>
      <c r="Z2506" s="8">
        <v>118.08088201386499</v>
      </c>
      <c r="AA2506" s="8">
        <v>13.4244277645679</v>
      </c>
      <c r="AB2506" s="8">
        <v>5.9999173895365701</v>
      </c>
      <c r="AC2506" s="20"/>
      <c r="AD2506" s="20"/>
      <c r="AE2506" s="20"/>
      <c r="AF2506" s="9"/>
      <c r="AG2506" s="9"/>
      <c r="AH2506" s="9"/>
      <c r="AI2506" s="9"/>
      <c r="AJ2506" s="9"/>
      <c r="AK2506" s="9"/>
    </row>
    <row r="2507" spans="1:37" ht="15.75" customHeight="1" x14ac:dyDescent="0.25">
      <c r="A2507" s="1" t="s">
        <v>2741</v>
      </c>
      <c r="B2507" s="1" t="s">
        <v>13</v>
      </c>
      <c r="C2507" s="2" t="s">
        <v>8</v>
      </c>
      <c r="D2507" s="2" t="s">
        <v>4926</v>
      </c>
      <c r="E2507" s="2" t="s">
        <v>4927</v>
      </c>
      <c r="F2507" s="23" t="s">
        <v>11</v>
      </c>
      <c r="G2507" s="13">
        <v>1.0786614972997099</v>
      </c>
      <c r="H2507" s="21">
        <f t="shared" si="39"/>
        <v>7.8661497299709948E-2</v>
      </c>
      <c r="I2507" s="13">
        <v>4.00547945205479E-4</v>
      </c>
      <c r="J2507" s="13">
        <v>4.32055646315664E-4</v>
      </c>
      <c r="K2507" s="17">
        <v>24.558728761611398</v>
      </c>
      <c r="L2507" s="17">
        <v>4.0931214602685602</v>
      </c>
      <c r="M2507" s="17">
        <v>9.9726775956284097</v>
      </c>
      <c r="N2507" s="8">
        <v>30.082191780821901</v>
      </c>
      <c r="O2507" s="8">
        <v>5.0136986301369904</v>
      </c>
      <c r="P2507" s="8">
        <v>12.215616000000001</v>
      </c>
      <c r="Q2507" s="8">
        <v>15.6900321865366</v>
      </c>
      <c r="R2507" s="8">
        <v>0.97340386228712705</v>
      </c>
      <c r="S2507" s="8">
        <v>0.74068484427605497</v>
      </c>
      <c r="T2507" s="17">
        <v>24.558728761611398</v>
      </c>
      <c r="U2507" s="17">
        <v>4.0931214602685602</v>
      </c>
      <c r="V2507" s="17">
        <v>9.9726775956284204</v>
      </c>
      <c r="W2507" s="8">
        <v>32.315637480577301</v>
      </c>
      <c r="X2507" s="8">
        <v>5.3859395800962204</v>
      </c>
      <c r="Y2507" s="8">
        <v>13.122561718046301</v>
      </c>
      <c r="Z2507" s="8">
        <v>16.854935168718399</v>
      </c>
      <c r="AA2507" s="8">
        <v>1.04567401754013</v>
      </c>
      <c r="AB2507" s="8">
        <v>0.79567682731955802</v>
      </c>
      <c r="AC2507" s="17"/>
      <c r="AD2507" s="17"/>
      <c r="AE2507" s="17"/>
      <c r="AF2507" s="8"/>
      <c r="AG2507" s="8"/>
      <c r="AH2507" s="8"/>
      <c r="AI2507" s="8"/>
      <c r="AJ2507" s="8"/>
      <c r="AK2507" s="8"/>
    </row>
    <row r="2508" spans="1:37" ht="15.75" customHeight="1" x14ac:dyDescent="0.25">
      <c r="A2508" s="1" t="s">
        <v>2741</v>
      </c>
      <c r="B2508" s="1" t="s">
        <v>13</v>
      </c>
      <c r="C2508" s="2" t="s">
        <v>8</v>
      </c>
      <c r="D2508" s="2" t="s">
        <v>4928</v>
      </c>
      <c r="E2508" s="2" t="s">
        <v>4929</v>
      </c>
      <c r="F2508" s="23" t="s">
        <v>11</v>
      </c>
      <c r="G2508" s="13">
        <v>1.3987605306478199</v>
      </c>
      <c r="H2508" s="21">
        <f t="shared" si="39"/>
        <v>0.39876053064781991</v>
      </c>
      <c r="I2508" s="13">
        <v>8.0043835616438394E-2</v>
      </c>
      <c r="J2508" s="13">
        <v>0.111962157981936</v>
      </c>
      <c r="K2508" s="17">
        <v>6.2199676217719997</v>
      </c>
      <c r="L2508" s="17">
        <v>1.53505611178347</v>
      </c>
      <c r="M2508" s="17">
        <v>29.918032786885298</v>
      </c>
      <c r="N2508" s="8">
        <v>1523.7780479999999</v>
      </c>
      <c r="O2508" s="8">
        <v>376.060608</v>
      </c>
      <c r="P2508" s="8">
        <v>7329.3696</v>
      </c>
      <c r="Q2508" s="8">
        <v>794.76012893115899</v>
      </c>
      <c r="R2508" s="8">
        <v>73.011737498718304</v>
      </c>
      <c r="S2508" s="8">
        <v>444.41090656563301</v>
      </c>
      <c r="T2508" s="17">
        <v>3.8821713361234802</v>
      </c>
      <c r="U2508" s="17">
        <v>1.53505611178347</v>
      </c>
      <c r="V2508" s="17">
        <v>21.435814057703499</v>
      </c>
      <c r="W2508" s="8">
        <v>1323.7717814812099</v>
      </c>
      <c r="X2508" s="8">
        <v>523.43489965549497</v>
      </c>
      <c r="Y2508" s="8">
        <v>7309.3440000000001</v>
      </c>
      <c r="Z2508" s="8">
        <v>690.44243884883497</v>
      </c>
      <c r="AA2508" s="8">
        <v>101.62428788955999</v>
      </c>
      <c r="AB2508" s="8">
        <v>443.19666911600001</v>
      </c>
      <c r="AC2508" s="17">
        <v>3.8821713361234802</v>
      </c>
      <c r="AD2508" s="17">
        <v>1.868440519842</v>
      </c>
      <c r="AE2508" s="17">
        <v>21.435814057703499</v>
      </c>
      <c r="AF2508" s="8">
        <v>1323.7717814812099</v>
      </c>
      <c r="AG2508" s="8">
        <v>637.11480545129905</v>
      </c>
      <c r="AH2508" s="8">
        <v>7309.3440000000001</v>
      </c>
      <c r="AI2508" s="8">
        <v>690.44243884883497</v>
      </c>
      <c r="AJ2508" s="8">
        <v>123.69511175219201</v>
      </c>
      <c r="AK2508" s="8">
        <v>443.19666911600001</v>
      </c>
    </row>
    <row r="2509" spans="1:37" ht="15.75" customHeight="1" x14ac:dyDescent="0.25">
      <c r="A2509" s="1" t="s">
        <v>2741</v>
      </c>
      <c r="B2509" s="1" t="s">
        <v>13</v>
      </c>
      <c r="C2509" s="2" t="s">
        <v>8</v>
      </c>
      <c r="D2509" s="2" t="s">
        <v>4930</v>
      </c>
      <c r="E2509" s="2" t="s">
        <v>4931</v>
      </c>
      <c r="F2509" s="23" t="s">
        <v>11</v>
      </c>
      <c r="G2509" s="13">
        <v>1.0054347826087</v>
      </c>
      <c r="H2509" s="21">
        <f t="shared" si="39"/>
        <v>5.4347826087000062E-3</v>
      </c>
      <c r="I2509" s="13">
        <v>0.20010958904109599</v>
      </c>
      <c r="J2509" s="13">
        <v>0.20119714115545001</v>
      </c>
      <c r="K2509" s="17">
        <v>5.0846015460865797</v>
      </c>
      <c r="L2509" s="17">
        <v>1.25874945643347</v>
      </c>
      <c r="M2509" s="17">
        <v>0</v>
      </c>
      <c r="N2509" s="8">
        <v>3114.08543013699</v>
      </c>
      <c r="O2509" s="8">
        <v>770.92635616438395</v>
      </c>
      <c r="P2509" s="8">
        <v>0</v>
      </c>
      <c r="Q2509" s="8">
        <v>2527.6634442580598</v>
      </c>
      <c r="R2509" s="8">
        <v>308.64539391541098</v>
      </c>
      <c r="S2509" s="8">
        <v>0</v>
      </c>
      <c r="T2509" s="17">
        <v>4.4150425788191603</v>
      </c>
      <c r="U2509" s="17">
        <v>1.25874945643347</v>
      </c>
      <c r="V2509" s="17">
        <v>0</v>
      </c>
      <c r="W2509" s="8">
        <v>2705.3525069453799</v>
      </c>
      <c r="X2509" s="8">
        <v>771.30875564267103</v>
      </c>
      <c r="Y2509" s="8">
        <v>0</v>
      </c>
      <c r="Z2509" s="8">
        <v>2195.9001411650102</v>
      </c>
      <c r="AA2509" s="8">
        <v>308.798490040177</v>
      </c>
      <c r="AB2509" s="8">
        <v>0</v>
      </c>
      <c r="AC2509" s="17">
        <v>4.4150425788191603</v>
      </c>
      <c r="AD2509" s="17">
        <v>2.1318241145474799</v>
      </c>
      <c r="AE2509" s="17">
        <v>29.821497291376801</v>
      </c>
      <c r="AF2509" s="8">
        <v>2705.3525069453799</v>
      </c>
      <c r="AG2509" s="8">
        <v>1306.29220663148</v>
      </c>
      <c r="AH2509" s="8">
        <v>18273.36</v>
      </c>
      <c r="AI2509" s="8">
        <v>2195.9001411650102</v>
      </c>
      <c r="AJ2509" s="8">
        <v>522.98260328050605</v>
      </c>
      <c r="AK2509" s="8">
        <v>4654.6969707626004</v>
      </c>
    </row>
    <row r="2510" spans="1:37" ht="15.75" customHeight="1" x14ac:dyDescent="0.25">
      <c r="A2510" s="1" t="s">
        <v>2741</v>
      </c>
      <c r="B2510" s="1" t="s">
        <v>13</v>
      </c>
      <c r="C2510" s="2" t="s">
        <v>8</v>
      </c>
      <c r="D2510" s="2" t="s">
        <v>4932</v>
      </c>
      <c r="E2510" s="2" t="s">
        <v>4933</v>
      </c>
      <c r="F2510" s="23" t="s">
        <v>11</v>
      </c>
      <c r="G2510" s="13">
        <v>1.0143926728211099</v>
      </c>
      <c r="H2510" s="21">
        <f t="shared" si="39"/>
        <v>1.4392672821109898E-2</v>
      </c>
      <c r="I2510" s="13">
        <v>0.120065753424658</v>
      </c>
      <c r="J2510" s="13">
        <v>0.12179382053071899</v>
      </c>
      <c r="K2510" s="17">
        <v>19.2622295920238</v>
      </c>
      <c r="L2510" s="17">
        <v>0.458429603550079</v>
      </c>
      <c r="M2510" s="17">
        <v>29.918032786885199</v>
      </c>
      <c r="N2510" s="8">
        <v>7078.3397260273996</v>
      </c>
      <c r="O2510" s="8">
        <v>168.46027397260301</v>
      </c>
      <c r="P2510" s="8">
        <v>10994.054400000001</v>
      </c>
      <c r="Q2510" s="8">
        <v>4431.6889584583596</v>
      </c>
      <c r="R2510" s="8">
        <v>31.758836970916899</v>
      </c>
      <c r="S2510" s="8">
        <v>675.51938515917698</v>
      </c>
      <c r="T2510" s="17">
        <v>19.2622295920239</v>
      </c>
      <c r="U2510" s="17">
        <v>0.458429603550079</v>
      </c>
      <c r="V2510" s="17">
        <v>29.558149866002601</v>
      </c>
      <c r="W2510" s="8">
        <v>7144.9462973842201</v>
      </c>
      <c r="X2510" s="8">
        <v>170.04547074097599</v>
      </c>
      <c r="Y2510" s="8">
        <v>10964.016</v>
      </c>
      <c r="Z2510" s="8">
        <v>4473.3907724808496</v>
      </c>
      <c r="AA2510" s="8">
        <v>32.057684910234499</v>
      </c>
      <c r="AB2510" s="8">
        <v>673.67370377895998</v>
      </c>
      <c r="AC2510" s="17">
        <v>26.697276713771402</v>
      </c>
      <c r="AD2510" s="17">
        <v>1.0372597153969501</v>
      </c>
      <c r="AE2510" s="17">
        <v>29.558149866002601</v>
      </c>
      <c r="AF2510" s="8">
        <v>9902.8312114652108</v>
      </c>
      <c r="AG2510" s="8">
        <v>384.75114874656401</v>
      </c>
      <c r="AH2510" s="8">
        <v>10964.016</v>
      </c>
      <c r="AI2510" s="8">
        <v>6200.0793174641303</v>
      </c>
      <c r="AJ2510" s="8">
        <v>72.534899292650806</v>
      </c>
      <c r="AK2510" s="8">
        <v>673.67370377895998</v>
      </c>
    </row>
    <row r="2511" spans="1:37" ht="15.75" customHeight="1" x14ac:dyDescent="0.25">
      <c r="A2511" s="1" t="s">
        <v>2741</v>
      </c>
      <c r="B2511" s="1" t="s">
        <v>13</v>
      </c>
      <c r="C2511" s="2" t="s">
        <v>8</v>
      </c>
      <c r="D2511" s="2" t="s">
        <v>4934</v>
      </c>
      <c r="E2511" s="2" t="s">
        <v>4935</v>
      </c>
      <c r="F2511" s="23" t="s">
        <v>11</v>
      </c>
      <c r="G2511" s="13">
        <v>1.0786614972997099</v>
      </c>
      <c r="H2511" s="21">
        <f t="shared" si="39"/>
        <v>7.8661497299709948E-2</v>
      </c>
      <c r="I2511" s="13">
        <v>3.0819178082191801E-2</v>
      </c>
      <c r="J2511" s="13">
        <v>3.3243460775683298E-2</v>
      </c>
      <c r="K2511" s="17">
        <v>65.899759520927901</v>
      </c>
      <c r="L2511" s="17">
        <v>3.6681860333527201</v>
      </c>
      <c r="M2511" s="17">
        <v>19.945355191256802</v>
      </c>
      <c r="N2511" s="8">
        <v>7063.1019648000001</v>
      </c>
      <c r="O2511" s="8">
        <v>393.15427199999999</v>
      </c>
      <c r="P2511" s="8">
        <v>2137.7328000000002</v>
      </c>
      <c r="Q2511" s="8">
        <v>3850.0081470434002</v>
      </c>
      <c r="R2511" s="8">
        <v>124.453154452186</v>
      </c>
      <c r="S2511" s="8">
        <v>174.08435361742201</v>
      </c>
      <c r="T2511" s="17">
        <v>60.605702992226597</v>
      </c>
      <c r="U2511" s="17">
        <v>3.6681860333527201</v>
      </c>
      <c r="V2511" s="17">
        <v>19.945355191256802</v>
      </c>
      <c r="W2511" s="8">
        <v>6136.0216358273301</v>
      </c>
      <c r="X2511" s="8">
        <v>371.38532767747603</v>
      </c>
      <c r="Y2511" s="8">
        <v>2019.3665768303999</v>
      </c>
      <c r="Z2511" s="8">
        <v>3344.66830665933</v>
      </c>
      <c r="AA2511" s="8">
        <v>117.562185733341</v>
      </c>
      <c r="AB2511" s="8">
        <v>164.44530637512199</v>
      </c>
      <c r="AC2511" s="20">
        <v>60.605702992226597</v>
      </c>
      <c r="AD2511" s="20">
        <v>6.5788421090494804</v>
      </c>
      <c r="AE2511" s="20">
        <v>25.2681273369239</v>
      </c>
      <c r="AF2511" s="9">
        <v>6136.0216358273301</v>
      </c>
      <c r="AG2511" s="9">
        <v>666.07456933544904</v>
      </c>
      <c r="AH2511" s="9">
        <v>2558.2703999999999</v>
      </c>
      <c r="AI2511" s="9">
        <v>3344.66830665933</v>
      </c>
      <c r="AJ2511" s="9">
        <v>210.846192341966</v>
      </c>
      <c r="AK2511" s="9">
        <v>208.33045596839</v>
      </c>
    </row>
    <row r="2512" spans="1:37" ht="15.75" customHeight="1" x14ac:dyDescent="0.25">
      <c r="A2512" s="1" t="s">
        <v>2741</v>
      </c>
      <c r="B2512" s="1" t="s">
        <v>13</v>
      </c>
      <c r="C2512" s="2" t="s">
        <v>8</v>
      </c>
      <c r="D2512" s="2" t="s">
        <v>4936</v>
      </c>
      <c r="E2512" s="2" t="s">
        <v>4937</v>
      </c>
      <c r="F2512" s="23" t="s">
        <v>11</v>
      </c>
      <c r="G2512" s="13">
        <v>1.02139415838603</v>
      </c>
      <c r="H2512" s="21">
        <f t="shared" si="39"/>
        <v>2.1394158386029982E-2</v>
      </c>
      <c r="I2512" s="13">
        <v>4.00547945205479E-4</v>
      </c>
      <c r="J2512" s="13">
        <v>4.0911733138640401E-4</v>
      </c>
      <c r="K2512" s="17">
        <v>24.558728761611398</v>
      </c>
      <c r="L2512" s="17">
        <v>4.0931214602685602</v>
      </c>
      <c r="M2512" s="17">
        <v>9.9726775956284097</v>
      </c>
      <c r="N2512" s="8">
        <v>30.082191780821901</v>
      </c>
      <c r="O2512" s="8">
        <v>5.0136986301369904</v>
      </c>
      <c r="P2512" s="8">
        <v>12.215616000000001</v>
      </c>
      <c r="Q2512" s="8">
        <v>23.0707505057661</v>
      </c>
      <c r="R2512" s="8">
        <v>2.43056982297768</v>
      </c>
      <c r="S2512" s="8">
        <v>3.5951067188472798</v>
      </c>
      <c r="T2512" s="17">
        <v>24.558728761611398</v>
      </c>
      <c r="U2512" s="17">
        <v>4.0931214602685602</v>
      </c>
      <c r="V2512" s="17">
        <v>9.9726775956284097</v>
      </c>
      <c r="W2512" s="8">
        <v>30.599964335253599</v>
      </c>
      <c r="X2512" s="8">
        <v>5.0999940558755901</v>
      </c>
      <c r="Y2512" s="8">
        <v>12.42587031745</v>
      </c>
      <c r="Z2512" s="8">
        <v>23.467842629540101</v>
      </c>
      <c r="AA2512" s="8">
        <v>2.4724046186314301</v>
      </c>
      <c r="AB2512" s="8">
        <v>3.6569854410771701</v>
      </c>
      <c r="AC2512" s="17"/>
      <c r="AD2512" s="17"/>
      <c r="AE2512" s="17"/>
      <c r="AF2512" s="8"/>
      <c r="AG2512" s="8"/>
      <c r="AH2512" s="8"/>
      <c r="AI2512" s="8"/>
      <c r="AJ2512" s="8"/>
      <c r="AK2512" s="8"/>
    </row>
    <row r="2513" spans="1:37" ht="15.75" customHeight="1" x14ac:dyDescent="0.25">
      <c r="A2513" s="1" t="s">
        <v>2741</v>
      </c>
      <c r="B2513" s="1" t="s">
        <v>13</v>
      </c>
      <c r="C2513" s="2" t="s">
        <v>8</v>
      </c>
      <c r="D2513" s="2" t="s">
        <v>4938</v>
      </c>
      <c r="E2513" s="2" t="s">
        <v>4939</v>
      </c>
      <c r="F2513" s="23" t="s">
        <v>11</v>
      </c>
      <c r="G2513" s="13">
        <v>1.03923786602487</v>
      </c>
      <c r="H2513" s="21">
        <f t="shared" si="39"/>
        <v>3.9237866024870005E-2</v>
      </c>
      <c r="I2513" s="13">
        <v>2.5013698630136999E-2</v>
      </c>
      <c r="J2513" s="13">
        <v>2.59951827857728E-2</v>
      </c>
      <c r="K2513" s="17">
        <v>17.187843861496599</v>
      </c>
      <c r="L2513" s="17">
        <v>2.8119443178305499</v>
      </c>
      <c r="M2513" s="17">
        <v>29.918032786885199</v>
      </c>
      <c r="N2513" s="8">
        <v>1315.8458352</v>
      </c>
      <c r="O2513" s="8">
        <v>215.27337863013699</v>
      </c>
      <c r="P2513" s="8">
        <v>2290.4279999999999</v>
      </c>
      <c r="Q2513" s="8">
        <v>1009.30199836791</v>
      </c>
      <c r="R2513" s="8">
        <v>110.396279036496</v>
      </c>
      <c r="S2513" s="8">
        <v>288.80916412117898</v>
      </c>
      <c r="T2513" s="17">
        <v>14.4388080826335</v>
      </c>
      <c r="U2513" s="17">
        <v>2.8119443178305499</v>
      </c>
      <c r="V2513" s="17">
        <v>28.851499378972498</v>
      </c>
      <c r="W2513" s="8">
        <v>1143.11883153448</v>
      </c>
      <c r="X2513" s="8">
        <v>222.621319193559</v>
      </c>
      <c r="Y2513" s="8">
        <v>2284.17</v>
      </c>
      <c r="Z2513" s="8">
        <v>876.81405387765597</v>
      </c>
      <c r="AA2513" s="8">
        <v>114.164442577874</v>
      </c>
      <c r="AB2513" s="8">
        <v>288.02006804434598</v>
      </c>
      <c r="AC2513" s="17">
        <v>14.4388080826335</v>
      </c>
      <c r="AD2513" s="17">
        <v>4.6067012541296899</v>
      </c>
      <c r="AE2513" s="17">
        <v>28.851499378972498</v>
      </c>
      <c r="AF2513" s="8">
        <v>1143.11883153448</v>
      </c>
      <c r="AG2513" s="8">
        <v>364.71202641601298</v>
      </c>
      <c r="AH2513" s="8">
        <v>2284.17</v>
      </c>
      <c r="AI2513" s="8">
        <v>876.81405387765597</v>
      </c>
      <c r="AJ2513" s="8">
        <v>187.031257150306</v>
      </c>
      <c r="AK2513" s="8">
        <v>288.02006804434598</v>
      </c>
    </row>
    <row r="2514" spans="1:37" ht="15.75" customHeight="1" x14ac:dyDescent="0.25">
      <c r="A2514" s="1" t="s">
        <v>2741</v>
      </c>
      <c r="B2514" s="1" t="s">
        <v>13</v>
      </c>
      <c r="C2514" s="2" t="s">
        <v>8</v>
      </c>
      <c r="D2514" s="2" t="s">
        <v>4940</v>
      </c>
      <c r="E2514" s="2" t="s">
        <v>4941</v>
      </c>
      <c r="F2514" s="23" t="s">
        <v>11</v>
      </c>
      <c r="G2514" s="13">
        <v>1.0689320388349499</v>
      </c>
      <c r="H2514" s="21">
        <f t="shared" si="39"/>
        <v>6.8932038834949916E-2</v>
      </c>
      <c r="I2514" s="13">
        <v>4.0027397260274003E-4</v>
      </c>
      <c r="J2514" s="13">
        <v>4.2786567362681198E-4</v>
      </c>
      <c r="K2514" s="17">
        <v>24.558728761611398</v>
      </c>
      <c r="L2514" s="17">
        <v>4.0931214602685602</v>
      </c>
      <c r="M2514" s="17">
        <v>9.9726775956284097</v>
      </c>
      <c r="N2514" s="8">
        <v>30.082191780821901</v>
      </c>
      <c r="O2514" s="8">
        <v>5.0136986301369904</v>
      </c>
      <c r="P2514" s="8">
        <v>12.215616000000001</v>
      </c>
      <c r="Q2514" s="8">
        <v>20.259495133864299</v>
      </c>
      <c r="R2514" s="8">
        <v>1.9736994386470701</v>
      </c>
      <c r="S2514" s="8">
        <v>2.29087027112219</v>
      </c>
      <c r="T2514" s="17">
        <v>20.055309983975</v>
      </c>
      <c r="U2514" s="17">
        <v>4.0931214602685602</v>
      </c>
      <c r="V2514" s="17">
        <v>9.9726775956284097</v>
      </c>
      <c r="W2514" s="8">
        <v>26.133885538569</v>
      </c>
      <c r="X2514" s="8">
        <v>5.3337080216457098</v>
      </c>
      <c r="Y2514" s="8">
        <v>12.9953022419226</v>
      </c>
      <c r="Z2514" s="8">
        <v>17.600423890494099</v>
      </c>
      <c r="AA2514" s="8">
        <v>2.0996747720239202</v>
      </c>
      <c r="AB2514" s="8">
        <v>2.4370896703259302</v>
      </c>
      <c r="AC2514" s="20">
        <v>20.055309983975</v>
      </c>
      <c r="AD2514" s="20">
        <v>6.5179544387316799</v>
      </c>
      <c r="AE2514" s="20">
        <v>28.046185379354601</v>
      </c>
      <c r="AF2514" s="9">
        <v>26.133885538569</v>
      </c>
      <c r="AG2514" s="9">
        <v>8.4934850363085506</v>
      </c>
      <c r="AH2514" s="9">
        <v>36.546720000000001</v>
      </c>
      <c r="AI2514" s="9">
        <v>17.600423890494099</v>
      </c>
      <c r="AJ2514" s="9">
        <v>3.34355689980142</v>
      </c>
      <c r="AK2514" s="9">
        <v>6.8538331881934402</v>
      </c>
    </row>
    <row r="2515" spans="1:37" ht="15.75" customHeight="1" x14ac:dyDescent="0.25">
      <c r="A2515" s="1" t="s">
        <v>2741</v>
      </c>
      <c r="B2515" s="1" t="s">
        <v>13</v>
      </c>
      <c r="C2515" s="2" t="s">
        <v>8</v>
      </c>
      <c r="D2515" s="2" t="s">
        <v>4942</v>
      </c>
      <c r="E2515" s="2" t="s">
        <v>4943</v>
      </c>
      <c r="F2515" s="23" t="s">
        <v>1228</v>
      </c>
      <c r="G2515" s="13">
        <v>1.06481665104204</v>
      </c>
      <c r="H2515" s="21">
        <f t="shared" si="39"/>
        <v>6.4816651042040041E-2</v>
      </c>
      <c r="I2515" s="13">
        <v>3.2087671232876702E-2</v>
      </c>
      <c r="J2515" s="13">
        <v>3.41674866219299E-2</v>
      </c>
      <c r="K2515" s="17">
        <v>35.515616404444899</v>
      </c>
      <c r="L2515" s="17">
        <v>1.16125998066737</v>
      </c>
      <c r="M2515" s="17">
        <v>29.918032786885199</v>
      </c>
      <c r="N2515" s="8">
        <v>3480.2699904000001</v>
      </c>
      <c r="O2515" s="8">
        <v>113.7949632</v>
      </c>
      <c r="P2515" s="8">
        <v>2931.74784</v>
      </c>
      <c r="Q2515" s="8">
        <v>2909.6305737673702</v>
      </c>
      <c r="R2515" s="8">
        <v>55.428858572764099</v>
      </c>
      <c r="S2515" s="8">
        <v>849.01798633998703</v>
      </c>
      <c r="T2515" s="17">
        <v>35.515616404444899</v>
      </c>
      <c r="U2515" s="17">
        <v>1.16125998066737</v>
      </c>
      <c r="V2515" s="17">
        <v>29.918032786885199</v>
      </c>
      <c r="W2515" s="8">
        <v>3695.7241642170602</v>
      </c>
      <c r="X2515" s="8">
        <v>120.839703938054</v>
      </c>
      <c r="Y2515" s="8">
        <v>3113.2444797577</v>
      </c>
      <c r="Z2515" s="8">
        <v>3089.7579929368899</v>
      </c>
      <c r="AA2515" s="8">
        <v>58.860310432062199</v>
      </c>
      <c r="AB2515" s="8">
        <v>901.57841105050795</v>
      </c>
      <c r="AC2515" s="17"/>
      <c r="AD2515" s="17"/>
      <c r="AE2515" s="17"/>
      <c r="AF2515" s="8"/>
      <c r="AG2515" s="8"/>
      <c r="AH2515" s="8"/>
      <c r="AI2515" s="8"/>
      <c r="AJ2515" s="8"/>
      <c r="AK2515" s="8"/>
    </row>
    <row r="2516" spans="1:37" ht="15.75" customHeight="1" x14ac:dyDescent="0.25">
      <c r="A2516" s="1" t="s">
        <v>2741</v>
      </c>
      <c r="B2516" s="1" t="s">
        <v>13</v>
      </c>
      <c r="C2516" s="2" t="s">
        <v>8</v>
      </c>
      <c r="D2516" s="2" t="s">
        <v>4944</v>
      </c>
      <c r="E2516" s="2" t="s">
        <v>4945</v>
      </c>
      <c r="F2516" s="23" t="s">
        <v>11</v>
      </c>
      <c r="G2516" s="13">
        <v>1.10170286154413</v>
      </c>
      <c r="H2516" s="21">
        <f t="shared" si="39"/>
        <v>0.10170286154413</v>
      </c>
      <c r="I2516" s="13">
        <v>7.50410958904109E-2</v>
      </c>
      <c r="J2516" s="13">
        <v>8.2672990075873101E-2</v>
      </c>
      <c r="K2516" s="17">
        <v>30.5017642990742</v>
      </c>
      <c r="L2516" s="17">
        <v>1.59486349276205</v>
      </c>
      <c r="M2516" s="17">
        <v>0</v>
      </c>
      <c r="N2516" s="8">
        <v>7005.3498</v>
      </c>
      <c r="O2516" s="8">
        <v>366.2928</v>
      </c>
      <c r="P2516" s="8">
        <v>0</v>
      </c>
      <c r="Q2516" s="8">
        <v>2908.9089871851402</v>
      </c>
      <c r="R2516" s="8">
        <v>147.55797771635301</v>
      </c>
      <c r="S2516" s="8">
        <v>0</v>
      </c>
      <c r="T2516" s="17">
        <v>24.1707667367067</v>
      </c>
      <c r="U2516" s="17">
        <v>1.59486349276205</v>
      </c>
      <c r="V2516" s="17">
        <v>0</v>
      </c>
      <c r="W2516" s="8">
        <v>6085.8498367375396</v>
      </c>
      <c r="X2516" s="8">
        <v>401.563584340273</v>
      </c>
      <c r="Y2516" s="8">
        <v>0</v>
      </c>
      <c r="Z2516" s="8">
        <v>2527.0948332580101</v>
      </c>
      <c r="AA2516" s="8">
        <v>161.766516922476</v>
      </c>
      <c r="AB2516" s="8">
        <v>0</v>
      </c>
      <c r="AC2516" s="20">
        <v>24.1707667367067</v>
      </c>
      <c r="AD2516" s="20">
        <v>2.4646623480413399</v>
      </c>
      <c r="AE2516" s="20">
        <v>27.2156601319858</v>
      </c>
      <c r="AF2516" s="9">
        <v>6085.8498367375396</v>
      </c>
      <c r="AG2516" s="9">
        <v>620.56636894607004</v>
      </c>
      <c r="AH2516" s="9">
        <v>6852.51</v>
      </c>
      <c r="AI2516" s="9">
        <v>2527.0948332580101</v>
      </c>
      <c r="AJ2516" s="9">
        <v>249.989949134852</v>
      </c>
      <c r="AK2516" s="9">
        <v>1768.06847112335</v>
      </c>
    </row>
    <row r="2517" spans="1:37" ht="15.75" customHeight="1" x14ac:dyDescent="0.25">
      <c r="A2517" s="1" t="s">
        <v>2741</v>
      </c>
      <c r="B2517" s="1" t="s">
        <v>13</v>
      </c>
      <c r="C2517" s="2" t="s">
        <v>8</v>
      </c>
      <c r="D2517" s="2" t="s">
        <v>4946</v>
      </c>
      <c r="E2517" s="2" t="s">
        <v>4947</v>
      </c>
      <c r="F2517" s="23" t="s">
        <v>11</v>
      </c>
      <c r="G2517" s="13">
        <v>1.0783663370941201</v>
      </c>
      <c r="H2517" s="21">
        <f t="shared" si="39"/>
        <v>7.8366337094120109E-2</v>
      </c>
      <c r="I2517" s="13">
        <v>8.0054794520548005E-4</v>
      </c>
      <c r="J2517" s="13">
        <v>8.6328395533945604E-4</v>
      </c>
      <c r="K2517" s="17">
        <v>0</v>
      </c>
      <c r="L2517" s="17">
        <v>0</v>
      </c>
      <c r="M2517" s="17">
        <v>0</v>
      </c>
      <c r="N2517" s="8">
        <v>0</v>
      </c>
      <c r="O2517" s="8">
        <v>0</v>
      </c>
      <c r="P2517" s="8">
        <v>0</v>
      </c>
      <c r="Q2517" s="8">
        <v>0</v>
      </c>
      <c r="R2517" s="8">
        <v>0</v>
      </c>
      <c r="S2517" s="8">
        <v>0</v>
      </c>
      <c r="T2517" s="17">
        <v>0</v>
      </c>
      <c r="U2517" s="17">
        <v>0</v>
      </c>
      <c r="V2517" s="17">
        <v>0</v>
      </c>
      <c r="W2517" s="8">
        <v>0</v>
      </c>
      <c r="X2517" s="8">
        <v>0</v>
      </c>
      <c r="Y2517" s="8">
        <v>0</v>
      </c>
      <c r="Z2517" s="8">
        <v>0</v>
      </c>
      <c r="AA2517" s="8">
        <v>0</v>
      </c>
      <c r="AB2517" s="8">
        <v>0</v>
      </c>
      <c r="AC2517" s="17"/>
      <c r="AD2517" s="17"/>
      <c r="AE2517" s="17"/>
      <c r="AF2517" s="8"/>
      <c r="AG2517" s="8"/>
      <c r="AH2517" s="8"/>
      <c r="AI2517" s="8"/>
      <c r="AJ2517" s="8"/>
      <c r="AK2517" s="8"/>
    </row>
    <row r="2518" spans="1:37" ht="15.75" customHeight="1" x14ac:dyDescent="0.25">
      <c r="A2518" s="1" t="s">
        <v>2741</v>
      </c>
      <c r="B2518" s="1" t="s">
        <v>13</v>
      </c>
      <c r="C2518" s="2" t="s">
        <v>8</v>
      </c>
      <c r="D2518" s="2" t="s">
        <v>4948</v>
      </c>
      <c r="E2518" s="2" t="s">
        <v>4949</v>
      </c>
      <c r="F2518" s="23" t="s">
        <v>11</v>
      </c>
      <c r="G2518" s="13">
        <v>1.04662953116977</v>
      </c>
      <c r="H2518" s="21">
        <f t="shared" si="39"/>
        <v>4.6629531169769978E-2</v>
      </c>
      <c r="I2518" s="13">
        <v>0.30016438356164399</v>
      </c>
      <c r="J2518" s="13">
        <v>0.31416090804098601</v>
      </c>
      <c r="K2518" s="17">
        <v>11.0684048570835</v>
      </c>
      <c r="L2518" s="17">
        <v>2.9352199676217698</v>
      </c>
      <c r="M2518" s="17">
        <v>29.918032786885199</v>
      </c>
      <c r="N2518" s="8">
        <v>10168.3360990685</v>
      </c>
      <c r="O2518" s="8">
        <v>2696.5315726027402</v>
      </c>
      <c r="P2518" s="8">
        <v>27485.135999999999</v>
      </c>
      <c r="Q2518" s="8">
        <v>8071.3834454778998</v>
      </c>
      <c r="R2518" s="8">
        <v>1933.3291921929999</v>
      </c>
      <c r="S2518" s="8">
        <v>18445.347417080098</v>
      </c>
      <c r="T2518" s="17">
        <v>9.2325134040852692</v>
      </c>
      <c r="U2518" s="17">
        <v>2.9352199676217698</v>
      </c>
      <c r="V2518" s="17">
        <v>28.647739962687702</v>
      </c>
      <c r="W2518" s="8">
        <v>8833.6309264226893</v>
      </c>
      <c r="X2518" s="8">
        <v>2808.40641621641</v>
      </c>
      <c r="Y2518" s="8">
        <v>27410.04</v>
      </c>
      <c r="Z2518" s="8">
        <v>7011.9262117546796</v>
      </c>
      <c r="AA2518" s="8">
        <v>2013.5399723032399</v>
      </c>
      <c r="AB2518" s="8">
        <v>18394.950292989801</v>
      </c>
      <c r="AC2518" s="17">
        <v>9.2325134040852692</v>
      </c>
      <c r="AD2518" s="17">
        <v>4.7752294034663398</v>
      </c>
      <c r="AE2518" s="17">
        <v>28.647739962687702</v>
      </c>
      <c r="AF2518" s="8">
        <v>8833.6309264226893</v>
      </c>
      <c r="AG2518" s="8">
        <v>4568.91989136544</v>
      </c>
      <c r="AH2518" s="8">
        <v>27410.04</v>
      </c>
      <c r="AI2518" s="8">
        <v>7011.9262117546796</v>
      </c>
      <c r="AJ2518" s="8">
        <v>3275.77332767594</v>
      </c>
      <c r="AK2518" s="8">
        <v>18394.950292989801</v>
      </c>
    </row>
    <row r="2519" spans="1:37" ht="15.75" customHeight="1" x14ac:dyDescent="0.25">
      <c r="A2519" s="1" t="s">
        <v>2741</v>
      </c>
      <c r="B2519" s="1" t="s">
        <v>13</v>
      </c>
      <c r="C2519" s="2" t="s">
        <v>8</v>
      </c>
      <c r="D2519" s="2" t="s">
        <v>4950</v>
      </c>
      <c r="E2519" s="2" t="s">
        <v>4951</v>
      </c>
      <c r="F2519" s="23" t="s">
        <v>11</v>
      </c>
      <c r="G2519" s="13">
        <v>1.10170286154413</v>
      </c>
      <c r="H2519" s="21">
        <f t="shared" si="39"/>
        <v>0.10170286154413</v>
      </c>
      <c r="I2519" s="13">
        <v>1.50082191780822E-2</v>
      </c>
      <c r="J2519" s="13">
        <v>1.6534598015174599E-2</v>
      </c>
      <c r="K2519" s="17">
        <v>22.8559902341396</v>
      </c>
      <c r="L2519" s="17">
        <v>0.24012979233575599</v>
      </c>
      <c r="M2519" s="17">
        <v>29.918032786885199</v>
      </c>
      <c r="N2519" s="8">
        <v>1049.86849315069</v>
      </c>
      <c r="O2519" s="8">
        <v>11.0301369863014</v>
      </c>
      <c r="P2519" s="8">
        <v>1374.2568000000001</v>
      </c>
      <c r="Q2519" s="8">
        <v>536.63041515712803</v>
      </c>
      <c r="R2519" s="8">
        <v>4.4433980346678501</v>
      </c>
      <c r="S2519" s="8">
        <v>354.582498866381</v>
      </c>
      <c r="T2519" s="17">
        <v>22.8559902341397</v>
      </c>
      <c r="U2519" s="17">
        <v>0.24012979233575599</v>
      </c>
      <c r="V2519" s="17">
        <v>27.2156601319858</v>
      </c>
      <c r="W2519" s="8">
        <v>1150.9616219469999</v>
      </c>
      <c r="X2519" s="8">
        <v>12.0922424464346</v>
      </c>
      <c r="Y2519" s="8">
        <v>1370.502</v>
      </c>
      <c r="Z2519" s="8">
        <v>588.30321801713001</v>
      </c>
      <c r="AA2519" s="8">
        <v>4.8712582978746601</v>
      </c>
      <c r="AB2519" s="8">
        <v>353.61369422466998</v>
      </c>
      <c r="AC2519" s="17">
        <v>86.888377158096105</v>
      </c>
      <c r="AD2519" s="17">
        <v>1.0782897772680899</v>
      </c>
      <c r="AE2519" s="17">
        <v>27.2156601319858</v>
      </c>
      <c r="AF2519" s="8">
        <v>4375.4475950400602</v>
      </c>
      <c r="AG2519" s="8">
        <v>54.299557282781102</v>
      </c>
      <c r="AH2519" s="8">
        <v>1370.502</v>
      </c>
      <c r="AI2519" s="8">
        <v>2236.4689241965898</v>
      </c>
      <c r="AJ2519" s="8">
        <v>21.874120549299601</v>
      </c>
      <c r="AK2519" s="8">
        <v>353.61369422466998</v>
      </c>
    </row>
    <row r="2520" spans="1:37" ht="15.75" customHeight="1" x14ac:dyDescent="0.25">
      <c r="A2520" s="1" t="s">
        <v>2741</v>
      </c>
      <c r="B2520" s="1" t="s">
        <v>13</v>
      </c>
      <c r="C2520" s="2" t="s">
        <v>8</v>
      </c>
      <c r="D2520" s="2" t="s">
        <v>4952</v>
      </c>
      <c r="E2520" s="2" t="s">
        <v>4953</v>
      </c>
      <c r="F2520" s="23" t="s">
        <v>11</v>
      </c>
      <c r="G2520" s="13">
        <v>1.06481665104204</v>
      </c>
      <c r="H2520" s="21">
        <f t="shared" si="39"/>
        <v>6.4816651042040041E-2</v>
      </c>
      <c r="I2520" s="13">
        <v>4.0027397260274003E-4</v>
      </c>
      <c r="J2520" s="13">
        <v>4.2621839100614398E-4</v>
      </c>
      <c r="K2520" s="17">
        <v>24.558728761611398</v>
      </c>
      <c r="L2520" s="17">
        <v>4.0931214602685602</v>
      </c>
      <c r="M2520" s="17">
        <v>9.9726775956284097</v>
      </c>
      <c r="N2520" s="8">
        <v>30.082191780821901</v>
      </c>
      <c r="O2520" s="8">
        <v>5.0136986301369904</v>
      </c>
      <c r="P2520" s="8">
        <v>12.215616000000001</v>
      </c>
      <c r="Q2520" s="8">
        <v>20.4244952172218</v>
      </c>
      <c r="R2520" s="8">
        <v>1.9772891196404401</v>
      </c>
      <c r="S2520" s="8">
        <v>4.2911277993388897</v>
      </c>
      <c r="T2520" s="17">
        <v>20.1328213356338</v>
      </c>
      <c r="U2520" s="17">
        <v>4.0931214602685602</v>
      </c>
      <c r="V2520" s="17">
        <v>9.9726775956284097</v>
      </c>
      <c r="W2520" s="8">
        <v>26.133885538569</v>
      </c>
      <c r="X2520" s="8">
        <v>5.3131732485396999</v>
      </c>
      <c r="Y2520" s="8">
        <v>12.945270335058099</v>
      </c>
      <c r="Z2520" s="8">
        <v>17.7437676110494</v>
      </c>
      <c r="AA2520" s="8">
        <v>2.0953951224657299</v>
      </c>
      <c r="AB2520" s="8">
        <v>4.5474423397661301</v>
      </c>
      <c r="AC2520" s="17">
        <v>20.1328213356338</v>
      </c>
      <c r="AD2520" s="17">
        <v>6.5431455456754399</v>
      </c>
      <c r="AE2520" s="17">
        <v>28.154580499617701</v>
      </c>
      <c r="AF2520" s="8">
        <v>26.133885538569</v>
      </c>
      <c r="AG2520" s="8">
        <v>8.4934850363085506</v>
      </c>
      <c r="AH2520" s="8">
        <v>36.546720000000001</v>
      </c>
      <c r="AI2520" s="8">
        <v>17.7437676110494</v>
      </c>
      <c r="AJ2520" s="8">
        <v>3.3496380195598001</v>
      </c>
      <c r="AK2520" s="8">
        <v>12.8382102193336</v>
      </c>
    </row>
    <row r="2521" spans="1:37" ht="15.75" customHeight="1" x14ac:dyDescent="0.25">
      <c r="A2521" s="1" t="s">
        <v>2741</v>
      </c>
      <c r="B2521" s="1" t="s">
        <v>13</v>
      </c>
      <c r="C2521" s="2" t="s">
        <v>8</v>
      </c>
      <c r="D2521" s="2" t="s">
        <v>4954</v>
      </c>
      <c r="E2521" s="2" t="s">
        <v>4955</v>
      </c>
      <c r="F2521" s="23" t="s">
        <v>11</v>
      </c>
      <c r="G2521" s="13">
        <v>1.0294284595811301</v>
      </c>
      <c r="H2521" s="21">
        <f t="shared" si="39"/>
        <v>2.9428459581130051E-2</v>
      </c>
      <c r="I2521" s="13">
        <v>2.8806575342465801E-3</v>
      </c>
      <c r="J2521" s="13">
        <v>2.9654308480602299E-3</v>
      </c>
      <c r="K2521" s="17">
        <v>8.1862429205371203</v>
      </c>
      <c r="L2521" s="17">
        <v>1.3643738200895199</v>
      </c>
      <c r="M2521" s="17">
        <v>9.9726775956284097</v>
      </c>
      <c r="N2521" s="8">
        <v>30.082191780821901</v>
      </c>
      <c r="O2521" s="8">
        <v>5.0136986301369904</v>
      </c>
      <c r="P2521" s="8">
        <v>36.646847999999999</v>
      </c>
      <c r="Q2521" s="8">
        <v>16.317162346012299</v>
      </c>
      <c r="R2521" s="8">
        <v>3.5738415687822198</v>
      </c>
      <c r="S2521" s="8">
        <v>18.194076529217799</v>
      </c>
      <c r="T2521" s="17">
        <v>8.1862429205371203</v>
      </c>
      <c r="U2521" s="17">
        <v>1.3643738200895199</v>
      </c>
      <c r="V2521" s="17">
        <v>9.9726775956284097</v>
      </c>
      <c r="W2521" s="8">
        <v>73.933214449589101</v>
      </c>
      <c r="X2521" s="8">
        <v>12.3222024082649</v>
      </c>
      <c r="Y2521" s="8">
        <v>90.067216239636295</v>
      </c>
      <c r="Z2521" s="8">
        <v>40.102804733316702</v>
      </c>
      <c r="AA2521" s="8">
        <v>8.7834555752710202</v>
      </c>
      <c r="AB2521" s="8">
        <v>44.715709930566298</v>
      </c>
      <c r="AC2521" s="17">
        <v>38.499272423593901</v>
      </c>
      <c r="AD2521" s="17">
        <v>9.23032655971212</v>
      </c>
      <c r="AE2521" s="17">
        <v>40.466295168708797</v>
      </c>
      <c r="AF2521" s="8">
        <v>347.70223555251698</v>
      </c>
      <c r="AG2521" s="8">
        <v>83.362748895088799</v>
      </c>
      <c r="AH2521" s="8">
        <v>365.46719999999999</v>
      </c>
      <c r="AI2521" s="8">
        <v>188.60041405622599</v>
      </c>
      <c r="AJ2521" s="8">
        <v>59.422250770801298</v>
      </c>
      <c r="AK2521" s="8">
        <v>181.44365937607901</v>
      </c>
    </row>
    <row r="2522" spans="1:37" ht="15.75" customHeight="1" x14ac:dyDescent="0.25">
      <c r="A2522" s="1" t="s">
        <v>2741</v>
      </c>
      <c r="B2522" s="1" t="s">
        <v>13</v>
      </c>
      <c r="C2522" s="2" t="s">
        <v>8</v>
      </c>
      <c r="D2522" s="2" t="s">
        <v>3022</v>
      </c>
      <c r="E2522" s="2" t="s">
        <v>4956</v>
      </c>
      <c r="F2522" s="23" t="s">
        <v>11</v>
      </c>
      <c r="G2522" s="13">
        <v>1.0306026517975799</v>
      </c>
      <c r="H2522" s="21">
        <f t="shared" si="39"/>
        <v>3.0602651797579927E-2</v>
      </c>
      <c r="I2522" s="13">
        <v>6.0032876712328804E-3</v>
      </c>
      <c r="J2522" s="13">
        <v>6.1870041934763299E-3</v>
      </c>
      <c r="K2522" s="17">
        <v>28.676808521158499</v>
      </c>
      <c r="L2522" s="17">
        <v>0.25534430682824399</v>
      </c>
      <c r="M2522" s="17">
        <v>29.918032786885298</v>
      </c>
      <c r="N2522" s="8">
        <v>526.89693060000002</v>
      </c>
      <c r="O2522" s="8">
        <v>4.6916005808219197</v>
      </c>
      <c r="P2522" s="8">
        <v>549.70272</v>
      </c>
      <c r="Q2522" s="8">
        <v>385.46295387672899</v>
      </c>
      <c r="R2522" s="8">
        <v>2.1292891989676699</v>
      </c>
      <c r="S2522" s="8">
        <v>154.514575975696</v>
      </c>
      <c r="T2522" s="17">
        <v>24.292207872128898</v>
      </c>
      <c r="U2522" s="17">
        <v>0.25534430682824399</v>
      </c>
      <c r="V2522" s="17">
        <v>29.093240342360598</v>
      </c>
      <c r="W2522" s="8">
        <v>457.73546131529997</v>
      </c>
      <c r="X2522" s="8">
        <v>4.8114253218770404</v>
      </c>
      <c r="Y2522" s="8">
        <v>548.20079999999996</v>
      </c>
      <c r="Z2522" s="8">
        <v>334.86637094621699</v>
      </c>
      <c r="AA2522" s="8">
        <v>2.1836718179699601</v>
      </c>
      <c r="AB2522" s="8">
        <v>154.09240500308499</v>
      </c>
      <c r="AC2522" s="17">
        <v>24.292207872128898</v>
      </c>
      <c r="AD2522" s="17">
        <v>0.42155149619941501</v>
      </c>
      <c r="AE2522" s="17">
        <v>29.093240342360598</v>
      </c>
      <c r="AF2522" s="8">
        <v>457.73546131529997</v>
      </c>
      <c r="AG2522" s="8">
        <v>7.9432495225097002</v>
      </c>
      <c r="AH2522" s="8">
        <v>548.20079999999996</v>
      </c>
      <c r="AI2522" s="8">
        <v>334.86637094621699</v>
      </c>
      <c r="AJ2522" s="8">
        <v>3.6050544204728401</v>
      </c>
      <c r="AK2522" s="8">
        <v>154.09240500308499</v>
      </c>
    </row>
    <row r="2523" spans="1:37" ht="15.75" customHeight="1" x14ac:dyDescent="0.25">
      <c r="A2523" s="1" t="s">
        <v>2741</v>
      </c>
      <c r="B2523" s="1" t="s">
        <v>13</v>
      </c>
      <c r="C2523" s="2" t="s">
        <v>8</v>
      </c>
      <c r="D2523" s="2" t="s">
        <v>4957</v>
      </c>
      <c r="E2523" s="2" t="s">
        <v>4958</v>
      </c>
      <c r="F2523" s="23" t="s">
        <v>11</v>
      </c>
      <c r="G2523" s="13">
        <v>1.02595998736093</v>
      </c>
      <c r="H2523" s="21">
        <f t="shared" si="39"/>
        <v>2.595998736092997E-2</v>
      </c>
      <c r="I2523" s="13">
        <v>4.0027397260274003E-4</v>
      </c>
      <c r="J2523" s="13">
        <v>4.1066507987241603E-4</v>
      </c>
      <c r="K2523" s="17">
        <v>24.558728761611398</v>
      </c>
      <c r="L2523" s="17">
        <v>4.0931214602685602</v>
      </c>
      <c r="M2523" s="17">
        <v>9.9726775956284097</v>
      </c>
      <c r="N2523" s="8">
        <v>30.082191780821901</v>
      </c>
      <c r="O2523" s="8">
        <v>5.0136986301369904</v>
      </c>
      <c r="P2523" s="8">
        <v>12.215616000000001</v>
      </c>
      <c r="Q2523" s="8">
        <v>24.031267582377101</v>
      </c>
      <c r="R2523" s="8">
        <v>2.3860874191835899</v>
      </c>
      <c r="S2523" s="8">
        <v>3.8204255811835801</v>
      </c>
      <c r="T2523" s="17">
        <v>20.8953211184986</v>
      </c>
      <c r="U2523" s="17">
        <v>4.0931214602685602</v>
      </c>
      <c r="V2523" s="17">
        <v>9.9726775956284097</v>
      </c>
      <c r="W2523" s="8">
        <v>26.133885538569</v>
      </c>
      <c r="X2523" s="8">
        <v>5.1192880516882404</v>
      </c>
      <c r="Y2523" s="8">
        <v>12.472879134959699</v>
      </c>
      <c r="Z2523" s="8">
        <v>20.8771488766637</v>
      </c>
      <c r="AA2523" s="8">
        <v>2.4363388620700599</v>
      </c>
      <c r="AB2523" s="8">
        <v>3.9008844513621699</v>
      </c>
      <c r="AC2523" s="17">
        <v>20.8953211184986</v>
      </c>
      <c r="AD2523" s="17">
        <v>6.7909571650533804</v>
      </c>
      <c r="AE2523" s="17">
        <v>29.220892128758901</v>
      </c>
      <c r="AF2523" s="8">
        <v>26.133885538569</v>
      </c>
      <c r="AG2523" s="8">
        <v>8.4934850363085506</v>
      </c>
      <c r="AH2523" s="8">
        <v>36.546720000000001</v>
      </c>
      <c r="AI2523" s="8">
        <v>20.8771488766637</v>
      </c>
      <c r="AJ2523" s="8">
        <v>4.0421651330100303</v>
      </c>
      <c r="AK2523" s="8">
        <v>11.429961779770499</v>
      </c>
    </row>
    <row r="2524" spans="1:37" ht="15.75" customHeight="1" x14ac:dyDescent="0.25">
      <c r="A2524" s="1" t="s">
        <v>2741</v>
      </c>
      <c r="B2524" s="1" t="s">
        <v>13</v>
      </c>
      <c r="C2524" s="2" t="s">
        <v>8</v>
      </c>
      <c r="D2524" s="2" t="s">
        <v>4959</v>
      </c>
      <c r="E2524" s="2" t="s">
        <v>4960</v>
      </c>
      <c r="F2524" s="23" t="s">
        <v>11</v>
      </c>
      <c r="G2524" s="13">
        <v>1.0294284595811301</v>
      </c>
      <c r="H2524" s="21">
        <f t="shared" si="39"/>
        <v>2.9428459581130051E-2</v>
      </c>
      <c r="I2524" s="13">
        <v>4.0027397260274003E-4</v>
      </c>
      <c r="J2524" s="13">
        <v>4.1205341902685798E-4</v>
      </c>
      <c r="K2524" s="17">
        <v>24.558728761611398</v>
      </c>
      <c r="L2524" s="17">
        <v>4.0931214602685602</v>
      </c>
      <c r="M2524" s="17">
        <v>9.9726775956284097</v>
      </c>
      <c r="N2524" s="8">
        <v>30.082191780821901</v>
      </c>
      <c r="O2524" s="8">
        <v>5.0136986301369904</v>
      </c>
      <c r="P2524" s="8">
        <v>12.215616000000001</v>
      </c>
      <c r="Q2524" s="8">
        <v>18.938631695340899</v>
      </c>
      <c r="R2524" s="8">
        <v>3.3816664993210299</v>
      </c>
      <c r="S2524" s="8">
        <v>6.44238115192893</v>
      </c>
      <c r="T2524" s="17">
        <v>20.824918129192099</v>
      </c>
      <c r="U2524" s="17">
        <v>4.0931214602685602</v>
      </c>
      <c r="V2524" s="17">
        <v>9.9726775956284204</v>
      </c>
      <c r="W2524" s="8">
        <v>26.133885538569</v>
      </c>
      <c r="X2524" s="8">
        <v>5.1365948751640502</v>
      </c>
      <c r="Y2524" s="8">
        <v>12.515046310403701</v>
      </c>
      <c r="Z2524" s="8">
        <v>16.4529245937022</v>
      </c>
      <c r="AA2524" s="8">
        <v>3.4645582216519801</v>
      </c>
      <c r="AB2524" s="8">
        <v>6.6002973952081003</v>
      </c>
      <c r="AC2524" s="17">
        <v>20.824918129192099</v>
      </c>
      <c r="AD2524" s="17">
        <v>6.7680762683224396</v>
      </c>
      <c r="AE2524" s="17">
        <v>29.122437640100799</v>
      </c>
      <c r="AF2524" s="8">
        <v>26.133885538569</v>
      </c>
      <c r="AG2524" s="8">
        <v>8.4934850363085506</v>
      </c>
      <c r="AH2524" s="8">
        <v>36.546720000000001</v>
      </c>
      <c r="AI2524" s="8">
        <v>16.4529245937022</v>
      </c>
      <c r="AJ2524" s="8">
        <v>5.7287316068665097</v>
      </c>
      <c r="AK2524" s="8">
        <v>19.274337052902101</v>
      </c>
    </row>
    <row r="2525" spans="1:37" ht="15.75" customHeight="1" x14ac:dyDescent="0.25">
      <c r="A2525" s="1" t="s">
        <v>2741</v>
      </c>
      <c r="B2525" s="1" t="s">
        <v>13</v>
      </c>
      <c r="C2525" s="2" t="s">
        <v>8</v>
      </c>
      <c r="D2525" s="2" t="s">
        <v>4961</v>
      </c>
      <c r="E2525" s="2" t="s">
        <v>4962</v>
      </c>
      <c r="F2525" s="23" t="s">
        <v>11</v>
      </c>
      <c r="G2525" s="13">
        <v>1.0294284595811301</v>
      </c>
      <c r="H2525" s="21">
        <f t="shared" si="39"/>
        <v>2.9428459581130051E-2</v>
      </c>
      <c r="I2525" s="13">
        <v>4.0021917808219197E-2</v>
      </c>
      <c r="J2525" s="13">
        <v>4.1199701198797699E-2</v>
      </c>
      <c r="K2525" s="17">
        <v>24.919742074407001</v>
      </c>
      <c r="L2525" s="17">
        <v>3.9871587319051298</v>
      </c>
      <c r="M2525" s="17">
        <v>0</v>
      </c>
      <c r="N2525" s="8">
        <v>3052.44</v>
      </c>
      <c r="O2525" s="8">
        <v>488.3904</v>
      </c>
      <c r="P2525" s="8">
        <v>0</v>
      </c>
      <c r="Q2525" s="8">
        <v>2085.4835204062201</v>
      </c>
      <c r="R2525" s="8">
        <v>92.073405355398194</v>
      </c>
      <c r="S2525" s="8">
        <v>0</v>
      </c>
      <c r="T2525" s="17">
        <v>21.1337865242918</v>
      </c>
      <c r="U2525" s="17">
        <v>3.9871587319051298</v>
      </c>
      <c r="V2525" s="17">
        <v>0</v>
      </c>
      <c r="W2525" s="8">
        <v>2651.7864212364002</v>
      </c>
      <c r="X2525" s="8">
        <v>500.29337489650197</v>
      </c>
      <c r="Y2525" s="8">
        <v>0</v>
      </c>
      <c r="Z2525" s="8">
        <v>1811.74957775599</v>
      </c>
      <c r="AA2525" s="8">
        <v>94.317404075644902</v>
      </c>
      <c r="AB2525" s="8">
        <v>0</v>
      </c>
      <c r="AC2525" s="17">
        <v>21.1337865242918</v>
      </c>
      <c r="AD2525" s="17">
        <v>6.5942551332854897</v>
      </c>
      <c r="AE2525" s="17">
        <v>29.1264248303582</v>
      </c>
      <c r="AF2525" s="8">
        <v>2651.7864212364002</v>
      </c>
      <c r="AG2525" s="8">
        <v>827.42182526142699</v>
      </c>
      <c r="AH2525" s="8">
        <v>3654.672</v>
      </c>
      <c r="AI2525" s="8">
        <v>1811.74957775599</v>
      </c>
      <c r="AJ2525" s="8">
        <v>155.98903073688399</v>
      </c>
      <c r="AK2525" s="8">
        <v>224.55790125965299</v>
      </c>
    </row>
    <row r="2526" spans="1:37" ht="15.75" customHeight="1" x14ac:dyDescent="0.25">
      <c r="A2526" s="1" t="s">
        <v>2741</v>
      </c>
      <c r="B2526" s="1" t="s">
        <v>13</v>
      </c>
      <c r="C2526" s="2" t="s">
        <v>8</v>
      </c>
      <c r="D2526" s="2" t="s">
        <v>4963</v>
      </c>
      <c r="E2526" s="2" t="s">
        <v>4964</v>
      </c>
      <c r="F2526" s="23" t="s">
        <v>11</v>
      </c>
      <c r="G2526" s="13">
        <v>1.06656843200139</v>
      </c>
      <c r="H2526" s="21">
        <f t="shared" si="39"/>
        <v>6.6568432001389954E-2</v>
      </c>
      <c r="I2526" s="13">
        <v>0.33018082191780801</v>
      </c>
      <c r="J2526" s="13">
        <v>0.35216044150980602</v>
      </c>
      <c r="K2526" s="17">
        <v>10.2569658378259</v>
      </c>
      <c r="L2526" s="17">
        <v>0.69775277808339797</v>
      </c>
      <c r="M2526" s="17">
        <v>29.918032786885199</v>
      </c>
      <c r="N2526" s="8">
        <v>10365.170507999999</v>
      </c>
      <c r="O2526" s="8">
        <v>705.11364000000003</v>
      </c>
      <c r="P2526" s="8">
        <v>30233.649600000001</v>
      </c>
      <c r="Q2526" s="8">
        <v>7081.6763902434004</v>
      </c>
      <c r="R2526" s="8">
        <v>132.93097898185599</v>
      </c>
      <c r="S2526" s="8">
        <v>1857.6783091877401</v>
      </c>
      <c r="T2526" s="17">
        <v>8.3957621669743201</v>
      </c>
      <c r="U2526" s="17">
        <v>0.69775277808339797</v>
      </c>
      <c r="V2526" s="17">
        <v>28.1121864726091</v>
      </c>
      <c r="W2526" s="8">
        <v>9004.6711505924395</v>
      </c>
      <c r="X2526" s="8">
        <v>748.357824590164</v>
      </c>
      <c r="Y2526" s="8">
        <v>30151.044000000002</v>
      </c>
      <c r="Z2526" s="8">
        <v>6152.1580411860195</v>
      </c>
      <c r="AA2526" s="8">
        <v>141.083553924021</v>
      </c>
      <c r="AB2526" s="8">
        <v>1852.6026853921401</v>
      </c>
      <c r="AC2526" s="17">
        <v>8.3957621669743201</v>
      </c>
      <c r="AD2526" s="17">
        <v>1.1138103262262</v>
      </c>
      <c r="AE2526" s="17">
        <v>28.1121864726091</v>
      </c>
      <c r="AF2526" s="8">
        <v>9004.6711505924395</v>
      </c>
      <c r="AG2526" s="8">
        <v>1194.59026022119</v>
      </c>
      <c r="AH2526" s="8">
        <v>30151.044000000002</v>
      </c>
      <c r="AI2526" s="8">
        <v>6152.1580411860195</v>
      </c>
      <c r="AJ2526" s="8">
        <v>225.20916312637601</v>
      </c>
      <c r="AK2526" s="8">
        <v>1852.6026853921401</v>
      </c>
    </row>
    <row r="2527" spans="1:37" ht="15.75" customHeight="1" x14ac:dyDescent="0.25">
      <c r="A2527" s="1" t="s">
        <v>2741</v>
      </c>
      <c r="B2527" s="1" t="s">
        <v>13</v>
      </c>
      <c r="C2527" s="2" t="s">
        <v>8</v>
      </c>
      <c r="D2527" s="2" t="s">
        <v>4965</v>
      </c>
      <c r="E2527" s="2" t="s">
        <v>4966</v>
      </c>
      <c r="F2527" s="23" t="s">
        <v>11</v>
      </c>
      <c r="G2527" s="13">
        <v>1.03923786602487</v>
      </c>
      <c r="H2527" s="21">
        <f t="shared" si="39"/>
        <v>3.9237866024870005E-2</v>
      </c>
      <c r="I2527" s="13">
        <v>4.0027397260274003E-4</v>
      </c>
      <c r="J2527" s="13">
        <v>4.1597986911296798E-4</v>
      </c>
      <c r="K2527" s="17">
        <v>24.558728761611398</v>
      </c>
      <c r="L2527" s="17">
        <v>4.0931214602685602</v>
      </c>
      <c r="M2527" s="17">
        <v>9.9726775956284097</v>
      </c>
      <c r="N2527" s="8">
        <v>30.082191780821901</v>
      </c>
      <c r="O2527" s="8">
        <v>5.0136986301369904</v>
      </c>
      <c r="P2527" s="8">
        <v>12.215616000000001</v>
      </c>
      <c r="Q2527" s="8">
        <v>19.454199664428302</v>
      </c>
      <c r="R2527" s="8">
        <v>2.6160872336623502</v>
      </c>
      <c r="S2527" s="8">
        <v>1.1315164744117101</v>
      </c>
      <c r="T2527" s="17">
        <v>20.628350920889499</v>
      </c>
      <c r="U2527" s="17">
        <v>4.0931214602685602</v>
      </c>
      <c r="V2527" s="17">
        <v>9.9726775956284204</v>
      </c>
      <c r="W2527" s="8">
        <v>26.133885538569</v>
      </c>
      <c r="X2527" s="8">
        <v>5.1855414011691803</v>
      </c>
      <c r="Y2527" s="8">
        <v>12.6343019757958</v>
      </c>
      <c r="Z2527" s="8">
        <v>16.900823948564899</v>
      </c>
      <c r="AA2527" s="8">
        <v>2.7057527107199899</v>
      </c>
      <c r="AB2527" s="8">
        <v>1.17029880673275</v>
      </c>
      <c r="AC2527" s="17">
        <v>20.628350920889499</v>
      </c>
      <c r="AD2527" s="17">
        <v>6.7041921344502304</v>
      </c>
      <c r="AE2527" s="17">
        <v>28.8475498239583</v>
      </c>
      <c r="AF2527" s="8">
        <v>26.133885538569</v>
      </c>
      <c r="AG2527" s="8">
        <v>8.4934850363085506</v>
      </c>
      <c r="AH2527" s="8">
        <v>36.546720000000001</v>
      </c>
      <c r="AI2527" s="8">
        <v>16.900823948564899</v>
      </c>
      <c r="AJ2527" s="8">
        <v>4.43179764320654</v>
      </c>
      <c r="AK2527" s="8">
        <v>3.3852746980350399</v>
      </c>
    </row>
    <row r="2528" spans="1:37" ht="15.75" customHeight="1" x14ac:dyDescent="0.25">
      <c r="A2528" s="1" t="s">
        <v>2741</v>
      </c>
      <c r="B2528" s="1" t="s">
        <v>13</v>
      </c>
      <c r="C2528" s="2" t="s">
        <v>8</v>
      </c>
      <c r="D2528" s="2" t="s">
        <v>4967</v>
      </c>
      <c r="E2528" s="2" t="s">
        <v>4968</v>
      </c>
      <c r="F2528" s="23" t="s">
        <v>11</v>
      </c>
      <c r="G2528" s="13">
        <v>1.0783663370941201</v>
      </c>
      <c r="H2528" s="21">
        <f t="shared" si="39"/>
        <v>7.8366337094120109E-2</v>
      </c>
      <c r="I2528" s="13">
        <v>4.8026301369863003E-3</v>
      </c>
      <c r="J2528" s="13">
        <v>5.1789946692397401E-3</v>
      </c>
      <c r="K2528" s="17">
        <v>12.347583071810201</v>
      </c>
      <c r="L2528" s="17">
        <v>0</v>
      </c>
      <c r="M2528" s="17">
        <v>0</v>
      </c>
      <c r="N2528" s="8">
        <v>181.49589041095899</v>
      </c>
      <c r="O2528" s="8">
        <v>0</v>
      </c>
      <c r="P2528" s="8">
        <v>0</v>
      </c>
      <c r="Q2528" s="8">
        <v>141.55972627618999</v>
      </c>
      <c r="R2528" s="8">
        <v>0</v>
      </c>
      <c r="S2528" s="8">
        <v>0</v>
      </c>
      <c r="T2528" s="17">
        <v>9.9961621781981194</v>
      </c>
      <c r="U2528" s="17">
        <v>0</v>
      </c>
      <c r="V2528" s="17">
        <v>0</v>
      </c>
      <c r="W2528" s="8">
        <v>157.66885631930501</v>
      </c>
      <c r="X2528" s="8">
        <v>0</v>
      </c>
      <c r="Y2528" s="8">
        <v>0</v>
      </c>
      <c r="Z2528" s="8">
        <v>122.97556761369501</v>
      </c>
      <c r="AA2528" s="8">
        <v>0</v>
      </c>
      <c r="AB2528" s="8">
        <v>0</v>
      </c>
      <c r="AC2528" s="17">
        <v>9.9961621781981194</v>
      </c>
      <c r="AD2528" s="17">
        <v>0</v>
      </c>
      <c r="AE2528" s="17">
        <v>27.804624101136302</v>
      </c>
      <c r="AF2528" s="8">
        <v>157.66885631930501</v>
      </c>
      <c r="AG2528" s="8">
        <v>0</v>
      </c>
      <c r="AH2528" s="8">
        <v>438.56063999999998</v>
      </c>
      <c r="AI2528" s="8">
        <v>122.97556761369501</v>
      </c>
      <c r="AJ2528" s="8">
        <v>0</v>
      </c>
      <c r="AK2528" s="8">
        <v>140.46074251054</v>
      </c>
    </row>
    <row r="2529" spans="1:37" ht="15.75" customHeight="1" x14ac:dyDescent="0.25">
      <c r="A2529" s="1" t="s">
        <v>2741</v>
      </c>
      <c r="B2529" s="1" t="s">
        <v>13</v>
      </c>
      <c r="C2529" s="2" t="s">
        <v>8</v>
      </c>
      <c r="D2529" s="2" t="s">
        <v>4969</v>
      </c>
      <c r="E2529" s="2" t="s">
        <v>4970</v>
      </c>
      <c r="F2529" s="23" t="s">
        <v>11</v>
      </c>
      <c r="G2529" s="13">
        <v>1.06481665104204</v>
      </c>
      <c r="H2529" s="21">
        <f t="shared" si="39"/>
        <v>6.4816651042040041E-2</v>
      </c>
      <c r="I2529" s="13">
        <v>5.0027397260273996E-3</v>
      </c>
      <c r="J2529" s="13">
        <v>5.3270005611034798E-3</v>
      </c>
      <c r="K2529" s="17">
        <v>23.2489298943254</v>
      </c>
      <c r="L2529" s="17">
        <v>0.19646983009289101</v>
      </c>
      <c r="M2529" s="17">
        <v>0</v>
      </c>
      <c r="N2529" s="8">
        <v>355.97260273972603</v>
      </c>
      <c r="O2529" s="8">
        <v>3.0082191780821899</v>
      </c>
      <c r="P2529" s="8">
        <v>0</v>
      </c>
      <c r="Q2529" s="8">
        <v>250.26575449777599</v>
      </c>
      <c r="R2529" s="8">
        <v>1.4372273202368999</v>
      </c>
      <c r="S2529" s="8">
        <v>0</v>
      </c>
      <c r="T2529" s="17">
        <v>19.061702059735801</v>
      </c>
      <c r="U2529" s="17">
        <v>0.19646983009289101</v>
      </c>
      <c r="V2529" s="17">
        <v>0</v>
      </c>
      <c r="W2529" s="8">
        <v>309.25133244458902</v>
      </c>
      <c r="X2529" s="8">
        <v>3.1874675488570001</v>
      </c>
      <c r="Y2529" s="8">
        <v>0</v>
      </c>
      <c r="Z2529" s="8">
        <v>217.41846829789901</v>
      </c>
      <c r="AA2529" s="8">
        <v>1.52286624490786</v>
      </c>
      <c r="AB2529" s="8">
        <v>0</v>
      </c>
      <c r="AC2529" s="17">
        <v>19.061702059735801</v>
      </c>
      <c r="AD2529" s="17">
        <v>0.31397373382734101</v>
      </c>
      <c r="AE2529" s="17">
        <v>28.158435179313699</v>
      </c>
      <c r="AF2529" s="8">
        <v>309.25133244458902</v>
      </c>
      <c r="AG2529" s="8">
        <v>5.0938156117656597</v>
      </c>
      <c r="AH2529" s="8">
        <v>456.834</v>
      </c>
      <c r="AI2529" s="8">
        <v>217.41846829789901</v>
      </c>
      <c r="AJ2529" s="8">
        <v>2.43365610285954</v>
      </c>
      <c r="AK2529" s="8">
        <v>217.74576908155601</v>
      </c>
    </row>
    <row r="2530" spans="1:37" ht="15.75" customHeight="1" x14ac:dyDescent="0.25">
      <c r="A2530" s="1" t="s">
        <v>2741</v>
      </c>
      <c r="B2530" s="1" t="s">
        <v>13</v>
      </c>
      <c r="C2530" s="2" t="s">
        <v>8</v>
      </c>
      <c r="D2530" s="2" t="s">
        <v>4971</v>
      </c>
      <c r="E2530" s="2" t="s">
        <v>4972</v>
      </c>
      <c r="F2530" s="23" t="s">
        <v>11</v>
      </c>
      <c r="G2530" s="13">
        <v>1.05341596932501</v>
      </c>
      <c r="H2530" s="21">
        <f t="shared" si="39"/>
        <v>5.3415969325010026E-2</v>
      </c>
      <c r="I2530" s="13">
        <v>4.0027397260274003E-4</v>
      </c>
      <c r="J2530" s="13">
        <v>4.2165499484488598E-4</v>
      </c>
      <c r="K2530" s="17">
        <v>24.558728761611398</v>
      </c>
      <c r="L2530" s="17">
        <v>4.0931214602685602</v>
      </c>
      <c r="M2530" s="17">
        <v>9.9726775956284097</v>
      </c>
      <c r="N2530" s="8">
        <v>30.082191780821901</v>
      </c>
      <c r="O2530" s="8">
        <v>5.0136986301369904</v>
      </c>
      <c r="P2530" s="8">
        <v>12.215616000000001</v>
      </c>
      <c r="Q2530" s="8">
        <v>15.246687006579601</v>
      </c>
      <c r="R2530" s="8">
        <v>1.7655404551001099</v>
      </c>
      <c r="S2530" s="8">
        <v>0.67745135721835203</v>
      </c>
      <c r="T2530" s="17">
        <v>20.350710464712201</v>
      </c>
      <c r="U2530" s="17">
        <v>4.0931214602685602</v>
      </c>
      <c r="V2530" s="17">
        <v>9.9726775956284097</v>
      </c>
      <c r="W2530" s="8">
        <v>26.133885538569</v>
      </c>
      <c r="X2530" s="8">
        <v>5.2562866502180103</v>
      </c>
      <c r="Y2530" s="8">
        <v>12.806669096350401</v>
      </c>
      <c r="Z2530" s="8">
        <v>13.245549924535799</v>
      </c>
      <c r="AA2530" s="8">
        <v>1.8509662046258699</v>
      </c>
      <c r="AB2530" s="8">
        <v>0.71022986976415103</v>
      </c>
      <c r="AC2530" s="20">
        <v>20.350710464712201</v>
      </c>
      <c r="AD2530" s="20">
        <v>6.61395928114813</v>
      </c>
      <c r="AE2530" s="20">
        <v>28.459285782715401</v>
      </c>
      <c r="AF2530" s="9">
        <v>26.133885538569</v>
      </c>
      <c r="AG2530" s="9">
        <v>8.4934850363085506</v>
      </c>
      <c r="AH2530" s="9">
        <v>36.546720000000001</v>
      </c>
      <c r="AI2530" s="9">
        <v>13.245549924535799</v>
      </c>
      <c r="AJ2530" s="9">
        <v>2.9909239750177199</v>
      </c>
      <c r="AK2530" s="9">
        <v>2.0268011916778601</v>
      </c>
    </row>
    <row r="2531" spans="1:37" ht="15.75" customHeight="1" x14ac:dyDescent="0.25">
      <c r="A2531" s="1" t="s">
        <v>2741</v>
      </c>
      <c r="B2531" s="1" t="s">
        <v>13</v>
      </c>
      <c r="C2531" s="2" t="s">
        <v>8</v>
      </c>
      <c r="D2531" s="2" t="s">
        <v>4973</v>
      </c>
      <c r="E2531" s="2" t="s">
        <v>4974</v>
      </c>
      <c r="F2531" s="23" t="s">
        <v>11</v>
      </c>
      <c r="G2531" s="13">
        <v>1.0786614972997099</v>
      </c>
      <c r="H2531" s="21">
        <f t="shared" si="39"/>
        <v>7.8661497299709948E-2</v>
      </c>
      <c r="I2531" s="13">
        <v>4.00547945205479E-4</v>
      </c>
      <c r="J2531" s="13">
        <v>4.32055646315664E-4</v>
      </c>
      <c r="K2531" s="17">
        <v>24.558728761611398</v>
      </c>
      <c r="L2531" s="17">
        <v>4.0931214602685602</v>
      </c>
      <c r="M2531" s="17">
        <v>9.9726775956284097</v>
      </c>
      <c r="N2531" s="8">
        <v>30.082191780821901</v>
      </c>
      <c r="O2531" s="8">
        <v>5.0136986301369904</v>
      </c>
      <c r="P2531" s="8">
        <v>12.215616000000001</v>
      </c>
      <c r="Q2531" s="8">
        <v>18.213793554637</v>
      </c>
      <c r="R2531" s="8">
        <v>2.40344689225959</v>
      </c>
      <c r="S2531" s="8">
        <v>1.29025834906045</v>
      </c>
      <c r="T2531" s="17">
        <v>24.558728761611398</v>
      </c>
      <c r="U2531" s="17">
        <v>4.0931214602685602</v>
      </c>
      <c r="V2531" s="17">
        <v>9.9726775956284204</v>
      </c>
      <c r="W2531" s="8">
        <v>32.315637480577301</v>
      </c>
      <c r="X2531" s="8">
        <v>5.3859395800962204</v>
      </c>
      <c r="Y2531" s="8">
        <v>13.122561718046301</v>
      </c>
      <c r="Z2531" s="8">
        <v>19.566072643449001</v>
      </c>
      <c r="AA2531" s="8">
        <v>2.5818902771438701</v>
      </c>
      <c r="AB2531" s="8">
        <v>1.38605329586082</v>
      </c>
      <c r="AC2531" s="17"/>
      <c r="AD2531" s="17"/>
      <c r="AE2531" s="17"/>
      <c r="AF2531" s="8"/>
      <c r="AG2531" s="8"/>
      <c r="AH2531" s="8"/>
      <c r="AI2531" s="8"/>
      <c r="AJ2531" s="8"/>
      <c r="AK2531" s="8"/>
    </row>
    <row r="2532" spans="1:37" ht="15.75" customHeight="1" x14ac:dyDescent="0.25">
      <c r="A2532" s="1" t="s">
        <v>2741</v>
      </c>
      <c r="B2532" s="1" t="s">
        <v>13</v>
      </c>
      <c r="C2532" s="2" t="s">
        <v>8</v>
      </c>
      <c r="D2532" s="2" t="s">
        <v>4975</v>
      </c>
      <c r="E2532" s="2" t="s">
        <v>4976</v>
      </c>
      <c r="F2532" s="23" t="s">
        <v>11</v>
      </c>
      <c r="G2532" s="13">
        <v>1.0355775399962699</v>
      </c>
      <c r="H2532" s="21">
        <f t="shared" si="39"/>
        <v>3.5577539996269891E-2</v>
      </c>
      <c r="I2532" s="13">
        <v>4.0027397260274003E-4</v>
      </c>
      <c r="J2532" s="13">
        <v>4.14514735872481E-4</v>
      </c>
      <c r="K2532" s="17">
        <v>24.558728761611398</v>
      </c>
      <c r="L2532" s="17">
        <v>4.0931214602685602</v>
      </c>
      <c r="M2532" s="17">
        <v>9.9726775956284097</v>
      </c>
      <c r="N2532" s="8">
        <v>30.082191780821901</v>
      </c>
      <c r="O2532" s="8">
        <v>5.0136986301369904</v>
      </c>
      <c r="P2532" s="8">
        <v>12.215616000000001</v>
      </c>
      <c r="Q2532" s="8">
        <v>16.156205275752999</v>
      </c>
      <c r="R2532" s="8">
        <v>1.1444008965733401</v>
      </c>
      <c r="S2532" s="8">
        <v>1.0878583657646601</v>
      </c>
      <c r="T2532" s="17">
        <v>20.701263365285499</v>
      </c>
      <c r="U2532" s="17">
        <v>4.0931214602685602</v>
      </c>
      <c r="V2532" s="17">
        <v>9.9726775956284204</v>
      </c>
      <c r="W2532" s="8">
        <v>26.133885538569</v>
      </c>
      <c r="X2532" s="8">
        <v>5.1672772743666604</v>
      </c>
      <c r="Y2532" s="8">
        <v>12.589802380576099</v>
      </c>
      <c r="Z2532" s="8">
        <v>14.0356933593958</v>
      </c>
      <c r="AA2532" s="8">
        <v>1.1794559629258501</v>
      </c>
      <c r="AB2532" s="8">
        <v>1.1211814322776299</v>
      </c>
      <c r="AC2532" s="17">
        <v>20.701263365285499</v>
      </c>
      <c r="AD2532" s="17">
        <v>6.7278886014193002</v>
      </c>
      <c r="AE2532" s="17">
        <v>28.949513639707099</v>
      </c>
      <c r="AF2532" s="8">
        <v>26.133885538569</v>
      </c>
      <c r="AG2532" s="8">
        <v>8.4934850363085506</v>
      </c>
      <c r="AH2532" s="8">
        <v>36.546720000000001</v>
      </c>
      <c r="AI2532" s="8">
        <v>14.0356933593958</v>
      </c>
      <c r="AJ2532" s="8">
        <v>1.9386789289962101</v>
      </c>
      <c r="AK2532" s="8">
        <v>3.25465822544344</v>
      </c>
    </row>
    <row r="2533" spans="1:37" ht="15.75" customHeight="1" x14ac:dyDescent="0.25">
      <c r="A2533" s="1" t="s">
        <v>2741</v>
      </c>
      <c r="B2533" s="1" t="s">
        <v>13</v>
      </c>
      <c r="C2533" s="2" t="s">
        <v>8</v>
      </c>
      <c r="D2533" s="2" t="s">
        <v>4977</v>
      </c>
      <c r="E2533" s="2" t="s">
        <v>4978</v>
      </c>
      <c r="F2533" s="23" t="s">
        <v>11</v>
      </c>
      <c r="G2533" s="13">
        <v>1.0783663370941201</v>
      </c>
      <c r="H2533" s="21">
        <f t="shared" si="39"/>
        <v>7.8366337094120109E-2</v>
      </c>
      <c r="I2533" s="13">
        <v>6.0032876712328804E-3</v>
      </c>
      <c r="J2533" s="13">
        <v>6.4737433365496802E-3</v>
      </c>
      <c r="K2533" s="17">
        <v>62.9691978529777</v>
      </c>
      <c r="L2533" s="17">
        <v>8.3640622298539906</v>
      </c>
      <c r="M2533" s="17">
        <v>29.918032786885298</v>
      </c>
      <c r="N2533" s="8">
        <v>1156.9724380800001</v>
      </c>
      <c r="O2533" s="8">
        <v>153.67814423999999</v>
      </c>
      <c r="P2533" s="8">
        <v>549.70272</v>
      </c>
      <c r="Q2533" s="8">
        <v>596.82949668357799</v>
      </c>
      <c r="R2533" s="8">
        <v>85.751072824674793</v>
      </c>
      <c r="S2533" s="8">
        <v>212.60894922686001</v>
      </c>
      <c r="T2533" s="17">
        <v>50.979055228960299</v>
      </c>
      <c r="U2533" s="17">
        <v>8.3640622298539906</v>
      </c>
      <c r="V2533" s="17">
        <v>27.804624101136302</v>
      </c>
      <c r="W2533" s="8">
        <v>1005.11191081407</v>
      </c>
      <c r="X2533" s="8">
        <v>164.907304230319</v>
      </c>
      <c r="Y2533" s="8">
        <v>548.20079999999996</v>
      </c>
      <c r="Z2533" s="8">
        <v>518.49155269190203</v>
      </c>
      <c r="AA2533" s="8">
        <v>92.016846795669295</v>
      </c>
      <c r="AB2533" s="8">
        <v>212.028050458481</v>
      </c>
      <c r="AC2533" s="17">
        <v>50.979055228960299</v>
      </c>
      <c r="AD2533" s="17">
        <v>13.2053319935502</v>
      </c>
      <c r="AE2533" s="17">
        <v>27.804624101136302</v>
      </c>
      <c r="AF2533" s="8">
        <v>1005.11191081407</v>
      </c>
      <c r="AG2533" s="8">
        <v>260.35862009132398</v>
      </c>
      <c r="AH2533" s="8">
        <v>548.20079999999996</v>
      </c>
      <c r="AI2533" s="8">
        <v>518.49155269190203</v>
      </c>
      <c r="AJ2533" s="8">
        <v>145.277853935536</v>
      </c>
      <c r="AK2533" s="8">
        <v>212.028050458481</v>
      </c>
    </row>
    <row r="2534" spans="1:37" ht="15.75" customHeight="1" x14ac:dyDescent="0.25">
      <c r="A2534" s="1" t="s">
        <v>2741</v>
      </c>
      <c r="B2534" s="1" t="s">
        <v>13</v>
      </c>
      <c r="C2534" s="2" t="s">
        <v>8</v>
      </c>
      <c r="D2534" s="2" t="s">
        <v>4979</v>
      </c>
      <c r="E2534" s="2" t="s">
        <v>4980</v>
      </c>
      <c r="F2534" s="23" t="s">
        <v>11</v>
      </c>
      <c r="G2534" s="13">
        <v>1.0460512019830499</v>
      </c>
      <c r="H2534" s="21">
        <f t="shared" si="39"/>
        <v>4.6051201983049905E-2</v>
      </c>
      <c r="I2534" s="13">
        <v>3.50191780821918E-2</v>
      </c>
      <c r="J2534" s="13">
        <v>3.6631853325335202E-2</v>
      </c>
      <c r="K2534" s="17">
        <v>17.942214293573102</v>
      </c>
      <c r="L2534" s="17">
        <v>1.99357936595256</v>
      </c>
      <c r="M2534" s="17">
        <v>29.918032786885199</v>
      </c>
      <c r="N2534" s="8">
        <v>1923.0372</v>
      </c>
      <c r="O2534" s="8">
        <v>213.67080000000001</v>
      </c>
      <c r="P2534" s="8">
        <v>3206.5992000000001</v>
      </c>
      <c r="Q2534" s="8">
        <v>1393.0088954165799</v>
      </c>
      <c r="R2534" s="8">
        <v>94.510923866607698</v>
      </c>
      <c r="S2534" s="8">
        <v>843.78725258459701</v>
      </c>
      <c r="T2534" s="17">
        <v>14.9745244890631</v>
      </c>
      <c r="U2534" s="17">
        <v>1.28166957170656</v>
      </c>
      <c r="V2534" s="17">
        <v>28.663578407424001</v>
      </c>
      <c r="W2534" s="8">
        <v>1670.62544537893</v>
      </c>
      <c r="X2534" s="8">
        <v>142.98883417798999</v>
      </c>
      <c r="Y2534" s="8">
        <v>3197.8380000000002</v>
      </c>
      <c r="Z2534" s="8">
        <v>1210.1669724965</v>
      </c>
      <c r="AA2534" s="8">
        <v>63.246858348314497</v>
      </c>
      <c r="AB2534" s="8">
        <v>841.48182293272703</v>
      </c>
      <c r="AC2534" s="17">
        <v>14.9745244890631</v>
      </c>
      <c r="AD2534" s="17">
        <v>1.28166957170656</v>
      </c>
      <c r="AE2534" s="17">
        <v>28.663578407424001</v>
      </c>
      <c r="AF2534" s="8">
        <v>1670.62544537893</v>
      </c>
      <c r="AG2534" s="8">
        <v>142.98883417798999</v>
      </c>
      <c r="AH2534" s="8">
        <v>3197.8380000000002</v>
      </c>
      <c r="AI2534" s="8">
        <v>1210.1669724965</v>
      </c>
      <c r="AJ2534" s="8">
        <v>63.246858348314497</v>
      </c>
      <c r="AK2534" s="8">
        <v>841.48182293272703</v>
      </c>
    </row>
    <row r="2535" spans="1:37" ht="15.75" customHeight="1" x14ac:dyDescent="0.25">
      <c r="A2535" s="1" t="s">
        <v>2741</v>
      </c>
      <c r="B2535" s="1" t="s">
        <v>13</v>
      </c>
      <c r="C2535" s="2" t="s">
        <v>8</v>
      </c>
      <c r="D2535" s="2" t="s">
        <v>4981</v>
      </c>
      <c r="E2535" s="2" t="s">
        <v>4982</v>
      </c>
      <c r="F2535" s="23" t="s">
        <v>11</v>
      </c>
      <c r="G2535" s="13">
        <v>1.0323593254299599</v>
      </c>
      <c r="H2535" s="21">
        <f t="shared" si="39"/>
        <v>3.2359325429959895E-2</v>
      </c>
      <c r="I2535" s="13">
        <v>4.0027397260274003E-4</v>
      </c>
      <c r="J2535" s="13">
        <v>4.13226568343333E-4</v>
      </c>
      <c r="K2535" s="17">
        <v>24.558728761611398</v>
      </c>
      <c r="L2535" s="17">
        <v>4.0931214602685602</v>
      </c>
      <c r="M2535" s="17">
        <v>9.9726775956284097</v>
      </c>
      <c r="N2535" s="8">
        <v>30.082191780821901</v>
      </c>
      <c r="O2535" s="8">
        <v>5.0136986301369904</v>
      </c>
      <c r="P2535" s="8">
        <v>12.215616000000001</v>
      </c>
      <c r="Q2535" s="8">
        <v>19.196691896443301</v>
      </c>
      <c r="R2535" s="8">
        <v>1.4616744992364801</v>
      </c>
      <c r="S2535" s="8">
        <v>1.9092415190513901</v>
      </c>
      <c r="T2535" s="17">
        <v>20.765796232536601</v>
      </c>
      <c r="U2535" s="17">
        <v>4.0931214602685602</v>
      </c>
      <c r="V2535" s="17">
        <v>9.9726775956284097</v>
      </c>
      <c r="W2535" s="8">
        <v>26.133885538569</v>
      </c>
      <c r="X2535" s="8">
        <v>5.1512191750449601</v>
      </c>
      <c r="Y2535" s="8">
        <v>12.5506776565999</v>
      </c>
      <c r="Z2535" s="8">
        <v>16.677114234098401</v>
      </c>
      <c r="AA2535" s="8">
        <v>1.50176671227953</v>
      </c>
      <c r="AB2535" s="8">
        <v>1.9616100304897599</v>
      </c>
      <c r="AC2535" s="20">
        <v>20.765796232536601</v>
      </c>
      <c r="AD2535" s="20">
        <v>6.7488617147184398</v>
      </c>
      <c r="AE2535" s="20">
        <v>29.039759103847601</v>
      </c>
      <c r="AF2535" s="9">
        <v>26.133885538569</v>
      </c>
      <c r="AG2535" s="9">
        <v>8.4934850363085506</v>
      </c>
      <c r="AH2535" s="9">
        <v>36.546720000000001</v>
      </c>
      <c r="AI2535" s="9">
        <v>16.677114234098401</v>
      </c>
      <c r="AJ2535" s="9">
        <v>2.4761581026420001</v>
      </c>
      <c r="AK2535" s="9">
        <v>5.7120750365062198</v>
      </c>
    </row>
    <row r="2536" spans="1:37" ht="15.75" customHeight="1" x14ac:dyDescent="0.25">
      <c r="A2536" s="1" t="s">
        <v>2741</v>
      </c>
      <c r="B2536" s="1" t="s">
        <v>13</v>
      </c>
      <c r="C2536" s="2" t="s">
        <v>8</v>
      </c>
      <c r="D2536" s="2" t="s">
        <v>4983</v>
      </c>
      <c r="E2536" s="2" t="s">
        <v>4984</v>
      </c>
      <c r="F2536" s="23" t="s">
        <v>11</v>
      </c>
      <c r="G2536" s="13">
        <v>1.03923786602487</v>
      </c>
      <c r="H2536" s="21">
        <f t="shared" si="39"/>
        <v>3.9237866024870005E-2</v>
      </c>
      <c r="I2536" s="13">
        <v>4.00547945205479E-4</v>
      </c>
      <c r="J2536" s="13">
        <v>4.1626459181598902E-4</v>
      </c>
      <c r="K2536" s="17">
        <v>24.558728761611398</v>
      </c>
      <c r="L2536" s="17">
        <v>4.0931214602685602</v>
      </c>
      <c r="M2536" s="17">
        <v>9.9726775956284097</v>
      </c>
      <c r="N2536" s="8">
        <v>30.082191780821901</v>
      </c>
      <c r="O2536" s="8">
        <v>5.0136986301369904</v>
      </c>
      <c r="P2536" s="8">
        <v>12.215616000000001</v>
      </c>
      <c r="Q2536" s="8">
        <v>21.9440248993272</v>
      </c>
      <c r="R2536" s="8">
        <v>2.66307775667799</v>
      </c>
      <c r="S2536" s="8">
        <v>1.1594238479633601</v>
      </c>
      <c r="T2536" s="17">
        <v>24.558728761611398</v>
      </c>
      <c r="U2536" s="17">
        <v>4.0931214602685602</v>
      </c>
      <c r="V2536" s="17">
        <v>9.9726775956284204</v>
      </c>
      <c r="W2536" s="8">
        <v>31.134544264925399</v>
      </c>
      <c r="X2536" s="8">
        <v>5.1890907108209001</v>
      </c>
      <c r="Y2536" s="8">
        <v>12.6429496841982</v>
      </c>
      <c r="Z2536" s="8">
        <v>22.711683362589699</v>
      </c>
      <c r="AA2536" s="8">
        <v>2.7562390699566199</v>
      </c>
      <c r="AB2536" s="8">
        <v>1.19998347790731</v>
      </c>
      <c r="AC2536" s="17"/>
      <c r="AD2536" s="17"/>
      <c r="AE2536" s="17"/>
      <c r="AF2536" s="8"/>
      <c r="AG2536" s="8"/>
      <c r="AH2536" s="8"/>
      <c r="AI2536" s="8"/>
      <c r="AJ2536" s="8"/>
      <c r="AK2536" s="8"/>
    </row>
    <row r="2537" spans="1:37" ht="15.75" customHeight="1" x14ac:dyDescent="0.25">
      <c r="A2537" s="1" t="s">
        <v>2741</v>
      </c>
      <c r="B2537" s="1" t="s">
        <v>13</v>
      </c>
      <c r="C2537" s="2" t="s">
        <v>8</v>
      </c>
      <c r="D2537" s="2" t="s">
        <v>4985</v>
      </c>
      <c r="E2537" s="2" t="s">
        <v>4986</v>
      </c>
      <c r="F2537" s="23" t="s">
        <v>11</v>
      </c>
      <c r="G2537" s="13">
        <v>1.03750173538803</v>
      </c>
      <c r="H2537" s="21">
        <f t="shared" si="39"/>
        <v>3.7501735388030033E-2</v>
      </c>
      <c r="I2537" s="13">
        <v>4.0027397260274003E-4</v>
      </c>
      <c r="J2537" s="13">
        <v>4.1528494120600401E-4</v>
      </c>
      <c r="K2537" s="17">
        <v>24.558728761611398</v>
      </c>
      <c r="L2537" s="17">
        <v>4.0931214602685602</v>
      </c>
      <c r="M2537" s="17">
        <v>9.9726775956284097</v>
      </c>
      <c r="N2537" s="8">
        <v>30.082191780821901</v>
      </c>
      <c r="O2537" s="8">
        <v>5.0136986301369904</v>
      </c>
      <c r="P2537" s="8">
        <v>12.215616000000001</v>
      </c>
      <c r="Q2537" s="8">
        <v>22.095490180169101</v>
      </c>
      <c r="R2537" s="8">
        <v>2.51428945600161</v>
      </c>
      <c r="S2537" s="8">
        <v>3.3083784858520899</v>
      </c>
      <c r="T2537" s="17">
        <v>20.662869910882101</v>
      </c>
      <c r="U2537" s="17">
        <v>4.0931214602685602</v>
      </c>
      <c r="V2537" s="17">
        <v>9.9726775956284097</v>
      </c>
      <c r="W2537" s="8">
        <v>26.133885538569</v>
      </c>
      <c r="X2537" s="8">
        <v>5.1768785362087302</v>
      </c>
      <c r="Y2537" s="8">
        <v>12.613195355788701</v>
      </c>
      <c r="Z2537" s="8">
        <v>19.1954434535334</v>
      </c>
      <c r="AA2537" s="8">
        <v>2.59612156190469</v>
      </c>
      <c r="AB2537" s="8">
        <v>3.4160556580151802</v>
      </c>
      <c r="AC2537" s="17">
        <v>20.662869910882101</v>
      </c>
      <c r="AD2537" s="17">
        <v>6.7154107695260699</v>
      </c>
      <c r="AE2537" s="17">
        <v>28.895822625187201</v>
      </c>
      <c r="AF2537" s="8">
        <v>26.133885538569</v>
      </c>
      <c r="AG2537" s="8">
        <v>8.4934850363085506</v>
      </c>
      <c r="AH2537" s="8">
        <v>36.546720000000001</v>
      </c>
      <c r="AI2537" s="8">
        <v>19.1954434535334</v>
      </c>
      <c r="AJ2537" s="8">
        <v>4.2593465317468704</v>
      </c>
      <c r="AK2537" s="8">
        <v>9.8980176011148604</v>
      </c>
    </row>
    <row r="2538" spans="1:37" ht="15.75" customHeight="1" x14ac:dyDescent="0.25">
      <c r="A2538" s="1" t="s">
        <v>2741</v>
      </c>
      <c r="B2538" s="1" t="s">
        <v>13</v>
      </c>
      <c r="C2538" s="2" t="s">
        <v>8</v>
      </c>
      <c r="D2538" s="2" t="s">
        <v>4987</v>
      </c>
      <c r="E2538" s="2" t="s">
        <v>4988</v>
      </c>
      <c r="F2538" s="23" t="s">
        <v>11</v>
      </c>
      <c r="G2538" s="13">
        <v>1.0786614972997099</v>
      </c>
      <c r="H2538" s="21">
        <f t="shared" si="39"/>
        <v>7.8661497299709948E-2</v>
      </c>
      <c r="I2538" s="13">
        <v>4.00219178082192E-4</v>
      </c>
      <c r="J2538" s="13">
        <v>4.3170101787819599E-4</v>
      </c>
      <c r="K2538" s="17">
        <v>24.9197420744071</v>
      </c>
      <c r="L2538" s="17">
        <v>3.9871587319051298</v>
      </c>
      <c r="M2538" s="17">
        <v>9.9726775956284097</v>
      </c>
      <c r="N2538" s="8">
        <v>30.5244</v>
      </c>
      <c r="O2538" s="8">
        <v>4.8839040000000002</v>
      </c>
      <c r="P2538" s="8">
        <v>12.215616000000001</v>
      </c>
      <c r="Q2538" s="8">
        <v>14.585261500132001</v>
      </c>
      <c r="R2538" s="8">
        <v>0.94820438310023802</v>
      </c>
      <c r="S2538" s="8">
        <v>0.74068484427605497</v>
      </c>
      <c r="T2538" s="17">
        <v>20.169183160130299</v>
      </c>
      <c r="U2538" s="17">
        <v>3.9871587319051298</v>
      </c>
      <c r="V2538" s="17">
        <v>9.9726775956284097</v>
      </c>
      <c r="W2538" s="8">
        <v>26.517864212364</v>
      </c>
      <c r="X2538" s="8">
        <v>5.2422020766218598</v>
      </c>
      <c r="Y2538" s="8">
        <v>13.111790805555399</v>
      </c>
      <c r="Z2538" s="8">
        <v>12.670846403609</v>
      </c>
      <c r="AA2538" s="8">
        <v>1.0177675454206301</v>
      </c>
      <c r="AB2538" s="8">
        <v>0.795023741004385</v>
      </c>
      <c r="AC2538" s="20">
        <v>20.169183160130299</v>
      </c>
      <c r="AD2538" s="20">
        <v>6.2932754352841203</v>
      </c>
      <c r="AE2538" s="20">
        <v>27.797015765632999</v>
      </c>
      <c r="AF2538" s="9">
        <v>26.517864212364</v>
      </c>
      <c r="AG2538" s="9">
        <v>8.2742182526142702</v>
      </c>
      <c r="AH2538" s="9">
        <v>36.546720000000001</v>
      </c>
      <c r="AI2538" s="9">
        <v>12.670846403609</v>
      </c>
      <c r="AJ2538" s="9">
        <v>1.60643002275574</v>
      </c>
      <c r="AK2538" s="9">
        <v>2.2159833455800002</v>
      </c>
    </row>
    <row r="2539" spans="1:37" ht="15.75" customHeight="1" x14ac:dyDescent="0.25">
      <c r="A2539" s="1" t="s">
        <v>2741</v>
      </c>
      <c r="B2539" s="1" t="s">
        <v>13</v>
      </c>
      <c r="C2539" s="2" t="s">
        <v>8</v>
      </c>
      <c r="D2539" s="2" t="s">
        <v>4989</v>
      </c>
      <c r="E2539" s="2" t="s">
        <v>4990</v>
      </c>
      <c r="F2539" s="23" t="s">
        <v>11</v>
      </c>
      <c r="G2539" s="13">
        <v>1.03750173538803</v>
      </c>
      <c r="H2539" s="21">
        <f t="shared" si="39"/>
        <v>3.7501735388030033E-2</v>
      </c>
      <c r="I2539" s="13">
        <v>5.0068493150684902E-4</v>
      </c>
      <c r="J2539" s="13">
        <v>5.1946148532099501E-4</v>
      </c>
      <c r="K2539" s="17">
        <v>19.646983009289102</v>
      </c>
      <c r="L2539" s="17">
        <v>3.2744971682148498</v>
      </c>
      <c r="M2539" s="17">
        <v>9.9726775956284097</v>
      </c>
      <c r="N2539" s="8">
        <v>30.082191780821901</v>
      </c>
      <c r="O2539" s="8">
        <v>5.0136986301369904</v>
      </c>
      <c r="P2539" s="8">
        <v>15.26952</v>
      </c>
      <c r="Q2539" s="8">
        <v>21.326368253302402</v>
      </c>
      <c r="R2539" s="8">
        <v>1.6657690392328599</v>
      </c>
      <c r="S2539" s="8">
        <v>3.7894399733528301</v>
      </c>
      <c r="T2539" s="17">
        <v>19.646983009289102</v>
      </c>
      <c r="U2539" s="17">
        <v>3.2744971682148498</v>
      </c>
      <c r="V2539" s="17">
        <v>9.9726775956284097</v>
      </c>
      <c r="W2539" s="8">
        <v>31.082531498715198</v>
      </c>
      <c r="X2539" s="8">
        <v>5.1804219164525396</v>
      </c>
      <c r="Y2539" s="8">
        <v>15.777285771871201</v>
      </c>
      <c r="Z2539" s="8">
        <v>22.035545741353602</v>
      </c>
      <c r="AA2539" s="8">
        <v>1.7211617760029201</v>
      </c>
      <c r="AB2539" s="8">
        <v>3.9154523112016402</v>
      </c>
      <c r="AC2539" s="17"/>
      <c r="AD2539" s="17"/>
      <c r="AE2539" s="17"/>
      <c r="AF2539" s="8"/>
      <c r="AG2539" s="8"/>
      <c r="AH2539" s="8"/>
      <c r="AI2539" s="8"/>
      <c r="AJ2539" s="8"/>
      <c r="AK2539" s="8"/>
    </row>
    <row r="2540" spans="1:37" ht="15.75" customHeight="1" x14ac:dyDescent="0.25">
      <c r="A2540" s="1" t="s">
        <v>2741</v>
      </c>
      <c r="B2540" s="1" t="s">
        <v>13</v>
      </c>
      <c r="C2540" s="2" t="s">
        <v>8</v>
      </c>
      <c r="D2540" s="2" t="s">
        <v>4991</v>
      </c>
      <c r="E2540" s="2" t="s">
        <v>4992</v>
      </c>
      <c r="F2540" s="23" t="s">
        <v>11</v>
      </c>
      <c r="G2540" s="13">
        <v>1.0786614972997099</v>
      </c>
      <c r="H2540" s="21">
        <f t="shared" si="39"/>
        <v>7.8661497299709948E-2</v>
      </c>
      <c r="I2540" s="13">
        <v>4.0027397260274003E-4</v>
      </c>
      <c r="J2540" s="13">
        <v>4.3176012261777401E-4</v>
      </c>
      <c r="K2540" s="17">
        <v>24.558728761611398</v>
      </c>
      <c r="L2540" s="17">
        <v>4.0931214602685602</v>
      </c>
      <c r="M2540" s="17">
        <v>9.9726775956284097</v>
      </c>
      <c r="N2540" s="8">
        <v>30.082191780821901</v>
      </c>
      <c r="O2540" s="8">
        <v>5.0136986301369904</v>
      </c>
      <c r="P2540" s="8">
        <v>12.215616000000001</v>
      </c>
      <c r="Q2540" s="8">
        <v>14.4546303490519</v>
      </c>
      <c r="R2540" s="8">
        <v>0.97340386228712705</v>
      </c>
      <c r="S2540" s="8">
        <v>0.74068484427605497</v>
      </c>
      <c r="T2540" s="17">
        <v>19.874412356707001</v>
      </c>
      <c r="U2540" s="17">
        <v>4.0931214602685602</v>
      </c>
      <c r="V2540" s="17">
        <v>9.9726775956284097</v>
      </c>
      <c r="W2540" s="8">
        <v>26.133885538569</v>
      </c>
      <c r="X2540" s="8">
        <v>5.3822556268950601</v>
      </c>
      <c r="Y2540" s="8">
        <v>13.1135859576372</v>
      </c>
      <c r="Z2540" s="8">
        <v>12.557451192279</v>
      </c>
      <c r="AA2540" s="8">
        <v>1.0449587822340101</v>
      </c>
      <c r="AB2540" s="8">
        <v>0.79513258872357995</v>
      </c>
      <c r="AC2540" s="17">
        <v>19.874412356707001</v>
      </c>
      <c r="AD2540" s="17">
        <v>6.4591629020488899</v>
      </c>
      <c r="AE2540" s="17">
        <v>27.7932105615583</v>
      </c>
      <c r="AF2540" s="8">
        <v>26.133885538569</v>
      </c>
      <c r="AG2540" s="8">
        <v>8.4934850363085506</v>
      </c>
      <c r="AH2540" s="8">
        <v>36.546720000000001</v>
      </c>
      <c r="AI2540" s="8">
        <v>12.557451192279</v>
      </c>
      <c r="AJ2540" s="8">
        <v>1.6490004183587701</v>
      </c>
      <c r="AK2540" s="8">
        <v>2.2159833455800002</v>
      </c>
    </row>
    <row r="2541" spans="1:37" ht="15.75" customHeight="1" x14ac:dyDescent="0.25">
      <c r="A2541" s="1" t="s">
        <v>2741</v>
      </c>
      <c r="B2541" s="1" t="s">
        <v>13</v>
      </c>
      <c r="C2541" s="2" t="s">
        <v>8</v>
      </c>
      <c r="D2541" s="2" t="s">
        <v>4993</v>
      </c>
      <c r="E2541" s="2" t="s">
        <v>4994</v>
      </c>
      <c r="F2541" s="23" t="s">
        <v>11</v>
      </c>
      <c r="G2541" s="13">
        <v>1.03284076307206</v>
      </c>
      <c r="H2541" s="21">
        <f t="shared" si="39"/>
        <v>3.2840763072059964E-2</v>
      </c>
      <c r="I2541" s="13">
        <v>8.5046575342465805E-2</v>
      </c>
      <c r="J2541" s="13">
        <v>8.7839569773377493E-2</v>
      </c>
      <c r="K2541" s="17">
        <v>10.645713814186699</v>
      </c>
      <c r="L2541" s="17">
        <v>2.6414926598871502</v>
      </c>
      <c r="M2541" s="17">
        <v>29.918032786885199</v>
      </c>
      <c r="N2541" s="8">
        <v>2771.005032</v>
      </c>
      <c r="O2541" s="8">
        <v>687.56210999999996</v>
      </c>
      <c r="P2541" s="8">
        <v>7787.4552000000003</v>
      </c>
      <c r="Q2541" s="8">
        <v>1635.9061762316501</v>
      </c>
      <c r="R2541" s="8">
        <v>279.71489796509098</v>
      </c>
      <c r="S2541" s="8">
        <v>2065.8078045918901</v>
      </c>
      <c r="T2541" s="17">
        <v>8.9985256920231809</v>
      </c>
      <c r="U2541" s="17">
        <v>2.6414926598871502</v>
      </c>
      <c r="V2541" s="17">
        <v>29.030196830185901</v>
      </c>
      <c r="W2541" s="8">
        <v>2407.2917131984</v>
      </c>
      <c r="X2541" s="8">
        <v>706.65391290237596</v>
      </c>
      <c r="Y2541" s="8">
        <v>7766.1779999999999</v>
      </c>
      <c r="Z2541" s="8">
        <v>1421.1823277600399</v>
      </c>
      <c r="AA2541" s="8">
        <v>287.48184966754599</v>
      </c>
      <c r="AB2541" s="8">
        <v>2060.1635209727901</v>
      </c>
      <c r="AC2541" s="17">
        <v>8.9985256920231809</v>
      </c>
      <c r="AD2541" s="17">
        <v>4.3542607168076204</v>
      </c>
      <c r="AE2541" s="17">
        <v>29.030196830185901</v>
      </c>
      <c r="AF2541" s="8">
        <v>2407.2917131984</v>
      </c>
      <c r="AG2541" s="8">
        <v>1164.8547883758499</v>
      </c>
      <c r="AH2541" s="8">
        <v>7766.1779999999999</v>
      </c>
      <c r="AI2541" s="8">
        <v>1421.1823277600399</v>
      </c>
      <c r="AJ2541" s="8">
        <v>473.88771652163803</v>
      </c>
      <c r="AK2541" s="8">
        <v>2060.1635209727901</v>
      </c>
    </row>
    <row r="2542" spans="1:37" ht="15.75" customHeight="1" x14ac:dyDescent="0.25">
      <c r="A2542" s="1" t="s">
        <v>2741</v>
      </c>
      <c r="B2542" s="1" t="s">
        <v>13</v>
      </c>
      <c r="C2542" s="2" t="s">
        <v>8</v>
      </c>
      <c r="D2542" s="2" t="s">
        <v>4995</v>
      </c>
      <c r="E2542" s="2" t="s">
        <v>4996</v>
      </c>
      <c r="F2542" s="23" t="s">
        <v>11</v>
      </c>
      <c r="G2542" s="13">
        <v>1.05341596932501</v>
      </c>
      <c r="H2542" s="21">
        <f t="shared" si="39"/>
        <v>5.3415969325010026E-2</v>
      </c>
      <c r="I2542" s="13">
        <v>2.0010958904109599E-3</v>
      </c>
      <c r="J2542" s="13">
        <v>2.1079863671095499E-3</v>
      </c>
      <c r="K2542" s="17">
        <v>27.6310100121025</v>
      </c>
      <c r="L2542" s="17">
        <v>3.9273513509265499</v>
      </c>
      <c r="M2542" s="17">
        <v>19.945355191256802</v>
      </c>
      <c r="N2542" s="8">
        <v>169.22727359999999</v>
      </c>
      <c r="O2542" s="8">
        <v>24.053227199999998</v>
      </c>
      <c r="P2542" s="8">
        <v>122.15616</v>
      </c>
      <c r="Q2542" s="8">
        <v>79.429305566130495</v>
      </c>
      <c r="R2542" s="8">
        <v>10.4574165451524</v>
      </c>
      <c r="S2542" s="8">
        <v>9.2443740293336703</v>
      </c>
      <c r="T2542" s="17">
        <v>22.899542523982301</v>
      </c>
      <c r="U2542" s="17">
        <v>3.9273513509265499</v>
      </c>
      <c r="V2542" s="17">
        <v>19.945355191256802</v>
      </c>
      <c r="W2542" s="8">
        <v>147.01503919334601</v>
      </c>
      <c r="X2542" s="8">
        <v>25.213591589344102</v>
      </c>
      <c r="Y2542" s="8">
        <v>128.04915958897101</v>
      </c>
      <c r="Z2542" s="8">
        <v>69.003667213279101</v>
      </c>
      <c r="AA2542" s="8">
        <v>10.961898279043499</v>
      </c>
      <c r="AB2542" s="8">
        <v>9.6903367409575001</v>
      </c>
      <c r="AC2542" s="17">
        <v>22.899542523982301</v>
      </c>
      <c r="AD2542" s="17">
        <v>6.3474348121648303</v>
      </c>
      <c r="AE2542" s="17">
        <v>28.4631821800022</v>
      </c>
      <c r="AF2542" s="8">
        <v>147.01503919334601</v>
      </c>
      <c r="AG2542" s="8">
        <v>40.750524894125299</v>
      </c>
      <c r="AH2542" s="8">
        <v>182.7336</v>
      </c>
      <c r="AI2542" s="8">
        <v>69.003667213279101</v>
      </c>
      <c r="AJ2542" s="8">
        <v>17.7167583255303</v>
      </c>
      <c r="AK2542" s="8">
        <v>13.8286742651918</v>
      </c>
    </row>
    <row r="2543" spans="1:37" ht="15.75" customHeight="1" x14ac:dyDescent="0.25">
      <c r="A2543" s="1" t="s">
        <v>2741</v>
      </c>
      <c r="B2543" s="1" t="s">
        <v>13</v>
      </c>
      <c r="C2543" s="2" t="s">
        <v>8</v>
      </c>
      <c r="D2543" s="2" t="s">
        <v>4997</v>
      </c>
      <c r="E2543" s="2" t="s">
        <v>4998</v>
      </c>
      <c r="F2543" s="23" t="s">
        <v>11</v>
      </c>
      <c r="G2543" s="13">
        <v>1.0689320388349499</v>
      </c>
      <c r="H2543" s="21">
        <f t="shared" si="39"/>
        <v>6.8932038834949916E-2</v>
      </c>
      <c r="I2543" s="13">
        <v>2.90109589041096E-3</v>
      </c>
      <c r="J2543" s="13">
        <v>3.1010743449926899E-3</v>
      </c>
      <c r="K2543" s="17">
        <v>9.1112806967737008</v>
      </c>
      <c r="L2543" s="17">
        <v>1.3017450777758599</v>
      </c>
      <c r="M2543" s="17">
        <v>19.945355191256802</v>
      </c>
      <c r="N2543" s="8">
        <v>55.802418755013697</v>
      </c>
      <c r="O2543" s="8">
        <v>7.9725920383561597</v>
      </c>
      <c r="P2543" s="8">
        <v>122.15616</v>
      </c>
      <c r="Q2543" s="8">
        <v>32.8257618769982</v>
      </c>
      <c r="R2543" s="8">
        <v>3.1717552286363899</v>
      </c>
      <c r="S2543" s="8">
        <v>22.7253280273979</v>
      </c>
      <c r="T2543" s="17">
        <v>5.1327164702600996</v>
      </c>
      <c r="U2543" s="17">
        <v>1.3017450777758599</v>
      </c>
      <c r="V2543" s="17">
        <v>19.945355191256802</v>
      </c>
      <c r="W2543" s="8">
        <v>48.475981673412001</v>
      </c>
      <c r="X2543" s="8">
        <v>12.2943417777602</v>
      </c>
      <c r="Y2543" s="8">
        <v>188.374066310361</v>
      </c>
      <c r="Z2543" s="8">
        <v>28.5159867021388</v>
      </c>
      <c r="AA2543" s="8">
        <v>4.8910871933055704</v>
      </c>
      <c r="AB2543" s="8">
        <v>35.0441799149365</v>
      </c>
      <c r="AC2543" s="17">
        <v>5.1327164702600996</v>
      </c>
      <c r="AD2543" s="17">
        <v>1.4296657842340299</v>
      </c>
      <c r="AE2543" s="17">
        <v>33.859233387791498</v>
      </c>
      <c r="AF2543" s="8">
        <v>48.475981673412001</v>
      </c>
      <c r="AG2543" s="8">
        <v>13.502489910984901</v>
      </c>
      <c r="AH2543" s="8">
        <v>319.78379999999999</v>
      </c>
      <c r="AI2543" s="8">
        <v>28.5159867021388</v>
      </c>
      <c r="AJ2543" s="8">
        <v>5.3717276349696101</v>
      </c>
      <c r="AK2543" s="8">
        <v>59.490997038936101</v>
      </c>
    </row>
    <row r="2544" spans="1:37" ht="15.75" customHeight="1" x14ac:dyDescent="0.25">
      <c r="A2544" s="1" t="s">
        <v>2741</v>
      </c>
      <c r="B2544" s="1" t="s">
        <v>13</v>
      </c>
      <c r="C2544" s="2" t="s">
        <v>8</v>
      </c>
      <c r="D2544" s="2" t="s">
        <v>4999</v>
      </c>
      <c r="E2544" s="2" t="s">
        <v>5000</v>
      </c>
      <c r="F2544" s="23" t="s">
        <v>11</v>
      </c>
      <c r="G2544" s="13">
        <v>1.0294284595811301</v>
      </c>
      <c r="H2544" s="21">
        <f t="shared" si="39"/>
        <v>2.9428459581130051E-2</v>
      </c>
      <c r="I2544" s="13">
        <v>1.1006027397260299E-2</v>
      </c>
      <c r="J2544" s="13">
        <v>1.1329917829669399E-2</v>
      </c>
      <c r="K2544" s="17">
        <v>9.0197512906281805</v>
      </c>
      <c r="L2544" s="17">
        <v>0.77397205794169099</v>
      </c>
      <c r="M2544" s="17">
        <v>29.918032786885199</v>
      </c>
      <c r="N2544" s="8">
        <v>303.830136986301</v>
      </c>
      <c r="O2544" s="8">
        <v>26.071232876712301</v>
      </c>
      <c r="P2544" s="8">
        <v>1007.78832</v>
      </c>
      <c r="Q2544" s="8">
        <v>207.58237465362001</v>
      </c>
      <c r="R2544" s="8">
        <v>4.9150581026418996</v>
      </c>
      <c r="S2544" s="8">
        <v>61.922610306257901</v>
      </c>
      <c r="T2544" s="17">
        <v>9.0197512906281805</v>
      </c>
      <c r="U2544" s="17">
        <v>0.77397205794169099</v>
      </c>
      <c r="V2544" s="17">
        <v>29.1264248303582</v>
      </c>
      <c r="W2544" s="8">
        <v>311.23503784706497</v>
      </c>
      <c r="X2544" s="8">
        <v>26.706636910969301</v>
      </c>
      <c r="Y2544" s="8">
        <v>1005.0348</v>
      </c>
      <c r="Z2544" s="8">
        <v>212.641540014893</v>
      </c>
      <c r="AA2544" s="8">
        <v>5.0348471345528401</v>
      </c>
      <c r="AB2544" s="8">
        <v>61.753422846404703</v>
      </c>
      <c r="AC2544" s="17">
        <v>12.6210973123071</v>
      </c>
      <c r="AD2544" s="17">
        <v>3.64332596114023</v>
      </c>
      <c r="AE2544" s="17">
        <v>29.1264248303582</v>
      </c>
      <c r="AF2544" s="8">
        <v>435.50288395965401</v>
      </c>
      <c r="AG2544" s="8">
        <v>125.71640357565801</v>
      </c>
      <c r="AH2544" s="8">
        <v>1005.0348</v>
      </c>
      <c r="AI2544" s="8">
        <v>297.543633154867</v>
      </c>
      <c r="AJ2544" s="8">
        <v>23.700583357585199</v>
      </c>
      <c r="AK2544" s="8">
        <v>61.753422846404703</v>
      </c>
    </row>
    <row r="2545" spans="1:37" ht="15.75" customHeight="1" x14ac:dyDescent="0.25">
      <c r="A2545" s="1" t="s">
        <v>2741</v>
      </c>
      <c r="B2545" s="1" t="s">
        <v>13</v>
      </c>
      <c r="C2545" s="2" t="s">
        <v>8</v>
      </c>
      <c r="D2545" s="2" t="s">
        <v>5001</v>
      </c>
      <c r="E2545" s="2" t="s">
        <v>5002</v>
      </c>
      <c r="F2545" s="23" t="s">
        <v>11</v>
      </c>
      <c r="G2545" s="13">
        <v>1.03195461611192</v>
      </c>
      <c r="H2545" s="21">
        <f t="shared" si="39"/>
        <v>3.1954616111919965E-2</v>
      </c>
      <c r="I2545" s="13">
        <v>0.15746849315068501</v>
      </c>
      <c r="J2545" s="13">
        <v>0.16250033839903799</v>
      </c>
      <c r="K2545" s="17">
        <v>7.7435309033944701</v>
      </c>
      <c r="L2545" s="17">
        <v>0.91162001163101403</v>
      </c>
      <c r="M2545" s="17">
        <v>29.918032786885199</v>
      </c>
      <c r="N2545" s="8">
        <v>2964.0986301369899</v>
      </c>
      <c r="O2545" s="8">
        <v>348.95342465753401</v>
      </c>
      <c r="P2545" s="8">
        <v>11452.14</v>
      </c>
      <c r="Q2545" s="8">
        <v>2101.4976242584798</v>
      </c>
      <c r="R2545" s="8">
        <v>139.88512061847899</v>
      </c>
      <c r="S2545" s="8">
        <v>2907.6505332319002</v>
      </c>
      <c r="T2545" s="17">
        <v>7.7435309033944701</v>
      </c>
      <c r="U2545" s="17">
        <v>0.91162001163101403</v>
      </c>
      <c r="V2545" s="17">
        <v>29.918032786885199</v>
      </c>
      <c r="W2545" s="8">
        <v>3832.3085270438901</v>
      </c>
      <c r="X2545" s="8">
        <v>451.16487395509898</v>
      </c>
      <c r="Y2545" s="8">
        <v>14806.5699733049</v>
      </c>
      <c r="Z2545" s="8">
        <v>2717.0442923608298</v>
      </c>
      <c r="AA2545" s="8">
        <v>180.85867153752099</v>
      </c>
      <c r="AB2545" s="8">
        <v>3759.3262986843802</v>
      </c>
      <c r="AC2545" s="17">
        <v>8.8900258947260404</v>
      </c>
      <c r="AD2545" s="17">
        <v>2.11918319260751</v>
      </c>
      <c r="AE2545" s="17">
        <v>33.0460850291485</v>
      </c>
      <c r="AF2545" s="8">
        <v>4399.7140925807898</v>
      </c>
      <c r="AG2545" s="8">
        <v>1048.79336322371</v>
      </c>
      <c r="AH2545" s="8">
        <v>16354.6572</v>
      </c>
      <c r="AI2545" s="8">
        <v>3119.3255915872801</v>
      </c>
      <c r="AJ2545" s="8">
        <v>420.43028023694802</v>
      </c>
      <c r="AK2545" s="8">
        <v>4152.3791822667999</v>
      </c>
    </row>
    <row r="2546" spans="1:37" ht="15.75" customHeight="1" x14ac:dyDescent="0.25">
      <c r="A2546" s="1" t="s">
        <v>2741</v>
      </c>
      <c r="B2546" s="1" t="s">
        <v>13</v>
      </c>
      <c r="C2546" s="2" t="s">
        <v>8</v>
      </c>
      <c r="D2546" s="2" t="s">
        <v>5003</v>
      </c>
      <c r="E2546" s="2" t="s">
        <v>5004</v>
      </c>
      <c r="F2546" s="23" t="s">
        <v>11</v>
      </c>
      <c r="G2546" s="13">
        <v>1.0355775399962699</v>
      </c>
      <c r="H2546" s="21">
        <f t="shared" si="39"/>
        <v>3.5577539996269891E-2</v>
      </c>
      <c r="I2546" s="13">
        <v>1.50082191780822E-2</v>
      </c>
      <c r="J2546" s="13">
        <v>1.5542174696163299E-2</v>
      </c>
      <c r="K2546" s="17">
        <v>223.35315626599001</v>
      </c>
      <c r="L2546" s="17">
        <v>35.636570981493399</v>
      </c>
      <c r="M2546" s="17">
        <v>29.918032786885199</v>
      </c>
      <c r="N2546" s="8">
        <v>10259.5179297534</v>
      </c>
      <c r="O2546" s="8">
        <v>1636.9324931506801</v>
      </c>
      <c r="P2546" s="8">
        <v>1374.2568000000001</v>
      </c>
      <c r="Q2546" s="8">
        <v>6161.6974594335898</v>
      </c>
      <c r="R2546" s="8">
        <v>373.63773752402199</v>
      </c>
      <c r="S2546" s="8">
        <v>122.384066148524</v>
      </c>
      <c r="T2546" s="17">
        <v>188.295692098545</v>
      </c>
      <c r="U2546" s="17">
        <v>35.636570981493399</v>
      </c>
      <c r="V2546" s="17">
        <v>28.953477154718001</v>
      </c>
      <c r="W2546" s="8">
        <v>8912.9060814855602</v>
      </c>
      <c r="X2546" s="8">
        <v>1686.8437439238601</v>
      </c>
      <c r="Y2546" s="8">
        <v>1370.502</v>
      </c>
      <c r="Z2546" s="8">
        <v>5352.9445666439497</v>
      </c>
      <c r="AA2546" s="8">
        <v>385.03022126658101</v>
      </c>
      <c r="AB2546" s="8">
        <v>122.049683454129</v>
      </c>
      <c r="AC2546" s="17">
        <v>188.295692098545</v>
      </c>
      <c r="AD2546" s="17">
        <v>58.587841326864996</v>
      </c>
      <c r="AE2546" s="17">
        <v>28.953477154718001</v>
      </c>
      <c r="AF2546" s="8">
        <v>8912.9060814855602</v>
      </c>
      <c r="AG2546" s="8">
        <v>2773.2335320238699</v>
      </c>
      <c r="AH2546" s="8">
        <v>1370.502</v>
      </c>
      <c r="AI2546" s="8">
        <v>5352.9445666439497</v>
      </c>
      <c r="AJ2546" s="8">
        <v>633.00393074656097</v>
      </c>
      <c r="AK2546" s="8">
        <v>122.049683454129</v>
      </c>
    </row>
    <row r="2547" spans="1:37" ht="15.75" customHeight="1" x14ac:dyDescent="0.25">
      <c r="A2547" s="1" t="s">
        <v>2741</v>
      </c>
      <c r="B2547" s="1" t="s">
        <v>13</v>
      </c>
      <c r="C2547" s="2" t="s">
        <v>8</v>
      </c>
      <c r="D2547" s="2" t="s">
        <v>5005</v>
      </c>
      <c r="E2547" s="2" t="s">
        <v>5006</v>
      </c>
      <c r="F2547" s="23" t="s">
        <v>11</v>
      </c>
      <c r="G2547" s="13">
        <v>1.03750173538803</v>
      </c>
      <c r="H2547" s="21">
        <f t="shared" si="39"/>
        <v>3.7501735388030033E-2</v>
      </c>
      <c r="I2547" s="13">
        <v>4.0027397260274003E-4</v>
      </c>
      <c r="J2547" s="13">
        <v>4.1528494120600401E-4</v>
      </c>
      <c r="K2547" s="17">
        <v>24.558728761611398</v>
      </c>
      <c r="L2547" s="17">
        <v>4.0931214602685602</v>
      </c>
      <c r="M2547" s="17">
        <v>9.9726775956284097</v>
      </c>
      <c r="N2547" s="8">
        <v>30.082191780821901</v>
      </c>
      <c r="O2547" s="8">
        <v>5.0136986301369904</v>
      </c>
      <c r="P2547" s="8">
        <v>12.215616000000001</v>
      </c>
      <c r="Q2547" s="8">
        <v>19.646346895951599</v>
      </c>
      <c r="R2547" s="8">
        <v>2.51428945600161</v>
      </c>
      <c r="S2547" s="8">
        <v>3.3083784858520899</v>
      </c>
      <c r="T2547" s="17">
        <v>20.662869910882101</v>
      </c>
      <c r="U2547" s="17">
        <v>4.0931214602685602</v>
      </c>
      <c r="V2547" s="17">
        <v>9.9726775956284097</v>
      </c>
      <c r="W2547" s="8">
        <v>26.133885538569</v>
      </c>
      <c r="X2547" s="8">
        <v>5.1768785362087302</v>
      </c>
      <c r="Y2547" s="8">
        <v>12.613195355788701</v>
      </c>
      <c r="Z2547" s="8">
        <v>17.067751737329999</v>
      </c>
      <c r="AA2547" s="8">
        <v>2.59612156190469</v>
      </c>
      <c r="AB2547" s="8">
        <v>3.4160556580151802</v>
      </c>
      <c r="AC2547" s="17">
        <v>20.662869910882101</v>
      </c>
      <c r="AD2547" s="17">
        <v>6.7154107695260601</v>
      </c>
      <c r="AE2547" s="17">
        <v>28.895822625187201</v>
      </c>
      <c r="AF2547" s="8">
        <v>26.133885538569</v>
      </c>
      <c r="AG2547" s="8">
        <v>8.4934850363085506</v>
      </c>
      <c r="AH2547" s="8">
        <v>36.546720000000001</v>
      </c>
      <c r="AI2547" s="8">
        <v>17.067751737329999</v>
      </c>
      <c r="AJ2547" s="8">
        <v>4.2593465317468704</v>
      </c>
      <c r="AK2547" s="8">
        <v>9.8980176011148604</v>
      </c>
    </row>
    <row r="2548" spans="1:37" ht="15.75" customHeight="1" x14ac:dyDescent="0.25">
      <c r="A2548" s="1" t="s">
        <v>2741</v>
      </c>
      <c r="B2548" s="1" t="s">
        <v>13</v>
      </c>
      <c r="C2548" s="2" t="s">
        <v>8</v>
      </c>
      <c r="D2548" s="2" t="s">
        <v>5007</v>
      </c>
      <c r="E2548" s="2" t="s">
        <v>5008</v>
      </c>
      <c r="F2548" s="23" t="s">
        <v>11</v>
      </c>
      <c r="G2548" s="13">
        <v>1.03750173538803</v>
      </c>
      <c r="H2548" s="21">
        <f t="shared" si="39"/>
        <v>3.7501735388030033E-2</v>
      </c>
      <c r="I2548" s="13">
        <v>4.0027397260274003E-4</v>
      </c>
      <c r="J2548" s="13">
        <v>4.1528494120600401E-4</v>
      </c>
      <c r="K2548" s="17">
        <v>24.558728761611398</v>
      </c>
      <c r="L2548" s="17">
        <v>4.0931214602685602</v>
      </c>
      <c r="M2548" s="17">
        <v>9.9726775956284097</v>
      </c>
      <c r="N2548" s="8">
        <v>30.082191780821901</v>
      </c>
      <c r="O2548" s="8">
        <v>5.0136986301369904</v>
      </c>
      <c r="P2548" s="8">
        <v>12.215616000000001</v>
      </c>
      <c r="Q2548" s="8">
        <v>23.018859065523301</v>
      </c>
      <c r="R2548" s="8">
        <v>2.29719944775076</v>
      </c>
      <c r="S2548" s="8">
        <v>3.4782867534034398</v>
      </c>
      <c r="T2548" s="17">
        <v>20.662869910882101</v>
      </c>
      <c r="U2548" s="17">
        <v>4.0931214602685602</v>
      </c>
      <c r="V2548" s="17">
        <v>9.9726775956284097</v>
      </c>
      <c r="W2548" s="8">
        <v>26.133885538569</v>
      </c>
      <c r="X2548" s="8">
        <v>5.1768785362087302</v>
      </c>
      <c r="Y2548" s="8">
        <v>12.613195355788701</v>
      </c>
      <c r="Z2548" s="8">
        <v>19.997619602649799</v>
      </c>
      <c r="AA2548" s="8">
        <v>2.3719659659971501</v>
      </c>
      <c r="AB2548" s="8">
        <v>3.5914938979851398</v>
      </c>
      <c r="AC2548" s="17">
        <v>20.662869910882101</v>
      </c>
      <c r="AD2548" s="17">
        <v>6.7154107695260699</v>
      </c>
      <c r="AE2548" s="17">
        <v>28.895822625187201</v>
      </c>
      <c r="AF2548" s="8">
        <v>26.133885538569</v>
      </c>
      <c r="AG2548" s="8">
        <v>8.4934850363085506</v>
      </c>
      <c r="AH2548" s="8">
        <v>36.546720000000001</v>
      </c>
      <c r="AI2548" s="8">
        <v>19.997619602649799</v>
      </c>
      <c r="AJ2548" s="8">
        <v>3.8915839531332699</v>
      </c>
      <c r="AK2548" s="8">
        <v>10.4063497130513</v>
      </c>
    </row>
    <row r="2549" spans="1:37" ht="15.75" customHeight="1" x14ac:dyDescent="0.25">
      <c r="A2549" s="1" t="s">
        <v>2741</v>
      </c>
      <c r="B2549" s="1" t="s">
        <v>13</v>
      </c>
      <c r="C2549" s="2" t="s">
        <v>8</v>
      </c>
      <c r="D2549" s="2" t="s">
        <v>5009</v>
      </c>
      <c r="E2549" s="2" t="s">
        <v>5010</v>
      </c>
      <c r="F2549" s="23" t="s">
        <v>11</v>
      </c>
      <c r="G2549" s="13">
        <v>1.04662953116977</v>
      </c>
      <c r="H2549" s="21">
        <f t="shared" si="39"/>
        <v>4.6629531169769978E-2</v>
      </c>
      <c r="I2549" s="13">
        <v>4.0027397260274003E-4</v>
      </c>
      <c r="J2549" s="13">
        <v>4.1893856028466599E-4</v>
      </c>
      <c r="K2549" s="17">
        <v>24.558728761611398</v>
      </c>
      <c r="L2549" s="17">
        <v>4.0931214602685602</v>
      </c>
      <c r="M2549" s="17">
        <v>9.9726775956284097</v>
      </c>
      <c r="N2549" s="8">
        <v>30.082191780821901</v>
      </c>
      <c r="O2549" s="8">
        <v>5.0136986301369904</v>
      </c>
      <c r="P2549" s="8">
        <v>12.215616000000001</v>
      </c>
      <c r="Q2549" s="8">
        <v>22.701524560143199</v>
      </c>
      <c r="R2549" s="8">
        <v>1.55378411950162</v>
      </c>
      <c r="S2549" s="8">
        <v>2.16081496617088</v>
      </c>
      <c r="T2549" s="17">
        <v>20.482666265567101</v>
      </c>
      <c r="U2549" s="17">
        <v>4.0931214602685602</v>
      </c>
      <c r="V2549" s="17">
        <v>9.9726775956284097</v>
      </c>
      <c r="W2549" s="8">
        <v>26.133885538569</v>
      </c>
      <c r="X2549" s="8">
        <v>5.2224239926196399</v>
      </c>
      <c r="Y2549" s="8">
        <v>12.7241644919701</v>
      </c>
      <c r="Z2549" s="8">
        <v>19.721935447004999</v>
      </c>
      <c r="AA2549" s="8">
        <v>1.6184697293652299</v>
      </c>
      <c r="AB2549" s="8">
        <v>2.2507718862699302</v>
      </c>
      <c r="AC2549" s="20">
        <v>20.482666265567101</v>
      </c>
      <c r="AD2549" s="20">
        <v>6.6568447762407503</v>
      </c>
      <c r="AE2549" s="20">
        <v>28.643818300817401</v>
      </c>
      <c r="AF2549" s="9">
        <v>26.133885538569</v>
      </c>
      <c r="AG2549" s="9">
        <v>8.4934850363085506</v>
      </c>
      <c r="AH2549" s="9">
        <v>36.546720000000001</v>
      </c>
      <c r="AI2549" s="9">
        <v>19.721935447004999</v>
      </c>
      <c r="AJ2549" s="9">
        <v>2.6321969352753598</v>
      </c>
      <c r="AK2549" s="9">
        <v>6.46473330042926</v>
      </c>
    </row>
    <row r="2550" spans="1:37" ht="15.75" customHeight="1" x14ac:dyDescent="0.25">
      <c r="A2550" s="1" t="s">
        <v>2741</v>
      </c>
      <c r="B2550" s="1" t="s">
        <v>13</v>
      </c>
      <c r="C2550" s="2" t="s">
        <v>8</v>
      </c>
      <c r="D2550" s="2" t="s">
        <v>5011</v>
      </c>
      <c r="E2550" s="2" t="s">
        <v>5012</v>
      </c>
      <c r="F2550" s="23" t="s">
        <v>11</v>
      </c>
      <c r="G2550" s="13">
        <v>1.0294284595811301</v>
      </c>
      <c r="H2550" s="21">
        <f t="shared" si="39"/>
        <v>2.9428459581130051E-2</v>
      </c>
      <c r="I2550" s="13">
        <v>4.00547945205479E-4</v>
      </c>
      <c r="J2550" s="13">
        <v>4.1233545422126401E-4</v>
      </c>
      <c r="K2550" s="17">
        <v>24.558728761611398</v>
      </c>
      <c r="L2550" s="17">
        <v>4.0931214602685602</v>
      </c>
      <c r="M2550" s="17">
        <v>9.9726775956284097</v>
      </c>
      <c r="N2550" s="8">
        <v>30.082191780821901</v>
      </c>
      <c r="O2550" s="8">
        <v>5.0136986301369904</v>
      </c>
      <c r="P2550" s="8">
        <v>12.215616000000001</v>
      </c>
      <c r="Q2550" s="8">
        <v>10.016679529381699</v>
      </c>
      <c r="R2550" s="8">
        <v>0.13580402370533701</v>
      </c>
      <c r="S2550" s="8">
        <v>4.66422342238553E-2</v>
      </c>
      <c r="T2550" s="17">
        <v>24.558728761611398</v>
      </c>
      <c r="U2550" s="17">
        <v>4.0931214602685602</v>
      </c>
      <c r="V2550" s="17">
        <v>9.9726775956284204</v>
      </c>
      <c r="W2550" s="8">
        <v>30.840664096467499</v>
      </c>
      <c r="X2550" s="8">
        <v>5.1401106827445799</v>
      </c>
      <c r="Y2550" s="8">
        <v>12.5236123927517</v>
      </c>
      <c r="Z2550" s="8">
        <v>10.26923340488</v>
      </c>
      <c r="AA2550" s="8">
        <v>0.139228095763791</v>
      </c>
      <c r="AB2550" s="8">
        <v>4.7818240402408001E-2</v>
      </c>
      <c r="AC2550" s="20"/>
      <c r="AD2550" s="20"/>
      <c r="AE2550" s="20"/>
      <c r="AF2550" s="9"/>
      <c r="AG2550" s="9"/>
      <c r="AH2550" s="9"/>
      <c r="AI2550" s="9"/>
      <c r="AJ2550" s="9"/>
      <c r="AK2550" s="9"/>
    </row>
    <row r="2551" spans="1:37" ht="15.75" customHeight="1" x14ac:dyDescent="0.25">
      <c r="A2551" s="1" t="s">
        <v>2741</v>
      </c>
      <c r="B2551" s="1" t="s">
        <v>13</v>
      </c>
      <c r="C2551" s="2" t="s">
        <v>8</v>
      </c>
      <c r="D2551" s="2" t="s">
        <v>5013</v>
      </c>
      <c r="E2551" s="2" t="s">
        <v>5014</v>
      </c>
      <c r="F2551" s="23" t="s">
        <v>11</v>
      </c>
      <c r="G2551" s="13">
        <v>1.0689320388349499</v>
      </c>
      <c r="H2551" s="21">
        <f t="shared" si="39"/>
        <v>6.8932038834949916E-2</v>
      </c>
      <c r="I2551" s="13">
        <v>4.00547945205479E-4</v>
      </c>
      <c r="J2551" s="13">
        <v>4.28158531719644E-4</v>
      </c>
      <c r="K2551" s="17">
        <v>24.9197420744071</v>
      </c>
      <c r="L2551" s="17">
        <v>3.9871587319051298</v>
      </c>
      <c r="M2551" s="17">
        <v>9.9726775956284097</v>
      </c>
      <c r="N2551" s="8">
        <v>30.5244</v>
      </c>
      <c r="O2551" s="8">
        <v>4.8839040000000002</v>
      </c>
      <c r="P2551" s="8">
        <v>12.215616000000001</v>
      </c>
      <c r="Q2551" s="8">
        <v>21.485368527575599</v>
      </c>
      <c r="R2551" s="8">
        <v>2.0459816294939999</v>
      </c>
      <c r="S2551" s="8">
        <v>2.7017927572518001</v>
      </c>
      <c r="T2551" s="17">
        <v>24.9197420744071</v>
      </c>
      <c r="U2551" s="17">
        <v>3.9871587319051298</v>
      </c>
      <c r="V2551" s="17">
        <v>9.9726775956284204</v>
      </c>
      <c r="W2551" s="8">
        <v>32.494907516313901</v>
      </c>
      <c r="X2551" s="8">
        <v>5.1991852026102201</v>
      </c>
      <c r="Y2551" s="8">
        <v>13.004197041540699</v>
      </c>
      <c r="Z2551" s="8">
        <v>22.8723599237819</v>
      </c>
      <c r="AA2551" s="8">
        <v>2.1780603003002401</v>
      </c>
      <c r="AB2551" s="8">
        <v>2.8762074201341798</v>
      </c>
      <c r="AC2551" s="17"/>
      <c r="AD2551" s="17"/>
      <c r="AE2551" s="17"/>
      <c r="AF2551" s="8"/>
      <c r="AG2551" s="8"/>
      <c r="AH2551" s="8"/>
      <c r="AI2551" s="8"/>
      <c r="AJ2551" s="8"/>
      <c r="AK2551" s="8"/>
    </row>
    <row r="2552" spans="1:37" ht="15.75" customHeight="1" x14ac:dyDescent="0.25">
      <c r="A2552" s="1" t="s">
        <v>2741</v>
      </c>
      <c r="B2552" s="1" t="s">
        <v>13</v>
      </c>
      <c r="C2552" s="2" t="s">
        <v>8</v>
      </c>
      <c r="D2552" s="2" t="s">
        <v>5015</v>
      </c>
      <c r="E2552" s="2" t="s">
        <v>5016</v>
      </c>
      <c r="F2552" s="23" t="s">
        <v>11</v>
      </c>
      <c r="G2552" s="13">
        <v>1.05341596932501</v>
      </c>
      <c r="H2552" s="21">
        <f t="shared" si="39"/>
        <v>5.3415969325010026E-2</v>
      </c>
      <c r="I2552" s="13">
        <v>4.0027397260274003E-4</v>
      </c>
      <c r="J2552" s="13">
        <v>4.2165499484488598E-4</v>
      </c>
      <c r="K2552" s="17">
        <v>24.558728761611398</v>
      </c>
      <c r="L2552" s="17">
        <v>4.0931214602685602</v>
      </c>
      <c r="M2552" s="17">
        <v>9.9726775956284097</v>
      </c>
      <c r="N2552" s="8">
        <v>30.082191780821901</v>
      </c>
      <c r="O2552" s="8">
        <v>5.0136986301369904</v>
      </c>
      <c r="P2552" s="8">
        <v>12.215616000000001</v>
      </c>
      <c r="Q2552" s="8">
        <v>14.0207414048046</v>
      </c>
      <c r="R2552" s="8">
        <v>1.43153831116832</v>
      </c>
      <c r="S2552" s="8">
        <v>0.84457081809836598</v>
      </c>
      <c r="T2552" s="17">
        <v>20.350710464712201</v>
      </c>
      <c r="U2552" s="17">
        <v>4.0931214602685602</v>
      </c>
      <c r="V2552" s="17">
        <v>9.9726775956284097</v>
      </c>
      <c r="W2552" s="8">
        <v>26.133885538569</v>
      </c>
      <c r="X2552" s="8">
        <v>5.2562866502180103</v>
      </c>
      <c r="Y2552" s="8">
        <v>12.806669096350401</v>
      </c>
      <c r="Z2552" s="8">
        <v>12.180510439822299</v>
      </c>
      <c r="AA2552" s="8">
        <v>1.50080335284613</v>
      </c>
      <c r="AB2552" s="8">
        <v>0.885435412820745</v>
      </c>
      <c r="AC2552" s="17">
        <v>20.350710464712201</v>
      </c>
      <c r="AD2552" s="17">
        <v>6.61395928114813</v>
      </c>
      <c r="AE2552" s="17">
        <v>28.459285782715401</v>
      </c>
      <c r="AF2552" s="8">
        <v>26.133885538569</v>
      </c>
      <c r="AG2552" s="8">
        <v>8.4934850363085506</v>
      </c>
      <c r="AH2552" s="8">
        <v>36.546720000000001</v>
      </c>
      <c r="AI2552" s="8">
        <v>12.180510439822299</v>
      </c>
      <c r="AJ2552" s="8">
        <v>2.42510571970264</v>
      </c>
      <c r="AK2552" s="8">
        <v>2.5267897426713399</v>
      </c>
    </row>
    <row r="2553" spans="1:37" ht="15.75" customHeight="1" x14ac:dyDescent="0.25">
      <c r="A2553" s="1" t="s">
        <v>2741</v>
      </c>
      <c r="B2553" s="1" t="s">
        <v>13</v>
      </c>
      <c r="C2553" s="2" t="s">
        <v>8</v>
      </c>
      <c r="D2553" s="2" t="s">
        <v>5017</v>
      </c>
      <c r="E2553" s="2" t="s">
        <v>5018</v>
      </c>
      <c r="F2553" s="23" t="s">
        <v>11</v>
      </c>
      <c r="G2553" s="13">
        <v>1.02139415838603</v>
      </c>
      <c r="H2553" s="21">
        <f t="shared" si="39"/>
        <v>2.1394158386029982E-2</v>
      </c>
      <c r="I2553" s="13">
        <v>4.0027397260274003E-4</v>
      </c>
      <c r="J2553" s="13">
        <v>4.0883749737040799E-4</v>
      </c>
      <c r="K2553" s="17">
        <v>24.558728761611398</v>
      </c>
      <c r="L2553" s="17">
        <v>4.0931214602685602</v>
      </c>
      <c r="M2553" s="17">
        <v>9.9726775956284097</v>
      </c>
      <c r="N2553" s="8">
        <v>30.082191780821901</v>
      </c>
      <c r="O2553" s="8">
        <v>5.0136986301369904</v>
      </c>
      <c r="P2553" s="8">
        <v>12.215616000000001</v>
      </c>
      <c r="Q2553" s="8">
        <v>23.0047914381787</v>
      </c>
      <c r="R2553" s="8">
        <v>2.08026493504142</v>
      </c>
      <c r="S2553" s="8">
        <v>3.6069538690098701</v>
      </c>
      <c r="T2553" s="17">
        <v>20.988727235832801</v>
      </c>
      <c r="U2553" s="17">
        <v>4.0931214602685602</v>
      </c>
      <c r="V2553" s="17">
        <v>9.9726775956284097</v>
      </c>
      <c r="W2553" s="8">
        <v>26.133885538569</v>
      </c>
      <c r="X2553" s="8">
        <v>5.0965056878483201</v>
      </c>
      <c r="Y2553" s="8">
        <v>12.4173710901467</v>
      </c>
      <c r="Z2553" s="8">
        <v>19.985398360078801</v>
      </c>
      <c r="AA2553" s="8">
        <v>2.11462292726205</v>
      </c>
      <c r="AB2553" s="8">
        <v>3.6665269026576901</v>
      </c>
      <c r="AC2553" s="17">
        <v>20.988727235832801</v>
      </c>
      <c r="AD2553" s="17">
        <v>6.8213140539556099</v>
      </c>
      <c r="AE2553" s="17">
        <v>29.351515155000499</v>
      </c>
      <c r="AF2553" s="8">
        <v>26.133885538569</v>
      </c>
      <c r="AG2553" s="8">
        <v>8.4934850363085506</v>
      </c>
      <c r="AH2553" s="8">
        <v>36.546720000000001</v>
      </c>
      <c r="AI2553" s="8">
        <v>19.985398360078801</v>
      </c>
      <c r="AJ2553" s="8">
        <v>3.5240847926372001</v>
      </c>
      <c r="AK2553" s="8">
        <v>10.791296411382</v>
      </c>
    </row>
    <row r="2554" spans="1:37" ht="15.75" customHeight="1" x14ac:dyDescent="0.25">
      <c r="A2554" s="1" t="s">
        <v>2741</v>
      </c>
      <c r="B2554" s="1" t="s">
        <v>13</v>
      </c>
      <c r="C2554" s="2" t="s">
        <v>8</v>
      </c>
      <c r="D2554" s="2" t="s">
        <v>5019</v>
      </c>
      <c r="E2554" s="2" t="s">
        <v>5020</v>
      </c>
      <c r="F2554" s="23" t="s">
        <v>11</v>
      </c>
      <c r="G2554" s="13">
        <v>1.03750173538803</v>
      </c>
      <c r="H2554" s="21">
        <f t="shared" si="39"/>
        <v>3.7501735388030033E-2</v>
      </c>
      <c r="I2554" s="13">
        <v>4.0027397260274003E-4</v>
      </c>
      <c r="J2554" s="13">
        <v>4.1528494120600401E-4</v>
      </c>
      <c r="K2554" s="17">
        <v>24.558728761611398</v>
      </c>
      <c r="L2554" s="17">
        <v>4.0931214602685602</v>
      </c>
      <c r="M2554" s="17">
        <v>9.9726775956284097</v>
      </c>
      <c r="N2554" s="8">
        <v>30.082191780821901</v>
      </c>
      <c r="O2554" s="8">
        <v>5.0136986301369904</v>
      </c>
      <c r="P2554" s="8">
        <v>12.215616000000001</v>
      </c>
      <c r="Q2554" s="8">
        <v>18.238792335028201</v>
      </c>
      <c r="R2554" s="8">
        <v>1.9371030290074001</v>
      </c>
      <c r="S2554" s="8">
        <v>3.3658785677954302</v>
      </c>
      <c r="T2554" s="17">
        <v>20.662869910882101</v>
      </c>
      <c r="U2554" s="17">
        <v>4.0931214602685602</v>
      </c>
      <c r="V2554" s="17">
        <v>9.9726775956284097</v>
      </c>
      <c r="W2554" s="8">
        <v>26.133885538569</v>
      </c>
      <c r="X2554" s="8">
        <v>5.1768785362087302</v>
      </c>
      <c r="Y2554" s="8">
        <v>12.613195355788701</v>
      </c>
      <c r="Z2554" s="8">
        <v>15.8449395814713</v>
      </c>
      <c r="AA2554" s="8">
        <v>2.0001495568590499</v>
      </c>
      <c r="AB2554" s="8">
        <v>3.4754271843078599</v>
      </c>
      <c r="AC2554" s="17">
        <v>20.662869910882101</v>
      </c>
      <c r="AD2554" s="17">
        <v>6.7154107695260699</v>
      </c>
      <c r="AE2554" s="17">
        <v>28.895822625187201</v>
      </c>
      <c r="AF2554" s="8">
        <v>26.133885538569</v>
      </c>
      <c r="AG2554" s="8">
        <v>8.4934850363085506</v>
      </c>
      <c r="AH2554" s="8">
        <v>36.546720000000001</v>
      </c>
      <c r="AI2554" s="8">
        <v>15.8449395814713</v>
      </c>
      <c r="AJ2554" s="8">
        <v>3.28156054130696</v>
      </c>
      <c r="AK2554" s="8">
        <v>10.0700465347978</v>
      </c>
    </row>
    <row r="2555" spans="1:37" ht="15.75" customHeight="1" x14ac:dyDescent="0.25">
      <c r="A2555" s="1" t="s">
        <v>2741</v>
      </c>
      <c r="B2555" s="1" t="s">
        <v>13</v>
      </c>
      <c r="C2555" s="2" t="s">
        <v>8</v>
      </c>
      <c r="D2555" s="2" t="s">
        <v>5021</v>
      </c>
      <c r="E2555" s="2" t="s">
        <v>5022</v>
      </c>
      <c r="F2555" s="23" t="s">
        <v>11</v>
      </c>
      <c r="G2555" s="13">
        <v>1.05341596932501</v>
      </c>
      <c r="H2555" s="21">
        <f t="shared" si="39"/>
        <v>5.3415969325010026E-2</v>
      </c>
      <c r="I2555" s="13">
        <v>1.1088767123287701E-2</v>
      </c>
      <c r="J2555" s="13">
        <v>1.1681084367797301E-2</v>
      </c>
      <c r="K2555" s="17">
        <v>2.67264233748016</v>
      </c>
      <c r="L2555" s="17">
        <v>1.2585715734679299</v>
      </c>
      <c r="M2555" s="17">
        <v>29.918032786885199</v>
      </c>
      <c r="N2555" s="8">
        <v>130.94967600000001</v>
      </c>
      <c r="O2555" s="8">
        <v>61.665392879999999</v>
      </c>
      <c r="P2555" s="8">
        <v>1465.87392</v>
      </c>
      <c r="Q2555" s="8">
        <v>60.760022962620603</v>
      </c>
      <c r="R2555" s="8">
        <v>21.715055858135599</v>
      </c>
      <c r="S2555" s="8">
        <v>81.294162866202299</v>
      </c>
      <c r="T2555" s="17">
        <v>2.67264233748016</v>
      </c>
      <c r="U2555" s="17">
        <v>1.2585715734679299</v>
      </c>
      <c r="V2555" s="17">
        <v>20.032386774390201</v>
      </c>
      <c r="W2555" s="8">
        <v>95.080435957418004</v>
      </c>
      <c r="X2555" s="8">
        <v>44.774241659947698</v>
      </c>
      <c r="Y2555" s="8">
        <v>712.66103999999996</v>
      </c>
      <c r="Z2555" s="8">
        <v>44.116867246534397</v>
      </c>
      <c r="AA2555" s="8">
        <v>15.7669498764641</v>
      </c>
      <c r="AB2555" s="8">
        <v>39.5226232377182</v>
      </c>
      <c r="AC2555" s="17">
        <v>3.19775741060276</v>
      </c>
      <c r="AD2555" s="17">
        <v>2.93664220316152</v>
      </c>
      <c r="AE2555" s="17">
        <v>20.032386774390201</v>
      </c>
      <c r="AF2555" s="8">
        <v>113.76163747104199</v>
      </c>
      <c r="AG2555" s="8">
        <v>104.472348212071</v>
      </c>
      <c r="AH2555" s="8">
        <v>712.66103999999996</v>
      </c>
      <c r="AI2555" s="8">
        <v>52.7848553440163</v>
      </c>
      <c r="AJ2555" s="8">
        <v>36.789239005910801</v>
      </c>
      <c r="AK2555" s="8">
        <v>39.5226232377182</v>
      </c>
    </row>
    <row r="2556" spans="1:37" ht="15.75" customHeight="1" x14ac:dyDescent="0.25">
      <c r="A2556" s="1" t="s">
        <v>2741</v>
      </c>
      <c r="B2556" s="1" t="s">
        <v>13</v>
      </c>
      <c r="C2556" s="2" t="s">
        <v>8</v>
      </c>
      <c r="D2556" s="2" t="s">
        <v>5023</v>
      </c>
      <c r="E2556" s="2" t="s">
        <v>5024</v>
      </c>
      <c r="F2556" s="23" t="s">
        <v>11</v>
      </c>
      <c r="G2556" s="13">
        <v>1.0460512019830499</v>
      </c>
      <c r="H2556" s="21">
        <f t="shared" si="39"/>
        <v>4.6051201983049905E-2</v>
      </c>
      <c r="I2556" s="13">
        <v>2.5013698630136999E-2</v>
      </c>
      <c r="J2556" s="13">
        <v>2.61656095180966E-2</v>
      </c>
      <c r="K2556" s="17">
        <v>23.4644291372617</v>
      </c>
      <c r="L2556" s="17">
        <v>0.717688571742923</v>
      </c>
      <c r="M2556" s="17">
        <v>9.9726775956284204</v>
      </c>
      <c r="N2556" s="8">
        <v>1796.36094</v>
      </c>
      <c r="O2556" s="8">
        <v>54.943919999999999</v>
      </c>
      <c r="P2556" s="8">
        <v>763.476</v>
      </c>
      <c r="Q2556" s="8">
        <v>1276.7073543363999</v>
      </c>
      <c r="R2556" s="8">
        <v>24.302808994270499</v>
      </c>
      <c r="S2556" s="8">
        <v>200.90172680585599</v>
      </c>
      <c r="T2556" s="17">
        <v>19.5833503595859</v>
      </c>
      <c r="U2556" s="17">
        <v>0.717688571742923</v>
      </c>
      <c r="V2556" s="17">
        <v>9.9726775956284204</v>
      </c>
      <c r="W2556" s="8">
        <v>1560.57630889762</v>
      </c>
      <c r="X2556" s="8">
        <v>57.191837028046798</v>
      </c>
      <c r="Y2556" s="8">
        <v>794.71204396819701</v>
      </c>
      <c r="Z2556" s="8">
        <v>1109.13080228339</v>
      </c>
      <c r="AA2556" s="8">
        <v>25.297108239165901</v>
      </c>
      <c r="AB2556" s="8">
        <v>209.121206097667</v>
      </c>
      <c r="AC2556" s="17">
        <v>19.5833503595859</v>
      </c>
      <c r="AD2556" s="17">
        <v>1.16810391345408</v>
      </c>
      <c r="AE2556" s="17">
        <v>28.663578407424001</v>
      </c>
      <c r="AF2556" s="8">
        <v>1560.57630889762</v>
      </c>
      <c r="AG2556" s="8">
        <v>93.0849553419106</v>
      </c>
      <c r="AH2556" s="8">
        <v>2284.17</v>
      </c>
      <c r="AI2556" s="8">
        <v>1109.13080228339</v>
      </c>
      <c r="AJ2556" s="8">
        <v>41.173361673405502</v>
      </c>
      <c r="AK2556" s="8">
        <v>601.05844495194697</v>
      </c>
    </row>
    <row r="2557" spans="1:37" ht="15.75" customHeight="1" x14ac:dyDescent="0.25">
      <c r="A2557" s="1" t="s">
        <v>2741</v>
      </c>
      <c r="B2557" s="1" t="s">
        <v>13</v>
      </c>
      <c r="C2557" s="2" t="s">
        <v>8</v>
      </c>
      <c r="D2557" s="2" t="s">
        <v>5025</v>
      </c>
      <c r="E2557" s="2" t="s">
        <v>5027</v>
      </c>
      <c r="F2557" s="23" t="s">
        <v>11</v>
      </c>
      <c r="G2557" s="13">
        <v>1.02139415838603</v>
      </c>
      <c r="H2557" s="21">
        <f t="shared" si="39"/>
        <v>2.1394158386029982E-2</v>
      </c>
      <c r="I2557" s="13">
        <v>4.00219178082192E-4</v>
      </c>
      <c r="J2557" s="13">
        <v>4.0878153056720799E-4</v>
      </c>
      <c r="K2557" s="17">
        <v>24.558728761611398</v>
      </c>
      <c r="L2557" s="17">
        <v>4.0931214602685602</v>
      </c>
      <c r="M2557" s="17">
        <v>9.9726775956284097</v>
      </c>
      <c r="N2557" s="8">
        <v>30.082191780821901</v>
      </c>
      <c r="O2557" s="8">
        <v>5.0136986301369904</v>
      </c>
      <c r="P2557" s="8">
        <v>12.215616000000001</v>
      </c>
      <c r="Q2557" s="8">
        <v>22.424941752138601</v>
      </c>
      <c r="R2557" s="8">
        <v>2.0592146935523101</v>
      </c>
      <c r="S2557" s="8">
        <v>3.5210019561346901</v>
      </c>
      <c r="T2557" s="17">
        <v>20.9916008293755</v>
      </c>
      <c r="U2557" s="17">
        <v>4.0931214602685602</v>
      </c>
      <c r="V2557" s="17">
        <v>9.9726775956284097</v>
      </c>
      <c r="W2557" s="8">
        <v>26.133885538569</v>
      </c>
      <c r="X2557" s="8">
        <v>5.0958080142428601</v>
      </c>
      <c r="Y2557" s="8">
        <v>12.415671244685999</v>
      </c>
      <c r="Z2557" s="8">
        <v>19.4816543032974</v>
      </c>
      <c r="AA2557" s="8">
        <v>2.0929384696909601</v>
      </c>
      <c r="AB2557" s="8">
        <v>3.5786654344131898</v>
      </c>
      <c r="AC2557" s="17">
        <v>20.9916008293755</v>
      </c>
      <c r="AD2557" s="17">
        <v>6.8222479688041799</v>
      </c>
      <c r="AE2557" s="17">
        <v>29.355533708553999</v>
      </c>
      <c r="AF2557" s="8">
        <v>26.133885538569</v>
      </c>
      <c r="AG2557" s="8">
        <v>8.4934850363085506</v>
      </c>
      <c r="AH2557" s="8">
        <v>36.546720000000001</v>
      </c>
      <c r="AI2557" s="8">
        <v>19.4816543032974</v>
      </c>
      <c r="AJ2557" s="8">
        <v>3.48842450982248</v>
      </c>
      <c r="AK2557" s="8">
        <v>10.534145196632499</v>
      </c>
    </row>
    <row r="2558" spans="1:37" ht="15.75" customHeight="1" x14ac:dyDescent="0.25">
      <c r="A2558" s="1" t="s">
        <v>2741</v>
      </c>
      <c r="B2558" s="1" t="s">
        <v>13</v>
      </c>
      <c r="C2558" s="2" t="s">
        <v>8</v>
      </c>
      <c r="D2558" s="2" t="s">
        <v>5025</v>
      </c>
      <c r="E2558" s="2" t="s">
        <v>5026</v>
      </c>
      <c r="F2558" s="23" t="s">
        <v>11</v>
      </c>
      <c r="G2558" s="13">
        <v>1.05341596932501</v>
      </c>
      <c r="H2558" s="21">
        <f t="shared" si="39"/>
        <v>5.3415969325010026E-2</v>
      </c>
      <c r="I2558" s="13">
        <v>4.0027397260274003E-4</v>
      </c>
      <c r="J2558" s="13">
        <v>4.2165499484488598E-4</v>
      </c>
      <c r="K2558" s="17">
        <v>24.558728761611398</v>
      </c>
      <c r="L2558" s="17">
        <v>4.0931214602685602</v>
      </c>
      <c r="M2558" s="17">
        <v>9.9726775956284097</v>
      </c>
      <c r="N2558" s="8">
        <v>30.082191780821901</v>
      </c>
      <c r="O2558" s="8">
        <v>5.0136986301369904</v>
      </c>
      <c r="P2558" s="8">
        <v>12.215616000000001</v>
      </c>
      <c r="Q2558" s="8">
        <v>14.7683421933249</v>
      </c>
      <c r="R2558" s="8">
        <v>1.43153831116832</v>
      </c>
      <c r="S2558" s="8">
        <v>0.84457081809836598</v>
      </c>
      <c r="T2558" s="17">
        <v>20.350710464712201</v>
      </c>
      <c r="U2558" s="17">
        <v>4.0931214602685602</v>
      </c>
      <c r="V2558" s="17">
        <v>9.9726775956284097</v>
      </c>
      <c r="W2558" s="8">
        <v>26.133885538569</v>
      </c>
      <c r="X2558" s="8">
        <v>5.2562866502180103</v>
      </c>
      <c r="Y2558" s="8">
        <v>12.806669096350401</v>
      </c>
      <c r="Z2558" s="8">
        <v>12.829988163323501</v>
      </c>
      <c r="AA2558" s="8">
        <v>1.50080335284613</v>
      </c>
      <c r="AB2558" s="8">
        <v>0.885435412820745</v>
      </c>
      <c r="AC2558" s="17">
        <v>20.350710464712201</v>
      </c>
      <c r="AD2558" s="17">
        <v>6.61395928114813</v>
      </c>
      <c r="AE2558" s="17">
        <v>28.459285782715401</v>
      </c>
      <c r="AF2558" s="8">
        <v>26.133885538569</v>
      </c>
      <c r="AG2558" s="8">
        <v>8.4934850363085506</v>
      </c>
      <c r="AH2558" s="8">
        <v>36.546720000000001</v>
      </c>
      <c r="AI2558" s="8">
        <v>12.829988163323501</v>
      </c>
      <c r="AJ2558" s="8">
        <v>2.42510571970264</v>
      </c>
      <c r="AK2558" s="8">
        <v>2.5267897426713399</v>
      </c>
    </row>
    <row r="2559" spans="1:37" ht="15.75" customHeight="1" x14ac:dyDescent="0.25">
      <c r="A2559" s="1" t="s">
        <v>2741</v>
      </c>
      <c r="B2559" s="1" t="s">
        <v>13</v>
      </c>
      <c r="C2559" s="2" t="s">
        <v>8</v>
      </c>
      <c r="D2559" s="2" t="s">
        <v>5028</v>
      </c>
      <c r="E2559" s="2" t="s">
        <v>5029</v>
      </c>
      <c r="F2559" s="23" t="s">
        <v>11</v>
      </c>
      <c r="G2559" s="13">
        <v>1.0306026517975799</v>
      </c>
      <c r="H2559" s="21">
        <f t="shared" si="39"/>
        <v>3.0602651797579927E-2</v>
      </c>
      <c r="I2559" s="13">
        <v>4.0027397260274003E-4</v>
      </c>
      <c r="J2559" s="13">
        <v>4.1252341760993598E-4</v>
      </c>
      <c r="K2559" s="17">
        <v>24.558728761611398</v>
      </c>
      <c r="L2559" s="17">
        <v>4.0931214602685602</v>
      </c>
      <c r="M2559" s="17">
        <v>9.9726775956284097</v>
      </c>
      <c r="N2559" s="8">
        <v>30.082191780821901</v>
      </c>
      <c r="O2559" s="8">
        <v>5.0136986301369904</v>
      </c>
      <c r="P2559" s="8">
        <v>12.215616000000001</v>
      </c>
      <c r="Q2559" s="8">
        <v>23.699897304338101</v>
      </c>
      <c r="R2559" s="8">
        <v>2.3970273249362601</v>
      </c>
      <c r="S2559" s="8">
        <v>3.7125294431349398</v>
      </c>
      <c r="T2559" s="17">
        <v>20.8011917621651</v>
      </c>
      <c r="U2559" s="17">
        <v>4.0931214602685602</v>
      </c>
      <c r="V2559" s="17">
        <v>9.9726775956284097</v>
      </c>
      <c r="W2559" s="8">
        <v>26.133885538569</v>
      </c>
      <c r="X2559" s="8">
        <v>5.1424538055883398</v>
      </c>
      <c r="Y2559" s="8">
        <v>12.5293212897181</v>
      </c>
      <c r="Z2559" s="8">
        <v>20.589271152186299</v>
      </c>
      <c r="AA2559" s="8">
        <v>2.4585846095980699</v>
      </c>
      <c r="AB2559" s="8">
        <v>3.8078697128802901</v>
      </c>
      <c r="AC2559" s="20">
        <v>20.8011917621651</v>
      </c>
      <c r="AD2559" s="20">
        <v>6.7603652242447403</v>
      </c>
      <c r="AE2559" s="20">
        <v>29.089257694812002</v>
      </c>
      <c r="AF2559" s="9">
        <v>26.133885538569</v>
      </c>
      <c r="AG2559" s="9">
        <v>8.4934850363085506</v>
      </c>
      <c r="AH2559" s="9">
        <v>36.546720000000001</v>
      </c>
      <c r="AI2559" s="9">
        <v>20.589271152186299</v>
      </c>
      <c r="AJ2559" s="9">
        <v>4.0606979433489796</v>
      </c>
      <c r="AK2559" s="9">
        <v>11.107157760198801</v>
      </c>
    </row>
    <row r="2560" spans="1:37" ht="15.75" customHeight="1" x14ac:dyDescent="0.25">
      <c r="A2560" s="1" t="s">
        <v>2741</v>
      </c>
      <c r="B2560" s="1" t="s">
        <v>13</v>
      </c>
      <c r="C2560" s="2" t="s">
        <v>8</v>
      </c>
      <c r="D2560" s="2" t="s">
        <v>5030</v>
      </c>
      <c r="E2560" s="2" t="s">
        <v>5031</v>
      </c>
      <c r="F2560" s="23" t="s">
        <v>11</v>
      </c>
      <c r="G2560" s="13">
        <v>1.1078683761119501</v>
      </c>
      <c r="H2560" s="21">
        <f t="shared" si="39"/>
        <v>0.1078683761119501</v>
      </c>
      <c r="I2560" s="13">
        <v>4.00547945205479E-4</v>
      </c>
      <c r="J2560" s="13">
        <v>4.43754401609772E-4</v>
      </c>
      <c r="K2560" s="17">
        <v>24.558728761611398</v>
      </c>
      <c r="L2560" s="17">
        <v>4.0931214602685602</v>
      </c>
      <c r="M2560" s="17">
        <v>9.9726775956284097</v>
      </c>
      <c r="N2560" s="8">
        <v>30.082191780821901</v>
      </c>
      <c r="O2560" s="8">
        <v>5.0136986301369904</v>
      </c>
      <c r="P2560" s="8">
        <v>12.215616000000001</v>
      </c>
      <c r="Q2560" s="8">
        <v>12.609664658665601</v>
      </c>
      <c r="R2560" s="8">
        <v>0.23542196888672801</v>
      </c>
      <c r="S2560" s="8">
        <v>8.7023452139111196E-2</v>
      </c>
      <c r="T2560" s="17">
        <v>24.558728761611398</v>
      </c>
      <c r="U2560" s="17">
        <v>4.0931214602685602</v>
      </c>
      <c r="V2560" s="17">
        <v>9.9726775956284097</v>
      </c>
      <c r="W2560" s="8">
        <v>33.190646841714504</v>
      </c>
      <c r="X2560" s="8">
        <v>5.5317744736190804</v>
      </c>
      <c r="Y2560" s="8">
        <v>13.4778808527003</v>
      </c>
      <c r="Z2560" s="8">
        <v>13.912647373820599</v>
      </c>
      <c r="AA2560" s="8">
        <v>0.25974860758257501</v>
      </c>
      <c r="AB2560" s="8">
        <v>9.6015765338530901E-2</v>
      </c>
      <c r="AC2560" s="17"/>
      <c r="AD2560" s="17"/>
      <c r="AE2560" s="17"/>
      <c r="AF2560" s="8"/>
      <c r="AG2560" s="8"/>
      <c r="AH2560" s="8"/>
      <c r="AI2560" s="8"/>
      <c r="AJ2560" s="8"/>
      <c r="AK2560" s="8"/>
    </row>
    <row r="2561" spans="1:37" ht="15.75" customHeight="1" x14ac:dyDescent="0.25">
      <c r="A2561" s="1" t="s">
        <v>2741</v>
      </c>
      <c r="B2561" s="1" t="s">
        <v>13</v>
      </c>
      <c r="C2561" s="2" t="s">
        <v>8</v>
      </c>
      <c r="D2561" s="2" t="s">
        <v>5032</v>
      </c>
      <c r="E2561" s="2" t="s">
        <v>5033</v>
      </c>
      <c r="F2561" s="23" t="s">
        <v>11</v>
      </c>
      <c r="G2561" s="13">
        <v>1.0691320092176</v>
      </c>
      <c r="H2561" s="21">
        <f t="shared" si="39"/>
        <v>6.9132009217599988E-2</v>
      </c>
      <c r="I2561" s="13">
        <v>3.6016438356164398E-4</v>
      </c>
      <c r="J2561" s="13">
        <v>3.8506327104587899E-4</v>
      </c>
      <c r="K2561" s="17">
        <v>33.226322765876098</v>
      </c>
      <c r="L2561" s="17">
        <v>5.3162116425401704</v>
      </c>
      <c r="M2561" s="17">
        <v>19.945355191256802</v>
      </c>
      <c r="N2561" s="8">
        <v>30.5244</v>
      </c>
      <c r="O2561" s="8">
        <v>4.8839040000000002</v>
      </c>
      <c r="P2561" s="8">
        <v>18.323423999999999</v>
      </c>
      <c r="Q2561" s="8">
        <v>20.921467829187399</v>
      </c>
      <c r="R2561" s="8">
        <v>2.0475749830249601</v>
      </c>
      <c r="S2561" s="8">
        <v>4.0887189593292499</v>
      </c>
      <c r="T2561" s="17">
        <v>22.6120161404918</v>
      </c>
      <c r="U2561" s="17">
        <v>5.3162116425401704</v>
      </c>
      <c r="V2561" s="17">
        <v>19.945355191256802</v>
      </c>
      <c r="W2561" s="8">
        <v>26.517864212364</v>
      </c>
      <c r="X2561" s="8">
        <v>6.2344984005483104</v>
      </c>
      <c r="Y2561" s="8">
        <v>23.390582128675799</v>
      </c>
      <c r="Z2561" s="8">
        <v>18.175382415960101</v>
      </c>
      <c r="AA2561" s="8">
        <v>2.61381119626264</v>
      </c>
      <c r="AB2561" s="8">
        <v>5.2194129557480604</v>
      </c>
      <c r="AC2561" s="17">
        <v>22.6120161404918</v>
      </c>
      <c r="AD2561" s="17">
        <v>7.0554987075781099</v>
      </c>
      <c r="AE2561" s="17">
        <v>31.163709712968799</v>
      </c>
      <c r="AF2561" s="8">
        <v>26.517864212364</v>
      </c>
      <c r="AG2561" s="8">
        <v>8.2742182526142702</v>
      </c>
      <c r="AH2561" s="8">
        <v>36.546720000000001</v>
      </c>
      <c r="AI2561" s="8">
        <v>18.175382415960101</v>
      </c>
      <c r="AJ2561" s="8">
        <v>3.4689630054443201</v>
      </c>
      <c r="AK2561" s="8">
        <v>8.1550951921047901</v>
      </c>
    </row>
    <row r="2562" spans="1:37" ht="15.75" customHeight="1" x14ac:dyDescent="0.25">
      <c r="A2562" s="1" t="s">
        <v>2741</v>
      </c>
      <c r="B2562" s="1" t="s">
        <v>13</v>
      </c>
      <c r="C2562" s="2" t="s">
        <v>8</v>
      </c>
      <c r="D2562" s="2" t="s">
        <v>5034</v>
      </c>
      <c r="E2562" s="2" t="s">
        <v>5035</v>
      </c>
      <c r="F2562" s="23" t="s">
        <v>11</v>
      </c>
      <c r="G2562" s="13">
        <v>1.0355775399962699</v>
      </c>
      <c r="H2562" s="21">
        <f t="shared" si="39"/>
        <v>3.5577539996269891E-2</v>
      </c>
      <c r="I2562" s="13">
        <v>4.0027397260274003E-4</v>
      </c>
      <c r="J2562" s="13">
        <v>4.14514735872481E-4</v>
      </c>
      <c r="K2562" s="17">
        <v>24.558728761611398</v>
      </c>
      <c r="L2562" s="17">
        <v>4.0931214602685602</v>
      </c>
      <c r="M2562" s="17">
        <v>9.9726775956284097</v>
      </c>
      <c r="N2562" s="8">
        <v>30.082191780821901</v>
      </c>
      <c r="O2562" s="8">
        <v>5.0136986301369904</v>
      </c>
      <c r="P2562" s="8">
        <v>12.215616000000001</v>
      </c>
      <c r="Q2562" s="8">
        <v>17.517423419262901</v>
      </c>
      <c r="R2562" s="8">
        <v>0.96287956894177595</v>
      </c>
      <c r="S2562" s="8">
        <v>1.0875754535261</v>
      </c>
      <c r="T2562" s="17">
        <v>20.701263365285499</v>
      </c>
      <c r="U2562" s="17">
        <v>4.0931214602685602</v>
      </c>
      <c r="V2562" s="17">
        <v>9.9726775956284204</v>
      </c>
      <c r="W2562" s="8">
        <v>26.133885538569</v>
      </c>
      <c r="X2562" s="8">
        <v>5.1672772743666604</v>
      </c>
      <c r="Y2562" s="8">
        <v>12.589802380576099</v>
      </c>
      <c r="Z2562" s="8">
        <v>15.218250781231999</v>
      </c>
      <c r="AA2562" s="8">
        <v>0.992374309185166</v>
      </c>
      <c r="AB2562" s="8">
        <v>1.12088985392624</v>
      </c>
      <c r="AC2562" s="20">
        <v>20.701263365285499</v>
      </c>
      <c r="AD2562" s="20">
        <v>6.7278886014193002</v>
      </c>
      <c r="AE2562" s="20">
        <v>28.949513639707099</v>
      </c>
      <c r="AF2562" s="9">
        <v>26.133885538569</v>
      </c>
      <c r="AG2562" s="9">
        <v>8.4934850363085506</v>
      </c>
      <c r="AH2562" s="9">
        <v>36.546720000000001</v>
      </c>
      <c r="AI2562" s="9">
        <v>15.218250781231999</v>
      </c>
      <c r="AJ2562" s="9">
        <v>1.6311716786118</v>
      </c>
      <c r="AK2562" s="9">
        <v>3.2538118076805498</v>
      </c>
    </row>
    <row r="2563" spans="1:37" ht="15.75" customHeight="1" x14ac:dyDescent="0.25">
      <c r="A2563" s="1" t="s">
        <v>2741</v>
      </c>
      <c r="B2563" s="1" t="s">
        <v>13</v>
      </c>
      <c r="C2563" s="2" t="s">
        <v>8</v>
      </c>
      <c r="D2563" s="2" t="s">
        <v>5036</v>
      </c>
      <c r="E2563" s="2" t="s">
        <v>5038</v>
      </c>
      <c r="F2563" s="23" t="s">
        <v>11</v>
      </c>
      <c r="G2563" s="13">
        <v>1.04662953116977</v>
      </c>
      <c r="H2563" s="21">
        <f t="shared" si="39"/>
        <v>4.6629531169769978E-2</v>
      </c>
      <c r="I2563" s="13">
        <v>5.0068493150684902E-4</v>
      </c>
      <c r="J2563" s="13">
        <v>5.2403163512678103E-4</v>
      </c>
      <c r="K2563" s="17">
        <v>24.9197420744071</v>
      </c>
      <c r="L2563" s="17">
        <v>3.9871587319051298</v>
      </c>
      <c r="M2563" s="17">
        <v>9.9726775956284097</v>
      </c>
      <c r="N2563" s="8">
        <v>38.155500000000004</v>
      </c>
      <c r="O2563" s="8">
        <v>6.1048799999999996</v>
      </c>
      <c r="P2563" s="8">
        <v>15.26952</v>
      </c>
      <c r="Q2563" s="8">
        <v>25.9842472921266</v>
      </c>
      <c r="R2563" s="8">
        <v>2.5548351907462901</v>
      </c>
      <c r="S2563" s="8">
        <v>3.9779562592647602</v>
      </c>
      <c r="T2563" s="17">
        <v>24.9197420744071</v>
      </c>
      <c r="U2563" s="17">
        <v>3.9871587319051298</v>
      </c>
      <c r="V2563" s="17">
        <v>9.9726775956284097</v>
      </c>
      <c r="W2563" s="8">
        <v>39.771155442530301</v>
      </c>
      <c r="X2563" s="8">
        <v>6.3633848708048504</v>
      </c>
      <c r="Y2563" s="8">
        <v>15.9160921348908</v>
      </c>
      <c r="Z2563" s="8">
        <v>27.084523544765801</v>
      </c>
      <c r="AA2563" s="8">
        <v>2.6630170617923299</v>
      </c>
      <c r="AB2563" s="8">
        <v>4.1463987296931002</v>
      </c>
      <c r="AC2563" s="20"/>
      <c r="AD2563" s="20"/>
      <c r="AE2563" s="20"/>
      <c r="AF2563" s="9"/>
      <c r="AG2563" s="9"/>
      <c r="AH2563" s="9"/>
      <c r="AI2563" s="9"/>
      <c r="AJ2563" s="9"/>
      <c r="AK2563" s="9"/>
    </row>
    <row r="2564" spans="1:37" ht="15.75" customHeight="1" x14ac:dyDescent="0.25">
      <c r="A2564" s="1" t="s">
        <v>2741</v>
      </c>
      <c r="B2564" s="1" t="s">
        <v>13</v>
      </c>
      <c r="C2564" s="2" t="s">
        <v>8</v>
      </c>
      <c r="D2564" s="2" t="s">
        <v>5036</v>
      </c>
      <c r="E2564" s="2" t="s">
        <v>5037</v>
      </c>
      <c r="F2564" s="23" t="s">
        <v>11</v>
      </c>
      <c r="G2564" s="13">
        <v>1.04662953116977</v>
      </c>
      <c r="H2564" s="21">
        <f t="shared" ref="H2564:H2627" si="40">G2564-1</f>
        <v>4.6629531169769978E-2</v>
      </c>
      <c r="I2564" s="13">
        <v>5.0068493150684902E-4</v>
      </c>
      <c r="J2564" s="13">
        <v>5.2403163512678103E-4</v>
      </c>
      <c r="K2564" s="17">
        <v>24.9197420744071</v>
      </c>
      <c r="L2564" s="17">
        <v>3.9871587319051298</v>
      </c>
      <c r="M2564" s="17">
        <v>9.9726775956284097</v>
      </c>
      <c r="N2564" s="8">
        <v>38.155500000000004</v>
      </c>
      <c r="O2564" s="8">
        <v>6.1048799999999996</v>
      </c>
      <c r="P2564" s="8">
        <v>15.26952</v>
      </c>
      <c r="Q2564" s="8">
        <v>25.9842472921266</v>
      </c>
      <c r="R2564" s="8">
        <v>2.5548351907462901</v>
      </c>
      <c r="S2564" s="8">
        <v>3.9779562592647602</v>
      </c>
      <c r="T2564" s="17">
        <v>24.9197420744071</v>
      </c>
      <c r="U2564" s="17">
        <v>3.9871587319051298</v>
      </c>
      <c r="V2564" s="17">
        <v>9.9726775956284097</v>
      </c>
      <c r="W2564" s="8">
        <v>39.771155442530301</v>
      </c>
      <c r="X2564" s="8">
        <v>6.3633848708048504</v>
      </c>
      <c r="Y2564" s="8">
        <v>15.9160921348908</v>
      </c>
      <c r="Z2564" s="8">
        <v>27.084523544765801</v>
      </c>
      <c r="AA2564" s="8">
        <v>2.6630170617923299</v>
      </c>
      <c r="AB2564" s="8">
        <v>4.1463987296931002</v>
      </c>
      <c r="AC2564" s="17"/>
      <c r="AD2564" s="17"/>
      <c r="AE2564" s="17"/>
      <c r="AF2564" s="8"/>
      <c r="AG2564" s="8"/>
      <c r="AH2564" s="8"/>
      <c r="AI2564" s="8"/>
      <c r="AJ2564" s="8"/>
      <c r="AK2564" s="8"/>
    </row>
    <row r="2565" spans="1:37" ht="15.75" customHeight="1" x14ac:dyDescent="0.25">
      <c r="A2565" s="1" t="s">
        <v>2741</v>
      </c>
      <c r="B2565" s="1" t="s">
        <v>13</v>
      </c>
      <c r="C2565" s="2" t="s">
        <v>8</v>
      </c>
      <c r="D2565" s="2" t="s">
        <v>5039</v>
      </c>
      <c r="E2565" s="2" t="s">
        <v>5040</v>
      </c>
      <c r="F2565" s="23" t="s">
        <v>11</v>
      </c>
      <c r="G2565" s="13">
        <v>1.0786614972997099</v>
      </c>
      <c r="H2565" s="21">
        <f t="shared" si="40"/>
        <v>7.8661497299709948E-2</v>
      </c>
      <c r="I2565" s="13">
        <v>4.0027397260274003E-4</v>
      </c>
      <c r="J2565" s="13">
        <v>4.3176012261777401E-4</v>
      </c>
      <c r="K2565" s="17">
        <v>24.558728761611398</v>
      </c>
      <c r="L2565" s="17">
        <v>4.0931214602685602</v>
      </c>
      <c r="M2565" s="17">
        <v>9.9726775956284097</v>
      </c>
      <c r="N2565" s="8">
        <v>30.082191780821901</v>
      </c>
      <c r="O2565" s="8">
        <v>5.0136986301369904</v>
      </c>
      <c r="P2565" s="8">
        <v>12.215616000000001</v>
      </c>
      <c r="Q2565" s="8">
        <v>20.028207536010701</v>
      </c>
      <c r="R2565" s="8">
        <v>1.9114415763510699</v>
      </c>
      <c r="S2565" s="8">
        <v>3.1302194524061</v>
      </c>
      <c r="T2565" s="17">
        <v>19.874412356707001</v>
      </c>
      <c r="U2565" s="17">
        <v>4.0931214602685602</v>
      </c>
      <c r="V2565" s="17">
        <v>9.9726775956284097</v>
      </c>
      <c r="W2565" s="8">
        <v>26.133885538569</v>
      </c>
      <c r="X2565" s="8">
        <v>5.3822556268950601</v>
      </c>
      <c r="Y2565" s="8">
        <v>13.1135859576372</v>
      </c>
      <c r="Z2565" s="8">
        <v>17.399492932642499</v>
      </c>
      <c r="AA2565" s="8">
        <v>2.05195165061519</v>
      </c>
      <c r="AB2565" s="8">
        <v>3.36032189088094</v>
      </c>
      <c r="AC2565" s="17">
        <v>19.874412356707001</v>
      </c>
      <c r="AD2565" s="17">
        <v>6.4591629020488801</v>
      </c>
      <c r="AE2565" s="17">
        <v>27.7932105615583</v>
      </c>
      <c r="AF2565" s="8">
        <v>26.133885538569</v>
      </c>
      <c r="AG2565" s="8">
        <v>8.4934850363085506</v>
      </c>
      <c r="AH2565" s="8">
        <v>36.546720000000001</v>
      </c>
      <c r="AI2565" s="8">
        <v>17.399492932642499</v>
      </c>
      <c r="AJ2565" s="8">
        <v>3.2380886096602701</v>
      </c>
      <c r="AK2565" s="8">
        <v>9.3650008207231608</v>
      </c>
    </row>
    <row r="2566" spans="1:37" ht="15.75" customHeight="1" x14ac:dyDescent="0.25">
      <c r="A2566" s="1" t="s">
        <v>2741</v>
      </c>
      <c r="B2566" s="1" t="s">
        <v>13</v>
      </c>
      <c r="C2566" s="2" t="s">
        <v>8</v>
      </c>
      <c r="D2566" s="2" t="s">
        <v>5041</v>
      </c>
      <c r="E2566" s="2" t="s">
        <v>5042</v>
      </c>
      <c r="F2566" s="23" t="s">
        <v>11</v>
      </c>
      <c r="G2566" s="13">
        <v>1.0460512019830499</v>
      </c>
      <c r="H2566" s="21">
        <f t="shared" si="40"/>
        <v>4.6051201983049905E-2</v>
      </c>
      <c r="I2566" s="13">
        <v>4.0027397260274003E-4</v>
      </c>
      <c r="J2566" s="13">
        <v>4.1870707016362701E-4</v>
      </c>
      <c r="K2566" s="17">
        <v>24.558728761611398</v>
      </c>
      <c r="L2566" s="17">
        <v>4.0931214602685602</v>
      </c>
      <c r="M2566" s="17">
        <v>9.9726775956284097</v>
      </c>
      <c r="N2566" s="8">
        <v>30.082191780821901</v>
      </c>
      <c r="O2566" s="8">
        <v>5.0136986301369904</v>
      </c>
      <c r="P2566" s="8">
        <v>12.215616000000001</v>
      </c>
      <c r="Q2566" s="8">
        <v>20.155446687247899</v>
      </c>
      <c r="R2566" s="8">
        <v>2.2176604829625401</v>
      </c>
      <c r="S2566" s="8">
        <v>3.2144276288936999</v>
      </c>
      <c r="T2566" s="17">
        <v>20.493990494917199</v>
      </c>
      <c r="U2566" s="17">
        <v>4.0931214602685602</v>
      </c>
      <c r="V2566" s="17">
        <v>9.9726775956284097</v>
      </c>
      <c r="W2566" s="8">
        <v>26.133885538569</v>
      </c>
      <c r="X2566" s="8">
        <v>5.2195382721900199</v>
      </c>
      <c r="Y2566" s="8">
        <v>12.7171335842008</v>
      </c>
      <c r="Z2566" s="8">
        <v>17.510031866729701</v>
      </c>
      <c r="AA2566" s="8">
        <v>2.3087075270078801</v>
      </c>
      <c r="AB2566" s="8">
        <v>3.3463973943996899</v>
      </c>
      <c r="AC2566" s="17">
        <v>20.493990494917199</v>
      </c>
      <c r="AD2566" s="17">
        <v>6.6605251387490503</v>
      </c>
      <c r="AE2566" s="17">
        <v>28.6596545773887</v>
      </c>
      <c r="AF2566" s="8">
        <v>26.133885538569</v>
      </c>
      <c r="AG2566" s="8">
        <v>8.4934850363085506</v>
      </c>
      <c r="AH2566" s="8">
        <v>36.546720000000001</v>
      </c>
      <c r="AI2566" s="8">
        <v>17.510031866729701</v>
      </c>
      <c r="AJ2566" s="8">
        <v>3.7568405118000601</v>
      </c>
      <c r="AK2566" s="8">
        <v>9.6169351192311598</v>
      </c>
    </row>
    <row r="2567" spans="1:37" ht="15.75" customHeight="1" x14ac:dyDescent="0.25">
      <c r="A2567" s="1" t="s">
        <v>2741</v>
      </c>
      <c r="B2567" s="1" t="s">
        <v>13</v>
      </c>
      <c r="C2567" s="2" t="s">
        <v>8</v>
      </c>
      <c r="D2567" s="2" t="s">
        <v>5043</v>
      </c>
      <c r="E2567" s="2" t="s">
        <v>5044</v>
      </c>
      <c r="F2567" s="23" t="s">
        <v>11</v>
      </c>
      <c r="G2567" s="13">
        <v>1.02139415838603</v>
      </c>
      <c r="H2567" s="21">
        <f t="shared" si="40"/>
        <v>2.1394158386029982E-2</v>
      </c>
      <c r="I2567" s="13">
        <v>4.0027397260274003E-4</v>
      </c>
      <c r="J2567" s="13">
        <v>4.0883749737040799E-4</v>
      </c>
      <c r="K2567" s="17">
        <v>24.558728761611398</v>
      </c>
      <c r="L2567" s="17">
        <v>4.0931214602685602</v>
      </c>
      <c r="M2567" s="17">
        <v>9.9726775956284097</v>
      </c>
      <c r="N2567" s="8">
        <v>30.082191780821901</v>
      </c>
      <c r="O2567" s="8">
        <v>5.0136986301369904</v>
      </c>
      <c r="P2567" s="8">
        <v>12.215616000000001</v>
      </c>
      <c r="Q2567" s="8">
        <v>19.568312441921599</v>
      </c>
      <c r="R2567" s="8">
        <v>1.7398383116062901</v>
      </c>
      <c r="S2567" s="8">
        <v>2.5592944583095001</v>
      </c>
      <c r="T2567" s="17">
        <v>20.988727235832801</v>
      </c>
      <c r="U2567" s="17">
        <v>4.0931214602685602</v>
      </c>
      <c r="V2567" s="17">
        <v>9.9726775956284097</v>
      </c>
      <c r="W2567" s="8">
        <v>26.133885538569</v>
      </c>
      <c r="X2567" s="8">
        <v>5.0965056878483201</v>
      </c>
      <c r="Y2567" s="8">
        <v>12.4173710901467</v>
      </c>
      <c r="Z2567" s="8">
        <v>16.999959353565401</v>
      </c>
      <c r="AA2567" s="8">
        <v>1.7685737626386999</v>
      </c>
      <c r="AB2567" s="8">
        <v>2.6015641796357101</v>
      </c>
      <c r="AC2567" s="17">
        <v>20.988727235832801</v>
      </c>
      <c r="AD2567" s="17">
        <v>6.8213140539556099</v>
      </c>
      <c r="AE2567" s="17">
        <v>29.351515155000499</v>
      </c>
      <c r="AF2567" s="8">
        <v>26.133885538569</v>
      </c>
      <c r="AG2567" s="8">
        <v>8.4934850363085506</v>
      </c>
      <c r="AH2567" s="8">
        <v>36.546720000000001</v>
      </c>
      <c r="AI2567" s="8">
        <v>16.999959353565401</v>
      </c>
      <c r="AJ2567" s="8">
        <v>2.9473831108234299</v>
      </c>
      <c r="AK2567" s="8">
        <v>7.6569055514997197</v>
      </c>
    </row>
    <row r="2568" spans="1:37" ht="15.75" customHeight="1" x14ac:dyDescent="0.25">
      <c r="A2568" s="1" t="s">
        <v>2741</v>
      </c>
      <c r="B2568" s="1" t="s">
        <v>13</v>
      </c>
      <c r="C2568" s="2" t="s">
        <v>8</v>
      </c>
      <c r="D2568" s="2" t="s">
        <v>5045</v>
      </c>
      <c r="E2568" s="2" t="s">
        <v>5046</v>
      </c>
      <c r="F2568" s="23" t="s">
        <v>11</v>
      </c>
      <c r="G2568" s="13">
        <v>1.02139415838603</v>
      </c>
      <c r="H2568" s="21">
        <f t="shared" si="40"/>
        <v>2.1394158386029982E-2</v>
      </c>
      <c r="I2568" s="13">
        <v>4.0027397260274003E-4</v>
      </c>
      <c r="J2568" s="13">
        <v>4.0883749737040799E-4</v>
      </c>
      <c r="K2568" s="17">
        <v>24.558728761611398</v>
      </c>
      <c r="L2568" s="17">
        <v>4.0931214602685602</v>
      </c>
      <c r="M2568" s="17">
        <v>9.9726775956284097</v>
      </c>
      <c r="N2568" s="8">
        <v>30.082191780821901</v>
      </c>
      <c r="O2568" s="8">
        <v>5.0136986301369904</v>
      </c>
      <c r="P2568" s="8">
        <v>12.215616000000001</v>
      </c>
      <c r="Q2568" s="8">
        <v>22.956964559870901</v>
      </c>
      <c r="R2568" s="8">
        <v>2.0592146935523101</v>
      </c>
      <c r="S2568" s="8">
        <v>3.5210019561346901</v>
      </c>
      <c r="T2568" s="17">
        <v>20.988727235832801</v>
      </c>
      <c r="U2568" s="17">
        <v>4.0931214602685602</v>
      </c>
      <c r="V2568" s="17">
        <v>9.9726775956284097</v>
      </c>
      <c r="W2568" s="8">
        <v>26.133885538569</v>
      </c>
      <c r="X2568" s="8">
        <v>5.0965056878483201</v>
      </c>
      <c r="Y2568" s="8">
        <v>12.4173710901467</v>
      </c>
      <c r="Z2568" s="8">
        <v>19.943848789074401</v>
      </c>
      <c r="AA2568" s="8">
        <v>2.0932250165789199</v>
      </c>
      <c r="AB2568" s="8">
        <v>3.5791553940838301</v>
      </c>
      <c r="AC2568" s="17">
        <v>20.988727235832801</v>
      </c>
      <c r="AD2568" s="17">
        <v>6.8213140539556099</v>
      </c>
      <c r="AE2568" s="17">
        <v>29.351515155000499</v>
      </c>
      <c r="AF2568" s="8">
        <v>26.133885538569</v>
      </c>
      <c r="AG2568" s="8">
        <v>8.4934850363085506</v>
      </c>
      <c r="AH2568" s="8">
        <v>36.546720000000001</v>
      </c>
      <c r="AI2568" s="8">
        <v>19.943848789074401</v>
      </c>
      <c r="AJ2568" s="8">
        <v>3.48842450982248</v>
      </c>
      <c r="AK2568" s="8">
        <v>10.534145196632499</v>
      </c>
    </row>
    <row r="2569" spans="1:37" ht="15.75" customHeight="1" x14ac:dyDescent="0.25">
      <c r="A2569" s="1" t="s">
        <v>2741</v>
      </c>
      <c r="B2569" s="1" t="s">
        <v>13</v>
      </c>
      <c r="C2569" s="2" t="s">
        <v>8</v>
      </c>
      <c r="D2569" s="2" t="s">
        <v>5047</v>
      </c>
      <c r="E2569" s="2" t="s">
        <v>5048</v>
      </c>
      <c r="F2569" s="23" t="s">
        <v>11</v>
      </c>
      <c r="G2569" s="13">
        <v>1.0294284595811301</v>
      </c>
      <c r="H2569" s="21">
        <f t="shared" si="40"/>
        <v>2.9428459581130051E-2</v>
      </c>
      <c r="I2569" s="13">
        <v>4.2023013698630103E-2</v>
      </c>
      <c r="J2569" s="13">
        <v>4.3259686258737599E-2</v>
      </c>
      <c r="K2569" s="17">
        <v>6.4632336963097901</v>
      </c>
      <c r="L2569" s="17">
        <v>0.26507834218882098</v>
      </c>
      <c r="M2569" s="17">
        <v>9.9726775956284204</v>
      </c>
      <c r="N2569" s="8">
        <v>831.27123287671202</v>
      </c>
      <c r="O2569" s="8">
        <v>34.093150684931501</v>
      </c>
      <c r="P2569" s="8">
        <v>1282.63968</v>
      </c>
      <c r="Q2569" s="8">
        <v>524.49440761718904</v>
      </c>
      <c r="R2569" s="8">
        <v>24.3021226677191</v>
      </c>
      <c r="S2569" s="8">
        <v>636.79267852262399</v>
      </c>
      <c r="T2569" s="17">
        <v>6.4632336963097901</v>
      </c>
      <c r="U2569" s="17">
        <v>0.248933131281527</v>
      </c>
      <c r="V2569" s="17">
        <v>9.9726775956284204</v>
      </c>
      <c r="W2569" s="8">
        <v>851.53084612282805</v>
      </c>
      <c r="X2569" s="8">
        <v>32.796932598799799</v>
      </c>
      <c r="Y2569" s="8">
        <v>1313.8999748630799</v>
      </c>
      <c r="Z2569" s="8">
        <v>537.27730377408204</v>
      </c>
      <c r="AA2569" s="8">
        <v>23.378158460820199</v>
      </c>
      <c r="AB2569" s="8">
        <v>652.31249067849603</v>
      </c>
      <c r="AC2569" s="17">
        <v>49.562956156769097</v>
      </c>
      <c r="AD2569" s="17">
        <v>0.248933131281527</v>
      </c>
      <c r="AE2569" s="17">
        <v>29.1264248303582</v>
      </c>
      <c r="AF2569" s="8">
        <v>6529.9179908377901</v>
      </c>
      <c r="AG2569" s="8">
        <v>32.796932598799799</v>
      </c>
      <c r="AH2569" s="8">
        <v>3837.4056</v>
      </c>
      <c r="AI2569" s="8">
        <v>4120.0817891183397</v>
      </c>
      <c r="AJ2569" s="8">
        <v>23.378158460820199</v>
      </c>
      <c r="AK2569" s="8">
        <v>1905.15842344883</v>
      </c>
    </row>
    <row r="2570" spans="1:37" ht="15.75" customHeight="1" x14ac:dyDescent="0.25">
      <c r="A2570" s="1" t="s">
        <v>2741</v>
      </c>
      <c r="B2570" s="1" t="s">
        <v>13</v>
      </c>
      <c r="C2570" s="2" t="s">
        <v>8</v>
      </c>
      <c r="D2570" s="2" t="s">
        <v>5049</v>
      </c>
      <c r="E2570" s="2" t="s">
        <v>5050</v>
      </c>
      <c r="F2570" s="23" t="s">
        <v>11</v>
      </c>
      <c r="G2570" s="13">
        <v>1.0355775399962699</v>
      </c>
      <c r="H2570" s="21">
        <f t="shared" si="40"/>
        <v>3.5577539996269891E-2</v>
      </c>
      <c r="I2570" s="13">
        <v>4.0027397260274003E-4</v>
      </c>
      <c r="J2570" s="13">
        <v>4.14514735872481E-4</v>
      </c>
      <c r="K2570" s="17">
        <v>24.558728761611398</v>
      </c>
      <c r="L2570" s="17">
        <v>4.0931214602685602</v>
      </c>
      <c r="M2570" s="17">
        <v>9.9726775956284097</v>
      </c>
      <c r="N2570" s="8">
        <v>30.082191780821901</v>
      </c>
      <c r="O2570" s="8">
        <v>5.0136986301369904</v>
      </c>
      <c r="P2570" s="8">
        <v>12.215616000000001</v>
      </c>
      <c r="Q2570" s="8">
        <v>16.276181698623098</v>
      </c>
      <c r="R2570" s="8">
        <v>1.1444008965733401</v>
      </c>
      <c r="S2570" s="8">
        <v>1.0878583657646601</v>
      </c>
      <c r="T2570" s="17">
        <v>20.701263365285499</v>
      </c>
      <c r="U2570" s="17">
        <v>4.0931214602685602</v>
      </c>
      <c r="V2570" s="17">
        <v>9.9726775956284204</v>
      </c>
      <c r="W2570" s="8">
        <v>26.133885538569</v>
      </c>
      <c r="X2570" s="8">
        <v>5.1672772743666604</v>
      </c>
      <c r="Y2570" s="8">
        <v>12.589802380576099</v>
      </c>
      <c r="Z2570" s="8">
        <v>14.139922802697599</v>
      </c>
      <c r="AA2570" s="8">
        <v>1.1794559629258501</v>
      </c>
      <c r="AB2570" s="8">
        <v>1.1211814322776299</v>
      </c>
      <c r="AC2570" s="17">
        <v>20.701263365285499</v>
      </c>
      <c r="AD2570" s="17">
        <v>6.7278886014193002</v>
      </c>
      <c r="AE2570" s="17">
        <v>28.949513639707099</v>
      </c>
      <c r="AF2570" s="8">
        <v>26.133885538569</v>
      </c>
      <c r="AG2570" s="8">
        <v>8.4934850363085506</v>
      </c>
      <c r="AH2570" s="8">
        <v>36.546720000000001</v>
      </c>
      <c r="AI2570" s="8">
        <v>14.139922802697599</v>
      </c>
      <c r="AJ2570" s="8">
        <v>1.9386789289962101</v>
      </c>
      <c r="AK2570" s="8">
        <v>3.25465822544344</v>
      </c>
    </row>
    <row r="2571" spans="1:37" ht="15.75" customHeight="1" x14ac:dyDescent="0.25">
      <c r="A2571" s="1" t="s">
        <v>2741</v>
      </c>
      <c r="B2571" s="1" t="s">
        <v>13</v>
      </c>
      <c r="C2571" s="2" t="s">
        <v>8</v>
      </c>
      <c r="D2571" s="2" t="s">
        <v>5051</v>
      </c>
      <c r="E2571" s="2" t="s">
        <v>5052</v>
      </c>
      <c r="F2571" s="23" t="s">
        <v>11</v>
      </c>
      <c r="G2571" s="13">
        <v>1.04662953116977</v>
      </c>
      <c r="H2571" s="21">
        <f t="shared" si="40"/>
        <v>4.6629531169769978E-2</v>
      </c>
      <c r="I2571" s="13">
        <v>3.00164383561644E-2</v>
      </c>
      <c r="J2571" s="13">
        <v>3.1416090804098601E-2</v>
      </c>
      <c r="K2571" s="17">
        <v>18.351894853276299</v>
      </c>
      <c r="L2571" s="17">
        <v>2.7680405146985598</v>
      </c>
      <c r="M2571" s="17">
        <v>29.918032786885199</v>
      </c>
      <c r="N2571" s="8">
        <v>1685.9541852</v>
      </c>
      <c r="O2571" s="8">
        <v>254.29469424657501</v>
      </c>
      <c r="P2571" s="8">
        <v>2748.5136000000002</v>
      </c>
      <c r="Q2571" s="8">
        <v>1092.76103740639</v>
      </c>
      <c r="R2571" s="8">
        <v>98.915046867724797</v>
      </c>
      <c r="S2571" s="8">
        <v>533.75422191386201</v>
      </c>
      <c r="T2571" s="17">
        <v>15.307979492310301</v>
      </c>
      <c r="U2571" s="17">
        <v>2.7680405146985598</v>
      </c>
      <c r="V2571" s="17">
        <v>28.647739962687702</v>
      </c>
      <c r="W2571" s="8">
        <v>1464.6611940415</v>
      </c>
      <c r="X2571" s="8">
        <v>264.84498019155399</v>
      </c>
      <c r="Y2571" s="8">
        <v>2741.0039999999999</v>
      </c>
      <c r="Z2571" s="8">
        <v>949.32869463460599</v>
      </c>
      <c r="AA2571" s="8">
        <v>103.018876213466</v>
      </c>
      <c r="AB2571" s="8">
        <v>532.29587704524397</v>
      </c>
      <c r="AC2571" s="20">
        <v>15.307979492310301</v>
      </c>
      <c r="AD2571" s="20">
        <v>4.5028224290071401</v>
      </c>
      <c r="AE2571" s="20">
        <v>28.647739962687702</v>
      </c>
      <c r="AF2571" s="9">
        <v>1464.6611940415</v>
      </c>
      <c r="AG2571" s="9">
        <v>430.82820164080903</v>
      </c>
      <c r="AH2571" s="9">
        <v>2741.0039999999999</v>
      </c>
      <c r="AI2571" s="9">
        <v>949.32869463460599</v>
      </c>
      <c r="AJ2571" s="9">
        <v>167.58270117864299</v>
      </c>
      <c r="AK2571" s="9">
        <v>532.29587704524397</v>
      </c>
    </row>
    <row r="2572" spans="1:37" ht="15.75" customHeight="1" x14ac:dyDescent="0.25">
      <c r="A2572" s="1" t="s">
        <v>2741</v>
      </c>
      <c r="B2572" s="1" t="s">
        <v>13</v>
      </c>
      <c r="C2572" s="2" t="s">
        <v>8</v>
      </c>
      <c r="D2572" s="2" t="s">
        <v>5053</v>
      </c>
      <c r="E2572" s="2" t="s">
        <v>5054</v>
      </c>
      <c r="F2572" s="23" t="s">
        <v>11</v>
      </c>
      <c r="G2572" s="13">
        <v>1.03750173538803</v>
      </c>
      <c r="H2572" s="21">
        <f t="shared" si="40"/>
        <v>3.7501735388030033E-2</v>
      </c>
      <c r="I2572" s="13">
        <v>4.0109589041095902E-4</v>
      </c>
      <c r="J2572" s="13">
        <v>4.1613768235837799E-4</v>
      </c>
      <c r="K2572" s="17">
        <v>24.558728761611398</v>
      </c>
      <c r="L2572" s="17">
        <v>4.0931214602685602</v>
      </c>
      <c r="M2572" s="17">
        <v>9.9726775956284097</v>
      </c>
      <c r="N2572" s="8">
        <v>30.082191780821901</v>
      </c>
      <c r="O2572" s="8">
        <v>5.0136986301369904</v>
      </c>
      <c r="P2572" s="8">
        <v>12.215616000000001</v>
      </c>
      <c r="Q2572" s="8">
        <v>21.814065516008998</v>
      </c>
      <c r="R2572" s="8">
        <v>2.29719944775076</v>
      </c>
      <c r="S2572" s="8">
        <v>3.4782867534034398</v>
      </c>
      <c r="T2572" s="17">
        <v>24.558728761611398</v>
      </c>
      <c r="U2572" s="17">
        <v>4.0931214602685602</v>
      </c>
      <c r="V2572" s="17">
        <v>9.9726775956284097</v>
      </c>
      <c r="W2572" s="8">
        <v>31.125052061641</v>
      </c>
      <c r="X2572" s="8">
        <v>5.1875086769401602</v>
      </c>
      <c r="Y2572" s="8">
        <v>12.639095140913501</v>
      </c>
      <c r="Z2572" s="8">
        <v>22.570294405698199</v>
      </c>
      <c r="AA2572" s="8">
        <v>2.3768365326624399</v>
      </c>
      <c r="AB2572" s="8">
        <v>3.5988686287818199</v>
      </c>
      <c r="AC2572" s="17"/>
      <c r="AD2572" s="17"/>
      <c r="AE2572" s="17"/>
      <c r="AF2572" s="8"/>
      <c r="AG2572" s="8"/>
      <c r="AH2572" s="8"/>
      <c r="AI2572" s="8"/>
      <c r="AJ2572" s="8"/>
      <c r="AK2572" s="8"/>
    </row>
    <row r="2573" spans="1:37" ht="15.75" customHeight="1" x14ac:dyDescent="0.25">
      <c r="A2573" s="1" t="s">
        <v>2741</v>
      </c>
      <c r="B2573" s="1" t="s">
        <v>13</v>
      </c>
      <c r="C2573" s="2" t="s">
        <v>8</v>
      </c>
      <c r="D2573" s="2" t="s">
        <v>5055</v>
      </c>
      <c r="E2573" s="2" t="s">
        <v>5056</v>
      </c>
      <c r="F2573" s="23" t="s">
        <v>11</v>
      </c>
      <c r="G2573" s="13">
        <v>1.1121751325765901</v>
      </c>
      <c r="H2573" s="21">
        <f t="shared" si="40"/>
        <v>0.11217513257659006</v>
      </c>
      <c r="I2573" s="13">
        <v>0.100054794520548</v>
      </c>
      <c r="J2573" s="13">
        <v>0.111278454360814</v>
      </c>
      <c r="K2573" s="17">
        <v>14.7352372569668</v>
      </c>
      <c r="L2573" s="17">
        <v>0.19646983009289101</v>
      </c>
      <c r="M2573" s="17">
        <v>29.918032786885199</v>
      </c>
      <c r="N2573" s="8">
        <v>4512.3287671232902</v>
      </c>
      <c r="O2573" s="8">
        <v>60.164383561643803</v>
      </c>
      <c r="P2573" s="8">
        <v>9161.7119999999995</v>
      </c>
      <c r="Q2573" s="8">
        <v>2846.2190684907901</v>
      </c>
      <c r="R2573" s="8">
        <v>11.5817562981648</v>
      </c>
      <c r="S2573" s="8">
        <v>617.31491539429203</v>
      </c>
      <c r="T2573" s="17">
        <v>11.5670569736119</v>
      </c>
      <c r="U2573" s="17">
        <v>0.19646983009289101</v>
      </c>
      <c r="V2573" s="17">
        <v>26.959396742451901</v>
      </c>
      <c r="W2573" s="8">
        <v>3920.13586651377</v>
      </c>
      <c r="X2573" s="8">
        <v>66.584648920814701</v>
      </c>
      <c r="Y2573" s="8">
        <v>9136.68</v>
      </c>
      <c r="Z2573" s="8">
        <v>2472.68451174035</v>
      </c>
      <c r="AA2573" s="8">
        <v>12.8176693809155</v>
      </c>
      <c r="AB2573" s="8">
        <v>615.62826261999101</v>
      </c>
      <c r="AC2573" s="20">
        <v>11.5670569736119</v>
      </c>
      <c r="AD2573" s="20">
        <v>0.30060414945141101</v>
      </c>
      <c r="AE2573" s="20">
        <v>26.959396742451901</v>
      </c>
      <c r="AF2573" s="9">
        <v>3920.13586651377</v>
      </c>
      <c r="AG2573" s="9">
        <v>101.87631223531299</v>
      </c>
      <c r="AH2573" s="9">
        <v>9136.68</v>
      </c>
      <c r="AI2573" s="9">
        <v>2472.68451174035</v>
      </c>
      <c r="AJ2573" s="9">
        <v>19.611380538058999</v>
      </c>
      <c r="AK2573" s="9">
        <v>615.62826261999101</v>
      </c>
    </row>
    <row r="2574" spans="1:37" ht="15.75" customHeight="1" x14ac:dyDescent="0.25">
      <c r="A2574" s="1" t="s">
        <v>2741</v>
      </c>
      <c r="B2574" s="1" t="s">
        <v>13</v>
      </c>
      <c r="C2574" s="2" t="s">
        <v>8</v>
      </c>
      <c r="D2574" s="2" t="s">
        <v>5057</v>
      </c>
      <c r="E2574" s="2" t="s">
        <v>5058</v>
      </c>
      <c r="F2574" s="23" t="s">
        <v>11</v>
      </c>
      <c r="G2574" s="13">
        <v>1.10565338276182</v>
      </c>
      <c r="H2574" s="21">
        <f t="shared" si="40"/>
        <v>0.10565338276182001</v>
      </c>
      <c r="I2574" s="13">
        <v>4.00547945205479E-4</v>
      </c>
      <c r="J2574" s="13">
        <v>4.4286719057473302E-4</v>
      </c>
      <c r="K2574" s="17">
        <v>24.558728761611398</v>
      </c>
      <c r="L2574" s="17">
        <v>4.0931214602685602</v>
      </c>
      <c r="M2574" s="17">
        <v>9.9726775956284097</v>
      </c>
      <c r="N2574" s="8">
        <v>30.082191780821901</v>
      </c>
      <c r="O2574" s="8">
        <v>5.0136986301369904</v>
      </c>
      <c r="P2574" s="8">
        <v>12.215616000000001</v>
      </c>
      <c r="Q2574" s="8">
        <v>21.095601006459901</v>
      </c>
      <c r="R2574" s="8">
        <v>2.0480963716423002</v>
      </c>
      <c r="S2574" s="8">
        <v>2.9318253550971201</v>
      </c>
      <c r="T2574" s="17">
        <v>24.558728761611398</v>
      </c>
      <c r="U2574" s="17">
        <v>4.0931214602685602</v>
      </c>
      <c r="V2574" s="17">
        <v>9.9726775956284097</v>
      </c>
      <c r="W2574" s="8">
        <v>33.124287819626602</v>
      </c>
      <c r="X2574" s="8">
        <v>5.5207146366044304</v>
      </c>
      <c r="Y2574" s="8">
        <v>13.4509341349256</v>
      </c>
      <c r="Z2574" s="8">
        <v>23.228917778240699</v>
      </c>
      <c r="AA2574" s="8">
        <v>2.2552124589493201</v>
      </c>
      <c r="AB2574" s="8">
        <v>3.2283095462820799</v>
      </c>
      <c r="AC2574" s="20"/>
      <c r="AD2574" s="20"/>
      <c r="AE2574" s="20"/>
      <c r="AF2574" s="9"/>
      <c r="AG2574" s="9"/>
      <c r="AH2574" s="9"/>
      <c r="AI2574" s="9"/>
      <c r="AJ2574" s="9"/>
      <c r="AK2574" s="9"/>
    </row>
    <row r="2575" spans="1:37" ht="15.75" customHeight="1" x14ac:dyDescent="0.25">
      <c r="A2575" s="1" t="s">
        <v>2741</v>
      </c>
      <c r="B2575" s="1" t="s">
        <v>13</v>
      </c>
      <c r="C2575" s="2" t="s">
        <v>8</v>
      </c>
      <c r="D2575" s="2" t="s">
        <v>5059</v>
      </c>
      <c r="E2575" s="2" t="s">
        <v>5060</v>
      </c>
      <c r="F2575" s="23" t="s">
        <v>11</v>
      </c>
      <c r="G2575" s="13">
        <v>1.06481665104204</v>
      </c>
      <c r="H2575" s="21">
        <f t="shared" si="40"/>
        <v>6.4816651042040041E-2</v>
      </c>
      <c r="I2575" s="13">
        <v>4.00547945205479E-4</v>
      </c>
      <c r="J2575" s="13">
        <v>4.2651012159546997E-4</v>
      </c>
      <c r="K2575" s="17">
        <v>24.558728761611398</v>
      </c>
      <c r="L2575" s="17">
        <v>4.0931214602685602</v>
      </c>
      <c r="M2575" s="17">
        <v>9.9726775956284097</v>
      </c>
      <c r="N2575" s="8">
        <v>30.082191780821901</v>
      </c>
      <c r="O2575" s="8">
        <v>5.0136986301369904</v>
      </c>
      <c r="P2575" s="8">
        <v>12.215616000000001</v>
      </c>
      <c r="Q2575" s="8">
        <v>23.455560322342201</v>
      </c>
      <c r="R2575" s="8">
        <v>2.3953788670614999</v>
      </c>
      <c r="S2575" s="8">
        <v>5.8224622088657298</v>
      </c>
      <c r="T2575" s="17">
        <v>24.558728761611398</v>
      </c>
      <c r="U2575" s="17">
        <v>4.0931214602685602</v>
      </c>
      <c r="V2575" s="17">
        <v>9.9726775956284097</v>
      </c>
      <c r="W2575" s="8">
        <v>31.900859504579199</v>
      </c>
      <c r="X2575" s="8">
        <v>5.31680991742987</v>
      </c>
      <c r="Y2575" s="8">
        <v>12.954130889702199</v>
      </c>
      <c r="Z2575" s="8">
        <v>24.873604287080202</v>
      </c>
      <c r="AA2575" s="8">
        <v>2.54019538387104</v>
      </c>
      <c r="AB2575" s="8">
        <v>6.1744686108331397</v>
      </c>
      <c r="AC2575" s="17"/>
      <c r="AD2575" s="17"/>
      <c r="AE2575" s="17"/>
      <c r="AF2575" s="8"/>
      <c r="AG2575" s="8"/>
      <c r="AH2575" s="8"/>
      <c r="AI2575" s="8"/>
      <c r="AJ2575" s="8"/>
      <c r="AK2575" s="8"/>
    </row>
    <row r="2576" spans="1:37" ht="15.75" customHeight="1" x14ac:dyDescent="0.25">
      <c r="A2576" s="1" t="s">
        <v>2741</v>
      </c>
      <c r="B2576" s="1" t="s">
        <v>13</v>
      </c>
      <c r="C2576" s="2" t="s">
        <v>8</v>
      </c>
      <c r="D2576" s="2" t="s">
        <v>5061</v>
      </c>
      <c r="E2576" s="2" t="s">
        <v>5062</v>
      </c>
      <c r="F2576" s="23" t="s">
        <v>11</v>
      </c>
      <c r="G2576" s="13">
        <v>1.0783663370941201</v>
      </c>
      <c r="H2576" s="21">
        <f t="shared" si="40"/>
        <v>7.8366337094120109E-2</v>
      </c>
      <c r="I2576" s="13">
        <v>4.0027397260274003E-4</v>
      </c>
      <c r="J2576" s="13">
        <v>4.3164197766972802E-4</v>
      </c>
      <c r="K2576" s="17">
        <v>24.558728761611398</v>
      </c>
      <c r="L2576" s="17">
        <v>4.0931214602685602</v>
      </c>
      <c r="M2576" s="17">
        <v>9.9726775956284097</v>
      </c>
      <c r="N2576" s="8">
        <v>30.082191780821901</v>
      </c>
      <c r="O2576" s="8">
        <v>5.0136986301369904</v>
      </c>
      <c r="P2576" s="8">
        <v>12.215616000000001</v>
      </c>
      <c r="Q2576" s="8">
        <v>16.834800648881199</v>
      </c>
      <c r="R2576" s="8">
        <v>2.7976003906087299</v>
      </c>
      <c r="S2576" s="8">
        <v>4.7246433161524504</v>
      </c>
      <c r="T2576" s="17">
        <v>19.879852192350398</v>
      </c>
      <c r="U2576" s="17">
        <v>4.0931214602685602</v>
      </c>
      <c r="V2576" s="17">
        <v>9.9726775956284097</v>
      </c>
      <c r="W2576" s="8">
        <v>26.133885538569</v>
      </c>
      <c r="X2576" s="8">
        <v>5.3807828500495498</v>
      </c>
      <c r="Y2576" s="8">
        <v>13.1099976134375</v>
      </c>
      <c r="Z2576" s="8">
        <v>14.625222670875001</v>
      </c>
      <c r="AA2576" s="8">
        <v>3.0024302044393298</v>
      </c>
      <c r="AB2576" s="8">
        <v>5.0705639894952599</v>
      </c>
      <c r="AC2576" s="17">
        <v>19.879852192350398</v>
      </c>
      <c r="AD2576" s="17">
        <v>6.4609308428538998</v>
      </c>
      <c r="AE2576" s="17">
        <v>27.8008178555373</v>
      </c>
      <c r="AF2576" s="8">
        <v>26.133885538569</v>
      </c>
      <c r="AG2576" s="8">
        <v>8.4934850363085506</v>
      </c>
      <c r="AH2576" s="8">
        <v>36.546720000000001</v>
      </c>
      <c r="AI2576" s="8">
        <v>14.625222670875001</v>
      </c>
      <c r="AJ2576" s="8">
        <v>4.7392910519946803</v>
      </c>
      <c r="AK2576" s="8">
        <v>14.1352033638987</v>
      </c>
    </row>
    <row r="2577" spans="1:37" ht="15.75" customHeight="1" x14ac:dyDescent="0.25">
      <c r="A2577" s="1" t="s">
        <v>2741</v>
      </c>
      <c r="B2577" s="1" t="s">
        <v>13</v>
      </c>
      <c r="C2577" s="2" t="s">
        <v>8</v>
      </c>
      <c r="D2577" s="2" t="s">
        <v>5063</v>
      </c>
      <c r="E2577" s="2" t="s">
        <v>5064</v>
      </c>
      <c r="F2577" s="23" t="s">
        <v>11</v>
      </c>
      <c r="G2577" s="13">
        <v>1.0783663370941201</v>
      </c>
      <c r="H2577" s="21">
        <f t="shared" si="40"/>
        <v>7.8366337094120109E-2</v>
      </c>
      <c r="I2577" s="13">
        <v>1.2166657534246599E-2</v>
      </c>
      <c r="J2577" s="13">
        <v>1.3120113919884E-2</v>
      </c>
      <c r="K2577" s="17">
        <v>105.564047402041</v>
      </c>
      <c r="L2577" s="17">
        <v>14.412840453108901</v>
      </c>
      <c r="M2577" s="17">
        <v>9.9726775956284204</v>
      </c>
      <c r="N2577" s="8">
        <v>3927.67833096</v>
      </c>
      <c r="O2577" s="8">
        <v>536.25265920000004</v>
      </c>
      <c r="P2577" s="8">
        <v>371.04933599999998</v>
      </c>
      <c r="Q2577" s="8">
        <v>2935.9122282418298</v>
      </c>
      <c r="R2577" s="8">
        <v>258.10940496931801</v>
      </c>
      <c r="S2577" s="8">
        <v>110.174271005431</v>
      </c>
      <c r="T2577" s="17">
        <v>85.393055438223001</v>
      </c>
      <c r="U2577" s="17">
        <v>14.412840453108901</v>
      </c>
      <c r="V2577" s="17">
        <v>9.9726775956284204</v>
      </c>
      <c r="W2577" s="8">
        <v>3412.1437489432001</v>
      </c>
      <c r="X2577" s="8">
        <v>575.90963579197796</v>
      </c>
      <c r="Y2577" s="8">
        <v>398.48919029214102</v>
      </c>
      <c r="Z2577" s="8">
        <v>2550.5537146655101</v>
      </c>
      <c r="AA2577" s="8">
        <v>277.19712128257203</v>
      </c>
      <c r="AB2577" s="8">
        <v>118.32188279129799</v>
      </c>
      <c r="AC2577" s="20">
        <v>85.393055438223001</v>
      </c>
      <c r="AD2577" s="20">
        <v>22.7365489637758</v>
      </c>
      <c r="AE2577" s="20">
        <v>27.896099243872602</v>
      </c>
      <c r="AF2577" s="9">
        <v>3412.1437489432001</v>
      </c>
      <c r="AG2577" s="9">
        <v>908.50916413704704</v>
      </c>
      <c r="AH2577" s="9">
        <v>1114.6749600000001</v>
      </c>
      <c r="AI2577" s="9">
        <v>2550.5537146655101</v>
      </c>
      <c r="AJ2577" s="9">
        <v>437.284096855413</v>
      </c>
      <c r="AK2577" s="9">
        <v>330.97620507804203</v>
      </c>
    </row>
    <row r="2578" spans="1:37" ht="15.75" customHeight="1" x14ac:dyDescent="0.25">
      <c r="A2578" s="1" t="s">
        <v>2741</v>
      </c>
      <c r="B2578" s="1" t="s">
        <v>13</v>
      </c>
      <c r="C2578" s="2" t="s">
        <v>8</v>
      </c>
      <c r="D2578" s="2" t="s">
        <v>5065</v>
      </c>
      <c r="E2578" s="2" t="s">
        <v>5066</v>
      </c>
      <c r="F2578" s="23" t="s">
        <v>11</v>
      </c>
      <c r="G2578" s="13">
        <v>1.07972501091227</v>
      </c>
      <c r="H2578" s="21">
        <f t="shared" si="40"/>
        <v>7.9725010912270022E-2</v>
      </c>
      <c r="I2578" s="13">
        <v>4.0027397260274003E-4</v>
      </c>
      <c r="J2578" s="13">
        <v>4.3218581943638899E-4</v>
      </c>
      <c r="K2578" s="17">
        <v>24.558728761611398</v>
      </c>
      <c r="L2578" s="17">
        <v>4.0931214602685602</v>
      </c>
      <c r="M2578" s="17">
        <v>9.9726775956284097</v>
      </c>
      <c r="N2578" s="8">
        <v>30.082191780821901</v>
      </c>
      <c r="O2578" s="8">
        <v>5.0136986301369904</v>
      </c>
      <c r="P2578" s="8">
        <v>12.215616000000001</v>
      </c>
      <c r="Q2578" s="8">
        <v>18.6298961891702</v>
      </c>
      <c r="R2578" s="8">
        <v>1.99761058973066</v>
      </c>
      <c r="S2578" s="8">
        <v>3.0227168939849198</v>
      </c>
      <c r="T2578" s="17">
        <v>24.558728761611398</v>
      </c>
      <c r="U2578" s="17">
        <v>4.0931214602685602</v>
      </c>
      <c r="V2578" s="17">
        <v>9.9726775956284097</v>
      </c>
      <c r="W2578" s="8">
        <v>32.325373789811898</v>
      </c>
      <c r="X2578" s="8">
        <v>5.3875622983019804</v>
      </c>
      <c r="Y2578" s="8">
        <v>13.126515386573301</v>
      </c>
      <c r="Z2578" s="8">
        <v>20.0190984210215</v>
      </c>
      <c r="AA2578" s="8">
        <v>2.1465692882357401</v>
      </c>
      <c r="AB2578" s="8">
        <v>3.24811616689228</v>
      </c>
      <c r="AC2578" s="17"/>
      <c r="AD2578" s="17"/>
      <c r="AE2578" s="17"/>
      <c r="AF2578" s="8"/>
      <c r="AG2578" s="8"/>
      <c r="AH2578" s="8"/>
      <c r="AI2578" s="8"/>
      <c r="AJ2578" s="8"/>
      <c r="AK2578" s="8"/>
    </row>
    <row r="2579" spans="1:37" ht="15.75" customHeight="1" x14ac:dyDescent="0.25">
      <c r="A2579" s="1" t="s">
        <v>2741</v>
      </c>
      <c r="B2579" s="1" t="s">
        <v>13</v>
      </c>
      <c r="C2579" s="2" t="s">
        <v>8</v>
      </c>
      <c r="D2579" s="2" t="s">
        <v>3026</v>
      </c>
      <c r="E2579" s="2" t="s">
        <v>5067</v>
      </c>
      <c r="F2579" s="23" t="s">
        <v>11</v>
      </c>
      <c r="G2579" s="13">
        <v>1.0783663370941201</v>
      </c>
      <c r="H2579" s="21">
        <f t="shared" si="40"/>
        <v>7.8366337094120109E-2</v>
      </c>
      <c r="I2579" s="13">
        <v>2.10115068493151E-2</v>
      </c>
      <c r="J2579" s="13">
        <v>2.2658101677923901E-2</v>
      </c>
      <c r="K2579" s="17">
        <v>4.2124648443746899</v>
      </c>
      <c r="L2579" s="17">
        <v>1.9802911445870801</v>
      </c>
      <c r="M2579" s="17">
        <v>9.9726775956284204</v>
      </c>
      <c r="N2579" s="8">
        <v>270.89387520000002</v>
      </c>
      <c r="O2579" s="8">
        <v>127.34794520547899</v>
      </c>
      <c r="P2579" s="8">
        <v>641.31984</v>
      </c>
      <c r="Q2579" s="8">
        <v>159.95767035493901</v>
      </c>
      <c r="R2579" s="8">
        <v>70.176718821096301</v>
      </c>
      <c r="S2579" s="8">
        <v>268.20799411618702</v>
      </c>
      <c r="T2579" s="17">
        <v>3.4103319096686202</v>
      </c>
      <c r="U2579" s="17">
        <v>0.22189867847581701</v>
      </c>
      <c r="V2579" s="17">
        <v>9.9726775956284097</v>
      </c>
      <c r="W2579" s="8">
        <v>235.335437739046</v>
      </c>
      <c r="X2579" s="8">
        <v>15.3124751537443</v>
      </c>
      <c r="Y2579" s="8">
        <v>688.18065501009596</v>
      </c>
      <c r="Z2579" s="8">
        <v>138.96109074044301</v>
      </c>
      <c r="AA2579" s="8">
        <v>8.4381358614422304</v>
      </c>
      <c r="AB2579" s="8">
        <v>287.80577421372402</v>
      </c>
      <c r="AC2579" s="17">
        <v>3.4103319096686202</v>
      </c>
      <c r="AD2579" s="17">
        <v>0.22189867847581701</v>
      </c>
      <c r="AE2579" s="17">
        <v>27.804624101136302</v>
      </c>
      <c r="AF2579" s="8">
        <v>235.335437739046</v>
      </c>
      <c r="AG2579" s="8">
        <v>15.3124751537443</v>
      </c>
      <c r="AH2579" s="8">
        <v>1918.7028</v>
      </c>
      <c r="AI2579" s="8">
        <v>138.96109074044301</v>
      </c>
      <c r="AJ2579" s="8">
        <v>8.4381358614422304</v>
      </c>
      <c r="AK2579" s="8">
        <v>802.425556167281</v>
      </c>
    </row>
    <row r="2580" spans="1:37" ht="15.75" customHeight="1" x14ac:dyDescent="0.25">
      <c r="A2580" s="1" t="s">
        <v>2741</v>
      </c>
      <c r="B2580" s="1" t="s">
        <v>13</v>
      </c>
      <c r="C2580" s="2" t="s">
        <v>8</v>
      </c>
      <c r="D2580" s="2" t="s">
        <v>5068</v>
      </c>
      <c r="E2580" s="2" t="s">
        <v>5069</v>
      </c>
      <c r="F2580" s="23" t="s">
        <v>11</v>
      </c>
      <c r="G2580" s="13">
        <v>1.0306026517975799</v>
      </c>
      <c r="H2580" s="21">
        <f t="shared" si="40"/>
        <v>3.0602651797579927E-2</v>
      </c>
      <c r="I2580" s="13">
        <v>4.0027397260274003E-4</v>
      </c>
      <c r="J2580" s="13">
        <v>4.1252341760993598E-4</v>
      </c>
      <c r="K2580" s="17">
        <v>24.558728761611398</v>
      </c>
      <c r="L2580" s="17">
        <v>4.0931214602685602</v>
      </c>
      <c r="M2580" s="17">
        <v>9.9726775956284097</v>
      </c>
      <c r="N2580" s="8">
        <v>30.082191780821901</v>
      </c>
      <c r="O2580" s="8">
        <v>5.0136986301369904</v>
      </c>
      <c r="P2580" s="8">
        <v>12.215616000000001</v>
      </c>
      <c r="Q2580" s="8">
        <v>22.743507746127801</v>
      </c>
      <c r="R2580" s="8">
        <v>2.3970273249362601</v>
      </c>
      <c r="S2580" s="8">
        <v>3.7125294431349398</v>
      </c>
      <c r="T2580" s="17">
        <v>20.8011917621651</v>
      </c>
      <c r="U2580" s="17">
        <v>4.0931214602685602</v>
      </c>
      <c r="V2580" s="17">
        <v>9.9726775956284097</v>
      </c>
      <c r="W2580" s="8">
        <v>26.133885538569</v>
      </c>
      <c r="X2580" s="8">
        <v>5.1424538055883398</v>
      </c>
      <c r="Y2580" s="8">
        <v>12.5293212897181</v>
      </c>
      <c r="Z2580" s="8">
        <v>19.758408313911101</v>
      </c>
      <c r="AA2580" s="8">
        <v>2.4585846095980699</v>
      </c>
      <c r="AB2580" s="8">
        <v>3.8078697128802901</v>
      </c>
      <c r="AC2580" s="17">
        <v>20.8011917621651</v>
      </c>
      <c r="AD2580" s="17">
        <v>6.7603652242447296</v>
      </c>
      <c r="AE2580" s="17">
        <v>29.089257694812101</v>
      </c>
      <c r="AF2580" s="8">
        <v>26.133885538569</v>
      </c>
      <c r="AG2580" s="8">
        <v>8.4934850363085506</v>
      </c>
      <c r="AH2580" s="8">
        <v>36.546720000000001</v>
      </c>
      <c r="AI2580" s="8">
        <v>19.758408313911101</v>
      </c>
      <c r="AJ2580" s="8">
        <v>4.0606979433489796</v>
      </c>
      <c r="AK2580" s="8">
        <v>11.107157760198801</v>
      </c>
    </row>
    <row r="2581" spans="1:37" ht="15.75" customHeight="1" x14ac:dyDescent="0.25">
      <c r="A2581" s="1" t="s">
        <v>2741</v>
      </c>
      <c r="B2581" s="1" t="s">
        <v>13</v>
      </c>
      <c r="C2581" s="2" t="s">
        <v>8</v>
      </c>
      <c r="D2581" s="2" t="s">
        <v>5070</v>
      </c>
      <c r="E2581" s="2" t="s">
        <v>5071</v>
      </c>
      <c r="F2581" s="23" t="s">
        <v>11</v>
      </c>
      <c r="G2581" s="13">
        <v>1.02139415838603</v>
      </c>
      <c r="H2581" s="21">
        <f t="shared" si="40"/>
        <v>2.1394158386029982E-2</v>
      </c>
      <c r="I2581" s="13">
        <v>4.00219178082192E-4</v>
      </c>
      <c r="J2581" s="13">
        <v>4.0878153056720799E-4</v>
      </c>
      <c r="K2581" s="17">
        <v>24.9197420744071</v>
      </c>
      <c r="L2581" s="17">
        <v>3.9871587319051298</v>
      </c>
      <c r="M2581" s="17">
        <v>9.9726775956284097</v>
      </c>
      <c r="N2581" s="8">
        <v>30.5244</v>
      </c>
      <c r="O2581" s="8">
        <v>4.8839040000000002</v>
      </c>
      <c r="P2581" s="8">
        <v>12.215616000000001</v>
      </c>
      <c r="Q2581" s="8">
        <v>23.432960401944701</v>
      </c>
      <c r="R2581" s="8">
        <v>1.9920981173699801</v>
      </c>
      <c r="S2581" s="8">
        <v>3.6291804573128501</v>
      </c>
      <c r="T2581" s="17">
        <v>21.300025194187299</v>
      </c>
      <c r="U2581" s="17">
        <v>3.9871587319051298</v>
      </c>
      <c r="V2581" s="17">
        <v>9.9726775956284097</v>
      </c>
      <c r="W2581" s="8">
        <v>26.517864212364</v>
      </c>
      <c r="X2581" s="8">
        <v>4.9638877363701397</v>
      </c>
      <c r="Y2581" s="8">
        <v>12.415671244685999</v>
      </c>
      <c r="Z2581" s="8">
        <v>20.357224451012002</v>
      </c>
      <c r="AA2581" s="8">
        <v>2.0247227247830599</v>
      </c>
      <c r="AB2581" s="8">
        <v>3.6886155758035901</v>
      </c>
      <c r="AC2581" s="17">
        <v>21.300025194187299</v>
      </c>
      <c r="AD2581" s="17">
        <v>6.6461256393611103</v>
      </c>
      <c r="AE2581" s="17">
        <v>29.355533708553999</v>
      </c>
      <c r="AF2581" s="8">
        <v>26.517864212364</v>
      </c>
      <c r="AG2581" s="8">
        <v>8.2742182526142702</v>
      </c>
      <c r="AH2581" s="8">
        <v>36.546720000000001</v>
      </c>
      <c r="AI2581" s="8">
        <v>20.357224451012002</v>
      </c>
      <c r="AJ2581" s="8">
        <v>3.3749751436025801</v>
      </c>
      <c r="AK2581" s="8">
        <v>10.8577939911409</v>
      </c>
    </row>
    <row r="2582" spans="1:37" ht="15.75" customHeight="1" x14ac:dyDescent="0.25">
      <c r="A2582" s="1" t="s">
        <v>2741</v>
      </c>
      <c r="B2582" s="1" t="s">
        <v>13</v>
      </c>
      <c r="C2582" s="2" t="s">
        <v>8</v>
      </c>
      <c r="D2582" s="2" t="s">
        <v>5072</v>
      </c>
      <c r="E2582" s="2" t="s">
        <v>5073</v>
      </c>
      <c r="F2582" s="23" t="s">
        <v>11</v>
      </c>
      <c r="G2582" s="13">
        <v>1.03750173538803</v>
      </c>
      <c r="H2582" s="21">
        <f t="shared" si="40"/>
        <v>3.7501735388030033E-2</v>
      </c>
      <c r="I2582" s="13">
        <v>4.0027397260274003E-4</v>
      </c>
      <c r="J2582" s="13">
        <v>4.1528494120600401E-4</v>
      </c>
      <c r="K2582" s="17">
        <v>24.558728761611398</v>
      </c>
      <c r="L2582" s="17">
        <v>4.0931214602685602</v>
      </c>
      <c r="M2582" s="17">
        <v>9.9726775956284097</v>
      </c>
      <c r="N2582" s="8">
        <v>30.082191780821901</v>
      </c>
      <c r="O2582" s="8">
        <v>5.0136986301369904</v>
      </c>
      <c r="P2582" s="8">
        <v>12.215616000000001</v>
      </c>
      <c r="Q2582" s="8">
        <v>22.6528928457723</v>
      </c>
      <c r="R2582" s="8">
        <v>1.6657690392328599</v>
      </c>
      <c r="S2582" s="8">
        <v>3.03155197868226</v>
      </c>
      <c r="T2582" s="17">
        <v>20.662869910882101</v>
      </c>
      <c r="U2582" s="17">
        <v>4.0931214602685602</v>
      </c>
      <c r="V2582" s="17">
        <v>9.9726775956284097</v>
      </c>
      <c r="W2582" s="8">
        <v>26.133885538569</v>
      </c>
      <c r="X2582" s="8">
        <v>5.1768785362087302</v>
      </c>
      <c r="Y2582" s="8">
        <v>12.613195355788701</v>
      </c>
      <c r="Z2582" s="8">
        <v>19.679686675167801</v>
      </c>
      <c r="AA2582" s="8">
        <v>1.7199845107662599</v>
      </c>
      <c r="AB2582" s="8">
        <v>3.1302193305967698</v>
      </c>
      <c r="AC2582" s="17">
        <v>20.662869910882101</v>
      </c>
      <c r="AD2582" s="17">
        <v>6.7154107695260601</v>
      </c>
      <c r="AE2582" s="17">
        <v>28.895822625187201</v>
      </c>
      <c r="AF2582" s="8">
        <v>26.133885538569</v>
      </c>
      <c r="AG2582" s="8">
        <v>8.4934850363085506</v>
      </c>
      <c r="AH2582" s="8">
        <v>36.546720000000001</v>
      </c>
      <c r="AI2582" s="8">
        <v>19.679686675167801</v>
      </c>
      <c r="AJ2582" s="8">
        <v>2.8219056334233201</v>
      </c>
      <c r="AK2582" s="8">
        <v>9.06980714933629</v>
      </c>
    </row>
    <row r="2583" spans="1:37" ht="15.75" customHeight="1" x14ac:dyDescent="0.25">
      <c r="A2583" s="1" t="s">
        <v>2741</v>
      </c>
      <c r="B2583" s="1" t="s">
        <v>13</v>
      </c>
      <c r="C2583" s="2" t="s">
        <v>8</v>
      </c>
      <c r="D2583" s="2" t="s">
        <v>5074</v>
      </c>
      <c r="E2583" s="2" t="s">
        <v>5075</v>
      </c>
      <c r="F2583" s="23" t="s">
        <v>11</v>
      </c>
      <c r="G2583" s="13">
        <v>1.02595998736093</v>
      </c>
      <c r="H2583" s="21">
        <f t="shared" si="40"/>
        <v>2.595998736092997E-2</v>
      </c>
      <c r="I2583" s="13">
        <v>4.0027397260274003E-4</v>
      </c>
      <c r="J2583" s="13">
        <v>4.1066507987241603E-4</v>
      </c>
      <c r="K2583" s="17">
        <v>24.558728761611398</v>
      </c>
      <c r="L2583" s="17">
        <v>4.0931214602685602</v>
      </c>
      <c r="M2583" s="17">
        <v>9.9726775956284097</v>
      </c>
      <c r="N2583" s="8">
        <v>30.082191780821901</v>
      </c>
      <c r="O2583" s="8">
        <v>5.0136986301369904</v>
      </c>
      <c r="P2583" s="8">
        <v>12.215616000000001</v>
      </c>
      <c r="Q2583" s="8">
        <v>18.391871245205699</v>
      </c>
      <c r="R2583" s="8">
        <v>2.2515429474351301</v>
      </c>
      <c r="S2583" s="8">
        <v>2.90782008832254</v>
      </c>
      <c r="T2583" s="17">
        <v>20.8953211184986</v>
      </c>
      <c r="U2583" s="17">
        <v>4.0931214602685602</v>
      </c>
      <c r="V2583" s="17">
        <v>9.9726775956284097</v>
      </c>
      <c r="W2583" s="8">
        <v>26.133885538569</v>
      </c>
      <c r="X2583" s="8">
        <v>5.1192880516882404</v>
      </c>
      <c r="Y2583" s="8">
        <v>12.472879134959699</v>
      </c>
      <c r="Z2583" s="8">
        <v>15.9779267901858</v>
      </c>
      <c r="AA2583" s="8">
        <v>2.29896085883261</v>
      </c>
      <c r="AB2583" s="8">
        <v>2.9690593178317699</v>
      </c>
      <c r="AC2583" s="17">
        <v>20.8953211184986</v>
      </c>
      <c r="AD2583" s="17">
        <v>6.7909571650533804</v>
      </c>
      <c r="AE2583" s="17">
        <v>29.220892128758901</v>
      </c>
      <c r="AF2583" s="8">
        <v>26.133885538569</v>
      </c>
      <c r="AG2583" s="8">
        <v>8.4934850363085506</v>
      </c>
      <c r="AH2583" s="8">
        <v>36.546720000000001</v>
      </c>
      <c r="AI2583" s="8">
        <v>15.9779267901858</v>
      </c>
      <c r="AJ2583" s="8">
        <v>3.8142392958556899</v>
      </c>
      <c r="AK2583" s="8">
        <v>8.6996256740797193</v>
      </c>
    </row>
    <row r="2584" spans="1:37" ht="15.75" customHeight="1" x14ac:dyDescent="0.25">
      <c r="A2584" s="1" t="s">
        <v>2741</v>
      </c>
      <c r="B2584" s="1" t="s">
        <v>13</v>
      </c>
      <c r="C2584" s="2" t="s">
        <v>8</v>
      </c>
      <c r="D2584" s="2" t="s">
        <v>5076</v>
      </c>
      <c r="E2584" s="2" t="s">
        <v>5077</v>
      </c>
      <c r="F2584" s="23" t="s">
        <v>11</v>
      </c>
      <c r="G2584" s="13">
        <v>1.0783663370941201</v>
      </c>
      <c r="H2584" s="21">
        <f t="shared" si="40"/>
        <v>7.8366337094120109E-2</v>
      </c>
      <c r="I2584" s="13">
        <v>4.00219178082192E-4</v>
      </c>
      <c r="J2584" s="13">
        <v>4.3158288910331199E-4</v>
      </c>
      <c r="K2584" s="17">
        <v>24.9197420744071</v>
      </c>
      <c r="L2584" s="17">
        <v>3.9871587319051298</v>
      </c>
      <c r="M2584" s="17">
        <v>0</v>
      </c>
      <c r="N2584" s="8">
        <v>30.5244</v>
      </c>
      <c r="O2584" s="8">
        <v>4.8839040000000002</v>
      </c>
      <c r="P2584" s="8">
        <v>0</v>
      </c>
      <c r="Q2584" s="8">
        <v>23.2910785958174</v>
      </c>
      <c r="R2584" s="8">
        <v>2.33116780825892</v>
      </c>
      <c r="S2584" s="8">
        <v>0</v>
      </c>
      <c r="T2584" s="17">
        <v>20.1747036776421</v>
      </c>
      <c r="U2584" s="17">
        <v>3.9871587319051298</v>
      </c>
      <c r="V2584" s="17">
        <v>0</v>
      </c>
      <c r="W2584" s="8">
        <v>26.517864212364</v>
      </c>
      <c r="X2584" s="8">
        <v>5.2407676234161498</v>
      </c>
      <c r="Y2584" s="8">
        <v>0</v>
      </c>
      <c r="Z2584" s="8">
        <v>20.233965600089899</v>
      </c>
      <c r="AA2584" s="8">
        <v>2.5015046926133899</v>
      </c>
      <c r="AB2584" s="8">
        <v>0</v>
      </c>
      <c r="AC2584" s="17">
        <v>20.1747036776421</v>
      </c>
      <c r="AD2584" s="17">
        <v>6.2949979709451602</v>
      </c>
      <c r="AE2584" s="17">
        <v>27.804624101136302</v>
      </c>
      <c r="AF2584" s="8">
        <v>26.517864212364</v>
      </c>
      <c r="AG2584" s="8">
        <v>8.2742182526142702</v>
      </c>
      <c r="AH2584" s="8">
        <v>36.546720000000001</v>
      </c>
      <c r="AI2584" s="8">
        <v>20.233965600089899</v>
      </c>
      <c r="AJ2584" s="8">
        <v>3.9494206333709099</v>
      </c>
      <c r="AK2584" s="8">
        <v>11.7050618758783</v>
      </c>
    </row>
    <row r="2585" spans="1:37" ht="15.75" customHeight="1" x14ac:dyDescent="0.25">
      <c r="A2585" s="1" t="s">
        <v>2741</v>
      </c>
      <c r="B2585" s="1" t="s">
        <v>13</v>
      </c>
      <c r="C2585" s="2" t="s">
        <v>8</v>
      </c>
      <c r="D2585" s="2" t="s">
        <v>5078</v>
      </c>
      <c r="E2585" s="2" t="s">
        <v>5079</v>
      </c>
      <c r="F2585" s="23" t="s">
        <v>11</v>
      </c>
      <c r="G2585" s="13">
        <v>1.0786614972997099</v>
      </c>
      <c r="H2585" s="21">
        <f t="shared" si="40"/>
        <v>7.8661497299709948E-2</v>
      </c>
      <c r="I2585" s="13">
        <v>9.0049315068493098E-3</v>
      </c>
      <c r="J2585" s="13">
        <v>9.7132729022593907E-3</v>
      </c>
      <c r="K2585" s="17">
        <v>19.238040881442199</v>
      </c>
      <c r="L2585" s="17">
        <v>7.63540897159832</v>
      </c>
      <c r="M2585" s="17">
        <v>9.9726775956284204</v>
      </c>
      <c r="N2585" s="8">
        <v>530.20882800000004</v>
      </c>
      <c r="O2585" s="8">
        <v>210.4352136</v>
      </c>
      <c r="P2585" s="8">
        <v>274.85136</v>
      </c>
      <c r="Q2585" s="8">
        <v>320.63003589714799</v>
      </c>
      <c r="R2585" s="8">
        <v>56.675832944722799</v>
      </c>
      <c r="S2585" s="8">
        <v>19.022092293186301</v>
      </c>
      <c r="T2585" s="17">
        <v>15.570609399620601</v>
      </c>
      <c r="U2585" s="17">
        <v>7.63540897159832</v>
      </c>
      <c r="V2585" s="17">
        <v>9.9726775956284204</v>
      </c>
      <c r="W2585" s="8">
        <v>460.61530136876303</v>
      </c>
      <c r="X2585" s="8">
        <v>225.87338197644399</v>
      </c>
      <c r="Y2585" s="8">
        <v>295.01529312499599</v>
      </c>
      <c r="Z2585" s="8">
        <v>278.54515582045701</v>
      </c>
      <c r="AA2585" s="8">
        <v>60.833744716746999</v>
      </c>
      <c r="AB2585" s="8">
        <v>20.417610936053201</v>
      </c>
      <c r="AC2585" s="17">
        <v>15.570609399620601</v>
      </c>
      <c r="AD2585" s="17">
        <v>12.051622458569099</v>
      </c>
      <c r="AE2585" s="17">
        <v>27.797015765632999</v>
      </c>
      <c r="AF2585" s="8">
        <v>460.61530136876303</v>
      </c>
      <c r="AG2585" s="8">
        <v>356.51537895951702</v>
      </c>
      <c r="AH2585" s="8">
        <v>822.30119999999999</v>
      </c>
      <c r="AI2585" s="8">
        <v>278.54515582045701</v>
      </c>
      <c r="AJ2585" s="8">
        <v>96.019129662119298</v>
      </c>
      <c r="AK2585" s="8">
        <v>56.9103580902704</v>
      </c>
    </row>
    <row r="2586" spans="1:37" ht="15.75" customHeight="1" x14ac:dyDescent="0.25">
      <c r="A2586" s="1" t="s">
        <v>2741</v>
      </c>
      <c r="B2586" s="1" t="s">
        <v>13</v>
      </c>
      <c r="C2586" s="2" t="s">
        <v>8</v>
      </c>
      <c r="D2586" s="2" t="s">
        <v>5080</v>
      </c>
      <c r="E2586" s="2" t="s">
        <v>5081</v>
      </c>
      <c r="F2586" s="23" t="s">
        <v>11</v>
      </c>
      <c r="G2586" s="13">
        <v>1.04662953116977</v>
      </c>
      <c r="H2586" s="21">
        <f t="shared" si="40"/>
        <v>4.6629531169769978E-2</v>
      </c>
      <c r="I2586" s="13">
        <v>1.0005479452054799E-2</v>
      </c>
      <c r="J2586" s="13">
        <v>1.04720302680329E-2</v>
      </c>
      <c r="K2586" s="17">
        <v>12.410031553054701</v>
      </c>
      <c r="L2586" s="17">
        <v>7.5357300033006904</v>
      </c>
      <c r="M2586" s="17">
        <v>29.918032786885298</v>
      </c>
      <c r="N2586" s="8">
        <v>380.02877999999998</v>
      </c>
      <c r="O2586" s="8">
        <v>230.764464</v>
      </c>
      <c r="P2586" s="8">
        <v>916.1712</v>
      </c>
      <c r="Q2586" s="8">
        <v>284.76937106608801</v>
      </c>
      <c r="R2586" s="8">
        <v>105.271182618919</v>
      </c>
      <c r="S2586" s="8">
        <v>394.28504646380799</v>
      </c>
      <c r="T2586" s="17">
        <v>10.3516563293283</v>
      </c>
      <c r="U2586" s="17">
        <v>7.5357300033007002</v>
      </c>
      <c r="V2586" s="17">
        <v>28.647739962687702</v>
      </c>
      <c r="W2586" s="8">
        <v>330.14740944393202</v>
      </c>
      <c r="X2586" s="8">
        <v>240.338517789652</v>
      </c>
      <c r="Y2586" s="8">
        <v>913.66800000000001</v>
      </c>
      <c r="Z2586" s="8">
        <v>247.39144794888099</v>
      </c>
      <c r="AA2586" s="8">
        <v>109.638718015937</v>
      </c>
      <c r="AB2586" s="8">
        <v>393.20776491609303</v>
      </c>
      <c r="AC2586" s="17">
        <v>10.3516563293283</v>
      </c>
      <c r="AD2586" s="17">
        <v>12.258313850664001</v>
      </c>
      <c r="AE2586" s="17">
        <v>28.647739962687702</v>
      </c>
      <c r="AF2586" s="8">
        <v>330.14740944393202</v>
      </c>
      <c r="AG2586" s="8">
        <v>390.95681243602399</v>
      </c>
      <c r="AH2586" s="8">
        <v>913.66800000000001</v>
      </c>
      <c r="AI2586" s="8">
        <v>247.39144794888099</v>
      </c>
      <c r="AJ2586" s="8">
        <v>178.34845662399499</v>
      </c>
      <c r="AK2586" s="8">
        <v>393.20776491609303</v>
      </c>
    </row>
    <row r="2587" spans="1:37" ht="15.75" customHeight="1" x14ac:dyDescent="0.25">
      <c r="A2587" s="1" t="s">
        <v>2741</v>
      </c>
      <c r="B2587" s="1" t="s">
        <v>13</v>
      </c>
      <c r="C2587" s="2" t="s">
        <v>8</v>
      </c>
      <c r="D2587" s="2" t="s">
        <v>5082</v>
      </c>
      <c r="E2587" s="2" t="s">
        <v>5083</v>
      </c>
      <c r="F2587" s="23" t="s">
        <v>11</v>
      </c>
      <c r="G2587" s="13">
        <v>1.0463421081169</v>
      </c>
      <c r="H2587" s="21">
        <f t="shared" si="40"/>
        <v>4.6342108116899983E-2</v>
      </c>
      <c r="I2587" s="13">
        <v>4.0027397260274003E-4</v>
      </c>
      <c r="J2587" s="13">
        <v>4.1882351231747699E-4</v>
      </c>
      <c r="K2587" s="17">
        <v>24.558728761611398</v>
      </c>
      <c r="L2587" s="17">
        <v>4.0931214602685602</v>
      </c>
      <c r="M2587" s="17">
        <v>9.9726775956284097</v>
      </c>
      <c r="N2587" s="8">
        <v>30.082191780821901</v>
      </c>
      <c r="O2587" s="8">
        <v>5.0136986301369904</v>
      </c>
      <c r="P2587" s="8">
        <v>12.215616000000001</v>
      </c>
      <c r="Q2587" s="8">
        <v>19.166185852669301</v>
      </c>
      <c r="R2587" s="8">
        <v>1.92262970195476</v>
      </c>
      <c r="S2587" s="8">
        <v>2.75893902090632</v>
      </c>
      <c r="T2587" s="17">
        <v>20.488292714529901</v>
      </c>
      <c r="U2587" s="17">
        <v>4.0931214602685602</v>
      </c>
      <c r="V2587" s="17">
        <v>9.9726775956284097</v>
      </c>
      <c r="W2587" s="8">
        <v>26.133885538569</v>
      </c>
      <c r="X2587" s="8">
        <v>5.22098982226363</v>
      </c>
      <c r="Y2587" s="8">
        <v>12.7206702104746</v>
      </c>
      <c r="Z2587" s="8">
        <v>16.6506121274024</v>
      </c>
      <c r="AA2587" s="8">
        <v>2.00212075882457</v>
      </c>
      <c r="AB2587" s="8">
        <v>2.8730072569208902</v>
      </c>
      <c r="AC2587" s="20">
        <v>20.488292714529901</v>
      </c>
      <c r="AD2587" s="20">
        <v>6.65867336617631</v>
      </c>
      <c r="AE2587" s="20">
        <v>28.651686562677401</v>
      </c>
      <c r="AF2587" s="9">
        <v>26.133885538569</v>
      </c>
      <c r="AG2587" s="9">
        <v>8.4934850363085506</v>
      </c>
      <c r="AH2587" s="9">
        <v>36.546720000000001</v>
      </c>
      <c r="AI2587" s="9">
        <v>16.6506121274024</v>
      </c>
      <c r="AJ2587" s="9">
        <v>3.2570419182672299</v>
      </c>
      <c r="AK2587" s="9">
        <v>8.2542028084492394</v>
      </c>
    </row>
    <row r="2588" spans="1:37" ht="15.75" customHeight="1" x14ac:dyDescent="0.25">
      <c r="A2588" s="1" t="s">
        <v>2741</v>
      </c>
      <c r="B2588" s="1" t="s">
        <v>13</v>
      </c>
      <c r="C2588" s="2" t="s">
        <v>8</v>
      </c>
      <c r="D2588" s="2" t="s">
        <v>5084</v>
      </c>
      <c r="E2588" s="2" t="s">
        <v>5085</v>
      </c>
      <c r="F2588" s="23" t="s">
        <v>11</v>
      </c>
      <c r="G2588" s="13">
        <v>1.03750173538803</v>
      </c>
      <c r="H2588" s="21">
        <f t="shared" si="40"/>
        <v>3.7501735388030033E-2</v>
      </c>
      <c r="I2588" s="13">
        <v>4.0054794520548E-3</v>
      </c>
      <c r="J2588" s="13">
        <v>4.1556918825679601E-3</v>
      </c>
      <c r="K2588" s="17">
        <v>2.4558728761611399</v>
      </c>
      <c r="L2588" s="17">
        <v>0.40931214602685601</v>
      </c>
      <c r="M2588" s="17">
        <v>9.9726775956284097</v>
      </c>
      <c r="N2588" s="8">
        <v>30.082191780821901</v>
      </c>
      <c r="O2588" s="8">
        <v>5.0136986301369904</v>
      </c>
      <c r="P2588" s="8">
        <v>122.15616</v>
      </c>
      <c r="Q2588" s="8">
        <v>21.436570377436599</v>
      </c>
      <c r="R2588" s="8">
        <v>1.8896419870011401</v>
      </c>
      <c r="S2588" s="8">
        <v>33.460635911190103</v>
      </c>
      <c r="T2588" s="17">
        <v>2.4558728761611399</v>
      </c>
      <c r="U2588" s="17">
        <v>0.40931214602685601</v>
      </c>
      <c r="V2588" s="17">
        <v>9.9726775956284097</v>
      </c>
      <c r="W2588" s="8">
        <v>31.082531498715198</v>
      </c>
      <c r="X2588" s="8">
        <v>5.1804219164525396</v>
      </c>
      <c r="Y2588" s="8">
        <v>126.21828617497</v>
      </c>
      <c r="Z2588" s="8">
        <v>22.149412477513799</v>
      </c>
      <c r="AA2588" s="8">
        <v>1.9524792944011</v>
      </c>
      <c r="AB2588" s="8">
        <v>34.573320895442798</v>
      </c>
      <c r="AC2588" s="17"/>
      <c r="AD2588" s="17"/>
      <c r="AE2588" s="17"/>
      <c r="AF2588" s="8"/>
      <c r="AG2588" s="8"/>
      <c r="AH2588" s="8"/>
      <c r="AI2588" s="8"/>
      <c r="AJ2588" s="8"/>
      <c r="AK2588" s="8"/>
    </row>
    <row r="2589" spans="1:37" ht="15.75" customHeight="1" x14ac:dyDescent="0.25">
      <c r="A2589" s="1" t="s">
        <v>2741</v>
      </c>
      <c r="B2589" s="1" t="s">
        <v>13</v>
      </c>
      <c r="C2589" s="2" t="s">
        <v>8</v>
      </c>
      <c r="D2589" s="2" t="s">
        <v>5086</v>
      </c>
      <c r="E2589" s="2" t="s">
        <v>5087</v>
      </c>
      <c r="F2589" s="23" t="s">
        <v>11</v>
      </c>
      <c r="G2589" s="13">
        <v>1.0460512019830499</v>
      </c>
      <c r="H2589" s="21">
        <f t="shared" si="40"/>
        <v>4.6051201983049905E-2</v>
      </c>
      <c r="I2589" s="13">
        <v>4.0027397260274003E-4</v>
      </c>
      <c r="J2589" s="13">
        <v>4.1870707016362701E-4</v>
      </c>
      <c r="K2589" s="17">
        <v>24.558728761611398</v>
      </c>
      <c r="L2589" s="17">
        <v>4.0931214602685602</v>
      </c>
      <c r="M2589" s="17">
        <v>9.9726775956284097</v>
      </c>
      <c r="N2589" s="8">
        <v>30.082191780821901</v>
      </c>
      <c r="O2589" s="8">
        <v>5.0136986301369904</v>
      </c>
      <c r="P2589" s="8">
        <v>12.215616000000001</v>
      </c>
      <c r="Q2589" s="8">
        <v>22.507497065729702</v>
      </c>
      <c r="R2589" s="8">
        <v>2.2176604829625401</v>
      </c>
      <c r="S2589" s="8">
        <v>3.2144276288936999</v>
      </c>
      <c r="T2589" s="17">
        <v>20.493990494917199</v>
      </c>
      <c r="U2589" s="17">
        <v>4.0931214602685602</v>
      </c>
      <c r="V2589" s="17">
        <v>9.9726775956284097</v>
      </c>
      <c r="W2589" s="8">
        <v>26.133885538569</v>
      </c>
      <c r="X2589" s="8">
        <v>5.2195382721900199</v>
      </c>
      <c r="Y2589" s="8">
        <v>12.7171335842008</v>
      </c>
      <c r="Z2589" s="8">
        <v>19.5533741810147</v>
      </c>
      <c r="AA2589" s="8">
        <v>2.3087075270078801</v>
      </c>
      <c r="AB2589" s="8">
        <v>3.3463973943996899</v>
      </c>
      <c r="AC2589" s="20">
        <v>20.493990494917199</v>
      </c>
      <c r="AD2589" s="20">
        <v>6.66052513874906</v>
      </c>
      <c r="AE2589" s="20">
        <v>28.6596545773887</v>
      </c>
      <c r="AF2589" s="9">
        <v>26.133885538569</v>
      </c>
      <c r="AG2589" s="9">
        <v>8.4934850363085506</v>
      </c>
      <c r="AH2589" s="9">
        <v>36.546720000000001</v>
      </c>
      <c r="AI2589" s="9">
        <v>19.5533741810147</v>
      </c>
      <c r="AJ2589" s="9">
        <v>3.7568405118000601</v>
      </c>
      <c r="AK2589" s="9">
        <v>9.6169351192311598</v>
      </c>
    </row>
    <row r="2590" spans="1:37" ht="15.75" customHeight="1" x14ac:dyDescent="0.25">
      <c r="A2590" s="1" t="s">
        <v>2741</v>
      </c>
      <c r="B2590" s="1" t="s">
        <v>13</v>
      </c>
      <c r="C2590" s="2" t="s">
        <v>8</v>
      </c>
      <c r="D2590" s="2" t="s">
        <v>5088</v>
      </c>
      <c r="E2590" s="2" t="s">
        <v>5089</v>
      </c>
      <c r="F2590" s="23" t="s">
        <v>11</v>
      </c>
      <c r="G2590" s="13">
        <v>1.0689320388349499</v>
      </c>
      <c r="H2590" s="21">
        <f t="shared" si="40"/>
        <v>6.8932038834949916E-2</v>
      </c>
      <c r="I2590" s="13">
        <v>4.00547945205479E-4</v>
      </c>
      <c r="J2590" s="13">
        <v>4.28158531719644E-4</v>
      </c>
      <c r="K2590" s="17">
        <v>24.558728761611398</v>
      </c>
      <c r="L2590" s="17">
        <v>4.0931214602685602</v>
      </c>
      <c r="M2590" s="17">
        <v>9.9726775956284097</v>
      </c>
      <c r="N2590" s="8">
        <v>30.082191780821901</v>
      </c>
      <c r="O2590" s="8">
        <v>5.0136986301369904</v>
      </c>
      <c r="P2590" s="8">
        <v>12.215616000000001</v>
      </c>
      <c r="Q2590" s="8">
        <v>15.2379181496679</v>
      </c>
      <c r="R2590" s="8">
        <v>1.91155097019937</v>
      </c>
      <c r="S2590" s="8">
        <v>2.1579775048449101</v>
      </c>
      <c r="T2590" s="17">
        <v>24.558728761611398</v>
      </c>
      <c r="U2590" s="17">
        <v>4.0931214602685602</v>
      </c>
      <c r="V2590" s="17">
        <v>9.9726775956284204</v>
      </c>
      <c r="W2590" s="8">
        <v>32.0241524749324</v>
      </c>
      <c r="X2590" s="8">
        <v>5.3373587458220602</v>
      </c>
      <c r="Y2590" s="8">
        <v>13.004197041540699</v>
      </c>
      <c r="Z2590" s="8">
        <v>16.221604389099198</v>
      </c>
      <c r="AA2590" s="8">
        <v>2.0349514483281701</v>
      </c>
      <c r="AB2590" s="8">
        <v>2.2972860872685801</v>
      </c>
      <c r="AC2590" s="17"/>
      <c r="AD2590" s="17"/>
      <c r="AE2590" s="17"/>
      <c r="AF2590" s="8"/>
      <c r="AG2590" s="8"/>
      <c r="AH2590" s="8"/>
      <c r="AI2590" s="8"/>
      <c r="AJ2590" s="8"/>
      <c r="AK2590" s="8"/>
    </row>
    <row r="2591" spans="1:37" ht="15.75" customHeight="1" x14ac:dyDescent="0.25">
      <c r="A2591" s="1" t="s">
        <v>2741</v>
      </c>
      <c r="B2591" s="1" t="s">
        <v>13</v>
      </c>
      <c r="C2591" s="2" t="s">
        <v>8</v>
      </c>
      <c r="D2591" s="2" t="s">
        <v>5090</v>
      </c>
      <c r="E2591" s="2" t="s">
        <v>5091</v>
      </c>
      <c r="F2591" s="23" t="s">
        <v>11</v>
      </c>
      <c r="G2591" s="13">
        <v>1.03750173538803</v>
      </c>
      <c r="H2591" s="21">
        <f t="shared" si="40"/>
        <v>3.7501735388030033E-2</v>
      </c>
      <c r="I2591" s="13">
        <v>4.0027397260274003E-4</v>
      </c>
      <c r="J2591" s="13">
        <v>4.1528494120600401E-4</v>
      </c>
      <c r="K2591" s="17">
        <v>24.558728761611398</v>
      </c>
      <c r="L2591" s="17">
        <v>4.0931214602685602</v>
      </c>
      <c r="M2591" s="17">
        <v>9.9726775956284097</v>
      </c>
      <c r="N2591" s="8">
        <v>30.082191780821901</v>
      </c>
      <c r="O2591" s="8">
        <v>5.0136986301369904</v>
      </c>
      <c r="P2591" s="8">
        <v>12.215616000000001</v>
      </c>
      <c r="Q2591" s="8">
        <v>16.002979833126599</v>
      </c>
      <c r="R2591" s="8">
        <v>1.9371030290074001</v>
      </c>
      <c r="S2591" s="8">
        <v>3.3658785677954302</v>
      </c>
      <c r="T2591" s="17">
        <v>20.662869910882101</v>
      </c>
      <c r="U2591" s="17">
        <v>4.0931214602685602</v>
      </c>
      <c r="V2591" s="17">
        <v>9.9726775956284097</v>
      </c>
      <c r="W2591" s="8">
        <v>26.133885538569</v>
      </c>
      <c r="X2591" s="8">
        <v>5.1768785362087302</v>
      </c>
      <c r="Y2591" s="8">
        <v>12.613195355788701</v>
      </c>
      <c r="Z2591" s="8">
        <v>13.9025788507067</v>
      </c>
      <c r="AA2591" s="8">
        <v>2.0001495568590499</v>
      </c>
      <c r="AB2591" s="8">
        <v>3.4754271843078599</v>
      </c>
      <c r="AC2591" s="20">
        <v>20.662869910882101</v>
      </c>
      <c r="AD2591" s="20">
        <v>6.7154107695260699</v>
      </c>
      <c r="AE2591" s="20">
        <v>28.895822625187201</v>
      </c>
      <c r="AF2591" s="9">
        <v>26.133885538569</v>
      </c>
      <c r="AG2591" s="9">
        <v>8.4934850363085506</v>
      </c>
      <c r="AH2591" s="9">
        <v>36.546720000000001</v>
      </c>
      <c r="AI2591" s="9">
        <v>13.9025788507067</v>
      </c>
      <c r="AJ2591" s="9">
        <v>3.28156054130696</v>
      </c>
      <c r="AK2591" s="9">
        <v>10.0700465347978</v>
      </c>
    </row>
    <row r="2592" spans="1:37" ht="15.75" customHeight="1" x14ac:dyDescent="0.25">
      <c r="A2592" s="1" t="s">
        <v>2741</v>
      </c>
      <c r="B2592" s="1" t="s">
        <v>13</v>
      </c>
      <c r="C2592" s="2" t="s">
        <v>8</v>
      </c>
      <c r="D2592" s="2" t="s">
        <v>5092</v>
      </c>
      <c r="E2592" s="2" t="s">
        <v>5093</v>
      </c>
      <c r="F2592" s="23" t="s">
        <v>11</v>
      </c>
      <c r="G2592" s="13">
        <v>1.0294284595811301</v>
      </c>
      <c r="H2592" s="21">
        <f t="shared" si="40"/>
        <v>2.9428459581130051E-2</v>
      </c>
      <c r="I2592" s="13">
        <v>1.5010273972602701E-3</v>
      </c>
      <c r="J2592" s="13">
        <v>1.54520032135072E-3</v>
      </c>
      <c r="K2592" s="17">
        <v>24.8861784784329</v>
      </c>
      <c r="L2592" s="17">
        <v>0</v>
      </c>
      <c r="M2592" s="17">
        <v>9.9726775956284204</v>
      </c>
      <c r="N2592" s="8">
        <v>114.31232876712301</v>
      </c>
      <c r="O2592" s="8">
        <v>0</v>
      </c>
      <c r="P2592" s="8">
        <v>45.80856</v>
      </c>
      <c r="Q2592" s="8">
        <v>87.710507575024593</v>
      </c>
      <c r="R2592" s="8">
        <v>0</v>
      </c>
      <c r="S2592" s="8">
        <v>22.742595661522301</v>
      </c>
      <c r="T2592" s="17">
        <v>24.8861784784329</v>
      </c>
      <c r="U2592" s="17">
        <v>0</v>
      </c>
      <c r="V2592" s="17">
        <v>9.9726775956284204</v>
      </c>
      <c r="W2592" s="8">
        <v>117.11436315374</v>
      </c>
      <c r="X2592" s="8">
        <v>0</v>
      </c>
      <c r="Y2592" s="8">
        <v>46.931423664013899</v>
      </c>
      <c r="Z2592" s="8">
        <v>89.860475657588395</v>
      </c>
      <c r="AA2592" s="8">
        <v>0</v>
      </c>
      <c r="AB2592" s="8">
        <v>23.300064272054499</v>
      </c>
      <c r="AC2592" s="17"/>
      <c r="AD2592" s="17"/>
      <c r="AE2592" s="17"/>
      <c r="AF2592" s="8"/>
      <c r="AG2592" s="8"/>
      <c r="AH2592" s="8"/>
      <c r="AI2592" s="8"/>
      <c r="AJ2592" s="8"/>
      <c r="AK2592" s="8"/>
    </row>
    <row r="2593" spans="1:37" ht="15.75" customHeight="1" x14ac:dyDescent="0.25">
      <c r="A2593" s="1" t="s">
        <v>2741</v>
      </c>
      <c r="B2593" s="1" t="s">
        <v>13</v>
      </c>
      <c r="C2593" s="2" t="s">
        <v>8</v>
      </c>
      <c r="D2593" s="2" t="s">
        <v>5094</v>
      </c>
      <c r="E2593" s="2" t="s">
        <v>5095</v>
      </c>
      <c r="F2593" s="23" t="s">
        <v>11</v>
      </c>
      <c r="G2593" s="13">
        <v>1.02139415838603</v>
      </c>
      <c r="H2593" s="21">
        <f t="shared" si="40"/>
        <v>2.1394158386029982E-2</v>
      </c>
      <c r="I2593" s="13">
        <v>5.0027397260273996E-4</v>
      </c>
      <c r="J2593" s="13">
        <v>5.1097691320901005E-4</v>
      </c>
      <c r="K2593" s="17">
        <v>24.919742074407001</v>
      </c>
      <c r="L2593" s="17">
        <v>3.9871587319051298</v>
      </c>
      <c r="M2593" s="17">
        <v>29.918032786885199</v>
      </c>
      <c r="N2593" s="8">
        <v>38.155500000000004</v>
      </c>
      <c r="O2593" s="8">
        <v>6.1048799999999996</v>
      </c>
      <c r="P2593" s="8">
        <v>45.80856</v>
      </c>
      <c r="Q2593" s="8">
        <v>28.808249116875501</v>
      </c>
      <c r="R2593" s="8">
        <v>2.49012264671248</v>
      </c>
      <c r="S2593" s="8">
        <v>13.609426714923201</v>
      </c>
      <c r="T2593" s="17">
        <v>21.300025194187398</v>
      </c>
      <c r="U2593" s="17">
        <v>3.9871587319051298</v>
      </c>
      <c r="V2593" s="17">
        <v>29.355533708554098</v>
      </c>
      <c r="W2593" s="8">
        <v>33.147330265454997</v>
      </c>
      <c r="X2593" s="8">
        <v>6.2048596704626799</v>
      </c>
      <c r="Y2593" s="8">
        <v>45.683399999999999</v>
      </c>
      <c r="Z2593" s="8">
        <v>25.0269698430521</v>
      </c>
      <c r="AA2593" s="8">
        <v>2.53090340597883</v>
      </c>
      <c r="AB2593" s="8">
        <v>13.572242488926101</v>
      </c>
      <c r="AC2593" s="17">
        <v>21.300025194187398</v>
      </c>
      <c r="AD2593" s="17">
        <v>6.6461256393611103</v>
      </c>
      <c r="AE2593" s="17">
        <v>29.355533708554098</v>
      </c>
      <c r="AF2593" s="8">
        <v>33.147330265454997</v>
      </c>
      <c r="AG2593" s="8">
        <v>10.3427728157678</v>
      </c>
      <c r="AH2593" s="8">
        <v>45.683399999999999</v>
      </c>
      <c r="AI2593" s="8">
        <v>25.0269698430521</v>
      </c>
      <c r="AJ2593" s="8">
        <v>4.2187189295032299</v>
      </c>
      <c r="AK2593" s="8">
        <v>13.572242488926101</v>
      </c>
    </row>
    <row r="2594" spans="1:37" ht="15.75" customHeight="1" x14ac:dyDescent="0.25">
      <c r="A2594" s="1" t="s">
        <v>2741</v>
      </c>
      <c r="B2594" s="1" t="s">
        <v>13</v>
      </c>
      <c r="C2594" s="2" t="s">
        <v>8</v>
      </c>
      <c r="D2594" s="2" t="s">
        <v>5096</v>
      </c>
      <c r="E2594" s="2" t="s">
        <v>5097</v>
      </c>
      <c r="F2594" s="23" t="s">
        <v>11</v>
      </c>
      <c r="G2594" s="13">
        <v>1.10565338276182</v>
      </c>
      <c r="H2594" s="21">
        <f t="shared" si="40"/>
        <v>0.10565338276182001</v>
      </c>
      <c r="I2594" s="13">
        <v>4.0027397260274003E-4</v>
      </c>
      <c r="J2594" s="13">
        <v>4.4256427183972998E-4</v>
      </c>
      <c r="K2594" s="17">
        <v>24.558728761611398</v>
      </c>
      <c r="L2594" s="17">
        <v>4.0931214602685602</v>
      </c>
      <c r="M2594" s="17">
        <v>9.9726775956284097</v>
      </c>
      <c r="N2594" s="8">
        <v>30.082191780821901</v>
      </c>
      <c r="O2594" s="8">
        <v>5.0136986301369904</v>
      </c>
      <c r="P2594" s="8">
        <v>12.215616000000001</v>
      </c>
      <c r="Q2594" s="8">
        <v>18.8799752090267</v>
      </c>
      <c r="R2594" s="8">
        <v>2.0782265630015102</v>
      </c>
      <c r="S2594" s="8">
        <v>2.4887094384439901</v>
      </c>
      <c r="T2594" s="17">
        <v>19.389226067475001</v>
      </c>
      <c r="U2594" s="17">
        <v>4.0931214602685602</v>
      </c>
      <c r="V2594" s="17">
        <v>9.9726775956284097</v>
      </c>
      <c r="W2594" s="8">
        <v>26.133885538569</v>
      </c>
      <c r="X2594" s="8">
        <v>5.5169384980020997</v>
      </c>
      <c r="Y2594" s="8">
        <v>13.4417337695802</v>
      </c>
      <c r="Z2594" s="8">
        <v>16.4019668074279</v>
      </c>
      <c r="AA2594" s="8">
        <v>2.2868243543948998</v>
      </c>
      <c r="AB2594" s="8">
        <v>2.7385086189190599</v>
      </c>
      <c r="AC2594" s="17">
        <v>19.389226067475001</v>
      </c>
      <c r="AD2594" s="17">
        <v>6.30147787349346</v>
      </c>
      <c r="AE2594" s="17">
        <v>27.114705735545002</v>
      </c>
      <c r="AF2594" s="8">
        <v>26.133885538569</v>
      </c>
      <c r="AG2594" s="8">
        <v>8.4934850363085506</v>
      </c>
      <c r="AH2594" s="8">
        <v>36.546720000000001</v>
      </c>
      <c r="AI2594" s="8">
        <v>16.4019668074279</v>
      </c>
      <c r="AJ2594" s="8">
        <v>3.5206316767448</v>
      </c>
      <c r="AK2594" s="8">
        <v>7.4457290576397996</v>
      </c>
    </row>
    <row r="2595" spans="1:37" ht="15.75" customHeight="1" x14ac:dyDescent="0.25">
      <c r="A2595" s="1" t="s">
        <v>2741</v>
      </c>
      <c r="B2595" s="1" t="s">
        <v>13</v>
      </c>
      <c r="C2595" s="2" t="s">
        <v>8</v>
      </c>
      <c r="D2595" s="2" t="s">
        <v>5098</v>
      </c>
      <c r="E2595" s="2" t="s">
        <v>5099</v>
      </c>
      <c r="F2595" s="23" t="s">
        <v>11</v>
      </c>
      <c r="G2595" s="13">
        <v>1.06650458787546</v>
      </c>
      <c r="H2595" s="21">
        <f t="shared" si="40"/>
        <v>6.6504587875459986E-2</v>
      </c>
      <c r="I2595" s="13">
        <v>6.0032876712328799E-2</v>
      </c>
      <c r="J2595" s="13">
        <v>6.40253384370605E-2</v>
      </c>
      <c r="K2595" s="17">
        <v>24.9197420744071</v>
      </c>
      <c r="L2595" s="17">
        <v>3.9871587319051298</v>
      </c>
      <c r="M2595" s="17">
        <v>0</v>
      </c>
      <c r="N2595" s="8">
        <v>4578.66</v>
      </c>
      <c r="O2595" s="8">
        <v>732.5856</v>
      </c>
      <c r="P2595" s="8">
        <v>0</v>
      </c>
      <c r="Q2595" s="8">
        <v>1640.5440269286401</v>
      </c>
      <c r="R2595" s="8">
        <v>176.48154969108299</v>
      </c>
      <c r="S2595" s="8">
        <v>0</v>
      </c>
      <c r="T2595" s="17">
        <v>20.3990883434987</v>
      </c>
      <c r="U2595" s="17">
        <v>3.9871587319051298</v>
      </c>
      <c r="V2595" s="17">
        <v>0</v>
      </c>
      <c r="W2595" s="8">
        <v>3977.6796318545998</v>
      </c>
      <c r="X2595" s="8">
        <v>777.46808140692303</v>
      </c>
      <c r="Y2595" s="8">
        <v>0</v>
      </c>
      <c r="Z2595" s="8">
        <v>1425.211428906</v>
      </c>
      <c r="AA2595" s="8">
        <v>187.29384230600101</v>
      </c>
      <c r="AB2595" s="8">
        <v>0</v>
      </c>
      <c r="AC2595" s="17">
        <v>20.3990883434987</v>
      </c>
      <c r="AD2595" s="17">
        <v>6.3650114412219798</v>
      </c>
      <c r="AE2595" s="17">
        <v>28.113869351420501</v>
      </c>
      <c r="AF2595" s="8">
        <v>3977.6796318545998</v>
      </c>
      <c r="AG2595" s="8">
        <v>1241.1327378921401</v>
      </c>
      <c r="AH2595" s="8">
        <v>5482.0079999999998</v>
      </c>
      <c r="AI2595" s="8">
        <v>1425.211428906</v>
      </c>
      <c r="AJ2595" s="8">
        <v>298.99172049729401</v>
      </c>
      <c r="AK2595" s="8">
        <v>462.33739229326198</v>
      </c>
    </row>
    <row r="2596" spans="1:37" ht="15.75" customHeight="1" x14ac:dyDescent="0.25">
      <c r="A2596" s="1" t="s">
        <v>2741</v>
      </c>
      <c r="B2596" s="1" t="s">
        <v>13</v>
      </c>
      <c r="C2596" s="2" t="s">
        <v>8</v>
      </c>
      <c r="D2596" s="2" t="s">
        <v>5100</v>
      </c>
      <c r="E2596" s="2" t="s">
        <v>5101</v>
      </c>
      <c r="F2596" s="23" t="s">
        <v>11</v>
      </c>
      <c r="G2596" s="13">
        <v>1.06650458787546</v>
      </c>
      <c r="H2596" s="21">
        <f t="shared" si="40"/>
        <v>6.6504587875459986E-2</v>
      </c>
      <c r="I2596" s="13">
        <v>1.0005479452054799E-3</v>
      </c>
      <c r="J2596" s="13">
        <v>1.06708897395101E-3</v>
      </c>
      <c r="K2596" s="17">
        <v>24.919742074407001</v>
      </c>
      <c r="L2596" s="17">
        <v>3.9871587319051298</v>
      </c>
      <c r="M2596" s="17">
        <v>29.918032786885199</v>
      </c>
      <c r="N2596" s="8">
        <v>76.311000000000007</v>
      </c>
      <c r="O2596" s="8">
        <v>12.209759999999999</v>
      </c>
      <c r="P2596" s="8">
        <v>91.61712</v>
      </c>
      <c r="Q2596" s="8">
        <v>50.581076733210899</v>
      </c>
      <c r="R2596" s="8">
        <v>5.3455247618827704</v>
      </c>
      <c r="S2596" s="8">
        <v>21.992419949668701</v>
      </c>
      <c r="T2596" s="17">
        <v>20.3990883434987</v>
      </c>
      <c r="U2596" s="17">
        <v>3.9871587319051298</v>
      </c>
      <c r="V2596" s="17">
        <v>28.113869351420501</v>
      </c>
      <c r="W2596" s="8">
        <v>66.294660530909994</v>
      </c>
      <c r="X2596" s="8">
        <v>12.957801356781999</v>
      </c>
      <c r="Y2596" s="8">
        <v>91.366799999999998</v>
      </c>
      <c r="Z2596" s="8">
        <v>43.941965264720999</v>
      </c>
      <c r="AA2596" s="8">
        <v>5.67302289416308</v>
      </c>
      <c r="AB2596" s="8">
        <v>21.932331370571301</v>
      </c>
      <c r="AC2596" s="17">
        <v>20.3990883434987</v>
      </c>
      <c r="AD2596" s="17">
        <v>6.3650114412219896</v>
      </c>
      <c r="AE2596" s="17">
        <v>28.113869351420501</v>
      </c>
      <c r="AF2596" s="8">
        <v>66.294660530909994</v>
      </c>
      <c r="AG2596" s="8">
        <v>20.6855456315357</v>
      </c>
      <c r="AH2596" s="8">
        <v>91.366799999999998</v>
      </c>
      <c r="AI2596" s="8">
        <v>43.941965264720999</v>
      </c>
      <c r="AJ2596" s="8">
        <v>9.0562874607224</v>
      </c>
      <c r="AK2596" s="8">
        <v>21.932331370571301</v>
      </c>
    </row>
    <row r="2597" spans="1:37" ht="15.75" customHeight="1" x14ac:dyDescent="0.25">
      <c r="A2597" s="1" t="s">
        <v>2741</v>
      </c>
      <c r="B2597" s="1" t="s">
        <v>13</v>
      </c>
      <c r="C2597" s="2" t="s">
        <v>8</v>
      </c>
      <c r="D2597" s="2" t="s">
        <v>5102</v>
      </c>
      <c r="E2597" s="2" t="s">
        <v>5103</v>
      </c>
      <c r="F2597" s="23" t="s">
        <v>11</v>
      </c>
      <c r="G2597" s="13">
        <v>1.06481665104204</v>
      </c>
      <c r="H2597" s="21">
        <f t="shared" si="40"/>
        <v>6.4816651042040041E-2</v>
      </c>
      <c r="I2597" s="13">
        <v>1.8009863013698599E-2</v>
      </c>
      <c r="J2597" s="13">
        <v>1.91772020199725E-2</v>
      </c>
      <c r="K2597" s="17">
        <v>123.703226354783</v>
      </c>
      <c r="L2597" s="17">
        <v>20.2836907919975</v>
      </c>
      <c r="M2597" s="17">
        <v>29.918032786885199</v>
      </c>
      <c r="N2597" s="8">
        <v>6818.6301369863004</v>
      </c>
      <c r="O2597" s="8">
        <v>1118.0547945205501</v>
      </c>
      <c r="P2597" s="8">
        <v>1649.10816</v>
      </c>
      <c r="Q2597" s="8">
        <v>5028.6846441953103</v>
      </c>
      <c r="R2597" s="8">
        <v>431.70929158300498</v>
      </c>
      <c r="S2597" s="8">
        <v>545.14076289954301</v>
      </c>
      <c r="T2597" s="17">
        <v>101.42322710587101</v>
      </c>
      <c r="U2597" s="17">
        <v>20.2836907919975</v>
      </c>
      <c r="V2597" s="17">
        <v>28.158435179313699</v>
      </c>
      <c r="W2597" s="8">
        <v>5923.6559720690302</v>
      </c>
      <c r="X2597" s="8">
        <v>1184.6754389918499</v>
      </c>
      <c r="Y2597" s="8">
        <v>1644.6024</v>
      </c>
      <c r="Z2597" s="8">
        <v>4368.6484272932303</v>
      </c>
      <c r="AA2597" s="8">
        <v>457.43321081349598</v>
      </c>
      <c r="AB2597" s="8">
        <v>543.65130726320501</v>
      </c>
      <c r="AC2597" s="17">
        <v>101.42322710587101</v>
      </c>
      <c r="AD2597" s="17">
        <v>32.431733551535899</v>
      </c>
      <c r="AE2597" s="17">
        <v>28.158435179313699</v>
      </c>
      <c r="AF2597" s="8">
        <v>5923.6559720690302</v>
      </c>
      <c r="AG2597" s="8">
        <v>1894.1857562525399</v>
      </c>
      <c r="AH2597" s="8">
        <v>1644.6024</v>
      </c>
      <c r="AI2597" s="8">
        <v>4368.6484272932303</v>
      </c>
      <c r="AJ2597" s="8">
        <v>731.393125780628</v>
      </c>
      <c r="AK2597" s="8">
        <v>543.65130726320501</v>
      </c>
    </row>
    <row r="2598" spans="1:37" ht="15.75" customHeight="1" x14ac:dyDescent="0.25">
      <c r="A2598" s="1" t="s">
        <v>2741</v>
      </c>
      <c r="B2598" s="1" t="s">
        <v>13</v>
      </c>
      <c r="C2598" s="2" t="s">
        <v>8</v>
      </c>
      <c r="D2598" s="2" t="s">
        <v>5104</v>
      </c>
      <c r="E2598" s="2" t="s">
        <v>5105</v>
      </c>
      <c r="F2598" s="23" t="s">
        <v>11</v>
      </c>
      <c r="G2598" s="13">
        <v>1.0689320388349499</v>
      </c>
      <c r="H2598" s="21">
        <f t="shared" si="40"/>
        <v>6.8932038834949916E-2</v>
      </c>
      <c r="I2598" s="13">
        <v>4.0027397260274003E-4</v>
      </c>
      <c r="J2598" s="13">
        <v>4.2786567362681198E-4</v>
      </c>
      <c r="K2598" s="17">
        <v>24.558728761611398</v>
      </c>
      <c r="L2598" s="17">
        <v>4.0931214602685602</v>
      </c>
      <c r="M2598" s="17">
        <v>9.9726775956284097</v>
      </c>
      <c r="N2598" s="8">
        <v>30.082191780821901</v>
      </c>
      <c r="O2598" s="8">
        <v>5.0136986301369904</v>
      </c>
      <c r="P2598" s="8">
        <v>12.215616000000001</v>
      </c>
      <c r="Q2598" s="8">
        <v>16.528142855830801</v>
      </c>
      <c r="R2598" s="8">
        <v>1.9946116355180901</v>
      </c>
      <c r="S2598" s="8">
        <v>2.2725328027397902</v>
      </c>
      <c r="T2598" s="17">
        <v>20.055309983975</v>
      </c>
      <c r="U2598" s="17">
        <v>4.0931214602685602</v>
      </c>
      <c r="V2598" s="17">
        <v>9.9726775956284097</v>
      </c>
      <c r="W2598" s="8">
        <v>26.133885538569</v>
      </c>
      <c r="X2598" s="8">
        <v>5.3337080216457098</v>
      </c>
      <c r="Y2598" s="8">
        <v>12.9953022419226</v>
      </c>
      <c r="Z2598" s="8">
        <v>14.3588139024755</v>
      </c>
      <c r="AA2598" s="8">
        <v>2.1219217318891799</v>
      </c>
      <c r="AB2598" s="8">
        <v>2.41758177616971</v>
      </c>
      <c r="AC2598" s="17">
        <v>20.055309983975</v>
      </c>
      <c r="AD2598" s="17">
        <v>6.5179544387316799</v>
      </c>
      <c r="AE2598" s="17">
        <v>28.046185379354601</v>
      </c>
      <c r="AF2598" s="8">
        <v>26.133885538569</v>
      </c>
      <c r="AG2598" s="8">
        <v>8.4934850363085506</v>
      </c>
      <c r="AH2598" s="8">
        <v>36.546720000000001</v>
      </c>
      <c r="AI2598" s="8">
        <v>14.3588139024755</v>
      </c>
      <c r="AJ2598" s="8">
        <v>3.37898332733592</v>
      </c>
      <c r="AK2598" s="8">
        <v>6.7989710901641303</v>
      </c>
    </row>
    <row r="2599" spans="1:37" ht="15.75" customHeight="1" x14ac:dyDescent="0.25">
      <c r="A2599" s="1" t="s">
        <v>2741</v>
      </c>
      <c r="B2599" s="1" t="s">
        <v>13</v>
      </c>
      <c r="C2599" s="2" t="s">
        <v>8</v>
      </c>
      <c r="D2599" s="2" t="s">
        <v>5106</v>
      </c>
      <c r="E2599" s="2" t="s">
        <v>5107</v>
      </c>
      <c r="F2599" s="23" t="s">
        <v>11</v>
      </c>
      <c r="G2599" s="13">
        <v>1.0306026517975799</v>
      </c>
      <c r="H2599" s="21">
        <f t="shared" si="40"/>
        <v>3.0602651797579927E-2</v>
      </c>
      <c r="I2599" s="13">
        <v>4.0027397260274003E-4</v>
      </c>
      <c r="J2599" s="13">
        <v>4.1252341760993598E-4</v>
      </c>
      <c r="K2599" s="17">
        <v>24.558728761611398</v>
      </c>
      <c r="L2599" s="17">
        <v>4.0931214602685602</v>
      </c>
      <c r="M2599" s="17">
        <v>9.9726775956284097</v>
      </c>
      <c r="N2599" s="8">
        <v>30.082191780821901</v>
      </c>
      <c r="O2599" s="8">
        <v>5.0136986301369904</v>
      </c>
      <c r="P2599" s="8">
        <v>12.215616000000001</v>
      </c>
      <c r="Q2599" s="8">
        <v>24.3664037527871</v>
      </c>
      <c r="R2599" s="8">
        <v>2.3970273249362601</v>
      </c>
      <c r="S2599" s="8">
        <v>3.7125294431349398</v>
      </c>
      <c r="T2599" s="17">
        <v>20.8011917621651</v>
      </c>
      <c r="U2599" s="17">
        <v>4.0931214602685602</v>
      </c>
      <c r="V2599" s="17">
        <v>9.9726775956284097</v>
      </c>
      <c r="W2599" s="8">
        <v>26.133885538569</v>
      </c>
      <c r="X2599" s="8">
        <v>5.1424538055883398</v>
      </c>
      <c r="Y2599" s="8">
        <v>12.5293212897181</v>
      </c>
      <c r="Z2599" s="8">
        <v>21.168298217813501</v>
      </c>
      <c r="AA2599" s="8">
        <v>2.4585846095980699</v>
      </c>
      <c r="AB2599" s="8">
        <v>3.8078697128802901</v>
      </c>
      <c r="AC2599" s="17">
        <v>20.8011917621651</v>
      </c>
      <c r="AD2599" s="17">
        <v>6.7603652242447296</v>
      </c>
      <c r="AE2599" s="17">
        <v>29.089257694812002</v>
      </c>
      <c r="AF2599" s="8">
        <v>26.133885538569</v>
      </c>
      <c r="AG2599" s="8">
        <v>8.4934850363085506</v>
      </c>
      <c r="AH2599" s="8">
        <v>36.546720000000001</v>
      </c>
      <c r="AI2599" s="8">
        <v>21.168298217813501</v>
      </c>
      <c r="AJ2599" s="8">
        <v>4.0606979433489796</v>
      </c>
      <c r="AK2599" s="8">
        <v>11.107157760198801</v>
      </c>
    </row>
    <row r="2600" spans="1:37" ht="15.75" customHeight="1" x14ac:dyDescent="0.25">
      <c r="A2600" s="1" t="s">
        <v>2741</v>
      </c>
      <c r="B2600" s="1" t="s">
        <v>13</v>
      </c>
      <c r="C2600" s="2" t="s">
        <v>8</v>
      </c>
      <c r="D2600" s="2" t="s">
        <v>5108</v>
      </c>
      <c r="E2600" s="2" t="s">
        <v>5109</v>
      </c>
      <c r="F2600" s="23" t="s">
        <v>11</v>
      </c>
      <c r="G2600" s="13">
        <v>1.0786614972997099</v>
      </c>
      <c r="H2600" s="21">
        <f t="shared" si="40"/>
        <v>7.8661497299709948E-2</v>
      </c>
      <c r="I2600" s="13">
        <v>4.0027397260274003E-4</v>
      </c>
      <c r="J2600" s="13">
        <v>4.3176012261777401E-4</v>
      </c>
      <c r="K2600" s="17">
        <v>24.558728761611398</v>
      </c>
      <c r="L2600" s="17">
        <v>4.0931214602685602</v>
      </c>
      <c r="M2600" s="17">
        <v>9.9726775956284097</v>
      </c>
      <c r="N2600" s="8">
        <v>30.082191780821901</v>
      </c>
      <c r="O2600" s="8">
        <v>5.0136986301369904</v>
      </c>
      <c r="P2600" s="8">
        <v>12.215616000000001</v>
      </c>
      <c r="Q2600" s="8">
        <v>15.6900321865366</v>
      </c>
      <c r="R2600" s="8">
        <v>0.97340386228712705</v>
      </c>
      <c r="S2600" s="8">
        <v>0.74068484427605497</v>
      </c>
      <c r="T2600" s="17">
        <v>19.874412356707001</v>
      </c>
      <c r="U2600" s="17">
        <v>4.0931214602685602</v>
      </c>
      <c r="V2600" s="17">
        <v>9.9726775956284097</v>
      </c>
      <c r="W2600" s="8">
        <v>26.133885538569</v>
      </c>
      <c r="X2600" s="8">
        <v>5.3822556268950601</v>
      </c>
      <c r="Y2600" s="8">
        <v>13.1135859576372</v>
      </c>
      <c r="Z2600" s="8">
        <v>13.6307057759276</v>
      </c>
      <c r="AA2600" s="8">
        <v>1.0449587822340101</v>
      </c>
      <c r="AB2600" s="8">
        <v>0.79513258872357995</v>
      </c>
      <c r="AC2600" s="17">
        <v>19.874412356707001</v>
      </c>
      <c r="AD2600" s="17">
        <v>6.4591629020488899</v>
      </c>
      <c r="AE2600" s="17">
        <v>27.7932105615583</v>
      </c>
      <c r="AF2600" s="8">
        <v>26.133885538569</v>
      </c>
      <c r="AG2600" s="8">
        <v>8.4934850363085506</v>
      </c>
      <c r="AH2600" s="8">
        <v>36.546720000000001</v>
      </c>
      <c r="AI2600" s="8">
        <v>13.6307057759276</v>
      </c>
      <c r="AJ2600" s="8">
        <v>1.6490004183587701</v>
      </c>
      <c r="AK2600" s="8">
        <v>2.2159833455800002</v>
      </c>
    </row>
    <row r="2601" spans="1:37" ht="15.75" customHeight="1" x14ac:dyDescent="0.25">
      <c r="A2601" s="1" t="s">
        <v>2741</v>
      </c>
      <c r="B2601" s="1" t="s">
        <v>13</v>
      </c>
      <c r="C2601" s="2" t="s">
        <v>8</v>
      </c>
      <c r="D2601" s="2" t="s">
        <v>11614</v>
      </c>
      <c r="E2601" s="2" t="s">
        <v>5110</v>
      </c>
      <c r="F2601" s="23" t="s">
        <v>11</v>
      </c>
      <c r="G2601" s="13">
        <v>1.0460512019830499</v>
      </c>
      <c r="H2601" s="21">
        <f t="shared" si="40"/>
        <v>4.6051201983049905E-2</v>
      </c>
      <c r="I2601" s="13">
        <v>5.0027397260273996E-4</v>
      </c>
      <c r="J2601" s="13">
        <v>5.2331219036193201E-4</v>
      </c>
      <c r="K2601" s="17">
        <v>24.919742074407001</v>
      </c>
      <c r="L2601" s="17">
        <v>3.9871587319051298</v>
      </c>
      <c r="M2601" s="17">
        <v>29.918032786885199</v>
      </c>
      <c r="N2601" s="8">
        <v>38.155500000000004</v>
      </c>
      <c r="O2601" s="8">
        <v>6.1048799999999996</v>
      </c>
      <c r="P2601" s="8">
        <v>45.80856</v>
      </c>
      <c r="Q2601" s="8">
        <v>26.673173914523598</v>
      </c>
      <c r="R2601" s="8">
        <v>2.7003121104745</v>
      </c>
      <c r="S2601" s="8">
        <v>12.054103608351401</v>
      </c>
      <c r="T2601" s="17">
        <v>20.797950679254299</v>
      </c>
      <c r="U2601" s="17">
        <v>3.9871587319051298</v>
      </c>
      <c r="V2601" s="17">
        <v>28.663578407424001</v>
      </c>
      <c r="W2601" s="8">
        <v>33.147330265454997</v>
      </c>
      <c r="X2601" s="8">
        <v>6.3546485586718697</v>
      </c>
      <c r="Y2601" s="8">
        <v>45.683399999999999</v>
      </c>
      <c r="Z2601" s="8">
        <v>23.172137830001802</v>
      </c>
      <c r="AA2601" s="8">
        <v>2.8107898043517601</v>
      </c>
      <c r="AB2601" s="8">
        <v>12.0211688990389</v>
      </c>
      <c r="AC2601" s="17">
        <v>20.797950679254299</v>
      </c>
      <c r="AD2601" s="17">
        <v>6.4894661858560099</v>
      </c>
      <c r="AE2601" s="17">
        <v>28.663578407424001</v>
      </c>
      <c r="AF2601" s="8">
        <v>33.147330265454997</v>
      </c>
      <c r="AG2601" s="8">
        <v>10.3427728157678</v>
      </c>
      <c r="AH2601" s="8">
        <v>45.683399999999999</v>
      </c>
      <c r="AI2601" s="8">
        <v>23.172137830001802</v>
      </c>
      <c r="AJ2601" s="8">
        <v>4.5748179637117197</v>
      </c>
      <c r="AK2601" s="8">
        <v>12.0211688990389</v>
      </c>
    </row>
    <row r="2602" spans="1:37" ht="15.75" customHeight="1" x14ac:dyDescent="0.25">
      <c r="A2602" s="1" t="s">
        <v>2741</v>
      </c>
      <c r="B2602" s="1" t="s">
        <v>13</v>
      </c>
      <c r="C2602" s="2" t="s">
        <v>8</v>
      </c>
      <c r="D2602" s="2" t="s">
        <v>11615</v>
      </c>
      <c r="E2602" s="2" t="s">
        <v>5111</v>
      </c>
      <c r="F2602" s="23" t="s">
        <v>11</v>
      </c>
      <c r="G2602" s="13">
        <v>1.0323593254299599</v>
      </c>
      <c r="H2602" s="21">
        <f t="shared" si="40"/>
        <v>3.2359325429959895E-2</v>
      </c>
      <c r="I2602" s="13">
        <v>4.0027397260274003E-4</v>
      </c>
      <c r="J2602" s="13">
        <v>4.13226568343333E-4</v>
      </c>
      <c r="K2602" s="17">
        <v>24.558728761611398</v>
      </c>
      <c r="L2602" s="17">
        <v>4.0931214602685602</v>
      </c>
      <c r="M2602" s="17">
        <v>9.9726775956284097</v>
      </c>
      <c r="N2602" s="8">
        <v>30.082191780821901</v>
      </c>
      <c r="O2602" s="8">
        <v>5.0136986301369904</v>
      </c>
      <c r="P2602" s="8">
        <v>12.215616000000001</v>
      </c>
      <c r="Q2602" s="8">
        <v>14.7497870221915</v>
      </c>
      <c r="R2602" s="8">
        <v>1.7230942808168801</v>
      </c>
      <c r="S2602" s="8">
        <v>2.8520917698353698</v>
      </c>
      <c r="T2602" s="17">
        <v>20.765796232536601</v>
      </c>
      <c r="U2602" s="17">
        <v>4.0931214602685602</v>
      </c>
      <c r="V2602" s="17">
        <v>9.9726775956284097</v>
      </c>
      <c r="W2602" s="8">
        <v>26.133885538569</v>
      </c>
      <c r="X2602" s="8">
        <v>5.1512191750449601</v>
      </c>
      <c r="Y2602" s="8">
        <v>12.5506776565999</v>
      </c>
      <c r="Z2602" s="8">
        <v>12.8138683698562</v>
      </c>
      <c r="AA2602" s="8">
        <v>1.7703569668908701</v>
      </c>
      <c r="AB2602" s="8">
        <v>2.93032168416602</v>
      </c>
      <c r="AC2602" s="17">
        <v>20.765796232536601</v>
      </c>
      <c r="AD2602" s="17">
        <v>6.7488617147184398</v>
      </c>
      <c r="AE2602" s="17">
        <v>29.039759103847601</v>
      </c>
      <c r="AF2602" s="8">
        <v>26.133885538569</v>
      </c>
      <c r="AG2602" s="8">
        <v>8.4934850363085506</v>
      </c>
      <c r="AH2602" s="8">
        <v>36.546720000000001</v>
      </c>
      <c r="AI2602" s="8">
        <v>12.8138683698562</v>
      </c>
      <c r="AJ2602" s="8">
        <v>2.9190177890423401</v>
      </c>
      <c r="AK2602" s="8">
        <v>8.5328975081140204</v>
      </c>
    </row>
    <row r="2603" spans="1:37" ht="15.75" customHeight="1" x14ac:dyDescent="0.25">
      <c r="A2603" s="1" t="s">
        <v>2741</v>
      </c>
      <c r="B2603" s="1" t="s">
        <v>13</v>
      </c>
      <c r="C2603" s="2" t="s">
        <v>8</v>
      </c>
      <c r="D2603" s="2" t="s">
        <v>11616</v>
      </c>
      <c r="E2603" s="2" t="s">
        <v>5112</v>
      </c>
      <c r="F2603" s="23" t="s">
        <v>11</v>
      </c>
      <c r="G2603" s="13">
        <v>1.02139415838603</v>
      </c>
      <c r="H2603" s="21">
        <f t="shared" si="40"/>
        <v>2.1394158386029982E-2</v>
      </c>
      <c r="I2603" s="13">
        <v>4.0027397260274003E-4</v>
      </c>
      <c r="J2603" s="13">
        <v>4.0883749737040799E-4</v>
      </c>
      <c r="K2603" s="17">
        <v>24.558728761611398</v>
      </c>
      <c r="L2603" s="17">
        <v>4.0931214602685602</v>
      </c>
      <c r="M2603" s="17">
        <v>9.9726775956284097</v>
      </c>
      <c r="N2603" s="8">
        <v>30.082191780821901</v>
      </c>
      <c r="O2603" s="8">
        <v>5.0136986301369904</v>
      </c>
      <c r="P2603" s="8">
        <v>12.215616000000001</v>
      </c>
      <c r="Q2603" s="8">
        <v>22.424941752138601</v>
      </c>
      <c r="R2603" s="8">
        <v>2.0592146935523101</v>
      </c>
      <c r="S2603" s="8">
        <v>3.5210019561346901</v>
      </c>
      <c r="T2603" s="17">
        <v>20.988727235832801</v>
      </c>
      <c r="U2603" s="17">
        <v>4.0931214602685602</v>
      </c>
      <c r="V2603" s="17">
        <v>9.9726775956284097</v>
      </c>
      <c r="W2603" s="8">
        <v>26.133885538569</v>
      </c>
      <c r="X2603" s="8">
        <v>5.0965056878483201</v>
      </c>
      <c r="Y2603" s="8">
        <v>12.4173710901467</v>
      </c>
      <c r="Z2603" s="8">
        <v>19.4816543032974</v>
      </c>
      <c r="AA2603" s="8">
        <v>2.0932250165789199</v>
      </c>
      <c r="AB2603" s="8">
        <v>3.5791553940838301</v>
      </c>
      <c r="AC2603" s="17">
        <v>20.988727235832801</v>
      </c>
      <c r="AD2603" s="17">
        <v>6.8213140539556099</v>
      </c>
      <c r="AE2603" s="17">
        <v>29.351515155000499</v>
      </c>
      <c r="AF2603" s="8">
        <v>26.133885538569</v>
      </c>
      <c r="AG2603" s="8">
        <v>8.4934850363085506</v>
      </c>
      <c r="AH2603" s="8">
        <v>36.546720000000001</v>
      </c>
      <c r="AI2603" s="8">
        <v>19.4816543032974</v>
      </c>
      <c r="AJ2603" s="8">
        <v>3.4884245098224902</v>
      </c>
      <c r="AK2603" s="8">
        <v>10.534145196632499</v>
      </c>
    </row>
    <row r="2604" spans="1:37" ht="15.75" customHeight="1" x14ac:dyDescent="0.25">
      <c r="A2604" s="1" t="s">
        <v>2741</v>
      </c>
      <c r="B2604" s="1" t="s">
        <v>13</v>
      </c>
      <c r="C2604" s="2" t="s">
        <v>8</v>
      </c>
      <c r="D2604" s="2" t="s">
        <v>11617</v>
      </c>
      <c r="E2604" s="2" t="s">
        <v>5113</v>
      </c>
      <c r="F2604" s="23" t="s">
        <v>11</v>
      </c>
      <c r="G2604" s="13">
        <v>1.06481665104204</v>
      </c>
      <c r="H2604" s="21">
        <f t="shared" si="40"/>
        <v>6.4816651042040041E-2</v>
      </c>
      <c r="I2604" s="13">
        <v>4.0027397260274003E-4</v>
      </c>
      <c r="J2604" s="13">
        <v>4.2621839100614398E-4</v>
      </c>
      <c r="K2604" s="17">
        <v>24.558728761611398</v>
      </c>
      <c r="L2604" s="17">
        <v>4.0931214602685602</v>
      </c>
      <c r="M2604" s="17">
        <v>9.9726775956284097</v>
      </c>
      <c r="N2604" s="8">
        <v>30.082191780821901</v>
      </c>
      <c r="O2604" s="8">
        <v>5.0136986301369904</v>
      </c>
      <c r="P2604" s="8">
        <v>12.215616000000001</v>
      </c>
      <c r="Q2604" s="8">
        <v>20.1512972456187</v>
      </c>
      <c r="R2604" s="8">
        <v>2.0349792678469898</v>
      </c>
      <c r="S2604" s="8">
        <v>3.0859685400010699</v>
      </c>
      <c r="T2604" s="17">
        <v>20.1328213356338</v>
      </c>
      <c r="U2604" s="17">
        <v>4.0931214602685602</v>
      </c>
      <c r="V2604" s="17">
        <v>9.9726775956284097</v>
      </c>
      <c r="W2604" s="8">
        <v>26.133885538569</v>
      </c>
      <c r="X2604" s="8">
        <v>5.3131732485396999</v>
      </c>
      <c r="Y2604" s="8">
        <v>12.945270335058099</v>
      </c>
      <c r="Z2604" s="8">
        <v>17.506427041875899</v>
      </c>
      <c r="AA2604" s="8">
        <v>2.15653117685738</v>
      </c>
      <c r="AB2604" s="8">
        <v>3.2702973796653598</v>
      </c>
      <c r="AC2604" s="17">
        <v>20.1328213356338</v>
      </c>
      <c r="AD2604" s="17">
        <v>6.5431455456754399</v>
      </c>
      <c r="AE2604" s="17">
        <v>28.154580499617701</v>
      </c>
      <c r="AF2604" s="8">
        <v>26.133885538569</v>
      </c>
      <c r="AG2604" s="8">
        <v>8.4934850363085506</v>
      </c>
      <c r="AH2604" s="8">
        <v>36.546720000000001</v>
      </c>
      <c r="AI2604" s="8">
        <v>17.506427041875899</v>
      </c>
      <c r="AJ2604" s="8">
        <v>3.4473683473440699</v>
      </c>
      <c r="AK2604" s="8">
        <v>9.2326107959048294</v>
      </c>
    </row>
    <row r="2605" spans="1:37" ht="15.75" customHeight="1" x14ac:dyDescent="0.25">
      <c r="A2605" s="1" t="s">
        <v>2741</v>
      </c>
      <c r="B2605" s="1" t="s">
        <v>13</v>
      </c>
      <c r="C2605" s="2" t="s">
        <v>8</v>
      </c>
      <c r="D2605" s="2" t="s">
        <v>11618</v>
      </c>
      <c r="E2605" s="2" t="s">
        <v>5114</v>
      </c>
      <c r="F2605" s="23" t="s">
        <v>11</v>
      </c>
      <c r="G2605" s="13">
        <v>1.02139415838603</v>
      </c>
      <c r="H2605" s="21">
        <f t="shared" si="40"/>
        <v>2.1394158386029982E-2</v>
      </c>
      <c r="I2605" s="13">
        <v>4.0027397260274003E-4</v>
      </c>
      <c r="J2605" s="13">
        <v>4.0883749737040799E-4</v>
      </c>
      <c r="K2605" s="17">
        <v>24.558728761611398</v>
      </c>
      <c r="L2605" s="17">
        <v>4.0931214602685602</v>
      </c>
      <c r="M2605" s="17">
        <v>9.9726775956284097</v>
      </c>
      <c r="N2605" s="8">
        <v>30.082191780821901</v>
      </c>
      <c r="O2605" s="8">
        <v>5.0136986301369904</v>
      </c>
      <c r="P2605" s="8">
        <v>12.215616000000001</v>
      </c>
      <c r="Q2605" s="8">
        <v>23.968803634081901</v>
      </c>
      <c r="R2605" s="8">
        <v>2.08026493504142</v>
      </c>
      <c r="S2605" s="8">
        <v>3.6069538690098701</v>
      </c>
      <c r="T2605" s="17">
        <v>20.988727235832801</v>
      </c>
      <c r="U2605" s="17">
        <v>4.0931214602685602</v>
      </c>
      <c r="V2605" s="17">
        <v>9.9726775956284097</v>
      </c>
      <c r="W2605" s="8">
        <v>26.133885538569</v>
      </c>
      <c r="X2605" s="8">
        <v>5.0965056878483201</v>
      </c>
      <c r="Y2605" s="8">
        <v>12.4173710901467</v>
      </c>
      <c r="Z2605" s="8">
        <v>20.822883360143901</v>
      </c>
      <c r="AA2605" s="8">
        <v>2.11462292726205</v>
      </c>
      <c r="AB2605" s="8">
        <v>3.6665269026576901</v>
      </c>
      <c r="AC2605" s="17">
        <v>20.988727235832801</v>
      </c>
      <c r="AD2605" s="17">
        <v>6.8213140539556099</v>
      </c>
      <c r="AE2605" s="17">
        <v>29.351515155000499</v>
      </c>
      <c r="AF2605" s="8">
        <v>26.133885538569</v>
      </c>
      <c r="AG2605" s="8">
        <v>8.4934850363085506</v>
      </c>
      <c r="AH2605" s="8">
        <v>36.546720000000001</v>
      </c>
      <c r="AI2605" s="8">
        <v>20.822883360143901</v>
      </c>
      <c r="AJ2605" s="8">
        <v>3.5240847926372001</v>
      </c>
      <c r="AK2605" s="8">
        <v>10.791296411382</v>
      </c>
    </row>
    <row r="2606" spans="1:37" ht="15.75" customHeight="1" x14ac:dyDescent="0.25">
      <c r="A2606" s="1" t="s">
        <v>2741</v>
      </c>
      <c r="B2606" s="1" t="s">
        <v>13</v>
      </c>
      <c r="C2606" s="2" t="s">
        <v>8</v>
      </c>
      <c r="D2606" s="2" t="s">
        <v>11619</v>
      </c>
      <c r="E2606" s="2" t="s">
        <v>5115</v>
      </c>
      <c r="F2606" s="23" t="s">
        <v>11</v>
      </c>
      <c r="G2606" s="13">
        <v>1.0306026517975799</v>
      </c>
      <c r="H2606" s="21">
        <f t="shared" si="40"/>
        <v>3.0602651797579927E-2</v>
      </c>
      <c r="I2606" s="13">
        <v>4.0027397260274003E-4</v>
      </c>
      <c r="J2606" s="13">
        <v>4.1252341760993598E-4</v>
      </c>
      <c r="K2606" s="17">
        <v>24.558728761611398</v>
      </c>
      <c r="L2606" s="17">
        <v>4.0931214602685602</v>
      </c>
      <c r="M2606" s="17">
        <v>9.9726775956284097</v>
      </c>
      <c r="N2606" s="8">
        <v>30.082191780821901</v>
      </c>
      <c r="O2606" s="8">
        <v>5.0136986301369904</v>
      </c>
      <c r="P2606" s="8">
        <v>12.215616000000001</v>
      </c>
      <c r="Q2606" s="8">
        <v>21.254040943801201</v>
      </c>
      <c r="R2606" s="8">
        <v>2.3133045663738101</v>
      </c>
      <c r="S2606" s="8">
        <v>3.34231277150676</v>
      </c>
      <c r="T2606" s="17">
        <v>20.8011917621651</v>
      </c>
      <c r="U2606" s="17">
        <v>4.0931214602685602</v>
      </c>
      <c r="V2606" s="17">
        <v>9.9726775956284097</v>
      </c>
      <c r="W2606" s="8">
        <v>26.133885538569</v>
      </c>
      <c r="X2606" s="8">
        <v>5.1424538055883398</v>
      </c>
      <c r="Y2606" s="8">
        <v>12.5293212897181</v>
      </c>
      <c r="Z2606" s="8">
        <v>18.4644349489013</v>
      </c>
      <c r="AA2606" s="8">
        <v>2.3727117939094899</v>
      </c>
      <c r="AB2606" s="8">
        <v>3.42814562646176</v>
      </c>
      <c r="AC2606" s="17">
        <v>20.8011917621651</v>
      </c>
      <c r="AD2606" s="17">
        <v>6.7603652242447296</v>
      </c>
      <c r="AE2606" s="17">
        <v>29.089257694812002</v>
      </c>
      <c r="AF2606" s="8">
        <v>26.133885538569</v>
      </c>
      <c r="AG2606" s="8">
        <v>8.4934850363085506</v>
      </c>
      <c r="AH2606" s="8">
        <v>36.546720000000001</v>
      </c>
      <c r="AI2606" s="8">
        <v>18.4644349489013</v>
      </c>
      <c r="AJ2606" s="8">
        <v>3.9188669220797099</v>
      </c>
      <c r="AK2606" s="8">
        <v>9.9995423081964496</v>
      </c>
    </row>
    <row r="2607" spans="1:37" ht="15.75" customHeight="1" x14ac:dyDescent="0.25">
      <c r="A2607" s="1" t="s">
        <v>2741</v>
      </c>
      <c r="B2607" s="1" t="s">
        <v>13</v>
      </c>
      <c r="C2607" s="2" t="s">
        <v>8</v>
      </c>
      <c r="D2607" s="2" t="s">
        <v>11620</v>
      </c>
      <c r="E2607" s="2" t="s">
        <v>5116</v>
      </c>
      <c r="F2607" s="23" t="s">
        <v>11</v>
      </c>
      <c r="G2607" s="13">
        <v>1.0988034427261899</v>
      </c>
      <c r="H2607" s="21">
        <f t="shared" si="40"/>
        <v>9.8803442726189905E-2</v>
      </c>
      <c r="I2607" s="13">
        <v>4.0027397260274003E-4</v>
      </c>
      <c r="J2607" s="13">
        <v>4.3982241912957998E-4</v>
      </c>
      <c r="K2607" s="17">
        <v>24.558728761611398</v>
      </c>
      <c r="L2607" s="17">
        <v>4.0931214602685602</v>
      </c>
      <c r="M2607" s="17">
        <v>9.9726775956284097</v>
      </c>
      <c r="N2607" s="8">
        <v>30.082191780821901</v>
      </c>
      <c r="O2607" s="8">
        <v>5.0136986301369904</v>
      </c>
      <c r="P2607" s="8">
        <v>12.215616000000001</v>
      </c>
      <c r="Q2607" s="8">
        <v>20.091408700468499</v>
      </c>
      <c r="R2607" s="8">
        <v>2.27710744428042</v>
      </c>
      <c r="S2607" s="8">
        <v>3.0620892630135002</v>
      </c>
      <c r="T2607" s="17">
        <v>19.5100984917276</v>
      </c>
      <c r="U2607" s="17">
        <v>4.0931214602685602</v>
      </c>
      <c r="V2607" s="17">
        <v>9.9726775956284097</v>
      </c>
      <c r="W2607" s="8">
        <v>26.133885538569</v>
      </c>
      <c r="X2607" s="8">
        <v>5.4827589816358104</v>
      </c>
      <c r="Y2607" s="8">
        <v>13.358457155288599</v>
      </c>
      <c r="Z2607" s="8">
        <v>17.4543989052485</v>
      </c>
      <c r="AA2607" s="8">
        <v>2.49014394627407</v>
      </c>
      <c r="AB2607" s="8">
        <v>3.34856533028176</v>
      </c>
      <c r="AC2607" s="17">
        <v>19.5100984917276</v>
      </c>
      <c r="AD2607" s="17">
        <v>6.3407612829649</v>
      </c>
      <c r="AE2607" s="17">
        <v>27.283738795644702</v>
      </c>
      <c r="AF2607" s="8">
        <v>26.133885538569</v>
      </c>
      <c r="AG2607" s="8">
        <v>8.4934850363085506</v>
      </c>
      <c r="AH2607" s="8">
        <v>36.546720000000001</v>
      </c>
      <c r="AI2607" s="8">
        <v>17.4543989052485</v>
      </c>
      <c r="AJ2607" s="8">
        <v>3.8575469789523602</v>
      </c>
      <c r="AK2607" s="8">
        <v>9.1611686967207202</v>
      </c>
    </row>
    <row r="2608" spans="1:37" ht="15.75" customHeight="1" x14ac:dyDescent="0.25">
      <c r="A2608" s="1" t="s">
        <v>2741</v>
      </c>
      <c r="B2608" s="1" t="s">
        <v>13</v>
      </c>
      <c r="C2608" s="2" t="s">
        <v>8</v>
      </c>
      <c r="D2608" s="2" t="s">
        <v>11621</v>
      </c>
      <c r="E2608" s="2" t="s">
        <v>5117</v>
      </c>
      <c r="F2608" s="23" t="s">
        <v>11</v>
      </c>
      <c r="G2608" s="13">
        <v>1.04662953116977</v>
      </c>
      <c r="H2608" s="21">
        <f t="shared" si="40"/>
        <v>4.6629531169769978E-2</v>
      </c>
      <c r="I2608" s="13">
        <v>4.00219178082192E-4</v>
      </c>
      <c r="J2608" s="13">
        <v>4.18881210721314E-4</v>
      </c>
      <c r="K2608" s="17">
        <v>24.9197420744071</v>
      </c>
      <c r="L2608" s="17">
        <v>3.9871587319051298</v>
      </c>
      <c r="M2608" s="17">
        <v>0</v>
      </c>
      <c r="N2608" s="8">
        <v>30.5244</v>
      </c>
      <c r="O2608" s="8">
        <v>4.8839040000000002</v>
      </c>
      <c r="P2608" s="8">
        <v>0</v>
      </c>
      <c r="Q2608" s="8">
        <v>20.5163985432998</v>
      </c>
      <c r="R2608" s="8">
        <v>1.7461860733936501</v>
      </c>
      <c r="S2608" s="8">
        <v>0</v>
      </c>
      <c r="T2608" s="17">
        <v>20.786458492627101</v>
      </c>
      <c r="U2608" s="17">
        <v>3.9871587319051298</v>
      </c>
      <c r="V2608" s="17">
        <v>0</v>
      </c>
      <c r="W2608" s="8">
        <v>26.517864212364</v>
      </c>
      <c r="X2608" s="8">
        <v>5.0865294770296696</v>
      </c>
      <c r="Y2608" s="8">
        <v>0</v>
      </c>
      <c r="Z2608" s="8">
        <v>17.823481237893901</v>
      </c>
      <c r="AA2608" s="8">
        <v>1.81863258055349</v>
      </c>
      <c r="AB2608" s="8">
        <v>0</v>
      </c>
      <c r="AC2608" s="17">
        <v>20.786458492627101</v>
      </c>
      <c r="AD2608" s="17">
        <v>6.4858803442666701</v>
      </c>
      <c r="AE2608" s="17">
        <v>28.647739962687702</v>
      </c>
      <c r="AF2608" s="8">
        <v>26.517864212364</v>
      </c>
      <c r="AG2608" s="8">
        <v>8.2742182526142702</v>
      </c>
      <c r="AH2608" s="8">
        <v>36.546720000000001</v>
      </c>
      <c r="AI2608" s="8">
        <v>17.823481237893901</v>
      </c>
      <c r="AJ2608" s="8">
        <v>2.9583555862143398</v>
      </c>
      <c r="AK2608" s="8">
        <v>5.9841167025371798</v>
      </c>
    </row>
    <row r="2609" spans="1:37" ht="15.75" customHeight="1" x14ac:dyDescent="0.25">
      <c r="A2609" s="1" t="s">
        <v>2741</v>
      </c>
      <c r="B2609" s="1" t="s">
        <v>13</v>
      </c>
      <c r="C2609" s="2" t="s">
        <v>8</v>
      </c>
      <c r="D2609" s="2" t="s">
        <v>11622</v>
      </c>
      <c r="E2609" s="2" t="s">
        <v>5118</v>
      </c>
      <c r="F2609" s="23" t="s">
        <v>11</v>
      </c>
      <c r="G2609" s="13">
        <v>0.99900769039940496</v>
      </c>
      <c r="H2609" s="21">
        <f t="shared" si="40"/>
        <v>-9.923096005950427E-4</v>
      </c>
      <c r="I2609" s="13">
        <v>4.0027397260274003E-4</v>
      </c>
      <c r="J2609" s="13">
        <v>3.9987677689685801E-4</v>
      </c>
      <c r="K2609" s="17">
        <v>24.558728761611398</v>
      </c>
      <c r="L2609" s="17">
        <v>4.0931214602685602</v>
      </c>
      <c r="M2609" s="17">
        <v>9.9726775956284097</v>
      </c>
      <c r="N2609" s="8">
        <v>30.082191780821901</v>
      </c>
      <c r="O2609" s="8">
        <v>5.0136986301369904</v>
      </c>
      <c r="P2609" s="8">
        <v>12.215616000000001</v>
      </c>
      <c r="Q2609" s="8">
        <v>15.816404989740599</v>
      </c>
      <c r="R2609" s="8">
        <v>1.2115384326462499</v>
      </c>
      <c r="S2609" s="8">
        <v>1.7312063796316099</v>
      </c>
      <c r="T2609" s="17">
        <v>21.4590574193343</v>
      </c>
      <c r="U2609" s="17">
        <v>4.0931214602685602</v>
      </c>
      <c r="V2609" s="17">
        <v>9.9726775956284097</v>
      </c>
      <c r="W2609" s="8">
        <v>26.133885538569</v>
      </c>
      <c r="X2609" s="8">
        <v>4.9848027174642402</v>
      </c>
      <c r="Y2609" s="8">
        <v>12.1452126113603</v>
      </c>
      <c r="Z2609" s="8">
        <v>13.740492070695799</v>
      </c>
      <c r="AA2609" s="8">
        <v>1.2045558612290099</v>
      </c>
      <c r="AB2609" s="8">
        <v>1.72122875790867</v>
      </c>
      <c r="AC2609" s="17">
        <v>21.4590574193343</v>
      </c>
      <c r="AD2609" s="17">
        <v>6.9741708639312501</v>
      </c>
      <c r="AE2609" s="17">
        <v>30.009244580600502</v>
      </c>
      <c r="AF2609" s="8">
        <v>26.133885538569</v>
      </c>
      <c r="AG2609" s="8">
        <v>8.4934850363085506</v>
      </c>
      <c r="AH2609" s="8">
        <v>36.546720000000001</v>
      </c>
      <c r="AI2609" s="8">
        <v>13.740492070695799</v>
      </c>
      <c r="AJ2609" s="8">
        <v>2.0524136585992698</v>
      </c>
      <c r="AK2609" s="8">
        <v>5.1794289226683503</v>
      </c>
    </row>
    <row r="2610" spans="1:37" ht="15.75" customHeight="1" x14ac:dyDescent="0.25">
      <c r="A2610" s="1" t="s">
        <v>2741</v>
      </c>
      <c r="B2610" s="1" t="s">
        <v>13</v>
      </c>
      <c r="C2610" s="2" t="s">
        <v>8</v>
      </c>
      <c r="D2610" s="2" t="s">
        <v>11623</v>
      </c>
      <c r="E2610" s="2" t="s">
        <v>5119</v>
      </c>
      <c r="F2610" s="23" t="s">
        <v>11</v>
      </c>
      <c r="G2610" s="13">
        <v>1.03750173538803</v>
      </c>
      <c r="H2610" s="21">
        <f t="shared" si="40"/>
        <v>3.7501735388030033E-2</v>
      </c>
      <c r="I2610" s="13">
        <v>4.0027397260274003E-4</v>
      </c>
      <c r="J2610" s="13">
        <v>4.1528494120600401E-4</v>
      </c>
      <c r="K2610" s="17">
        <v>24.558728761611398</v>
      </c>
      <c r="L2610" s="17">
        <v>4.0931214602685602</v>
      </c>
      <c r="M2610" s="17">
        <v>9.9726775956284097</v>
      </c>
      <c r="N2610" s="8">
        <v>30.082191780821901</v>
      </c>
      <c r="O2610" s="8">
        <v>5.0136986301369904</v>
      </c>
      <c r="P2610" s="8">
        <v>12.215616000000001</v>
      </c>
      <c r="Q2610" s="8">
        <v>16.002979833126599</v>
      </c>
      <c r="R2610" s="8">
        <v>1.9371030290074001</v>
      </c>
      <c r="S2610" s="8">
        <v>3.3658785677954302</v>
      </c>
      <c r="T2610" s="17">
        <v>20.662869910882101</v>
      </c>
      <c r="U2610" s="17">
        <v>4.0931214602685602</v>
      </c>
      <c r="V2610" s="17">
        <v>9.9726775956284097</v>
      </c>
      <c r="W2610" s="8">
        <v>26.133885538569</v>
      </c>
      <c r="X2610" s="8">
        <v>5.1768785362087302</v>
      </c>
      <c r="Y2610" s="8">
        <v>12.613195355788701</v>
      </c>
      <c r="Z2610" s="8">
        <v>13.9025788507067</v>
      </c>
      <c r="AA2610" s="8">
        <v>2.0001495568590499</v>
      </c>
      <c r="AB2610" s="8">
        <v>3.4754271843078599</v>
      </c>
      <c r="AC2610" s="17">
        <v>20.662869910882101</v>
      </c>
      <c r="AD2610" s="17">
        <v>6.7154107695260699</v>
      </c>
      <c r="AE2610" s="17">
        <v>28.895822625187201</v>
      </c>
      <c r="AF2610" s="8">
        <v>26.133885538569</v>
      </c>
      <c r="AG2610" s="8">
        <v>8.4934850363085506</v>
      </c>
      <c r="AH2610" s="8">
        <v>36.546720000000001</v>
      </c>
      <c r="AI2610" s="8">
        <v>13.9025788507067</v>
      </c>
      <c r="AJ2610" s="8">
        <v>3.28156054130696</v>
      </c>
      <c r="AK2610" s="8">
        <v>10.0700465347978</v>
      </c>
    </row>
    <row r="2611" spans="1:37" ht="15.75" customHeight="1" x14ac:dyDescent="0.25">
      <c r="A2611" s="1" t="s">
        <v>2741</v>
      </c>
      <c r="B2611" s="1" t="s">
        <v>13</v>
      </c>
      <c r="C2611" s="2" t="s">
        <v>8</v>
      </c>
      <c r="D2611" s="2" t="s">
        <v>11624</v>
      </c>
      <c r="E2611" s="2" t="s">
        <v>5120</v>
      </c>
      <c r="F2611" s="23" t="s">
        <v>11</v>
      </c>
      <c r="G2611" s="13">
        <v>1.0786614972997099</v>
      </c>
      <c r="H2611" s="21">
        <f t="shared" si="40"/>
        <v>7.8661497299709948E-2</v>
      </c>
      <c r="I2611" s="13">
        <v>4.0027397260274003E-4</v>
      </c>
      <c r="J2611" s="13">
        <v>4.3176012261777401E-4</v>
      </c>
      <c r="K2611" s="17">
        <v>24.558728761611398</v>
      </c>
      <c r="L2611" s="17">
        <v>4.0931214602685602</v>
      </c>
      <c r="M2611" s="17">
        <v>9.9726775956284097</v>
      </c>
      <c r="N2611" s="8">
        <v>30.082191780821901</v>
      </c>
      <c r="O2611" s="8">
        <v>5.0136986301369904</v>
      </c>
      <c r="P2611" s="8">
        <v>12.215616000000001</v>
      </c>
      <c r="Q2611" s="8">
        <v>15.020755902939401</v>
      </c>
      <c r="R2611" s="8">
        <v>0.99388036580249295</v>
      </c>
      <c r="S2611" s="8">
        <v>0.78045431857387404</v>
      </c>
      <c r="T2611" s="17">
        <v>19.874412356707001</v>
      </c>
      <c r="U2611" s="17">
        <v>4.0931214602685602</v>
      </c>
      <c r="V2611" s="17">
        <v>9.9726775956284097</v>
      </c>
      <c r="W2611" s="8">
        <v>26.133885538569</v>
      </c>
      <c r="X2611" s="8">
        <v>5.3822556268950601</v>
      </c>
      <c r="Y2611" s="8">
        <v>13.1135859576372</v>
      </c>
      <c r="Z2611" s="8">
        <v>13.0492724177253</v>
      </c>
      <c r="AA2611" s="8">
        <v>1.0669405135654999</v>
      </c>
      <c r="AB2611" s="8">
        <v>0.837825517159976</v>
      </c>
      <c r="AC2611" s="17">
        <v>19.874412356707001</v>
      </c>
      <c r="AD2611" s="17">
        <v>6.4591629020488801</v>
      </c>
      <c r="AE2611" s="17">
        <v>27.7932105615583</v>
      </c>
      <c r="AF2611" s="8">
        <v>26.133885538569</v>
      </c>
      <c r="AG2611" s="8">
        <v>8.4934850363085506</v>
      </c>
      <c r="AH2611" s="8">
        <v>36.546720000000001</v>
      </c>
      <c r="AI2611" s="8">
        <v>13.0492724177253</v>
      </c>
      <c r="AJ2611" s="8">
        <v>1.68368875705513</v>
      </c>
      <c r="AK2611" s="8">
        <v>2.3349657891759299</v>
      </c>
    </row>
    <row r="2612" spans="1:37" ht="15.75" customHeight="1" x14ac:dyDescent="0.25">
      <c r="A2612" s="1" t="s">
        <v>2741</v>
      </c>
      <c r="B2612" s="1" t="s">
        <v>13</v>
      </c>
      <c r="C2612" s="2" t="s">
        <v>8</v>
      </c>
      <c r="D2612" s="2" t="s">
        <v>11625</v>
      </c>
      <c r="E2612" s="2" t="s">
        <v>5121</v>
      </c>
      <c r="F2612" s="23" t="s">
        <v>11</v>
      </c>
      <c r="G2612" s="13">
        <v>1.03284076307206</v>
      </c>
      <c r="H2612" s="21">
        <f t="shared" si="40"/>
        <v>3.2840763072059964E-2</v>
      </c>
      <c r="I2612" s="13">
        <v>4.0027397260274003E-4</v>
      </c>
      <c r="J2612" s="13">
        <v>4.1341927530089698E-4</v>
      </c>
      <c r="K2612" s="17">
        <v>24.558728761611398</v>
      </c>
      <c r="L2612" s="17">
        <v>4.0931214602685602</v>
      </c>
      <c r="M2612" s="17">
        <v>9.9726775956284097</v>
      </c>
      <c r="N2612" s="8">
        <v>30.082191780821901</v>
      </c>
      <c r="O2612" s="8">
        <v>5.0136986301369904</v>
      </c>
      <c r="P2612" s="8">
        <v>12.215616000000001</v>
      </c>
      <c r="Q2612" s="8">
        <v>22.980853692330601</v>
      </c>
      <c r="R2612" s="8">
        <v>2.2223581673622199</v>
      </c>
      <c r="S2612" s="8">
        <v>3.9770299353245702</v>
      </c>
      <c r="T2612" s="17">
        <v>20.756116680439099</v>
      </c>
      <c r="U2612" s="17">
        <v>4.0931214602685602</v>
      </c>
      <c r="V2612" s="17">
        <v>9.9726775956284097</v>
      </c>
      <c r="W2612" s="8">
        <v>26.133885538569</v>
      </c>
      <c r="X2612" s="8">
        <v>5.1536214304927404</v>
      </c>
      <c r="Y2612" s="8">
        <v>12.5565306270812</v>
      </c>
      <c r="Z2612" s="8">
        <v>19.964602458150999</v>
      </c>
      <c r="AA2612" s="8">
        <v>2.2843799602760702</v>
      </c>
      <c r="AB2612" s="8">
        <v>4.0880212825715603</v>
      </c>
      <c r="AC2612" s="17">
        <v>20.756116680439099</v>
      </c>
      <c r="AD2612" s="17">
        <v>6.7457158705699696</v>
      </c>
      <c r="AE2612" s="17">
        <v>29.0262228128238</v>
      </c>
      <c r="AF2612" s="8">
        <v>26.133885538569</v>
      </c>
      <c r="AG2612" s="8">
        <v>8.4934850363085506</v>
      </c>
      <c r="AH2612" s="8">
        <v>36.546720000000001</v>
      </c>
      <c r="AI2612" s="8">
        <v>19.964602458150999</v>
      </c>
      <c r="AJ2612" s="8">
        <v>3.76479865110946</v>
      </c>
      <c r="AK2612" s="8">
        <v>11.8984911999465</v>
      </c>
    </row>
    <row r="2613" spans="1:37" ht="15.75" customHeight="1" x14ac:dyDescent="0.25">
      <c r="A2613" s="1" t="s">
        <v>2741</v>
      </c>
      <c r="B2613" s="1" t="s">
        <v>13</v>
      </c>
      <c r="C2613" s="2" t="s">
        <v>8</v>
      </c>
      <c r="D2613" s="2" t="s">
        <v>11626</v>
      </c>
      <c r="E2613" s="2" t="s">
        <v>5122</v>
      </c>
      <c r="F2613" s="23" t="s">
        <v>11</v>
      </c>
      <c r="G2613" s="13">
        <v>1.02139415838603</v>
      </c>
      <c r="H2613" s="21">
        <f t="shared" si="40"/>
        <v>2.1394158386029982E-2</v>
      </c>
      <c r="I2613" s="13">
        <v>4.0027397260274003E-4</v>
      </c>
      <c r="J2613" s="13">
        <v>4.0883749737040799E-4</v>
      </c>
      <c r="K2613" s="17">
        <v>24.558728761611398</v>
      </c>
      <c r="L2613" s="17">
        <v>4.0931214602685602</v>
      </c>
      <c r="M2613" s="17">
        <v>9.9726775956284097</v>
      </c>
      <c r="N2613" s="8">
        <v>30.082191780821901</v>
      </c>
      <c r="O2613" s="8">
        <v>5.0136986301369904</v>
      </c>
      <c r="P2613" s="8">
        <v>12.215616000000001</v>
      </c>
      <c r="Q2613" s="8">
        <v>21.6748467683265</v>
      </c>
      <c r="R2613" s="8">
        <v>1.9617116961046399</v>
      </c>
      <c r="S2613" s="8">
        <v>3.63002120793726</v>
      </c>
      <c r="T2613" s="17">
        <v>20.988727235832801</v>
      </c>
      <c r="U2613" s="17">
        <v>4.0931214602685602</v>
      </c>
      <c r="V2613" s="17">
        <v>9.9726775956284097</v>
      </c>
      <c r="W2613" s="8">
        <v>26.133885538569</v>
      </c>
      <c r="X2613" s="8">
        <v>5.0965056878483201</v>
      </c>
      <c r="Y2613" s="8">
        <v>12.4173710901467</v>
      </c>
      <c r="Z2613" s="8">
        <v>18.830009749176298</v>
      </c>
      <c r="AA2613" s="8">
        <v>1.9941116438509801</v>
      </c>
      <c r="AB2613" s="8">
        <v>3.6899752254867302</v>
      </c>
      <c r="AC2613" s="17">
        <v>20.988727235832801</v>
      </c>
      <c r="AD2613" s="17">
        <v>6.8213140539556099</v>
      </c>
      <c r="AE2613" s="17">
        <v>29.351515155000499</v>
      </c>
      <c r="AF2613" s="8">
        <v>26.133885538569</v>
      </c>
      <c r="AG2613" s="8">
        <v>8.4934850363085506</v>
      </c>
      <c r="AH2613" s="8">
        <v>36.546720000000001</v>
      </c>
      <c r="AI2613" s="8">
        <v>18.830009749176298</v>
      </c>
      <c r="AJ2613" s="8">
        <v>3.32324899551472</v>
      </c>
      <c r="AK2613" s="8">
        <v>10.8603093516156</v>
      </c>
    </row>
    <row r="2614" spans="1:37" ht="15.75" customHeight="1" x14ac:dyDescent="0.25">
      <c r="A2614" s="1" t="s">
        <v>2741</v>
      </c>
      <c r="B2614" s="1" t="s">
        <v>13</v>
      </c>
      <c r="C2614" s="2" t="s">
        <v>8</v>
      </c>
      <c r="D2614" s="2" t="s">
        <v>11627</v>
      </c>
      <c r="E2614" s="2" t="s">
        <v>5123</v>
      </c>
      <c r="F2614" s="23" t="s">
        <v>11</v>
      </c>
      <c r="G2614" s="13">
        <v>1.02139415838603</v>
      </c>
      <c r="H2614" s="21">
        <f t="shared" si="40"/>
        <v>2.1394158386029982E-2</v>
      </c>
      <c r="I2614" s="13">
        <v>4.0027397260274003E-4</v>
      </c>
      <c r="J2614" s="13">
        <v>4.0883749737040799E-4</v>
      </c>
      <c r="K2614" s="17">
        <v>24.558728761611398</v>
      </c>
      <c r="L2614" s="17">
        <v>4.0931214602685602</v>
      </c>
      <c r="M2614" s="17">
        <v>9.9726775956284097</v>
      </c>
      <c r="N2614" s="8">
        <v>30.082191780821901</v>
      </c>
      <c r="O2614" s="8">
        <v>5.0136986301369904</v>
      </c>
      <c r="P2614" s="8">
        <v>12.215616000000001</v>
      </c>
      <c r="Q2614" s="8">
        <v>21.730038014082201</v>
      </c>
      <c r="R2614" s="8">
        <v>2.43056982297768</v>
      </c>
      <c r="S2614" s="8">
        <v>3.5951067188472798</v>
      </c>
      <c r="T2614" s="17">
        <v>20.988727235832801</v>
      </c>
      <c r="U2614" s="17">
        <v>4.0931214602685602</v>
      </c>
      <c r="V2614" s="17">
        <v>9.9726775956284097</v>
      </c>
      <c r="W2614" s="8">
        <v>26.133885538569</v>
      </c>
      <c r="X2614" s="8">
        <v>5.0965056878483201</v>
      </c>
      <c r="Y2614" s="8">
        <v>12.4173710901467</v>
      </c>
      <c r="Z2614" s="8">
        <v>18.877957109854599</v>
      </c>
      <c r="AA2614" s="8">
        <v>2.4707135074011699</v>
      </c>
      <c r="AB2614" s="8">
        <v>3.6544840830463401</v>
      </c>
      <c r="AC2614" s="17">
        <v>20.988727235832801</v>
      </c>
      <c r="AD2614" s="17">
        <v>6.8213140539556099</v>
      </c>
      <c r="AE2614" s="17">
        <v>29.351515155000499</v>
      </c>
      <c r="AF2614" s="8">
        <v>26.133885538569</v>
      </c>
      <c r="AG2614" s="8">
        <v>8.4934850363085506</v>
      </c>
      <c r="AH2614" s="8">
        <v>36.546720000000001</v>
      </c>
      <c r="AI2614" s="8">
        <v>18.877957109854599</v>
      </c>
      <c r="AJ2614" s="8">
        <v>4.1175208053141299</v>
      </c>
      <c r="AK2614" s="8">
        <v>10.755852068682399</v>
      </c>
    </row>
    <row r="2615" spans="1:37" ht="15.75" customHeight="1" x14ac:dyDescent="0.25">
      <c r="A2615" s="1" t="s">
        <v>2741</v>
      </c>
      <c r="B2615" s="1" t="s">
        <v>13</v>
      </c>
      <c r="C2615" s="2" t="s">
        <v>8</v>
      </c>
      <c r="D2615" s="2" t="s">
        <v>11628</v>
      </c>
      <c r="E2615" s="2" t="s">
        <v>5124</v>
      </c>
      <c r="F2615" s="23" t="s">
        <v>11</v>
      </c>
      <c r="G2615" s="13">
        <v>1.02595998736093</v>
      </c>
      <c r="H2615" s="21">
        <f t="shared" si="40"/>
        <v>2.595998736092997E-2</v>
      </c>
      <c r="I2615" s="13">
        <v>4.0027397260274003E-4</v>
      </c>
      <c r="J2615" s="13">
        <v>4.1066507987241603E-4</v>
      </c>
      <c r="K2615" s="17">
        <v>24.558728761611398</v>
      </c>
      <c r="L2615" s="17">
        <v>4.0931214602685602</v>
      </c>
      <c r="M2615" s="17">
        <v>9.9726775956284097</v>
      </c>
      <c r="N2615" s="8">
        <v>30.082191780821901</v>
      </c>
      <c r="O2615" s="8">
        <v>5.0136986301369904</v>
      </c>
      <c r="P2615" s="8">
        <v>12.215616000000001</v>
      </c>
      <c r="Q2615" s="8">
        <v>23.703864291253499</v>
      </c>
      <c r="R2615" s="8">
        <v>2.0680818463413302</v>
      </c>
      <c r="S2615" s="8">
        <v>2.6329261187173301</v>
      </c>
      <c r="T2615" s="17">
        <v>20.8953211184986</v>
      </c>
      <c r="U2615" s="17">
        <v>4.0931214602685602</v>
      </c>
      <c r="V2615" s="17">
        <v>9.9726775956284097</v>
      </c>
      <c r="W2615" s="8">
        <v>26.133885538569</v>
      </c>
      <c r="X2615" s="8">
        <v>5.1192880516882404</v>
      </c>
      <c r="Y2615" s="8">
        <v>12.472879134959699</v>
      </c>
      <c r="Z2615" s="8">
        <v>20.592717469619998</v>
      </c>
      <c r="AA2615" s="8">
        <v>2.1116360329777599</v>
      </c>
      <c r="AB2615" s="8">
        <v>2.68837603032379</v>
      </c>
      <c r="AC2615" s="17">
        <v>20.8953211184986</v>
      </c>
      <c r="AD2615" s="17">
        <v>6.7909571650533804</v>
      </c>
      <c r="AE2615" s="17">
        <v>29.220892128758901</v>
      </c>
      <c r="AF2615" s="8">
        <v>26.133885538569</v>
      </c>
      <c r="AG2615" s="8">
        <v>8.4934850363085506</v>
      </c>
      <c r="AH2615" s="8">
        <v>36.546720000000001</v>
      </c>
      <c r="AI2615" s="8">
        <v>20.592717469619998</v>
      </c>
      <c r="AJ2615" s="8">
        <v>3.50344596106717</v>
      </c>
      <c r="AK2615" s="8">
        <v>7.8771969945231497</v>
      </c>
    </row>
    <row r="2616" spans="1:37" ht="15.75" customHeight="1" x14ac:dyDescent="0.25">
      <c r="A2616" s="1" t="s">
        <v>2741</v>
      </c>
      <c r="B2616" s="1" t="s">
        <v>13</v>
      </c>
      <c r="C2616" s="2" t="s">
        <v>8</v>
      </c>
      <c r="D2616" s="2" t="s">
        <v>11629</v>
      </c>
      <c r="E2616" s="2" t="s">
        <v>5125</v>
      </c>
      <c r="F2616" s="23" t="s">
        <v>11</v>
      </c>
      <c r="G2616" s="13">
        <v>1.03284076307206</v>
      </c>
      <c r="H2616" s="21">
        <f t="shared" si="40"/>
        <v>3.2840763072059964E-2</v>
      </c>
      <c r="I2616" s="13">
        <v>4.0027397260274003E-4</v>
      </c>
      <c r="J2616" s="13">
        <v>4.1341927530089698E-4</v>
      </c>
      <c r="K2616" s="17">
        <v>24.558728761611398</v>
      </c>
      <c r="L2616" s="17">
        <v>4.0931214602685602</v>
      </c>
      <c r="M2616" s="17">
        <v>9.9726775956284097</v>
      </c>
      <c r="N2616" s="8">
        <v>30.082191780821901</v>
      </c>
      <c r="O2616" s="8">
        <v>5.0136986301369904</v>
      </c>
      <c r="P2616" s="8">
        <v>12.215616000000001</v>
      </c>
      <c r="Q2616" s="8">
        <v>22.669749917020599</v>
      </c>
      <c r="R2616" s="8">
        <v>2.2223581673622199</v>
      </c>
      <c r="S2616" s="8">
        <v>3.9770299353245702</v>
      </c>
      <c r="T2616" s="17">
        <v>20.756116680439099</v>
      </c>
      <c r="U2616" s="17">
        <v>4.0931214602685602</v>
      </c>
      <c r="V2616" s="17">
        <v>9.9726775956284097</v>
      </c>
      <c r="W2616" s="8">
        <v>26.133885538569</v>
      </c>
      <c r="X2616" s="8">
        <v>5.1536214304927404</v>
      </c>
      <c r="Y2616" s="8">
        <v>12.5565306270812</v>
      </c>
      <c r="Z2616" s="8">
        <v>19.694331245408101</v>
      </c>
      <c r="AA2616" s="8">
        <v>2.2843799602760702</v>
      </c>
      <c r="AB2616" s="8">
        <v>4.0880212825715603</v>
      </c>
      <c r="AC2616" s="17">
        <v>20.756116680439099</v>
      </c>
      <c r="AD2616" s="17">
        <v>6.7457158705699696</v>
      </c>
      <c r="AE2616" s="17">
        <v>29.0262228128238</v>
      </c>
      <c r="AF2616" s="8">
        <v>26.133885538569</v>
      </c>
      <c r="AG2616" s="8">
        <v>8.4934850363085506</v>
      </c>
      <c r="AH2616" s="8">
        <v>36.546720000000001</v>
      </c>
      <c r="AI2616" s="8">
        <v>19.694331245408101</v>
      </c>
      <c r="AJ2616" s="8">
        <v>3.76479865110946</v>
      </c>
      <c r="AK2616" s="8">
        <v>11.8984911999465</v>
      </c>
    </row>
    <row r="2617" spans="1:37" ht="15.75" customHeight="1" x14ac:dyDescent="0.25">
      <c r="A2617" s="1" t="s">
        <v>2741</v>
      </c>
      <c r="B2617" s="1" t="s">
        <v>13</v>
      </c>
      <c r="C2617" s="2" t="s">
        <v>8</v>
      </c>
      <c r="D2617" s="2" t="s">
        <v>11630</v>
      </c>
      <c r="E2617" s="2" t="s">
        <v>5126</v>
      </c>
      <c r="F2617" s="23" t="s">
        <v>11</v>
      </c>
      <c r="G2617" s="13">
        <v>1.0355775399962699</v>
      </c>
      <c r="H2617" s="21">
        <f t="shared" si="40"/>
        <v>3.5577539996269891E-2</v>
      </c>
      <c r="I2617" s="13">
        <v>4.00219178082192E-4</v>
      </c>
      <c r="J2617" s="13">
        <v>4.14457991897687E-4</v>
      </c>
      <c r="K2617" s="17">
        <v>24.9197420744071</v>
      </c>
      <c r="L2617" s="17">
        <v>3.9871587319051298</v>
      </c>
      <c r="M2617" s="17">
        <v>19.945355191256802</v>
      </c>
      <c r="N2617" s="8">
        <v>30.5244</v>
      </c>
      <c r="O2617" s="8">
        <v>4.8839040000000002</v>
      </c>
      <c r="P2617" s="8">
        <v>24.431232000000001</v>
      </c>
      <c r="Q2617" s="8">
        <v>17.160056543384101</v>
      </c>
      <c r="R2617" s="8">
        <v>1.6285271053963599</v>
      </c>
      <c r="S2617" s="8">
        <v>9.1242604510909295</v>
      </c>
      <c r="T2617" s="17">
        <v>21.0082977532483</v>
      </c>
      <c r="U2617" s="17">
        <v>3.9871587319051298</v>
      </c>
      <c r="V2617" s="17">
        <v>19.945355191256802</v>
      </c>
      <c r="W2617" s="8">
        <v>26.517864212364</v>
      </c>
      <c r="X2617" s="8">
        <v>5.0328177507600902</v>
      </c>
      <c r="Y2617" s="8">
        <v>25.176157861116401</v>
      </c>
      <c r="Z2617" s="8">
        <v>14.907682027949701</v>
      </c>
      <c r="AA2617" s="8">
        <v>1.67818206984264</v>
      </c>
      <c r="AB2617" s="8">
        <v>9.4024657243075893</v>
      </c>
      <c r="AC2617" s="17">
        <v>21.0082977532483</v>
      </c>
      <c r="AD2617" s="17">
        <v>6.5550995862342303</v>
      </c>
      <c r="AE2617" s="17">
        <v>28.953477154718001</v>
      </c>
      <c r="AF2617" s="8">
        <v>26.517864212364</v>
      </c>
      <c r="AG2617" s="8">
        <v>8.2742182526142702</v>
      </c>
      <c r="AH2617" s="8">
        <v>36.546720000000001</v>
      </c>
      <c r="AI2617" s="8">
        <v>14.907682027949701</v>
      </c>
      <c r="AJ2617" s="8">
        <v>2.7590199767128198</v>
      </c>
      <c r="AK2617" s="8">
        <v>13.6489961665909</v>
      </c>
    </row>
    <row r="2618" spans="1:37" ht="15.75" customHeight="1" x14ac:dyDescent="0.25">
      <c r="A2618" s="1" t="s">
        <v>2741</v>
      </c>
      <c r="B2618" s="1" t="s">
        <v>13</v>
      </c>
      <c r="C2618" s="2" t="s">
        <v>8</v>
      </c>
      <c r="D2618" s="2" t="s">
        <v>11631</v>
      </c>
      <c r="E2618" s="2" t="s">
        <v>5127</v>
      </c>
      <c r="F2618" s="23" t="s">
        <v>11</v>
      </c>
      <c r="G2618" s="13">
        <v>1.0306026517975799</v>
      </c>
      <c r="H2618" s="21">
        <f t="shared" si="40"/>
        <v>3.0602651797579927E-2</v>
      </c>
      <c r="I2618" s="13">
        <v>4.0027397260274003E-4</v>
      </c>
      <c r="J2618" s="13">
        <v>4.1252341760993598E-4</v>
      </c>
      <c r="K2618" s="17">
        <v>24.558728761611398</v>
      </c>
      <c r="L2618" s="17">
        <v>4.0931214602685602</v>
      </c>
      <c r="M2618" s="17">
        <v>9.9726775956284097</v>
      </c>
      <c r="N2618" s="8">
        <v>30.082191780821901</v>
      </c>
      <c r="O2618" s="8">
        <v>5.0136986301369904</v>
      </c>
      <c r="P2618" s="8">
        <v>12.215616000000001</v>
      </c>
      <c r="Q2618" s="8">
        <v>21.254040943801201</v>
      </c>
      <c r="R2618" s="8">
        <v>2.3133045663738101</v>
      </c>
      <c r="S2618" s="8">
        <v>3.34231277150676</v>
      </c>
      <c r="T2618" s="17">
        <v>20.8011917621651</v>
      </c>
      <c r="U2618" s="17">
        <v>4.0931214602685602</v>
      </c>
      <c r="V2618" s="17">
        <v>9.9726775956284097</v>
      </c>
      <c r="W2618" s="8">
        <v>26.133885538569</v>
      </c>
      <c r="X2618" s="8">
        <v>5.1424538055883398</v>
      </c>
      <c r="Y2618" s="8">
        <v>12.5293212897181</v>
      </c>
      <c r="Z2618" s="8">
        <v>18.4644349489013</v>
      </c>
      <c r="AA2618" s="8">
        <v>2.3727117939094899</v>
      </c>
      <c r="AB2618" s="8">
        <v>3.42814562646176</v>
      </c>
      <c r="AC2618" s="17">
        <v>20.8011917621651</v>
      </c>
      <c r="AD2618" s="17">
        <v>6.7603652242447403</v>
      </c>
      <c r="AE2618" s="17">
        <v>29.089257694812002</v>
      </c>
      <c r="AF2618" s="8">
        <v>26.133885538569</v>
      </c>
      <c r="AG2618" s="8">
        <v>8.4934850363085506</v>
      </c>
      <c r="AH2618" s="8">
        <v>36.546720000000001</v>
      </c>
      <c r="AI2618" s="8">
        <v>18.4644349489013</v>
      </c>
      <c r="AJ2618" s="8">
        <v>3.9188669220797099</v>
      </c>
      <c r="AK2618" s="8">
        <v>9.9995423081964496</v>
      </c>
    </row>
    <row r="2619" spans="1:37" ht="15.75" customHeight="1" x14ac:dyDescent="0.25">
      <c r="A2619" s="1" t="s">
        <v>2741</v>
      </c>
      <c r="B2619" s="1" t="s">
        <v>13</v>
      </c>
      <c r="C2619" s="2" t="s">
        <v>8</v>
      </c>
      <c r="D2619" s="2" t="s">
        <v>11632</v>
      </c>
      <c r="E2619" s="2" t="s">
        <v>5128</v>
      </c>
      <c r="F2619" s="23" t="s">
        <v>11</v>
      </c>
      <c r="G2619" s="13">
        <v>1.1078683761119501</v>
      </c>
      <c r="H2619" s="21">
        <f t="shared" si="40"/>
        <v>0.1078683761119501</v>
      </c>
      <c r="I2619" s="13">
        <v>4.0027397260274003E-4</v>
      </c>
      <c r="J2619" s="13">
        <v>4.4345087602727499E-4</v>
      </c>
      <c r="K2619" s="17">
        <v>24.558728761611398</v>
      </c>
      <c r="L2619" s="17">
        <v>4.0931214602685602</v>
      </c>
      <c r="M2619" s="17">
        <v>9.9726775956284097</v>
      </c>
      <c r="N2619" s="8">
        <v>30.082191780821901</v>
      </c>
      <c r="O2619" s="8">
        <v>5.0136986301369904</v>
      </c>
      <c r="P2619" s="8">
        <v>12.215616000000001</v>
      </c>
      <c r="Q2619" s="8">
        <v>20.100356825497901</v>
      </c>
      <c r="R2619" s="8">
        <v>1.15993058240494</v>
      </c>
      <c r="S2619" s="8">
        <v>1.5937491269280499</v>
      </c>
      <c r="T2619" s="17">
        <v>19.350460625903001</v>
      </c>
      <c r="U2619" s="17">
        <v>4.0931214602685602</v>
      </c>
      <c r="V2619" s="17">
        <v>9.9726775956284097</v>
      </c>
      <c r="W2619" s="8">
        <v>26.133885538569</v>
      </c>
      <c r="X2619" s="8">
        <v>5.5279907701487501</v>
      </c>
      <c r="Y2619" s="8">
        <v>13.4686620559474</v>
      </c>
      <c r="Z2619" s="8">
        <v>17.462172583343701</v>
      </c>
      <c r="AA2619" s="8">
        <v>1.2789132388223701</v>
      </c>
      <c r="AB2619" s="8">
        <v>1.7572317591315201</v>
      </c>
      <c r="AC2619" s="17">
        <v>19.350460625903001</v>
      </c>
      <c r="AD2619" s="17">
        <v>6.2888791461656099</v>
      </c>
      <c r="AE2619" s="17">
        <v>27.060494518590001</v>
      </c>
      <c r="AF2619" s="8">
        <v>26.133885538569</v>
      </c>
      <c r="AG2619" s="8">
        <v>8.4934850363085506</v>
      </c>
      <c r="AH2619" s="8">
        <v>36.546720000000001</v>
      </c>
      <c r="AI2619" s="8">
        <v>17.462172583343701</v>
      </c>
      <c r="AJ2619" s="8">
        <v>1.96498708270861</v>
      </c>
      <c r="AK2619" s="8">
        <v>4.7681838633503304</v>
      </c>
    </row>
    <row r="2620" spans="1:37" ht="15.75" customHeight="1" x14ac:dyDescent="0.25">
      <c r="A2620" s="1" t="s">
        <v>2741</v>
      </c>
      <c r="B2620" s="1" t="s">
        <v>13</v>
      </c>
      <c r="C2620" s="2" t="s">
        <v>8</v>
      </c>
      <c r="D2620" s="2" t="s">
        <v>11633</v>
      </c>
      <c r="E2620" s="2" t="s">
        <v>5129</v>
      </c>
      <c r="F2620" s="23" t="s">
        <v>11</v>
      </c>
      <c r="G2620" s="13">
        <v>1.06481665104204</v>
      </c>
      <c r="H2620" s="21">
        <f t="shared" si="40"/>
        <v>6.4816651042040041E-2</v>
      </c>
      <c r="I2620" s="13">
        <v>4.0027397260274003E-4</v>
      </c>
      <c r="J2620" s="13">
        <v>4.2621839100614398E-4</v>
      </c>
      <c r="K2620" s="17">
        <v>24.558728761611398</v>
      </c>
      <c r="L2620" s="17">
        <v>4.0931214602685602</v>
      </c>
      <c r="M2620" s="17">
        <v>9.9726775956284097</v>
      </c>
      <c r="N2620" s="8">
        <v>30.082191780821901</v>
      </c>
      <c r="O2620" s="8">
        <v>5.0136986301369904</v>
      </c>
      <c r="P2620" s="8">
        <v>12.215616000000001</v>
      </c>
      <c r="Q2620" s="8">
        <v>21.4510764823508</v>
      </c>
      <c r="R2620" s="8">
        <v>1.9772891196404401</v>
      </c>
      <c r="S2620" s="8">
        <v>4.2911277993388897</v>
      </c>
      <c r="T2620" s="17">
        <v>20.1328213356338</v>
      </c>
      <c r="U2620" s="17">
        <v>4.0931214602685602</v>
      </c>
      <c r="V2620" s="17">
        <v>9.9726775956284097</v>
      </c>
      <c r="W2620" s="8">
        <v>26.133885538569</v>
      </c>
      <c r="X2620" s="8">
        <v>5.3131732485396999</v>
      </c>
      <c r="Y2620" s="8">
        <v>12.945270335058099</v>
      </c>
      <c r="Z2620" s="8">
        <v>18.6356094513778</v>
      </c>
      <c r="AA2620" s="8">
        <v>2.0953951224657299</v>
      </c>
      <c r="AB2620" s="8">
        <v>4.5474423397661301</v>
      </c>
      <c r="AC2620" s="17">
        <v>20.1328213356338</v>
      </c>
      <c r="AD2620" s="17">
        <v>6.5431455456754399</v>
      </c>
      <c r="AE2620" s="17">
        <v>28.154580499617701</v>
      </c>
      <c r="AF2620" s="8">
        <v>26.133885538569</v>
      </c>
      <c r="AG2620" s="8">
        <v>8.4934850363085506</v>
      </c>
      <c r="AH2620" s="8">
        <v>36.546720000000001</v>
      </c>
      <c r="AI2620" s="8">
        <v>18.6356094513778</v>
      </c>
      <c r="AJ2620" s="8">
        <v>3.3496380195598001</v>
      </c>
      <c r="AK2620" s="8">
        <v>12.8382102193336</v>
      </c>
    </row>
    <row r="2621" spans="1:37" ht="15.75" customHeight="1" x14ac:dyDescent="0.25">
      <c r="A2621" s="1" t="s">
        <v>2741</v>
      </c>
      <c r="B2621" s="1" t="s">
        <v>13</v>
      </c>
      <c r="C2621" s="2" t="s">
        <v>8</v>
      </c>
      <c r="D2621" s="2" t="s">
        <v>11634</v>
      </c>
      <c r="E2621" s="2" t="s">
        <v>5130</v>
      </c>
      <c r="F2621" s="23" t="s">
        <v>11</v>
      </c>
      <c r="G2621" s="13">
        <v>1.02595998736093</v>
      </c>
      <c r="H2621" s="21">
        <f t="shared" si="40"/>
        <v>2.595998736092997E-2</v>
      </c>
      <c r="I2621" s="13">
        <v>4.0027397260274003E-4</v>
      </c>
      <c r="J2621" s="13">
        <v>4.1066507987241603E-4</v>
      </c>
      <c r="K2621" s="17">
        <v>24.558728761611398</v>
      </c>
      <c r="L2621" s="17">
        <v>4.0931214602685602</v>
      </c>
      <c r="M2621" s="17">
        <v>9.9726775956284097</v>
      </c>
      <c r="N2621" s="8">
        <v>30.082191780821901</v>
      </c>
      <c r="O2621" s="8">
        <v>5.0136986301369904</v>
      </c>
      <c r="P2621" s="8">
        <v>12.215616000000001</v>
      </c>
      <c r="Q2621" s="8">
        <v>23.123809114563901</v>
      </c>
      <c r="R2621" s="8">
        <v>2.0680818463413302</v>
      </c>
      <c r="S2621" s="8">
        <v>2.6329261187173301</v>
      </c>
      <c r="T2621" s="17">
        <v>20.8953211184986</v>
      </c>
      <c r="U2621" s="17">
        <v>4.0931214602685602</v>
      </c>
      <c r="V2621" s="17">
        <v>9.9726775956284097</v>
      </c>
      <c r="W2621" s="8">
        <v>26.133885538569</v>
      </c>
      <c r="X2621" s="8">
        <v>5.1192880516882404</v>
      </c>
      <c r="Y2621" s="8">
        <v>12.472879134959699</v>
      </c>
      <c r="Z2621" s="8">
        <v>20.088794892963801</v>
      </c>
      <c r="AA2621" s="8">
        <v>2.1116360329777599</v>
      </c>
      <c r="AB2621" s="8">
        <v>2.68837603032379</v>
      </c>
      <c r="AC2621" s="17">
        <v>20.8953211184986</v>
      </c>
      <c r="AD2621" s="17">
        <v>6.7909571650533804</v>
      </c>
      <c r="AE2621" s="17">
        <v>29.220892128758901</v>
      </c>
      <c r="AF2621" s="8">
        <v>26.133885538569</v>
      </c>
      <c r="AG2621" s="8">
        <v>8.4934850363085506</v>
      </c>
      <c r="AH2621" s="8">
        <v>36.546720000000001</v>
      </c>
      <c r="AI2621" s="8">
        <v>20.088794892963801</v>
      </c>
      <c r="AJ2621" s="8">
        <v>3.50344596106717</v>
      </c>
      <c r="AK2621" s="8">
        <v>7.8771969945231497</v>
      </c>
    </row>
    <row r="2622" spans="1:37" ht="15.75" customHeight="1" x14ac:dyDescent="0.25">
      <c r="A2622" s="1" t="s">
        <v>2741</v>
      </c>
      <c r="B2622" s="1" t="s">
        <v>13</v>
      </c>
      <c r="C2622" s="2" t="s">
        <v>8</v>
      </c>
      <c r="D2622" s="2" t="s">
        <v>11635</v>
      </c>
      <c r="E2622" s="2" t="s">
        <v>5131</v>
      </c>
      <c r="F2622" s="23" t="s">
        <v>11</v>
      </c>
      <c r="G2622" s="13">
        <v>1.03923786602487</v>
      </c>
      <c r="H2622" s="21">
        <f t="shared" si="40"/>
        <v>3.9237866024870005E-2</v>
      </c>
      <c r="I2622" s="13">
        <v>4.00219178082192E-4</v>
      </c>
      <c r="J2622" s="13">
        <v>4.1592292457236398E-4</v>
      </c>
      <c r="K2622" s="17">
        <v>24.9197420744071</v>
      </c>
      <c r="L2622" s="17">
        <v>3.9871587319051298</v>
      </c>
      <c r="M2622" s="17">
        <v>9.9726775956284097</v>
      </c>
      <c r="N2622" s="8">
        <v>30.5244</v>
      </c>
      <c r="O2622" s="8">
        <v>4.8839040000000002</v>
      </c>
      <c r="P2622" s="8">
        <v>12.215616000000001</v>
      </c>
      <c r="Q2622" s="8">
        <v>22.107066836631201</v>
      </c>
      <c r="R2622" s="8">
        <v>2.5941359997131102</v>
      </c>
      <c r="S2622" s="8">
        <v>1.1594238479633601</v>
      </c>
      <c r="T2622" s="17">
        <v>20.934303895252398</v>
      </c>
      <c r="U2622" s="17">
        <v>3.9871587319051298</v>
      </c>
      <c r="V2622" s="17">
        <v>9.9726775956284097</v>
      </c>
      <c r="W2622" s="8">
        <v>26.517864212364</v>
      </c>
      <c r="X2622" s="8">
        <v>5.0506066203510098</v>
      </c>
      <c r="Y2622" s="8">
        <v>12.632572434115399</v>
      </c>
      <c r="Z2622" s="8">
        <v>19.205363463571501</v>
      </c>
      <c r="AA2622" s="8">
        <v>2.6826818164816402</v>
      </c>
      <c r="AB2622" s="8">
        <v>1.1989985393481599</v>
      </c>
      <c r="AC2622" s="17">
        <v>20.934303895252398</v>
      </c>
      <c r="AD2622" s="17">
        <v>6.5320117038350798</v>
      </c>
      <c r="AE2622" s="17">
        <v>28.851499378972498</v>
      </c>
      <c r="AF2622" s="8">
        <v>26.517864212364</v>
      </c>
      <c r="AG2622" s="8">
        <v>8.2742182526142702</v>
      </c>
      <c r="AH2622" s="8">
        <v>36.546720000000001</v>
      </c>
      <c r="AI2622" s="8">
        <v>19.205363463571501</v>
      </c>
      <c r="AJ2622" s="8">
        <v>4.3949363948574796</v>
      </c>
      <c r="AK2622" s="8">
        <v>3.46876806972646</v>
      </c>
    </row>
    <row r="2623" spans="1:37" ht="15.75" customHeight="1" x14ac:dyDescent="0.25">
      <c r="A2623" s="1" t="s">
        <v>2741</v>
      </c>
      <c r="B2623" s="1" t="s">
        <v>13</v>
      </c>
      <c r="C2623" s="2" t="s">
        <v>8</v>
      </c>
      <c r="D2623" s="2" t="s">
        <v>11636</v>
      </c>
      <c r="E2623" s="2" t="s">
        <v>5132</v>
      </c>
      <c r="F2623" s="23" t="s">
        <v>11</v>
      </c>
      <c r="G2623" s="13">
        <v>1.0689320388349499</v>
      </c>
      <c r="H2623" s="21">
        <f t="shared" si="40"/>
        <v>6.8932038834949916E-2</v>
      </c>
      <c r="I2623" s="13">
        <v>4.0027397260274003E-4</v>
      </c>
      <c r="J2623" s="13">
        <v>4.2786567362681198E-4</v>
      </c>
      <c r="K2623" s="17">
        <v>24.558728761611398</v>
      </c>
      <c r="L2623" s="17">
        <v>4.0931214602685602</v>
      </c>
      <c r="M2623" s="17">
        <v>9.9726775956284097</v>
      </c>
      <c r="N2623" s="8">
        <v>30.082191780821901</v>
      </c>
      <c r="O2623" s="8">
        <v>5.0136986301369904</v>
      </c>
      <c r="P2623" s="8">
        <v>12.215616000000001</v>
      </c>
      <c r="Q2623" s="8">
        <v>20.098839108662599</v>
      </c>
      <c r="R2623" s="8">
        <v>1.9127623768384701</v>
      </c>
      <c r="S2623" s="8">
        <v>2.2657641551494501</v>
      </c>
      <c r="T2623" s="17">
        <v>20.055309983975</v>
      </c>
      <c r="U2623" s="17">
        <v>4.0931214602685602</v>
      </c>
      <c r="V2623" s="17">
        <v>9.9726775956284097</v>
      </c>
      <c r="W2623" s="8">
        <v>26.133885538569</v>
      </c>
      <c r="X2623" s="8">
        <v>5.3337080216457098</v>
      </c>
      <c r="Y2623" s="8">
        <v>12.9953022419226</v>
      </c>
      <c r="Z2623" s="8">
        <v>17.460854067780001</v>
      </c>
      <c r="AA2623" s="8">
        <v>2.0348482797751899</v>
      </c>
      <c r="AB2623" s="8">
        <v>2.4103811060434199</v>
      </c>
      <c r="AC2623" s="17">
        <v>20.055309983975</v>
      </c>
      <c r="AD2623" s="17">
        <v>6.5179544387316799</v>
      </c>
      <c r="AE2623" s="17">
        <v>28.046185379354601</v>
      </c>
      <c r="AF2623" s="8">
        <v>26.133885538569</v>
      </c>
      <c r="AG2623" s="8">
        <v>8.4934850363085506</v>
      </c>
      <c r="AH2623" s="8">
        <v>36.546720000000001</v>
      </c>
      <c r="AI2623" s="8">
        <v>17.460854067780001</v>
      </c>
      <c r="AJ2623" s="8">
        <v>3.2403261193319199</v>
      </c>
      <c r="AK2623" s="8">
        <v>6.7787206281110697</v>
      </c>
    </row>
    <row r="2624" spans="1:37" ht="15.75" customHeight="1" x14ac:dyDescent="0.25">
      <c r="A2624" s="1" t="s">
        <v>2741</v>
      </c>
      <c r="B2624" s="1" t="s">
        <v>13</v>
      </c>
      <c r="C2624" s="2" t="s">
        <v>8</v>
      </c>
      <c r="D2624" s="2" t="s">
        <v>11637</v>
      </c>
      <c r="E2624" s="2" t="s">
        <v>5133</v>
      </c>
      <c r="F2624" s="23" t="s">
        <v>11</v>
      </c>
      <c r="G2624" s="13">
        <v>1.04662953116977</v>
      </c>
      <c r="H2624" s="21">
        <f t="shared" si="40"/>
        <v>4.6629531169769978E-2</v>
      </c>
      <c r="I2624" s="13">
        <v>4.0027397260274003E-4</v>
      </c>
      <c r="J2624" s="13">
        <v>4.1893856028466599E-4</v>
      </c>
      <c r="K2624" s="17">
        <v>24.558728761611398</v>
      </c>
      <c r="L2624" s="17">
        <v>4.0931214602685602</v>
      </c>
      <c r="M2624" s="17">
        <v>9.9726775956284097</v>
      </c>
      <c r="N2624" s="8">
        <v>30.082191780821901</v>
      </c>
      <c r="O2624" s="8">
        <v>5.0136986301369904</v>
      </c>
      <c r="P2624" s="8">
        <v>12.215616000000001</v>
      </c>
      <c r="Q2624" s="8">
        <v>28.613300674978799</v>
      </c>
      <c r="R2624" s="8">
        <v>3.68422984362835</v>
      </c>
      <c r="S2624" s="8">
        <v>7.0311505496569602</v>
      </c>
      <c r="T2624" s="17">
        <v>20.482666265567101</v>
      </c>
      <c r="U2624" s="17">
        <v>4.0931214602685602</v>
      </c>
      <c r="V2624" s="17">
        <v>9.9726775956284097</v>
      </c>
      <c r="W2624" s="8">
        <v>26.133885538569</v>
      </c>
      <c r="X2624" s="8">
        <v>5.2224239926196399</v>
      </c>
      <c r="Y2624" s="8">
        <v>12.7241644919701</v>
      </c>
      <c r="Z2624" s="8">
        <v>24.857787297176799</v>
      </c>
      <c r="AA2624" s="8">
        <v>3.8376080712223199</v>
      </c>
      <c r="AB2624" s="8">
        <v>7.3238644831043702</v>
      </c>
      <c r="AC2624" s="17">
        <v>20.482666265567101</v>
      </c>
      <c r="AD2624" s="17">
        <v>6.6568447762407503</v>
      </c>
      <c r="AE2624" s="17">
        <v>28.643818300817401</v>
      </c>
      <c r="AF2624" s="8">
        <v>26.133885538569</v>
      </c>
      <c r="AG2624" s="8">
        <v>8.4934850363085506</v>
      </c>
      <c r="AH2624" s="8">
        <v>36.546720000000001</v>
      </c>
      <c r="AI2624" s="8">
        <v>24.857787297176799</v>
      </c>
      <c r="AJ2624" s="8">
        <v>6.2412907826340103</v>
      </c>
      <c r="AK2624" s="8">
        <v>21.035819267416301</v>
      </c>
    </row>
    <row r="2625" spans="1:37" ht="15.75" customHeight="1" x14ac:dyDescent="0.25">
      <c r="A2625" s="1" t="s">
        <v>2741</v>
      </c>
      <c r="B2625" s="1" t="s">
        <v>13</v>
      </c>
      <c r="C2625" s="2" t="s">
        <v>8</v>
      </c>
      <c r="D2625" s="2" t="s">
        <v>11638</v>
      </c>
      <c r="E2625" s="2" t="s">
        <v>5134</v>
      </c>
      <c r="F2625" s="23" t="s">
        <v>11</v>
      </c>
      <c r="G2625" s="13">
        <v>1.06481665104204</v>
      </c>
      <c r="H2625" s="21">
        <f t="shared" si="40"/>
        <v>6.4816651042040041E-2</v>
      </c>
      <c r="I2625" s="13">
        <v>4.0027397260274003E-4</v>
      </c>
      <c r="J2625" s="13">
        <v>4.2621839100614398E-4</v>
      </c>
      <c r="K2625" s="17">
        <v>24.558728761611398</v>
      </c>
      <c r="L2625" s="17">
        <v>4.0931214602685602</v>
      </c>
      <c r="M2625" s="17">
        <v>9.9726775956284097</v>
      </c>
      <c r="N2625" s="8">
        <v>30.082191780821901</v>
      </c>
      <c r="O2625" s="8">
        <v>5.0136986301369904</v>
      </c>
      <c r="P2625" s="8">
        <v>12.215616000000001</v>
      </c>
      <c r="Q2625" s="8">
        <v>25.319097063850201</v>
      </c>
      <c r="R2625" s="8">
        <v>2.4704582060664202</v>
      </c>
      <c r="S2625" s="8">
        <v>3.6960849602228398</v>
      </c>
      <c r="T2625" s="17">
        <v>20.1328213356338</v>
      </c>
      <c r="U2625" s="17">
        <v>4.0931214602685602</v>
      </c>
      <c r="V2625" s="17">
        <v>9.9726775956284097</v>
      </c>
      <c r="W2625" s="8">
        <v>26.133885538569</v>
      </c>
      <c r="X2625" s="8">
        <v>5.3131732485396999</v>
      </c>
      <c r="Y2625" s="8">
        <v>12.945270335058099</v>
      </c>
      <c r="Z2625" s="8">
        <v>21.995949943661302</v>
      </c>
      <c r="AA2625" s="8">
        <v>2.6180218278793599</v>
      </c>
      <c r="AB2625" s="8">
        <v>3.9168568323879098</v>
      </c>
      <c r="AC2625" s="17">
        <v>20.1328213356338</v>
      </c>
      <c r="AD2625" s="17">
        <v>6.5431455456754399</v>
      </c>
      <c r="AE2625" s="17">
        <v>28.154580499617701</v>
      </c>
      <c r="AF2625" s="8">
        <v>26.133885538569</v>
      </c>
      <c r="AG2625" s="8">
        <v>8.4934850363085506</v>
      </c>
      <c r="AH2625" s="8">
        <v>36.546720000000001</v>
      </c>
      <c r="AI2625" s="8">
        <v>21.995949943661302</v>
      </c>
      <c r="AJ2625" s="8">
        <v>4.1850939503871896</v>
      </c>
      <c r="AK2625" s="8">
        <v>11.0579591023061</v>
      </c>
    </row>
    <row r="2626" spans="1:37" ht="15.75" customHeight="1" x14ac:dyDescent="0.25">
      <c r="A2626" s="1" t="s">
        <v>2741</v>
      </c>
      <c r="B2626" s="1" t="s">
        <v>13</v>
      </c>
      <c r="C2626" s="2" t="s">
        <v>8</v>
      </c>
      <c r="D2626" s="2" t="s">
        <v>11639</v>
      </c>
      <c r="E2626" s="2" t="s">
        <v>5135</v>
      </c>
      <c r="F2626" s="23" t="s">
        <v>11</v>
      </c>
      <c r="G2626" s="13">
        <v>1.04662953116977</v>
      </c>
      <c r="H2626" s="21">
        <f t="shared" si="40"/>
        <v>4.6629531169769978E-2</v>
      </c>
      <c r="I2626" s="13">
        <v>4.0027397260274003E-4</v>
      </c>
      <c r="J2626" s="13">
        <v>4.1893856028466599E-4</v>
      </c>
      <c r="K2626" s="17">
        <v>24.558728761611398</v>
      </c>
      <c r="L2626" s="17">
        <v>4.0931214602685602</v>
      </c>
      <c r="M2626" s="17">
        <v>9.9726775956284097</v>
      </c>
      <c r="N2626" s="8">
        <v>30.082191780821901</v>
      </c>
      <c r="O2626" s="8">
        <v>5.0136986301369904</v>
      </c>
      <c r="P2626" s="8">
        <v>12.215616000000001</v>
      </c>
      <c r="Q2626" s="8">
        <v>19.497948038231701</v>
      </c>
      <c r="R2626" s="8">
        <v>1.95021857003344</v>
      </c>
      <c r="S2626" s="8">
        <v>2.3722409862838298</v>
      </c>
      <c r="T2626" s="17">
        <v>20.482666265567101</v>
      </c>
      <c r="U2626" s="17">
        <v>4.0931214602685602</v>
      </c>
      <c r="V2626" s="17">
        <v>9.9726775956284097</v>
      </c>
      <c r="W2626" s="8">
        <v>26.133885538569</v>
      </c>
      <c r="X2626" s="8">
        <v>5.2224239926196399</v>
      </c>
      <c r="Y2626" s="8">
        <v>12.7241644919701</v>
      </c>
      <c r="Z2626" s="8">
        <v>16.938830321298799</v>
      </c>
      <c r="AA2626" s="8">
        <v>2.0314081484224999</v>
      </c>
      <c r="AB2626" s="8">
        <v>2.4709997861809798</v>
      </c>
      <c r="AC2626" s="17">
        <v>20.482666265567101</v>
      </c>
      <c r="AD2626" s="17">
        <v>6.6568447762407503</v>
      </c>
      <c r="AE2626" s="17">
        <v>28.643818300817401</v>
      </c>
      <c r="AF2626" s="8">
        <v>26.133885538569</v>
      </c>
      <c r="AG2626" s="8">
        <v>8.4934850363085506</v>
      </c>
      <c r="AH2626" s="8">
        <v>36.546720000000001</v>
      </c>
      <c r="AI2626" s="8">
        <v>16.938830321298799</v>
      </c>
      <c r="AJ2626" s="8">
        <v>3.3037789991093902</v>
      </c>
      <c r="AK2626" s="8">
        <v>7.0972783606032603</v>
      </c>
    </row>
    <row r="2627" spans="1:37" ht="15.75" customHeight="1" x14ac:dyDescent="0.25">
      <c r="A2627" s="1" t="s">
        <v>2741</v>
      </c>
      <c r="B2627" s="1" t="s">
        <v>13</v>
      </c>
      <c r="C2627" s="2" t="s">
        <v>8</v>
      </c>
      <c r="D2627" s="2" t="s">
        <v>11640</v>
      </c>
      <c r="E2627" s="2" t="s">
        <v>5136</v>
      </c>
      <c r="F2627" s="23" t="s">
        <v>11</v>
      </c>
      <c r="G2627" s="13">
        <v>1.0355775399962699</v>
      </c>
      <c r="H2627" s="21">
        <f t="shared" si="40"/>
        <v>3.5577539996269891E-2</v>
      </c>
      <c r="I2627" s="13">
        <v>4.0027397260274003E-4</v>
      </c>
      <c r="J2627" s="13">
        <v>4.14514735872481E-4</v>
      </c>
      <c r="K2627" s="17">
        <v>24.558728761611398</v>
      </c>
      <c r="L2627" s="17">
        <v>4.0931214602685602</v>
      </c>
      <c r="M2627" s="17">
        <v>9.9726775956284097</v>
      </c>
      <c r="N2627" s="8">
        <v>30.082191780821901</v>
      </c>
      <c r="O2627" s="8">
        <v>5.0136986301369904</v>
      </c>
      <c r="P2627" s="8">
        <v>12.215616000000001</v>
      </c>
      <c r="Q2627" s="8">
        <v>21.509106307202899</v>
      </c>
      <c r="R2627" s="8">
        <v>2.14871905411515</v>
      </c>
      <c r="S2627" s="8">
        <v>1.32048365316219</v>
      </c>
      <c r="T2627" s="17">
        <v>20.701263365285499</v>
      </c>
      <c r="U2627" s="17">
        <v>4.0931214602685602</v>
      </c>
      <c r="V2627" s="17">
        <v>9.9726775956284204</v>
      </c>
      <c r="W2627" s="8">
        <v>26.133885538569</v>
      </c>
      <c r="X2627" s="8">
        <v>5.1672772743666604</v>
      </c>
      <c r="Y2627" s="8">
        <v>12.589802380576099</v>
      </c>
      <c r="Z2627" s="8">
        <v>18.686022825893801</v>
      </c>
      <c r="AA2627" s="8">
        <v>2.21453819952167</v>
      </c>
      <c r="AB2627" s="8">
        <v>1.36093245237024</v>
      </c>
      <c r="AC2627" s="17">
        <v>20.701263365285499</v>
      </c>
      <c r="AD2627" s="17">
        <v>6.7278886014193002</v>
      </c>
      <c r="AE2627" s="17">
        <v>28.949513639707099</v>
      </c>
      <c r="AF2627" s="8">
        <v>26.133885538569</v>
      </c>
      <c r="AG2627" s="8">
        <v>8.4934850363085506</v>
      </c>
      <c r="AH2627" s="8">
        <v>36.546720000000001</v>
      </c>
      <c r="AI2627" s="8">
        <v>18.686022825893801</v>
      </c>
      <c r="AJ2627" s="8">
        <v>3.64004988725448</v>
      </c>
      <c r="AK2627" s="8">
        <v>3.95062732298525</v>
      </c>
    </row>
    <row r="2628" spans="1:37" ht="15.75" customHeight="1" x14ac:dyDescent="0.25">
      <c r="A2628" s="1" t="s">
        <v>2741</v>
      </c>
      <c r="B2628" s="1" t="s">
        <v>13</v>
      </c>
      <c r="C2628" s="2" t="s">
        <v>8</v>
      </c>
      <c r="D2628" s="2" t="s">
        <v>11641</v>
      </c>
      <c r="E2628" s="2" t="s">
        <v>5137</v>
      </c>
      <c r="F2628" s="23" t="s">
        <v>11</v>
      </c>
      <c r="G2628" s="13">
        <v>1.0460512019830499</v>
      </c>
      <c r="H2628" s="21">
        <f t="shared" ref="H2628:H2691" si="41">G2628-1</f>
        <v>4.6051201983049905E-2</v>
      </c>
      <c r="I2628" s="13">
        <v>4.0027397260274003E-4</v>
      </c>
      <c r="J2628" s="13">
        <v>4.1870707016362701E-4</v>
      </c>
      <c r="K2628" s="17">
        <v>24.558728761611398</v>
      </c>
      <c r="L2628" s="17">
        <v>4.0931214602685602</v>
      </c>
      <c r="M2628" s="17">
        <v>9.9726775956284097</v>
      </c>
      <c r="N2628" s="8">
        <v>30.082191780821901</v>
      </c>
      <c r="O2628" s="8">
        <v>5.0136986301369904</v>
      </c>
      <c r="P2628" s="8">
        <v>12.215616000000001</v>
      </c>
      <c r="Q2628" s="8">
        <v>22.507497065729702</v>
      </c>
      <c r="R2628" s="8">
        <v>2.2176604829625401</v>
      </c>
      <c r="S2628" s="8">
        <v>3.2144276288936999</v>
      </c>
      <c r="T2628" s="17">
        <v>20.493990494917199</v>
      </c>
      <c r="U2628" s="17">
        <v>4.0931214602685602</v>
      </c>
      <c r="V2628" s="17">
        <v>9.9726775956284097</v>
      </c>
      <c r="W2628" s="8">
        <v>26.133885538569</v>
      </c>
      <c r="X2628" s="8">
        <v>5.2195382721900199</v>
      </c>
      <c r="Y2628" s="8">
        <v>12.7171335842008</v>
      </c>
      <c r="Z2628" s="8">
        <v>19.5533741810147</v>
      </c>
      <c r="AA2628" s="8">
        <v>2.3087075270078801</v>
      </c>
      <c r="AB2628" s="8">
        <v>3.3463973943996899</v>
      </c>
      <c r="AC2628" s="17">
        <v>20.493990494917199</v>
      </c>
      <c r="AD2628" s="17">
        <v>6.6605251387490503</v>
      </c>
      <c r="AE2628" s="17">
        <v>28.6596545773887</v>
      </c>
      <c r="AF2628" s="8">
        <v>26.133885538569</v>
      </c>
      <c r="AG2628" s="8">
        <v>8.4934850363085506</v>
      </c>
      <c r="AH2628" s="8">
        <v>36.546720000000001</v>
      </c>
      <c r="AI2628" s="8">
        <v>19.5533741810147</v>
      </c>
      <c r="AJ2628" s="8">
        <v>3.7568405118000601</v>
      </c>
      <c r="AK2628" s="8">
        <v>9.6169351192311598</v>
      </c>
    </row>
    <row r="2629" spans="1:37" ht="15.75" customHeight="1" x14ac:dyDescent="0.25">
      <c r="A2629" s="1" t="s">
        <v>2741</v>
      </c>
      <c r="B2629" s="1" t="s">
        <v>13</v>
      </c>
      <c r="C2629" s="2" t="s">
        <v>8</v>
      </c>
      <c r="D2629" s="2" t="s">
        <v>11642</v>
      </c>
      <c r="E2629" s="2" t="s">
        <v>5138</v>
      </c>
      <c r="F2629" s="23" t="s">
        <v>11</v>
      </c>
      <c r="G2629" s="13">
        <v>1.0460512019830499</v>
      </c>
      <c r="H2629" s="21">
        <f t="shared" si="41"/>
        <v>4.6051201983049905E-2</v>
      </c>
      <c r="I2629" s="13">
        <v>4.0027397260274003E-4</v>
      </c>
      <c r="J2629" s="13">
        <v>4.1870707016362701E-4</v>
      </c>
      <c r="K2629" s="17">
        <v>24.558728761611398</v>
      </c>
      <c r="L2629" s="17">
        <v>4.0931214602685602</v>
      </c>
      <c r="M2629" s="17">
        <v>9.9726775956284097</v>
      </c>
      <c r="N2629" s="8">
        <v>30.082191780821901</v>
      </c>
      <c r="O2629" s="8">
        <v>5.0136986301369904</v>
      </c>
      <c r="P2629" s="8">
        <v>12.215616000000001</v>
      </c>
      <c r="Q2629" s="8">
        <v>21.029406850910501</v>
      </c>
      <c r="R2629" s="8">
        <v>2.2176604829625401</v>
      </c>
      <c r="S2629" s="8">
        <v>3.2144276288936999</v>
      </c>
      <c r="T2629" s="17">
        <v>20.493990494917199</v>
      </c>
      <c r="U2629" s="17">
        <v>4.0931214602685602</v>
      </c>
      <c r="V2629" s="17">
        <v>9.9726775956284097</v>
      </c>
      <c r="W2629" s="8">
        <v>26.133885538569</v>
      </c>
      <c r="X2629" s="8">
        <v>5.2195382721900199</v>
      </c>
      <c r="Y2629" s="8">
        <v>12.7171335842008</v>
      </c>
      <c r="Z2629" s="8">
        <v>18.269284219378701</v>
      </c>
      <c r="AA2629" s="8">
        <v>2.3087075270078801</v>
      </c>
      <c r="AB2629" s="8">
        <v>3.3463973943996899</v>
      </c>
      <c r="AC2629" s="17">
        <v>20.493990494917199</v>
      </c>
      <c r="AD2629" s="17">
        <v>6.6605251387490503</v>
      </c>
      <c r="AE2629" s="17">
        <v>28.6596545773887</v>
      </c>
      <c r="AF2629" s="8">
        <v>26.133885538569</v>
      </c>
      <c r="AG2629" s="8">
        <v>8.4934850363085506</v>
      </c>
      <c r="AH2629" s="8">
        <v>36.546720000000001</v>
      </c>
      <c r="AI2629" s="8">
        <v>18.269284219378701</v>
      </c>
      <c r="AJ2629" s="8">
        <v>3.7568405118000601</v>
      </c>
      <c r="AK2629" s="8">
        <v>9.6169351192311598</v>
      </c>
    </row>
    <row r="2630" spans="1:37" ht="15.75" customHeight="1" x14ac:dyDescent="0.25">
      <c r="A2630" s="1" t="s">
        <v>2741</v>
      </c>
      <c r="B2630" s="1" t="s">
        <v>13</v>
      </c>
      <c r="C2630" s="2" t="s">
        <v>8</v>
      </c>
      <c r="D2630" s="2" t="s">
        <v>11643</v>
      </c>
      <c r="E2630" s="2" t="s">
        <v>5139</v>
      </c>
      <c r="F2630" s="23" t="s">
        <v>11</v>
      </c>
      <c r="G2630" s="13">
        <v>1.0355775399962699</v>
      </c>
      <c r="H2630" s="21">
        <f t="shared" si="41"/>
        <v>3.5577539996269891E-2</v>
      </c>
      <c r="I2630" s="13">
        <v>4.0027397260274003E-4</v>
      </c>
      <c r="J2630" s="13">
        <v>4.14514735872481E-4</v>
      </c>
      <c r="K2630" s="17">
        <v>24.558728761611398</v>
      </c>
      <c r="L2630" s="17">
        <v>4.0931214602685602</v>
      </c>
      <c r="M2630" s="17">
        <v>9.9726775956284097</v>
      </c>
      <c r="N2630" s="8">
        <v>30.082191780821901</v>
      </c>
      <c r="O2630" s="8">
        <v>5.0136986301369904</v>
      </c>
      <c r="P2630" s="8">
        <v>12.215616000000001</v>
      </c>
      <c r="Q2630" s="8">
        <v>18.530818520491898</v>
      </c>
      <c r="R2630" s="8">
        <v>0.99986837545004004</v>
      </c>
      <c r="S2630" s="8">
        <v>1.08623672690018</v>
      </c>
      <c r="T2630" s="17">
        <v>20.701263365285499</v>
      </c>
      <c r="U2630" s="17">
        <v>4.0931214602685602</v>
      </c>
      <c r="V2630" s="17">
        <v>9.9726775956284204</v>
      </c>
      <c r="W2630" s="8">
        <v>26.133885538569</v>
      </c>
      <c r="X2630" s="8">
        <v>5.1672772743666604</v>
      </c>
      <c r="Y2630" s="8">
        <v>12.589802380576099</v>
      </c>
      <c r="Z2630" s="8">
        <v>16.098637149812699</v>
      </c>
      <c r="AA2630" s="8">
        <v>1.0304961496418701</v>
      </c>
      <c r="AB2630" s="8">
        <v>1.1195101196859001</v>
      </c>
      <c r="AC2630" s="17">
        <v>20.701263365285499</v>
      </c>
      <c r="AD2630" s="17">
        <v>6.7278886014193002</v>
      </c>
      <c r="AE2630" s="17">
        <v>28.949513639707099</v>
      </c>
      <c r="AF2630" s="8">
        <v>26.133885538569</v>
      </c>
      <c r="AG2630" s="8">
        <v>8.4934850363085506</v>
      </c>
      <c r="AH2630" s="8">
        <v>36.546720000000001</v>
      </c>
      <c r="AI2630" s="8">
        <v>16.098637149812699</v>
      </c>
      <c r="AJ2630" s="8">
        <v>1.6938327792811601</v>
      </c>
      <c r="AK2630" s="8">
        <v>3.24980660097185</v>
      </c>
    </row>
    <row r="2631" spans="1:37" ht="15.75" customHeight="1" x14ac:dyDescent="0.25">
      <c r="A2631" s="1" t="s">
        <v>2741</v>
      </c>
      <c r="B2631" s="1" t="s">
        <v>13</v>
      </c>
      <c r="C2631" s="2" t="s">
        <v>8</v>
      </c>
      <c r="D2631" s="2" t="s">
        <v>11644</v>
      </c>
      <c r="E2631" s="2" t="s">
        <v>5140</v>
      </c>
      <c r="F2631" s="23" t="s">
        <v>11</v>
      </c>
      <c r="G2631" s="13">
        <v>1.0355775399962699</v>
      </c>
      <c r="H2631" s="21">
        <f t="shared" si="41"/>
        <v>3.5577539996269891E-2</v>
      </c>
      <c r="I2631" s="13">
        <v>4.0027397260274003E-4</v>
      </c>
      <c r="J2631" s="13">
        <v>4.14514735872481E-4</v>
      </c>
      <c r="K2631" s="17">
        <v>24.558728761611398</v>
      </c>
      <c r="L2631" s="17">
        <v>4.0931214602685602</v>
      </c>
      <c r="M2631" s="17">
        <v>9.9726775956284097</v>
      </c>
      <c r="N2631" s="8">
        <v>30.082191780821901</v>
      </c>
      <c r="O2631" s="8">
        <v>5.0136986301369904</v>
      </c>
      <c r="P2631" s="8">
        <v>12.215616000000001</v>
      </c>
      <c r="Q2631" s="8">
        <v>16.857056845009801</v>
      </c>
      <c r="R2631" s="8">
        <v>1.1444008965733401</v>
      </c>
      <c r="S2631" s="8">
        <v>1.0878583657646601</v>
      </c>
      <c r="T2631" s="17">
        <v>20.701263365285499</v>
      </c>
      <c r="U2631" s="17">
        <v>4.0931214602685602</v>
      </c>
      <c r="V2631" s="17">
        <v>9.9726775956284204</v>
      </c>
      <c r="W2631" s="8">
        <v>26.133885538569</v>
      </c>
      <c r="X2631" s="8">
        <v>5.1672772743666604</v>
      </c>
      <c r="Y2631" s="8">
        <v>12.589802380576099</v>
      </c>
      <c r="Z2631" s="8">
        <v>14.6445577275221</v>
      </c>
      <c r="AA2631" s="8">
        <v>1.1794559629258501</v>
      </c>
      <c r="AB2631" s="8">
        <v>1.1211814322776299</v>
      </c>
      <c r="AC2631" s="17">
        <v>20.701263365285499</v>
      </c>
      <c r="AD2631" s="17">
        <v>6.7278886014193002</v>
      </c>
      <c r="AE2631" s="17">
        <v>28.949513639707099</v>
      </c>
      <c r="AF2631" s="8">
        <v>26.133885538569</v>
      </c>
      <c r="AG2631" s="8">
        <v>8.4934850363085506</v>
      </c>
      <c r="AH2631" s="8">
        <v>36.546720000000001</v>
      </c>
      <c r="AI2631" s="8">
        <v>14.6445577275221</v>
      </c>
      <c r="AJ2631" s="8">
        <v>1.9386789289962101</v>
      </c>
      <c r="AK2631" s="8">
        <v>3.25465822544344</v>
      </c>
    </row>
    <row r="2632" spans="1:37" ht="15.75" customHeight="1" x14ac:dyDescent="0.25">
      <c r="A2632" s="1" t="s">
        <v>2741</v>
      </c>
      <c r="B2632" s="1" t="s">
        <v>13</v>
      </c>
      <c r="C2632" s="2" t="s">
        <v>8</v>
      </c>
      <c r="D2632" s="2" t="s">
        <v>11645</v>
      </c>
      <c r="E2632" s="2" t="s">
        <v>5141</v>
      </c>
      <c r="F2632" s="23" t="s">
        <v>11</v>
      </c>
      <c r="G2632" s="13">
        <v>1.0355775399962699</v>
      </c>
      <c r="H2632" s="21">
        <f t="shared" si="41"/>
        <v>3.5577539996269891E-2</v>
      </c>
      <c r="I2632" s="13">
        <v>4.0027397260274003E-4</v>
      </c>
      <c r="J2632" s="13">
        <v>4.14514735872481E-4</v>
      </c>
      <c r="K2632" s="17">
        <v>24.558728761611398</v>
      </c>
      <c r="L2632" s="17">
        <v>4.0931214602685602</v>
      </c>
      <c r="M2632" s="17">
        <v>9.9726775956284097</v>
      </c>
      <c r="N2632" s="8">
        <v>30.082191780821901</v>
      </c>
      <c r="O2632" s="8">
        <v>5.0136986301369904</v>
      </c>
      <c r="P2632" s="8">
        <v>12.215616000000001</v>
      </c>
      <c r="Q2632" s="8">
        <v>21.197575373309899</v>
      </c>
      <c r="R2632" s="8">
        <v>2.14871905411515</v>
      </c>
      <c r="S2632" s="8">
        <v>1.32048365316219</v>
      </c>
      <c r="T2632" s="17">
        <v>20.701263365285499</v>
      </c>
      <c r="U2632" s="17">
        <v>4.0931214602685602</v>
      </c>
      <c r="V2632" s="17">
        <v>9.9726775956284204</v>
      </c>
      <c r="W2632" s="8">
        <v>26.133885538569</v>
      </c>
      <c r="X2632" s="8">
        <v>5.1672772743666604</v>
      </c>
      <c r="Y2632" s="8">
        <v>12.589802380576099</v>
      </c>
      <c r="Z2632" s="8">
        <v>18.415380519395502</v>
      </c>
      <c r="AA2632" s="8">
        <v>2.21453819952167</v>
      </c>
      <c r="AB2632" s="8">
        <v>1.36093245237024</v>
      </c>
      <c r="AC2632" s="17">
        <v>20.701263365285499</v>
      </c>
      <c r="AD2632" s="17">
        <v>6.7278886014193002</v>
      </c>
      <c r="AE2632" s="17">
        <v>28.949513639707099</v>
      </c>
      <c r="AF2632" s="8">
        <v>26.133885538569</v>
      </c>
      <c r="AG2632" s="8">
        <v>8.4934850363085506</v>
      </c>
      <c r="AH2632" s="8">
        <v>36.546720000000001</v>
      </c>
      <c r="AI2632" s="8">
        <v>18.415380519395502</v>
      </c>
      <c r="AJ2632" s="8">
        <v>3.64004988725448</v>
      </c>
      <c r="AK2632" s="8">
        <v>3.95062732298525</v>
      </c>
    </row>
    <row r="2633" spans="1:37" ht="15.75" customHeight="1" x14ac:dyDescent="0.25">
      <c r="A2633" s="1" t="s">
        <v>2741</v>
      </c>
      <c r="B2633" s="1" t="s">
        <v>13</v>
      </c>
      <c r="C2633" s="2" t="s">
        <v>8</v>
      </c>
      <c r="D2633" s="2" t="s">
        <v>11646</v>
      </c>
      <c r="E2633" s="2" t="s">
        <v>5142</v>
      </c>
      <c r="F2633" s="23" t="s">
        <v>11</v>
      </c>
      <c r="G2633" s="13">
        <v>1.0460512019830499</v>
      </c>
      <c r="H2633" s="21">
        <f t="shared" si="41"/>
        <v>4.6051201983049905E-2</v>
      </c>
      <c r="I2633" s="13">
        <v>4.0027397260274003E-4</v>
      </c>
      <c r="J2633" s="13">
        <v>4.1870707016362701E-4</v>
      </c>
      <c r="K2633" s="17">
        <v>24.558728761611398</v>
      </c>
      <c r="L2633" s="17">
        <v>4.0931214602685602</v>
      </c>
      <c r="M2633" s="17">
        <v>9.9726775956284097</v>
      </c>
      <c r="N2633" s="8">
        <v>30.082191780821901</v>
      </c>
      <c r="O2633" s="8">
        <v>5.0136986301369904</v>
      </c>
      <c r="P2633" s="8">
        <v>12.215616000000001</v>
      </c>
      <c r="Q2633" s="8">
        <v>20.8693397808646</v>
      </c>
      <c r="R2633" s="8">
        <v>2.2176604829625401</v>
      </c>
      <c r="S2633" s="8">
        <v>3.2144276288936999</v>
      </c>
      <c r="T2633" s="17">
        <v>20.493990494917199</v>
      </c>
      <c r="U2633" s="17">
        <v>4.0931214602685602</v>
      </c>
      <c r="V2633" s="17">
        <v>9.9726775956284097</v>
      </c>
      <c r="W2633" s="8">
        <v>26.133885538569</v>
      </c>
      <c r="X2633" s="8">
        <v>5.2195382721900199</v>
      </c>
      <c r="Y2633" s="8">
        <v>12.7171335842008</v>
      </c>
      <c r="Z2633" s="8">
        <v>18.1302260510925</v>
      </c>
      <c r="AA2633" s="8">
        <v>2.3087075270078801</v>
      </c>
      <c r="AB2633" s="8">
        <v>3.3463973943996899</v>
      </c>
      <c r="AC2633" s="17">
        <v>20.493990494917199</v>
      </c>
      <c r="AD2633" s="17">
        <v>6.66052513874906</v>
      </c>
      <c r="AE2633" s="17">
        <v>28.6596545773887</v>
      </c>
      <c r="AF2633" s="8">
        <v>26.133885538569</v>
      </c>
      <c r="AG2633" s="8">
        <v>8.4934850363085506</v>
      </c>
      <c r="AH2633" s="8">
        <v>36.546720000000001</v>
      </c>
      <c r="AI2633" s="8">
        <v>18.1302260510925</v>
      </c>
      <c r="AJ2633" s="8">
        <v>3.7568405118000601</v>
      </c>
      <c r="AK2633" s="8">
        <v>9.6169351192311598</v>
      </c>
    </row>
    <row r="2634" spans="1:37" ht="15.75" customHeight="1" x14ac:dyDescent="0.25">
      <c r="A2634" s="1" t="s">
        <v>2741</v>
      </c>
      <c r="B2634" s="1" t="s">
        <v>13</v>
      </c>
      <c r="C2634" s="2" t="s">
        <v>8</v>
      </c>
      <c r="D2634" s="2" t="s">
        <v>11647</v>
      </c>
      <c r="E2634" s="2" t="s">
        <v>5143</v>
      </c>
      <c r="F2634" s="23" t="s">
        <v>11</v>
      </c>
      <c r="G2634" s="13">
        <v>1.0783663370941201</v>
      </c>
      <c r="H2634" s="21">
        <f t="shared" si="41"/>
        <v>7.8366337094120109E-2</v>
      </c>
      <c r="I2634" s="13">
        <v>4.0027397260274003E-4</v>
      </c>
      <c r="J2634" s="13">
        <v>4.3164197766972802E-4</v>
      </c>
      <c r="K2634" s="17">
        <v>24.558728761611398</v>
      </c>
      <c r="L2634" s="17">
        <v>4.0931214602685602</v>
      </c>
      <c r="M2634" s="17">
        <v>9.9726775956284097</v>
      </c>
      <c r="N2634" s="8">
        <v>30.082191780821901</v>
      </c>
      <c r="O2634" s="8">
        <v>5.0136986301369904</v>
      </c>
      <c r="P2634" s="8">
        <v>12.215616000000001</v>
      </c>
      <c r="Q2634" s="8">
        <v>17.762960911826401</v>
      </c>
      <c r="R2634" s="8">
        <v>2.7628629457124498</v>
      </c>
      <c r="S2634" s="8">
        <v>5.1087236974511798</v>
      </c>
      <c r="T2634" s="17">
        <v>19.879852192350398</v>
      </c>
      <c r="U2634" s="17">
        <v>4.0931214602685602</v>
      </c>
      <c r="V2634" s="17">
        <v>9.9726775956284097</v>
      </c>
      <c r="W2634" s="8">
        <v>26.133885538569</v>
      </c>
      <c r="X2634" s="8">
        <v>5.3807828500495498</v>
      </c>
      <c r="Y2634" s="8">
        <v>13.1099976134375</v>
      </c>
      <c r="Z2634" s="8">
        <v>15.4315613263157</v>
      </c>
      <c r="AA2634" s="8">
        <v>2.9651494140406198</v>
      </c>
      <c r="AB2634" s="8">
        <v>5.4827652965922304</v>
      </c>
      <c r="AC2634" s="17">
        <v>19.879852192350398</v>
      </c>
      <c r="AD2634" s="17">
        <v>6.4609308428538998</v>
      </c>
      <c r="AE2634" s="17">
        <v>27.8008178555373</v>
      </c>
      <c r="AF2634" s="8">
        <v>26.133885538569</v>
      </c>
      <c r="AG2634" s="8">
        <v>8.4934850363085506</v>
      </c>
      <c r="AH2634" s="8">
        <v>36.546720000000001</v>
      </c>
      <c r="AI2634" s="8">
        <v>15.4315613263157</v>
      </c>
      <c r="AJ2634" s="8">
        <v>4.6804438834288096</v>
      </c>
      <c r="AK2634" s="8">
        <v>15.2842963079482</v>
      </c>
    </row>
    <row r="2635" spans="1:37" ht="15.75" customHeight="1" x14ac:dyDescent="0.25">
      <c r="A2635" s="1" t="s">
        <v>2741</v>
      </c>
      <c r="B2635" s="1" t="s">
        <v>13</v>
      </c>
      <c r="C2635" s="2" t="s">
        <v>8</v>
      </c>
      <c r="D2635" s="2" t="s">
        <v>11648</v>
      </c>
      <c r="E2635" s="2" t="s">
        <v>5144</v>
      </c>
      <c r="F2635" s="23" t="s">
        <v>11</v>
      </c>
      <c r="G2635" s="13">
        <v>1.0355775399962699</v>
      </c>
      <c r="H2635" s="21">
        <f t="shared" si="41"/>
        <v>3.5577539996269891E-2</v>
      </c>
      <c r="I2635" s="13">
        <v>4.0027397260274003E-4</v>
      </c>
      <c r="J2635" s="13">
        <v>4.14514735872481E-4</v>
      </c>
      <c r="K2635" s="17">
        <v>24.558728761611398</v>
      </c>
      <c r="L2635" s="17">
        <v>4.0931214602685602</v>
      </c>
      <c r="M2635" s="17">
        <v>9.9726775956284097</v>
      </c>
      <c r="N2635" s="8">
        <v>30.082191780821901</v>
      </c>
      <c r="O2635" s="8">
        <v>5.0136986301369904</v>
      </c>
      <c r="P2635" s="8">
        <v>12.215616000000001</v>
      </c>
      <c r="Q2635" s="8">
        <v>18.0668688274849</v>
      </c>
      <c r="R2635" s="8">
        <v>1.1444008965733401</v>
      </c>
      <c r="S2635" s="8">
        <v>1.0878583657646601</v>
      </c>
      <c r="T2635" s="17">
        <v>20.701263365285499</v>
      </c>
      <c r="U2635" s="17">
        <v>4.0931214602685602</v>
      </c>
      <c r="V2635" s="17">
        <v>9.9726775956284204</v>
      </c>
      <c r="W2635" s="8">
        <v>26.133885538569</v>
      </c>
      <c r="X2635" s="8">
        <v>5.1672772743666604</v>
      </c>
      <c r="Y2635" s="8">
        <v>12.589802380576099</v>
      </c>
      <c r="Z2635" s="8">
        <v>15.6955811404288</v>
      </c>
      <c r="AA2635" s="8">
        <v>1.1794559629258501</v>
      </c>
      <c r="AB2635" s="8">
        <v>1.1211814322776299</v>
      </c>
      <c r="AC2635" s="17">
        <v>20.701263365285499</v>
      </c>
      <c r="AD2635" s="17">
        <v>6.7278886014193002</v>
      </c>
      <c r="AE2635" s="17">
        <v>28.949513639707099</v>
      </c>
      <c r="AF2635" s="8">
        <v>26.133885538569</v>
      </c>
      <c r="AG2635" s="8">
        <v>8.4934850363085506</v>
      </c>
      <c r="AH2635" s="8">
        <v>36.546720000000001</v>
      </c>
      <c r="AI2635" s="8">
        <v>15.6955811404288</v>
      </c>
      <c r="AJ2635" s="8">
        <v>1.9386789289962101</v>
      </c>
      <c r="AK2635" s="8">
        <v>3.25465822544344</v>
      </c>
    </row>
    <row r="2636" spans="1:37" ht="15.75" customHeight="1" x14ac:dyDescent="0.25">
      <c r="A2636" s="1" t="s">
        <v>2741</v>
      </c>
      <c r="B2636" s="1" t="s">
        <v>13</v>
      </c>
      <c r="C2636" s="2" t="s">
        <v>8</v>
      </c>
      <c r="D2636" s="2" t="s">
        <v>11649</v>
      </c>
      <c r="E2636" s="2" t="s">
        <v>5145</v>
      </c>
      <c r="F2636" s="23" t="s">
        <v>11</v>
      </c>
      <c r="G2636" s="13">
        <v>1.0270491803278701</v>
      </c>
      <c r="H2636" s="21">
        <f t="shared" si="41"/>
        <v>2.704918032787007E-2</v>
      </c>
      <c r="I2636" s="13">
        <v>4.0027397260274003E-4</v>
      </c>
      <c r="J2636" s="13">
        <v>4.1110105546822401E-4</v>
      </c>
      <c r="K2636" s="17">
        <v>24.558728761611398</v>
      </c>
      <c r="L2636" s="17">
        <v>4.0931214602685602</v>
      </c>
      <c r="M2636" s="17">
        <v>9.9726775956284097</v>
      </c>
      <c r="N2636" s="8">
        <v>30.082191780821901</v>
      </c>
      <c r="O2636" s="8">
        <v>5.0136986301369904</v>
      </c>
      <c r="P2636" s="8">
        <v>12.215616000000001</v>
      </c>
      <c r="Q2636" s="8">
        <v>25.214679177146799</v>
      </c>
      <c r="R2636" s="8">
        <v>2.7067677516687101</v>
      </c>
      <c r="S2636" s="8">
        <v>5.7206012176446999</v>
      </c>
      <c r="T2636" s="17">
        <v>20.873161481705999</v>
      </c>
      <c r="U2636" s="17">
        <v>4.0931214602685602</v>
      </c>
      <c r="V2636" s="17">
        <v>9.9726775956284204</v>
      </c>
      <c r="W2636" s="8">
        <v>26.133885538569</v>
      </c>
      <c r="X2636" s="8">
        <v>5.1247228567589396</v>
      </c>
      <c r="Y2636" s="8">
        <v>12.486120754904601</v>
      </c>
      <c r="Z2636" s="8">
        <v>21.905236969049302</v>
      </c>
      <c r="AA2636" s="8">
        <v>2.7667068940949902</v>
      </c>
      <c r="AB2636" s="8">
        <v>5.8472792198253503</v>
      </c>
      <c r="AC2636" s="17">
        <v>20.873161481705999</v>
      </c>
      <c r="AD2636" s="17">
        <v>6.7837553066374001</v>
      </c>
      <c r="AE2636" s="17">
        <v>29.189903164642999</v>
      </c>
      <c r="AF2636" s="8">
        <v>26.133885538569</v>
      </c>
      <c r="AG2636" s="8">
        <v>8.4934850363085506</v>
      </c>
      <c r="AH2636" s="8">
        <v>36.546720000000001</v>
      </c>
      <c r="AI2636" s="8">
        <v>21.905236969049302</v>
      </c>
      <c r="AJ2636" s="8">
        <v>4.5854154969287704</v>
      </c>
      <c r="AK2636" s="8">
        <v>17.114913479018998</v>
      </c>
    </row>
    <row r="2637" spans="1:37" ht="15.75" customHeight="1" x14ac:dyDescent="0.25">
      <c r="A2637" s="1" t="s">
        <v>2741</v>
      </c>
      <c r="B2637" s="1" t="s">
        <v>13</v>
      </c>
      <c r="C2637" s="2" t="s">
        <v>8</v>
      </c>
      <c r="D2637" s="2" t="s">
        <v>11650</v>
      </c>
      <c r="E2637" s="2" t="s">
        <v>5146</v>
      </c>
      <c r="F2637" s="23" t="s">
        <v>11</v>
      </c>
      <c r="G2637" s="13">
        <v>1.04662953116977</v>
      </c>
      <c r="H2637" s="21">
        <f t="shared" si="41"/>
        <v>4.6629531169769978E-2</v>
      </c>
      <c r="I2637" s="13">
        <v>4.0027397260274003E-4</v>
      </c>
      <c r="J2637" s="13">
        <v>4.1893856028466599E-4</v>
      </c>
      <c r="K2637" s="17">
        <v>24.558728761611398</v>
      </c>
      <c r="L2637" s="17">
        <v>4.0931214602685602</v>
      </c>
      <c r="M2637" s="17">
        <v>9.9726775956284097</v>
      </c>
      <c r="N2637" s="8">
        <v>30.082191780821901</v>
      </c>
      <c r="O2637" s="8">
        <v>5.0136986301369904</v>
      </c>
      <c r="P2637" s="8">
        <v>12.215616000000001</v>
      </c>
      <c r="Q2637" s="8">
        <v>19.2132781804766</v>
      </c>
      <c r="R2637" s="8">
        <v>1.7925927135623501</v>
      </c>
      <c r="S2637" s="8">
        <v>2.0001705142727002</v>
      </c>
      <c r="T2637" s="17">
        <v>20.482666265567101</v>
      </c>
      <c r="U2637" s="17">
        <v>4.0931214602685602</v>
      </c>
      <c r="V2637" s="17">
        <v>9.9726775956284097</v>
      </c>
      <c r="W2637" s="8">
        <v>26.133885538569</v>
      </c>
      <c r="X2637" s="8">
        <v>5.2224239926196399</v>
      </c>
      <c r="Y2637" s="8">
        <v>12.7241644919701</v>
      </c>
      <c r="Z2637" s="8">
        <v>16.691523558112898</v>
      </c>
      <c r="AA2637" s="8">
        <v>1.8672201675686699</v>
      </c>
      <c r="AB2637" s="8">
        <v>2.0834396427977402</v>
      </c>
      <c r="AC2637" s="17">
        <v>20.482666265567101</v>
      </c>
      <c r="AD2637" s="17">
        <v>6.6568447762407503</v>
      </c>
      <c r="AE2637" s="17">
        <v>28.643818300817401</v>
      </c>
      <c r="AF2637" s="8">
        <v>26.133885538569</v>
      </c>
      <c r="AG2637" s="8">
        <v>8.4934850363085506</v>
      </c>
      <c r="AH2637" s="8">
        <v>36.546720000000001</v>
      </c>
      <c r="AI2637" s="8">
        <v>16.691523558112898</v>
      </c>
      <c r="AJ2637" s="8">
        <v>3.0367520092490201</v>
      </c>
      <c r="AK2637" s="8">
        <v>5.9841167025371798</v>
      </c>
    </row>
    <row r="2638" spans="1:37" ht="15.75" customHeight="1" x14ac:dyDescent="0.25">
      <c r="A2638" s="1" t="s">
        <v>2741</v>
      </c>
      <c r="B2638" s="1" t="s">
        <v>13</v>
      </c>
      <c r="C2638" s="2" t="s">
        <v>8</v>
      </c>
      <c r="D2638" s="2" t="s">
        <v>11651</v>
      </c>
      <c r="E2638" s="2" t="s">
        <v>5147</v>
      </c>
      <c r="F2638" s="23" t="s">
        <v>11</v>
      </c>
      <c r="G2638" s="13">
        <v>1.1121751325765901</v>
      </c>
      <c r="H2638" s="21">
        <f t="shared" si="41"/>
        <v>0.11217513257659006</v>
      </c>
      <c r="I2638" s="13">
        <v>4.0027397260274003E-4</v>
      </c>
      <c r="J2638" s="13">
        <v>4.4517475854640999E-4</v>
      </c>
      <c r="K2638" s="17">
        <v>24.558728761611398</v>
      </c>
      <c r="L2638" s="17">
        <v>4.0931214602685602</v>
      </c>
      <c r="M2638" s="17">
        <v>9.9726775956284097</v>
      </c>
      <c r="N2638" s="8">
        <v>30.082191780821901</v>
      </c>
      <c r="O2638" s="8">
        <v>5.0136986301369904</v>
      </c>
      <c r="P2638" s="8">
        <v>12.215616000000001</v>
      </c>
      <c r="Q2638" s="8">
        <v>22.003579026021701</v>
      </c>
      <c r="R2638" s="8">
        <v>2.3871442763421502</v>
      </c>
      <c r="S2638" s="8">
        <v>1.4348728655896399</v>
      </c>
      <c r="T2638" s="17">
        <v>19.275528433163501</v>
      </c>
      <c r="U2638" s="17">
        <v>4.0931214602685602</v>
      </c>
      <c r="V2638" s="17">
        <v>9.9726775956284097</v>
      </c>
      <c r="W2638" s="8">
        <v>26.133885538569</v>
      </c>
      <c r="X2638" s="8">
        <v>5.5494804258688299</v>
      </c>
      <c r="Y2638" s="8">
        <v>13.5210204846473</v>
      </c>
      <c r="Z2638" s="8">
        <v>19.1155956951085</v>
      </c>
      <c r="AA2638" s="8">
        <v>2.64224306496134</v>
      </c>
      <c r="AB2638" s="8">
        <v>1.5882085200207701</v>
      </c>
      <c r="AC2638" s="17">
        <v>19.275528433163501</v>
      </c>
      <c r="AD2638" s="17">
        <v>6.2645262631305902</v>
      </c>
      <c r="AE2638" s="17">
        <v>26.955706202172301</v>
      </c>
      <c r="AF2638" s="8">
        <v>26.133885538569</v>
      </c>
      <c r="AG2638" s="8">
        <v>8.4934850363085506</v>
      </c>
      <c r="AH2638" s="8">
        <v>36.546720000000001</v>
      </c>
      <c r="AI2638" s="8">
        <v>19.1155956951085</v>
      </c>
      <c r="AJ2638" s="8">
        <v>4.0439555079655296</v>
      </c>
      <c r="AK2638" s="8">
        <v>4.2928573437722797</v>
      </c>
    </row>
    <row r="2639" spans="1:37" ht="15.75" customHeight="1" x14ac:dyDescent="0.25">
      <c r="A2639" s="1" t="s">
        <v>2741</v>
      </c>
      <c r="B2639" s="1" t="s">
        <v>13</v>
      </c>
      <c r="C2639" s="2" t="s">
        <v>8</v>
      </c>
      <c r="D2639" s="2" t="s">
        <v>11652</v>
      </c>
      <c r="E2639" s="2" t="s">
        <v>5148</v>
      </c>
      <c r="F2639" s="23" t="s">
        <v>11</v>
      </c>
      <c r="G2639" s="13">
        <v>1.0355775399962699</v>
      </c>
      <c r="H2639" s="21">
        <f t="shared" si="41"/>
        <v>3.5577539996269891E-2</v>
      </c>
      <c r="I2639" s="13">
        <v>4.0027397260274003E-4</v>
      </c>
      <c r="J2639" s="13">
        <v>4.14514735872481E-4</v>
      </c>
      <c r="K2639" s="17">
        <v>24.558728761611398</v>
      </c>
      <c r="L2639" s="17">
        <v>4.0931214602685602</v>
      </c>
      <c r="M2639" s="17">
        <v>9.9726775956284097</v>
      </c>
      <c r="N2639" s="8">
        <v>30.082191780821901</v>
      </c>
      <c r="O2639" s="8">
        <v>5.0136986301369904</v>
      </c>
      <c r="P2639" s="8">
        <v>12.215616000000001</v>
      </c>
      <c r="Q2639" s="8">
        <v>15.0713453457432</v>
      </c>
      <c r="R2639" s="8">
        <v>1.0816879342058201</v>
      </c>
      <c r="S2639" s="8">
        <v>1.00981637910906</v>
      </c>
      <c r="T2639" s="17">
        <v>20.701263365285499</v>
      </c>
      <c r="U2639" s="17">
        <v>4.0931214602685602</v>
      </c>
      <c r="V2639" s="17">
        <v>9.9726775956284204</v>
      </c>
      <c r="W2639" s="8">
        <v>26.133885538569</v>
      </c>
      <c r="X2639" s="8">
        <v>5.1672772743666604</v>
      </c>
      <c r="Y2639" s="8">
        <v>12.589802380576099</v>
      </c>
      <c r="Z2639" s="8">
        <v>13.0932219649301</v>
      </c>
      <c r="AA2639" s="8">
        <v>1.11482198925579</v>
      </c>
      <c r="AB2639" s="8">
        <v>1.0407488786199599</v>
      </c>
      <c r="AC2639" s="17">
        <v>20.701263365285499</v>
      </c>
      <c r="AD2639" s="17">
        <v>6.7278886014193002</v>
      </c>
      <c r="AE2639" s="17">
        <v>28.949513639707099</v>
      </c>
      <c r="AF2639" s="8">
        <v>26.133885538569</v>
      </c>
      <c r="AG2639" s="8">
        <v>8.4934850363085506</v>
      </c>
      <c r="AH2639" s="8">
        <v>36.546720000000001</v>
      </c>
      <c r="AI2639" s="8">
        <v>13.0932219649301</v>
      </c>
      <c r="AJ2639" s="8">
        <v>1.8324396739581601</v>
      </c>
      <c r="AK2639" s="8">
        <v>3.0211719538918702</v>
      </c>
    </row>
    <row r="2640" spans="1:37" ht="15.75" customHeight="1" x14ac:dyDescent="0.25">
      <c r="A2640" s="1" t="s">
        <v>2741</v>
      </c>
      <c r="B2640" s="1" t="s">
        <v>13</v>
      </c>
      <c r="C2640" s="2" t="s">
        <v>8</v>
      </c>
      <c r="D2640" s="2" t="s">
        <v>11653</v>
      </c>
      <c r="E2640" s="2" t="s">
        <v>5149</v>
      </c>
      <c r="F2640" s="23" t="s">
        <v>11</v>
      </c>
      <c r="G2640" s="13">
        <v>1.0355775399962699</v>
      </c>
      <c r="H2640" s="21">
        <f t="shared" si="41"/>
        <v>3.5577539996269891E-2</v>
      </c>
      <c r="I2640" s="13">
        <v>4.0027397260274003E-4</v>
      </c>
      <c r="J2640" s="13">
        <v>4.14514735872481E-4</v>
      </c>
      <c r="K2640" s="17">
        <v>24.558728761611398</v>
      </c>
      <c r="L2640" s="17">
        <v>4.0931214602685602</v>
      </c>
      <c r="M2640" s="17">
        <v>9.9726775956284097</v>
      </c>
      <c r="N2640" s="8">
        <v>30.082191780821901</v>
      </c>
      <c r="O2640" s="8">
        <v>5.0136986301369904</v>
      </c>
      <c r="P2640" s="8">
        <v>12.215616000000001</v>
      </c>
      <c r="Q2640" s="8">
        <v>18.051843562510999</v>
      </c>
      <c r="R2640" s="8">
        <v>0.96287956894177595</v>
      </c>
      <c r="S2640" s="8">
        <v>1.0875754535261</v>
      </c>
      <c r="T2640" s="17">
        <v>20.701263365285499</v>
      </c>
      <c r="U2640" s="17">
        <v>4.0931214602685602</v>
      </c>
      <c r="V2640" s="17">
        <v>9.9726775956284204</v>
      </c>
      <c r="W2640" s="8">
        <v>26.133885538569</v>
      </c>
      <c r="X2640" s="8">
        <v>5.1672772743666604</v>
      </c>
      <c r="Y2640" s="8">
        <v>12.589802380576099</v>
      </c>
      <c r="Z2640" s="8">
        <v>15.6825279507584</v>
      </c>
      <c r="AA2640" s="8">
        <v>0.992374309185166</v>
      </c>
      <c r="AB2640" s="8">
        <v>1.12088985392624</v>
      </c>
      <c r="AC2640" s="17">
        <v>20.701263365285499</v>
      </c>
      <c r="AD2640" s="17">
        <v>6.7278886014193002</v>
      </c>
      <c r="AE2640" s="17">
        <v>28.949513639707099</v>
      </c>
      <c r="AF2640" s="8">
        <v>26.133885538569</v>
      </c>
      <c r="AG2640" s="8">
        <v>8.4934850363085506</v>
      </c>
      <c r="AH2640" s="8">
        <v>36.546720000000001</v>
      </c>
      <c r="AI2640" s="8">
        <v>15.6825279507584</v>
      </c>
      <c r="AJ2640" s="8">
        <v>1.6311716786118</v>
      </c>
      <c r="AK2640" s="8">
        <v>3.2538118076805498</v>
      </c>
    </row>
    <row r="2641" spans="1:37" ht="15.75" customHeight="1" x14ac:dyDescent="0.25">
      <c r="A2641" s="1" t="s">
        <v>2741</v>
      </c>
      <c r="B2641" s="1" t="s">
        <v>13</v>
      </c>
      <c r="C2641" s="2" t="s">
        <v>8</v>
      </c>
      <c r="D2641" s="2" t="s">
        <v>11654</v>
      </c>
      <c r="E2641" s="2" t="s">
        <v>5150</v>
      </c>
      <c r="F2641" s="23" t="s">
        <v>11</v>
      </c>
      <c r="G2641" s="13">
        <v>1.07972501091227</v>
      </c>
      <c r="H2641" s="21">
        <f t="shared" si="41"/>
        <v>7.9725010912270022E-2</v>
      </c>
      <c r="I2641" s="13">
        <v>4.0027397260274003E-4</v>
      </c>
      <c r="J2641" s="13">
        <v>4.3218581943638899E-4</v>
      </c>
      <c r="K2641" s="17">
        <v>24.558728761611398</v>
      </c>
      <c r="L2641" s="17">
        <v>4.0931214602685602</v>
      </c>
      <c r="M2641" s="17">
        <v>9.9726775956284097</v>
      </c>
      <c r="N2641" s="8">
        <v>30.082191780821901</v>
      </c>
      <c r="O2641" s="8">
        <v>5.0136986301369904</v>
      </c>
      <c r="P2641" s="8">
        <v>12.215616000000001</v>
      </c>
      <c r="Q2641" s="8">
        <v>21.369304887949799</v>
      </c>
      <c r="R2641" s="8">
        <v>1.8827697091742599</v>
      </c>
      <c r="S2641" s="8">
        <v>2.8280805313036002</v>
      </c>
      <c r="T2641" s="17">
        <v>19.854836346269799</v>
      </c>
      <c r="U2641" s="17">
        <v>4.0931214602685602</v>
      </c>
      <c r="V2641" s="17">
        <v>9.9726775956284097</v>
      </c>
      <c r="W2641" s="8">
        <v>26.133885538569</v>
      </c>
      <c r="X2641" s="8">
        <v>5.3875622983019804</v>
      </c>
      <c r="Y2641" s="8">
        <v>13.126515386573301</v>
      </c>
      <c r="Z2641" s="8">
        <v>18.564570429223</v>
      </c>
      <c r="AA2641" s="8">
        <v>2.0231649027646301</v>
      </c>
      <c r="AB2641" s="8">
        <v>3.0389660749507099</v>
      </c>
      <c r="AC2641" s="17">
        <v>19.854836346269799</v>
      </c>
      <c r="AD2641" s="17">
        <v>6.4528007194536601</v>
      </c>
      <c r="AE2641" s="17">
        <v>27.765834648737702</v>
      </c>
      <c r="AF2641" s="8">
        <v>26.133885538569</v>
      </c>
      <c r="AG2641" s="8">
        <v>8.4934850363085506</v>
      </c>
      <c r="AH2641" s="8">
        <v>36.546720000000001</v>
      </c>
      <c r="AI2641" s="8">
        <v>18.564570429223</v>
      </c>
      <c r="AJ2641" s="8">
        <v>3.18951686795935</v>
      </c>
      <c r="AK2641" s="8">
        <v>8.4610606059493101</v>
      </c>
    </row>
    <row r="2642" spans="1:37" ht="15.75" customHeight="1" x14ac:dyDescent="0.25">
      <c r="A2642" s="1" t="s">
        <v>2741</v>
      </c>
      <c r="B2642" s="1" t="s">
        <v>13</v>
      </c>
      <c r="C2642" s="2" t="s">
        <v>8</v>
      </c>
      <c r="D2642" s="2" t="s">
        <v>11655</v>
      </c>
      <c r="E2642" s="2" t="s">
        <v>5151</v>
      </c>
      <c r="F2642" s="23" t="s">
        <v>11</v>
      </c>
      <c r="G2642" s="13">
        <v>1.0460512019830499</v>
      </c>
      <c r="H2642" s="21">
        <f t="shared" si="41"/>
        <v>4.6051201983049905E-2</v>
      </c>
      <c r="I2642" s="13">
        <v>4.0027397260274003E-4</v>
      </c>
      <c r="J2642" s="13">
        <v>4.1870707016362701E-4</v>
      </c>
      <c r="K2642" s="17">
        <v>24.558728761611398</v>
      </c>
      <c r="L2642" s="17">
        <v>4.0931214602685602</v>
      </c>
      <c r="M2642" s="17">
        <v>9.9726775956284097</v>
      </c>
      <c r="N2642" s="8">
        <v>30.082191780821901</v>
      </c>
      <c r="O2642" s="8">
        <v>5.0136986301369904</v>
      </c>
      <c r="P2642" s="8">
        <v>12.215616000000001</v>
      </c>
      <c r="Q2642" s="8">
        <v>20.297104672834401</v>
      </c>
      <c r="R2642" s="8">
        <v>2.2176604829625401</v>
      </c>
      <c r="S2642" s="8">
        <v>3.2144276288936999</v>
      </c>
      <c r="T2642" s="17">
        <v>20.493990494917199</v>
      </c>
      <c r="U2642" s="17">
        <v>4.0931214602685602</v>
      </c>
      <c r="V2642" s="17">
        <v>9.9726775956284097</v>
      </c>
      <c r="W2642" s="8">
        <v>26.133885538569</v>
      </c>
      <c r="X2642" s="8">
        <v>5.2195382721900199</v>
      </c>
      <c r="Y2642" s="8">
        <v>12.7171335842008</v>
      </c>
      <c r="Z2642" s="8">
        <v>17.633097154256401</v>
      </c>
      <c r="AA2642" s="8">
        <v>2.3087075270078801</v>
      </c>
      <c r="AB2642" s="8">
        <v>3.3463973943996899</v>
      </c>
      <c r="AC2642" s="17">
        <v>20.493990494917199</v>
      </c>
      <c r="AD2642" s="17">
        <v>6.6605251387490503</v>
      </c>
      <c r="AE2642" s="17">
        <v>28.6596545773887</v>
      </c>
      <c r="AF2642" s="8">
        <v>26.133885538569</v>
      </c>
      <c r="AG2642" s="8">
        <v>8.4934850363085506</v>
      </c>
      <c r="AH2642" s="8">
        <v>36.546720000000001</v>
      </c>
      <c r="AI2642" s="8">
        <v>17.633097154256401</v>
      </c>
      <c r="AJ2642" s="8">
        <v>3.7568405118000601</v>
      </c>
      <c r="AK2642" s="8">
        <v>9.6169351192311598</v>
      </c>
    </row>
    <row r="2643" spans="1:37" ht="15.75" customHeight="1" x14ac:dyDescent="0.25">
      <c r="A2643" s="1" t="s">
        <v>2741</v>
      </c>
      <c r="B2643" s="1" t="s">
        <v>13</v>
      </c>
      <c r="C2643" s="2" t="s">
        <v>8</v>
      </c>
      <c r="D2643" s="2" t="s">
        <v>11656</v>
      </c>
      <c r="E2643" s="2" t="s">
        <v>5152</v>
      </c>
      <c r="F2643" s="23" t="s">
        <v>11</v>
      </c>
      <c r="G2643" s="13">
        <v>1.0355775399962699</v>
      </c>
      <c r="H2643" s="21">
        <f t="shared" si="41"/>
        <v>3.5577539996269891E-2</v>
      </c>
      <c r="I2643" s="13">
        <v>4.00219178082192E-4</v>
      </c>
      <c r="J2643" s="13">
        <v>4.14457991897687E-4</v>
      </c>
      <c r="K2643" s="17">
        <v>39.871587319051301</v>
      </c>
      <c r="L2643" s="17">
        <v>3.0900480172264699</v>
      </c>
      <c r="M2643" s="17">
        <v>0</v>
      </c>
      <c r="N2643" s="8">
        <v>48.839039999999997</v>
      </c>
      <c r="O2643" s="8">
        <v>3.7850256</v>
      </c>
      <c r="P2643" s="8">
        <v>0</v>
      </c>
      <c r="Q2643" s="8">
        <v>17.056723017069199</v>
      </c>
      <c r="R2643" s="8">
        <v>0.46130237713023697</v>
      </c>
      <c r="S2643" s="8">
        <v>0</v>
      </c>
      <c r="T2643" s="17">
        <v>33.613276405197297</v>
      </c>
      <c r="U2643" s="17">
        <v>3.0900480172264699</v>
      </c>
      <c r="V2643" s="17">
        <v>0</v>
      </c>
      <c r="W2643" s="8">
        <v>42.428582739782399</v>
      </c>
      <c r="X2643" s="8">
        <v>3.9004337568390701</v>
      </c>
      <c r="Y2643" s="8">
        <v>0</v>
      </c>
      <c r="Z2643" s="8">
        <v>14.8179117320748</v>
      </c>
      <c r="AA2643" s="8">
        <v>0.475367818877866</v>
      </c>
      <c r="AB2643" s="8">
        <v>0</v>
      </c>
      <c r="AC2643" s="20">
        <v>33.613276405197297</v>
      </c>
      <c r="AD2643" s="20">
        <v>5.08020217933153</v>
      </c>
      <c r="AE2643" s="20">
        <v>28.953477154718001</v>
      </c>
      <c r="AF2643" s="9">
        <v>42.428582739782399</v>
      </c>
      <c r="AG2643" s="9">
        <v>6.4125191457760602</v>
      </c>
      <c r="AH2643" s="9">
        <v>36.546720000000001</v>
      </c>
      <c r="AI2643" s="9">
        <v>14.8179117320748</v>
      </c>
      <c r="AJ2643" s="9">
        <v>0.78152980665167804</v>
      </c>
      <c r="AK2643" s="9">
        <v>1.61306821766603</v>
      </c>
    </row>
    <row r="2644" spans="1:37" ht="15.75" customHeight="1" x14ac:dyDescent="0.25">
      <c r="A2644" s="1" t="s">
        <v>2741</v>
      </c>
      <c r="B2644" s="1" t="s">
        <v>13</v>
      </c>
      <c r="C2644" s="2" t="s">
        <v>8</v>
      </c>
      <c r="D2644" s="2" t="s">
        <v>11657</v>
      </c>
      <c r="E2644" s="2" t="s">
        <v>5153</v>
      </c>
      <c r="F2644" s="23" t="s">
        <v>11</v>
      </c>
      <c r="G2644" s="13">
        <v>1.0355775399962699</v>
      </c>
      <c r="H2644" s="21">
        <f t="shared" si="41"/>
        <v>3.5577539996269891E-2</v>
      </c>
      <c r="I2644" s="13">
        <v>4.00547945205479E-4</v>
      </c>
      <c r="J2644" s="13">
        <v>4.1479845574645302E-4</v>
      </c>
      <c r="K2644" s="17">
        <v>24.558728761611398</v>
      </c>
      <c r="L2644" s="17">
        <v>3.2744971682148498</v>
      </c>
      <c r="M2644" s="17">
        <v>9.9726775956284097</v>
      </c>
      <c r="N2644" s="8">
        <v>30.082191780821901</v>
      </c>
      <c r="O2644" s="8">
        <v>4.0109589041095903</v>
      </c>
      <c r="P2644" s="8">
        <v>12.215616000000001</v>
      </c>
      <c r="Q2644" s="8">
        <v>12.028308461735801</v>
      </c>
      <c r="R2644" s="8">
        <v>1.0067541064368399</v>
      </c>
      <c r="S2644" s="8">
        <v>1.9856563376662499</v>
      </c>
      <c r="T2644" s="17">
        <v>24.558728761611398</v>
      </c>
      <c r="U2644" s="17">
        <v>3.2744971682148498</v>
      </c>
      <c r="V2644" s="17">
        <v>9.9726775956284097</v>
      </c>
      <c r="W2644" s="8">
        <v>31.024884497429401</v>
      </c>
      <c r="X2644" s="8">
        <v>4.1366512663239199</v>
      </c>
      <c r="Y2644" s="8">
        <v>12.5984196306655</v>
      </c>
      <c r="Z2644" s="8">
        <v>12.4052423920359</v>
      </c>
      <c r="AA2644" s="8">
        <v>1.0383029965731601</v>
      </c>
      <c r="AB2644" s="8">
        <v>2.0478813171771102</v>
      </c>
      <c r="AC2644" s="17"/>
      <c r="AD2644" s="17"/>
      <c r="AE2644" s="17"/>
      <c r="AF2644" s="8"/>
      <c r="AG2644" s="8"/>
      <c r="AH2644" s="8"/>
      <c r="AI2644" s="8"/>
      <c r="AJ2644" s="8"/>
      <c r="AK2644" s="8"/>
    </row>
    <row r="2645" spans="1:37" ht="15.75" customHeight="1" x14ac:dyDescent="0.25">
      <c r="A2645" s="1" t="s">
        <v>2741</v>
      </c>
      <c r="B2645" s="1" t="s">
        <v>13</v>
      </c>
      <c r="C2645" s="2" t="s">
        <v>8</v>
      </c>
      <c r="D2645" s="2" t="s">
        <v>11658</v>
      </c>
      <c r="E2645" s="2" t="s">
        <v>5154</v>
      </c>
      <c r="F2645" s="23" t="s">
        <v>11</v>
      </c>
      <c r="G2645" s="13">
        <v>1.0689320388349499</v>
      </c>
      <c r="H2645" s="21">
        <f t="shared" si="41"/>
        <v>6.8932038834949916E-2</v>
      </c>
      <c r="I2645" s="13">
        <v>4.0027397260274003E-4</v>
      </c>
      <c r="J2645" s="13">
        <v>4.2786567362681198E-4</v>
      </c>
      <c r="K2645" s="17">
        <v>24.558728761611398</v>
      </c>
      <c r="L2645" s="17">
        <v>4.0931214602685602</v>
      </c>
      <c r="M2645" s="17">
        <v>9.9726775956284097</v>
      </c>
      <c r="N2645" s="8">
        <v>30.082191780821901</v>
      </c>
      <c r="O2645" s="8">
        <v>5.0136986301369904</v>
      </c>
      <c r="P2645" s="8">
        <v>12.215616000000001</v>
      </c>
      <c r="Q2645" s="8">
        <v>20.149689630249998</v>
      </c>
      <c r="R2645" s="8">
        <v>2.1003556362040499</v>
      </c>
      <c r="S2645" s="8">
        <v>2.7017927572518001</v>
      </c>
      <c r="T2645" s="17">
        <v>20.055309983975</v>
      </c>
      <c r="U2645" s="17">
        <v>4.0931214602685602</v>
      </c>
      <c r="V2645" s="17">
        <v>9.9726775956284097</v>
      </c>
      <c r="W2645" s="8">
        <v>26.133885538569</v>
      </c>
      <c r="X2645" s="8">
        <v>5.3337080216457098</v>
      </c>
      <c r="Y2645" s="8">
        <v>12.9953022419226</v>
      </c>
      <c r="Z2645" s="8">
        <v>17.505030427016798</v>
      </c>
      <c r="AA2645" s="8">
        <v>2.2344150559412901</v>
      </c>
      <c r="AB2645" s="8">
        <v>2.8742401099972898</v>
      </c>
      <c r="AC2645" s="17">
        <v>20.055309983975</v>
      </c>
      <c r="AD2645" s="17">
        <v>6.5179544387316799</v>
      </c>
      <c r="AE2645" s="17">
        <v>28.046185379354601</v>
      </c>
      <c r="AF2645" s="8">
        <v>26.133885538569</v>
      </c>
      <c r="AG2645" s="8">
        <v>8.4934850363085506</v>
      </c>
      <c r="AH2645" s="8">
        <v>36.546720000000001</v>
      </c>
      <c r="AI2645" s="8">
        <v>17.505030427016798</v>
      </c>
      <c r="AJ2645" s="8">
        <v>3.5581195606362201</v>
      </c>
      <c r="AK2645" s="8">
        <v>8.0832324294828393</v>
      </c>
    </row>
    <row r="2646" spans="1:37" ht="15.75" customHeight="1" x14ac:dyDescent="0.25">
      <c r="A2646" s="1" t="s">
        <v>2741</v>
      </c>
      <c r="B2646" s="1" t="s">
        <v>13</v>
      </c>
      <c r="C2646" s="2" t="s">
        <v>8</v>
      </c>
      <c r="D2646" s="2" t="s">
        <v>11659</v>
      </c>
      <c r="E2646" s="2" t="s">
        <v>5155</v>
      </c>
      <c r="F2646" s="23" t="s">
        <v>11</v>
      </c>
      <c r="G2646" s="13">
        <v>1.06481665104204</v>
      </c>
      <c r="H2646" s="21">
        <f t="shared" si="41"/>
        <v>6.4816651042040041E-2</v>
      </c>
      <c r="I2646" s="13">
        <v>4.0027397260274003E-4</v>
      </c>
      <c r="J2646" s="13">
        <v>4.2621839100614398E-4</v>
      </c>
      <c r="K2646" s="17">
        <v>24.558728761611398</v>
      </c>
      <c r="L2646" s="17">
        <v>4.0931214602685602</v>
      </c>
      <c r="M2646" s="17">
        <v>9.9726775956284097</v>
      </c>
      <c r="N2646" s="8">
        <v>30.082191780821901</v>
      </c>
      <c r="O2646" s="8">
        <v>5.0136986301369904</v>
      </c>
      <c r="P2646" s="8">
        <v>12.215616000000001</v>
      </c>
      <c r="Q2646" s="8">
        <v>17.8367242036121</v>
      </c>
      <c r="R2646" s="8">
        <v>2.0349792678469898</v>
      </c>
      <c r="S2646" s="8">
        <v>3.0859685400010699</v>
      </c>
      <c r="T2646" s="17">
        <v>20.1328213356338</v>
      </c>
      <c r="U2646" s="17">
        <v>4.0931214602685602</v>
      </c>
      <c r="V2646" s="17">
        <v>9.9726775956284097</v>
      </c>
      <c r="W2646" s="8">
        <v>26.133885538569</v>
      </c>
      <c r="X2646" s="8">
        <v>5.3131732485396999</v>
      </c>
      <c r="Y2646" s="8">
        <v>12.945270335058099</v>
      </c>
      <c r="Z2646" s="8">
        <v>15.4956431405173</v>
      </c>
      <c r="AA2646" s="8">
        <v>2.15653117685738</v>
      </c>
      <c r="AB2646" s="8">
        <v>3.2702973796653598</v>
      </c>
      <c r="AC2646" s="17">
        <v>20.1328213356338</v>
      </c>
      <c r="AD2646" s="17">
        <v>6.5431455456754399</v>
      </c>
      <c r="AE2646" s="17">
        <v>28.154580499617701</v>
      </c>
      <c r="AF2646" s="8">
        <v>26.133885538569</v>
      </c>
      <c r="AG2646" s="8">
        <v>8.4934850363085506</v>
      </c>
      <c r="AH2646" s="8">
        <v>36.546720000000001</v>
      </c>
      <c r="AI2646" s="8">
        <v>15.4956431405173</v>
      </c>
      <c r="AJ2646" s="8">
        <v>3.4473683473440699</v>
      </c>
      <c r="AK2646" s="8">
        <v>9.2326107959048294</v>
      </c>
    </row>
    <row r="2647" spans="1:37" ht="15.75" customHeight="1" x14ac:dyDescent="0.25">
      <c r="A2647" s="1" t="s">
        <v>2741</v>
      </c>
      <c r="B2647" s="1" t="s">
        <v>13</v>
      </c>
      <c r="C2647" s="2" t="s">
        <v>8</v>
      </c>
      <c r="D2647" s="2" t="s">
        <v>11660</v>
      </c>
      <c r="E2647" s="2" t="s">
        <v>5156</v>
      </c>
      <c r="F2647" s="23" t="s">
        <v>11</v>
      </c>
      <c r="G2647" s="13">
        <v>1.0892329100713201</v>
      </c>
      <c r="H2647" s="21">
        <f t="shared" si="41"/>
        <v>8.923291007132006E-2</v>
      </c>
      <c r="I2647" s="13">
        <v>4.0027397260274003E-4</v>
      </c>
      <c r="J2647" s="13">
        <v>4.3599158400388902E-4</v>
      </c>
      <c r="K2647" s="17">
        <v>24.558728761611398</v>
      </c>
      <c r="L2647" s="17">
        <v>4.0931214602685602</v>
      </c>
      <c r="M2647" s="17">
        <v>9.9726775956284097</v>
      </c>
      <c r="N2647" s="8">
        <v>30.082191780821901</v>
      </c>
      <c r="O2647" s="8">
        <v>5.0136986301369904</v>
      </c>
      <c r="P2647" s="8">
        <v>12.215616000000001</v>
      </c>
      <c r="Q2647" s="8">
        <v>13.7792531402386</v>
      </c>
      <c r="R2647" s="8">
        <v>1.4510156509915899</v>
      </c>
      <c r="S2647" s="8">
        <v>0.84974536000986201</v>
      </c>
      <c r="T2647" s="17">
        <v>19.6815237516407</v>
      </c>
      <c r="U2647" s="17">
        <v>4.0931214602685602</v>
      </c>
      <c r="V2647" s="17">
        <v>9.9726775956284097</v>
      </c>
      <c r="W2647" s="8">
        <v>26.133885538569</v>
      </c>
      <c r="X2647" s="8">
        <v>5.4350043770976599</v>
      </c>
      <c r="Y2647" s="8">
        <v>13.2421055445708</v>
      </c>
      <c r="Z2647" s="8">
        <v>11.9707176590616</v>
      </c>
      <c r="AA2647" s="8">
        <v>1.57294584221171</v>
      </c>
      <c r="AB2647" s="8">
        <v>0.92115025089687896</v>
      </c>
      <c r="AC2647" s="17">
        <v>19.6815237516407</v>
      </c>
      <c r="AD2647" s="17">
        <v>6.3964743103204604</v>
      </c>
      <c r="AE2647" s="17">
        <v>27.523467058237902</v>
      </c>
      <c r="AF2647" s="8">
        <v>26.133885538569</v>
      </c>
      <c r="AG2647" s="8">
        <v>8.4934850363085506</v>
      </c>
      <c r="AH2647" s="8">
        <v>36.546720000000001</v>
      </c>
      <c r="AI2647" s="8">
        <v>11.9707176590616</v>
      </c>
      <c r="AJ2647" s="8">
        <v>2.4581014193926198</v>
      </c>
      <c r="AK2647" s="8">
        <v>2.5422709541278699</v>
      </c>
    </row>
    <row r="2648" spans="1:37" ht="15.75" customHeight="1" x14ac:dyDescent="0.25">
      <c r="A2648" s="1" t="s">
        <v>2741</v>
      </c>
      <c r="B2648" s="1" t="s">
        <v>13</v>
      </c>
      <c r="C2648" s="2" t="s">
        <v>8</v>
      </c>
      <c r="D2648" s="2" t="s">
        <v>11661</v>
      </c>
      <c r="E2648" s="2" t="s">
        <v>5157</v>
      </c>
      <c r="F2648" s="23" t="s">
        <v>11</v>
      </c>
      <c r="G2648" s="13">
        <v>1.0306026517975799</v>
      </c>
      <c r="H2648" s="21">
        <f t="shared" si="41"/>
        <v>3.0602651797579927E-2</v>
      </c>
      <c r="I2648" s="13">
        <v>4.0027397260274003E-4</v>
      </c>
      <c r="J2648" s="13">
        <v>4.1252341760993598E-4</v>
      </c>
      <c r="K2648" s="17">
        <v>24.558728761611398</v>
      </c>
      <c r="L2648" s="17">
        <v>4.0931214602685602</v>
      </c>
      <c r="M2648" s="17">
        <v>9.9726775956284097</v>
      </c>
      <c r="N2648" s="8">
        <v>30.082191780821901</v>
      </c>
      <c r="O2648" s="8">
        <v>5.0136986301369904</v>
      </c>
      <c r="P2648" s="8">
        <v>12.215616000000001</v>
      </c>
      <c r="Q2648" s="8">
        <v>23.591059106864702</v>
      </c>
      <c r="R2648" s="8">
        <v>2.2754738294791998</v>
      </c>
      <c r="S2648" s="8">
        <v>3.4336572439043498</v>
      </c>
      <c r="T2648" s="17">
        <v>20.8011917621651</v>
      </c>
      <c r="U2648" s="17">
        <v>4.0931214602685602</v>
      </c>
      <c r="V2648" s="17">
        <v>9.9726775956284097</v>
      </c>
      <c r="W2648" s="8">
        <v>26.133885538569</v>
      </c>
      <c r="X2648" s="8">
        <v>5.1424538055883398</v>
      </c>
      <c r="Y2648" s="8">
        <v>12.5293212897181</v>
      </c>
      <c r="Z2648" s="8">
        <v>20.4947180353217</v>
      </c>
      <c r="AA2648" s="8">
        <v>2.3339095380773398</v>
      </c>
      <c r="AB2648" s="8">
        <v>3.5218358867572102</v>
      </c>
      <c r="AC2648" s="17">
        <v>20.8011917621651</v>
      </c>
      <c r="AD2648" s="17">
        <v>6.7603652242447403</v>
      </c>
      <c r="AE2648" s="17">
        <v>29.089257694812002</v>
      </c>
      <c r="AF2648" s="8">
        <v>26.133885538569</v>
      </c>
      <c r="AG2648" s="8">
        <v>8.4934850363085506</v>
      </c>
      <c r="AH2648" s="8">
        <v>36.546720000000001</v>
      </c>
      <c r="AI2648" s="8">
        <v>20.4947180353217</v>
      </c>
      <c r="AJ2648" s="8">
        <v>3.8547795443910098</v>
      </c>
      <c r="AK2648" s="8">
        <v>10.2728270002056</v>
      </c>
    </row>
    <row r="2649" spans="1:37" ht="15.75" customHeight="1" x14ac:dyDescent="0.25">
      <c r="A2649" s="1" t="s">
        <v>2741</v>
      </c>
      <c r="B2649" s="1" t="s">
        <v>13</v>
      </c>
      <c r="C2649" s="2" t="s">
        <v>8</v>
      </c>
      <c r="D2649" s="2" t="s">
        <v>11662</v>
      </c>
      <c r="E2649" s="2" t="s">
        <v>5158</v>
      </c>
      <c r="F2649" s="23" t="s">
        <v>11</v>
      </c>
      <c r="G2649" s="13">
        <v>1.03877138692105</v>
      </c>
      <c r="H2649" s="21">
        <f t="shared" si="41"/>
        <v>3.8771386921049977E-2</v>
      </c>
      <c r="I2649" s="13">
        <v>4.0027397260274003E-4</v>
      </c>
      <c r="J2649" s="13">
        <v>4.1579314966894702E-4</v>
      </c>
      <c r="K2649" s="17">
        <v>24.558728761611398</v>
      </c>
      <c r="L2649" s="17">
        <v>4.0931214602685602</v>
      </c>
      <c r="M2649" s="17">
        <v>9.9726775956284097</v>
      </c>
      <c r="N2649" s="8">
        <v>30.082191780821901</v>
      </c>
      <c r="O2649" s="8">
        <v>5.0136986301369904</v>
      </c>
      <c r="P2649" s="8">
        <v>12.215616000000001</v>
      </c>
      <c r="Q2649" s="8">
        <v>19.968409132479099</v>
      </c>
      <c r="R2649" s="8">
        <v>2.3640304938286101</v>
      </c>
      <c r="S2649" s="8">
        <v>3.0847520735390201</v>
      </c>
      <c r="T2649" s="17">
        <v>20.637614455457399</v>
      </c>
      <c r="U2649" s="17">
        <v>4.0931214602685602</v>
      </c>
      <c r="V2649" s="17">
        <v>9.9726775956284204</v>
      </c>
      <c r="W2649" s="8">
        <v>26.133885538569</v>
      </c>
      <c r="X2649" s="8">
        <v>5.1832137851490998</v>
      </c>
      <c r="Y2649" s="8">
        <v>12.6286308603989</v>
      </c>
      <c r="Z2649" s="8">
        <v>17.347543106490502</v>
      </c>
      <c r="AA2649" s="8">
        <v>2.4439593098938399</v>
      </c>
      <c r="AB2649" s="8">
        <v>3.18904877433725</v>
      </c>
      <c r="AC2649" s="17">
        <v>20.637614455457399</v>
      </c>
      <c r="AD2649" s="17">
        <v>6.7072027733435302</v>
      </c>
      <c r="AE2649" s="17">
        <v>28.860504338646201</v>
      </c>
      <c r="AF2649" s="8">
        <v>26.133885538569</v>
      </c>
      <c r="AG2649" s="8">
        <v>8.4934850363085506</v>
      </c>
      <c r="AH2649" s="8">
        <v>36.546720000000001</v>
      </c>
      <c r="AI2649" s="8">
        <v>17.347543106490502</v>
      </c>
      <c r="AJ2649" s="8">
        <v>4.0047994715952502</v>
      </c>
      <c r="AK2649" s="8">
        <v>9.2289713675552605</v>
      </c>
    </row>
    <row r="2650" spans="1:37" ht="15.75" customHeight="1" x14ac:dyDescent="0.25">
      <c r="A2650" s="1" t="s">
        <v>2741</v>
      </c>
      <c r="B2650" s="1" t="s">
        <v>13</v>
      </c>
      <c r="C2650" s="2" t="s">
        <v>8</v>
      </c>
      <c r="D2650" s="2" t="s">
        <v>11663</v>
      </c>
      <c r="E2650" s="2" t="s">
        <v>5159</v>
      </c>
      <c r="F2650" s="23" t="s">
        <v>11</v>
      </c>
      <c r="G2650" s="13">
        <v>1.03923786602487</v>
      </c>
      <c r="H2650" s="21">
        <f t="shared" si="41"/>
        <v>3.9237866024870005E-2</v>
      </c>
      <c r="I2650" s="13">
        <v>4.0027397260274003E-4</v>
      </c>
      <c r="J2650" s="13">
        <v>4.1597986911296798E-4</v>
      </c>
      <c r="K2650" s="17">
        <v>24.558728761611398</v>
      </c>
      <c r="L2650" s="17">
        <v>4.0931214602685602</v>
      </c>
      <c r="M2650" s="17">
        <v>9.9726775956284097</v>
      </c>
      <c r="N2650" s="8">
        <v>30.082191780821901</v>
      </c>
      <c r="O2650" s="8">
        <v>5.0136986301369904</v>
      </c>
      <c r="P2650" s="8">
        <v>12.215616000000001</v>
      </c>
      <c r="Q2650" s="8">
        <v>18.863984488329699</v>
      </c>
      <c r="R2650" s="8">
        <v>2.6160872336623502</v>
      </c>
      <c r="S2650" s="8">
        <v>1.1315164744117101</v>
      </c>
      <c r="T2650" s="17">
        <v>20.628350920889499</v>
      </c>
      <c r="U2650" s="17">
        <v>4.0931214602685602</v>
      </c>
      <c r="V2650" s="17">
        <v>9.9726775956284204</v>
      </c>
      <c r="W2650" s="8">
        <v>26.133885538569</v>
      </c>
      <c r="X2650" s="8">
        <v>5.1855414011691803</v>
      </c>
      <c r="Y2650" s="8">
        <v>12.6343019757958</v>
      </c>
      <c r="Z2650" s="8">
        <v>16.388074878694201</v>
      </c>
      <c r="AA2650" s="8">
        <v>2.7057527107199899</v>
      </c>
      <c r="AB2650" s="8">
        <v>1.17029880673275</v>
      </c>
      <c r="AC2650" s="17">
        <v>20.628350920889499</v>
      </c>
      <c r="AD2650" s="17">
        <v>6.7041921344502304</v>
      </c>
      <c r="AE2650" s="17">
        <v>28.8475498239583</v>
      </c>
      <c r="AF2650" s="8">
        <v>26.133885538569</v>
      </c>
      <c r="AG2650" s="8">
        <v>8.4934850363085506</v>
      </c>
      <c r="AH2650" s="8">
        <v>36.546720000000001</v>
      </c>
      <c r="AI2650" s="8">
        <v>16.388074878694201</v>
      </c>
      <c r="AJ2650" s="8">
        <v>4.43179764320654</v>
      </c>
      <c r="AK2650" s="8">
        <v>3.3852746980350399</v>
      </c>
    </row>
    <row r="2651" spans="1:37" ht="15.75" customHeight="1" x14ac:dyDescent="0.25">
      <c r="A2651" s="1" t="s">
        <v>2741</v>
      </c>
      <c r="B2651" s="1" t="s">
        <v>13</v>
      </c>
      <c r="C2651" s="2" t="s">
        <v>8</v>
      </c>
      <c r="D2651" s="2" t="s">
        <v>11664</v>
      </c>
      <c r="E2651" s="2" t="s">
        <v>5160</v>
      </c>
      <c r="F2651" s="23" t="s">
        <v>11</v>
      </c>
      <c r="G2651" s="13">
        <v>1.10565338276182</v>
      </c>
      <c r="H2651" s="21">
        <f t="shared" si="41"/>
        <v>0.10565338276182001</v>
      </c>
      <c r="I2651" s="13">
        <v>4.0027397260274003E-4</v>
      </c>
      <c r="J2651" s="13">
        <v>4.4256427183972998E-4</v>
      </c>
      <c r="K2651" s="17">
        <v>24.558728761611398</v>
      </c>
      <c r="L2651" s="17">
        <v>4.0931214602685602</v>
      </c>
      <c r="M2651" s="17">
        <v>9.9726775956284097</v>
      </c>
      <c r="N2651" s="8">
        <v>30.082191780821901</v>
      </c>
      <c r="O2651" s="8">
        <v>5.0136986301369904</v>
      </c>
      <c r="P2651" s="8">
        <v>12.215616000000001</v>
      </c>
      <c r="Q2651" s="8">
        <v>24.126570843759801</v>
      </c>
      <c r="R2651" s="8">
        <v>2.3079786487310598</v>
      </c>
      <c r="S2651" s="8">
        <v>3.5707376282676999</v>
      </c>
      <c r="T2651" s="17">
        <v>19.389226067475001</v>
      </c>
      <c r="U2651" s="17">
        <v>4.0931214602685602</v>
      </c>
      <c r="V2651" s="17">
        <v>9.9726775956284097</v>
      </c>
      <c r="W2651" s="8">
        <v>26.133885538569</v>
      </c>
      <c r="X2651" s="8">
        <v>5.5169384980020997</v>
      </c>
      <c r="Y2651" s="8">
        <v>13.4417337695802</v>
      </c>
      <c r="Z2651" s="8">
        <v>20.959943526155101</v>
      </c>
      <c r="AA2651" s="8">
        <v>2.5396373414258</v>
      </c>
      <c r="AB2651" s="8">
        <v>3.9291432016360699</v>
      </c>
      <c r="AC2651" s="17">
        <v>19.389226067475001</v>
      </c>
      <c r="AD2651" s="17">
        <v>6.30147787349346</v>
      </c>
      <c r="AE2651" s="17">
        <v>27.114705735545002</v>
      </c>
      <c r="AF2651" s="8">
        <v>26.133885538569</v>
      </c>
      <c r="AG2651" s="8">
        <v>8.4934850363085506</v>
      </c>
      <c r="AH2651" s="8">
        <v>36.546720000000001</v>
      </c>
      <c r="AI2651" s="8">
        <v>20.959943526155101</v>
      </c>
      <c r="AJ2651" s="8">
        <v>3.9098445206271402</v>
      </c>
      <c r="AK2651" s="8">
        <v>10.6829445435878</v>
      </c>
    </row>
    <row r="2652" spans="1:37" ht="15.75" customHeight="1" x14ac:dyDescent="0.25">
      <c r="A2652" s="1" t="s">
        <v>2741</v>
      </c>
      <c r="B2652" s="1" t="s">
        <v>13</v>
      </c>
      <c r="C2652" s="2" t="s">
        <v>8</v>
      </c>
      <c r="D2652" s="2" t="s">
        <v>11665</v>
      </c>
      <c r="E2652" s="2" t="s">
        <v>5161</v>
      </c>
      <c r="F2652" s="23" t="s">
        <v>11</v>
      </c>
      <c r="G2652" s="13">
        <v>1.0355775399962699</v>
      </c>
      <c r="H2652" s="21">
        <f t="shared" si="41"/>
        <v>3.5577539996269891E-2</v>
      </c>
      <c r="I2652" s="13">
        <v>4.00219178082192E-4</v>
      </c>
      <c r="J2652" s="13">
        <v>4.14457991897687E-4</v>
      </c>
      <c r="K2652" s="17">
        <v>24.9197420744071</v>
      </c>
      <c r="L2652" s="17">
        <v>3.9871587319051298</v>
      </c>
      <c r="M2652" s="17">
        <v>9.9726775956284097</v>
      </c>
      <c r="N2652" s="8">
        <v>30.5244</v>
      </c>
      <c r="O2652" s="8">
        <v>4.8839040000000002</v>
      </c>
      <c r="P2652" s="8">
        <v>12.215616000000001</v>
      </c>
      <c r="Q2652" s="8">
        <v>19.001705107232102</v>
      </c>
      <c r="R2652" s="8">
        <v>1.9766100964845501</v>
      </c>
      <c r="S2652" s="8">
        <v>4.50670134444524</v>
      </c>
      <c r="T2652" s="17">
        <v>21.0082977532483</v>
      </c>
      <c r="U2652" s="17">
        <v>3.9871587319051298</v>
      </c>
      <c r="V2652" s="17">
        <v>9.9726775956284097</v>
      </c>
      <c r="W2652" s="8">
        <v>26.517864212364</v>
      </c>
      <c r="X2652" s="8">
        <v>5.0328177507600902</v>
      </c>
      <c r="Y2652" s="8">
        <v>12.588078930558201</v>
      </c>
      <c r="Z2652" s="8">
        <v>16.507601651038701</v>
      </c>
      <c r="AA2652" s="8">
        <v>2.0368783620478701</v>
      </c>
      <c r="AB2652" s="8">
        <v>4.6441139145442696</v>
      </c>
      <c r="AC2652" s="17">
        <v>21.0082977532483</v>
      </c>
      <c r="AD2652" s="17">
        <v>6.5550995862342303</v>
      </c>
      <c r="AE2652" s="17">
        <v>28.953477154718001</v>
      </c>
      <c r="AF2652" s="8">
        <v>26.517864212364</v>
      </c>
      <c r="AG2652" s="8">
        <v>8.2742182526142702</v>
      </c>
      <c r="AH2652" s="8">
        <v>36.546720000000001</v>
      </c>
      <c r="AI2652" s="8">
        <v>16.507601651038701</v>
      </c>
      <c r="AJ2652" s="8">
        <v>3.3487356300685098</v>
      </c>
      <c r="AK2652" s="8">
        <v>13.4831638583813</v>
      </c>
    </row>
    <row r="2653" spans="1:37" ht="15.75" customHeight="1" x14ac:dyDescent="0.25">
      <c r="A2653" s="1" t="s">
        <v>2741</v>
      </c>
      <c r="B2653" s="1" t="s">
        <v>13</v>
      </c>
      <c r="C2653" s="2" t="s">
        <v>8</v>
      </c>
      <c r="D2653" s="2" t="s">
        <v>11666</v>
      </c>
      <c r="E2653" s="2" t="s">
        <v>5162</v>
      </c>
      <c r="F2653" s="23" t="s">
        <v>11</v>
      </c>
      <c r="G2653" s="13">
        <v>1.1078683761119501</v>
      </c>
      <c r="H2653" s="21">
        <f t="shared" si="41"/>
        <v>0.1078683761119501</v>
      </c>
      <c r="I2653" s="13">
        <v>4.0027397260274003E-4</v>
      </c>
      <c r="J2653" s="13">
        <v>4.4345087602727499E-4</v>
      </c>
      <c r="K2653" s="17">
        <v>24.558728761611398</v>
      </c>
      <c r="L2653" s="17">
        <v>4.0931214602685602</v>
      </c>
      <c r="M2653" s="17">
        <v>9.9726775956284097</v>
      </c>
      <c r="N2653" s="8">
        <v>30.082191780821901</v>
      </c>
      <c r="O2653" s="8">
        <v>5.0136986301369904</v>
      </c>
      <c r="P2653" s="8">
        <v>12.215616000000001</v>
      </c>
      <c r="Q2653" s="8">
        <v>21.587306768619101</v>
      </c>
      <c r="R2653" s="8">
        <v>1.15993058240494</v>
      </c>
      <c r="S2653" s="8">
        <v>1.5937491269280499</v>
      </c>
      <c r="T2653" s="17">
        <v>19.350460625903001</v>
      </c>
      <c r="U2653" s="17">
        <v>4.0931214602685602</v>
      </c>
      <c r="V2653" s="17">
        <v>9.9726775956284097</v>
      </c>
      <c r="W2653" s="8">
        <v>26.133885538569</v>
      </c>
      <c r="X2653" s="8">
        <v>5.5279907701487501</v>
      </c>
      <c r="Y2653" s="8">
        <v>13.4686620559474</v>
      </c>
      <c r="Z2653" s="8">
        <v>18.753959428472601</v>
      </c>
      <c r="AA2653" s="8">
        <v>1.2789132388223701</v>
      </c>
      <c r="AB2653" s="8">
        <v>1.7572317591315201</v>
      </c>
      <c r="AC2653" s="17">
        <v>19.350460625903001</v>
      </c>
      <c r="AD2653" s="17">
        <v>6.2888791461656099</v>
      </c>
      <c r="AE2653" s="17">
        <v>27.060494518590001</v>
      </c>
      <c r="AF2653" s="8">
        <v>26.133885538569</v>
      </c>
      <c r="AG2653" s="8">
        <v>8.4934850363085506</v>
      </c>
      <c r="AH2653" s="8">
        <v>36.546720000000001</v>
      </c>
      <c r="AI2653" s="8">
        <v>18.753959428472601</v>
      </c>
      <c r="AJ2653" s="8">
        <v>1.96498708270861</v>
      </c>
      <c r="AK2653" s="8">
        <v>4.7681838633503304</v>
      </c>
    </row>
    <row r="2654" spans="1:37" ht="15.75" customHeight="1" x14ac:dyDescent="0.25">
      <c r="A2654" s="1" t="s">
        <v>2741</v>
      </c>
      <c r="B2654" s="1" t="s">
        <v>13</v>
      </c>
      <c r="C2654" s="2" t="s">
        <v>8</v>
      </c>
      <c r="D2654" s="2" t="s">
        <v>11667</v>
      </c>
      <c r="E2654" s="2" t="s">
        <v>5163</v>
      </c>
      <c r="F2654" s="23" t="s">
        <v>11</v>
      </c>
      <c r="G2654" s="13">
        <v>1.0878130950637199</v>
      </c>
      <c r="H2654" s="21">
        <f t="shared" si="41"/>
        <v>8.7813095063719926E-2</v>
      </c>
      <c r="I2654" s="13">
        <v>4.0027397260274003E-4</v>
      </c>
      <c r="J2654" s="13">
        <v>4.3542326901043599E-4</v>
      </c>
      <c r="K2654" s="17">
        <v>24.558728761611398</v>
      </c>
      <c r="L2654" s="17">
        <v>4.0931214602685602</v>
      </c>
      <c r="M2654" s="17">
        <v>9.9726775956284097</v>
      </c>
      <c r="N2654" s="8">
        <v>30.082191780821901</v>
      </c>
      <c r="O2654" s="8">
        <v>5.0136986301369904</v>
      </c>
      <c r="P2654" s="8">
        <v>12.215616000000001</v>
      </c>
      <c r="Q2654" s="8">
        <v>7.7491166501863997</v>
      </c>
      <c r="R2654" s="8">
        <v>0.24932592700513501</v>
      </c>
      <c r="S2654" s="8">
        <v>0.17800626923041399</v>
      </c>
      <c r="T2654" s="17">
        <v>19.707212100973699</v>
      </c>
      <c r="U2654" s="17">
        <v>4.0931214602685602</v>
      </c>
      <c r="V2654" s="17">
        <v>9.9726775956284097</v>
      </c>
      <c r="W2654" s="8">
        <v>26.133885538569</v>
      </c>
      <c r="X2654" s="8">
        <v>5.4279198493445699</v>
      </c>
      <c r="Y2654" s="8">
        <v>13.2248444610959</v>
      </c>
      <c r="Z2654" s="8">
        <v>6.7320403059891998</v>
      </c>
      <c r="AA2654" s="8">
        <v>0.269924709876396</v>
      </c>
      <c r="AB2654" s="8">
        <v>0.192712772214859</v>
      </c>
      <c r="AC2654" s="17">
        <v>19.707212100973699</v>
      </c>
      <c r="AD2654" s="17">
        <v>6.4048229965632801</v>
      </c>
      <c r="AE2654" s="17">
        <v>27.559390721749399</v>
      </c>
      <c r="AF2654" s="8">
        <v>26.133885538569</v>
      </c>
      <c r="AG2654" s="8">
        <v>8.4934850363085506</v>
      </c>
      <c r="AH2654" s="8">
        <v>36.546720000000001</v>
      </c>
      <c r="AI2654" s="8">
        <v>6.7320403059891998</v>
      </c>
      <c r="AJ2654" s="8">
        <v>0.422372022413325</v>
      </c>
      <c r="AK2654" s="8">
        <v>0.53255973991066397</v>
      </c>
    </row>
    <row r="2655" spans="1:37" ht="15.75" customHeight="1" x14ac:dyDescent="0.25">
      <c r="A2655" s="1" t="s">
        <v>2741</v>
      </c>
      <c r="B2655" s="1" t="s">
        <v>13</v>
      </c>
      <c r="C2655" s="2" t="s">
        <v>8</v>
      </c>
      <c r="D2655" s="2" t="s">
        <v>11668</v>
      </c>
      <c r="E2655" s="2" t="s">
        <v>5164</v>
      </c>
      <c r="F2655" s="23" t="s">
        <v>11</v>
      </c>
      <c r="G2655" s="13">
        <v>1.04662953116977</v>
      </c>
      <c r="H2655" s="21">
        <f t="shared" si="41"/>
        <v>4.6629531169769978E-2</v>
      </c>
      <c r="I2655" s="13">
        <v>5.0034246575342495E-4</v>
      </c>
      <c r="J2655" s="13">
        <v>5.2367320035583305E-4</v>
      </c>
      <c r="K2655" s="17">
        <v>98.234915046445494</v>
      </c>
      <c r="L2655" s="17">
        <v>16.372485841074202</v>
      </c>
      <c r="M2655" s="17">
        <v>9.9726775956284097</v>
      </c>
      <c r="N2655" s="8">
        <v>150.41095890411</v>
      </c>
      <c r="O2655" s="8">
        <v>25.068493150684901</v>
      </c>
      <c r="P2655" s="8">
        <v>15.26952</v>
      </c>
      <c r="Q2655" s="8">
        <v>97.489740191158404</v>
      </c>
      <c r="R2655" s="8">
        <v>9.7510928501672094</v>
      </c>
      <c r="S2655" s="8">
        <v>2.9653012328547899</v>
      </c>
      <c r="T2655" s="17">
        <v>81.929833717749304</v>
      </c>
      <c r="U2655" s="17">
        <v>16.372485841074202</v>
      </c>
      <c r="V2655" s="17">
        <v>9.9726775956284097</v>
      </c>
      <c r="W2655" s="8">
        <v>130.668101799634</v>
      </c>
      <c r="X2655" s="8">
        <v>26.112119963098198</v>
      </c>
      <c r="Y2655" s="8">
        <v>15.9052056149627</v>
      </c>
      <c r="Z2655" s="8">
        <v>84.693292221077101</v>
      </c>
      <c r="AA2655" s="8">
        <v>10.1570407421125</v>
      </c>
      <c r="AB2655" s="8">
        <v>3.0887497327262201</v>
      </c>
      <c r="AC2655" s="17">
        <v>81.929833717749304</v>
      </c>
      <c r="AD2655" s="17">
        <v>26.629000353081899</v>
      </c>
      <c r="AE2655" s="17">
        <v>28.643818300817401</v>
      </c>
      <c r="AF2655" s="8">
        <v>130.668101799634</v>
      </c>
      <c r="AG2655" s="8">
        <v>42.470010874746698</v>
      </c>
      <c r="AH2655" s="8">
        <v>45.683399999999999</v>
      </c>
      <c r="AI2655" s="8">
        <v>84.693292221077101</v>
      </c>
      <c r="AJ2655" s="8">
        <v>16.519900773371798</v>
      </c>
      <c r="AK2655" s="8">
        <v>8.8715979507540705</v>
      </c>
    </row>
    <row r="2656" spans="1:37" ht="15.75" customHeight="1" x14ac:dyDescent="0.25">
      <c r="A2656" s="1" t="s">
        <v>2741</v>
      </c>
      <c r="B2656" s="1" t="s">
        <v>13</v>
      </c>
      <c r="C2656" s="2" t="s">
        <v>8</v>
      </c>
      <c r="D2656" s="2" t="s">
        <v>11669</v>
      </c>
      <c r="E2656" s="2" t="s">
        <v>5165</v>
      </c>
      <c r="F2656" s="23" t="s">
        <v>11</v>
      </c>
      <c r="G2656" s="13">
        <v>1.0460512019830499</v>
      </c>
      <c r="H2656" s="21">
        <f t="shared" si="41"/>
        <v>4.6051201983049905E-2</v>
      </c>
      <c r="I2656" s="13">
        <v>4.0027397260274003E-4</v>
      </c>
      <c r="J2656" s="13">
        <v>4.1870707016362701E-4</v>
      </c>
      <c r="K2656" s="17">
        <v>24.558728761611398</v>
      </c>
      <c r="L2656" s="17">
        <v>4.0931214602685602</v>
      </c>
      <c r="M2656" s="17">
        <v>9.9726775956284097</v>
      </c>
      <c r="N2656" s="8">
        <v>30.082191780821901</v>
      </c>
      <c r="O2656" s="8">
        <v>5.0136986301369904</v>
      </c>
      <c r="P2656" s="8">
        <v>12.215616000000001</v>
      </c>
      <c r="Q2656" s="8">
        <v>20.065957377967401</v>
      </c>
      <c r="R2656" s="8">
        <v>2.2176604829625401</v>
      </c>
      <c r="S2656" s="8">
        <v>3.2144276288936999</v>
      </c>
      <c r="T2656" s="17">
        <v>20.493990494917199</v>
      </c>
      <c r="U2656" s="17">
        <v>4.0931214602685602</v>
      </c>
      <c r="V2656" s="17">
        <v>9.9726775956284097</v>
      </c>
      <c r="W2656" s="8">
        <v>26.133885538569</v>
      </c>
      <c r="X2656" s="8">
        <v>5.2195382721900199</v>
      </c>
      <c r="Y2656" s="8">
        <v>12.7171335842008</v>
      </c>
      <c r="Z2656" s="8">
        <v>17.432288084537799</v>
      </c>
      <c r="AA2656" s="8">
        <v>2.3087075270078801</v>
      </c>
      <c r="AB2656" s="8">
        <v>3.3463973943996899</v>
      </c>
      <c r="AC2656" s="17">
        <v>20.493990494917199</v>
      </c>
      <c r="AD2656" s="17">
        <v>6.6605251387490503</v>
      </c>
      <c r="AE2656" s="17">
        <v>28.6596545773887</v>
      </c>
      <c r="AF2656" s="8">
        <v>26.133885538569</v>
      </c>
      <c r="AG2656" s="8">
        <v>8.4934850363085506</v>
      </c>
      <c r="AH2656" s="8">
        <v>36.546720000000001</v>
      </c>
      <c r="AI2656" s="8">
        <v>17.432288084537799</v>
      </c>
      <c r="AJ2656" s="8">
        <v>3.7568405118000601</v>
      </c>
      <c r="AK2656" s="8">
        <v>9.6169351192311598</v>
      </c>
    </row>
    <row r="2657" spans="1:37" ht="15.75" customHeight="1" x14ac:dyDescent="0.25">
      <c r="A2657" s="1" t="s">
        <v>2741</v>
      </c>
      <c r="B2657" s="1" t="s">
        <v>13</v>
      </c>
      <c r="C2657" s="2" t="s">
        <v>8</v>
      </c>
      <c r="D2657" s="2" t="s">
        <v>11670</v>
      </c>
      <c r="E2657" s="2" t="s">
        <v>5166</v>
      </c>
      <c r="F2657" s="23" t="s">
        <v>11</v>
      </c>
      <c r="G2657" s="13">
        <v>1.0355775399962699</v>
      </c>
      <c r="H2657" s="21">
        <f t="shared" si="41"/>
        <v>3.5577539996269891E-2</v>
      </c>
      <c r="I2657" s="13">
        <v>4.0021917808219197E-3</v>
      </c>
      <c r="J2657" s="13">
        <v>4.1445799189768701E-3</v>
      </c>
      <c r="K2657" s="17">
        <v>24.919742074407001</v>
      </c>
      <c r="L2657" s="17">
        <v>3.9871587319051298</v>
      </c>
      <c r="M2657" s="17">
        <v>29.918032786885199</v>
      </c>
      <c r="N2657" s="8">
        <v>305.24400000000003</v>
      </c>
      <c r="O2657" s="8">
        <v>48.839039999999997</v>
      </c>
      <c r="P2657" s="8">
        <v>366.46848</v>
      </c>
      <c r="Q2657" s="8">
        <v>173.12563435141601</v>
      </c>
      <c r="R2657" s="8">
        <v>11.1477464616285</v>
      </c>
      <c r="S2657" s="8">
        <v>32.635750972939697</v>
      </c>
      <c r="T2657" s="17">
        <v>21.0082977532483</v>
      </c>
      <c r="U2657" s="17">
        <v>3.9871587319051298</v>
      </c>
      <c r="V2657" s="17">
        <v>28.953477154718001</v>
      </c>
      <c r="W2657" s="8">
        <v>265.17864212363997</v>
      </c>
      <c r="X2657" s="8">
        <v>50.328177507600898</v>
      </c>
      <c r="Y2657" s="8">
        <v>365.46719999999999</v>
      </c>
      <c r="Z2657" s="8">
        <v>150.401713495113</v>
      </c>
      <c r="AA2657" s="8">
        <v>11.487649280791899</v>
      </c>
      <c r="AB2657" s="8">
        <v>32.546582254434398</v>
      </c>
      <c r="AC2657" s="17">
        <v>21.0082977532483</v>
      </c>
      <c r="AD2657" s="17">
        <v>6.5550995862342303</v>
      </c>
      <c r="AE2657" s="17">
        <v>28.953477154718001</v>
      </c>
      <c r="AF2657" s="8">
        <v>265.17864212363997</v>
      </c>
      <c r="AG2657" s="8">
        <v>82.742182526142699</v>
      </c>
      <c r="AH2657" s="8">
        <v>365.46719999999999</v>
      </c>
      <c r="AI2657" s="8">
        <v>150.401713495113</v>
      </c>
      <c r="AJ2657" s="8">
        <v>18.886302279553899</v>
      </c>
      <c r="AK2657" s="8">
        <v>32.546582254434398</v>
      </c>
    </row>
    <row r="2658" spans="1:37" ht="15.75" customHeight="1" x14ac:dyDescent="0.25">
      <c r="A2658" s="1" t="s">
        <v>2741</v>
      </c>
      <c r="B2658" s="1" t="s">
        <v>13</v>
      </c>
      <c r="C2658" s="2" t="s">
        <v>8</v>
      </c>
      <c r="D2658" s="2" t="s">
        <v>11671</v>
      </c>
      <c r="E2658" s="2" t="s">
        <v>5167</v>
      </c>
      <c r="F2658" s="23" t="s">
        <v>11</v>
      </c>
      <c r="G2658" s="13">
        <v>1.0355775399962699</v>
      </c>
      <c r="H2658" s="21">
        <f t="shared" si="41"/>
        <v>3.5577539996269891E-2</v>
      </c>
      <c r="I2658" s="13">
        <v>4.00219178082192E-4</v>
      </c>
      <c r="J2658" s="13">
        <v>4.14457991897687E-4</v>
      </c>
      <c r="K2658" s="17">
        <v>24.9197420744071</v>
      </c>
      <c r="L2658" s="17">
        <v>3.9871587319051298</v>
      </c>
      <c r="M2658" s="17">
        <v>9.9726775956284097</v>
      </c>
      <c r="N2658" s="8">
        <v>30.5244</v>
      </c>
      <c r="O2658" s="8">
        <v>4.8839040000000002</v>
      </c>
      <c r="P2658" s="8">
        <v>12.215616000000001</v>
      </c>
      <c r="Q2658" s="8">
        <v>16.941456543176901</v>
      </c>
      <c r="R2658" s="8">
        <v>1.9766100964845501</v>
      </c>
      <c r="S2658" s="8">
        <v>4.50670134444524</v>
      </c>
      <c r="T2658" s="17">
        <v>21.0082977532483</v>
      </c>
      <c r="U2658" s="17">
        <v>3.9871587319051298</v>
      </c>
      <c r="V2658" s="17">
        <v>9.9726775956284097</v>
      </c>
      <c r="W2658" s="8">
        <v>26.517864212364</v>
      </c>
      <c r="X2658" s="8">
        <v>5.0328177507600902</v>
      </c>
      <c r="Y2658" s="8">
        <v>12.588078930558201</v>
      </c>
      <c r="Z2658" s="8">
        <v>14.7177747694183</v>
      </c>
      <c r="AA2658" s="8">
        <v>2.0368783620478701</v>
      </c>
      <c r="AB2658" s="8">
        <v>4.6441139145442696</v>
      </c>
      <c r="AC2658" s="17">
        <v>21.0082977532483</v>
      </c>
      <c r="AD2658" s="17">
        <v>6.5550995862342303</v>
      </c>
      <c r="AE2658" s="17">
        <v>28.953477154718001</v>
      </c>
      <c r="AF2658" s="8">
        <v>26.517864212364</v>
      </c>
      <c r="AG2658" s="8">
        <v>8.2742182526142702</v>
      </c>
      <c r="AH2658" s="8">
        <v>36.546720000000001</v>
      </c>
      <c r="AI2658" s="8">
        <v>14.7177747694183</v>
      </c>
      <c r="AJ2658" s="8">
        <v>3.3487356300685098</v>
      </c>
      <c r="AK2658" s="8">
        <v>13.4831638583813</v>
      </c>
    </row>
    <row r="2659" spans="1:37" ht="15.75" customHeight="1" x14ac:dyDescent="0.25">
      <c r="A2659" s="1" t="s">
        <v>2741</v>
      </c>
      <c r="B2659" s="1" t="s">
        <v>13</v>
      </c>
      <c r="C2659" s="2" t="s">
        <v>8</v>
      </c>
      <c r="D2659" s="2" t="s">
        <v>11672</v>
      </c>
      <c r="E2659" s="2" t="s">
        <v>5168</v>
      </c>
      <c r="F2659" s="23" t="s">
        <v>11</v>
      </c>
      <c r="G2659" s="13">
        <v>1.04662953116977</v>
      </c>
      <c r="H2659" s="21">
        <f t="shared" si="41"/>
        <v>4.6629531169769978E-2</v>
      </c>
      <c r="I2659" s="13">
        <v>4.0027397260274003E-4</v>
      </c>
      <c r="J2659" s="13">
        <v>4.1893856028466599E-4</v>
      </c>
      <c r="K2659" s="17">
        <v>24.558728761611398</v>
      </c>
      <c r="L2659" s="17">
        <v>4.0931214602685602</v>
      </c>
      <c r="M2659" s="17">
        <v>9.9726775956284097</v>
      </c>
      <c r="N2659" s="8">
        <v>30.082191780821901</v>
      </c>
      <c r="O2659" s="8">
        <v>5.0136986301369904</v>
      </c>
      <c r="P2659" s="8">
        <v>12.215616000000001</v>
      </c>
      <c r="Q2659" s="8">
        <v>19.986213105508501</v>
      </c>
      <c r="R2659" s="8">
        <v>1.7925927135623501</v>
      </c>
      <c r="S2659" s="8">
        <v>2.0001705142727002</v>
      </c>
      <c r="T2659" s="17">
        <v>20.482666265567101</v>
      </c>
      <c r="U2659" s="17">
        <v>4.0931214602685602</v>
      </c>
      <c r="V2659" s="17">
        <v>9.9726775956284097</v>
      </c>
      <c r="W2659" s="8">
        <v>26.133885538569</v>
      </c>
      <c r="X2659" s="8">
        <v>5.2224239926196399</v>
      </c>
      <c r="Y2659" s="8">
        <v>12.7241644919701</v>
      </c>
      <c r="Z2659" s="8">
        <v>17.363010297068701</v>
      </c>
      <c r="AA2659" s="8">
        <v>1.8672201675686699</v>
      </c>
      <c r="AB2659" s="8">
        <v>2.0834396427977402</v>
      </c>
      <c r="AC2659" s="17">
        <v>20.482666265567101</v>
      </c>
      <c r="AD2659" s="17">
        <v>6.6568447762407503</v>
      </c>
      <c r="AE2659" s="17">
        <v>28.643818300817401</v>
      </c>
      <c r="AF2659" s="8">
        <v>26.133885538569</v>
      </c>
      <c r="AG2659" s="8">
        <v>8.4934850363085506</v>
      </c>
      <c r="AH2659" s="8">
        <v>36.546720000000001</v>
      </c>
      <c r="AI2659" s="8">
        <v>17.363010297068701</v>
      </c>
      <c r="AJ2659" s="8">
        <v>3.0367520092490201</v>
      </c>
      <c r="AK2659" s="8">
        <v>5.9841167025371798</v>
      </c>
    </row>
    <row r="2660" spans="1:37" ht="15.75" customHeight="1" x14ac:dyDescent="0.25">
      <c r="A2660" s="1" t="s">
        <v>2741</v>
      </c>
      <c r="B2660" s="1" t="s">
        <v>13</v>
      </c>
      <c r="C2660" s="2" t="s">
        <v>8</v>
      </c>
      <c r="D2660" s="2" t="s">
        <v>11673</v>
      </c>
      <c r="E2660" s="2" t="s">
        <v>5169</v>
      </c>
      <c r="F2660" s="23" t="s">
        <v>11</v>
      </c>
      <c r="G2660" s="13">
        <v>1.06481665104204</v>
      </c>
      <c r="H2660" s="21">
        <f t="shared" si="41"/>
        <v>6.4816651042040041E-2</v>
      </c>
      <c r="I2660" s="13">
        <v>4.0027397260274003E-4</v>
      </c>
      <c r="J2660" s="13">
        <v>4.2621839100614398E-4</v>
      </c>
      <c r="K2660" s="17">
        <v>24.558728761611398</v>
      </c>
      <c r="L2660" s="17">
        <v>4.0931214602685602</v>
      </c>
      <c r="M2660" s="17">
        <v>9.9726775956284097</v>
      </c>
      <c r="N2660" s="8">
        <v>30.082191780821901</v>
      </c>
      <c r="O2660" s="8">
        <v>5.0136986301369904</v>
      </c>
      <c r="P2660" s="8">
        <v>12.215616000000001</v>
      </c>
      <c r="Q2660" s="8">
        <v>17.8367242036121</v>
      </c>
      <c r="R2660" s="8">
        <v>2.0349792678469898</v>
      </c>
      <c r="S2660" s="8">
        <v>3.0859685400010699</v>
      </c>
      <c r="T2660" s="17">
        <v>20.1328213356338</v>
      </c>
      <c r="U2660" s="17">
        <v>4.0931214602685602</v>
      </c>
      <c r="V2660" s="17">
        <v>9.9726775956284097</v>
      </c>
      <c r="W2660" s="8">
        <v>26.133885538569</v>
      </c>
      <c r="X2660" s="8">
        <v>5.3131732485396999</v>
      </c>
      <c r="Y2660" s="8">
        <v>12.945270335058099</v>
      </c>
      <c r="Z2660" s="8">
        <v>15.4956431405173</v>
      </c>
      <c r="AA2660" s="8">
        <v>2.15653117685738</v>
      </c>
      <c r="AB2660" s="8">
        <v>3.2702973796653598</v>
      </c>
      <c r="AC2660" s="17">
        <v>20.1328213356338</v>
      </c>
      <c r="AD2660" s="17">
        <v>6.5431455456754399</v>
      </c>
      <c r="AE2660" s="17">
        <v>28.154580499617701</v>
      </c>
      <c r="AF2660" s="8">
        <v>26.133885538569</v>
      </c>
      <c r="AG2660" s="8">
        <v>8.4934850363085506</v>
      </c>
      <c r="AH2660" s="8">
        <v>36.546720000000001</v>
      </c>
      <c r="AI2660" s="8">
        <v>15.4956431405173</v>
      </c>
      <c r="AJ2660" s="8">
        <v>3.4473683473440699</v>
      </c>
      <c r="AK2660" s="8">
        <v>9.2326107959048294</v>
      </c>
    </row>
    <row r="2661" spans="1:37" ht="15.75" customHeight="1" x14ac:dyDescent="0.25">
      <c r="A2661" s="1" t="s">
        <v>2741</v>
      </c>
      <c r="B2661" s="1" t="s">
        <v>13</v>
      </c>
      <c r="C2661" s="2" t="s">
        <v>8</v>
      </c>
      <c r="D2661" s="2" t="s">
        <v>11674</v>
      </c>
      <c r="E2661" s="2" t="s">
        <v>5170</v>
      </c>
      <c r="F2661" s="23" t="s">
        <v>11</v>
      </c>
      <c r="G2661" s="13">
        <v>1.0460512019830499</v>
      </c>
      <c r="H2661" s="21">
        <f t="shared" si="41"/>
        <v>4.6051201983049905E-2</v>
      </c>
      <c r="I2661" s="13">
        <v>4.0027397260274003E-4</v>
      </c>
      <c r="J2661" s="13">
        <v>4.1870707016362701E-4</v>
      </c>
      <c r="K2661" s="17">
        <v>24.558728761611398</v>
      </c>
      <c r="L2661" s="17">
        <v>4.0931214602685602</v>
      </c>
      <c r="M2661" s="17">
        <v>9.9726775956284097</v>
      </c>
      <c r="N2661" s="8">
        <v>30.082191780821901</v>
      </c>
      <c r="O2661" s="8">
        <v>5.0136986301369904</v>
      </c>
      <c r="P2661" s="8">
        <v>12.215616000000001</v>
      </c>
      <c r="Q2661" s="8">
        <v>20.379317472832501</v>
      </c>
      <c r="R2661" s="8">
        <v>1.7925927135623501</v>
      </c>
      <c r="S2661" s="8">
        <v>2.0001705142727002</v>
      </c>
      <c r="T2661" s="17">
        <v>20.493990494917199</v>
      </c>
      <c r="U2661" s="17">
        <v>4.0931214602685602</v>
      </c>
      <c r="V2661" s="17">
        <v>9.9726775956284097</v>
      </c>
      <c r="W2661" s="8">
        <v>26.133885538569</v>
      </c>
      <c r="X2661" s="8">
        <v>5.2195382721900199</v>
      </c>
      <c r="Y2661" s="8">
        <v>12.7171335842008</v>
      </c>
      <c r="Z2661" s="8">
        <v>17.7045194735013</v>
      </c>
      <c r="AA2661" s="8">
        <v>1.8661884100185699</v>
      </c>
      <c r="AB2661" s="8">
        <v>2.08228841027629</v>
      </c>
      <c r="AC2661" s="17">
        <v>20.493990494917199</v>
      </c>
      <c r="AD2661" s="17">
        <v>6.6605251387490503</v>
      </c>
      <c r="AE2661" s="17">
        <v>28.6596545773887</v>
      </c>
      <c r="AF2661" s="8">
        <v>26.133885538569</v>
      </c>
      <c r="AG2661" s="8">
        <v>8.4934850363085506</v>
      </c>
      <c r="AH2661" s="8">
        <v>36.546720000000001</v>
      </c>
      <c r="AI2661" s="8">
        <v>17.7045194735013</v>
      </c>
      <c r="AJ2661" s="8">
        <v>3.0367520092490201</v>
      </c>
      <c r="AK2661" s="8">
        <v>5.9841167025371798</v>
      </c>
    </row>
    <row r="2662" spans="1:37" ht="15.75" customHeight="1" x14ac:dyDescent="0.25">
      <c r="A2662" s="1" t="s">
        <v>2741</v>
      </c>
      <c r="B2662" s="1" t="s">
        <v>13</v>
      </c>
      <c r="C2662" s="2" t="s">
        <v>8</v>
      </c>
      <c r="D2662" s="2" t="s">
        <v>11675</v>
      </c>
      <c r="E2662" s="2" t="s">
        <v>5171</v>
      </c>
      <c r="F2662" s="23" t="s">
        <v>11</v>
      </c>
      <c r="G2662" s="13">
        <v>1.02139415838603</v>
      </c>
      <c r="H2662" s="21">
        <f t="shared" si="41"/>
        <v>2.1394158386029982E-2</v>
      </c>
      <c r="I2662" s="13">
        <v>4.0027397260274003E-4</v>
      </c>
      <c r="J2662" s="13">
        <v>4.0883749737040799E-4</v>
      </c>
      <c r="K2662" s="17">
        <v>24.558728761611398</v>
      </c>
      <c r="L2662" s="17">
        <v>4.0931214602685602</v>
      </c>
      <c r="M2662" s="17">
        <v>9.9726775956284097</v>
      </c>
      <c r="N2662" s="8">
        <v>30.082191780821901</v>
      </c>
      <c r="O2662" s="8">
        <v>5.0136986301369904</v>
      </c>
      <c r="P2662" s="8">
        <v>12.215616000000001</v>
      </c>
      <c r="Q2662" s="8">
        <v>22.162236044097</v>
      </c>
      <c r="R2662" s="8">
        <v>2.0450401158901501</v>
      </c>
      <c r="S2662" s="8">
        <v>3.6291804573128501</v>
      </c>
      <c r="T2662" s="17">
        <v>20.988727235832801</v>
      </c>
      <c r="U2662" s="17">
        <v>4.0931214602685602</v>
      </c>
      <c r="V2662" s="17">
        <v>9.9726775956284097</v>
      </c>
      <c r="W2662" s="8">
        <v>26.133885538569</v>
      </c>
      <c r="X2662" s="8">
        <v>5.0965056878483201</v>
      </c>
      <c r="Y2662" s="8">
        <v>12.4173710901467</v>
      </c>
      <c r="Z2662" s="8">
        <v>19.253428881615701</v>
      </c>
      <c r="AA2662" s="8">
        <v>2.07881632929886</v>
      </c>
      <c r="AB2662" s="8">
        <v>3.68912058888899</v>
      </c>
      <c r="AC2662" s="17">
        <v>20.988727235832801</v>
      </c>
      <c r="AD2662" s="17">
        <v>6.8213140539556099</v>
      </c>
      <c r="AE2662" s="17">
        <v>29.351515155000499</v>
      </c>
      <c r="AF2662" s="8">
        <v>26.133885538569</v>
      </c>
      <c r="AG2662" s="8">
        <v>8.4934850363085506</v>
      </c>
      <c r="AH2662" s="8">
        <v>36.546720000000001</v>
      </c>
      <c r="AI2662" s="8">
        <v>19.253428881615701</v>
      </c>
      <c r="AJ2662" s="8">
        <v>3.4644119849080499</v>
      </c>
      <c r="AK2662" s="8">
        <v>10.8577939911409</v>
      </c>
    </row>
    <row r="2663" spans="1:37" ht="15.75" customHeight="1" x14ac:dyDescent="0.25">
      <c r="A2663" s="1" t="s">
        <v>2741</v>
      </c>
      <c r="B2663" s="1" t="s">
        <v>13</v>
      </c>
      <c r="C2663" s="2" t="s">
        <v>8</v>
      </c>
      <c r="D2663" s="2" t="s">
        <v>11676</v>
      </c>
      <c r="E2663" s="2" t="s">
        <v>5172</v>
      </c>
      <c r="F2663" s="23" t="s">
        <v>11</v>
      </c>
      <c r="G2663" s="13">
        <v>1.04662953116977</v>
      </c>
      <c r="H2663" s="21">
        <f t="shared" si="41"/>
        <v>4.6629531169769978E-2</v>
      </c>
      <c r="I2663" s="13">
        <v>4.0027397260274003E-4</v>
      </c>
      <c r="J2663" s="13">
        <v>4.1893856028466599E-4</v>
      </c>
      <c r="K2663" s="17">
        <v>24.558728761611398</v>
      </c>
      <c r="L2663" s="17">
        <v>4.0931214602685602</v>
      </c>
      <c r="M2663" s="17">
        <v>9.9726775956284097</v>
      </c>
      <c r="N2663" s="8">
        <v>30.082191780821901</v>
      </c>
      <c r="O2663" s="8">
        <v>5.0136986301369904</v>
      </c>
      <c r="P2663" s="8">
        <v>12.215616000000001</v>
      </c>
      <c r="Q2663" s="8">
        <v>30.0224422063364</v>
      </c>
      <c r="R2663" s="8">
        <v>3.68422984362835</v>
      </c>
      <c r="S2663" s="8">
        <v>7.0311505496569602</v>
      </c>
      <c r="T2663" s="17">
        <v>20.482666265567101</v>
      </c>
      <c r="U2663" s="17">
        <v>4.0931214602685602</v>
      </c>
      <c r="V2663" s="17">
        <v>9.9726775956284097</v>
      </c>
      <c r="W2663" s="8">
        <v>26.133885538569</v>
      </c>
      <c r="X2663" s="8">
        <v>5.2224239926196399</v>
      </c>
      <c r="Y2663" s="8">
        <v>12.7241644919701</v>
      </c>
      <c r="Z2663" s="8">
        <v>26.081978132620598</v>
      </c>
      <c r="AA2663" s="8">
        <v>3.8376080712223199</v>
      </c>
      <c r="AB2663" s="8">
        <v>7.3238644831043702</v>
      </c>
      <c r="AC2663" s="17">
        <v>20.482666265567101</v>
      </c>
      <c r="AD2663" s="17">
        <v>6.6568447762407503</v>
      </c>
      <c r="AE2663" s="17">
        <v>28.643818300817401</v>
      </c>
      <c r="AF2663" s="8">
        <v>26.133885538569</v>
      </c>
      <c r="AG2663" s="8">
        <v>8.4934850363085506</v>
      </c>
      <c r="AH2663" s="8">
        <v>36.546720000000001</v>
      </c>
      <c r="AI2663" s="8">
        <v>26.081978132620598</v>
      </c>
      <c r="AJ2663" s="8">
        <v>6.24129078263402</v>
      </c>
      <c r="AK2663" s="8">
        <v>21.035819267416301</v>
      </c>
    </row>
    <row r="2664" spans="1:37" ht="15.75" customHeight="1" x14ac:dyDescent="0.25">
      <c r="A2664" s="1" t="s">
        <v>2741</v>
      </c>
      <c r="B2664" s="1" t="s">
        <v>13</v>
      </c>
      <c r="C2664" s="2" t="s">
        <v>8</v>
      </c>
      <c r="D2664" s="2" t="s">
        <v>11677</v>
      </c>
      <c r="E2664" s="2" t="s">
        <v>5173</v>
      </c>
      <c r="F2664" s="23" t="s">
        <v>11</v>
      </c>
      <c r="G2664" s="13">
        <v>1.07972501091227</v>
      </c>
      <c r="H2664" s="21">
        <f t="shared" si="41"/>
        <v>7.9725010912270022E-2</v>
      </c>
      <c r="I2664" s="13">
        <v>4.00219178082192E-4</v>
      </c>
      <c r="J2664" s="13">
        <v>4.3212665642209302E-4</v>
      </c>
      <c r="K2664" s="17">
        <v>24.9197420744071</v>
      </c>
      <c r="L2664" s="17">
        <v>3.9871587319051298</v>
      </c>
      <c r="M2664" s="17">
        <v>29.918032786885199</v>
      </c>
      <c r="N2664" s="8">
        <v>30.5244</v>
      </c>
      <c r="O2664" s="8">
        <v>4.8839040000000002</v>
      </c>
      <c r="P2664" s="8">
        <v>36.646847999999999</v>
      </c>
      <c r="Q2664" s="8">
        <v>21.683433669802699</v>
      </c>
      <c r="R2664" s="8">
        <v>1.83402856694316</v>
      </c>
      <c r="S2664" s="8">
        <v>8.4842415939108093</v>
      </c>
      <c r="T2664" s="17">
        <v>20.149316804689601</v>
      </c>
      <c r="U2664" s="17">
        <v>3.9871587319051298</v>
      </c>
      <c r="V2664" s="17">
        <v>27.7696361047411</v>
      </c>
      <c r="W2664" s="8">
        <v>26.517864212364</v>
      </c>
      <c r="X2664" s="8">
        <v>5.2473706612818498</v>
      </c>
      <c r="Y2664" s="8">
        <v>36.546720000000001</v>
      </c>
      <c r="Z2664" s="8">
        <v>18.837335040611102</v>
      </c>
      <c r="AA2664" s="8">
        <v>1.9705194234223999</v>
      </c>
      <c r="AB2664" s="8">
        <v>8.4610606059493101</v>
      </c>
      <c r="AC2664" s="17">
        <v>20.149316804689601</v>
      </c>
      <c r="AD2664" s="17">
        <v>6.2870766494587</v>
      </c>
      <c r="AE2664" s="17">
        <v>27.7696361047411</v>
      </c>
      <c r="AF2664" s="8">
        <v>26.517864212364</v>
      </c>
      <c r="AG2664" s="8">
        <v>8.2742182526142702</v>
      </c>
      <c r="AH2664" s="8">
        <v>36.546720000000001</v>
      </c>
      <c r="AI2664" s="8">
        <v>18.837335040611102</v>
      </c>
      <c r="AJ2664" s="8">
        <v>3.1071766857860199</v>
      </c>
      <c r="AK2664" s="8">
        <v>8.4610606059493101</v>
      </c>
    </row>
    <row r="2665" spans="1:37" ht="15.75" customHeight="1" x14ac:dyDescent="0.25">
      <c r="A2665" s="1" t="s">
        <v>2741</v>
      </c>
      <c r="B2665" s="1" t="s">
        <v>13</v>
      </c>
      <c r="C2665" s="2" t="s">
        <v>8</v>
      </c>
      <c r="D2665" s="2" t="s">
        <v>11678</v>
      </c>
      <c r="E2665" s="2" t="s">
        <v>5174</v>
      </c>
      <c r="F2665" s="23" t="s">
        <v>11</v>
      </c>
      <c r="G2665" s="13">
        <v>1.0355775399962699</v>
      </c>
      <c r="H2665" s="21">
        <f t="shared" si="41"/>
        <v>3.5577539996269891E-2</v>
      </c>
      <c r="I2665" s="13">
        <v>4.0027397260274003E-4</v>
      </c>
      <c r="J2665" s="13">
        <v>4.14514735872481E-4</v>
      </c>
      <c r="K2665" s="17">
        <v>24.558728761611398</v>
      </c>
      <c r="L2665" s="17">
        <v>4.0931214602685602</v>
      </c>
      <c r="M2665" s="17">
        <v>9.9726775956284097</v>
      </c>
      <c r="N2665" s="8">
        <v>30.082191780821901</v>
      </c>
      <c r="O2665" s="8">
        <v>5.0136986301369904</v>
      </c>
      <c r="P2665" s="8">
        <v>12.215616000000001</v>
      </c>
      <c r="Q2665" s="8">
        <v>22.4128401400394</v>
      </c>
      <c r="R2665" s="8">
        <v>2.14871905411515</v>
      </c>
      <c r="S2665" s="8">
        <v>1.32048365316219</v>
      </c>
      <c r="T2665" s="17">
        <v>20.701263365285499</v>
      </c>
      <c r="U2665" s="17">
        <v>4.0931214602685602</v>
      </c>
      <c r="V2665" s="17">
        <v>9.9726775956284204</v>
      </c>
      <c r="W2665" s="8">
        <v>26.133885538569</v>
      </c>
      <c r="X2665" s="8">
        <v>5.1672772743666604</v>
      </c>
      <c r="Y2665" s="8">
        <v>12.589802380576099</v>
      </c>
      <c r="Z2665" s="8">
        <v>19.471141035256998</v>
      </c>
      <c r="AA2665" s="8">
        <v>2.21453819952167</v>
      </c>
      <c r="AB2665" s="8">
        <v>1.36093245237024</v>
      </c>
      <c r="AC2665" s="17">
        <v>20.701263365285499</v>
      </c>
      <c r="AD2665" s="17">
        <v>6.7278886014193002</v>
      </c>
      <c r="AE2665" s="17">
        <v>28.949513639707099</v>
      </c>
      <c r="AF2665" s="8">
        <v>26.133885538569</v>
      </c>
      <c r="AG2665" s="8">
        <v>8.4934850363085506</v>
      </c>
      <c r="AH2665" s="8">
        <v>36.546720000000001</v>
      </c>
      <c r="AI2665" s="8">
        <v>19.471141035256998</v>
      </c>
      <c r="AJ2665" s="8">
        <v>3.64004988725448</v>
      </c>
      <c r="AK2665" s="8">
        <v>3.95062732298525</v>
      </c>
    </row>
    <row r="2666" spans="1:37" ht="15.75" customHeight="1" x14ac:dyDescent="0.25">
      <c r="A2666" s="1" t="s">
        <v>2741</v>
      </c>
      <c r="B2666" s="1" t="s">
        <v>13</v>
      </c>
      <c r="C2666" s="2" t="s">
        <v>8</v>
      </c>
      <c r="D2666" s="2" t="s">
        <v>11679</v>
      </c>
      <c r="E2666" s="2" t="s">
        <v>5175</v>
      </c>
      <c r="F2666" s="23" t="s">
        <v>11</v>
      </c>
      <c r="G2666" s="13">
        <v>1.02139415838603</v>
      </c>
      <c r="H2666" s="21">
        <f t="shared" si="41"/>
        <v>2.1394158386029982E-2</v>
      </c>
      <c r="I2666" s="13">
        <v>4.0027397260274003E-4</v>
      </c>
      <c r="J2666" s="13">
        <v>4.0883749737040799E-4</v>
      </c>
      <c r="K2666" s="17">
        <v>24.558728761611398</v>
      </c>
      <c r="L2666" s="17">
        <v>4.0931214602685602</v>
      </c>
      <c r="M2666" s="17">
        <v>9.9726775956284097</v>
      </c>
      <c r="N2666" s="8">
        <v>30.082191780821901</v>
      </c>
      <c r="O2666" s="8">
        <v>5.0136986301369904</v>
      </c>
      <c r="P2666" s="8">
        <v>12.215616000000001</v>
      </c>
      <c r="Q2666" s="8">
        <v>21.942858913914002</v>
      </c>
      <c r="R2666" s="8">
        <v>2.0450401158901501</v>
      </c>
      <c r="S2666" s="8">
        <v>3.6291804573128501</v>
      </c>
      <c r="T2666" s="17">
        <v>20.988727235832801</v>
      </c>
      <c r="U2666" s="17">
        <v>4.0931214602685602</v>
      </c>
      <c r="V2666" s="17">
        <v>9.9726775956284097</v>
      </c>
      <c r="W2666" s="8">
        <v>26.133885538569</v>
      </c>
      <c r="X2666" s="8">
        <v>5.0965056878483201</v>
      </c>
      <c r="Y2666" s="8">
        <v>12.4173710901467</v>
      </c>
      <c r="Z2666" s="8">
        <v>19.0628451352</v>
      </c>
      <c r="AA2666" s="8">
        <v>2.07881632929886</v>
      </c>
      <c r="AB2666" s="8">
        <v>3.68912058888899</v>
      </c>
      <c r="AC2666" s="17">
        <v>20.988727235832801</v>
      </c>
      <c r="AD2666" s="17">
        <v>6.8213140539556099</v>
      </c>
      <c r="AE2666" s="17">
        <v>29.351515155000499</v>
      </c>
      <c r="AF2666" s="8">
        <v>26.133885538569</v>
      </c>
      <c r="AG2666" s="8">
        <v>8.4934850363085506</v>
      </c>
      <c r="AH2666" s="8">
        <v>36.546720000000001</v>
      </c>
      <c r="AI2666" s="8">
        <v>19.0628451352</v>
      </c>
      <c r="AJ2666" s="8">
        <v>3.4644119849080499</v>
      </c>
      <c r="AK2666" s="8">
        <v>10.8577939911409</v>
      </c>
    </row>
    <row r="2667" spans="1:37" ht="15.75" customHeight="1" x14ac:dyDescent="0.25">
      <c r="A2667" s="1" t="s">
        <v>2741</v>
      </c>
      <c r="B2667" s="1" t="s">
        <v>13</v>
      </c>
      <c r="C2667" s="2" t="s">
        <v>8</v>
      </c>
      <c r="D2667" s="2" t="s">
        <v>11680</v>
      </c>
      <c r="E2667" s="2" t="s">
        <v>5176</v>
      </c>
      <c r="F2667" s="23" t="s">
        <v>11</v>
      </c>
      <c r="G2667" s="13">
        <v>1.06481665104204</v>
      </c>
      <c r="H2667" s="21">
        <f t="shared" si="41"/>
        <v>6.4816651042040041E-2</v>
      </c>
      <c r="I2667" s="13">
        <v>4.00219178082192E-4</v>
      </c>
      <c r="J2667" s="13">
        <v>4.2616004488827802E-4</v>
      </c>
      <c r="K2667" s="17">
        <v>24.9197420744071</v>
      </c>
      <c r="L2667" s="17">
        <v>3.9871587319051298</v>
      </c>
      <c r="M2667" s="17">
        <v>9.9726775956284097</v>
      </c>
      <c r="N2667" s="8">
        <v>30.5244</v>
      </c>
      <c r="O2667" s="8">
        <v>4.8839040000000002</v>
      </c>
      <c r="P2667" s="8">
        <v>12.215616000000001</v>
      </c>
      <c r="Q2667" s="8">
        <v>18.672076163750798</v>
      </c>
      <c r="R2667" s="8">
        <v>0.90327845967230902</v>
      </c>
      <c r="S2667" s="8">
        <v>0.67717362972222594</v>
      </c>
      <c r="T2667" s="17">
        <v>20.431424776770498</v>
      </c>
      <c r="U2667" s="17">
        <v>3.9871587319051298</v>
      </c>
      <c r="V2667" s="17">
        <v>9.9726775956284204</v>
      </c>
      <c r="W2667" s="8">
        <v>26.517864212364</v>
      </c>
      <c r="X2667" s="8">
        <v>5.17491731492031</v>
      </c>
      <c r="Y2667" s="8">
        <v>12.9434982241292</v>
      </c>
      <c r="Z2667" s="8">
        <v>16.221238755659801</v>
      </c>
      <c r="AA2667" s="8">
        <v>0.95710139698748897</v>
      </c>
      <c r="AB2667" s="8">
        <v>0.71752383782666196</v>
      </c>
      <c r="AC2667" s="17">
        <v>20.431424776770498</v>
      </c>
      <c r="AD2667" s="17">
        <v>6.3751011944637801</v>
      </c>
      <c r="AE2667" s="17">
        <v>28.158435179313699</v>
      </c>
      <c r="AF2667" s="8">
        <v>26.517864212364</v>
      </c>
      <c r="AG2667" s="8">
        <v>8.2742182526142702</v>
      </c>
      <c r="AH2667" s="8">
        <v>36.546720000000001</v>
      </c>
      <c r="AI2667" s="8">
        <v>16.221238755659801</v>
      </c>
      <c r="AJ2667" s="8">
        <v>1.5303173686898699</v>
      </c>
      <c r="AK2667" s="8">
        <v>2.02597028564437</v>
      </c>
    </row>
    <row r="2668" spans="1:37" ht="15.75" customHeight="1" x14ac:dyDescent="0.25">
      <c r="A2668" s="1" t="s">
        <v>2741</v>
      </c>
      <c r="B2668" s="1" t="s">
        <v>13</v>
      </c>
      <c r="C2668" s="2" t="s">
        <v>8</v>
      </c>
      <c r="D2668" s="2" t="s">
        <v>11681</v>
      </c>
      <c r="E2668" s="2" t="s">
        <v>5177</v>
      </c>
      <c r="F2668" s="23" t="s">
        <v>11</v>
      </c>
      <c r="G2668" s="13">
        <v>1.0355775399962699</v>
      </c>
      <c r="H2668" s="21">
        <f t="shared" si="41"/>
        <v>3.5577539996269891E-2</v>
      </c>
      <c r="I2668" s="13">
        <v>4.0027397260274003E-4</v>
      </c>
      <c r="J2668" s="13">
        <v>4.14514735872481E-4</v>
      </c>
      <c r="K2668" s="17">
        <v>24.558728761611398</v>
      </c>
      <c r="L2668" s="17">
        <v>4.0931214602685602</v>
      </c>
      <c r="M2668" s="17">
        <v>9.9726775956284097</v>
      </c>
      <c r="N2668" s="8">
        <v>30.082191780821901</v>
      </c>
      <c r="O2668" s="8">
        <v>5.0136986301369904</v>
      </c>
      <c r="P2668" s="8">
        <v>12.215616000000001</v>
      </c>
      <c r="Q2668" s="8">
        <v>13.487721553054801</v>
      </c>
      <c r="R2668" s="8">
        <v>1.0816879342058201</v>
      </c>
      <c r="S2668" s="8">
        <v>1.00981637910906</v>
      </c>
      <c r="T2668" s="17">
        <v>20.701263365285499</v>
      </c>
      <c r="U2668" s="17">
        <v>4.0931214602685602</v>
      </c>
      <c r="V2668" s="17">
        <v>9.9726775956284204</v>
      </c>
      <c r="W2668" s="8">
        <v>26.133885538569</v>
      </c>
      <c r="X2668" s="8">
        <v>5.1672772743666604</v>
      </c>
      <c r="Y2668" s="8">
        <v>12.589802380576099</v>
      </c>
      <c r="Z2668" s="8">
        <v>11.7174497726705</v>
      </c>
      <c r="AA2668" s="8">
        <v>1.11482198925579</v>
      </c>
      <c r="AB2668" s="8">
        <v>1.0407488786199599</v>
      </c>
      <c r="AC2668" s="17">
        <v>20.701263365285499</v>
      </c>
      <c r="AD2668" s="17">
        <v>6.7278886014193002</v>
      </c>
      <c r="AE2668" s="17">
        <v>28.949513639707099</v>
      </c>
      <c r="AF2668" s="8">
        <v>26.133885538569</v>
      </c>
      <c r="AG2668" s="8">
        <v>8.4934850363085506</v>
      </c>
      <c r="AH2668" s="8">
        <v>36.546720000000001</v>
      </c>
      <c r="AI2668" s="8">
        <v>11.7174497726705</v>
      </c>
      <c r="AJ2668" s="8">
        <v>1.8324396739581601</v>
      </c>
      <c r="AK2668" s="8">
        <v>3.0211719538918702</v>
      </c>
    </row>
    <row r="2669" spans="1:37" ht="15.75" customHeight="1" x14ac:dyDescent="0.25">
      <c r="A2669" s="1" t="s">
        <v>2741</v>
      </c>
      <c r="B2669" s="1" t="s">
        <v>13</v>
      </c>
      <c r="C2669" s="2" t="s">
        <v>8</v>
      </c>
      <c r="D2669" s="2" t="s">
        <v>11682</v>
      </c>
      <c r="E2669" s="2" t="s">
        <v>5178</v>
      </c>
      <c r="F2669" s="23" t="s">
        <v>11</v>
      </c>
      <c r="G2669" s="13">
        <v>1.03923786602487</v>
      </c>
      <c r="H2669" s="21">
        <f t="shared" si="41"/>
        <v>3.9237866024870005E-2</v>
      </c>
      <c r="I2669" s="13">
        <v>4.0027397260274003E-4</v>
      </c>
      <c r="J2669" s="13">
        <v>4.1597986911296798E-4</v>
      </c>
      <c r="K2669" s="17">
        <v>24.558728761611398</v>
      </c>
      <c r="L2669" s="17">
        <v>4.0931214602685602</v>
      </c>
      <c r="M2669" s="17">
        <v>9.9726775956284097</v>
      </c>
      <c r="N2669" s="8">
        <v>30.082191780821901</v>
      </c>
      <c r="O2669" s="8">
        <v>5.0136986301369904</v>
      </c>
      <c r="P2669" s="8">
        <v>12.215616000000001</v>
      </c>
      <c r="Q2669" s="8">
        <v>19.7737666594854</v>
      </c>
      <c r="R2669" s="8">
        <v>2.66307775667799</v>
      </c>
      <c r="S2669" s="8">
        <v>1.1594238479633601</v>
      </c>
      <c r="T2669" s="17">
        <v>20.628350920889499</v>
      </c>
      <c r="U2669" s="17">
        <v>4.0931214602685602</v>
      </c>
      <c r="V2669" s="17">
        <v>9.9726775956284204</v>
      </c>
      <c r="W2669" s="8">
        <v>26.133885538569</v>
      </c>
      <c r="X2669" s="8">
        <v>5.1855414011691803</v>
      </c>
      <c r="Y2669" s="8">
        <v>12.6343019757958</v>
      </c>
      <c r="Z2669" s="8">
        <v>17.178447578238401</v>
      </c>
      <c r="AA2669" s="8">
        <v>2.7543538175147901</v>
      </c>
      <c r="AB2669" s="8">
        <v>1.1991626957746799</v>
      </c>
      <c r="AC2669" s="17">
        <v>20.628350920889499</v>
      </c>
      <c r="AD2669" s="17">
        <v>6.7041921344502304</v>
      </c>
      <c r="AE2669" s="17">
        <v>28.8475498239583</v>
      </c>
      <c r="AF2669" s="8">
        <v>26.133885538569</v>
      </c>
      <c r="AG2669" s="8">
        <v>8.4934850363085506</v>
      </c>
      <c r="AH2669" s="8">
        <v>36.546720000000001</v>
      </c>
      <c r="AI2669" s="8">
        <v>17.178447578238401</v>
      </c>
      <c r="AJ2669" s="8">
        <v>4.5114022093211998</v>
      </c>
      <c r="AK2669" s="8">
        <v>3.46876806972646</v>
      </c>
    </row>
    <row r="2670" spans="1:37" ht="15.75" customHeight="1" x14ac:dyDescent="0.25">
      <c r="A2670" s="1" t="s">
        <v>2741</v>
      </c>
      <c r="B2670" s="1" t="s">
        <v>13</v>
      </c>
      <c r="C2670" s="2" t="s">
        <v>8</v>
      </c>
      <c r="D2670" s="2" t="s">
        <v>11683</v>
      </c>
      <c r="E2670" s="2" t="s">
        <v>5179</v>
      </c>
      <c r="F2670" s="23" t="s">
        <v>11</v>
      </c>
      <c r="G2670" s="13">
        <v>1.0355775399962699</v>
      </c>
      <c r="H2670" s="21">
        <f t="shared" si="41"/>
        <v>3.5577539996269891E-2</v>
      </c>
      <c r="I2670" s="13">
        <v>4.0027397260274003E-4</v>
      </c>
      <c r="J2670" s="13">
        <v>4.14514735872481E-4</v>
      </c>
      <c r="K2670" s="17">
        <v>24.558728761611398</v>
      </c>
      <c r="L2670" s="17">
        <v>4.0931214602685602</v>
      </c>
      <c r="M2670" s="17">
        <v>9.9726775956284097</v>
      </c>
      <c r="N2670" s="8">
        <v>30.082191780821901</v>
      </c>
      <c r="O2670" s="8">
        <v>5.0136986301369904</v>
      </c>
      <c r="P2670" s="8">
        <v>12.215616000000001</v>
      </c>
      <c r="Q2670" s="8">
        <v>15.492172422008</v>
      </c>
      <c r="R2670" s="8">
        <v>1.1444008965733401</v>
      </c>
      <c r="S2670" s="8">
        <v>1.0878583657646601</v>
      </c>
      <c r="T2670" s="17">
        <v>20.701263365285499</v>
      </c>
      <c r="U2670" s="17">
        <v>4.0931214602685602</v>
      </c>
      <c r="V2670" s="17">
        <v>9.9726775956284204</v>
      </c>
      <c r="W2670" s="8">
        <v>26.133885538569</v>
      </c>
      <c r="X2670" s="8">
        <v>5.1672772743666604</v>
      </c>
      <c r="Y2670" s="8">
        <v>12.589802380576099</v>
      </c>
      <c r="Z2670" s="8">
        <v>13.4588152276407</v>
      </c>
      <c r="AA2670" s="8">
        <v>1.1794559629258501</v>
      </c>
      <c r="AB2670" s="8">
        <v>1.1211814322776299</v>
      </c>
      <c r="AC2670" s="17">
        <v>20.701263365285499</v>
      </c>
      <c r="AD2670" s="17">
        <v>6.7278886014193002</v>
      </c>
      <c r="AE2670" s="17">
        <v>28.949513639707099</v>
      </c>
      <c r="AF2670" s="8">
        <v>26.133885538569</v>
      </c>
      <c r="AG2670" s="8">
        <v>8.4934850363085506</v>
      </c>
      <c r="AH2670" s="8">
        <v>36.546720000000001</v>
      </c>
      <c r="AI2670" s="8">
        <v>13.4588152276407</v>
      </c>
      <c r="AJ2670" s="8">
        <v>1.9386789289962101</v>
      </c>
      <c r="AK2670" s="8">
        <v>3.25465822544344</v>
      </c>
    </row>
    <row r="2671" spans="1:37" ht="15.75" customHeight="1" x14ac:dyDescent="0.25">
      <c r="A2671" s="1" t="s">
        <v>2741</v>
      </c>
      <c r="B2671" s="1" t="s">
        <v>13</v>
      </c>
      <c r="C2671" s="2" t="s">
        <v>8</v>
      </c>
      <c r="D2671" s="2" t="s">
        <v>11684</v>
      </c>
      <c r="E2671" s="2" t="s">
        <v>5180</v>
      </c>
      <c r="F2671" s="23" t="s">
        <v>11</v>
      </c>
      <c r="G2671" s="13">
        <v>1.03750173538803</v>
      </c>
      <c r="H2671" s="21">
        <f t="shared" si="41"/>
        <v>3.7501735388030033E-2</v>
      </c>
      <c r="I2671" s="13">
        <v>4.0027397260274003E-4</v>
      </c>
      <c r="J2671" s="13">
        <v>4.1528494120600401E-4</v>
      </c>
      <c r="K2671" s="17">
        <v>24.558728761611398</v>
      </c>
      <c r="L2671" s="17">
        <v>4.0931214602685602</v>
      </c>
      <c r="M2671" s="17">
        <v>9.9726775956284097</v>
      </c>
      <c r="N2671" s="8">
        <v>30.082191780821901</v>
      </c>
      <c r="O2671" s="8">
        <v>5.0136986301369904</v>
      </c>
      <c r="P2671" s="8">
        <v>12.215616000000001</v>
      </c>
      <c r="Q2671" s="8">
        <v>23.018859065523301</v>
      </c>
      <c r="R2671" s="8">
        <v>2.29719944775076</v>
      </c>
      <c r="S2671" s="8">
        <v>3.4782867534034398</v>
      </c>
      <c r="T2671" s="17">
        <v>20.662869910882101</v>
      </c>
      <c r="U2671" s="17">
        <v>4.0931214602685602</v>
      </c>
      <c r="V2671" s="17">
        <v>9.9726775956284097</v>
      </c>
      <c r="W2671" s="8">
        <v>26.133885538569</v>
      </c>
      <c r="X2671" s="8">
        <v>5.1768785362087302</v>
      </c>
      <c r="Y2671" s="8">
        <v>12.613195355788701</v>
      </c>
      <c r="Z2671" s="8">
        <v>19.997619602649799</v>
      </c>
      <c r="AA2671" s="8">
        <v>2.3719659659971501</v>
      </c>
      <c r="AB2671" s="8">
        <v>3.5914938979851398</v>
      </c>
      <c r="AC2671" s="17">
        <v>20.662869910882101</v>
      </c>
      <c r="AD2671" s="17">
        <v>6.7154107695260699</v>
      </c>
      <c r="AE2671" s="17">
        <v>28.895822625187201</v>
      </c>
      <c r="AF2671" s="8">
        <v>26.133885538569</v>
      </c>
      <c r="AG2671" s="8">
        <v>8.4934850363085506</v>
      </c>
      <c r="AH2671" s="8">
        <v>36.546720000000001</v>
      </c>
      <c r="AI2671" s="8">
        <v>19.997619602649799</v>
      </c>
      <c r="AJ2671" s="8">
        <v>3.8915839531332699</v>
      </c>
      <c r="AK2671" s="8">
        <v>10.4063497130513</v>
      </c>
    </row>
    <row r="2672" spans="1:37" ht="15.75" customHeight="1" x14ac:dyDescent="0.25">
      <c r="A2672" s="1" t="s">
        <v>2741</v>
      </c>
      <c r="B2672" s="1" t="s">
        <v>13</v>
      </c>
      <c r="C2672" s="2" t="s">
        <v>8</v>
      </c>
      <c r="D2672" s="2" t="s">
        <v>11685</v>
      </c>
      <c r="E2672" s="2" t="s">
        <v>5181</v>
      </c>
      <c r="F2672" s="23" t="s">
        <v>11</v>
      </c>
      <c r="G2672" s="13">
        <v>1.04662953116977</v>
      </c>
      <c r="H2672" s="21">
        <f t="shared" si="41"/>
        <v>4.6629531169769978E-2</v>
      </c>
      <c r="I2672" s="13">
        <v>4.0027397260274003E-4</v>
      </c>
      <c r="J2672" s="13">
        <v>4.1893856028466599E-4</v>
      </c>
      <c r="K2672" s="17">
        <v>24.558728761611398</v>
      </c>
      <c r="L2672" s="17">
        <v>4.0931214602685602</v>
      </c>
      <c r="M2672" s="17">
        <v>9.9726775956284097</v>
      </c>
      <c r="N2672" s="8">
        <v>30.082191780821901</v>
      </c>
      <c r="O2672" s="8">
        <v>5.0136986301369904</v>
      </c>
      <c r="P2672" s="8">
        <v>12.215616000000001</v>
      </c>
      <c r="Q2672" s="8">
        <v>18.187762193989801</v>
      </c>
      <c r="R2672" s="8">
        <v>1.95021857003344</v>
      </c>
      <c r="S2672" s="8">
        <v>2.3722409862838298</v>
      </c>
      <c r="T2672" s="17">
        <v>20.482666265567101</v>
      </c>
      <c r="U2672" s="17">
        <v>4.0931214602685602</v>
      </c>
      <c r="V2672" s="17">
        <v>9.9726775956284097</v>
      </c>
      <c r="W2672" s="8">
        <v>26.133885538569</v>
      </c>
      <c r="X2672" s="8">
        <v>5.2224239926196399</v>
      </c>
      <c r="Y2672" s="8">
        <v>12.7241644919701</v>
      </c>
      <c r="Z2672" s="8">
        <v>15.800607177947301</v>
      </c>
      <c r="AA2672" s="8">
        <v>2.0314081484224999</v>
      </c>
      <c r="AB2672" s="8">
        <v>2.4709997861809798</v>
      </c>
      <c r="AC2672" s="17">
        <v>20.482666265567101</v>
      </c>
      <c r="AD2672" s="17">
        <v>6.6568447762407503</v>
      </c>
      <c r="AE2672" s="17">
        <v>28.643818300817401</v>
      </c>
      <c r="AF2672" s="8">
        <v>26.133885538569</v>
      </c>
      <c r="AG2672" s="8">
        <v>8.4934850363085506</v>
      </c>
      <c r="AH2672" s="8">
        <v>36.546720000000001</v>
      </c>
      <c r="AI2672" s="8">
        <v>15.800607177947301</v>
      </c>
      <c r="AJ2672" s="8">
        <v>3.3037789991093902</v>
      </c>
      <c r="AK2672" s="8">
        <v>7.0972783606032603</v>
      </c>
    </row>
    <row r="2673" spans="1:37" ht="15.75" customHeight="1" x14ac:dyDescent="0.25">
      <c r="A2673" s="1" t="s">
        <v>2741</v>
      </c>
      <c r="B2673" s="1" t="s">
        <v>13</v>
      </c>
      <c r="C2673" s="2" t="s">
        <v>8</v>
      </c>
      <c r="D2673" s="2" t="s">
        <v>11686</v>
      </c>
      <c r="E2673" s="2" t="s">
        <v>5182</v>
      </c>
      <c r="F2673" s="23" t="s">
        <v>11</v>
      </c>
      <c r="G2673" s="13">
        <v>1.1121751325765901</v>
      </c>
      <c r="H2673" s="21">
        <f t="shared" si="41"/>
        <v>0.11217513257659006</v>
      </c>
      <c r="I2673" s="13">
        <v>8.0054794520548005E-4</v>
      </c>
      <c r="J2673" s="13">
        <v>8.90349517092819E-4</v>
      </c>
      <c r="K2673" s="17">
        <v>61.3968219040284</v>
      </c>
      <c r="L2673" s="17">
        <v>10.2328036506714</v>
      </c>
      <c r="M2673" s="17">
        <v>9.9726775956284097</v>
      </c>
      <c r="N2673" s="8">
        <v>150.41095890411</v>
      </c>
      <c r="O2673" s="8">
        <v>25.068493150684901</v>
      </c>
      <c r="P2673" s="8">
        <v>24.431232000000001</v>
      </c>
      <c r="Q2673" s="8">
        <v>94.873968949693094</v>
      </c>
      <c r="R2673" s="8">
        <v>4.8257317909019797</v>
      </c>
      <c r="S2673" s="8">
        <v>1.6461731077181101</v>
      </c>
      <c r="T2673" s="17">
        <v>48.188821082908703</v>
      </c>
      <c r="U2673" s="17">
        <v>10.2328036506714</v>
      </c>
      <c r="V2673" s="17">
        <v>9.9726775956284097</v>
      </c>
      <c r="W2673" s="8">
        <v>130.66942769284501</v>
      </c>
      <c r="X2673" s="8">
        <v>27.747402129344199</v>
      </c>
      <c r="Y2673" s="8">
        <v>27.042040969294501</v>
      </c>
      <c r="Z2673" s="8">
        <v>82.421701955298204</v>
      </c>
      <c r="AA2673" s="8">
        <v>5.3414267768567099</v>
      </c>
      <c r="AB2673" s="8">
        <v>1.82208906294468</v>
      </c>
      <c r="AC2673" s="17">
        <v>48.188821082908703</v>
      </c>
      <c r="AD2673" s="17">
        <v>15.662841358328899</v>
      </c>
      <c r="AE2673" s="17">
        <v>26.955706202172301</v>
      </c>
      <c r="AF2673" s="8">
        <v>130.66942769284501</v>
      </c>
      <c r="AG2673" s="8">
        <v>42.471562290669098</v>
      </c>
      <c r="AH2673" s="8">
        <v>73.093440000000001</v>
      </c>
      <c r="AI2673" s="8">
        <v>82.421701955298204</v>
      </c>
      <c r="AJ2673" s="8">
        <v>8.1758551311152807</v>
      </c>
      <c r="AK2673" s="8">
        <v>4.9250261009599301</v>
      </c>
    </row>
    <row r="2674" spans="1:37" ht="15.75" customHeight="1" x14ac:dyDescent="0.25">
      <c r="A2674" s="1" t="s">
        <v>2741</v>
      </c>
      <c r="B2674" s="1" t="s">
        <v>13</v>
      </c>
      <c r="C2674" s="2" t="s">
        <v>8</v>
      </c>
      <c r="D2674" s="2" t="s">
        <v>11687</v>
      </c>
      <c r="E2674" s="2" t="s">
        <v>5183</v>
      </c>
      <c r="F2674" s="23" t="s">
        <v>11</v>
      </c>
      <c r="G2674" s="13">
        <v>0.99935647347464096</v>
      </c>
      <c r="H2674" s="21">
        <f t="shared" si="41"/>
        <v>-6.4352652535903943E-4</v>
      </c>
      <c r="I2674" s="13">
        <v>1.30071232876712E-3</v>
      </c>
      <c r="J2674" s="13">
        <v>1.2998752858817001E-3</v>
      </c>
      <c r="K2674" s="17">
        <v>7.6676129459714</v>
      </c>
      <c r="L2674" s="17">
        <v>1.22681807135542</v>
      </c>
      <c r="M2674" s="17">
        <v>29.918032786885199</v>
      </c>
      <c r="N2674" s="8">
        <v>30.5244</v>
      </c>
      <c r="O2674" s="8">
        <v>4.8839040000000002</v>
      </c>
      <c r="P2674" s="8">
        <v>119.102256</v>
      </c>
      <c r="Q2674" s="8">
        <v>18.366081028773898</v>
      </c>
      <c r="R2674" s="8">
        <v>1.9029563302803301</v>
      </c>
      <c r="S2674" s="8">
        <v>30.999011435630599</v>
      </c>
      <c r="T2674" s="17">
        <v>6.6983786787622801</v>
      </c>
      <c r="U2674" s="17">
        <v>1.22681807135542</v>
      </c>
      <c r="V2674" s="17">
        <v>9.2316548597663708</v>
      </c>
      <c r="W2674" s="8">
        <v>26.517864212364</v>
      </c>
      <c r="X2674" s="8">
        <v>4.8567864836642496</v>
      </c>
      <c r="Y2674" s="8">
        <v>36.546720000000001</v>
      </c>
      <c r="Z2674" s="8">
        <v>15.955407570150401</v>
      </c>
      <c r="AA2674" s="8">
        <v>1.89239030576949</v>
      </c>
      <c r="AB2674" s="8">
        <v>9.5120968255612901</v>
      </c>
      <c r="AC2674" s="17">
        <v>6.6983786787622801</v>
      </c>
      <c r="AD2674" s="17">
        <v>2.09005697754858</v>
      </c>
      <c r="AE2674" s="17">
        <v>9.2316548597663708</v>
      </c>
      <c r="AF2674" s="8">
        <v>26.517864212364</v>
      </c>
      <c r="AG2674" s="8">
        <v>8.2742182526142702</v>
      </c>
      <c r="AH2674" s="8">
        <v>36.546720000000001</v>
      </c>
      <c r="AI2674" s="8">
        <v>15.955407570150401</v>
      </c>
      <c r="AJ2674" s="8">
        <v>3.2239528053650099</v>
      </c>
      <c r="AK2674" s="8">
        <v>9.5120968255612901</v>
      </c>
    </row>
    <row r="2675" spans="1:37" ht="15.75" customHeight="1" x14ac:dyDescent="0.25">
      <c r="A2675" s="1" t="s">
        <v>2741</v>
      </c>
      <c r="B2675" s="1" t="s">
        <v>13</v>
      </c>
      <c r="C2675" s="2" t="s">
        <v>8</v>
      </c>
      <c r="D2675" s="2" t="s">
        <v>11688</v>
      </c>
      <c r="E2675" s="2" t="s">
        <v>5184</v>
      </c>
      <c r="F2675" s="23" t="s">
        <v>11</v>
      </c>
      <c r="G2675" s="13">
        <v>1.03877138692105</v>
      </c>
      <c r="H2675" s="21">
        <f t="shared" si="41"/>
        <v>3.8771386921049977E-2</v>
      </c>
      <c r="I2675" s="13">
        <v>1.50082191780822E-2</v>
      </c>
      <c r="J2675" s="13">
        <v>1.55901086508315E-2</v>
      </c>
      <c r="K2675" s="17">
        <v>24.9197420744071</v>
      </c>
      <c r="L2675" s="17">
        <v>3.9871587319051298</v>
      </c>
      <c r="M2675" s="17">
        <v>0</v>
      </c>
      <c r="N2675" s="8">
        <v>1144.665</v>
      </c>
      <c r="O2675" s="8">
        <v>183.1464</v>
      </c>
      <c r="P2675" s="8">
        <v>0</v>
      </c>
      <c r="Q2675" s="8">
        <v>743.01192506777295</v>
      </c>
      <c r="R2675" s="8">
        <v>77.203487442888203</v>
      </c>
      <c r="S2675" s="8">
        <v>0</v>
      </c>
      <c r="T2675" s="17">
        <v>20.943704823544302</v>
      </c>
      <c r="U2675" s="17">
        <v>3.9871587319051298</v>
      </c>
      <c r="V2675" s="17">
        <v>0</v>
      </c>
      <c r="W2675" s="8">
        <v>994.41990796364996</v>
      </c>
      <c r="X2675" s="8">
        <v>189.31273395146101</v>
      </c>
      <c r="Y2675" s="8">
        <v>0</v>
      </c>
      <c r="Z2675" s="8">
        <v>645.48653985383498</v>
      </c>
      <c r="AA2675" s="8">
        <v>79.802842307577095</v>
      </c>
      <c r="AB2675" s="8">
        <v>0</v>
      </c>
      <c r="AC2675" s="17">
        <v>20.943704823544302</v>
      </c>
      <c r="AD2675" s="17">
        <v>6.5349450219877596</v>
      </c>
      <c r="AE2675" s="17">
        <v>28.8644556672796</v>
      </c>
      <c r="AF2675" s="8">
        <v>994.41990796364996</v>
      </c>
      <c r="AG2675" s="8">
        <v>310.28318447303502</v>
      </c>
      <c r="AH2675" s="8">
        <v>1370.502</v>
      </c>
      <c r="AI2675" s="8">
        <v>645.48653985383498</v>
      </c>
      <c r="AJ2675" s="8">
        <v>130.79669562821499</v>
      </c>
      <c r="AK2675" s="8">
        <v>304.88224859282502</v>
      </c>
    </row>
    <row r="2676" spans="1:37" ht="15.75" customHeight="1" x14ac:dyDescent="0.25">
      <c r="A2676" s="1" t="s">
        <v>2741</v>
      </c>
      <c r="B2676" s="1" t="s">
        <v>13</v>
      </c>
      <c r="C2676" s="2" t="s">
        <v>8</v>
      </c>
      <c r="D2676" s="2" t="s">
        <v>11689</v>
      </c>
      <c r="E2676" s="2" t="s">
        <v>5185</v>
      </c>
      <c r="F2676" s="23" t="s">
        <v>11</v>
      </c>
      <c r="G2676" s="13">
        <v>1.04662953116977</v>
      </c>
      <c r="H2676" s="21">
        <f t="shared" si="41"/>
        <v>4.6629531169769978E-2</v>
      </c>
      <c r="I2676" s="13">
        <v>8.0043835616438401E-4</v>
      </c>
      <c r="J2676" s="13">
        <v>8.3776242144262898E-4</v>
      </c>
      <c r="K2676" s="17">
        <v>33.526757881059801</v>
      </c>
      <c r="L2676" s="17">
        <v>4.74802089391153</v>
      </c>
      <c r="M2676" s="17">
        <v>9.9726775956284097</v>
      </c>
      <c r="N2676" s="8">
        <v>82.134410958904098</v>
      </c>
      <c r="O2676" s="8">
        <v>11.6317808219178</v>
      </c>
      <c r="P2676" s="8">
        <v>24.431232000000001</v>
      </c>
      <c r="Q2676" s="8">
        <v>49.658653376990301</v>
      </c>
      <c r="R2676" s="8">
        <v>4.5245070824775802</v>
      </c>
      <c r="S2676" s="8">
        <v>4.7444819725676597</v>
      </c>
      <c r="T2676" s="17">
        <v>33.526757881059801</v>
      </c>
      <c r="U2676" s="17">
        <v>4.74802089391153</v>
      </c>
      <c r="V2676" s="17">
        <v>9.9726775956284097</v>
      </c>
      <c r="W2676" s="8">
        <v>85.542038177026996</v>
      </c>
      <c r="X2676" s="8">
        <v>12.1143650696315</v>
      </c>
      <c r="Y2676" s="8">
        <v>25.444845297563301</v>
      </c>
      <c r="Z2676" s="8">
        <v>51.718912614101299</v>
      </c>
      <c r="AA2676" s="8">
        <v>4.7122217480220199</v>
      </c>
      <c r="AB2676" s="8">
        <v>4.9413230494910003</v>
      </c>
      <c r="AC2676" s="17">
        <v>2796.5885076812201</v>
      </c>
      <c r="AD2676" s="17">
        <v>77.235484609613593</v>
      </c>
      <c r="AE2676" s="17">
        <v>28.647739962687702</v>
      </c>
      <c r="AF2676" s="8">
        <v>7135.3717451053399</v>
      </c>
      <c r="AG2676" s="8">
        <v>197.06291901338801</v>
      </c>
      <c r="AH2676" s="8">
        <v>73.093440000000001</v>
      </c>
      <c r="AI2676" s="8">
        <v>4314.06213387768</v>
      </c>
      <c r="AJ2676" s="8">
        <v>76.653144210705193</v>
      </c>
      <c r="AK2676" s="8">
        <v>14.194556721206499</v>
      </c>
    </row>
    <row r="2677" spans="1:37" ht="15.75" customHeight="1" x14ac:dyDescent="0.25">
      <c r="A2677" s="1" t="s">
        <v>2741</v>
      </c>
      <c r="B2677" s="1" t="s">
        <v>13</v>
      </c>
      <c r="C2677" s="2" t="s">
        <v>8</v>
      </c>
      <c r="D2677" s="2" t="s">
        <v>11690</v>
      </c>
      <c r="E2677" s="2" t="s">
        <v>5186</v>
      </c>
      <c r="F2677" s="23" t="s">
        <v>11</v>
      </c>
      <c r="G2677" s="13">
        <v>1.03750173538803</v>
      </c>
      <c r="H2677" s="21">
        <f t="shared" si="41"/>
        <v>3.7501735388030033E-2</v>
      </c>
      <c r="I2677" s="13">
        <v>4.0027397260274003E-4</v>
      </c>
      <c r="J2677" s="13">
        <v>4.1528494120600401E-4</v>
      </c>
      <c r="K2677" s="17">
        <v>24.558728761611398</v>
      </c>
      <c r="L2677" s="17">
        <v>4.0931214602685602</v>
      </c>
      <c r="M2677" s="17">
        <v>9.9726775956284097</v>
      </c>
      <c r="N2677" s="8">
        <v>30.082191780821901</v>
      </c>
      <c r="O2677" s="8">
        <v>5.0136986301369904</v>
      </c>
      <c r="P2677" s="8">
        <v>12.215616000000001</v>
      </c>
      <c r="Q2677" s="8">
        <v>23.018859065523301</v>
      </c>
      <c r="R2677" s="8">
        <v>2.29719944775076</v>
      </c>
      <c r="S2677" s="8">
        <v>3.4782867534034398</v>
      </c>
      <c r="T2677" s="17">
        <v>20.662869910882101</v>
      </c>
      <c r="U2677" s="17">
        <v>4.0931214602685602</v>
      </c>
      <c r="V2677" s="17">
        <v>9.9726775956284097</v>
      </c>
      <c r="W2677" s="8">
        <v>26.133885538569</v>
      </c>
      <c r="X2677" s="8">
        <v>5.1768785362087302</v>
      </c>
      <c r="Y2677" s="8">
        <v>12.613195355788701</v>
      </c>
      <c r="Z2677" s="8">
        <v>19.997619602649799</v>
      </c>
      <c r="AA2677" s="8">
        <v>2.3719659659971501</v>
      </c>
      <c r="AB2677" s="8">
        <v>3.5914938979851398</v>
      </c>
      <c r="AC2677" s="17">
        <v>20.662869910882101</v>
      </c>
      <c r="AD2677" s="17">
        <v>6.7154107695260699</v>
      </c>
      <c r="AE2677" s="17">
        <v>28.895822625187201</v>
      </c>
      <c r="AF2677" s="8">
        <v>26.133885538569</v>
      </c>
      <c r="AG2677" s="8">
        <v>8.4934850363085506</v>
      </c>
      <c r="AH2677" s="8">
        <v>36.546720000000001</v>
      </c>
      <c r="AI2677" s="8">
        <v>19.997619602649799</v>
      </c>
      <c r="AJ2677" s="8">
        <v>3.8915839531332699</v>
      </c>
      <c r="AK2677" s="8">
        <v>10.4063497130513</v>
      </c>
    </row>
    <row r="2678" spans="1:37" ht="15.75" customHeight="1" x14ac:dyDescent="0.25">
      <c r="A2678" s="1" t="s">
        <v>2741</v>
      </c>
      <c r="B2678" s="1" t="s">
        <v>13</v>
      </c>
      <c r="C2678" s="2" t="s">
        <v>8</v>
      </c>
      <c r="D2678" s="2" t="s">
        <v>11691</v>
      </c>
      <c r="E2678" s="2" t="s">
        <v>5187</v>
      </c>
      <c r="F2678" s="23" t="s">
        <v>11</v>
      </c>
      <c r="G2678" s="13">
        <v>1.0878130950637199</v>
      </c>
      <c r="H2678" s="21">
        <f t="shared" si="41"/>
        <v>8.7813095063719926E-2</v>
      </c>
      <c r="I2678" s="13">
        <v>4.0027397260274003E-4</v>
      </c>
      <c r="J2678" s="13">
        <v>4.3542326901043599E-4</v>
      </c>
      <c r="K2678" s="17">
        <v>24.558728761611398</v>
      </c>
      <c r="L2678" s="17">
        <v>4.0931214602685602</v>
      </c>
      <c r="M2678" s="17">
        <v>9.9726775956284097</v>
      </c>
      <c r="N2678" s="8">
        <v>30.082191780821901</v>
      </c>
      <c r="O2678" s="8">
        <v>5.0136986301369904</v>
      </c>
      <c r="P2678" s="8">
        <v>12.215616000000001</v>
      </c>
      <c r="Q2678" s="8">
        <v>15.77137490712</v>
      </c>
      <c r="R2678" s="8">
        <v>1.19636578428806</v>
      </c>
      <c r="S2678" s="8">
        <v>1.0787946542417699</v>
      </c>
      <c r="T2678" s="17">
        <v>19.707212100973699</v>
      </c>
      <c r="U2678" s="17">
        <v>4.0931214602685602</v>
      </c>
      <c r="V2678" s="17">
        <v>9.9726775956284097</v>
      </c>
      <c r="W2678" s="8">
        <v>26.133885538569</v>
      </c>
      <c r="X2678" s="8">
        <v>5.4279198493445699</v>
      </c>
      <c r="Y2678" s="8">
        <v>13.2248444610959</v>
      </c>
      <c r="Z2678" s="8">
        <v>13.7013722142181</v>
      </c>
      <c r="AA2678" s="8">
        <v>1.2952070051798199</v>
      </c>
      <c r="AB2678" s="8">
        <v>1.1679223960387399</v>
      </c>
      <c r="AC2678" s="17">
        <v>19.707212100973699</v>
      </c>
      <c r="AD2678" s="17">
        <v>6.4048229965632801</v>
      </c>
      <c r="AE2678" s="17">
        <v>27.559390721749399</v>
      </c>
      <c r="AF2678" s="8">
        <v>26.133885538569</v>
      </c>
      <c r="AG2678" s="8">
        <v>8.4934850363085506</v>
      </c>
      <c r="AH2678" s="8">
        <v>36.546720000000001</v>
      </c>
      <c r="AI2678" s="8">
        <v>13.7013722142181</v>
      </c>
      <c r="AJ2678" s="8">
        <v>2.02671034627476</v>
      </c>
      <c r="AK2678" s="8">
        <v>3.22754138359219</v>
      </c>
    </row>
    <row r="2679" spans="1:37" ht="15.75" customHeight="1" x14ac:dyDescent="0.25">
      <c r="A2679" s="1" t="s">
        <v>2741</v>
      </c>
      <c r="B2679" s="1" t="s">
        <v>13</v>
      </c>
      <c r="C2679" s="2" t="s">
        <v>8</v>
      </c>
      <c r="D2679" s="2" t="s">
        <v>11692</v>
      </c>
      <c r="E2679" s="2" t="s">
        <v>5188</v>
      </c>
      <c r="F2679" s="23" t="s">
        <v>11</v>
      </c>
      <c r="G2679" s="13">
        <v>1.06481665104204</v>
      </c>
      <c r="H2679" s="21">
        <f t="shared" si="41"/>
        <v>6.4816651042040041E-2</v>
      </c>
      <c r="I2679" s="13">
        <v>4.0027397260274003E-4</v>
      </c>
      <c r="J2679" s="13">
        <v>4.2621839100614398E-4</v>
      </c>
      <c r="K2679" s="17">
        <v>24.558728761611398</v>
      </c>
      <c r="L2679" s="17">
        <v>4.0931214602685602</v>
      </c>
      <c r="M2679" s="17">
        <v>9.9726775956284097</v>
      </c>
      <c r="N2679" s="8">
        <v>30.082191780821901</v>
      </c>
      <c r="O2679" s="8">
        <v>5.0136986301369904</v>
      </c>
      <c r="P2679" s="8">
        <v>12.215616000000001</v>
      </c>
      <c r="Q2679" s="8">
        <v>20.1512972456187</v>
      </c>
      <c r="R2679" s="8">
        <v>2.0349792678469898</v>
      </c>
      <c r="S2679" s="8">
        <v>3.0859685400010699</v>
      </c>
      <c r="T2679" s="17">
        <v>20.1328213356338</v>
      </c>
      <c r="U2679" s="17">
        <v>4.0931214602685602</v>
      </c>
      <c r="V2679" s="17">
        <v>9.9726775956284097</v>
      </c>
      <c r="W2679" s="8">
        <v>26.133885538569</v>
      </c>
      <c r="X2679" s="8">
        <v>5.3131732485396999</v>
      </c>
      <c r="Y2679" s="8">
        <v>12.945270335058099</v>
      </c>
      <c r="Z2679" s="8">
        <v>17.506427041875899</v>
      </c>
      <c r="AA2679" s="8">
        <v>2.15653117685738</v>
      </c>
      <c r="AB2679" s="8">
        <v>3.2702973796653598</v>
      </c>
      <c r="AC2679" s="17">
        <v>20.1328213356338</v>
      </c>
      <c r="AD2679" s="17">
        <v>6.5431455456754399</v>
      </c>
      <c r="AE2679" s="17">
        <v>28.154580499617701</v>
      </c>
      <c r="AF2679" s="8">
        <v>26.133885538569</v>
      </c>
      <c r="AG2679" s="8">
        <v>8.4934850363085506</v>
      </c>
      <c r="AH2679" s="8">
        <v>36.546720000000001</v>
      </c>
      <c r="AI2679" s="8">
        <v>17.506427041875899</v>
      </c>
      <c r="AJ2679" s="8">
        <v>3.4473683473440699</v>
      </c>
      <c r="AK2679" s="8">
        <v>9.2326107959048294</v>
      </c>
    </row>
    <row r="2680" spans="1:37" ht="15.75" customHeight="1" x14ac:dyDescent="0.25">
      <c r="A2680" s="1" t="s">
        <v>2741</v>
      </c>
      <c r="B2680" s="1" t="s">
        <v>13</v>
      </c>
      <c r="C2680" s="2" t="s">
        <v>8</v>
      </c>
      <c r="D2680" s="2" t="s">
        <v>11693</v>
      </c>
      <c r="E2680" s="2" t="s">
        <v>5189</v>
      </c>
      <c r="F2680" s="23" t="s">
        <v>11</v>
      </c>
      <c r="G2680" s="13">
        <v>1.04662953116977</v>
      </c>
      <c r="H2680" s="21">
        <f t="shared" si="41"/>
        <v>4.6629531169769978E-2</v>
      </c>
      <c r="I2680" s="13">
        <v>4.00219178082192E-4</v>
      </c>
      <c r="J2680" s="13">
        <v>4.18881210721314E-4</v>
      </c>
      <c r="K2680" s="17">
        <v>24.9197420744071</v>
      </c>
      <c r="L2680" s="17">
        <v>3.9871587319051298</v>
      </c>
      <c r="M2680" s="17">
        <v>0</v>
      </c>
      <c r="N2680" s="8">
        <v>30.5244</v>
      </c>
      <c r="O2680" s="8">
        <v>4.8839040000000002</v>
      </c>
      <c r="P2680" s="8">
        <v>0</v>
      </c>
      <c r="Q2680" s="8">
        <v>18.455122298241498</v>
      </c>
      <c r="R2680" s="8">
        <v>1.8997313116924199</v>
      </c>
      <c r="S2680" s="8">
        <v>0</v>
      </c>
      <c r="T2680" s="17">
        <v>20.786458492627101</v>
      </c>
      <c r="U2680" s="17">
        <v>3.9871587319051298</v>
      </c>
      <c r="V2680" s="17">
        <v>0</v>
      </c>
      <c r="W2680" s="8">
        <v>26.517864212364</v>
      </c>
      <c r="X2680" s="8">
        <v>5.0865294770296696</v>
      </c>
      <c r="Y2680" s="8">
        <v>0</v>
      </c>
      <c r="Z2680" s="8">
        <v>16.0327615654145</v>
      </c>
      <c r="AA2680" s="8">
        <v>1.9785481687108799</v>
      </c>
      <c r="AB2680" s="8">
        <v>0</v>
      </c>
      <c r="AC2680" s="17">
        <v>20.786458492627101</v>
      </c>
      <c r="AD2680" s="17">
        <v>6.4858803442666701</v>
      </c>
      <c r="AE2680" s="17">
        <v>28.647739962687702</v>
      </c>
      <c r="AF2680" s="8">
        <v>26.517864212364</v>
      </c>
      <c r="AG2680" s="8">
        <v>8.2742182526142702</v>
      </c>
      <c r="AH2680" s="8">
        <v>36.546720000000001</v>
      </c>
      <c r="AI2680" s="8">
        <v>16.0327615654145</v>
      </c>
      <c r="AJ2680" s="8">
        <v>3.2184890395610202</v>
      </c>
      <c r="AK2680" s="8">
        <v>7.0972783606032603</v>
      </c>
    </row>
    <row r="2681" spans="1:37" ht="15.75" customHeight="1" x14ac:dyDescent="0.25">
      <c r="A2681" s="1" t="s">
        <v>2741</v>
      </c>
      <c r="B2681" s="1" t="s">
        <v>13</v>
      </c>
      <c r="C2681" s="2" t="s">
        <v>8</v>
      </c>
      <c r="D2681" s="2" t="s">
        <v>11694</v>
      </c>
      <c r="E2681" s="2" t="s">
        <v>5190</v>
      </c>
      <c r="F2681" s="23" t="s">
        <v>11</v>
      </c>
      <c r="G2681" s="13">
        <v>1.0306026517975799</v>
      </c>
      <c r="H2681" s="21">
        <f t="shared" si="41"/>
        <v>3.0602651797579927E-2</v>
      </c>
      <c r="I2681" s="13">
        <v>4.0027397260274003E-4</v>
      </c>
      <c r="J2681" s="13">
        <v>4.1252341760993598E-4</v>
      </c>
      <c r="K2681" s="17">
        <v>24.558728761611398</v>
      </c>
      <c r="L2681" s="17">
        <v>4.0931214602685602</v>
      </c>
      <c r="M2681" s="17">
        <v>9.9726775956284097</v>
      </c>
      <c r="N2681" s="8">
        <v>30.082191780821901</v>
      </c>
      <c r="O2681" s="8">
        <v>5.0136986301369904</v>
      </c>
      <c r="P2681" s="8">
        <v>12.215616000000001</v>
      </c>
      <c r="Q2681" s="8">
        <v>20.1520907865509</v>
      </c>
      <c r="R2681" s="8">
        <v>2.3133045663738101</v>
      </c>
      <c r="S2681" s="8">
        <v>3.34231277150676</v>
      </c>
      <c r="T2681" s="17">
        <v>20.8011917621651</v>
      </c>
      <c r="U2681" s="17">
        <v>4.0931214602685602</v>
      </c>
      <c r="V2681" s="17">
        <v>9.9726775956284097</v>
      </c>
      <c r="W2681" s="8">
        <v>26.133885538569</v>
      </c>
      <c r="X2681" s="8">
        <v>5.1424538055883398</v>
      </c>
      <c r="Y2681" s="8">
        <v>12.5293212897181</v>
      </c>
      <c r="Z2681" s="8">
        <v>17.507116430070901</v>
      </c>
      <c r="AA2681" s="8">
        <v>2.3727117939094899</v>
      </c>
      <c r="AB2681" s="8">
        <v>3.42814562646176</v>
      </c>
      <c r="AC2681" s="17">
        <v>20.8011917621651</v>
      </c>
      <c r="AD2681" s="17">
        <v>6.7603652242447403</v>
      </c>
      <c r="AE2681" s="17">
        <v>29.089257694812002</v>
      </c>
      <c r="AF2681" s="8">
        <v>26.133885538569</v>
      </c>
      <c r="AG2681" s="8">
        <v>8.4934850363085506</v>
      </c>
      <c r="AH2681" s="8">
        <v>36.546720000000001</v>
      </c>
      <c r="AI2681" s="8">
        <v>17.507116430070901</v>
      </c>
      <c r="AJ2681" s="8">
        <v>3.9188669220797099</v>
      </c>
      <c r="AK2681" s="8">
        <v>9.9995423081964496</v>
      </c>
    </row>
    <row r="2682" spans="1:37" ht="15.75" customHeight="1" x14ac:dyDescent="0.25">
      <c r="A2682" s="1" t="s">
        <v>2741</v>
      </c>
      <c r="B2682" s="1" t="s">
        <v>13</v>
      </c>
      <c r="C2682" s="2" t="s">
        <v>8</v>
      </c>
      <c r="D2682" s="2" t="s">
        <v>11695</v>
      </c>
      <c r="E2682" s="2" t="s">
        <v>5191</v>
      </c>
      <c r="F2682" s="23" t="s">
        <v>11</v>
      </c>
      <c r="G2682" s="13">
        <v>1.03750173538803</v>
      </c>
      <c r="H2682" s="21">
        <f t="shared" si="41"/>
        <v>3.7501735388030033E-2</v>
      </c>
      <c r="I2682" s="13">
        <v>4.5034246575342498E-4</v>
      </c>
      <c r="J2682" s="13">
        <v>4.6723108973810402E-4</v>
      </c>
      <c r="K2682" s="17">
        <v>19.646983009289102</v>
      </c>
      <c r="L2682" s="17">
        <v>3.2744971682148498</v>
      </c>
      <c r="M2682" s="17">
        <v>9.9726775956284097</v>
      </c>
      <c r="N2682" s="8">
        <v>30.082191780821901</v>
      </c>
      <c r="O2682" s="8">
        <v>5.0136986301369904</v>
      </c>
      <c r="P2682" s="8">
        <v>15.26952</v>
      </c>
      <c r="Q2682" s="8">
        <v>22.272951398696399</v>
      </c>
      <c r="R2682" s="8">
        <v>2.51428945600161</v>
      </c>
      <c r="S2682" s="8">
        <v>4.1354731073151099</v>
      </c>
      <c r="T2682" s="17">
        <v>18.365598746645599</v>
      </c>
      <c r="U2682" s="17">
        <v>3.2744971682148498</v>
      </c>
      <c r="V2682" s="17">
        <v>9.9726775956284097</v>
      </c>
      <c r="W2682" s="8">
        <v>26.133885538569</v>
      </c>
      <c r="X2682" s="8">
        <v>4.6595450206122404</v>
      </c>
      <c r="Y2682" s="8">
        <v>14.190923932975799</v>
      </c>
      <c r="Z2682" s="8">
        <v>19.349612777574599</v>
      </c>
      <c r="AA2682" s="8">
        <v>2.3366871005507699</v>
      </c>
      <c r="AB2682" s="8">
        <v>3.8433548856005801</v>
      </c>
      <c r="AC2682" s="17">
        <v>18.365598746645599</v>
      </c>
      <c r="AD2682" s="17">
        <v>5.9688000816897802</v>
      </c>
      <c r="AE2682" s="17">
        <v>25.683222421535199</v>
      </c>
      <c r="AF2682" s="8">
        <v>26.133885538569</v>
      </c>
      <c r="AG2682" s="8">
        <v>8.4934850363085506</v>
      </c>
      <c r="AH2682" s="8">
        <v>36.546720000000001</v>
      </c>
      <c r="AI2682" s="8">
        <v>19.349612777574599</v>
      </c>
      <c r="AJ2682" s="8">
        <v>4.2593465317468704</v>
      </c>
      <c r="AK2682" s="8">
        <v>9.8980176011148604</v>
      </c>
    </row>
    <row r="2683" spans="1:37" ht="15.75" customHeight="1" x14ac:dyDescent="0.25">
      <c r="A2683" s="1" t="s">
        <v>2741</v>
      </c>
      <c r="B2683" s="1" t="s">
        <v>13</v>
      </c>
      <c r="C2683" s="2" t="s">
        <v>8</v>
      </c>
      <c r="D2683" s="2" t="s">
        <v>11696</v>
      </c>
      <c r="E2683" s="2" t="s">
        <v>5192</v>
      </c>
      <c r="F2683" s="23" t="s">
        <v>11</v>
      </c>
      <c r="G2683" s="13">
        <v>1.0355775399962699</v>
      </c>
      <c r="H2683" s="21">
        <f t="shared" si="41"/>
        <v>3.5577539996269891E-2</v>
      </c>
      <c r="I2683" s="13">
        <v>4.0027397260274003E-4</v>
      </c>
      <c r="J2683" s="13">
        <v>4.14514735872481E-4</v>
      </c>
      <c r="K2683" s="17">
        <v>24.558728761611398</v>
      </c>
      <c r="L2683" s="17">
        <v>4.0931214602685602</v>
      </c>
      <c r="M2683" s="17">
        <v>9.9726775956284097</v>
      </c>
      <c r="N2683" s="8">
        <v>30.082191780821901</v>
      </c>
      <c r="O2683" s="8">
        <v>5.0136986301369904</v>
      </c>
      <c r="P2683" s="8">
        <v>12.215616000000001</v>
      </c>
      <c r="Q2683" s="8">
        <v>14.720958918337599</v>
      </c>
      <c r="R2683" s="8">
        <v>1.1444008965733401</v>
      </c>
      <c r="S2683" s="8">
        <v>1.0878583657646601</v>
      </c>
      <c r="T2683" s="17">
        <v>20.701263365285499</v>
      </c>
      <c r="U2683" s="17">
        <v>4.0931214602685602</v>
      </c>
      <c r="V2683" s="17">
        <v>9.9726775956284204</v>
      </c>
      <c r="W2683" s="8">
        <v>26.133885538569</v>
      </c>
      <c r="X2683" s="8">
        <v>5.1672772743666604</v>
      </c>
      <c r="Y2683" s="8">
        <v>12.589802380576099</v>
      </c>
      <c r="Z2683" s="8">
        <v>12.78882397243</v>
      </c>
      <c r="AA2683" s="8">
        <v>1.1794559629258501</v>
      </c>
      <c r="AB2683" s="8">
        <v>1.1211814322776299</v>
      </c>
      <c r="AC2683" s="17">
        <v>20.701263365285499</v>
      </c>
      <c r="AD2683" s="17">
        <v>6.7278886014193002</v>
      </c>
      <c r="AE2683" s="17">
        <v>28.949513639707099</v>
      </c>
      <c r="AF2683" s="8">
        <v>26.133885538569</v>
      </c>
      <c r="AG2683" s="8">
        <v>8.4934850363085506</v>
      </c>
      <c r="AH2683" s="8">
        <v>36.546720000000001</v>
      </c>
      <c r="AI2683" s="8">
        <v>12.78882397243</v>
      </c>
      <c r="AJ2683" s="8">
        <v>1.9386789289962101</v>
      </c>
      <c r="AK2683" s="8">
        <v>3.25465822544344</v>
      </c>
    </row>
    <row r="2684" spans="1:37" ht="15.75" customHeight="1" x14ac:dyDescent="0.25">
      <c r="A2684" s="1" t="s">
        <v>2741</v>
      </c>
      <c r="B2684" s="1" t="s">
        <v>13</v>
      </c>
      <c r="C2684" s="2" t="s">
        <v>8</v>
      </c>
      <c r="D2684" s="2" t="s">
        <v>11697</v>
      </c>
      <c r="E2684" s="2" t="s">
        <v>5193</v>
      </c>
      <c r="F2684" s="23" t="s">
        <v>11</v>
      </c>
      <c r="G2684" s="13">
        <v>1.03750173538803</v>
      </c>
      <c r="H2684" s="21">
        <f t="shared" si="41"/>
        <v>3.7501735388030033E-2</v>
      </c>
      <c r="I2684" s="13">
        <v>4.0027397260274003E-4</v>
      </c>
      <c r="J2684" s="13">
        <v>4.1528494120600401E-4</v>
      </c>
      <c r="K2684" s="17">
        <v>24.558728761611398</v>
      </c>
      <c r="L2684" s="17">
        <v>4.0931214602685602</v>
      </c>
      <c r="M2684" s="17">
        <v>9.9726775956284097</v>
      </c>
      <c r="N2684" s="8">
        <v>30.082191780821901</v>
      </c>
      <c r="O2684" s="8">
        <v>5.0136986301369904</v>
      </c>
      <c r="P2684" s="8">
        <v>12.215616000000001</v>
      </c>
      <c r="Q2684" s="8">
        <v>21.378012609346801</v>
      </c>
      <c r="R2684" s="8">
        <v>1.8573666343691499</v>
      </c>
      <c r="S2684" s="8">
        <v>3.5300335425201301</v>
      </c>
      <c r="T2684" s="17">
        <v>20.662869910882101</v>
      </c>
      <c r="U2684" s="17">
        <v>4.0931214602685602</v>
      </c>
      <c r="V2684" s="17">
        <v>9.9726775956284097</v>
      </c>
      <c r="W2684" s="8">
        <v>26.133885538569</v>
      </c>
      <c r="X2684" s="8">
        <v>5.1768785362087302</v>
      </c>
      <c r="Y2684" s="8">
        <v>12.613195355788701</v>
      </c>
      <c r="Z2684" s="8">
        <v>18.572135256811102</v>
      </c>
      <c r="AA2684" s="8">
        <v>1.91781799678558</v>
      </c>
      <c r="AB2684" s="8">
        <v>3.6449248801119198</v>
      </c>
      <c r="AC2684" s="17">
        <v>20.662869910882101</v>
      </c>
      <c r="AD2684" s="17">
        <v>6.7154107695260699</v>
      </c>
      <c r="AE2684" s="17">
        <v>28.895822625187201</v>
      </c>
      <c r="AF2684" s="8">
        <v>26.133885538569</v>
      </c>
      <c r="AG2684" s="8">
        <v>8.4934850363085506</v>
      </c>
      <c r="AH2684" s="8">
        <v>36.546720000000001</v>
      </c>
      <c r="AI2684" s="8">
        <v>18.572135256811102</v>
      </c>
      <c r="AJ2684" s="8">
        <v>3.1464826427994002</v>
      </c>
      <c r="AK2684" s="8">
        <v>10.561165926392199</v>
      </c>
    </row>
    <row r="2685" spans="1:37" ht="15.75" customHeight="1" x14ac:dyDescent="0.25">
      <c r="A2685" s="1" t="s">
        <v>2741</v>
      </c>
      <c r="B2685" s="1" t="s">
        <v>13</v>
      </c>
      <c r="C2685" s="2" t="s">
        <v>8</v>
      </c>
      <c r="D2685" s="2" t="s">
        <v>11698</v>
      </c>
      <c r="E2685" s="2" t="s">
        <v>5194</v>
      </c>
      <c r="F2685" s="23" t="s">
        <v>11</v>
      </c>
      <c r="G2685" s="13">
        <v>1.0323593254299599</v>
      </c>
      <c r="H2685" s="21">
        <f t="shared" si="41"/>
        <v>3.2359325429959895E-2</v>
      </c>
      <c r="I2685" s="13">
        <v>4.0027397260274003E-4</v>
      </c>
      <c r="J2685" s="13">
        <v>4.13226568343333E-4</v>
      </c>
      <c r="K2685" s="17">
        <v>24.558728761611398</v>
      </c>
      <c r="L2685" s="17">
        <v>4.0931214602685602</v>
      </c>
      <c r="M2685" s="17">
        <v>9.9726775956284097</v>
      </c>
      <c r="N2685" s="8">
        <v>30.082191780821901</v>
      </c>
      <c r="O2685" s="8">
        <v>5.0136986301369904</v>
      </c>
      <c r="P2685" s="8">
        <v>12.215616000000001</v>
      </c>
      <c r="Q2685" s="8">
        <v>19.041194274141599</v>
      </c>
      <c r="R2685" s="8">
        <v>1.7760476753922301</v>
      </c>
      <c r="S2685" s="8">
        <v>3.0764217849670898</v>
      </c>
      <c r="T2685" s="17">
        <v>20.765796232536601</v>
      </c>
      <c r="U2685" s="17">
        <v>4.0931214602685602</v>
      </c>
      <c r="V2685" s="17">
        <v>9.9726775956284097</v>
      </c>
      <c r="W2685" s="8">
        <v>26.133885538569</v>
      </c>
      <c r="X2685" s="8">
        <v>5.1512191750449601</v>
      </c>
      <c r="Y2685" s="8">
        <v>12.5506776565999</v>
      </c>
      <c r="Z2685" s="8">
        <v>16.5420257707191</v>
      </c>
      <c r="AA2685" s="8">
        <v>1.8247628180684099</v>
      </c>
      <c r="AB2685" s="8">
        <v>3.16080483856596</v>
      </c>
      <c r="AC2685" s="17">
        <v>20.765796232536601</v>
      </c>
      <c r="AD2685" s="17">
        <v>6.7488617147184398</v>
      </c>
      <c r="AE2685" s="17">
        <v>29.039759103847601</v>
      </c>
      <c r="AF2685" s="8">
        <v>26.133885538569</v>
      </c>
      <c r="AG2685" s="8">
        <v>8.4934850363085506</v>
      </c>
      <c r="AH2685" s="8">
        <v>36.546720000000001</v>
      </c>
      <c r="AI2685" s="8">
        <v>16.5420257707191</v>
      </c>
      <c r="AJ2685" s="8">
        <v>3.0087237920605401</v>
      </c>
      <c r="AK2685" s="8">
        <v>9.2040487828933397</v>
      </c>
    </row>
    <row r="2686" spans="1:37" ht="15.75" customHeight="1" x14ac:dyDescent="0.25">
      <c r="A2686" s="1" t="s">
        <v>2741</v>
      </c>
      <c r="B2686" s="1" t="s">
        <v>13</v>
      </c>
      <c r="C2686" s="2" t="s">
        <v>8</v>
      </c>
      <c r="D2686" s="2" t="s">
        <v>11699</v>
      </c>
      <c r="E2686" s="2" t="s">
        <v>5195</v>
      </c>
      <c r="F2686" s="23" t="s">
        <v>11</v>
      </c>
      <c r="G2686" s="13">
        <v>1.0460512019830499</v>
      </c>
      <c r="H2686" s="21">
        <f t="shared" si="41"/>
        <v>4.6051201983049905E-2</v>
      </c>
      <c r="I2686" s="13">
        <v>5.0027397260273996E-4</v>
      </c>
      <c r="J2686" s="13">
        <v>5.2331219036193201E-4</v>
      </c>
      <c r="K2686" s="17">
        <v>24.919742074407001</v>
      </c>
      <c r="L2686" s="17">
        <v>3.9871587319051298</v>
      </c>
      <c r="M2686" s="17">
        <v>9.9726775956284097</v>
      </c>
      <c r="N2686" s="8">
        <v>38.155500000000004</v>
      </c>
      <c r="O2686" s="8">
        <v>6.1048799999999996</v>
      </c>
      <c r="P2686" s="8">
        <v>15.26952</v>
      </c>
      <c r="Q2686" s="8">
        <v>26.022231928123201</v>
      </c>
      <c r="R2686" s="8">
        <v>2.7003121104745</v>
      </c>
      <c r="S2686" s="8">
        <v>4.0180345361171304</v>
      </c>
      <c r="T2686" s="17">
        <v>20.797950679254299</v>
      </c>
      <c r="U2686" s="17">
        <v>3.9871587319051298</v>
      </c>
      <c r="V2686" s="17">
        <v>9.9726775956284097</v>
      </c>
      <c r="W2686" s="8">
        <v>33.147330265454997</v>
      </c>
      <c r="X2686" s="8">
        <v>6.3546485586718697</v>
      </c>
      <c r="Y2686" s="8">
        <v>15.894240879363901</v>
      </c>
      <c r="Z2686" s="8">
        <v>22.6066364211127</v>
      </c>
      <c r="AA2686" s="8">
        <v>2.8107898043517601</v>
      </c>
      <c r="AB2686" s="8">
        <v>4.18242412195334</v>
      </c>
      <c r="AC2686" s="17">
        <v>20.797950679254299</v>
      </c>
      <c r="AD2686" s="17">
        <v>6.4894661858560099</v>
      </c>
      <c r="AE2686" s="17">
        <v>28.663578407424001</v>
      </c>
      <c r="AF2686" s="8">
        <v>33.147330265454997</v>
      </c>
      <c r="AG2686" s="8">
        <v>10.3427728157678</v>
      </c>
      <c r="AH2686" s="8">
        <v>45.683399999999999</v>
      </c>
      <c r="AI2686" s="8">
        <v>22.6066364211127</v>
      </c>
      <c r="AJ2686" s="8">
        <v>4.5748179637117197</v>
      </c>
      <c r="AK2686" s="8">
        <v>12.0211688990389</v>
      </c>
    </row>
    <row r="2687" spans="1:37" ht="15.75" customHeight="1" x14ac:dyDescent="0.25">
      <c r="A2687" s="1" t="s">
        <v>2741</v>
      </c>
      <c r="B2687" s="1" t="s">
        <v>13</v>
      </c>
      <c r="C2687" s="2" t="s">
        <v>8</v>
      </c>
      <c r="D2687" s="2" t="s">
        <v>11700</v>
      </c>
      <c r="E2687" s="2" t="s">
        <v>5196</v>
      </c>
      <c r="F2687" s="23" t="s">
        <v>11</v>
      </c>
      <c r="G2687" s="13">
        <v>1.0355775399962699</v>
      </c>
      <c r="H2687" s="21">
        <f t="shared" si="41"/>
        <v>3.5577539996269891E-2</v>
      </c>
      <c r="I2687" s="13">
        <v>4.5034246575342498E-4</v>
      </c>
      <c r="J2687" s="13">
        <v>4.6636454284078798E-4</v>
      </c>
      <c r="K2687" s="17">
        <v>24.8861784784328</v>
      </c>
      <c r="L2687" s="17">
        <v>4.58429603550079</v>
      </c>
      <c r="M2687" s="17">
        <v>9.9726775956284097</v>
      </c>
      <c r="N2687" s="8">
        <v>38.104109589041101</v>
      </c>
      <c r="O2687" s="8">
        <v>7.0191780821917797</v>
      </c>
      <c r="P2687" s="8">
        <v>15.26952</v>
      </c>
      <c r="Q2687" s="8">
        <v>19.111869715229801</v>
      </c>
      <c r="R2687" s="8">
        <v>1.5143631078881501</v>
      </c>
      <c r="S2687" s="8">
        <v>1.26227047388633</v>
      </c>
      <c r="T2687" s="17">
        <v>18.399723666422599</v>
      </c>
      <c r="U2687" s="17">
        <v>4.58429603550079</v>
      </c>
      <c r="V2687" s="17">
        <v>9.9726775956284097</v>
      </c>
      <c r="W2687" s="8">
        <v>26.133885538569</v>
      </c>
      <c r="X2687" s="8">
        <v>6.5112645188973399</v>
      </c>
      <c r="Y2687" s="8">
        <v>14.1646048344093</v>
      </c>
      <c r="Z2687" s="8">
        <v>13.107967118315999</v>
      </c>
      <c r="AA2687" s="8">
        <v>1.4047825340314299</v>
      </c>
      <c r="AB2687" s="8">
        <v>1.1709315326704699</v>
      </c>
      <c r="AC2687" s="17">
        <v>18.399723666422599</v>
      </c>
      <c r="AD2687" s="17">
        <v>5.9798906443641604</v>
      </c>
      <c r="AE2687" s="17">
        <v>25.730944138471202</v>
      </c>
      <c r="AF2687" s="8">
        <v>26.133885538569</v>
      </c>
      <c r="AG2687" s="8">
        <v>8.4934850363085506</v>
      </c>
      <c r="AH2687" s="8">
        <v>36.546720000000001</v>
      </c>
      <c r="AI2687" s="8">
        <v>13.107967118315999</v>
      </c>
      <c r="AJ2687" s="8">
        <v>1.8324396739581601</v>
      </c>
      <c r="AK2687" s="8">
        <v>3.0211719538918702</v>
      </c>
    </row>
    <row r="2688" spans="1:37" ht="15.75" customHeight="1" x14ac:dyDescent="0.25">
      <c r="A2688" s="1" t="s">
        <v>2741</v>
      </c>
      <c r="B2688" s="1" t="s">
        <v>13</v>
      </c>
      <c r="C2688" s="2" t="s">
        <v>8</v>
      </c>
      <c r="D2688" s="2" t="s">
        <v>11701</v>
      </c>
      <c r="E2688" s="2" t="s">
        <v>5197</v>
      </c>
      <c r="F2688" s="23" t="s">
        <v>11</v>
      </c>
      <c r="G2688" s="13">
        <v>1.02595998736093</v>
      </c>
      <c r="H2688" s="21">
        <f t="shared" si="41"/>
        <v>2.595998736092997E-2</v>
      </c>
      <c r="I2688" s="13">
        <v>4.00219178082192E-4</v>
      </c>
      <c r="J2688" s="13">
        <v>4.1060886288680701E-4</v>
      </c>
      <c r="K2688" s="17">
        <v>24.9197420744071</v>
      </c>
      <c r="L2688" s="17">
        <v>3.9871587319051298</v>
      </c>
      <c r="M2688" s="17">
        <v>29.918032786885199</v>
      </c>
      <c r="N2688" s="8">
        <v>30.5244</v>
      </c>
      <c r="O2688" s="8">
        <v>4.8839040000000002</v>
      </c>
      <c r="P2688" s="8">
        <v>36.646847999999999</v>
      </c>
      <c r="Q2688" s="8">
        <v>21.611176497372199</v>
      </c>
      <c r="R2688" s="8">
        <v>1.7622046044728701</v>
      </c>
      <c r="S2688" s="8">
        <v>8.6114190999462306</v>
      </c>
      <c r="T2688" s="17">
        <v>21.205233707778699</v>
      </c>
      <c r="U2688" s="17">
        <v>3.9871587319051298</v>
      </c>
      <c r="V2688" s="17">
        <v>29.224892798546499</v>
      </c>
      <c r="W2688" s="8">
        <v>26.517864212364</v>
      </c>
      <c r="X2688" s="8">
        <v>4.9860772723771696</v>
      </c>
      <c r="Y2688" s="8">
        <v>36.546720000000001</v>
      </c>
      <c r="Z2688" s="8">
        <v>18.774562115119299</v>
      </c>
      <c r="AA2688" s="8">
        <v>1.79907064668769</v>
      </c>
      <c r="AB2688" s="8">
        <v>8.5878906324600397</v>
      </c>
      <c r="AC2688" s="17">
        <v>21.205233707778699</v>
      </c>
      <c r="AD2688" s="17">
        <v>6.6165483913311096</v>
      </c>
      <c r="AE2688" s="17">
        <v>29.224892798546499</v>
      </c>
      <c r="AF2688" s="8">
        <v>26.517864212364</v>
      </c>
      <c r="AG2688" s="8">
        <v>8.2742182526142702</v>
      </c>
      <c r="AH2688" s="8">
        <v>36.546720000000001</v>
      </c>
      <c r="AI2688" s="8">
        <v>18.774562115119299</v>
      </c>
      <c r="AJ2688" s="8">
        <v>2.9854938801357198</v>
      </c>
      <c r="AK2688" s="8">
        <v>8.5878906324600397</v>
      </c>
    </row>
    <row r="2689" spans="1:37" ht="15.75" customHeight="1" x14ac:dyDescent="0.25">
      <c r="A2689" s="1" t="s">
        <v>2741</v>
      </c>
      <c r="B2689" s="1" t="s">
        <v>13</v>
      </c>
      <c r="C2689" s="2" t="s">
        <v>8</v>
      </c>
      <c r="D2689" s="2" t="s">
        <v>11702</v>
      </c>
      <c r="E2689" s="2" t="s">
        <v>5198</v>
      </c>
      <c r="F2689" s="23" t="s">
        <v>11</v>
      </c>
      <c r="G2689" s="13">
        <v>1.0355775399962699</v>
      </c>
      <c r="H2689" s="21">
        <f t="shared" si="41"/>
        <v>3.5577539996269891E-2</v>
      </c>
      <c r="I2689" s="13">
        <v>4.00219178082192E-4</v>
      </c>
      <c r="J2689" s="13">
        <v>4.14457991897687E-4</v>
      </c>
      <c r="K2689" s="17">
        <v>24.9197420744071</v>
      </c>
      <c r="L2689" s="17">
        <v>3.9871587319051298</v>
      </c>
      <c r="M2689" s="17">
        <v>0</v>
      </c>
      <c r="N2689" s="8">
        <v>30.5244</v>
      </c>
      <c r="O2689" s="8">
        <v>4.8839040000000002</v>
      </c>
      <c r="P2689" s="8">
        <v>0</v>
      </c>
      <c r="Q2689" s="8">
        <v>19.507961584122999</v>
      </c>
      <c r="R2689" s="8">
        <v>1.9766100964845501</v>
      </c>
      <c r="S2689" s="8">
        <v>0</v>
      </c>
      <c r="T2689" s="17">
        <v>21.0082977532483</v>
      </c>
      <c r="U2689" s="17">
        <v>3.9871587319051298</v>
      </c>
      <c r="V2689" s="17">
        <v>0</v>
      </c>
      <c r="W2689" s="8">
        <v>26.517864212364</v>
      </c>
      <c r="X2689" s="8">
        <v>5.0328177507600902</v>
      </c>
      <c r="Y2689" s="8">
        <v>0</v>
      </c>
      <c r="Z2689" s="8">
        <v>16.947408510823699</v>
      </c>
      <c r="AA2689" s="8">
        <v>2.0368783620478701</v>
      </c>
      <c r="AB2689" s="8">
        <v>0</v>
      </c>
      <c r="AC2689" s="17">
        <v>21.0082977532483</v>
      </c>
      <c r="AD2689" s="17">
        <v>6.5550995862342303</v>
      </c>
      <c r="AE2689" s="17">
        <v>28.953477154718001</v>
      </c>
      <c r="AF2689" s="8">
        <v>26.517864212364</v>
      </c>
      <c r="AG2689" s="8">
        <v>8.2742182526142702</v>
      </c>
      <c r="AH2689" s="8">
        <v>36.546720000000001</v>
      </c>
      <c r="AI2689" s="8">
        <v>16.947408510823699</v>
      </c>
      <c r="AJ2689" s="8">
        <v>3.3487356300685098</v>
      </c>
      <c r="AK2689" s="8">
        <v>13.4831638583813</v>
      </c>
    </row>
    <row r="2690" spans="1:37" ht="15.75" customHeight="1" x14ac:dyDescent="0.25">
      <c r="A2690" s="1" t="s">
        <v>2741</v>
      </c>
      <c r="B2690" s="1" t="s">
        <v>13</v>
      </c>
      <c r="C2690" s="2" t="s">
        <v>8</v>
      </c>
      <c r="D2690" s="2" t="s">
        <v>11703</v>
      </c>
      <c r="E2690" s="2" t="s">
        <v>5199</v>
      </c>
      <c r="F2690" s="23" t="s">
        <v>11</v>
      </c>
      <c r="G2690" s="13">
        <v>1.0355775399962699</v>
      </c>
      <c r="H2690" s="21">
        <f t="shared" si="41"/>
        <v>3.5577539996269891E-2</v>
      </c>
      <c r="I2690" s="13">
        <v>4.0027397260274003E-4</v>
      </c>
      <c r="J2690" s="13">
        <v>4.14514735872481E-4</v>
      </c>
      <c r="K2690" s="17">
        <v>24.558728761611398</v>
      </c>
      <c r="L2690" s="17">
        <v>4.0931214602685602</v>
      </c>
      <c r="M2690" s="17">
        <v>9.9726775956284097</v>
      </c>
      <c r="N2690" s="8">
        <v>30.082191780821901</v>
      </c>
      <c r="O2690" s="8">
        <v>5.0136986301369904</v>
      </c>
      <c r="P2690" s="8">
        <v>12.215616000000001</v>
      </c>
      <c r="Q2690" s="8">
        <v>17.048905885524299</v>
      </c>
      <c r="R2690" s="8">
        <v>0.99986837545004004</v>
      </c>
      <c r="S2690" s="8">
        <v>1.08623672690018</v>
      </c>
      <c r="T2690" s="17">
        <v>20.701263365285499</v>
      </c>
      <c r="U2690" s="17">
        <v>4.0931214602685602</v>
      </c>
      <c r="V2690" s="17">
        <v>9.9726775956284204</v>
      </c>
      <c r="W2690" s="8">
        <v>26.133885538569</v>
      </c>
      <c r="X2690" s="8">
        <v>5.1672772743666604</v>
      </c>
      <c r="Y2690" s="8">
        <v>12.589802380576099</v>
      </c>
      <c r="Z2690" s="8">
        <v>14.811226463032501</v>
      </c>
      <c r="AA2690" s="8">
        <v>1.0304961496418701</v>
      </c>
      <c r="AB2690" s="8">
        <v>1.1195101196859001</v>
      </c>
      <c r="AC2690" s="17">
        <v>20.701263365285499</v>
      </c>
      <c r="AD2690" s="17">
        <v>6.7278886014193002</v>
      </c>
      <c r="AE2690" s="17">
        <v>28.949513639707099</v>
      </c>
      <c r="AF2690" s="8">
        <v>26.133885538569</v>
      </c>
      <c r="AG2690" s="8">
        <v>8.4934850363085506</v>
      </c>
      <c r="AH2690" s="8">
        <v>36.546720000000001</v>
      </c>
      <c r="AI2690" s="8">
        <v>14.811226463032501</v>
      </c>
      <c r="AJ2690" s="8">
        <v>1.6938327792811601</v>
      </c>
      <c r="AK2690" s="8">
        <v>3.24980660097185</v>
      </c>
    </row>
    <row r="2691" spans="1:37" ht="15.75" customHeight="1" x14ac:dyDescent="0.25">
      <c r="A2691" s="1" t="s">
        <v>2741</v>
      </c>
      <c r="B2691" s="1" t="s">
        <v>13</v>
      </c>
      <c r="C2691" s="2" t="s">
        <v>8</v>
      </c>
      <c r="D2691" s="2" t="s">
        <v>11704</v>
      </c>
      <c r="E2691" s="2" t="s">
        <v>5200</v>
      </c>
      <c r="F2691" s="23" t="s">
        <v>11</v>
      </c>
      <c r="G2691" s="13">
        <v>1.0460512019830499</v>
      </c>
      <c r="H2691" s="21">
        <f t="shared" si="41"/>
        <v>4.6051201983049905E-2</v>
      </c>
      <c r="I2691" s="13">
        <v>4.0027397260274003E-4</v>
      </c>
      <c r="J2691" s="13">
        <v>4.1870707016362701E-4</v>
      </c>
      <c r="K2691" s="17">
        <v>24.558728761611398</v>
      </c>
      <c r="L2691" s="17">
        <v>4.0931214602685602</v>
      </c>
      <c r="M2691" s="17">
        <v>9.9726775956284097</v>
      </c>
      <c r="N2691" s="8">
        <v>30.082191780821901</v>
      </c>
      <c r="O2691" s="8">
        <v>5.0136986301369904</v>
      </c>
      <c r="P2691" s="8">
        <v>12.215616000000001</v>
      </c>
      <c r="Q2691" s="8">
        <v>20.2681876359458</v>
      </c>
      <c r="R2691" s="8">
        <v>2.2176604829625401</v>
      </c>
      <c r="S2691" s="8">
        <v>3.2144276288936999</v>
      </c>
      <c r="T2691" s="17">
        <v>20.493990494917199</v>
      </c>
      <c r="U2691" s="17">
        <v>4.0931214602685602</v>
      </c>
      <c r="V2691" s="17">
        <v>9.9726775956284097</v>
      </c>
      <c r="W2691" s="8">
        <v>26.133885538569</v>
      </c>
      <c r="X2691" s="8">
        <v>5.2195382721900199</v>
      </c>
      <c r="Y2691" s="8">
        <v>12.7171335842008</v>
      </c>
      <c r="Z2691" s="8">
        <v>17.607975496311202</v>
      </c>
      <c r="AA2691" s="8">
        <v>2.3087075270078801</v>
      </c>
      <c r="AB2691" s="8">
        <v>3.3463973943996899</v>
      </c>
      <c r="AC2691" s="17">
        <v>20.493990494917199</v>
      </c>
      <c r="AD2691" s="17">
        <v>6.66052513874906</v>
      </c>
      <c r="AE2691" s="17">
        <v>28.6596545773887</v>
      </c>
      <c r="AF2691" s="8">
        <v>26.133885538569</v>
      </c>
      <c r="AG2691" s="8">
        <v>8.4934850363085506</v>
      </c>
      <c r="AH2691" s="8">
        <v>36.546720000000001</v>
      </c>
      <c r="AI2691" s="8">
        <v>17.607975496311202</v>
      </c>
      <c r="AJ2691" s="8">
        <v>3.7568405118000601</v>
      </c>
      <c r="AK2691" s="8">
        <v>9.6169351192311598</v>
      </c>
    </row>
    <row r="2692" spans="1:37" ht="15.75" customHeight="1" x14ac:dyDescent="0.25">
      <c r="A2692" s="1" t="s">
        <v>2741</v>
      </c>
      <c r="B2692" s="1" t="s">
        <v>13</v>
      </c>
      <c r="C2692" s="2" t="s">
        <v>8</v>
      </c>
      <c r="D2692" s="2" t="s">
        <v>11705</v>
      </c>
      <c r="E2692" s="2" t="s">
        <v>5201</v>
      </c>
      <c r="F2692" s="23" t="s">
        <v>11</v>
      </c>
      <c r="G2692" s="13">
        <v>1.02139415838603</v>
      </c>
      <c r="H2692" s="21">
        <f t="shared" ref="H2692:H2755" si="42">G2692-1</f>
        <v>2.1394158386029982E-2</v>
      </c>
      <c r="I2692" s="13">
        <v>4.0027397260274003E-4</v>
      </c>
      <c r="J2692" s="13">
        <v>4.0883749737040799E-4</v>
      </c>
      <c r="K2692" s="17">
        <v>24.558728761611398</v>
      </c>
      <c r="L2692" s="17">
        <v>4.0931214602685602</v>
      </c>
      <c r="M2692" s="17">
        <v>9.9726775956284097</v>
      </c>
      <c r="N2692" s="8">
        <v>30.082191780821901</v>
      </c>
      <c r="O2692" s="8">
        <v>5.0136986301369904</v>
      </c>
      <c r="P2692" s="8">
        <v>12.215616000000001</v>
      </c>
      <c r="Q2692" s="8">
        <v>19.2434938152944</v>
      </c>
      <c r="R2692" s="8">
        <v>1.831706223559</v>
      </c>
      <c r="S2692" s="8">
        <v>3.1272598258077702</v>
      </c>
      <c r="T2692" s="17">
        <v>20.988727235832801</v>
      </c>
      <c r="U2692" s="17">
        <v>4.0931214602685602</v>
      </c>
      <c r="V2692" s="17">
        <v>9.9726775956284097</v>
      </c>
      <c r="W2692" s="8">
        <v>26.133885538569</v>
      </c>
      <c r="X2692" s="8">
        <v>5.0965056878483201</v>
      </c>
      <c r="Y2692" s="8">
        <v>12.4173710901467</v>
      </c>
      <c r="Z2692" s="8">
        <v>16.7177733722075</v>
      </c>
      <c r="AA2692" s="8">
        <v>1.8619589798879801</v>
      </c>
      <c r="AB2692" s="8">
        <v>3.1789101550312702</v>
      </c>
      <c r="AC2692" s="17">
        <v>20.988727235832801</v>
      </c>
      <c r="AD2692" s="17">
        <v>6.8213140539556099</v>
      </c>
      <c r="AE2692" s="17">
        <v>29.351515155000499</v>
      </c>
      <c r="AF2692" s="8">
        <v>26.133885538569</v>
      </c>
      <c r="AG2692" s="8">
        <v>8.4934850363085506</v>
      </c>
      <c r="AH2692" s="8">
        <v>36.546720000000001</v>
      </c>
      <c r="AI2692" s="8">
        <v>16.7177733722075</v>
      </c>
      <c r="AJ2692" s="8">
        <v>3.1030124760982201</v>
      </c>
      <c r="AK2692" s="8">
        <v>9.3561462001625895</v>
      </c>
    </row>
    <row r="2693" spans="1:37" ht="15.75" customHeight="1" x14ac:dyDescent="0.25">
      <c r="A2693" s="1" t="s">
        <v>2741</v>
      </c>
      <c r="B2693" s="1" t="s">
        <v>13</v>
      </c>
      <c r="C2693" s="2" t="s">
        <v>8</v>
      </c>
      <c r="D2693" s="2" t="s">
        <v>11706</v>
      </c>
      <c r="E2693" s="2" t="s">
        <v>5202</v>
      </c>
      <c r="F2693" s="23" t="s">
        <v>11</v>
      </c>
      <c r="G2693" s="13">
        <v>1.0786614972997099</v>
      </c>
      <c r="H2693" s="21">
        <f t="shared" si="42"/>
        <v>7.8661497299709948E-2</v>
      </c>
      <c r="I2693" s="13">
        <v>4.0027397260274003E-4</v>
      </c>
      <c r="J2693" s="13">
        <v>4.3176012261777401E-4</v>
      </c>
      <c r="K2693" s="17">
        <v>24.558728761611398</v>
      </c>
      <c r="L2693" s="17">
        <v>4.0931214602685602</v>
      </c>
      <c r="M2693" s="17">
        <v>9.9726775956284097</v>
      </c>
      <c r="N2693" s="8">
        <v>30.082191780821901</v>
      </c>
      <c r="O2693" s="8">
        <v>5.0136986301369904</v>
      </c>
      <c r="P2693" s="8">
        <v>12.215616000000001</v>
      </c>
      <c r="Q2693" s="8">
        <v>14.6387321865106</v>
      </c>
      <c r="R2693" s="8">
        <v>0.98350375014494296</v>
      </c>
      <c r="S2693" s="8">
        <v>0.76014568801675697</v>
      </c>
      <c r="T2693" s="17">
        <v>19.874412356707001</v>
      </c>
      <c r="U2693" s="17">
        <v>4.0931214602685602</v>
      </c>
      <c r="V2693" s="17">
        <v>9.9726775956284097</v>
      </c>
      <c r="W2693" s="8">
        <v>26.133885538569</v>
      </c>
      <c r="X2693" s="8">
        <v>5.3822556268950601</v>
      </c>
      <c r="Y2693" s="8">
        <v>13.1135859576372</v>
      </c>
      <c r="Z2693" s="8">
        <v>12.7173895499173</v>
      </c>
      <c r="AA2693" s="8">
        <v>1.0558011128693201</v>
      </c>
      <c r="AB2693" s="8">
        <v>0.81602399912824897</v>
      </c>
      <c r="AC2693" s="17">
        <v>19.874412356707001</v>
      </c>
      <c r="AD2693" s="17">
        <v>6.4591629020488899</v>
      </c>
      <c r="AE2693" s="17">
        <v>27.7932105615583</v>
      </c>
      <c r="AF2693" s="8">
        <v>26.133885538569</v>
      </c>
      <c r="AG2693" s="8">
        <v>8.4934850363085506</v>
      </c>
      <c r="AH2693" s="8">
        <v>36.546720000000001</v>
      </c>
      <c r="AI2693" s="8">
        <v>12.7173895499173</v>
      </c>
      <c r="AJ2693" s="8">
        <v>1.66611019154559</v>
      </c>
      <c r="AK2693" s="8">
        <v>2.2742063616894801</v>
      </c>
    </row>
    <row r="2694" spans="1:37" ht="15.75" customHeight="1" x14ac:dyDescent="0.25">
      <c r="A2694" s="1" t="s">
        <v>2741</v>
      </c>
      <c r="B2694" s="1" t="s">
        <v>13</v>
      </c>
      <c r="C2694" s="2" t="s">
        <v>8</v>
      </c>
      <c r="D2694" s="2" t="s">
        <v>11707</v>
      </c>
      <c r="E2694" s="2" t="s">
        <v>5203</v>
      </c>
      <c r="F2694" s="23" t="s">
        <v>11</v>
      </c>
      <c r="G2694" s="13">
        <v>1.03750173538803</v>
      </c>
      <c r="H2694" s="21">
        <f t="shared" si="42"/>
        <v>3.7501735388030033E-2</v>
      </c>
      <c r="I2694" s="13">
        <v>4.0027397260274003E-4</v>
      </c>
      <c r="J2694" s="13">
        <v>4.1528494120600401E-4</v>
      </c>
      <c r="K2694" s="17">
        <v>24.558728761611398</v>
      </c>
      <c r="L2694" s="17">
        <v>4.0931214602685602</v>
      </c>
      <c r="M2694" s="17">
        <v>9.9726775956284097</v>
      </c>
      <c r="N2694" s="8">
        <v>30.082191780821901</v>
      </c>
      <c r="O2694" s="8">
        <v>5.0136986301369904</v>
      </c>
      <c r="P2694" s="8">
        <v>12.215616000000001</v>
      </c>
      <c r="Q2694" s="8">
        <v>22.095490180169101</v>
      </c>
      <c r="R2694" s="8">
        <v>2.51428945600161</v>
      </c>
      <c r="S2694" s="8">
        <v>3.3083784858520899</v>
      </c>
      <c r="T2694" s="17">
        <v>20.662869910882101</v>
      </c>
      <c r="U2694" s="17">
        <v>4.0931214602685602</v>
      </c>
      <c r="V2694" s="17">
        <v>9.9726775956284097</v>
      </c>
      <c r="W2694" s="8">
        <v>26.133885538569</v>
      </c>
      <c r="X2694" s="8">
        <v>5.1768785362087302</v>
      </c>
      <c r="Y2694" s="8">
        <v>12.613195355788701</v>
      </c>
      <c r="Z2694" s="8">
        <v>19.1954434535334</v>
      </c>
      <c r="AA2694" s="8">
        <v>2.59612156190469</v>
      </c>
      <c r="AB2694" s="8">
        <v>3.4160556580151802</v>
      </c>
      <c r="AC2694" s="17">
        <v>20.662869910882101</v>
      </c>
      <c r="AD2694" s="17">
        <v>6.7154107695260699</v>
      </c>
      <c r="AE2694" s="17">
        <v>28.895822625187201</v>
      </c>
      <c r="AF2694" s="8">
        <v>26.133885538569</v>
      </c>
      <c r="AG2694" s="8">
        <v>8.4934850363085506</v>
      </c>
      <c r="AH2694" s="8">
        <v>36.546720000000001</v>
      </c>
      <c r="AI2694" s="8">
        <v>19.1954434535334</v>
      </c>
      <c r="AJ2694" s="8">
        <v>4.2593465317468704</v>
      </c>
      <c r="AK2694" s="8">
        <v>9.8980176011148604</v>
      </c>
    </row>
    <row r="2695" spans="1:37" ht="15.75" customHeight="1" x14ac:dyDescent="0.25">
      <c r="A2695" s="1" t="s">
        <v>2741</v>
      </c>
      <c r="B2695" s="1" t="s">
        <v>13</v>
      </c>
      <c r="C2695" s="2" t="s">
        <v>8</v>
      </c>
      <c r="D2695" s="2" t="s">
        <v>11708</v>
      </c>
      <c r="E2695" s="2" t="s">
        <v>5204</v>
      </c>
      <c r="F2695" s="23" t="s">
        <v>11</v>
      </c>
      <c r="G2695" s="13">
        <v>1.06481665104204</v>
      </c>
      <c r="H2695" s="21">
        <f t="shared" si="42"/>
        <v>6.4816651042040041E-2</v>
      </c>
      <c r="I2695" s="13">
        <v>4.0027397260274003E-4</v>
      </c>
      <c r="J2695" s="13">
        <v>4.2621839100614398E-4</v>
      </c>
      <c r="K2695" s="17">
        <v>24.558728761611398</v>
      </c>
      <c r="L2695" s="17">
        <v>4.0931214602685602</v>
      </c>
      <c r="M2695" s="17">
        <v>9.9726775956284097</v>
      </c>
      <c r="N2695" s="8">
        <v>30.082191780821901</v>
      </c>
      <c r="O2695" s="8">
        <v>5.0136986301369904</v>
      </c>
      <c r="P2695" s="8">
        <v>12.215616000000001</v>
      </c>
      <c r="Q2695" s="8">
        <v>20.1512972456187</v>
      </c>
      <c r="R2695" s="8">
        <v>2.0349792678469898</v>
      </c>
      <c r="S2695" s="8">
        <v>3.0859685400010699</v>
      </c>
      <c r="T2695" s="17">
        <v>20.1328213356338</v>
      </c>
      <c r="U2695" s="17">
        <v>4.0931214602685602</v>
      </c>
      <c r="V2695" s="17">
        <v>9.9726775956284097</v>
      </c>
      <c r="W2695" s="8">
        <v>26.133885538569</v>
      </c>
      <c r="X2695" s="8">
        <v>5.3131732485396999</v>
      </c>
      <c r="Y2695" s="8">
        <v>12.945270335058099</v>
      </c>
      <c r="Z2695" s="8">
        <v>17.506427041875899</v>
      </c>
      <c r="AA2695" s="8">
        <v>2.15653117685738</v>
      </c>
      <c r="AB2695" s="8">
        <v>3.2702973796653598</v>
      </c>
      <c r="AC2695" s="17">
        <v>20.1328213356338</v>
      </c>
      <c r="AD2695" s="17">
        <v>6.5431455456754399</v>
      </c>
      <c r="AE2695" s="17">
        <v>28.154580499617701</v>
      </c>
      <c r="AF2695" s="8">
        <v>26.133885538569</v>
      </c>
      <c r="AG2695" s="8">
        <v>8.4934850363085506</v>
      </c>
      <c r="AH2695" s="8">
        <v>36.546720000000001</v>
      </c>
      <c r="AI2695" s="8">
        <v>17.506427041875899</v>
      </c>
      <c r="AJ2695" s="8">
        <v>3.4473683473440699</v>
      </c>
      <c r="AK2695" s="8">
        <v>9.2326107959048294</v>
      </c>
    </row>
    <row r="2696" spans="1:37" ht="15.75" customHeight="1" x14ac:dyDescent="0.25">
      <c r="A2696" s="1" t="s">
        <v>2741</v>
      </c>
      <c r="B2696" s="1" t="s">
        <v>13</v>
      </c>
      <c r="C2696" s="2" t="s">
        <v>8</v>
      </c>
      <c r="D2696" s="2" t="s">
        <v>11709</v>
      </c>
      <c r="E2696" s="2" t="s">
        <v>5205</v>
      </c>
      <c r="F2696" s="23" t="s">
        <v>11</v>
      </c>
      <c r="G2696" s="13">
        <v>1.0323593254299599</v>
      </c>
      <c r="H2696" s="21">
        <f t="shared" si="42"/>
        <v>3.2359325429959895E-2</v>
      </c>
      <c r="I2696" s="13">
        <v>4.0027397260274003E-4</v>
      </c>
      <c r="J2696" s="13">
        <v>4.13226568343333E-4</v>
      </c>
      <c r="K2696" s="17">
        <v>24.558728761611398</v>
      </c>
      <c r="L2696" s="17">
        <v>4.0931214602685602</v>
      </c>
      <c r="M2696" s="17">
        <v>9.9726775956284097</v>
      </c>
      <c r="N2696" s="8">
        <v>30.082191780821901</v>
      </c>
      <c r="O2696" s="8">
        <v>5.0136986301369904</v>
      </c>
      <c r="P2696" s="8">
        <v>12.215616000000001</v>
      </c>
      <c r="Q2696" s="8">
        <v>18.964211371296699</v>
      </c>
      <c r="R2696" s="8">
        <v>1.4616744992364801</v>
      </c>
      <c r="S2696" s="8">
        <v>1.9092415190513901</v>
      </c>
      <c r="T2696" s="17">
        <v>20.765796232536601</v>
      </c>
      <c r="U2696" s="17">
        <v>4.0931214602685602</v>
      </c>
      <c r="V2696" s="17">
        <v>9.9726775956284097</v>
      </c>
      <c r="W2696" s="8">
        <v>26.133885538569</v>
      </c>
      <c r="X2696" s="8">
        <v>5.1512191750449601</v>
      </c>
      <c r="Y2696" s="8">
        <v>12.5506776565999</v>
      </c>
      <c r="Z2696" s="8">
        <v>16.4751469213974</v>
      </c>
      <c r="AA2696" s="8">
        <v>1.50176671227953</v>
      </c>
      <c r="AB2696" s="8">
        <v>1.9616100304897599</v>
      </c>
      <c r="AC2696" s="17">
        <v>20.765796232536601</v>
      </c>
      <c r="AD2696" s="17">
        <v>6.7488617147184398</v>
      </c>
      <c r="AE2696" s="17">
        <v>29.039759103847601</v>
      </c>
      <c r="AF2696" s="8">
        <v>26.133885538569</v>
      </c>
      <c r="AG2696" s="8">
        <v>8.4934850363085506</v>
      </c>
      <c r="AH2696" s="8">
        <v>36.546720000000001</v>
      </c>
      <c r="AI2696" s="8">
        <v>16.4751469213974</v>
      </c>
      <c r="AJ2696" s="8">
        <v>2.4761581026420001</v>
      </c>
      <c r="AK2696" s="8">
        <v>5.7120750365062101</v>
      </c>
    </row>
    <row r="2697" spans="1:37" ht="15.75" customHeight="1" x14ac:dyDescent="0.25">
      <c r="A2697" s="1" t="s">
        <v>2741</v>
      </c>
      <c r="B2697" s="1" t="s">
        <v>13</v>
      </c>
      <c r="C2697" s="2" t="s">
        <v>8</v>
      </c>
      <c r="D2697" s="2" t="s">
        <v>11710</v>
      </c>
      <c r="E2697" s="2" t="s">
        <v>5206</v>
      </c>
      <c r="F2697" s="23" t="s">
        <v>11</v>
      </c>
      <c r="G2697" s="13">
        <v>1.0460512019830499</v>
      </c>
      <c r="H2697" s="21">
        <f t="shared" si="42"/>
        <v>4.6051201983049905E-2</v>
      </c>
      <c r="I2697" s="13">
        <v>5.0027397260273996E-4</v>
      </c>
      <c r="J2697" s="13">
        <v>5.2331219036193201E-4</v>
      </c>
      <c r="K2697" s="17">
        <v>24.919742074407001</v>
      </c>
      <c r="L2697" s="17">
        <v>3.9871587319051298</v>
      </c>
      <c r="M2697" s="17">
        <v>9.9726775956284097</v>
      </c>
      <c r="N2697" s="8">
        <v>38.155500000000004</v>
      </c>
      <c r="O2697" s="8">
        <v>6.1048799999999996</v>
      </c>
      <c r="P2697" s="8">
        <v>15.26952</v>
      </c>
      <c r="Q2697" s="8">
        <v>26.798183706407599</v>
      </c>
      <c r="R2697" s="8">
        <v>2.7003121104745</v>
      </c>
      <c r="S2697" s="8">
        <v>4.0180345361171304</v>
      </c>
      <c r="T2697" s="17">
        <v>20.797950679254299</v>
      </c>
      <c r="U2697" s="17">
        <v>3.9871587319051298</v>
      </c>
      <c r="V2697" s="17">
        <v>9.9726775956284097</v>
      </c>
      <c r="W2697" s="8">
        <v>33.147330265454997</v>
      </c>
      <c r="X2697" s="8">
        <v>6.3546485586718697</v>
      </c>
      <c r="Y2697" s="8">
        <v>15.894240879363901</v>
      </c>
      <c r="Z2697" s="8">
        <v>23.280739233678698</v>
      </c>
      <c r="AA2697" s="8">
        <v>2.8107898043517601</v>
      </c>
      <c r="AB2697" s="8">
        <v>4.18242412195334</v>
      </c>
      <c r="AC2697" s="17">
        <v>20.797950679254299</v>
      </c>
      <c r="AD2697" s="17">
        <v>6.4894661858560099</v>
      </c>
      <c r="AE2697" s="17">
        <v>28.663578407424001</v>
      </c>
      <c r="AF2697" s="8">
        <v>33.147330265454997</v>
      </c>
      <c r="AG2697" s="8">
        <v>10.3427728157678</v>
      </c>
      <c r="AH2697" s="8">
        <v>45.683399999999999</v>
      </c>
      <c r="AI2697" s="8">
        <v>23.280739233678698</v>
      </c>
      <c r="AJ2697" s="8">
        <v>4.5748179637117197</v>
      </c>
      <c r="AK2697" s="8">
        <v>12.0211688990389</v>
      </c>
    </row>
    <row r="2698" spans="1:37" ht="15.75" customHeight="1" x14ac:dyDescent="0.25">
      <c r="A2698" s="1" t="s">
        <v>2741</v>
      </c>
      <c r="B2698" s="1" t="s">
        <v>13</v>
      </c>
      <c r="C2698" s="2" t="s">
        <v>8</v>
      </c>
      <c r="D2698" s="2" t="s">
        <v>11711</v>
      </c>
      <c r="E2698" s="2" t="s">
        <v>5207</v>
      </c>
      <c r="F2698" s="23" t="s">
        <v>11</v>
      </c>
      <c r="G2698" s="13">
        <v>1.0355775399962699</v>
      </c>
      <c r="H2698" s="21">
        <f t="shared" si="42"/>
        <v>3.5577539996269891E-2</v>
      </c>
      <c r="I2698" s="13">
        <v>4.0027397260274003E-4</v>
      </c>
      <c r="J2698" s="13">
        <v>4.14514735872481E-4</v>
      </c>
      <c r="K2698" s="17">
        <v>24.558728761611398</v>
      </c>
      <c r="L2698" s="17">
        <v>4.0931214602685602</v>
      </c>
      <c r="M2698" s="17">
        <v>9.9726775956284097</v>
      </c>
      <c r="N2698" s="8">
        <v>30.082191780821901</v>
      </c>
      <c r="O2698" s="8">
        <v>5.0136986301369904</v>
      </c>
      <c r="P2698" s="8">
        <v>12.215616000000001</v>
      </c>
      <c r="Q2698" s="8">
        <v>10.5613085608537</v>
      </c>
      <c r="R2698" s="8">
        <v>0.33350262477611198</v>
      </c>
      <c r="S2698" s="8">
        <v>0.15115104038952901</v>
      </c>
      <c r="T2698" s="17">
        <v>20.701263365285499</v>
      </c>
      <c r="U2698" s="17">
        <v>4.0931214602685602</v>
      </c>
      <c r="V2698" s="17">
        <v>9.9726775956284204</v>
      </c>
      <c r="W2698" s="8">
        <v>26.133885538569</v>
      </c>
      <c r="X2698" s="8">
        <v>5.1672772743666604</v>
      </c>
      <c r="Y2698" s="8">
        <v>12.589802380576099</v>
      </c>
      <c r="Z2698" s="8">
        <v>9.1751302922953908</v>
      </c>
      <c r="AA2698" s="8">
        <v>0.34371841250860102</v>
      </c>
      <c r="AB2698" s="8">
        <v>0.15578106974897099</v>
      </c>
      <c r="AC2698" s="17">
        <v>20.701263365285499</v>
      </c>
      <c r="AD2698" s="17">
        <v>6.7278886014193002</v>
      </c>
      <c r="AE2698" s="17">
        <v>28.949513639707099</v>
      </c>
      <c r="AF2698" s="8">
        <v>26.133885538569</v>
      </c>
      <c r="AG2698" s="8">
        <v>8.4934850363085506</v>
      </c>
      <c r="AH2698" s="8">
        <v>36.546720000000001</v>
      </c>
      <c r="AI2698" s="8">
        <v>9.1751302922953908</v>
      </c>
      <c r="AJ2698" s="8">
        <v>0.564972042012852</v>
      </c>
      <c r="AK2698" s="8">
        <v>0.45221417821457399</v>
      </c>
    </row>
    <row r="2699" spans="1:37" ht="15.75" customHeight="1" x14ac:dyDescent="0.25">
      <c r="A2699" s="1" t="s">
        <v>2741</v>
      </c>
      <c r="B2699" s="1" t="s">
        <v>13</v>
      </c>
      <c r="C2699" s="2" t="s">
        <v>8</v>
      </c>
      <c r="D2699" s="2" t="s">
        <v>11712</v>
      </c>
      <c r="E2699" s="2" t="s">
        <v>5208</v>
      </c>
      <c r="F2699" s="23" t="s">
        <v>11</v>
      </c>
      <c r="G2699" s="13">
        <v>1.0783663370941201</v>
      </c>
      <c r="H2699" s="21">
        <f t="shared" si="42"/>
        <v>7.8366337094120109E-2</v>
      </c>
      <c r="I2699" s="13">
        <v>4.0027397260274003E-4</v>
      </c>
      <c r="J2699" s="13">
        <v>4.3164197766972802E-4</v>
      </c>
      <c r="K2699" s="17">
        <v>24.558728761611398</v>
      </c>
      <c r="L2699" s="17">
        <v>4.0931214602685602</v>
      </c>
      <c r="M2699" s="17">
        <v>9.9726775956284097</v>
      </c>
      <c r="N2699" s="8">
        <v>30.082191780821901</v>
      </c>
      <c r="O2699" s="8">
        <v>5.0136986301369904</v>
      </c>
      <c r="P2699" s="8">
        <v>12.215616000000001</v>
      </c>
      <c r="Q2699" s="8">
        <v>23.629428858601401</v>
      </c>
      <c r="R2699" s="8">
        <v>2.17496823135735</v>
      </c>
      <c r="S2699" s="8">
        <v>2.9923715013315002</v>
      </c>
      <c r="T2699" s="17">
        <v>19.879852192350398</v>
      </c>
      <c r="U2699" s="17">
        <v>4.0931214602685602</v>
      </c>
      <c r="V2699" s="17">
        <v>9.9726775956284097</v>
      </c>
      <c r="W2699" s="8">
        <v>26.133885538569</v>
      </c>
      <c r="X2699" s="8">
        <v>5.3807828500495498</v>
      </c>
      <c r="Y2699" s="8">
        <v>13.1099976134375</v>
      </c>
      <c r="Z2699" s="8">
        <v>20.528051733455701</v>
      </c>
      <c r="AA2699" s="8">
        <v>2.3342112524163601</v>
      </c>
      <c r="AB2699" s="8">
        <v>3.21146172579216</v>
      </c>
      <c r="AC2699" s="17">
        <v>19.879852192350398</v>
      </c>
      <c r="AD2699" s="17">
        <v>6.4609308428538998</v>
      </c>
      <c r="AE2699" s="17">
        <v>27.8008178555373</v>
      </c>
      <c r="AF2699" s="8">
        <v>26.133885538569</v>
      </c>
      <c r="AG2699" s="8">
        <v>8.4934850363085506</v>
      </c>
      <c r="AH2699" s="8">
        <v>36.546720000000001</v>
      </c>
      <c r="AI2699" s="8">
        <v>20.528051733455701</v>
      </c>
      <c r="AJ2699" s="8">
        <v>3.6845174571203501</v>
      </c>
      <c r="AK2699" s="8">
        <v>8.9525868687376704</v>
      </c>
    </row>
    <row r="2700" spans="1:37" ht="15.75" customHeight="1" x14ac:dyDescent="0.25">
      <c r="A2700" s="1" t="s">
        <v>2741</v>
      </c>
      <c r="B2700" s="1" t="s">
        <v>13</v>
      </c>
      <c r="C2700" s="2" t="s">
        <v>8</v>
      </c>
      <c r="D2700" s="2" t="s">
        <v>11713</v>
      </c>
      <c r="E2700" s="2" t="s">
        <v>5209</v>
      </c>
      <c r="F2700" s="23" t="s">
        <v>11</v>
      </c>
      <c r="G2700" s="13">
        <v>1.0355775399962699</v>
      </c>
      <c r="H2700" s="21">
        <f t="shared" si="42"/>
        <v>3.5577539996269891E-2</v>
      </c>
      <c r="I2700" s="13">
        <v>4.0027397260274003E-4</v>
      </c>
      <c r="J2700" s="13">
        <v>4.14514735872481E-4</v>
      </c>
      <c r="K2700" s="17">
        <v>24.558728761611398</v>
      </c>
      <c r="L2700" s="17">
        <v>4.0931214602685602</v>
      </c>
      <c r="M2700" s="17">
        <v>9.9726775956284097</v>
      </c>
      <c r="N2700" s="8">
        <v>30.082191780821901</v>
      </c>
      <c r="O2700" s="8">
        <v>5.0136986301369904</v>
      </c>
      <c r="P2700" s="8">
        <v>12.215616000000001</v>
      </c>
      <c r="Q2700" s="8">
        <v>22.4128401400394</v>
      </c>
      <c r="R2700" s="8">
        <v>2.14871905411515</v>
      </c>
      <c r="S2700" s="8">
        <v>1.32048365316219</v>
      </c>
      <c r="T2700" s="17">
        <v>20.701263365285499</v>
      </c>
      <c r="U2700" s="17">
        <v>4.0931214602685602</v>
      </c>
      <c r="V2700" s="17">
        <v>9.9726775956284204</v>
      </c>
      <c r="W2700" s="8">
        <v>26.133885538569</v>
      </c>
      <c r="X2700" s="8">
        <v>5.1672772743666604</v>
      </c>
      <c r="Y2700" s="8">
        <v>12.589802380576099</v>
      </c>
      <c r="Z2700" s="8">
        <v>19.471141035256998</v>
      </c>
      <c r="AA2700" s="8">
        <v>2.21453819952167</v>
      </c>
      <c r="AB2700" s="8">
        <v>1.36093245237024</v>
      </c>
      <c r="AC2700" s="17">
        <v>20.701263365285499</v>
      </c>
      <c r="AD2700" s="17">
        <v>6.7278886014193002</v>
      </c>
      <c r="AE2700" s="17">
        <v>28.949513639707099</v>
      </c>
      <c r="AF2700" s="8">
        <v>26.133885538569</v>
      </c>
      <c r="AG2700" s="8">
        <v>8.4934850363085506</v>
      </c>
      <c r="AH2700" s="8">
        <v>36.546720000000001</v>
      </c>
      <c r="AI2700" s="8">
        <v>19.471141035256998</v>
      </c>
      <c r="AJ2700" s="8">
        <v>3.64004988725448</v>
      </c>
      <c r="AK2700" s="8">
        <v>3.95062732298525</v>
      </c>
    </row>
    <row r="2701" spans="1:37" ht="15.75" customHeight="1" x14ac:dyDescent="0.25">
      <c r="A2701" s="1" t="s">
        <v>2741</v>
      </c>
      <c r="B2701" s="1" t="s">
        <v>13</v>
      </c>
      <c r="C2701" s="2" t="s">
        <v>8</v>
      </c>
      <c r="D2701" s="2" t="s">
        <v>11714</v>
      </c>
      <c r="E2701" s="2" t="s">
        <v>5210</v>
      </c>
      <c r="F2701" s="23" t="s">
        <v>11</v>
      </c>
      <c r="G2701" s="14">
        <v>1.03923786602487</v>
      </c>
      <c r="H2701" s="21">
        <f t="shared" si="42"/>
        <v>3.9237866024870005E-2</v>
      </c>
      <c r="I2701" s="14">
        <v>4.0027397260274003E-4</v>
      </c>
      <c r="J2701" s="13">
        <v>4.1597986911296798E-4</v>
      </c>
      <c r="K2701" s="17">
        <v>24.558728761611398</v>
      </c>
      <c r="L2701" s="17">
        <v>4.0931214602685602</v>
      </c>
      <c r="M2701" s="17">
        <v>9.9726775956284097</v>
      </c>
      <c r="N2701" s="8">
        <v>30.082191780821901</v>
      </c>
      <c r="O2701" s="8">
        <v>5.0136986301369904</v>
      </c>
      <c r="P2701" s="8">
        <v>12.215616000000001</v>
      </c>
      <c r="Q2701" s="8">
        <v>21.855327061617398</v>
      </c>
      <c r="R2701" s="8">
        <v>2.66307775667799</v>
      </c>
      <c r="S2701" s="8">
        <v>1.1594238479633601</v>
      </c>
      <c r="T2701" s="17">
        <v>20.628350920889499</v>
      </c>
      <c r="U2701" s="17">
        <v>4.0931214602685602</v>
      </c>
      <c r="V2701" s="17">
        <v>9.9726775956284204</v>
      </c>
      <c r="W2701" s="8">
        <v>26.133885538569</v>
      </c>
      <c r="X2701" s="8">
        <v>5.1855414011691803</v>
      </c>
      <c r="Y2701" s="8">
        <v>12.6343019757958</v>
      </c>
      <c r="Z2701" s="8">
        <v>18.986801892554499</v>
      </c>
      <c r="AA2701" s="8">
        <v>2.7543538175147901</v>
      </c>
      <c r="AB2701" s="8">
        <v>1.1991626957746799</v>
      </c>
      <c r="AC2701" s="17">
        <v>20.628350920889499</v>
      </c>
      <c r="AD2701" s="17">
        <v>6.7041921344502304</v>
      </c>
      <c r="AE2701" s="17">
        <v>28.8475498239583</v>
      </c>
      <c r="AF2701" s="8">
        <v>26.133885538569</v>
      </c>
      <c r="AG2701" s="8">
        <v>8.4934850363085506</v>
      </c>
      <c r="AH2701" s="8">
        <v>36.546720000000001</v>
      </c>
      <c r="AI2701" s="8">
        <v>18.986801892554499</v>
      </c>
      <c r="AJ2701" s="8">
        <v>4.5114022093211998</v>
      </c>
      <c r="AK2701" s="8">
        <v>3.46876806972646</v>
      </c>
    </row>
    <row r="2702" spans="1:37" ht="15.75" customHeight="1" x14ac:dyDescent="0.25">
      <c r="A2702" s="1" t="s">
        <v>2741</v>
      </c>
      <c r="B2702" s="1" t="s">
        <v>13</v>
      </c>
      <c r="C2702" s="2" t="s">
        <v>8</v>
      </c>
      <c r="D2702" s="2" t="s">
        <v>11715</v>
      </c>
      <c r="E2702" s="2" t="s">
        <v>5211</v>
      </c>
      <c r="F2702" s="23" t="s">
        <v>11</v>
      </c>
      <c r="G2702" s="13">
        <v>1.0406899318090701</v>
      </c>
      <c r="H2702" s="21">
        <f t="shared" si="42"/>
        <v>4.0689931809070101E-2</v>
      </c>
      <c r="I2702" s="13"/>
      <c r="J2702" s="13">
        <v>4.0000000000000002E-4</v>
      </c>
      <c r="K2702" s="17">
        <v>21.452446790220002</v>
      </c>
      <c r="L2702" s="17">
        <v>6.9720224164919999</v>
      </c>
      <c r="M2702" s="17">
        <v>30</v>
      </c>
      <c r="N2702" s="8">
        <v>26.133885538569</v>
      </c>
      <c r="O2702" s="8">
        <v>8.4934850363085506</v>
      </c>
      <c r="P2702" s="8">
        <v>36.546720000000001</v>
      </c>
      <c r="Q2702" s="8">
        <v>16.388074878694201</v>
      </c>
      <c r="R2702" s="8">
        <v>4.43179764320654</v>
      </c>
      <c r="S2702" s="8">
        <v>3.3852746980350399</v>
      </c>
      <c r="T2702" s="17">
        <v>21.452446790220002</v>
      </c>
      <c r="U2702" s="17">
        <v>6.9720224164919999</v>
      </c>
      <c r="V2702" s="17">
        <v>30</v>
      </c>
      <c r="W2702" s="8">
        <v>26.133885538569</v>
      </c>
      <c r="X2702" s="8">
        <v>8.4934850363085506</v>
      </c>
      <c r="Y2702" s="8">
        <v>36.546720000000001</v>
      </c>
      <c r="Z2702" s="8">
        <v>16.388074878694201</v>
      </c>
      <c r="AA2702" s="8">
        <v>4.43179764320654</v>
      </c>
      <c r="AB2702" s="8">
        <v>3.3852746980350399</v>
      </c>
      <c r="AC2702" s="17">
        <v>21.452446790220002</v>
      </c>
      <c r="AD2702" s="17">
        <v>6.9720224164919999</v>
      </c>
      <c r="AE2702" s="17">
        <v>30</v>
      </c>
      <c r="AF2702" s="8">
        <v>26.133885538569</v>
      </c>
      <c r="AG2702" s="8">
        <v>8.4934850363085506</v>
      </c>
      <c r="AH2702" s="8">
        <v>36.546720000000001</v>
      </c>
      <c r="AI2702" s="8">
        <v>16.388074878694201</v>
      </c>
      <c r="AJ2702" s="8">
        <v>4.43179764320654</v>
      </c>
      <c r="AK2702" s="8">
        <v>3.3852746980350399</v>
      </c>
    </row>
    <row r="2703" spans="1:37" ht="15.75" customHeight="1" x14ac:dyDescent="0.25">
      <c r="A2703" s="1" t="s">
        <v>2741</v>
      </c>
      <c r="B2703" s="1" t="s">
        <v>13</v>
      </c>
      <c r="C2703" s="2" t="s">
        <v>8</v>
      </c>
      <c r="D2703" s="2" t="s">
        <v>11716</v>
      </c>
      <c r="E2703" s="2" t="s">
        <v>5212</v>
      </c>
      <c r="F2703" s="23" t="s">
        <v>11</v>
      </c>
      <c r="G2703" s="13">
        <v>1.02139415838603</v>
      </c>
      <c r="H2703" s="21">
        <f t="shared" si="42"/>
        <v>2.1394158386029982E-2</v>
      </c>
      <c r="I2703" s="13">
        <v>4.0027397260274003E-4</v>
      </c>
      <c r="J2703" s="13">
        <v>4.0883749737040799E-4</v>
      </c>
      <c r="K2703" s="17">
        <v>24.558728761611398</v>
      </c>
      <c r="L2703" s="17">
        <v>4.0931214602685602</v>
      </c>
      <c r="M2703" s="17">
        <v>9.9726775956284097</v>
      </c>
      <c r="N2703" s="8">
        <v>30.082191780821901</v>
      </c>
      <c r="O2703" s="8">
        <v>5.0136986301369904</v>
      </c>
      <c r="P2703" s="8">
        <v>12.215616000000001</v>
      </c>
      <c r="Q2703" s="8">
        <v>23.0707505057661</v>
      </c>
      <c r="R2703" s="8">
        <v>2.43056982297768</v>
      </c>
      <c r="S2703" s="8">
        <v>3.5951067188472798</v>
      </c>
      <c r="T2703" s="17">
        <v>20.988727235832801</v>
      </c>
      <c r="U2703" s="17">
        <v>4.0931214602685602</v>
      </c>
      <c r="V2703" s="17">
        <v>9.9726775956284097</v>
      </c>
      <c r="W2703" s="8">
        <v>26.133885538569</v>
      </c>
      <c r="X2703" s="8">
        <v>5.0965056878483201</v>
      </c>
      <c r="Y2703" s="8">
        <v>12.4173710901467</v>
      </c>
      <c r="Z2703" s="8">
        <v>20.042700259325901</v>
      </c>
      <c r="AA2703" s="8">
        <v>2.4707135074011699</v>
      </c>
      <c r="AB2703" s="8">
        <v>3.6544840830463401</v>
      </c>
      <c r="AC2703" s="17">
        <v>20.988727235832801</v>
      </c>
      <c r="AD2703" s="17">
        <v>6.8213140539556099</v>
      </c>
      <c r="AE2703" s="17">
        <v>29.351515155000499</v>
      </c>
      <c r="AF2703" s="8">
        <v>26.133885538569</v>
      </c>
      <c r="AG2703" s="8">
        <v>8.4934850363085506</v>
      </c>
      <c r="AH2703" s="8">
        <v>36.546720000000001</v>
      </c>
      <c r="AI2703" s="8">
        <v>20.042700259325901</v>
      </c>
      <c r="AJ2703" s="8">
        <v>4.1175208053141397</v>
      </c>
      <c r="AK2703" s="8">
        <v>10.755852068682399</v>
      </c>
    </row>
    <row r="2704" spans="1:37" ht="15.75" customHeight="1" x14ac:dyDescent="0.25">
      <c r="A2704" s="1" t="s">
        <v>2741</v>
      </c>
      <c r="B2704" s="1" t="s">
        <v>13</v>
      </c>
      <c r="C2704" s="2" t="s">
        <v>8</v>
      </c>
      <c r="D2704" s="2" t="s">
        <v>11717</v>
      </c>
      <c r="E2704" s="2" t="s">
        <v>5213</v>
      </c>
      <c r="F2704" s="23" t="s">
        <v>11</v>
      </c>
      <c r="G2704" s="13">
        <v>1.05341596932501</v>
      </c>
      <c r="H2704" s="21">
        <f t="shared" si="42"/>
        <v>5.3415969325010026E-2</v>
      </c>
      <c r="I2704" s="13">
        <v>4.0027397260274003E-4</v>
      </c>
      <c r="J2704" s="13">
        <v>4.2165499484488598E-4</v>
      </c>
      <c r="K2704" s="17">
        <v>24.558728761611398</v>
      </c>
      <c r="L2704" s="17">
        <v>4.0931214602685602</v>
      </c>
      <c r="M2704" s="17">
        <v>9.9726775956284097</v>
      </c>
      <c r="N2704" s="8">
        <v>30.082191780821901</v>
      </c>
      <c r="O2704" s="8">
        <v>5.0136986301369904</v>
      </c>
      <c r="P2704" s="8">
        <v>12.215616000000001</v>
      </c>
      <c r="Q2704" s="8">
        <v>13.442398762618399</v>
      </c>
      <c r="R2704" s="8">
        <v>2.04200201816003</v>
      </c>
      <c r="S2704" s="8">
        <v>0.86193240890890099</v>
      </c>
      <c r="T2704" s="17">
        <v>20.350710464712201</v>
      </c>
      <c r="U2704" s="17">
        <v>4.0931214602685602</v>
      </c>
      <c r="V2704" s="17">
        <v>9.9726775956284097</v>
      </c>
      <c r="W2704" s="8">
        <v>26.133885538569</v>
      </c>
      <c r="X2704" s="8">
        <v>5.2562866502180103</v>
      </c>
      <c r="Y2704" s="8">
        <v>12.806669096350401</v>
      </c>
      <c r="Z2704" s="8">
        <v>11.6780756264587</v>
      </c>
      <c r="AA2704" s="8">
        <v>2.1408043720967598</v>
      </c>
      <c r="AB2704" s="8">
        <v>0.90363704493628905</v>
      </c>
      <c r="AC2704" s="17">
        <v>20.350710464712201</v>
      </c>
      <c r="AD2704" s="17">
        <v>6.61395928114813</v>
      </c>
      <c r="AE2704" s="17">
        <v>28.459285782715401</v>
      </c>
      <c r="AF2704" s="8">
        <v>26.133885538569</v>
      </c>
      <c r="AG2704" s="8">
        <v>8.4934850363085506</v>
      </c>
      <c r="AH2704" s="8">
        <v>36.546720000000001</v>
      </c>
      <c r="AI2704" s="8">
        <v>11.6780756264587</v>
      </c>
      <c r="AJ2704" s="8">
        <v>3.4592652779531301</v>
      </c>
      <c r="AK2704" s="8">
        <v>2.5787322069815501</v>
      </c>
    </row>
    <row r="2705" spans="1:37" ht="15.75" customHeight="1" x14ac:dyDescent="0.25">
      <c r="A2705" s="1" t="s">
        <v>2741</v>
      </c>
      <c r="B2705" s="1" t="s">
        <v>13</v>
      </c>
      <c r="C2705" s="2" t="s">
        <v>8</v>
      </c>
      <c r="D2705" s="2" t="s">
        <v>11718</v>
      </c>
      <c r="E2705" s="2" t="s">
        <v>5214</v>
      </c>
      <c r="F2705" s="23" t="s">
        <v>11</v>
      </c>
      <c r="G2705" s="13">
        <v>1.0355775399962699</v>
      </c>
      <c r="H2705" s="21">
        <f t="shared" si="42"/>
        <v>3.5577539996269891E-2</v>
      </c>
      <c r="I2705" s="13">
        <v>4.0027397260274003E-4</v>
      </c>
      <c r="J2705" s="13">
        <v>4.14514735872481E-4</v>
      </c>
      <c r="K2705" s="17">
        <v>24.558728761611398</v>
      </c>
      <c r="L2705" s="17">
        <v>4.0931214602685602</v>
      </c>
      <c r="M2705" s="17">
        <v>9.9726775956284097</v>
      </c>
      <c r="N2705" s="8">
        <v>30.082191780821901</v>
      </c>
      <c r="O2705" s="8">
        <v>5.0136986301369904</v>
      </c>
      <c r="P2705" s="8">
        <v>12.215616000000001</v>
      </c>
      <c r="Q2705" s="8">
        <v>14.1223400769459</v>
      </c>
      <c r="R2705" s="8">
        <v>1.1251730329829199</v>
      </c>
      <c r="S2705" s="8">
        <v>1.13119465116269</v>
      </c>
      <c r="T2705" s="17">
        <v>20.701263365285499</v>
      </c>
      <c r="U2705" s="17">
        <v>4.0931214602685602</v>
      </c>
      <c r="V2705" s="17">
        <v>9.9726775956284204</v>
      </c>
      <c r="W2705" s="8">
        <v>26.133885538569</v>
      </c>
      <c r="X2705" s="8">
        <v>5.1672772743666604</v>
      </c>
      <c r="Y2705" s="8">
        <v>12.589802380576099</v>
      </c>
      <c r="Z2705" s="8">
        <v>12.2687742235239</v>
      </c>
      <c r="AA2705" s="8">
        <v>1.15963911514641</v>
      </c>
      <c r="AB2705" s="8">
        <v>1.1658451863666099</v>
      </c>
      <c r="AC2705" s="17">
        <v>20.701263365285499</v>
      </c>
      <c r="AD2705" s="17">
        <v>6.7278886014193002</v>
      </c>
      <c r="AE2705" s="17">
        <v>28.949513639707099</v>
      </c>
      <c r="AF2705" s="8">
        <v>26.133885538569</v>
      </c>
      <c r="AG2705" s="8">
        <v>8.4934850363085506</v>
      </c>
      <c r="AH2705" s="8">
        <v>36.546720000000001</v>
      </c>
      <c r="AI2705" s="8">
        <v>12.2687742235239</v>
      </c>
      <c r="AJ2705" s="8">
        <v>1.90610585595513</v>
      </c>
      <c r="AK2705" s="8">
        <v>3.3843118661834501</v>
      </c>
    </row>
    <row r="2706" spans="1:37" ht="15.75" customHeight="1" x14ac:dyDescent="0.25">
      <c r="A2706" s="1" t="s">
        <v>2741</v>
      </c>
      <c r="B2706" s="1" t="s">
        <v>13</v>
      </c>
      <c r="C2706" s="2" t="s">
        <v>8</v>
      </c>
      <c r="D2706" s="2" t="s">
        <v>11719</v>
      </c>
      <c r="E2706" s="2" t="s">
        <v>5215</v>
      </c>
      <c r="F2706" s="23" t="s">
        <v>11</v>
      </c>
      <c r="G2706" s="13">
        <v>1.1121751325765901</v>
      </c>
      <c r="H2706" s="21">
        <f t="shared" si="42"/>
        <v>0.11217513257659006</v>
      </c>
      <c r="I2706" s="13">
        <v>4.00219178082192E-4</v>
      </c>
      <c r="J2706" s="13">
        <v>4.4511381744325498E-4</v>
      </c>
      <c r="K2706" s="17">
        <v>24.9197420744071</v>
      </c>
      <c r="L2706" s="17">
        <v>3.9871587319051298</v>
      </c>
      <c r="M2706" s="17">
        <v>0</v>
      </c>
      <c r="N2706" s="8">
        <v>30.5244</v>
      </c>
      <c r="O2706" s="8">
        <v>4.8839040000000002</v>
      </c>
      <c r="P2706" s="8">
        <v>0</v>
      </c>
      <c r="Q2706" s="8">
        <v>22.150638370739198</v>
      </c>
      <c r="R2706" s="8">
        <v>1.5619467060955801</v>
      </c>
      <c r="S2706" s="8">
        <v>0</v>
      </c>
      <c r="T2706" s="17">
        <v>19.561416785516901</v>
      </c>
      <c r="U2706" s="17">
        <v>3.9871587319051298</v>
      </c>
      <c r="V2706" s="17">
        <v>0</v>
      </c>
      <c r="W2706" s="8">
        <v>26.517864212364</v>
      </c>
      <c r="X2706" s="8">
        <v>5.40507546079606</v>
      </c>
      <c r="Y2706" s="8">
        <v>0</v>
      </c>
      <c r="Z2706" s="8">
        <v>19.243215936511099</v>
      </c>
      <c r="AA2706" s="8">
        <v>1.7286252580289101</v>
      </c>
      <c r="AB2706" s="8">
        <v>0</v>
      </c>
      <c r="AC2706" s="17">
        <v>19.561416785516901</v>
      </c>
      <c r="AD2706" s="17">
        <v>6.1036375523129003</v>
      </c>
      <c r="AE2706" s="17">
        <v>26.959396742451901</v>
      </c>
      <c r="AF2706" s="8">
        <v>26.517864212364</v>
      </c>
      <c r="AG2706" s="8">
        <v>8.2742182526142702</v>
      </c>
      <c r="AH2706" s="8">
        <v>36.546720000000001</v>
      </c>
      <c r="AI2706" s="8">
        <v>19.243215936511099</v>
      </c>
      <c r="AJ2706" s="8">
        <v>2.6462207171121199</v>
      </c>
      <c r="AK2706" s="8">
        <v>8.8462745290048606</v>
      </c>
    </row>
    <row r="2707" spans="1:37" ht="15.75" customHeight="1" x14ac:dyDescent="0.25">
      <c r="A2707" s="1" t="s">
        <v>2741</v>
      </c>
      <c r="B2707" s="1" t="s">
        <v>13</v>
      </c>
      <c r="C2707" s="2" t="s">
        <v>8</v>
      </c>
      <c r="D2707" s="2" t="s">
        <v>11720</v>
      </c>
      <c r="E2707" s="2" t="s">
        <v>5216</v>
      </c>
      <c r="F2707" s="23" t="s">
        <v>11</v>
      </c>
      <c r="G2707" s="13">
        <v>1.0460512019830499</v>
      </c>
      <c r="H2707" s="21">
        <f t="shared" si="42"/>
        <v>4.6051201983049905E-2</v>
      </c>
      <c r="I2707" s="13">
        <v>4.0027397260274003E-4</v>
      </c>
      <c r="J2707" s="13">
        <v>4.1870707016362701E-4</v>
      </c>
      <c r="K2707" s="17">
        <v>24.558728761611398</v>
      </c>
      <c r="L2707" s="17">
        <v>4.0931214602685602</v>
      </c>
      <c r="M2707" s="17">
        <v>9.9726775956284097</v>
      </c>
      <c r="N2707" s="8">
        <v>30.082191780821901</v>
      </c>
      <c r="O2707" s="8">
        <v>5.0136986301369904</v>
      </c>
      <c r="P2707" s="8">
        <v>12.215616000000001</v>
      </c>
      <c r="Q2707" s="8">
        <v>22.1388152173657</v>
      </c>
      <c r="R2707" s="8">
        <v>2.2176604829625401</v>
      </c>
      <c r="S2707" s="8">
        <v>3.2144276288936999</v>
      </c>
      <c r="T2707" s="17">
        <v>20.493990494917199</v>
      </c>
      <c r="U2707" s="17">
        <v>4.0931214602685602</v>
      </c>
      <c r="V2707" s="17">
        <v>9.9726775956284097</v>
      </c>
      <c r="W2707" s="8">
        <v>26.133885538569</v>
      </c>
      <c r="X2707" s="8">
        <v>5.2195382721900199</v>
      </c>
      <c r="Y2707" s="8">
        <v>12.7171335842008</v>
      </c>
      <c r="Z2707" s="8">
        <v>19.233082052851501</v>
      </c>
      <c r="AA2707" s="8">
        <v>2.3087075270078801</v>
      </c>
      <c r="AB2707" s="8">
        <v>3.3463973943996899</v>
      </c>
      <c r="AC2707" s="17">
        <v>20.493990494917199</v>
      </c>
      <c r="AD2707" s="17">
        <v>6.66052513874906</v>
      </c>
      <c r="AE2707" s="17">
        <v>28.6596545773887</v>
      </c>
      <c r="AF2707" s="8">
        <v>26.133885538569</v>
      </c>
      <c r="AG2707" s="8">
        <v>8.4934850363085506</v>
      </c>
      <c r="AH2707" s="8">
        <v>36.546720000000001</v>
      </c>
      <c r="AI2707" s="8">
        <v>19.233082052851501</v>
      </c>
      <c r="AJ2707" s="8">
        <v>3.7568405118000601</v>
      </c>
      <c r="AK2707" s="8">
        <v>9.6169351192311598</v>
      </c>
    </row>
    <row r="2708" spans="1:37" ht="15.75" customHeight="1" x14ac:dyDescent="0.25">
      <c r="A2708" s="1" t="s">
        <v>2741</v>
      </c>
      <c r="B2708" s="1" t="s">
        <v>13</v>
      </c>
      <c r="C2708" s="2" t="s">
        <v>8</v>
      </c>
      <c r="D2708" s="2" t="s">
        <v>11721</v>
      </c>
      <c r="E2708" s="2" t="s">
        <v>5217</v>
      </c>
      <c r="F2708" s="23" t="s">
        <v>11</v>
      </c>
      <c r="G2708" s="13">
        <v>1.04662953116977</v>
      </c>
      <c r="H2708" s="21">
        <f t="shared" si="42"/>
        <v>4.6629531169769978E-2</v>
      </c>
      <c r="I2708" s="13">
        <v>4.0027397260274003E-4</v>
      </c>
      <c r="J2708" s="13">
        <v>4.1893856028466599E-4</v>
      </c>
      <c r="K2708" s="17">
        <v>24.558728761611398</v>
      </c>
      <c r="L2708" s="17">
        <v>4.0931214602685602</v>
      </c>
      <c r="M2708" s="17">
        <v>9.9726775956284097</v>
      </c>
      <c r="N2708" s="8">
        <v>30.082191780821901</v>
      </c>
      <c r="O2708" s="8">
        <v>5.0136986301369904</v>
      </c>
      <c r="P2708" s="8">
        <v>12.215616000000001</v>
      </c>
      <c r="Q2708" s="8">
        <v>19.986213105508501</v>
      </c>
      <c r="R2708" s="8">
        <v>1.7925927135623501</v>
      </c>
      <c r="S2708" s="8">
        <v>2.0001705142727002</v>
      </c>
      <c r="T2708" s="17">
        <v>20.482666265567101</v>
      </c>
      <c r="U2708" s="17">
        <v>4.0931214602685602</v>
      </c>
      <c r="V2708" s="17">
        <v>9.9726775956284097</v>
      </c>
      <c r="W2708" s="8">
        <v>26.133885538569</v>
      </c>
      <c r="X2708" s="8">
        <v>5.2224239926196399</v>
      </c>
      <c r="Y2708" s="8">
        <v>12.7241644919701</v>
      </c>
      <c r="Z2708" s="8">
        <v>17.363010297068701</v>
      </c>
      <c r="AA2708" s="8">
        <v>1.8672201675686699</v>
      </c>
      <c r="AB2708" s="8">
        <v>2.0834396427977402</v>
      </c>
      <c r="AC2708" s="17">
        <v>20.482666265567101</v>
      </c>
      <c r="AD2708" s="17">
        <v>6.6568447762407503</v>
      </c>
      <c r="AE2708" s="17">
        <v>28.643818300817401</v>
      </c>
      <c r="AF2708" s="8">
        <v>26.133885538569</v>
      </c>
      <c r="AG2708" s="8">
        <v>8.4934850363085506</v>
      </c>
      <c r="AH2708" s="8">
        <v>36.546720000000001</v>
      </c>
      <c r="AI2708" s="8">
        <v>17.363010297068701</v>
      </c>
      <c r="AJ2708" s="8">
        <v>3.0367520092490201</v>
      </c>
      <c r="AK2708" s="8">
        <v>5.9841167025371798</v>
      </c>
    </row>
    <row r="2709" spans="1:37" ht="15.75" customHeight="1" x14ac:dyDescent="0.25">
      <c r="A2709" s="1" t="s">
        <v>2741</v>
      </c>
      <c r="B2709" s="1" t="s">
        <v>13</v>
      </c>
      <c r="C2709" s="2" t="s">
        <v>8</v>
      </c>
      <c r="D2709" s="2" t="s">
        <v>11722</v>
      </c>
      <c r="E2709" s="2" t="s">
        <v>5218</v>
      </c>
      <c r="F2709" s="23" t="s">
        <v>11</v>
      </c>
      <c r="G2709" s="13">
        <v>1.0783663370941201</v>
      </c>
      <c r="H2709" s="21">
        <f t="shared" si="42"/>
        <v>7.8366337094120109E-2</v>
      </c>
      <c r="I2709" s="13">
        <v>4.0027397260274003E-4</v>
      </c>
      <c r="J2709" s="13">
        <v>4.3164197766972802E-4</v>
      </c>
      <c r="K2709" s="17">
        <v>24.558728761611398</v>
      </c>
      <c r="L2709" s="17">
        <v>4.0931214602685602</v>
      </c>
      <c r="M2709" s="17">
        <v>9.9726775956284097</v>
      </c>
      <c r="N2709" s="8">
        <v>30.082191780821901</v>
      </c>
      <c r="O2709" s="8">
        <v>5.0136986301369904</v>
      </c>
      <c r="P2709" s="8">
        <v>12.215616000000001</v>
      </c>
      <c r="Q2709" s="8">
        <v>16.7723068574652</v>
      </c>
      <c r="R2709" s="8">
        <v>2.39312092270593</v>
      </c>
      <c r="S2709" s="8">
        <v>3.9123768461839799</v>
      </c>
      <c r="T2709" s="17">
        <v>19.879852192350398</v>
      </c>
      <c r="U2709" s="17">
        <v>4.0931214602685602</v>
      </c>
      <c r="V2709" s="17">
        <v>9.9726775956284097</v>
      </c>
      <c r="W2709" s="8">
        <v>26.133885538569</v>
      </c>
      <c r="X2709" s="8">
        <v>5.3807828500495498</v>
      </c>
      <c r="Y2709" s="8">
        <v>13.1099976134375</v>
      </c>
      <c r="Z2709" s="8">
        <v>14.5709312281625</v>
      </c>
      <c r="AA2709" s="8">
        <v>2.5683362660828699</v>
      </c>
      <c r="AB2709" s="8">
        <v>4.1988264133663202</v>
      </c>
      <c r="AC2709" s="17">
        <v>19.879852192350398</v>
      </c>
      <c r="AD2709" s="17">
        <v>6.4609308428538998</v>
      </c>
      <c r="AE2709" s="17">
        <v>27.8008178555373</v>
      </c>
      <c r="AF2709" s="8">
        <v>26.133885538569</v>
      </c>
      <c r="AG2709" s="8">
        <v>8.4934850363085506</v>
      </c>
      <c r="AH2709" s="8">
        <v>36.546720000000001</v>
      </c>
      <c r="AI2709" s="8">
        <v>14.5709312281625</v>
      </c>
      <c r="AJ2709" s="8">
        <v>4.0540802801552402</v>
      </c>
      <c r="AK2709" s="8">
        <v>11.7050618758783</v>
      </c>
    </row>
    <row r="2710" spans="1:37" ht="15.75" customHeight="1" x14ac:dyDescent="0.25">
      <c r="A2710" s="1" t="s">
        <v>2741</v>
      </c>
      <c r="B2710" s="1" t="s">
        <v>13</v>
      </c>
      <c r="C2710" s="2" t="s">
        <v>8</v>
      </c>
      <c r="D2710" s="2" t="s">
        <v>11723</v>
      </c>
      <c r="E2710" s="2" t="s">
        <v>5219</v>
      </c>
      <c r="F2710" s="23" t="s">
        <v>11</v>
      </c>
      <c r="G2710" s="13">
        <v>1.0323593254299599</v>
      </c>
      <c r="H2710" s="21">
        <f t="shared" si="42"/>
        <v>3.2359325429959895E-2</v>
      </c>
      <c r="I2710" s="13">
        <v>4.0027397260274003E-4</v>
      </c>
      <c r="J2710" s="13">
        <v>4.13226568343333E-4</v>
      </c>
      <c r="K2710" s="17">
        <v>24.558728761611398</v>
      </c>
      <c r="L2710" s="17">
        <v>4.0931214602685602</v>
      </c>
      <c r="M2710" s="17">
        <v>9.9726775956284097</v>
      </c>
      <c r="N2710" s="8">
        <v>30.082191780821901</v>
      </c>
      <c r="O2710" s="8">
        <v>5.0136986301369904</v>
      </c>
      <c r="P2710" s="8">
        <v>12.215616000000001</v>
      </c>
      <c r="Q2710" s="8">
        <v>13.7463272922373</v>
      </c>
      <c r="R2710" s="8">
        <v>1.7230942808168801</v>
      </c>
      <c r="S2710" s="8">
        <v>2.8520917698353698</v>
      </c>
      <c r="T2710" s="17">
        <v>20.765796232536601</v>
      </c>
      <c r="U2710" s="17">
        <v>4.0931214602685602</v>
      </c>
      <c r="V2710" s="17">
        <v>9.9726775956284097</v>
      </c>
      <c r="W2710" s="8">
        <v>26.133885538569</v>
      </c>
      <c r="X2710" s="8">
        <v>5.1512191750449601</v>
      </c>
      <c r="Y2710" s="8">
        <v>12.5506776565999</v>
      </c>
      <c r="Z2710" s="8">
        <v>11.942113348936999</v>
      </c>
      <c r="AA2710" s="8">
        <v>1.7703569668908701</v>
      </c>
      <c r="AB2710" s="8">
        <v>2.93032168416602</v>
      </c>
      <c r="AC2710" s="17">
        <v>20.765796232536601</v>
      </c>
      <c r="AD2710" s="17">
        <v>6.7488617147184398</v>
      </c>
      <c r="AE2710" s="17">
        <v>29.039759103847601</v>
      </c>
      <c r="AF2710" s="8">
        <v>26.133885538569</v>
      </c>
      <c r="AG2710" s="8">
        <v>8.4934850363085506</v>
      </c>
      <c r="AH2710" s="8">
        <v>36.546720000000001</v>
      </c>
      <c r="AI2710" s="8">
        <v>11.942113348936999</v>
      </c>
      <c r="AJ2710" s="8">
        <v>2.9190177890423401</v>
      </c>
      <c r="AK2710" s="8">
        <v>8.5328975081140204</v>
      </c>
    </row>
    <row r="2711" spans="1:37" ht="15.75" customHeight="1" x14ac:dyDescent="0.25">
      <c r="A2711" s="1" t="s">
        <v>2741</v>
      </c>
      <c r="B2711" s="1" t="s">
        <v>13</v>
      </c>
      <c r="C2711" s="2" t="s">
        <v>8</v>
      </c>
      <c r="D2711" s="2" t="s">
        <v>11724</v>
      </c>
      <c r="E2711" s="2" t="s">
        <v>5220</v>
      </c>
      <c r="F2711" s="23" t="s">
        <v>11</v>
      </c>
      <c r="G2711" s="13">
        <v>1.0460512019830499</v>
      </c>
      <c r="H2711" s="21">
        <f t="shared" si="42"/>
        <v>4.6051201983049905E-2</v>
      </c>
      <c r="I2711" s="13">
        <v>5.0027397260273996E-4</v>
      </c>
      <c r="J2711" s="13">
        <v>5.2331219036193201E-4</v>
      </c>
      <c r="K2711" s="17">
        <v>24.919742074407001</v>
      </c>
      <c r="L2711" s="17">
        <v>3.9871587319051298</v>
      </c>
      <c r="M2711" s="17">
        <v>29.918032786885199</v>
      </c>
      <c r="N2711" s="8">
        <v>38.155500000000004</v>
      </c>
      <c r="O2711" s="8">
        <v>6.1048799999999996</v>
      </c>
      <c r="P2711" s="8">
        <v>45.80856</v>
      </c>
      <c r="Q2711" s="8">
        <v>25.989237832774599</v>
      </c>
      <c r="R2711" s="8">
        <v>2.7003121104745</v>
      </c>
      <c r="S2711" s="8">
        <v>12.054103608351401</v>
      </c>
      <c r="T2711" s="17">
        <v>20.797950679254299</v>
      </c>
      <c r="U2711" s="17">
        <v>3.9871587319051298</v>
      </c>
      <c r="V2711" s="17">
        <v>28.663578407424001</v>
      </c>
      <c r="W2711" s="8">
        <v>33.147330265454997</v>
      </c>
      <c r="X2711" s="8">
        <v>6.3546485586718697</v>
      </c>
      <c r="Y2711" s="8">
        <v>45.683399999999999</v>
      </c>
      <c r="Z2711" s="8">
        <v>22.577973025918599</v>
      </c>
      <c r="AA2711" s="8">
        <v>2.8107898043517601</v>
      </c>
      <c r="AB2711" s="8">
        <v>12.0211688990389</v>
      </c>
      <c r="AC2711" s="17">
        <v>20.797950679254299</v>
      </c>
      <c r="AD2711" s="17">
        <v>6.4894661858560099</v>
      </c>
      <c r="AE2711" s="17">
        <v>28.663578407424001</v>
      </c>
      <c r="AF2711" s="8">
        <v>33.147330265454997</v>
      </c>
      <c r="AG2711" s="8">
        <v>10.3427728157678</v>
      </c>
      <c r="AH2711" s="8">
        <v>45.683399999999999</v>
      </c>
      <c r="AI2711" s="8">
        <v>22.577973025918599</v>
      </c>
      <c r="AJ2711" s="8">
        <v>4.5748179637117197</v>
      </c>
      <c r="AK2711" s="8">
        <v>12.0211688990389</v>
      </c>
    </row>
    <row r="2712" spans="1:37" ht="15.75" customHeight="1" x14ac:dyDescent="0.25">
      <c r="A2712" s="1" t="s">
        <v>2741</v>
      </c>
      <c r="B2712" s="1" t="s">
        <v>13</v>
      </c>
      <c r="C2712" s="2" t="s">
        <v>8</v>
      </c>
      <c r="D2712" s="2" t="s">
        <v>11725</v>
      </c>
      <c r="E2712" s="2" t="s">
        <v>5221</v>
      </c>
      <c r="F2712" s="23" t="s">
        <v>11</v>
      </c>
      <c r="G2712" s="13">
        <v>1.0460512019830499</v>
      </c>
      <c r="H2712" s="21">
        <f t="shared" si="42"/>
        <v>4.6051201983049905E-2</v>
      </c>
      <c r="I2712" s="13">
        <v>5.0027397260273996E-4</v>
      </c>
      <c r="J2712" s="13">
        <v>5.2331219036193201E-4</v>
      </c>
      <c r="K2712" s="17">
        <v>24.919742074407001</v>
      </c>
      <c r="L2712" s="17">
        <v>3.9871587319051298</v>
      </c>
      <c r="M2712" s="17">
        <v>29.918032786885199</v>
      </c>
      <c r="N2712" s="8">
        <v>38.155500000000004</v>
      </c>
      <c r="O2712" s="8">
        <v>6.1048799999999996</v>
      </c>
      <c r="P2712" s="8">
        <v>45.80856</v>
      </c>
      <c r="Q2712" s="8">
        <v>25.989237832774599</v>
      </c>
      <c r="R2712" s="8">
        <v>2.7003121104745</v>
      </c>
      <c r="S2712" s="8">
        <v>12.054103608351401</v>
      </c>
      <c r="T2712" s="17">
        <v>20.797950679254299</v>
      </c>
      <c r="U2712" s="17">
        <v>3.9871587319051298</v>
      </c>
      <c r="V2712" s="17">
        <v>28.663578407424001</v>
      </c>
      <c r="W2712" s="8">
        <v>33.147330265454997</v>
      </c>
      <c r="X2712" s="8">
        <v>6.3546485586718697</v>
      </c>
      <c r="Y2712" s="8">
        <v>45.683399999999999</v>
      </c>
      <c r="Z2712" s="8">
        <v>22.577973025918599</v>
      </c>
      <c r="AA2712" s="8">
        <v>2.8107898043517601</v>
      </c>
      <c r="AB2712" s="8">
        <v>12.0211688990389</v>
      </c>
      <c r="AC2712" s="17">
        <v>20.797950679254299</v>
      </c>
      <c r="AD2712" s="17">
        <v>6.4894661858560099</v>
      </c>
      <c r="AE2712" s="17">
        <v>28.663578407424001</v>
      </c>
      <c r="AF2712" s="8">
        <v>33.147330265454997</v>
      </c>
      <c r="AG2712" s="8">
        <v>10.3427728157678</v>
      </c>
      <c r="AH2712" s="8">
        <v>45.683399999999999</v>
      </c>
      <c r="AI2712" s="8">
        <v>22.577973025918599</v>
      </c>
      <c r="AJ2712" s="8">
        <v>4.5748179637117197</v>
      </c>
      <c r="AK2712" s="8">
        <v>12.0211688990389</v>
      </c>
    </row>
    <row r="2713" spans="1:37" ht="15.75" customHeight="1" x14ac:dyDescent="0.25">
      <c r="A2713" s="1" t="s">
        <v>2741</v>
      </c>
      <c r="B2713" s="1" t="s">
        <v>13</v>
      </c>
      <c r="C2713" s="2" t="s">
        <v>8</v>
      </c>
      <c r="D2713" s="2" t="s">
        <v>11726</v>
      </c>
      <c r="E2713" s="2" t="s">
        <v>5222</v>
      </c>
      <c r="F2713" s="23" t="s">
        <v>11</v>
      </c>
      <c r="G2713" s="13">
        <v>1.0460512019830499</v>
      </c>
      <c r="H2713" s="21">
        <f t="shared" si="42"/>
        <v>4.6051201983049905E-2</v>
      </c>
      <c r="I2713" s="13">
        <v>5.0027397260273996E-4</v>
      </c>
      <c r="J2713" s="13">
        <v>5.2331219036193201E-4</v>
      </c>
      <c r="K2713" s="17">
        <v>24.919742074407001</v>
      </c>
      <c r="L2713" s="17">
        <v>3.9871587319051298</v>
      </c>
      <c r="M2713" s="17">
        <v>29.918032786885199</v>
      </c>
      <c r="N2713" s="8">
        <v>38.155500000000004</v>
      </c>
      <c r="O2713" s="8">
        <v>6.1048799999999996</v>
      </c>
      <c r="P2713" s="8">
        <v>45.80856</v>
      </c>
      <c r="Q2713" s="8">
        <v>25.989237832774599</v>
      </c>
      <c r="R2713" s="8">
        <v>2.7003121104745</v>
      </c>
      <c r="S2713" s="8">
        <v>12.054103608351401</v>
      </c>
      <c r="T2713" s="17">
        <v>20.797950679254299</v>
      </c>
      <c r="U2713" s="17">
        <v>3.9871587319051298</v>
      </c>
      <c r="V2713" s="17">
        <v>28.663578407424001</v>
      </c>
      <c r="W2713" s="8">
        <v>33.147330265454997</v>
      </c>
      <c r="X2713" s="8">
        <v>6.3546485586718697</v>
      </c>
      <c r="Y2713" s="8">
        <v>45.683399999999999</v>
      </c>
      <c r="Z2713" s="8">
        <v>22.577973025918599</v>
      </c>
      <c r="AA2713" s="8">
        <v>2.8107898043517601</v>
      </c>
      <c r="AB2713" s="8">
        <v>12.0211688990389</v>
      </c>
      <c r="AC2713" s="17">
        <v>20.797950679254299</v>
      </c>
      <c r="AD2713" s="17">
        <v>6.4894661858560099</v>
      </c>
      <c r="AE2713" s="17">
        <v>28.663578407424001</v>
      </c>
      <c r="AF2713" s="8">
        <v>33.147330265454997</v>
      </c>
      <c r="AG2713" s="8">
        <v>10.3427728157678</v>
      </c>
      <c r="AH2713" s="8">
        <v>45.683399999999999</v>
      </c>
      <c r="AI2713" s="8">
        <v>22.577973025918599</v>
      </c>
      <c r="AJ2713" s="8">
        <v>4.5748179637117197</v>
      </c>
      <c r="AK2713" s="8">
        <v>12.0211688990389</v>
      </c>
    </row>
    <row r="2714" spans="1:37" ht="15.75" customHeight="1" x14ac:dyDescent="0.25">
      <c r="A2714" s="1" t="s">
        <v>2741</v>
      </c>
      <c r="B2714" s="1" t="s">
        <v>13</v>
      </c>
      <c r="C2714" s="2" t="s">
        <v>8</v>
      </c>
      <c r="D2714" s="2" t="s">
        <v>11727</v>
      </c>
      <c r="E2714" s="2" t="s">
        <v>5223</v>
      </c>
      <c r="F2714" s="23" t="s">
        <v>11</v>
      </c>
      <c r="G2714" s="13">
        <v>1.05341596932501</v>
      </c>
      <c r="H2714" s="21">
        <f t="shared" si="42"/>
        <v>5.3415969325010026E-2</v>
      </c>
      <c r="I2714" s="13">
        <v>4.0027397260274003E-4</v>
      </c>
      <c r="J2714" s="13">
        <v>4.2165499484488598E-4</v>
      </c>
      <c r="K2714" s="17">
        <v>24.558728761611398</v>
      </c>
      <c r="L2714" s="17">
        <v>4.0931214602685602</v>
      </c>
      <c r="M2714" s="17">
        <v>9.9726775956284097</v>
      </c>
      <c r="N2714" s="8">
        <v>30.082191780821901</v>
      </c>
      <c r="O2714" s="8">
        <v>5.0136986301369904</v>
      </c>
      <c r="P2714" s="8">
        <v>12.215616000000001</v>
      </c>
      <c r="Q2714" s="8">
        <v>15.086152293090301</v>
      </c>
      <c r="R2714" s="8">
        <v>1.83655419426932</v>
      </c>
      <c r="S2714" s="8">
        <v>2.35401300564553</v>
      </c>
      <c r="T2714" s="17">
        <v>20.350710464712201</v>
      </c>
      <c r="U2714" s="17">
        <v>4.0931214602685602</v>
      </c>
      <c r="V2714" s="17">
        <v>9.9726775956284097</v>
      </c>
      <c r="W2714" s="8">
        <v>26.133885538569</v>
      </c>
      <c r="X2714" s="8">
        <v>5.2562866502180103</v>
      </c>
      <c r="Y2714" s="8">
        <v>12.806669096350401</v>
      </c>
      <c r="Z2714" s="8">
        <v>13.1060854912969</v>
      </c>
      <c r="AA2714" s="8">
        <v>1.92541594656557</v>
      </c>
      <c r="AB2714" s="8">
        <v>2.4679120243962598</v>
      </c>
      <c r="AC2714" s="17">
        <v>20.350710464712201</v>
      </c>
      <c r="AD2714" s="17">
        <v>6.61395928114813</v>
      </c>
      <c r="AE2714" s="17">
        <v>28.459285782715401</v>
      </c>
      <c r="AF2714" s="8">
        <v>26.133885538569</v>
      </c>
      <c r="AG2714" s="8">
        <v>8.4934850363085506</v>
      </c>
      <c r="AH2714" s="8">
        <v>36.546720000000001</v>
      </c>
      <c r="AI2714" s="8">
        <v>13.1060854912969</v>
      </c>
      <c r="AJ2714" s="8">
        <v>3.11122520879759</v>
      </c>
      <c r="AK2714" s="8">
        <v>7.04274382836571</v>
      </c>
    </row>
    <row r="2715" spans="1:37" ht="15.75" customHeight="1" x14ac:dyDescent="0.25">
      <c r="A2715" s="1" t="s">
        <v>2741</v>
      </c>
      <c r="B2715" s="1" t="s">
        <v>13</v>
      </c>
      <c r="C2715" s="2" t="s">
        <v>8</v>
      </c>
      <c r="D2715" s="2" t="s">
        <v>11728</v>
      </c>
      <c r="E2715" s="2" t="s">
        <v>5224</v>
      </c>
      <c r="F2715" s="23" t="s">
        <v>11</v>
      </c>
      <c r="G2715" s="13">
        <v>1.0355775399962699</v>
      </c>
      <c r="H2715" s="21">
        <f t="shared" si="42"/>
        <v>3.5577539996269891E-2</v>
      </c>
      <c r="I2715" s="13">
        <v>4.00219178082192E-4</v>
      </c>
      <c r="J2715" s="13">
        <v>4.14457991897687E-4</v>
      </c>
      <c r="K2715" s="17">
        <v>24.9197420744071</v>
      </c>
      <c r="L2715" s="17">
        <v>3.9871587319051298</v>
      </c>
      <c r="M2715" s="17">
        <v>29.918032786885199</v>
      </c>
      <c r="N2715" s="8">
        <v>30.5244</v>
      </c>
      <c r="O2715" s="8">
        <v>4.8839040000000002</v>
      </c>
      <c r="P2715" s="8">
        <v>36.646847999999999</v>
      </c>
      <c r="Q2715" s="8">
        <v>17.748480309322101</v>
      </c>
      <c r="R2715" s="8">
        <v>1.11477464616285</v>
      </c>
      <c r="S2715" s="8">
        <v>3.2635750972939701</v>
      </c>
      <c r="T2715" s="17">
        <v>21.0082977532483</v>
      </c>
      <c r="U2715" s="17">
        <v>3.9871587319051298</v>
      </c>
      <c r="V2715" s="17">
        <v>28.953477154718001</v>
      </c>
      <c r="W2715" s="8">
        <v>26.517864212364</v>
      </c>
      <c r="X2715" s="8">
        <v>5.0328177507600902</v>
      </c>
      <c r="Y2715" s="8">
        <v>36.546720000000001</v>
      </c>
      <c r="Z2715" s="8">
        <v>15.418871159414101</v>
      </c>
      <c r="AA2715" s="8">
        <v>1.1487649280791901</v>
      </c>
      <c r="AB2715" s="8">
        <v>3.25465822544344</v>
      </c>
      <c r="AC2715" s="17">
        <v>21.0082977532483</v>
      </c>
      <c r="AD2715" s="17">
        <v>6.5550995862342303</v>
      </c>
      <c r="AE2715" s="17">
        <v>28.953477154718001</v>
      </c>
      <c r="AF2715" s="8">
        <v>26.517864212364</v>
      </c>
      <c r="AG2715" s="8">
        <v>8.2742182526142702</v>
      </c>
      <c r="AH2715" s="8">
        <v>36.546720000000001</v>
      </c>
      <c r="AI2715" s="8">
        <v>15.418871159414101</v>
      </c>
      <c r="AJ2715" s="8">
        <v>1.8886302279553899</v>
      </c>
      <c r="AK2715" s="8">
        <v>3.25465822544344</v>
      </c>
    </row>
    <row r="2716" spans="1:37" ht="15.75" customHeight="1" x14ac:dyDescent="0.25">
      <c r="A2716" s="1" t="s">
        <v>2741</v>
      </c>
      <c r="B2716" s="1" t="s">
        <v>13</v>
      </c>
      <c r="C2716" s="2" t="s">
        <v>8</v>
      </c>
      <c r="D2716" s="2" t="s">
        <v>11729</v>
      </c>
      <c r="E2716" s="2" t="s">
        <v>5225</v>
      </c>
      <c r="F2716" s="23" t="s">
        <v>11</v>
      </c>
      <c r="G2716" s="13">
        <v>1.0460512019830499</v>
      </c>
      <c r="H2716" s="21">
        <f t="shared" si="42"/>
        <v>4.6051201983049905E-2</v>
      </c>
      <c r="I2716" s="13">
        <v>4.00219178082192E-4</v>
      </c>
      <c r="J2716" s="13">
        <v>4.18649752289545E-4</v>
      </c>
      <c r="K2716" s="17">
        <v>24.9197420744071</v>
      </c>
      <c r="L2716" s="17">
        <v>3.9871587319051298</v>
      </c>
      <c r="M2716" s="17">
        <v>9.9726775956284097</v>
      </c>
      <c r="N2716" s="8">
        <v>30.5244</v>
      </c>
      <c r="O2716" s="8">
        <v>4.8839040000000002</v>
      </c>
      <c r="P2716" s="8">
        <v>12.215616000000001</v>
      </c>
      <c r="Q2716" s="8">
        <v>21.750879373945999</v>
      </c>
      <c r="R2716" s="8">
        <v>2.1602496883795999</v>
      </c>
      <c r="S2716" s="8">
        <v>3.2144276288936999</v>
      </c>
      <c r="T2716" s="17">
        <v>20.797950679254299</v>
      </c>
      <c r="U2716" s="17">
        <v>3.9871587319051298</v>
      </c>
      <c r="V2716" s="17">
        <v>9.9726775956284097</v>
      </c>
      <c r="W2716" s="8">
        <v>26.517864212364</v>
      </c>
      <c r="X2716" s="8">
        <v>5.0837188469374999</v>
      </c>
      <c r="Y2716" s="8">
        <v>12.7153927034911</v>
      </c>
      <c r="Z2716" s="8">
        <v>18.895928035860202</v>
      </c>
      <c r="AA2716" s="8">
        <v>2.2486318434814101</v>
      </c>
      <c r="AB2716" s="8">
        <v>3.3459392975626701</v>
      </c>
      <c r="AC2716" s="17">
        <v>20.797950679254299</v>
      </c>
      <c r="AD2716" s="17">
        <v>6.4894661858560099</v>
      </c>
      <c r="AE2716" s="17">
        <v>28.663578407423898</v>
      </c>
      <c r="AF2716" s="8">
        <v>26.517864212364</v>
      </c>
      <c r="AG2716" s="8">
        <v>8.2742182526142702</v>
      </c>
      <c r="AH2716" s="8">
        <v>36.546720000000001</v>
      </c>
      <c r="AI2716" s="8">
        <v>18.895928035860202</v>
      </c>
      <c r="AJ2716" s="8">
        <v>3.6598543709693701</v>
      </c>
      <c r="AK2716" s="8">
        <v>9.6169351192311598</v>
      </c>
    </row>
    <row r="2717" spans="1:37" ht="15.75" customHeight="1" x14ac:dyDescent="0.25">
      <c r="A2717" s="1" t="s">
        <v>2741</v>
      </c>
      <c r="B2717" s="1" t="s">
        <v>13</v>
      </c>
      <c r="C2717" s="2" t="s">
        <v>8</v>
      </c>
      <c r="D2717" s="2" t="s">
        <v>11730</v>
      </c>
      <c r="E2717" s="2" t="s">
        <v>5226</v>
      </c>
      <c r="F2717" s="23" t="s">
        <v>11</v>
      </c>
      <c r="G2717" s="13">
        <v>1.0355775399962699</v>
      </c>
      <c r="H2717" s="21">
        <f t="shared" si="42"/>
        <v>3.5577539996269891E-2</v>
      </c>
      <c r="I2717" s="13">
        <v>4.00219178082192E-4</v>
      </c>
      <c r="J2717" s="13">
        <v>4.14457991897687E-4</v>
      </c>
      <c r="K2717" s="17">
        <v>24.9197420744071</v>
      </c>
      <c r="L2717" s="17">
        <v>3.9871587319051298</v>
      </c>
      <c r="M2717" s="17">
        <v>0</v>
      </c>
      <c r="N2717" s="8">
        <v>30.5244</v>
      </c>
      <c r="O2717" s="8">
        <v>4.8839040000000002</v>
      </c>
      <c r="P2717" s="8">
        <v>0</v>
      </c>
      <c r="Q2717" s="8">
        <v>14.2426548189393</v>
      </c>
      <c r="R2717" s="8">
        <v>1.09604455350505</v>
      </c>
      <c r="S2717" s="8">
        <v>0</v>
      </c>
      <c r="T2717" s="17">
        <v>21.0082977532483</v>
      </c>
      <c r="U2717" s="17">
        <v>3.9871587319051298</v>
      </c>
      <c r="V2717" s="17">
        <v>0</v>
      </c>
      <c r="W2717" s="8">
        <v>26.517864212364</v>
      </c>
      <c r="X2717" s="8">
        <v>5.0328177507600902</v>
      </c>
      <c r="Y2717" s="8">
        <v>0</v>
      </c>
      <c r="Z2717" s="8">
        <v>12.373209187148801</v>
      </c>
      <c r="AA2717" s="8">
        <v>1.1294637414052699</v>
      </c>
      <c r="AB2717" s="8">
        <v>0</v>
      </c>
      <c r="AC2717" s="17">
        <v>21.0082977532483</v>
      </c>
      <c r="AD2717" s="17">
        <v>6.5550995862342303</v>
      </c>
      <c r="AE2717" s="17">
        <v>28.953477154718001</v>
      </c>
      <c r="AF2717" s="8">
        <v>26.517864212364</v>
      </c>
      <c r="AG2717" s="8">
        <v>8.2742182526142702</v>
      </c>
      <c r="AH2717" s="8">
        <v>36.546720000000001</v>
      </c>
      <c r="AI2717" s="8">
        <v>12.373209187148801</v>
      </c>
      <c r="AJ2717" s="8">
        <v>1.85689805743315</v>
      </c>
      <c r="AK2717" s="8">
        <v>3.3843118661834501</v>
      </c>
    </row>
    <row r="2718" spans="1:37" ht="15.75" customHeight="1" x14ac:dyDescent="0.25">
      <c r="A2718" s="1" t="s">
        <v>2741</v>
      </c>
      <c r="B2718" s="1" t="s">
        <v>13</v>
      </c>
      <c r="C2718" s="2" t="s">
        <v>8</v>
      </c>
      <c r="D2718" s="2" t="s">
        <v>11731</v>
      </c>
      <c r="E2718" s="2" t="s">
        <v>5227</v>
      </c>
      <c r="F2718" s="23" t="s">
        <v>11</v>
      </c>
      <c r="G2718" s="13">
        <v>1.02139415838603</v>
      </c>
      <c r="H2718" s="21">
        <f t="shared" si="42"/>
        <v>2.1394158386029982E-2</v>
      </c>
      <c r="I2718" s="13">
        <v>4.0027397260274003E-4</v>
      </c>
      <c r="J2718" s="13">
        <v>4.0883749737040799E-4</v>
      </c>
      <c r="K2718" s="17">
        <v>24.558728761611398</v>
      </c>
      <c r="L2718" s="17">
        <v>4.0931214602685602</v>
      </c>
      <c r="M2718" s="17">
        <v>9.9726775956284097</v>
      </c>
      <c r="N2718" s="8">
        <v>30.082191780821901</v>
      </c>
      <c r="O2718" s="8">
        <v>5.0136986301369904</v>
      </c>
      <c r="P2718" s="8">
        <v>12.215616000000001</v>
      </c>
      <c r="Q2718" s="8">
        <v>20.454739802368799</v>
      </c>
      <c r="R2718" s="8">
        <v>2.43056982297768</v>
      </c>
      <c r="S2718" s="8">
        <v>3.5951067188472798</v>
      </c>
      <c r="T2718" s="17">
        <v>20.988727235832801</v>
      </c>
      <c r="U2718" s="17">
        <v>4.0931214602685602</v>
      </c>
      <c r="V2718" s="17">
        <v>9.9726775956284097</v>
      </c>
      <c r="W2718" s="8">
        <v>26.133885538569</v>
      </c>
      <c r="X2718" s="8">
        <v>5.0965056878483201</v>
      </c>
      <c r="Y2718" s="8">
        <v>12.4173710901467</v>
      </c>
      <c r="Z2718" s="8">
        <v>17.770042575724499</v>
      </c>
      <c r="AA2718" s="8">
        <v>2.4707135074011699</v>
      </c>
      <c r="AB2718" s="8">
        <v>3.6544840830463401</v>
      </c>
      <c r="AC2718" s="17">
        <v>20.988727235832801</v>
      </c>
      <c r="AD2718" s="17">
        <v>6.8213140539556099</v>
      </c>
      <c r="AE2718" s="17">
        <v>29.351515155000499</v>
      </c>
      <c r="AF2718" s="8">
        <v>26.133885538569</v>
      </c>
      <c r="AG2718" s="8">
        <v>8.4934850363085506</v>
      </c>
      <c r="AH2718" s="8">
        <v>36.546720000000001</v>
      </c>
      <c r="AI2718" s="8">
        <v>17.770042575724499</v>
      </c>
      <c r="AJ2718" s="8">
        <v>4.1175208053141397</v>
      </c>
      <c r="AK2718" s="8">
        <v>10.755852068682399</v>
      </c>
    </row>
    <row r="2719" spans="1:37" ht="15.75" customHeight="1" x14ac:dyDescent="0.25">
      <c r="A2719" s="1" t="s">
        <v>2741</v>
      </c>
      <c r="B2719" s="1" t="s">
        <v>13</v>
      </c>
      <c r="C2719" s="2" t="s">
        <v>8</v>
      </c>
      <c r="D2719" s="2" t="s">
        <v>11732</v>
      </c>
      <c r="E2719" s="2" t="s">
        <v>5228</v>
      </c>
      <c r="F2719" s="23" t="s">
        <v>11</v>
      </c>
      <c r="G2719" s="13">
        <v>1.0355775399962699</v>
      </c>
      <c r="H2719" s="21">
        <f t="shared" si="42"/>
        <v>3.5577539996269891E-2</v>
      </c>
      <c r="I2719" s="13">
        <v>4.0027397260274003E-4</v>
      </c>
      <c r="J2719" s="13">
        <v>4.14514735872481E-4</v>
      </c>
      <c r="K2719" s="17">
        <v>24.558728761611398</v>
      </c>
      <c r="L2719" s="17">
        <v>4.0931214602685602</v>
      </c>
      <c r="M2719" s="17">
        <v>9.9726775956284097</v>
      </c>
      <c r="N2719" s="8">
        <v>30.082191780821901</v>
      </c>
      <c r="O2719" s="8">
        <v>5.0136986301369904</v>
      </c>
      <c r="P2719" s="8">
        <v>12.215616000000001</v>
      </c>
      <c r="Q2719" s="8">
        <v>13.7350333083462</v>
      </c>
      <c r="R2719" s="8">
        <v>1.1251730329829199</v>
      </c>
      <c r="S2719" s="8">
        <v>1.13119465116269</v>
      </c>
      <c r="T2719" s="17">
        <v>20.701263365285499</v>
      </c>
      <c r="U2719" s="17">
        <v>4.0931214602685602</v>
      </c>
      <c r="V2719" s="17">
        <v>9.9726775956284204</v>
      </c>
      <c r="W2719" s="8">
        <v>26.133885538569</v>
      </c>
      <c r="X2719" s="8">
        <v>5.1672772743666604</v>
      </c>
      <c r="Y2719" s="8">
        <v>12.589802380576099</v>
      </c>
      <c r="Z2719" s="8">
        <v>11.9323017074038</v>
      </c>
      <c r="AA2719" s="8">
        <v>1.15963911514641</v>
      </c>
      <c r="AB2719" s="8">
        <v>1.1658451863666099</v>
      </c>
      <c r="AC2719" s="17">
        <v>20.701263365285499</v>
      </c>
      <c r="AD2719" s="17">
        <v>6.7278886014193002</v>
      </c>
      <c r="AE2719" s="17">
        <v>28.949513639707099</v>
      </c>
      <c r="AF2719" s="8">
        <v>26.133885538569</v>
      </c>
      <c r="AG2719" s="8">
        <v>8.4934850363085506</v>
      </c>
      <c r="AH2719" s="8">
        <v>36.546720000000001</v>
      </c>
      <c r="AI2719" s="8">
        <v>11.9323017074038</v>
      </c>
      <c r="AJ2719" s="8">
        <v>1.90610585595513</v>
      </c>
      <c r="AK2719" s="8">
        <v>3.3843118661834501</v>
      </c>
    </row>
    <row r="2720" spans="1:37" ht="15.75" customHeight="1" x14ac:dyDescent="0.25">
      <c r="A2720" s="1" t="s">
        <v>2741</v>
      </c>
      <c r="B2720" s="1" t="s">
        <v>13</v>
      </c>
      <c r="C2720" s="2" t="s">
        <v>8</v>
      </c>
      <c r="D2720" s="2" t="s">
        <v>11733</v>
      </c>
      <c r="E2720" s="2" t="s">
        <v>5229</v>
      </c>
      <c r="F2720" s="23" t="s">
        <v>11</v>
      </c>
      <c r="G2720" s="13">
        <v>1.0878130950637199</v>
      </c>
      <c r="H2720" s="21">
        <f t="shared" si="42"/>
        <v>8.7813095063719926E-2</v>
      </c>
      <c r="I2720" s="13">
        <v>4.0027397260274003E-4</v>
      </c>
      <c r="J2720" s="13">
        <v>4.3542326901043599E-4</v>
      </c>
      <c r="K2720" s="17">
        <v>24.558728761611398</v>
      </c>
      <c r="L2720" s="17">
        <v>4.0931214602685602</v>
      </c>
      <c r="M2720" s="17">
        <v>9.9726775956284097</v>
      </c>
      <c r="N2720" s="8">
        <v>30.082191780821901</v>
      </c>
      <c r="O2720" s="8">
        <v>5.0136986301369904</v>
      </c>
      <c r="P2720" s="8">
        <v>12.215616000000001</v>
      </c>
      <c r="Q2720" s="8">
        <v>15.4059768140402</v>
      </c>
      <c r="R2720" s="8">
        <v>1.7354279162891599</v>
      </c>
      <c r="S2720" s="8">
        <v>2.95892933427398</v>
      </c>
      <c r="T2720" s="17">
        <v>19.707212100973699</v>
      </c>
      <c r="U2720" s="17">
        <v>4.0931214602685602</v>
      </c>
      <c r="V2720" s="17">
        <v>9.9726775956284097</v>
      </c>
      <c r="W2720" s="8">
        <v>26.133885538569</v>
      </c>
      <c r="X2720" s="8">
        <v>5.4279198493445699</v>
      </c>
      <c r="Y2720" s="8">
        <v>13.2248444610959</v>
      </c>
      <c r="Z2720" s="8">
        <v>13.3839328464309</v>
      </c>
      <c r="AA2720" s="8">
        <v>1.8788053149646999</v>
      </c>
      <c r="AB2720" s="8">
        <v>3.2033898427346901</v>
      </c>
      <c r="AC2720" s="17">
        <v>19.707212100973699</v>
      </c>
      <c r="AD2720" s="17">
        <v>6.4048229965632801</v>
      </c>
      <c r="AE2720" s="17">
        <v>27.559390721749399</v>
      </c>
      <c r="AF2720" s="8">
        <v>26.133885538569</v>
      </c>
      <c r="AG2720" s="8">
        <v>8.4934850363085506</v>
      </c>
      <c r="AH2720" s="8">
        <v>36.546720000000001</v>
      </c>
      <c r="AI2720" s="8">
        <v>13.3839328464309</v>
      </c>
      <c r="AJ2720" s="8">
        <v>2.9399116552387099</v>
      </c>
      <c r="AK2720" s="8">
        <v>8.8525344836885491</v>
      </c>
    </row>
    <row r="2721" spans="1:37" ht="15.75" customHeight="1" x14ac:dyDescent="0.25">
      <c r="A2721" s="1" t="s">
        <v>2741</v>
      </c>
      <c r="B2721" s="1" t="s">
        <v>13</v>
      </c>
      <c r="C2721" s="2" t="s">
        <v>8</v>
      </c>
      <c r="D2721" s="2" t="s">
        <v>11734</v>
      </c>
      <c r="E2721" s="2" t="s">
        <v>5230</v>
      </c>
      <c r="F2721" s="23" t="s">
        <v>11</v>
      </c>
      <c r="G2721" s="13">
        <v>1.0460512019830499</v>
      </c>
      <c r="H2721" s="21">
        <f t="shared" si="42"/>
        <v>4.6051201983049905E-2</v>
      </c>
      <c r="I2721" s="13">
        <v>5.0027397260273996E-4</v>
      </c>
      <c r="J2721" s="13">
        <v>5.2331219036193201E-4</v>
      </c>
      <c r="K2721" s="17">
        <v>24.919742074407001</v>
      </c>
      <c r="L2721" s="17">
        <v>3.9871587319051298</v>
      </c>
      <c r="M2721" s="17">
        <v>9.9726775956284097</v>
      </c>
      <c r="N2721" s="8">
        <v>38.155500000000004</v>
      </c>
      <c r="O2721" s="8">
        <v>6.1048799999999996</v>
      </c>
      <c r="P2721" s="8">
        <v>15.26952</v>
      </c>
      <c r="Q2721" s="8">
        <v>28.5479465907449</v>
      </c>
      <c r="R2721" s="8">
        <v>2.7003121104745</v>
      </c>
      <c r="S2721" s="8">
        <v>4.0180345361171304</v>
      </c>
      <c r="T2721" s="17">
        <v>20.797950679254299</v>
      </c>
      <c r="U2721" s="17">
        <v>3.9871587319051298</v>
      </c>
      <c r="V2721" s="17">
        <v>9.9726775956284097</v>
      </c>
      <c r="W2721" s="8">
        <v>33.147330265454997</v>
      </c>
      <c r="X2721" s="8">
        <v>6.3546485586718697</v>
      </c>
      <c r="Y2721" s="8">
        <v>15.894240879363901</v>
      </c>
      <c r="Z2721" s="8">
        <v>24.800833799687901</v>
      </c>
      <c r="AA2721" s="8">
        <v>2.8107898043517601</v>
      </c>
      <c r="AB2721" s="8">
        <v>4.18242412195334</v>
      </c>
      <c r="AC2721" s="17">
        <v>20.797950679254299</v>
      </c>
      <c r="AD2721" s="17">
        <v>6.4894661858560099</v>
      </c>
      <c r="AE2721" s="17">
        <v>28.663578407424001</v>
      </c>
      <c r="AF2721" s="8">
        <v>33.147330265454997</v>
      </c>
      <c r="AG2721" s="8">
        <v>10.3427728157678</v>
      </c>
      <c r="AH2721" s="8">
        <v>45.683399999999999</v>
      </c>
      <c r="AI2721" s="8">
        <v>24.800833799687901</v>
      </c>
      <c r="AJ2721" s="8">
        <v>4.5748179637117197</v>
      </c>
      <c r="AK2721" s="8">
        <v>12.0211688990389</v>
      </c>
    </row>
    <row r="2722" spans="1:37" ht="15.75" customHeight="1" x14ac:dyDescent="0.25">
      <c r="A2722" s="1" t="s">
        <v>2741</v>
      </c>
      <c r="B2722" s="1" t="s">
        <v>13</v>
      </c>
      <c r="C2722" s="2" t="s">
        <v>8</v>
      </c>
      <c r="D2722" s="2" t="s">
        <v>11735</v>
      </c>
      <c r="E2722" s="2" t="s">
        <v>5231</v>
      </c>
      <c r="F2722" s="23" t="s">
        <v>11</v>
      </c>
      <c r="G2722" s="13">
        <v>1.0786614972997099</v>
      </c>
      <c r="H2722" s="21">
        <f t="shared" si="42"/>
        <v>7.8661497299709948E-2</v>
      </c>
      <c r="I2722" s="13">
        <v>4.0027397260274003E-4</v>
      </c>
      <c r="J2722" s="13">
        <v>4.3176012261777401E-4</v>
      </c>
      <c r="K2722" s="17">
        <v>24.558728761611398</v>
      </c>
      <c r="L2722" s="17">
        <v>4.0931214602685602</v>
      </c>
      <c r="M2722" s="17">
        <v>9.9726775956284097</v>
      </c>
      <c r="N2722" s="8">
        <v>30.082191780821901</v>
      </c>
      <c r="O2722" s="8">
        <v>5.0136986301369904</v>
      </c>
      <c r="P2722" s="8">
        <v>12.215616000000001</v>
      </c>
      <c r="Q2722" s="8">
        <v>13.973801061306601</v>
      </c>
      <c r="R2722" s="8">
        <v>0.97340386228712705</v>
      </c>
      <c r="S2722" s="8">
        <v>0.74068484427605497</v>
      </c>
      <c r="T2722" s="17">
        <v>19.874412356707001</v>
      </c>
      <c r="U2722" s="17">
        <v>4.0931214602685602</v>
      </c>
      <c r="V2722" s="17">
        <v>9.9726775956284097</v>
      </c>
      <c r="W2722" s="8">
        <v>26.133885538569</v>
      </c>
      <c r="X2722" s="8">
        <v>5.3822556268950601</v>
      </c>
      <c r="Y2722" s="8">
        <v>13.1135859576372</v>
      </c>
      <c r="Z2722" s="8">
        <v>12.1397310453867</v>
      </c>
      <c r="AA2722" s="8">
        <v>1.0449587822340101</v>
      </c>
      <c r="AB2722" s="8">
        <v>0.79513258872357995</v>
      </c>
      <c r="AC2722" s="17">
        <v>19.874412356707001</v>
      </c>
      <c r="AD2722" s="17">
        <v>6.4591629020488899</v>
      </c>
      <c r="AE2722" s="17">
        <v>27.7932105615583</v>
      </c>
      <c r="AF2722" s="8">
        <v>26.133885538569</v>
      </c>
      <c r="AG2722" s="8">
        <v>8.4934850363085506</v>
      </c>
      <c r="AH2722" s="8">
        <v>36.546720000000001</v>
      </c>
      <c r="AI2722" s="8">
        <v>12.1397310453867</v>
      </c>
      <c r="AJ2722" s="8">
        <v>1.6490004183587701</v>
      </c>
      <c r="AK2722" s="8">
        <v>2.2159833455800002</v>
      </c>
    </row>
    <row r="2723" spans="1:37" ht="15.75" customHeight="1" x14ac:dyDescent="0.25">
      <c r="A2723" s="1" t="s">
        <v>2741</v>
      </c>
      <c r="B2723" s="1" t="s">
        <v>13</v>
      </c>
      <c r="C2723" s="2" t="s">
        <v>8</v>
      </c>
      <c r="D2723" s="2" t="s">
        <v>11736</v>
      </c>
      <c r="E2723" s="2" t="s">
        <v>5232</v>
      </c>
      <c r="F2723" s="23" t="s">
        <v>11</v>
      </c>
      <c r="G2723" s="13">
        <v>1.02139415838603</v>
      </c>
      <c r="H2723" s="21">
        <f t="shared" si="42"/>
        <v>2.1394158386029982E-2</v>
      </c>
      <c r="I2723" s="13">
        <v>4.0027397260274003E-4</v>
      </c>
      <c r="J2723" s="13">
        <v>4.0883749737040799E-4</v>
      </c>
      <c r="K2723" s="17">
        <v>24.558728761611398</v>
      </c>
      <c r="L2723" s="17">
        <v>4.0931214602685602</v>
      </c>
      <c r="M2723" s="17">
        <v>9.9726775956284097</v>
      </c>
      <c r="N2723" s="8">
        <v>30.082191780821901</v>
      </c>
      <c r="O2723" s="8">
        <v>5.0136986301369904</v>
      </c>
      <c r="P2723" s="8">
        <v>12.215616000000001</v>
      </c>
      <c r="Q2723" s="8">
        <v>20.246738591123599</v>
      </c>
      <c r="R2723" s="8">
        <v>1.9617116961046399</v>
      </c>
      <c r="S2723" s="8">
        <v>3.63002120793726</v>
      </c>
      <c r="T2723" s="17">
        <v>20.988727235832801</v>
      </c>
      <c r="U2723" s="17">
        <v>4.0931214602685602</v>
      </c>
      <c r="V2723" s="17">
        <v>9.9726775956284097</v>
      </c>
      <c r="W2723" s="8">
        <v>26.133885538569</v>
      </c>
      <c r="X2723" s="8">
        <v>5.0965056878483201</v>
      </c>
      <c r="Y2723" s="8">
        <v>12.4173710901467</v>
      </c>
      <c r="Z2723" s="8">
        <v>17.5893416518634</v>
      </c>
      <c r="AA2723" s="8">
        <v>1.9941116438509801</v>
      </c>
      <c r="AB2723" s="8">
        <v>3.6899752254867302</v>
      </c>
      <c r="AC2723" s="17">
        <v>20.988727235832801</v>
      </c>
      <c r="AD2723" s="17">
        <v>6.8213140539556099</v>
      </c>
      <c r="AE2723" s="17">
        <v>29.351515155000499</v>
      </c>
      <c r="AF2723" s="8">
        <v>26.133885538569</v>
      </c>
      <c r="AG2723" s="8">
        <v>8.4934850363085506</v>
      </c>
      <c r="AH2723" s="8">
        <v>36.546720000000001</v>
      </c>
      <c r="AI2723" s="8">
        <v>17.5893416518634</v>
      </c>
      <c r="AJ2723" s="8">
        <v>3.32324899551472</v>
      </c>
      <c r="AK2723" s="8">
        <v>10.8603093516156</v>
      </c>
    </row>
    <row r="2724" spans="1:37" ht="15.75" customHeight="1" x14ac:dyDescent="0.25">
      <c r="A2724" s="1" t="s">
        <v>2741</v>
      </c>
      <c r="B2724" s="1" t="s">
        <v>13</v>
      </c>
      <c r="C2724" s="2" t="s">
        <v>8</v>
      </c>
      <c r="D2724" s="2" t="s">
        <v>11737</v>
      </c>
      <c r="E2724" s="2" t="s">
        <v>5233</v>
      </c>
      <c r="F2724" s="23" t="s">
        <v>11</v>
      </c>
      <c r="G2724" s="13">
        <v>1.05341596932501</v>
      </c>
      <c r="H2724" s="21">
        <f t="shared" si="42"/>
        <v>5.3415969325010026E-2</v>
      </c>
      <c r="I2724" s="13">
        <v>4.0027397260274003E-4</v>
      </c>
      <c r="J2724" s="13">
        <v>4.2165499484488598E-4</v>
      </c>
      <c r="K2724" s="17">
        <v>24.558728761611398</v>
      </c>
      <c r="L2724" s="17">
        <v>4.0931214602685602</v>
      </c>
      <c r="M2724" s="17">
        <v>9.9726775956284097</v>
      </c>
      <c r="N2724" s="8">
        <v>30.082191780821901</v>
      </c>
      <c r="O2724" s="8">
        <v>5.0136986301369904</v>
      </c>
      <c r="P2724" s="8">
        <v>12.215616000000001</v>
      </c>
      <c r="Q2724" s="8">
        <v>14.745224445919</v>
      </c>
      <c r="R2724" s="8">
        <v>1.7655404551001099</v>
      </c>
      <c r="S2724" s="8">
        <v>0.67745135721835203</v>
      </c>
      <c r="T2724" s="17">
        <v>20.350710464712201</v>
      </c>
      <c r="U2724" s="17">
        <v>4.0931214602685602</v>
      </c>
      <c r="V2724" s="17">
        <v>9.9726775956284097</v>
      </c>
      <c r="W2724" s="8">
        <v>26.133885538569</v>
      </c>
      <c r="X2724" s="8">
        <v>5.2562866502180103</v>
      </c>
      <c r="Y2724" s="8">
        <v>12.806669096350401</v>
      </c>
      <c r="Z2724" s="8">
        <v>12.809904634536201</v>
      </c>
      <c r="AA2724" s="8">
        <v>1.8509662046258699</v>
      </c>
      <c r="AB2724" s="8">
        <v>0.71022986976415103</v>
      </c>
      <c r="AC2724" s="17">
        <v>20.350710464712201</v>
      </c>
      <c r="AD2724" s="17">
        <v>6.61395928114813</v>
      </c>
      <c r="AE2724" s="17">
        <v>28.459285782715401</v>
      </c>
      <c r="AF2724" s="8">
        <v>26.133885538569</v>
      </c>
      <c r="AG2724" s="8">
        <v>8.4934850363085506</v>
      </c>
      <c r="AH2724" s="8">
        <v>36.546720000000001</v>
      </c>
      <c r="AI2724" s="8">
        <v>12.809904634536201</v>
      </c>
      <c r="AJ2724" s="8">
        <v>2.9909239750177199</v>
      </c>
      <c r="AK2724" s="8">
        <v>2.0268011916778601</v>
      </c>
    </row>
    <row r="2725" spans="1:37" ht="15.75" customHeight="1" x14ac:dyDescent="0.25">
      <c r="A2725" s="1" t="s">
        <v>2741</v>
      </c>
      <c r="B2725" s="1" t="s">
        <v>13</v>
      </c>
      <c r="C2725" s="2" t="s">
        <v>8</v>
      </c>
      <c r="D2725" s="2" t="s">
        <v>11738</v>
      </c>
      <c r="E2725" s="2" t="s">
        <v>5234</v>
      </c>
      <c r="F2725" s="23" t="s">
        <v>11</v>
      </c>
      <c r="G2725" s="13">
        <v>1.0786614972997099</v>
      </c>
      <c r="H2725" s="21">
        <f t="shared" si="42"/>
        <v>7.8661497299709948E-2</v>
      </c>
      <c r="I2725" s="13">
        <v>4.0027397260274003E-4</v>
      </c>
      <c r="J2725" s="13">
        <v>4.3176012261777401E-4</v>
      </c>
      <c r="K2725" s="17">
        <v>24.558728761611398</v>
      </c>
      <c r="L2725" s="17">
        <v>4.0931214602685602</v>
      </c>
      <c r="M2725" s="17">
        <v>9.9726775956284097</v>
      </c>
      <c r="N2725" s="8">
        <v>30.082191780821901</v>
      </c>
      <c r="O2725" s="8">
        <v>5.0136986301369904</v>
      </c>
      <c r="P2725" s="8">
        <v>12.215616000000001</v>
      </c>
      <c r="Q2725" s="8">
        <v>14.8391588407061</v>
      </c>
      <c r="R2725" s="8">
        <v>0.97340386228712705</v>
      </c>
      <c r="S2725" s="8">
        <v>0.74068484427605497</v>
      </c>
      <c r="T2725" s="17">
        <v>19.874412356707001</v>
      </c>
      <c r="U2725" s="17">
        <v>4.0931214602685602</v>
      </c>
      <c r="V2725" s="17">
        <v>9.9726775956284097</v>
      </c>
      <c r="W2725" s="8">
        <v>26.133885538569</v>
      </c>
      <c r="X2725" s="8">
        <v>5.3822556268950601</v>
      </c>
      <c r="Y2725" s="8">
        <v>13.1135859576372</v>
      </c>
      <c r="Z2725" s="8">
        <v>12.8915100820177</v>
      </c>
      <c r="AA2725" s="8">
        <v>1.0449587822340101</v>
      </c>
      <c r="AB2725" s="8">
        <v>0.79513258872357995</v>
      </c>
      <c r="AC2725" s="17">
        <v>19.874412356707001</v>
      </c>
      <c r="AD2725" s="17">
        <v>6.4591629020488801</v>
      </c>
      <c r="AE2725" s="17">
        <v>27.7932105615583</v>
      </c>
      <c r="AF2725" s="8">
        <v>26.133885538569</v>
      </c>
      <c r="AG2725" s="8">
        <v>8.4934850363085506</v>
      </c>
      <c r="AH2725" s="8">
        <v>36.546720000000001</v>
      </c>
      <c r="AI2725" s="8">
        <v>12.8915100820177</v>
      </c>
      <c r="AJ2725" s="8">
        <v>1.6490004183587701</v>
      </c>
      <c r="AK2725" s="8">
        <v>2.2159833455800002</v>
      </c>
    </row>
    <row r="2726" spans="1:37" ht="15.75" customHeight="1" x14ac:dyDescent="0.25">
      <c r="A2726" s="1" t="s">
        <v>2741</v>
      </c>
      <c r="B2726" s="1" t="s">
        <v>13</v>
      </c>
      <c r="C2726" s="2" t="s">
        <v>8</v>
      </c>
      <c r="D2726" s="2" t="s">
        <v>11739</v>
      </c>
      <c r="E2726" s="2" t="s">
        <v>5235</v>
      </c>
      <c r="F2726" s="23" t="s">
        <v>11</v>
      </c>
      <c r="G2726" s="13">
        <v>1.0355775399962699</v>
      </c>
      <c r="H2726" s="21">
        <f t="shared" si="42"/>
        <v>3.5577539996269891E-2</v>
      </c>
      <c r="I2726" s="13">
        <v>4.0027397260274003E-4</v>
      </c>
      <c r="J2726" s="13">
        <v>4.14514735872481E-4</v>
      </c>
      <c r="K2726" s="17">
        <v>24.558728761611398</v>
      </c>
      <c r="L2726" s="17">
        <v>4.0931214602685602</v>
      </c>
      <c r="M2726" s="17">
        <v>9.9726775956284097</v>
      </c>
      <c r="N2726" s="8">
        <v>30.082191780821901</v>
      </c>
      <c r="O2726" s="8">
        <v>5.0136986301369904</v>
      </c>
      <c r="P2726" s="8">
        <v>12.215616000000001</v>
      </c>
      <c r="Q2726" s="8">
        <v>15.0756448803632</v>
      </c>
      <c r="R2726" s="8">
        <v>1.0816879342058201</v>
      </c>
      <c r="S2726" s="8">
        <v>1.00981637910906</v>
      </c>
      <c r="T2726" s="17">
        <v>20.701263365285499</v>
      </c>
      <c r="U2726" s="17">
        <v>4.0931214602685602</v>
      </c>
      <c r="V2726" s="17">
        <v>9.9726775956284204</v>
      </c>
      <c r="W2726" s="8">
        <v>26.133885538569</v>
      </c>
      <c r="X2726" s="8">
        <v>5.1672772743666604</v>
      </c>
      <c r="Y2726" s="8">
        <v>12.589802380576099</v>
      </c>
      <c r="Z2726" s="8">
        <v>13.096957182976899</v>
      </c>
      <c r="AA2726" s="8">
        <v>1.11482198925579</v>
      </c>
      <c r="AB2726" s="8">
        <v>1.0407488786199599</v>
      </c>
      <c r="AC2726" s="17">
        <v>20.701263365285499</v>
      </c>
      <c r="AD2726" s="17">
        <v>6.7278886014193002</v>
      </c>
      <c r="AE2726" s="17">
        <v>28.949513639707099</v>
      </c>
      <c r="AF2726" s="8">
        <v>26.133885538569</v>
      </c>
      <c r="AG2726" s="8">
        <v>8.4934850363085506</v>
      </c>
      <c r="AH2726" s="8">
        <v>36.546720000000001</v>
      </c>
      <c r="AI2726" s="8">
        <v>13.096957182976899</v>
      </c>
      <c r="AJ2726" s="8">
        <v>1.8324396739581601</v>
      </c>
      <c r="AK2726" s="8">
        <v>3.0211719538918702</v>
      </c>
    </row>
    <row r="2727" spans="1:37" ht="15.75" customHeight="1" x14ac:dyDescent="0.25">
      <c r="A2727" s="1" t="s">
        <v>2741</v>
      </c>
      <c r="B2727" s="1" t="s">
        <v>13</v>
      </c>
      <c r="C2727" s="2" t="s">
        <v>8</v>
      </c>
      <c r="D2727" s="2" t="s">
        <v>11740</v>
      </c>
      <c r="E2727" s="2" t="s">
        <v>5236</v>
      </c>
      <c r="F2727" s="23" t="s">
        <v>11</v>
      </c>
      <c r="G2727" s="13">
        <v>1.0783663370941201</v>
      </c>
      <c r="H2727" s="21">
        <f t="shared" si="42"/>
        <v>7.8366337094120109E-2</v>
      </c>
      <c r="I2727" s="13">
        <v>4.0027397260274003E-4</v>
      </c>
      <c r="J2727" s="13">
        <v>4.3164197766972802E-4</v>
      </c>
      <c r="K2727" s="17">
        <v>24.558728761611398</v>
      </c>
      <c r="L2727" s="17">
        <v>4.0931214602685602</v>
      </c>
      <c r="M2727" s="17">
        <v>9.9726775956284097</v>
      </c>
      <c r="N2727" s="8">
        <v>30.082191780821901</v>
      </c>
      <c r="O2727" s="8">
        <v>5.0136986301369904</v>
      </c>
      <c r="P2727" s="8">
        <v>12.215616000000001</v>
      </c>
      <c r="Q2727" s="8">
        <v>18.153731157829199</v>
      </c>
      <c r="R2727" s="8">
        <v>2.81678925443051</v>
      </c>
      <c r="S2727" s="8">
        <v>5.0373139785954901</v>
      </c>
      <c r="T2727" s="17">
        <v>19.879852192350398</v>
      </c>
      <c r="U2727" s="17">
        <v>4.0931214602685602</v>
      </c>
      <c r="V2727" s="17">
        <v>9.9726775956284097</v>
      </c>
      <c r="W2727" s="8">
        <v>26.133885538569</v>
      </c>
      <c r="X2727" s="8">
        <v>5.3807828500495498</v>
      </c>
      <c r="Y2727" s="8">
        <v>13.1099976134375</v>
      </c>
      <c r="Z2727" s="8">
        <v>15.7710427362916</v>
      </c>
      <c r="AA2727" s="8">
        <v>3.0230240049409201</v>
      </c>
      <c r="AB2727" s="8">
        <v>5.4061272258003399</v>
      </c>
      <c r="AC2727" s="17">
        <v>19.879852192350398</v>
      </c>
      <c r="AD2727" s="17">
        <v>6.4609308428538998</v>
      </c>
      <c r="AE2727" s="17">
        <v>27.8008178555373</v>
      </c>
      <c r="AF2727" s="8">
        <v>26.133885538569</v>
      </c>
      <c r="AG2727" s="8">
        <v>8.4934850363085506</v>
      </c>
      <c r="AH2727" s="8">
        <v>36.546720000000001</v>
      </c>
      <c r="AI2727" s="8">
        <v>15.7710427362916</v>
      </c>
      <c r="AJ2727" s="8">
        <v>4.7717980572531102</v>
      </c>
      <c r="AK2727" s="8">
        <v>15.070652476945501</v>
      </c>
    </row>
    <row r="2728" spans="1:37" ht="15.75" customHeight="1" x14ac:dyDescent="0.25">
      <c r="A2728" s="1" t="s">
        <v>2741</v>
      </c>
      <c r="B2728" s="1" t="s">
        <v>13</v>
      </c>
      <c r="C2728" s="2" t="s">
        <v>8</v>
      </c>
      <c r="D2728" s="2" t="s">
        <v>11741</v>
      </c>
      <c r="E2728" s="2" t="s">
        <v>5237</v>
      </c>
      <c r="F2728" s="23" t="s">
        <v>11</v>
      </c>
      <c r="G2728" s="13">
        <v>1.03923786602487</v>
      </c>
      <c r="H2728" s="21">
        <f t="shared" si="42"/>
        <v>3.9237866024870005E-2</v>
      </c>
      <c r="I2728" s="13">
        <v>4.0027397260274003E-4</v>
      </c>
      <c r="J2728" s="13">
        <v>4.1597986911296798E-4</v>
      </c>
      <c r="K2728" s="17">
        <v>24.558728761611398</v>
      </c>
      <c r="L2728" s="17">
        <v>4.0931214602685602</v>
      </c>
      <c r="M2728" s="17">
        <v>9.9726775956284097</v>
      </c>
      <c r="N2728" s="8">
        <v>30.082191780821901</v>
      </c>
      <c r="O2728" s="8">
        <v>5.0136986301369904</v>
      </c>
      <c r="P2728" s="8">
        <v>12.215616000000001</v>
      </c>
      <c r="Q2728" s="8">
        <v>19.879738287176099</v>
      </c>
      <c r="R2728" s="8">
        <v>2.1737761778406299</v>
      </c>
      <c r="S2728" s="8">
        <v>0.72166374101104402</v>
      </c>
      <c r="T2728" s="17">
        <v>20.628350920889499</v>
      </c>
      <c r="U2728" s="17">
        <v>4.0931214602685602</v>
      </c>
      <c r="V2728" s="17">
        <v>9.9726775956284204</v>
      </c>
      <c r="W2728" s="8">
        <v>26.133885538569</v>
      </c>
      <c r="X2728" s="8">
        <v>5.1855414011691803</v>
      </c>
      <c r="Y2728" s="8">
        <v>12.6343019757958</v>
      </c>
      <c r="Z2728" s="8">
        <v>17.270510364373902</v>
      </c>
      <c r="AA2728" s="8">
        <v>2.2482815978031501</v>
      </c>
      <c r="AB2728" s="8">
        <v>0.74639851391170597</v>
      </c>
      <c r="AC2728" s="17">
        <v>20.628350920889499</v>
      </c>
      <c r="AD2728" s="17">
        <v>6.7041921344502304</v>
      </c>
      <c r="AE2728" s="17">
        <v>28.8475498239583</v>
      </c>
      <c r="AF2728" s="8">
        <v>26.133885538569</v>
      </c>
      <c r="AG2728" s="8">
        <v>8.4934850363085506</v>
      </c>
      <c r="AH2728" s="8">
        <v>36.546720000000001</v>
      </c>
      <c r="AI2728" s="8">
        <v>17.270510364373902</v>
      </c>
      <c r="AJ2728" s="8">
        <v>3.68249805199578</v>
      </c>
      <c r="AK2728" s="8">
        <v>2.1590759464674698</v>
      </c>
    </row>
    <row r="2729" spans="1:37" ht="15.75" customHeight="1" x14ac:dyDescent="0.25">
      <c r="A2729" s="1" t="s">
        <v>2741</v>
      </c>
      <c r="B2729" s="1" t="s">
        <v>13</v>
      </c>
      <c r="C2729" s="2" t="s">
        <v>8</v>
      </c>
      <c r="D2729" s="2" t="s">
        <v>11742</v>
      </c>
      <c r="E2729" s="2" t="s">
        <v>5238</v>
      </c>
      <c r="F2729" s="23" t="s">
        <v>11</v>
      </c>
      <c r="G2729" s="13">
        <v>1.0355775399962699</v>
      </c>
      <c r="H2729" s="21">
        <f t="shared" si="42"/>
        <v>3.5577539996269891E-2</v>
      </c>
      <c r="I2729" s="13">
        <v>4.0027397260274003E-4</v>
      </c>
      <c r="J2729" s="13">
        <v>4.14514735872481E-4</v>
      </c>
      <c r="K2729" s="17">
        <v>24.558728761611398</v>
      </c>
      <c r="L2729" s="17">
        <v>4.0931214602685602</v>
      </c>
      <c r="M2729" s="17">
        <v>9.9726775956284097</v>
      </c>
      <c r="N2729" s="8">
        <v>30.082191780821901</v>
      </c>
      <c r="O2729" s="8">
        <v>5.0136986301369904</v>
      </c>
      <c r="P2729" s="8">
        <v>12.215616000000001</v>
      </c>
      <c r="Q2729" s="8">
        <v>13.8503620889036</v>
      </c>
      <c r="R2729" s="8">
        <v>1.1251730329829199</v>
      </c>
      <c r="S2729" s="8">
        <v>1.13119465116269</v>
      </c>
      <c r="T2729" s="17">
        <v>20.701263365285499</v>
      </c>
      <c r="U2729" s="17">
        <v>4.0931214602685602</v>
      </c>
      <c r="V2729" s="17">
        <v>9.9726775956284204</v>
      </c>
      <c r="W2729" s="8">
        <v>26.133885538569</v>
      </c>
      <c r="X2729" s="8">
        <v>5.1672772743666604</v>
      </c>
      <c r="Y2729" s="8">
        <v>12.589802380576099</v>
      </c>
      <c r="Z2729" s="8">
        <v>12.0324935143157</v>
      </c>
      <c r="AA2729" s="8">
        <v>1.15963911514641</v>
      </c>
      <c r="AB2729" s="8">
        <v>1.1658451863666099</v>
      </c>
      <c r="AC2729" s="17">
        <v>20.701263365285499</v>
      </c>
      <c r="AD2729" s="17">
        <v>6.7278886014193002</v>
      </c>
      <c r="AE2729" s="17">
        <v>28.949513639707099</v>
      </c>
      <c r="AF2729" s="8">
        <v>26.133885538569</v>
      </c>
      <c r="AG2729" s="8">
        <v>8.4934850363085506</v>
      </c>
      <c r="AH2729" s="8">
        <v>36.546720000000001</v>
      </c>
      <c r="AI2729" s="8">
        <v>12.0324935143157</v>
      </c>
      <c r="AJ2729" s="8">
        <v>1.90610585595513</v>
      </c>
      <c r="AK2729" s="8">
        <v>3.3843118661834501</v>
      </c>
    </row>
    <row r="2730" spans="1:37" ht="15.75" customHeight="1" x14ac:dyDescent="0.25">
      <c r="A2730" s="1" t="s">
        <v>2741</v>
      </c>
      <c r="B2730" s="1" t="s">
        <v>13</v>
      </c>
      <c r="C2730" s="2" t="s">
        <v>8</v>
      </c>
      <c r="D2730" s="2" t="s">
        <v>11743</v>
      </c>
      <c r="E2730" s="2" t="s">
        <v>5239</v>
      </c>
      <c r="F2730" s="23" t="s">
        <v>11</v>
      </c>
      <c r="G2730" s="13">
        <v>1.06481665104204</v>
      </c>
      <c r="H2730" s="21">
        <f t="shared" si="42"/>
        <v>6.4816651042040041E-2</v>
      </c>
      <c r="I2730" s="13">
        <v>4.0027397260274003E-4</v>
      </c>
      <c r="J2730" s="13">
        <v>4.2621839100614398E-4</v>
      </c>
      <c r="K2730" s="17">
        <v>24.558728761611398</v>
      </c>
      <c r="L2730" s="17">
        <v>4.0931214602685602</v>
      </c>
      <c r="M2730" s="17">
        <v>9.9726775956284097</v>
      </c>
      <c r="N2730" s="8">
        <v>30.082191780821901</v>
      </c>
      <c r="O2730" s="8">
        <v>5.0136986301369904</v>
      </c>
      <c r="P2730" s="8">
        <v>12.215616000000001</v>
      </c>
      <c r="Q2730" s="8">
        <v>21.9453487874739</v>
      </c>
      <c r="R2730" s="8">
        <v>2.3953788670614999</v>
      </c>
      <c r="S2730" s="8">
        <v>5.8224622088657298</v>
      </c>
      <c r="T2730" s="17">
        <v>20.1328213356338</v>
      </c>
      <c r="U2730" s="17">
        <v>4.0931214602685602</v>
      </c>
      <c r="V2730" s="17">
        <v>9.9726775956284097</v>
      </c>
      <c r="W2730" s="8">
        <v>26.133885538569</v>
      </c>
      <c r="X2730" s="8">
        <v>5.3131732485396999</v>
      </c>
      <c r="Y2730" s="8">
        <v>12.945270335058099</v>
      </c>
      <c r="Z2730" s="8">
        <v>19.065008211318101</v>
      </c>
      <c r="AA2730" s="8">
        <v>2.5384579041283102</v>
      </c>
      <c r="AB2730" s="8">
        <v>6.1702453080897497</v>
      </c>
      <c r="AC2730" s="17">
        <v>20.1328213356338</v>
      </c>
      <c r="AD2730" s="17">
        <v>6.5431455456754399</v>
      </c>
      <c r="AE2730" s="17">
        <v>28.154580499617701</v>
      </c>
      <c r="AF2730" s="8">
        <v>26.133885538569</v>
      </c>
      <c r="AG2730" s="8">
        <v>8.4934850363085506</v>
      </c>
      <c r="AH2730" s="8">
        <v>36.546720000000001</v>
      </c>
      <c r="AI2730" s="8">
        <v>19.065008211318101</v>
      </c>
      <c r="AJ2730" s="8">
        <v>4.0579053637934202</v>
      </c>
      <c r="AK2730" s="8">
        <v>17.4196615265245</v>
      </c>
    </row>
    <row r="2731" spans="1:37" ht="15.75" customHeight="1" x14ac:dyDescent="0.25">
      <c r="A2731" s="1" t="s">
        <v>2741</v>
      </c>
      <c r="B2731" s="1" t="s">
        <v>13</v>
      </c>
      <c r="C2731" s="2" t="s">
        <v>8</v>
      </c>
      <c r="D2731" s="2" t="s">
        <v>11744</v>
      </c>
      <c r="E2731" s="2" t="s">
        <v>5241</v>
      </c>
      <c r="F2731" s="23" t="s">
        <v>11</v>
      </c>
      <c r="G2731" s="13">
        <v>1.0460512019830499</v>
      </c>
      <c r="H2731" s="21">
        <f t="shared" si="42"/>
        <v>4.6051201983049905E-2</v>
      </c>
      <c r="I2731" s="13">
        <v>5.0027397260273996E-4</v>
      </c>
      <c r="J2731" s="13">
        <v>5.2331219036193201E-4</v>
      </c>
      <c r="K2731" s="17">
        <v>24.919742074407001</v>
      </c>
      <c r="L2731" s="17">
        <v>3.9871587319051298</v>
      </c>
      <c r="M2731" s="17">
        <v>29.918032786885199</v>
      </c>
      <c r="N2731" s="8">
        <v>38.155500000000004</v>
      </c>
      <c r="O2731" s="8">
        <v>6.1048799999999996</v>
      </c>
      <c r="P2731" s="8">
        <v>45.80856</v>
      </c>
      <c r="Q2731" s="8">
        <v>26.673173914523598</v>
      </c>
      <c r="R2731" s="8">
        <v>2.7003121104745</v>
      </c>
      <c r="S2731" s="8">
        <v>12.054103608351401</v>
      </c>
      <c r="T2731" s="17">
        <v>20.797950679254299</v>
      </c>
      <c r="U2731" s="17">
        <v>3.9871587319051298</v>
      </c>
      <c r="V2731" s="17">
        <v>28.663578407424001</v>
      </c>
      <c r="W2731" s="8">
        <v>33.147330265454997</v>
      </c>
      <c r="X2731" s="8">
        <v>6.3546485586718697</v>
      </c>
      <c r="Y2731" s="8">
        <v>45.683399999999999</v>
      </c>
      <c r="Z2731" s="8">
        <v>23.172137830001802</v>
      </c>
      <c r="AA2731" s="8">
        <v>2.8107898043517601</v>
      </c>
      <c r="AB2731" s="8">
        <v>12.0211688990389</v>
      </c>
      <c r="AC2731" s="17">
        <v>20.797950679254299</v>
      </c>
      <c r="AD2731" s="17">
        <v>6.4894661858560099</v>
      </c>
      <c r="AE2731" s="17">
        <v>28.663578407424001</v>
      </c>
      <c r="AF2731" s="8">
        <v>33.147330265454997</v>
      </c>
      <c r="AG2731" s="8">
        <v>10.3427728157678</v>
      </c>
      <c r="AH2731" s="8">
        <v>45.683399999999999</v>
      </c>
      <c r="AI2731" s="8">
        <v>23.172137830001802</v>
      </c>
      <c r="AJ2731" s="8">
        <v>4.5748179637117197</v>
      </c>
      <c r="AK2731" s="8">
        <v>12.0211688990389</v>
      </c>
    </row>
    <row r="2732" spans="1:37" ht="15.75" customHeight="1" x14ac:dyDescent="0.25">
      <c r="A2732" s="1" t="s">
        <v>2741</v>
      </c>
      <c r="B2732" s="1" t="s">
        <v>13</v>
      </c>
      <c r="C2732" s="2" t="s">
        <v>8</v>
      </c>
      <c r="D2732" s="2" t="s">
        <v>11744</v>
      </c>
      <c r="E2732" s="2" t="s">
        <v>5240</v>
      </c>
      <c r="F2732" s="23" t="s">
        <v>11</v>
      </c>
      <c r="G2732" s="13">
        <v>1.0460512019830499</v>
      </c>
      <c r="H2732" s="21">
        <f t="shared" si="42"/>
        <v>4.6051201983049905E-2</v>
      </c>
      <c r="I2732" s="13">
        <v>5.0027397260273996E-4</v>
      </c>
      <c r="J2732" s="13">
        <v>5.2331219036193201E-4</v>
      </c>
      <c r="K2732" s="17">
        <v>24.919742074407001</v>
      </c>
      <c r="L2732" s="17">
        <v>3.9871587319051298</v>
      </c>
      <c r="M2732" s="17">
        <v>9.9726775956284097</v>
      </c>
      <c r="N2732" s="8">
        <v>38.155500000000004</v>
      </c>
      <c r="O2732" s="8">
        <v>6.1048799999999996</v>
      </c>
      <c r="P2732" s="8">
        <v>15.26952</v>
      </c>
      <c r="Q2732" s="8">
        <v>28.5479465907449</v>
      </c>
      <c r="R2732" s="8">
        <v>2.7003121104745</v>
      </c>
      <c r="S2732" s="8">
        <v>4.0180345361171304</v>
      </c>
      <c r="T2732" s="17">
        <v>20.797950679254299</v>
      </c>
      <c r="U2732" s="17">
        <v>3.9871587319051298</v>
      </c>
      <c r="V2732" s="17">
        <v>9.9726775956284097</v>
      </c>
      <c r="W2732" s="8">
        <v>33.147330265454997</v>
      </c>
      <c r="X2732" s="8">
        <v>6.3546485586718697</v>
      </c>
      <c r="Y2732" s="8">
        <v>15.894240879363901</v>
      </c>
      <c r="Z2732" s="8">
        <v>24.800833799687901</v>
      </c>
      <c r="AA2732" s="8">
        <v>2.8107898043517601</v>
      </c>
      <c r="AB2732" s="8">
        <v>4.18242412195334</v>
      </c>
      <c r="AC2732" s="17">
        <v>20.797950679254299</v>
      </c>
      <c r="AD2732" s="17">
        <v>6.4894661858560099</v>
      </c>
      <c r="AE2732" s="17">
        <v>28.663578407424001</v>
      </c>
      <c r="AF2732" s="8">
        <v>33.147330265454997</v>
      </c>
      <c r="AG2732" s="8">
        <v>10.3427728157678</v>
      </c>
      <c r="AH2732" s="8">
        <v>45.683399999999999</v>
      </c>
      <c r="AI2732" s="8">
        <v>24.800833799687901</v>
      </c>
      <c r="AJ2732" s="8">
        <v>4.5748179637117197</v>
      </c>
      <c r="AK2732" s="8">
        <v>12.0211688990389</v>
      </c>
    </row>
    <row r="2733" spans="1:37" ht="15.75" customHeight="1" x14ac:dyDescent="0.25">
      <c r="A2733" s="1" t="s">
        <v>2741</v>
      </c>
      <c r="B2733" s="1" t="s">
        <v>13</v>
      </c>
      <c r="C2733" s="2" t="s">
        <v>8</v>
      </c>
      <c r="D2733" s="2" t="s">
        <v>11745</v>
      </c>
      <c r="E2733" s="2" t="s">
        <v>5242</v>
      </c>
      <c r="F2733" s="23" t="s">
        <v>11</v>
      </c>
      <c r="G2733" s="13">
        <v>1.0786614972997099</v>
      </c>
      <c r="H2733" s="21">
        <f t="shared" si="42"/>
        <v>7.8661497299709948E-2</v>
      </c>
      <c r="I2733" s="13">
        <v>4.0027397260274003E-4</v>
      </c>
      <c r="J2733" s="13">
        <v>4.3176012261777401E-4</v>
      </c>
      <c r="K2733" s="17">
        <v>24.558728761611398</v>
      </c>
      <c r="L2733" s="17">
        <v>4.0931214602685602</v>
      </c>
      <c r="M2733" s="17">
        <v>9.9726775956284097</v>
      </c>
      <c r="N2733" s="8">
        <v>30.082191780821901</v>
      </c>
      <c r="O2733" s="8">
        <v>5.0136986301369904</v>
      </c>
      <c r="P2733" s="8">
        <v>12.215616000000001</v>
      </c>
      <c r="Q2733" s="8">
        <v>15.725909357654899</v>
      </c>
      <c r="R2733" s="8">
        <v>0.99388036580249295</v>
      </c>
      <c r="S2733" s="8">
        <v>0.78045431857387404</v>
      </c>
      <c r="T2733" s="17">
        <v>19.874412356707001</v>
      </c>
      <c r="U2733" s="17">
        <v>4.0931214602685602</v>
      </c>
      <c r="V2733" s="17">
        <v>9.9726775956284097</v>
      </c>
      <c r="W2733" s="8">
        <v>26.133885538569</v>
      </c>
      <c r="X2733" s="8">
        <v>5.3822556268950601</v>
      </c>
      <c r="Y2733" s="8">
        <v>13.1135859576372</v>
      </c>
      <c r="Z2733" s="8">
        <v>13.6618740461881</v>
      </c>
      <c r="AA2733" s="8">
        <v>1.0669405135654999</v>
      </c>
      <c r="AB2733" s="8">
        <v>0.837825517159976</v>
      </c>
      <c r="AC2733" s="17">
        <v>19.874412356707001</v>
      </c>
      <c r="AD2733" s="17">
        <v>6.4591629020488899</v>
      </c>
      <c r="AE2733" s="17">
        <v>27.7932105615583</v>
      </c>
      <c r="AF2733" s="8">
        <v>26.133885538569</v>
      </c>
      <c r="AG2733" s="8">
        <v>8.4934850363085506</v>
      </c>
      <c r="AH2733" s="8">
        <v>36.546720000000001</v>
      </c>
      <c r="AI2733" s="8">
        <v>13.6618740461881</v>
      </c>
      <c r="AJ2733" s="8">
        <v>1.68368875705513</v>
      </c>
      <c r="AK2733" s="8">
        <v>2.3349657891759299</v>
      </c>
    </row>
    <row r="2734" spans="1:37" ht="15.75" customHeight="1" x14ac:dyDescent="0.25">
      <c r="A2734" s="1" t="s">
        <v>2741</v>
      </c>
      <c r="B2734" s="1" t="s">
        <v>13</v>
      </c>
      <c r="C2734" s="2" t="s">
        <v>8</v>
      </c>
      <c r="D2734" s="2" t="s">
        <v>11746</v>
      </c>
      <c r="E2734" s="2" t="s">
        <v>5243</v>
      </c>
      <c r="F2734" s="23" t="s">
        <v>11</v>
      </c>
      <c r="G2734" s="13">
        <v>1.0306026517975799</v>
      </c>
      <c r="H2734" s="21">
        <f t="shared" si="42"/>
        <v>3.0602651797579927E-2</v>
      </c>
      <c r="I2734" s="13">
        <v>4.0027397260274003E-4</v>
      </c>
      <c r="J2734" s="13">
        <v>4.1252341760993598E-4</v>
      </c>
      <c r="K2734" s="17">
        <v>24.558728761611398</v>
      </c>
      <c r="L2734" s="17">
        <v>4.0931214602685602</v>
      </c>
      <c r="M2734" s="17">
        <v>9.9726775956284097</v>
      </c>
      <c r="N2734" s="8">
        <v>30.082191780821901</v>
      </c>
      <c r="O2734" s="8">
        <v>5.0136986301369904</v>
      </c>
      <c r="P2734" s="8">
        <v>12.215616000000001</v>
      </c>
      <c r="Q2734" s="8">
        <v>23.945093634828599</v>
      </c>
      <c r="R2734" s="8">
        <v>2.08442502681519</v>
      </c>
      <c r="S2734" s="8">
        <v>4.2461329465252797</v>
      </c>
      <c r="T2734" s="17">
        <v>20.8011917621651</v>
      </c>
      <c r="U2734" s="17">
        <v>4.0931214602685602</v>
      </c>
      <c r="V2734" s="17">
        <v>9.9726775956284097</v>
      </c>
      <c r="W2734" s="8">
        <v>26.133885538569</v>
      </c>
      <c r="X2734" s="8">
        <v>5.1424538055883398</v>
      </c>
      <c r="Y2734" s="8">
        <v>12.5293212897181</v>
      </c>
      <c r="Z2734" s="8">
        <v>20.802285312929701</v>
      </c>
      <c r="AA2734" s="8">
        <v>2.1379544728073299</v>
      </c>
      <c r="AB2734" s="8">
        <v>4.3551765155251001</v>
      </c>
      <c r="AC2734" s="17">
        <v>20.8011917621651</v>
      </c>
      <c r="AD2734" s="17">
        <v>6.7603652242447296</v>
      </c>
      <c r="AE2734" s="17">
        <v>29.089257694812002</v>
      </c>
      <c r="AF2734" s="8">
        <v>26.133885538569</v>
      </c>
      <c r="AG2734" s="8">
        <v>8.4934850363085506</v>
      </c>
      <c r="AH2734" s="8">
        <v>36.546720000000001</v>
      </c>
      <c r="AI2734" s="8">
        <v>20.802285312929701</v>
      </c>
      <c r="AJ2734" s="8">
        <v>3.5311322200628799</v>
      </c>
      <c r="AK2734" s="8">
        <v>12.703594471161701</v>
      </c>
    </row>
    <row r="2735" spans="1:37" ht="15.75" customHeight="1" x14ac:dyDescent="0.25">
      <c r="A2735" s="1" t="s">
        <v>2741</v>
      </c>
      <c r="B2735" s="1" t="s">
        <v>13</v>
      </c>
      <c r="C2735" s="2" t="s">
        <v>8</v>
      </c>
      <c r="D2735" s="2" t="s">
        <v>11747</v>
      </c>
      <c r="E2735" s="2" t="s">
        <v>5244</v>
      </c>
      <c r="F2735" s="23" t="s">
        <v>11</v>
      </c>
      <c r="G2735" s="13">
        <v>1.04662953116977</v>
      </c>
      <c r="H2735" s="21">
        <f t="shared" si="42"/>
        <v>4.6629531169769978E-2</v>
      </c>
      <c r="I2735" s="13">
        <v>4.0021917808219197E-3</v>
      </c>
      <c r="J2735" s="13">
        <v>4.1888121072131404E-3</v>
      </c>
      <c r="K2735" s="17">
        <v>24.919742074407001</v>
      </c>
      <c r="L2735" s="17">
        <v>3.9871587319051298</v>
      </c>
      <c r="M2735" s="17">
        <v>0</v>
      </c>
      <c r="N2735" s="8">
        <v>305.24400000000003</v>
      </c>
      <c r="O2735" s="8">
        <v>48.839039999999997</v>
      </c>
      <c r="P2735" s="8">
        <v>0</v>
      </c>
      <c r="Q2735" s="8">
        <v>184.551222982415</v>
      </c>
      <c r="R2735" s="8">
        <v>18.9973131169242</v>
      </c>
      <c r="S2735" s="8">
        <v>0</v>
      </c>
      <c r="T2735" s="17">
        <v>20.786458492627101</v>
      </c>
      <c r="U2735" s="17">
        <v>3.9871587319051298</v>
      </c>
      <c r="V2735" s="17">
        <v>0</v>
      </c>
      <c r="W2735" s="8">
        <v>265.17864212363997</v>
      </c>
      <c r="X2735" s="8">
        <v>50.8652947702967</v>
      </c>
      <c r="Y2735" s="8">
        <v>0</v>
      </c>
      <c r="Z2735" s="8">
        <v>160.32761565414501</v>
      </c>
      <c r="AA2735" s="8">
        <v>19.7854816871087</v>
      </c>
      <c r="AB2735" s="8">
        <v>0</v>
      </c>
      <c r="AC2735" s="17">
        <v>20.786458492627101</v>
      </c>
      <c r="AD2735" s="17">
        <v>6.4858803442666701</v>
      </c>
      <c r="AE2735" s="17">
        <v>28.647739962687702</v>
      </c>
      <c r="AF2735" s="8">
        <v>265.17864212363997</v>
      </c>
      <c r="AG2735" s="8">
        <v>82.742182526142699</v>
      </c>
      <c r="AH2735" s="8">
        <v>365.46719999999999</v>
      </c>
      <c r="AI2735" s="8">
        <v>160.32761565414501</v>
      </c>
      <c r="AJ2735" s="8">
        <v>32.184890395610203</v>
      </c>
      <c r="AK2735" s="8">
        <v>70.972783606032607</v>
      </c>
    </row>
    <row r="2736" spans="1:37" ht="15.75" customHeight="1" x14ac:dyDescent="0.25">
      <c r="A2736" s="1" t="s">
        <v>2741</v>
      </c>
      <c r="B2736" s="1" t="s">
        <v>13</v>
      </c>
      <c r="C2736" s="2" t="s">
        <v>8</v>
      </c>
      <c r="D2736" s="2" t="s">
        <v>11748</v>
      </c>
      <c r="E2736" s="2" t="s">
        <v>5245</v>
      </c>
      <c r="F2736" s="23" t="s">
        <v>11</v>
      </c>
      <c r="G2736" s="13">
        <v>1.03750173538803</v>
      </c>
      <c r="H2736" s="21">
        <f t="shared" si="42"/>
        <v>3.7501735388030033E-2</v>
      </c>
      <c r="I2736" s="13">
        <v>4.0027397260274003E-4</v>
      </c>
      <c r="J2736" s="13">
        <v>4.1528494120600401E-4</v>
      </c>
      <c r="K2736" s="17">
        <v>24.558728761611398</v>
      </c>
      <c r="L2736" s="17">
        <v>4.0931214602685602</v>
      </c>
      <c r="M2736" s="17">
        <v>9.9726775956284097</v>
      </c>
      <c r="N2736" s="8">
        <v>30.082191780821901</v>
      </c>
      <c r="O2736" s="8">
        <v>5.0136986301369904</v>
      </c>
      <c r="P2736" s="8">
        <v>12.215616000000001</v>
      </c>
      <c r="Q2736" s="8">
        <v>22.8910649424855</v>
      </c>
      <c r="R2736" s="8">
        <v>2.51428945600161</v>
      </c>
      <c r="S2736" s="8">
        <v>3.3083784858520899</v>
      </c>
      <c r="T2736" s="17">
        <v>20.662869910882101</v>
      </c>
      <c r="U2736" s="17">
        <v>4.0931214602685602</v>
      </c>
      <c r="V2736" s="17">
        <v>9.9726775956284097</v>
      </c>
      <c r="W2736" s="8">
        <v>26.133885538569</v>
      </c>
      <c r="X2736" s="8">
        <v>5.1768785362087302</v>
      </c>
      <c r="Y2736" s="8">
        <v>12.613195355788701</v>
      </c>
      <c r="Z2736" s="8">
        <v>19.8865985371535</v>
      </c>
      <c r="AA2736" s="8">
        <v>2.59612156190469</v>
      </c>
      <c r="AB2736" s="8">
        <v>3.4160556580151802</v>
      </c>
      <c r="AC2736" s="17">
        <v>20.662869910882101</v>
      </c>
      <c r="AD2736" s="17">
        <v>6.7154107695260699</v>
      </c>
      <c r="AE2736" s="17">
        <v>28.895822625187201</v>
      </c>
      <c r="AF2736" s="8">
        <v>26.133885538569</v>
      </c>
      <c r="AG2736" s="8">
        <v>8.4934850363085506</v>
      </c>
      <c r="AH2736" s="8">
        <v>36.546720000000001</v>
      </c>
      <c r="AI2736" s="8">
        <v>19.8865985371535</v>
      </c>
      <c r="AJ2736" s="8">
        <v>4.2593465317468704</v>
      </c>
      <c r="AK2736" s="8">
        <v>9.8980176011148604</v>
      </c>
    </row>
    <row r="2737" spans="1:37" ht="15.75" customHeight="1" x14ac:dyDescent="0.25">
      <c r="A2737" s="1" t="s">
        <v>2741</v>
      </c>
      <c r="B2737" s="1" t="s">
        <v>13</v>
      </c>
      <c r="C2737" s="2" t="s">
        <v>8</v>
      </c>
      <c r="D2737" s="2" t="s">
        <v>11749</v>
      </c>
      <c r="E2737" s="2" t="s">
        <v>5246</v>
      </c>
      <c r="F2737" s="23" t="s">
        <v>11</v>
      </c>
      <c r="G2737" s="13">
        <v>1.03923786602487</v>
      </c>
      <c r="H2737" s="21">
        <f t="shared" si="42"/>
        <v>3.9237866024870005E-2</v>
      </c>
      <c r="I2737" s="13">
        <v>4.0027397260274003E-4</v>
      </c>
      <c r="J2737" s="13">
        <v>4.1597986911296798E-4</v>
      </c>
      <c r="K2737" s="17">
        <v>24.558728761611398</v>
      </c>
      <c r="L2737" s="17">
        <v>4.0931214602685602</v>
      </c>
      <c r="M2737" s="17">
        <v>9.9726775956284097</v>
      </c>
      <c r="N2737" s="8">
        <v>30.082191780821901</v>
      </c>
      <c r="O2737" s="8">
        <v>5.0136986301369904</v>
      </c>
      <c r="P2737" s="8">
        <v>12.215616000000001</v>
      </c>
      <c r="Q2737" s="8">
        <v>21.9440248993272</v>
      </c>
      <c r="R2737" s="8">
        <v>2.66307775667799</v>
      </c>
      <c r="S2737" s="8">
        <v>1.1594238479633601</v>
      </c>
      <c r="T2737" s="17">
        <v>20.628350920889499</v>
      </c>
      <c r="U2737" s="17">
        <v>4.0931214602685602</v>
      </c>
      <c r="V2737" s="17">
        <v>9.9726775956284204</v>
      </c>
      <c r="W2737" s="8">
        <v>26.133885538569</v>
      </c>
      <c r="X2737" s="8">
        <v>5.1855414011691803</v>
      </c>
      <c r="Y2737" s="8">
        <v>12.6343019757958</v>
      </c>
      <c r="Z2737" s="8">
        <v>19.063858084307899</v>
      </c>
      <c r="AA2737" s="8">
        <v>2.7543538175147901</v>
      </c>
      <c r="AB2737" s="8">
        <v>1.1991626957746799</v>
      </c>
      <c r="AC2737" s="17">
        <v>20.628350920889499</v>
      </c>
      <c r="AD2737" s="17">
        <v>6.7041921344502304</v>
      </c>
      <c r="AE2737" s="17">
        <v>28.8475498239583</v>
      </c>
      <c r="AF2737" s="8">
        <v>26.133885538569</v>
      </c>
      <c r="AG2737" s="8">
        <v>8.4934850363085506</v>
      </c>
      <c r="AH2737" s="8">
        <v>36.546720000000001</v>
      </c>
      <c r="AI2737" s="8">
        <v>19.063858084307899</v>
      </c>
      <c r="AJ2737" s="8">
        <v>4.5114022093211998</v>
      </c>
      <c r="AK2737" s="8">
        <v>3.46876806972646</v>
      </c>
    </row>
    <row r="2738" spans="1:37" ht="15.75" customHeight="1" x14ac:dyDescent="0.25">
      <c r="A2738" s="1" t="s">
        <v>2741</v>
      </c>
      <c r="B2738" s="1" t="s">
        <v>13</v>
      </c>
      <c r="C2738" s="2" t="s">
        <v>8</v>
      </c>
      <c r="D2738" s="2" t="s">
        <v>11750</v>
      </c>
      <c r="E2738" s="2" t="s">
        <v>5247</v>
      </c>
      <c r="F2738" s="23" t="s">
        <v>11</v>
      </c>
      <c r="G2738" s="13">
        <v>1.0783663370941201</v>
      </c>
      <c r="H2738" s="21">
        <f t="shared" si="42"/>
        <v>7.8366337094120109E-2</v>
      </c>
      <c r="I2738" s="13">
        <v>4.00219178082192E-4</v>
      </c>
      <c r="J2738" s="13">
        <v>4.3158288910331199E-4</v>
      </c>
      <c r="K2738" s="17">
        <v>24.9197420744071</v>
      </c>
      <c r="L2738" s="17">
        <v>3.9871587319051298</v>
      </c>
      <c r="M2738" s="17">
        <v>9.9726775956284097</v>
      </c>
      <c r="N2738" s="8">
        <v>30.5244</v>
      </c>
      <c r="O2738" s="8">
        <v>4.8839040000000002</v>
      </c>
      <c r="P2738" s="8">
        <v>12.215616000000001</v>
      </c>
      <c r="Q2738" s="8">
        <v>14.7301345130098</v>
      </c>
      <c r="R2738" s="8">
        <v>1.36977456774988</v>
      </c>
      <c r="S2738" s="8">
        <v>1.20916655219713</v>
      </c>
      <c r="T2738" s="17">
        <v>20.1747036776421</v>
      </c>
      <c r="U2738" s="17">
        <v>3.9871587319051298</v>
      </c>
      <c r="V2738" s="17">
        <v>9.9726775956284097</v>
      </c>
      <c r="W2738" s="8">
        <v>26.517864212364</v>
      </c>
      <c r="X2738" s="8">
        <v>5.2407676234161498</v>
      </c>
      <c r="Y2738" s="8">
        <v>13.108202952573301</v>
      </c>
      <c r="Z2738" s="8">
        <v>12.7967038449846</v>
      </c>
      <c r="AA2738" s="8">
        <v>1.46986308617909</v>
      </c>
      <c r="AB2738" s="8">
        <v>1.2975195495391501</v>
      </c>
      <c r="AC2738" s="17">
        <v>20.1747036776421</v>
      </c>
      <c r="AD2738" s="17">
        <v>6.2949979709451602</v>
      </c>
      <c r="AE2738" s="17">
        <v>27.804624101136302</v>
      </c>
      <c r="AF2738" s="8">
        <v>26.517864212364</v>
      </c>
      <c r="AG2738" s="8">
        <v>8.2742182526142702</v>
      </c>
      <c r="AH2738" s="8">
        <v>36.546720000000001</v>
      </c>
      <c r="AI2738" s="8">
        <v>12.7967038449846</v>
      </c>
      <c r="AJ2738" s="8">
        <v>2.3206462965780799</v>
      </c>
      <c r="AK2738" s="8">
        <v>3.61758845534386</v>
      </c>
    </row>
    <row r="2739" spans="1:37" ht="15.75" customHeight="1" x14ac:dyDescent="0.25">
      <c r="A2739" s="1" t="s">
        <v>2741</v>
      </c>
      <c r="B2739" s="1" t="s">
        <v>13</v>
      </c>
      <c r="C2739" s="2" t="s">
        <v>8</v>
      </c>
      <c r="D2739" s="2" t="s">
        <v>11751</v>
      </c>
      <c r="E2739" s="2" t="s">
        <v>5248</v>
      </c>
      <c r="F2739" s="23" t="s">
        <v>11</v>
      </c>
      <c r="G2739" s="13">
        <v>1.0355775399962699</v>
      </c>
      <c r="H2739" s="21">
        <f t="shared" si="42"/>
        <v>3.5577539996269891E-2</v>
      </c>
      <c r="I2739" s="13">
        <v>4.0027397260274003E-4</v>
      </c>
      <c r="J2739" s="13">
        <v>4.14514735872481E-4</v>
      </c>
      <c r="K2739" s="17">
        <v>24.558728761611398</v>
      </c>
      <c r="L2739" s="17">
        <v>4.0931214602685602</v>
      </c>
      <c r="M2739" s="17">
        <v>9.9726775956284097</v>
      </c>
      <c r="N2739" s="8">
        <v>30.082191780821901</v>
      </c>
      <c r="O2739" s="8">
        <v>5.0136986301369904</v>
      </c>
      <c r="P2739" s="8">
        <v>12.215616000000001</v>
      </c>
      <c r="Q2739" s="8">
        <v>16.628166616294799</v>
      </c>
      <c r="R2739" s="8">
        <v>1.23350919164141</v>
      </c>
      <c r="S2739" s="8">
        <v>1.3692722259735399</v>
      </c>
      <c r="T2739" s="17">
        <v>20.701263365285499</v>
      </c>
      <c r="U2739" s="17">
        <v>4.0931214602685602</v>
      </c>
      <c r="V2739" s="17">
        <v>9.9726775956284204</v>
      </c>
      <c r="W2739" s="8">
        <v>26.133885538569</v>
      </c>
      <c r="X2739" s="8">
        <v>5.1672772743666604</v>
      </c>
      <c r="Y2739" s="8">
        <v>12.589802380576099</v>
      </c>
      <c r="Z2739" s="8">
        <v>14.445709482629701</v>
      </c>
      <c r="AA2739" s="8">
        <v>1.2712938060094201</v>
      </c>
      <c r="AB2739" s="8">
        <v>1.4112155072833299</v>
      </c>
      <c r="AC2739" s="17">
        <v>20.701263365285499</v>
      </c>
      <c r="AD2739" s="17">
        <v>6.7278886014193002</v>
      </c>
      <c r="AE2739" s="17">
        <v>28.949513639707099</v>
      </c>
      <c r="AF2739" s="8">
        <v>26.133885538569</v>
      </c>
      <c r="AG2739" s="8">
        <v>8.4934850363085506</v>
      </c>
      <c r="AH2739" s="8">
        <v>36.546720000000001</v>
      </c>
      <c r="AI2739" s="8">
        <v>14.445709482629701</v>
      </c>
      <c r="AJ2739" s="8">
        <v>2.0896333493960202</v>
      </c>
      <c r="AK2739" s="8">
        <v>4.0965931350847704</v>
      </c>
    </row>
    <row r="2740" spans="1:37" ht="15.75" customHeight="1" x14ac:dyDescent="0.25">
      <c r="A2740" s="1" t="s">
        <v>2741</v>
      </c>
      <c r="B2740" s="1" t="s">
        <v>13</v>
      </c>
      <c r="C2740" s="2" t="s">
        <v>8</v>
      </c>
      <c r="D2740" s="2" t="s">
        <v>11752</v>
      </c>
      <c r="E2740" s="2" t="s">
        <v>5249</v>
      </c>
      <c r="F2740" s="23" t="s">
        <v>11</v>
      </c>
      <c r="G2740" s="13">
        <v>1.0355775399962699</v>
      </c>
      <c r="H2740" s="21">
        <f t="shared" si="42"/>
        <v>3.5577539996269891E-2</v>
      </c>
      <c r="I2740" s="13">
        <v>4.00219178082192E-4</v>
      </c>
      <c r="J2740" s="13">
        <v>4.14457991897687E-4</v>
      </c>
      <c r="K2740" s="17">
        <v>24.9197420744071</v>
      </c>
      <c r="L2740" s="17">
        <v>3.9871587319051298</v>
      </c>
      <c r="M2740" s="17">
        <v>29.918032786885199</v>
      </c>
      <c r="N2740" s="8">
        <v>30.5244</v>
      </c>
      <c r="O2740" s="8">
        <v>4.8839040000000002</v>
      </c>
      <c r="P2740" s="8">
        <v>36.646847999999999</v>
      </c>
      <c r="Q2740" s="8">
        <v>18.303885659737201</v>
      </c>
      <c r="R2740" s="8">
        <v>2.2514871898761801</v>
      </c>
      <c r="S2740" s="8">
        <v>14.2162666367032</v>
      </c>
      <c r="T2740" s="17">
        <v>21.0082977532483</v>
      </c>
      <c r="U2740" s="17">
        <v>3.9871587319051298</v>
      </c>
      <c r="V2740" s="17">
        <v>28.953477154718001</v>
      </c>
      <c r="W2740" s="8">
        <v>26.517864212364</v>
      </c>
      <c r="X2740" s="8">
        <v>5.0328177507600902</v>
      </c>
      <c r="Y2740" s="8">
        <v>36.546720000000001</v>
      </c>
      <c r="Z2740" s="8">
        <v>15.9013757676989</v>
      </c>
      <c r="AA2740" s="8">
        <v>2.32013665600671</v>
      </c>
      <c r="AB2740" s="8">
        <v>14.177424378133001</v>
      </c>
      <c r="AC2740" s="17">
        <v>21.0082977532483</v>
      </c>
      <c r="AD2740" s="17">
        <v>6.5550995862342303</v>
      </c>
      <c r="AE2740" s="17">
        <v>28.953477154718001</v>
      </c>
      <c r="AF2740" s="8">
        <v>26.517864212364</v>
      </c>
      <c r="AG2740" s="8">
        <v>8.2742182526142702</v>
      </c>
      <c r="AH2740" s="8">
        <v>36.546720000000001</v>
      </c>
      <c r="AI2740" s="8">
        <v>15.9013757676989</v>
      </c>
      <c r="AJ2740" s="8">
        <v>3.8144272291184902</v>
      </c>
      <c r="AK2740" s="8">
        <v>14.177424378133001</v>
      </c>
    </row>
    <row r="2741" spans="1:37" ht="15.75" customHeight="1" x14ac:dyDescent="0.25">
      <c r="A2741" s="1" t="s">
        <v>2741</v>
      </c>
      <c r="B2741" s="1" t="s">
        <v>13</v>
      </c>
      <c r="C2741" s="2" t="s">
        <v>8</v>
      </c>
      <c r="D2741" s="2" t="s">
        <v>11753</v>
      </c>
      <c r="E2741" s="2" t="s">
        <v>5250</v>
      </c>
      <c r="F2741" s="23" t="s">
        <v>11</v>
      </c>
      <c r="G2741" s="13">
        <v>1.0294284595811301</v>
      </c>
      <c r="H2741" s="21">
        <f t="shared" si="42"/>
        <v>2.9428459581130051E-2</v>
      </c>
      <c r="I2741" s="13">
        <v>4.0027397260274003E-4</v>
      </c>
      <c r="J2741" s="13">
        <v>4.1205341902685798E-4</v>
      </c>
      <c r="K2741" s="17">
        <v>24.558728761611398</v>
      </c>
      <c r="L2741" s="17">
        <v>4.0931214602685602</v>
      </c>
      <c r="M2741" s="17">
        <v>9.9726775956284097</v>
      </c>
      <c r="N2741" s="8">
        <v>30.082191780821901</v>
      </c>
      <c r="O2741" s="8">
        <v>5.0136986301369904</v>
      </c>
      <c r="P2741" s="8">
        <v>12.215616000000001</v>
      </c>
      <c r="Q2741" s="8">
        <v>17.662606361298</v>
      </c>
      <c r="R2741" s="8">
        <v>3.3816664993210299</v>
      </c>
      <c r="S2741" s="8">
        <v>6.44238115192893</v>
      </c>
      <c r="T2741" s="17">
        <v>20.824918129192099</v>
      </c>
      <c r="U2741" s="17">
        <v>4.0931214602685602</v>
      </c>
      <c r="V2741" s="17">
        <v>9.9726775956284204</v>
      </c>
      <c r="W2741" s="8">
        <v>26.133885538569</v>
      </c>
      <c r="X2741" s="8">
        <v>5.1365948751640502</v>
      </c>
      <c r="Y2741" s="8">
        <v>12.515046310403701</v>
      </c>
      <c r="Z2741" s="8">
        <v>15.3443783724973</v>
      </c>
      <c r="AA2741" s="8">
        <v>3.4645582216519801</v>
      </c>
      <c r="AB2741" s="8">
        <v>6.6002973952081003</v>
      </c>
      <c r="AC2741" s="17">
        <v>20.824918129192099</v>
      </c>
      <c r="AD2741" s="17">
        <v>6.7680762683224396</v>
      </c>
      <c r="AE2741" s="17">
        <v>29.122437640100799</v>
      </c>
      <c r="AF2741" s="8">
        <v>26.133885538569</v>
      </c>
      <c r="AG2741" s="8">
        <v>8.4934850363085506</v>
      </c>
      <c r="AH2741" s="8">
        <v>36.546720000000001</v>
      </c>
      <c r="AI2741" s="8">
        <v>15.3443783724973</v>
      </c>
      <c r="AJ2741" s="8">
        <v>5.7287316068665097</v>
      </c>
      <c r="AK2741" s="8">
        <v>19.274337052902101</v>
      </c>
    </row>
    <row r="2742" spans="1:37" ht="15.75" customHeight="1" x14ac:dyDescent="0.25">
      <c r="A2742" s="1" t="s">
        <v>2741</v>
      </c>
      <c r="B2742" s="1" t="s">
        <v>13</v>
      </c>
      <c r="C2742" s="2" t="s">
        <v>8</v>
      </c>
      <c r="D2742" s="2" t="s">
        <v>11754</v>
      </c>
      <c r="E2742" s="2" t="s">
        <v>5251</v>
      </c>
      <c r="F2742" s="23" t="s">
        <v>11</v>
      </c>
      <c r="G2742" s="13">
        <v>1.0355775399962699</v>
      </c>
      <c r="H2742" s="21">
        <f t="shared" si="42"/>
        <v>3.5577539996269891E-2</v>
      </c>
      <c r="I2742" s="13">
        <v>4.0027397260274003E-4</v>
      </c>
      <c r="J2742" s="13">
        <v>4.14514735872481E-4</v>
      </c>
      <c r="K2742" s="17">
        <v>24.558728761611398</v>
      </c>
      <c r="L2742" s="17">
        <v>4.0931214602685602</v>
      </c>
      <c r="M2742" s="17">
        <v>9.9726775956284097</v>
      </c>
      <c r="N2742" s="8">
        <v>30.082191780821901</v>
      </c>
      <c r="O2742" s="8">
        <v>5.0136986301369904</v>
      </c>
      <c r="P2742" s="8">
        <v>12.215616000000001</v>
      </c>
      <c r="Q2742" s="8">
        <v>16.2838390115664</v>
      </c>
      <c r="R2742" s="8">
        <v>1.1444008965733401</v>
      </c>
      <c r="S2742" s="8">
        <v>1.0878583657646601</v>
      </c>
      <c r="T2742" s="17">
        <v>20.701263365285499</v>
      </c>
      <c r="U2742" s="17">
        <v>4.0931214602685602</v>
      </c>
      <c r="V2742" s="17">
        <v>9.9726775956284204</v>
      </c>
      <c r="W2742" s="8">
        <v>26.133885538569</v>
      </c>
      <c r="X2742" s="8">
        <v>5.1672772743666604</v>
      </c>
      <c r="Y2742" s="8">
        <v>12.589802380576099</v>
      </c>
      <c r="Z2742" s="8">
        <v>14.1465750885899</v>
      </c>
      <c r="AA2742" s="8">
        <v>1.1794559629258501</v>
      </c>
      <c r="AB2742" s="8">
        <v>1.1211814322776299</v>
      </c>
      <c r="AC2742" s="17">
        <v>20.701263365285499</v>
      </c>
      <c r="AD2742" s="17">
        <v>6.7278886014193002</v>
      </c>
      <c r="AE2742" s="17">
        <v>28.949513639707099</v>
      </c>
      <c r="AF2742" s="8">
        <v>26.133885538569</v>
      </c>
      <c r="AG2742" s="8">
        <v>8.4934850363085506</v>
      </c>
      <c r="AH2742" s="8">
        <v>36.546720000000001</v>
      </c>
      <c r="AI2742" s="8">
        <v>14.1465750885899</v>
      </c>
      <c r="AJ2742" s="8">
        <v>1.9386789289962101</v>
      </c>
      <c r="AK2742" s="8">
        <v>3.25465822544344</v>
      </c>
    </row>
    <row r="2743" spans="1:37" ht="15.75" customHeight="1" x14ac:dyDescent="0.25">
      <c r="A2743" s="1" t="s">
        <v>2741</v>
      </c>
      <c r="B2743" s="1" t="s">
        <v>13</v>
      </c>
      <c r="C2743" s="2" t="s">
        <v>8</v>
      </c>
      <c r="D2743" s="2" t="s">
        <v>11755</v>
      </c>
      <c r="E2743" s="2" t="s">
        <v>5252</v>
      </c>
      <c r="F2743" s="23" t="s">
        <v>11</v>
      </c>
      <c r="G2743" s="13">
        <v>1.0355775399962699</v>
      </c>
      <c r="H2743" s="21">
        <f t="shared" si="42"/>
        <v>3.5577539996269891E-2</v>
      </c>
      <c r="I2743" s="13">
        <v>4.0027397260274003E-4</v>
      </c>
      <c r="J2743" s="13">
        <v>4.14514735872481E-4</v>
      </c>
      <c r="K2743" s="17">
        <v>24.558728761611398</v>
      </c>
      <c r="L2743" s="17">
        <v>4.0931214602685602</v>
      </c>
      <c r="M2743" s="17">
        <v>9.9726775956284097</v>
      </c>
      <c r="N2743" s="8">
        <v>30.082191780821901</v>
      </c>
      <c r="O2743" s="8">
        <v>5.0136986301369904</v>
      </c>
      <c r="P2743" s="8">
        <v>12.215616000000001</v>
      </c>
      <c r="Q2743" s="8">
        <v>13.972783566350399</v>
      </c>
      <c r="R2743" s="8">
        <v>1.1251730329829199</v>
      </c>
      <c r="S2743" s="8">
        <v>1.13119465116269</v>
      </c>
      <c r="T2743" s="17">
        <v>20.701263365285499</v>
      </c>
      <c r="U2743" s="17">
        <v>4.0931214602685602</v>
      </c>
      <c r="V2743" s="17">
        <v>9.9726775956284204</v>
      </c>
      <c r="W2743" s="8">
        <v>26.133885538569</v>
      </c>
      <c r="X2743" s="8">
        <v>5.1672772743666604</v>
      </c>
      <c r="Y2743" s="8">
        <v>12.589802380576099</v>
      </c>
      <c r="Z2743" s="8">
        <v>12.1388470972717</v>
      </c>
      <c r="AA2743" s="8">
        <v>1.15963911514641</v>
      </c>
      <c r="AB2743" s="8">
        <v>1.1658451863666099</v>
      </c>
      <c r="AC2743" s="17">
        <v>20.701263365285499</v>
      </c>
      <c r="AD2743" s="17">
        <v>6.7278886014193002</v>
      </c>
      <c r="AE2743" s="17">
        <v>28.949513639707099</v>
      </c>
      <c r="AF2743" s="8">
        <v>26.133885538569</v>
      </c>
      <c r="AG2743" s="8">
        <v>8.4934850363085506</v>
      </c>
      <c r="AH2743" s="8">
        <v>36.546720000000001</v>
      </c>
      <c r="AI2743" s="8">
        <v>12.1388470972717</v>
      </c>
      <c r="AJ2743" s="8">
        <v>1.90610585595513</v>
      </c>
      <c r="AK2743" s="8">
        <v>3.3843118661834501</v>
      </c>
    </row>
    <row r="2744" spans="1:37" ht="15.75" customHeight="1" x14ac:dyDescent="0.25">
      <c r="A2744" s="1" t="s">
        <v>2741</v>
      </c>
      <c r="B2744" s="1" t="s">
        <v>13</v>
      </c>
      <c r="C2744" s="2" t="s">
        <v>8</v>
      </c>
      <c r="D2744" s="2" t="s">
        <v>11756</v>
      </c>
      <c r="E2744" s="2" t="s">
        <v>5253</v>
      </c>
      <c r="F2744" s="23" t="s">
        <v>11</v>
      </c>
      <c r="G2744" s="13">
        <v>1.0460512019830499</v>
      </c>
      <c r="H2744" s="21">
        <f t="shared" si="42"/>
        <v>4.6051201983049905E-2</v>
      </c>
      <c r="I2744" s="13">
        <v>4.0027397260274003E-4</v>
      </c>
      <c r="J2744" s="13">
        <v>4.1870707016362701E-4</v>
      </c>
      <c r="K2744" s="17">
        <v>24.558728761611398</v>
      </c>
      <c r="L2744" s="17">
        <v>4.0931214602685602</v>
      </c>
      <c r="M2744" s="17">
        <v>9.9726775956284097</v>
      </c>
      <c r="N2744" s="8">
        <v>30.082191780821901</v>
      </c>
      <c r="O2744" s="8">
        <v>5.0136986301369904</v>
      </c>
      <c r="P2744" s="8">
        <v>12.215616000000001</v>
      </c>
      <c r="Q2744" s="8">
        <v>21.4717365615174</v>
      </c>
      <c r="R2744" s="8">
        <v>2.2176604829625401</v>
      </c>
      <c r="S2744" s="8">
        <v>3.2144276288936999</v>
      </c>
      <c r="T2744" s="17">
        <v>20.493990494917199</v>
      </c>
      <c r="U2744" s="17">
        <v>4.0931214602685602</v>
      </c>
      <c r="V2744" s="17">
        <v>9.9726775956284097</v>
      </c>
      <c r="W2744" s="8">
        <v>26.133885538569</v>
      </c>
      <c r="X2744" s="8">
        <v>5.2195382721900199</v>
      </c>
      <c r="Y2744" s="8">
        <v>12.7171335842008</v>
      </c>
      <c r="Z2744" s="8">
        <v>18.653557882399401</v>
      </c>
      <c r="AA2744" s="8">
        <v>2.3087075270078801</v>
      </c>
      <c r="AB2744" s="8">
        <v>3.3463973943996899</v>
      </c>
      <c r="AC2744" s="17">
        <v>20.493990494917199</v>
      </c>
      <c r="AD2744" s="17">
        <v>6.66052513874906</v>
      </c>
      <c r="AE2744" s="17">
        <v>28.6596545773887</v>
      </c>
      <c r="AF2744" s="8">
        <v>26.133885538569</v>
      </c>
      <c r="AG2744" s="8">
        <v>8.4934850363085506</v>
      </c>
      <c r="AH2744" s="8">
        <v>36.546720000000001</v>
      </c>
      <c r="AI2744" s="8">
        <v>18.653557882399401</v>
      </c>
      <c r="AJ2744" s="8">
        <v>3.7568405118000601</v>
      </c>
      <c r="AK2744" s="8">
        <v>9.6169351192311598</v>
      </c>
    </row>
    <row r="2745" spans="1:37" ht="15.75" customHeight="1" x14ac:dyDescent="0.25">
      <c r="A2745" s="1" t="s">
        <v>2741</v>
      </c>
      <c r="B2745" s="1" t="s">
        <v>13</v>
      </c>
      <c r="C2745" s="2" t="s">
        <v>8</v>
      </c>
      <c r="D2745" s="2" t="s">
        <v>11757</v>
      </c>
      <c r="E2745" s="2" t="s">
        <v>5254</v>
      </c>
      <c r="F2745" s="23" t="s">
        <v>11</v>
      </c>
      <c r="G2745" s="13">
        <v>1.02139415838603</v>
      </c>
      <c r="H2745" s="21">
        <f t="shared" si="42"/>
        <v>2.1394158386029982E-2</v>
      </c>
      <c r="I2745" s="13">
        <v>4.0027397260274003E-4</v>
      </c>
      <c r="J2745" s="13">
        <v>4.0883749737040799E-4</v>
      </c>
      <c r="K2745" s="17">
        <v>24.558728761611398</v>
      </c>
      <c r="L2745" s="17">
        <v>4.0931214602685602</v>
      </c>
      <c r="M2745" s="17">
        <v>9.9726775956284097</v>
      </c>
      <c r="N2745" s="8">
        <v>30.082191780821901</v>
      </c>
      <c r="O2745" s="8">
        <v>5.0136986301369904</v>
      </c>
      <c r="P2745" s="8">
        <v>12.215616000000001</v>
      </c>
      <c r="Q2745" s="8">
        <v>20.017476594464799</v>
      </c>
      <c r="R2745" s="8">
        <v>2.0450401158901501</v>
      </c>
      <c r="S2745" s="8">
        <v>3.6291804573128501</v>
      </c>
      <c r="T2745" s="17">
        <v>20.988727235832801</v>
      </c>
      <c r="U2745" s="17">
        <v>4.0931214602685602</v>
      </c>
      <c r="V2745" s="17">
        <v>9.9726775956284097</v>
      </c>
      <c r="W2745" s="8">
        <v>26.133885538569</v>
      </c>
      <c r="X2745" s="8">
        <v>5.0965056878483201</v>
      </c>
      <c r="Y2745" s="8">
        <v>12.4173710901467</v>
      </c>
      <c r="Z2745" s="8">
        <v>17.390170433799199</v>
      </c>
      <c r="AA2745" s="8">
        <v>2.07881632929886</v>
      </c>
      <c r="AB2745" s="8">
        <v>3.68912058888899</v>
      </c>
      <c r="AC2745" s="17">
        <v>20.988727235832801</v>
      </c>
      <c r="AD2745" s="17">
        <v>6.8213140539556099</v>
      </c>
      <c r="AE2745" s="17">
        <v>29.351515155000499</v>
      </c>
      <c r="AF2745" s="8">
        <v>26.133885538569</v>
      </c>
      <c r="AG2745" s="8">
        <v>8.4934850363085506</v>
      </c>
      <c r="AH2745" s="8">
        <v>36.546720000000001</v>
      </c>
      <c r="AI2745" s="8">
        <v>17.390170433799199</v>
      </c>
      <c r="AJ2745" s="8">
        <v>3.4644119849080499</v>
      </c>
      <c r="AK2745" s="8">
        <v>10.8577939911409</v>
      </c>
    </row>
    <row r="2746" spans="1:37" ht="15.75" customHeight="1" x14ac:dyDescent="0.25">
      <c r="A2746" s="1" t="s">
        <v>2741</v>
      </c>
      <c r="B2746" s="1" t="s">
        <v>13</v>
      </c>
      <c r="C2746" s="2" t="s">
        <v>8</v>
      </c>
      <c r="D2746" s="2" t="s">
        <v>11758</v>
      </c>
      <c r="E2746" s="2" t="s">
        <v>5255</v>
      </c>
      <c r="F2746" s="23" t="s">
        <v>11</v>
      </c>
      <c r="G2746" s="13">
        <v>1.1078683761119501</v>
      </c>
      <c r="H2746" s="21">
        <f t="shared" si="42"/>
        <v>0.1078683761119501</v>
      </c>
      <c r="I2746" s="13">
        <v>4.0027397260274003E-4</v>
      </c>
      <c r="J2746" s="13">
        <v>4.4345087602727499E-4</v>
      </c>
      <c r="K2746" s="17">
        <v>24.558728761611398</v>
      </c>
      <c r="L2746" s="17">
        <v>4.0931214602685602</v>
      </c>
      <c r="M2746" s="17">
        <v>9.9726775956284097</v>
      </c>
      <c r="N2746" s="8">
        <v>30.082191780821901</v>
      </c>
      <c r="O2746" s="8">
        <v>5.0136986301369904</v>
      </c>
      <c r="P2746" s="8">
        <v>12.215616000000001</v>
      </c>
      <c r="Q2746" s="8">
        <v>21.587306768619101</v>
      </c>
      <c r="R2746" s="8">
        <v>1.15993058240494</v>
      </c>
      <c r="S2746" s="8">
        <v>1.5937491269280499</v>
      </c>
      <c r="T2746" s="17">
        <v>19.350460625903001</v>
      </c>
      <c r="U2746" s="17">
        <v>4.0931214602685602</v>
      </c>
      <c r="V2746" s="17">
        <v>9.9726775956284097</v>
      </c>
      <c r="W2746" s="8">
        <v>26.133885538569</v>
      </c>
      <c r="X2746" s="8">
        <v>5.5279907701487501</v>
      </c>
      <c r="Y2746" s="8">
        <v>13.4686620559474</v>
      </c>
      <c r="Z2746" s="8">
        <v>18.753959428472601</v>
      </c>
      <c r="AA2746" s="8">
        <v>1.2789132388223701</v>
      </c>
      <c r="AB2746" s="8">
        <v>1.7572317591315201</v>
      </c>
      <c r="AC2746" s="17">
        <v>19.350460625903001</v>
      </c>
      <c r="AD2746" s="17">
        <v>6.2888791461656099</v>
      </c>
      <c r="AE2746" s="17">
        <v>27.060494518590001</v>
      </c>
      <c r="AF2746" s="8">
        <v>26.133885538569</v>
      </c>
      <c r="AG2746" s="8">
        <v>8.4934850363085506</v>
      </c>
      <c r="AH2746" s="8">
        <v>36.546720000000001</v>
      </c>
      <c r="AI2746" s="8">
        <v>18.753959428472601</v>
      </c>
      <c r="AJ2746" s="8">
        <v>1.96498708270861</v>
      </c>
      <c r="AK2746" s="8">
        <v>4.7681838633503304</v>
      </c>
    </row>
    <row r="2747" spans="1:37" ht="15.75" customHeight="1" x14ac:dyDescent="0.25">
      <c r="A2747" s="1" t="s">
        <v>2741</v>
      </c>
      <c r="B2747" s="1" t="s">
        <v>13</v>
      </c>
      <c r="C2747" s="2" t="s">
        <v>8</v>
      </c>
      <c r="D2747" s="2" t="s">
        <v>11759</v>
      </c>
      <c r="E2747" s="2" t="s">
        <v>5256</v>
      </c>
      <c r="F2747" s="23" t="s">
        <v>11</v>
      </c>
      <c r="G2747" s="13">
        <v>1.04662953116977</v>
      </c>
      <c r="H2747" s="21">
        <f t="shared" si="42"/>
        <v>4.6629531169769978E-2</v>
      </c>
      <c r="I2747" s="13">
        <v>4.00219178082192E-4</v>
      </c>
      <c r="J2747" s="13">
        <v>4.18881210721314E-4</v>
      </c>
      <c r="K2747" s="17">
        <v>24.9197420744071</v>
      </c>
      <c r="L2747" s="17">
        <v>3.9871587319051298</v>
      </c>
      <c r="M2747" s="17">
        <v>0</v>
      </c>
      <c r="N2747" s="8">
        <v>30.5244</v>
      </c>
      <c r="O2747" s="8">
        <v>4.8839040000000002</v>
      </c>
      <c r="P2747" s="8">
        <v>0</v>
      </c>
      <c r="Q2747" s="8">
        <v>25.999924662679899</v>
      </c>
      <c r="R2747" s="8">
        <v>3.5888525014365</v>
      </c>
      <c r="S2747" s="8">
        <v>0</v>
      </c>
      <c r="T2747" s="17">
        <v>20.786458492627101</v>
      </c>
      <c r="U2747" s="17">
        <v>3.9871587319051298</v>
      </c>
      <c r="V2747" s="17">
        <v>0</v>
      </c>
      <c r="W2747" s="8">
        <v>26.517864212364</v>
      </c>
      <c r="X2747" s="8">
        <v>5.0865294770296696</v>
      </c>
      <c r="Y2747" s="8">
        <v>0</v>
      </c>
      <c r="Z2747" s="8">
        <v>22.587257136475699</v>
      </c>
      <c r="AA2747" s="8">
        <v>3.7377483335602801</v>
      </c>
      <c r="AB2747" s="8">
        <v>0</v>
      </c>
      <c r="AC2747" s="17">
        <v>20.786458492627101</v>
      </c>
      <c r="AD2747" s="17">
        <v>6.4858803442666701</v>
      </c>
      <c r="AE2747" s="17">
        <v>28.647739962687702</v>
      </c>
      <c r="AF2747" s="8">
        <v>26.517864212364</v>
      </c>
      <c r="AG2747" s="8">
        <v>8.2742182526142702</v>
      </c>
      <c r="AH2747" s="8">
        <v>36.546720000000001</v>
      </c>
      <c r="AI2747" s="8">
        <v>22.587257136475699</v>
      </c>
      <c r="AJ2747" s="8">
        <v>6.0801663737301697</v>
      </c>
      <c r="AK2747" s="8">
        <v>21.035819267416301</v>
      </c>
    </row>
    <row r="2748" spans="1:37" ht="15.75" customHeight="1" x14ac:dyDescent="0.25">
      <c r="A2748" s="1" t="s">
        <v>2741</v>
      </c>
      <c r="B2748" s="1" t="s">
        <v>13</v>
      </c>
      <c r="C2748" s="2" t="s">
        <v>8</v>
      </c>
      <c r="D2748" s="2" t="s">
        <v>11760</v>
      </c>
      <c r="E2748" s="2" t="s">
        <v>5257</v>
      </c>
      <c r="F2748" s="23" t="s">
        <v>11</v>
      </c>
      <c r="G2748" s="13">
        <v>1.0463421081169</v>
      </c>
      <c r="H2748" s="21">
        <f t="shared" si="42"/>
        <v>4.6342108116899983E-2</v>
      </c>
      <c r="I2748" s="13">
        <v>4.0027397260274003E-4</v>
      </c>
      <c r="J2748" s="13">
        <v>4.1882351231747699E-4</v>
      </c>
      <c r="K2748" s="17">
        <v>24.558728761611398</v>
      </c>
      <c r="L2748" s="17">
        <v>4.0931214602685602</v>
      </c>
      <c r="M2748" s="17">
        <v>9.9726775956284097</v>
      </c>
      <c r="N2748" s="8">
        <v>30.082191780821901</v>
      </c>
      <c r="O2748" s="8">
        <v>5.0136986301369904</v>
      </c>
      <c r="P2748" s="8">
        <v>12.215616000000001</v>
      </c>
      <c r="Q2748" s="8">
        <v>21.838341735625001</v>
      </c>
      <c r="R2748" s="8">
        <v>2.0689934617437902</v>
      </c>
      <c r="S2748" s="8">
        <v>2.6508728887286899</v>
      </c>
      <c r="T2748" s="17">
        <v>20.488292714529901</v>
      </c>
      <c r="U2748" s="17">
        <v>4.0931214602685602</v>
      </c>
      <c r="V2748" s="17">
        <v>9.9726775956284097</v>
      </c>
      <c r="W2748" s="8">
        <v>26.133885538569</v>
      </c>
      <c r="X2748" s="8">
        <v>5.22098982226363</v>
      </c>
      <c r="Y2748" s="8">
        <v>12.7206702104746</v>
      </c>
      <c r="Z2748" s="8">
        <v>18.9720459010844</v>
      </c>
      <c r="AA2748" s="8">
        <v>2.15453592307346</v>
      </c>
      <c r="AB2748" s="8">
        <v>2.7604731343393301</v>
      </c>
      <c r="AC2748" s="17">
        <v>20.488292714529901</v>
      </c>
      <c r="AD2748" s="17">
        <v>6.65867336617631</v>
      </c>
      <c r="AE2748" s="17">
        <v>28.651686562677401</v>
      </c>
      <c r="AF2748" s="8">
        <v>26.133885538569</v>
      </c>
      <c r="AG2748" s="8">
        <v>8.4934850363085506</v>
      </c>
      <c r="AH2748" s="8">
        <v>36.546720000000001</v>
      </c>
      <c r="AI2748" s="8">
        <v>18.9720459010844</v>
      </c>
      <c r="AJ2748" s="8">
        <v>3.50499028838935</v>
      </c>
      <c r="AK2748" s="8">
        <v>7.9308901998850097</v>
      </c>
    </row>
    <row r="2749" spans="1:37" ht="15.75" customHeight="1" x14ac:dyDescent="0.25">
      <c r="A2749" s="1" t="s">
        <v>2741</v>
      </c>
      <c r="B2749" s="1" t="s">
        <v>13</v>
      </c>
      <c r="C2749" s="2" t="s">
        <v>8</v>
      </c>
      <c r="D2749" s="2" t="s">
        <v>11761</v>
      </c>
      <c r="E2749" s="2" t="s">
        <v>5258</v>
      </c>
      <c r="F2749" s="23" t="s">
        <v>11</v>
      </c>
      <c r="G2749" s="13">
        <v>1.02139415838603</v>
      </c>
      <c r="H2749" s="21">
        <f t="shared" si="42"/>
        <v>2.1394158386029982E-2</v>
      </c>
      <c r="I2749" s="13">
        <v>4.0027397260274003E-4</v>
      </c>
      <c r="J2749" s="13">
        <v>4.0883749737040799E-4</v>
      </c>
      <c r="K2749" s="17">
        <v>24.558728761611398</v>
      </c>
      <c r="L2749" s="17">
        <v>4.0931214602685602</v>
      </c>
      <c r="M2749" s="17">
        <v>9.9726775956284097</v>
      </c>
      <c r="N2749" s="8">
        <v>30.082191780821901</v>
      </c>
      <c r="O2749" s="8">
        <v>5.0136986301369904</v>
      </c>
      <c r="P2749" s="8">
        <v>12.215616000000001</v>
      </c>
      <c r="Q2749" s="8">
        <v>20.454739802368799</v>
      </c>
      <c r="R2749" s="8">
        <v>2.43056982297768</v>
      </c>
      <c r="S2749" s="8">
        <v>3.5951067188472798</v>
      </c>
      <c r="T2749" s="17">
        <v>20.988727235832801</v>
      </c>
      <c r="U2749" s="17">
        <v>4.0931214602685602</v>
      </c>
      <c r="V2749" s="17">
        <v>9.9726775956284097</v>
      </c>
      <c r="W2749" s="8">
        <v>26.133885538569</v>
      </c>
      <c r="X2749" s="8">
        <v>5.0965056878483201</v>
      </c>
      <c r="Y2749" s="8">
        <v>12.4173710901467</v>
      </c>
      <c r="Z2749" s="8">
        <v>17.770042575724499</v>
      </c>
      <c r="AA2749" s="8">
        <v>2.4707135074011699</v>
      </c>
      <c r="AB2749" s="8">
        <v>3.6544840830463401</v>
      </c>
      <c r="AC2749" s="17">
        <v>20.988727235832801</v>
      </c>
      <c r="AD2749" s="17">
        <v>6.8213140539556099</v>
      </c>
      <c r="AE2749" s="17">
        <v>29.351515155000499</v>
      </c>
      <c r="AF2749" s="8">
        <v>26.133885538569</v>
      </c>
      <c r="AG2749" s="8">
        <v>8.4934850363085506</v>
      </c>
      <c r="AH2749" s="8">
        <v>36.546720000000001</v>
      </c>
      <c r="AI2749" s="8">
        <v>17.770042575724499</v>
      </c>
      <c r="AJ2749" s="8">
        <v>4.1175208053141299</v>
      </c>
      <c r="AK2749" s="8">
        <v>10.755852068682399</v>
      </c>
    </row>
    <row r="2750" spans="1:37" ht="15.75" customHeight="1" x14ac:dyDescent="0.25">
      <c r="A2750" s="1" t="s">
        <v>2741</v>
      </c>
      <c r="B2750" s="1" t="s">
        <v>13</v>
      </c>
      <c r="C2750" s="2" t="s">
        <v>8</v>
      </c>
      <c r="D2750" s="2" t="s">
        <v>11762</v>
      </c>
      <c r="E2750" s="2" t="s">
        <v>5259</v>
      </c>
      <c r="F2750" s="23" t="s">
        <v>11</v>
      </c>
      <c r="G2750" s="13">
        <v>1.05341596932501</v>
      </c>
      <c r="H2750" s="21">
        <f t="shared" si="42"/>
        <v>5.3415969325010026E-2</v>
      </c>
      <c r="I2750" s="13">
        <v>4.0027397260274003E-4</v>
      </c>
      <c r="J2750" s="13">
        <v>4.2165499484488598E-4</v>
      </c>
      <c r="K2750" s="17">
        <v>24.558728761611398</v>
      </c>
      <c r="L2750" s="17">
        <v>4.0931214602685602</v>
      </c>
      <c r="M2750" s="17">
        <v>9.9726775956284097</v>
      </c>
      <c r="N2750" s="8">
        <v>30.082191780821901</v>
      </c>
      <c r="O2750" s="8">
        <v>5.0136986301369904</v>
      </c>
      <c r="P2750" s="8">
        <v>12.215616000000001</v>
      </c>
      <c r="Q2750" s="8">
        <v>14.244441367649401</v>
      </c>
      <c r="R2750" s="8">
        <v>1.9039655486662199</v>
      </c>
      <c r="S2750" s="8">
        <v>2.71806782228618</v>
      </c>
      <c r="T2750" s="17">
        <v>20.350710464712201</v>
      </c>
      <c r="U2750" s="17">
        <v>4.0931214602685602</v>
      </c>
      <c r="V2750" s="17">
        <v>9.9726775956284097</v>
      </c>
      <c r="W2750" s="8">
        <v>26.133885538569</v>
      </c>
      <c r="X2750" s="8">
        <v>5.2562866502180103</v>
      </c>
      <c r="Y2750" s="8">
        <v>12.806669096350401</v>
      </c>
      <c r="Z2750" s="8">
        <v>12.3748496444442</v>
      </c>
      <c r="AA2750" s="8">
        <v>1.99608900219354</v>
      </c>
      <c r="AB2750" s="8">
        <v>2.8495816487238002</v>
      </c>
      <c r="AC2750" s="17">
        <v>20.350710464712201</v>
      </c>
      <c r="AD2750" s="17">
        <v>6.61395928114813</v>
      </c>
      <c r="AE2750" s="17">
        <v>28.459285782715401</v>
      </c>
      <c r="AF2750" s="8">
        <v>26.133885538569</v>
      </c>
      <c r="AG2750" s="8">
        <v>8.4934850363085506</v>
      </c>
      <c r="AH2750" s="8">
        <v>36.546720000000001</v>
      </c>
      <c r="AI2750" s="8">
        <v>12.3748496444442</v>
      </c>
      <c r="AJ2750" s="8">
        <v>3.2254238019092298</v>
      </c>
      <c r="AK2750" s="8">
        <v>8.1319242224135806</v>
      </c>
    </row>
    <row r="2751" spans="1:37" ht="15.75" customHeight="1" x14ac:dyDescent="0.25">
      <c r="A2751" s="1" t="s">
        <v>2741</v>
      </c>
      <c r="B2751" s="1" t="s">
        <v>13</v>
      </c>
      <c r="C2751" s="2" t="s">
        <v>8</v>
      </c>
      <c r="D2751" s="2" t="s">
        <v>11763</v>
      </c>
      <c r="E2751" s="2" t="s">
        <v>5260</v>
      </c>
      <c r="F2751" s="23" t="s">
        <v>11</v>
      </c>
      <c r="G2751" s="13">
        <v>1.10565338276182</v>
      </c>
      <c r="H2751" s="21">
        <f t="shared" si="42"/>
        <v>0.10565338276182001</v>
      </c>
      <c r="I2751" s="13">
        <v>4.0027397260274003E-4</v>
      </c>
      <c r="J2751" s="13">
        <v>4.4256427183972998E-4</v>
      </c>
      <c r="K2751" s="17">
        <v>24.558728761611398</v>
      </c>
      <c r="L2751" s="17">
        <v>4.0931214602685602</v>
      </c>
      <c r="M2751" s="17">
        <v>9.9726775956284097</v>
      </c>
      <c r="N2751" s="8">
        <v>30.082191780821901</v>
      </c>
      <c r="O2751" s="8">
        <v>5.0136986301369904</v>
      </c>
      <c r="P2751" s="8">
        <v>12.215616000000001</v>
      </c>
      <c r="Q2751" s="8">
        <v>20.263034645153201</v>
      </c>
      <c r="R2751" s="8">
        <v>2.2189297120643099</v>
      </c>
      <c r="S2751" s="8">
        <v>3.4289458134004702</v>
      </c>
      <c r="T2751" s="17">
        <v>19.389226067475001</v>
      </c>
      <c r="U2751" s="17">
        <v>4.0931214602685602</v>
      </c>
      <c r="V2751" s="17">
        <v>9.9726775956284097</v>
      </c>
      <c r="W2751" s="8">
        <v>26.133885538569</v>
      </c>
      <c r="X2751" s="8">
        <v>5.5169384980020997</v>
      </c>
      <c r="Y2751" s="8">
        <v>13.4417337695802</v>
      </c>
      <c r="Z2751" s="8">
        <v>17.603498838741299</v>
      </c>
      <c r="AA2751" s="8">
        <v>2.44165029769926</v>
      </c>
      <c r="AB2751" s="8">
        <v>3.7731193198972299</v>
      </c>
      <c r="AC2751" s="17">
        <v>19.389226067475001</v>
      </c>
      <c r="AD2751" s="17">
        <v>6.3014778734934502</v>
      </c>
      <c r="AE2751" s="17">
        <v>27.114705735545002</v>
      </c>
      <c r="AF2751" s="8">
        <v>26.133885538569</v>
      </c>
      <c r="AG2751" s="8">
        <v>8.4934850363085506</v>
      </c>
      <c r="AH2751" s="8">
        <v>36.546720000000001</v>
      </c>
      <c r="AI2751" s="8">
        <v>17.603498838741299</v>
      </c>
      <c r="AJ2751" s="8">
        <v>3.75899065666892</v>
      </c>
      <c r="AK2751" s="8">
        <v>10.2587313269768</v>
      </c>
    </row>
    <row r="2752" spans="1:37" ht="15.75" customHeight="1" x14ac:dyDescent="0.25">
      <c r="A2752" s="1" t="s">
        <v>2741</v>
      </c>
      <c r="B2752" s="1" t="s">
        <v>13</v>
      </c>
      <c r="C2752" s="2" t="s">
        <v>8</v>
      </c>
      <c r="D2752" s="2" t="s">
        <v>11764</v>
      </c>
      <c r="E2752" s="2" t="s">
        <v>5261</v>
      </c>
      <c r="F2752" s="23" t="s">
        <v>11</v>
      </c>
      <c r="G2752" s="13">
        <v>1.0460512019830499</v>
      </c>
      <c r="H2752" s="21">
        <f t="shared" si="42"/>
        <v>4.6051201983049905E-2</v>
      </c>
      <c r="I2752" s="13">
        <v>4.00219178082192E-4</v>
      </c>
      <c r="J2752" s="13">
        <v>4.18649752289545E-4</v>
      </c>
      <c r="K2752" s="17">
        <v>24.9197420744071</v>
      </c>
      <c r="L2752" s="17">
        <v>3.9871587319051298</v>
      </c>
      <c r="M2752" s="17">
        <v>29.918032786885199</v>
      </c>
      <c r="N2752" s="8">
        <v>30.5244</v>
      </c>
      <c r="O2752" s="8">
        <v>4.8839040000000002</v>
      </c>
      <c r="P2752" s="8">
        <v>36.646847999999999</v>
      </c>
      <c r="Q2752" s="8">
        <v>20.6477972502976</v>
      </c>
      <c r="R2752" s="8">
        <v>2.1602496883795999</v>
      </c>
      <c r="S2752" s="8">
        <v>9.64328288668111</v>
      </c>
      <c r="T2752" s="17">
        <v>20.797950679254299</v>
      </c>
      <c r="U2752" s="17">
        <v>3.9871587319051298</v>
      </c>
      <c r="V2752" s="17">
        <v>28.663578407423898</v>
      </c>
      <c r="W2752" s="8">
        <v>26.517864212364</v>
      </c>
      <c r="X2752" s="8">
        <v>5.0837188469374999</v>
      </c>
      <c r="Y2752" s="8">
        <v>36.546720000000001</v>
      </c>
      <c r="Z2752" s="8">
        <v>17.9376329679802</v>
      </c>
      <c r="AA2752" s="8">
        <v>2.2486318434814101</v>
      </c>
      <c r="AB2752" s="8">
        <v>9.6169351192311598</v>
      </c>
      <c r="AC2752" s="17">
        <v>20.797950679254299</v>
      </c>
      <c r="AD2752" s="17">
        <v>6.4894661858560099</v>
      </c>
      <c r="AE2752" s="17">
        <v>28.663578407423898</v>
      </c>
      <c r="AF2752" s="8">
        <v>26.517864212364</v>
      </c>
      <c r="AG2752" s="8">
        <v>8.2742182526142702</v>
      </c>
      <c r="AH2752" s="8">
        <v>36.546720000000001</v>
      </c>
      <c r="AI2752" s="8">
        <v>17.9376329679802</v>
      </c>
      <c r="AJ2752" s="8">
        <v>3.6598543709693701</v>
      </c>
      <c r="AK2752" s="8">
        <v>9.6169351192311598</v>
      </c>
    </row>
    <row r="2753" spans="1:37" ht="15.75" customHeight="1" x14ac:dyDescent="0.25">
      <c r="A2753" s="1" t="s">
        <v>2741</v>
      </c>
      <c r="B2753" s="1" t="s">
        <v>13</v>
      </c>
      <c r="C2753" s="2" t="s">
        <v>8</v>
      </c>
      <c r="D2753" s="2" t="s">
        <v>11765</v>
      </c>
      <c r="E2753" s="2" t="s">
        <v>5262</v>
      </c>
      <c r="F2753" s="23" t="s">
        <v>11</v>
      </c>
      <c r="G2753" s="13">
        <v>1.03877138692105</v>
      </c>
      <c r="H2753" s="21">
        <f t="shared" si="42"/>
        <v>3.8771386921049977E-2</v>
      </c>
      <c r="I2753" s="13">
        <v>4.00219178082192E-4</v>
      </c>
      <c r="J2753" s="13">
        <v>4.1573623068884101E-4</v>
      </c>
      <c r="K2753" s="17">
        <v>24.9197420744071</v>
      </c>
      <c r="L2753" s="17">
        <v>3.9871587319051298</v>
      </c>
      <c r="M2753" s="17">
        <v>0</v>
      </c>
      <c r="N2753" s="8">
        <v>30.5244</v>
      </c>
      <c r="O2753" s="8">
        <v>4.8839040000000002</v>
      </c>
      <c r="P2753" s="8">
        <v>0</v>
      </c>
      <c r="Q2753" s="8">
        <v>24.672087489239701</v>
      </c>
      <c r="R2753" s="8">
        <v>2.3028304724043802</v>
      </c>
      <c r="S2753" s="8">
        <v>0</v>
      </c>
      <c r="T2753" s="17">
        <v>20.943704823544302</v>
      </c>
      <c r="U2753" s="17">
        <v>3.9871587319051298</v>
      </c>
      <c r="V2753" s="17">
        <v>0</v>
      </c>
      <c r="W2753" s="8">
        <v>26.517864212364</v>
      </c>
      <c r="X2753" s="8">
        <v>5.0483395720389499</v>
      </c>
      <c r="Y2753" s="8">
        <v>0</v>
      </c>
      <c r="Z2753" s="8">
        <v>21.433707652737599</v>
      </c>
      <c r="AA2753" s="8">
        <v>2.3803641925672898</v>
      </c>
      <c r="AB2753" s="8">
        <v>0</v>
      </c>
      <c r="AC2753" s="17">
        <v>20.943704823544302</v>
      </c>
      <c r="AD2753" s="17">
        <v>6.5349450219877596</v>
      </c>
      <c r="AE2753" s="17">
        <v>28.8644556672796</v>
      </c>
      <c r="AF2753" s="8">
        <v>26.517864212364</v>
      </c>
      <c r="AG2753" s="8">
        <v>8.2742182526142702</v>
      </c>
      <c r="AH2753" s="8">
        <v>36.546720000000001</v>
      </c>
      <c r="AI2753" s="8">
        <v>21.433707652737599</v>
      </c>
      <c r="AJ2753" s="8">
        <v>3.90141205221164</v>
      </c>
      <c r="AK2753" s="8">
        <v>9.2289713675552605</v>
      </c>
    </row>
    <row r="2754" spans="1:37" ht="15.75" customHeight="1" x14ac:dyDescent="0.25">
      <c r="A2754" s="1" t="s">
        <v>2741</v>
      </c>
      <c r="B2754" s="1" t="s">
        <v>13</v>
      </c>
      <c r="C2754" s="2" t="s">
        <v>8</v>
      </c>
      <c r="D2754" s="2" t="s">
        <v>11766</v>
      </c>
      <c r="E2754" s="2" t="s">
        <v>5263</v>
      </c>
      <c r="F2754" s="23" t="s">
        <v>11</v>
      </c>
      <c r="G2754" s="13">
        <v>1.0355775399962699</v>
      </c>
      <c r="H2754" s="21">
        <f t="shared" si="42"/>
        <v>3.5577539996269891E-2</v>
      </c>
      <c r="I2754" s="13">
        <v>4.0027397260274003E-4</v>
      </c>
      <c r="J2754" s="13">
        <v>4.14514735872481E-4</v>
      </c>
      <c r="K2754" s="17">
        <v>24.558728761611398</v>
      </c>
      <c r="L2754" s="17">
        <v>4.0931214602685602</v>
      </c>
      <c r="M2754" s="17">
        <v>9.9726775956284097</v>
      </c>
      <c r="N2754" s="8">
        <v>30.082191780821901</v>
      </c>
      <c r="O2754" s="8">
        <v>5.0136986301369904</v>
      </c>
      <c r="P2754" s="8">
        <v>12.215616000000001</v>
      </c>
      <c r="Q2754" s="8">
        <v>18.0668688274849</v>
      </c>
      <c r="R2754" s="8">
        <v>1.1444008965733401</v>
      </c>
      <c r="S2754" s="8">
        <v>1.0878583657646601</v>
      </c>
      <c r="T2754" s="17">
        <v>20.701263365285499</v>
      </c>
      <c r="U2754" s="17">
        <v>4.0931214602685602</v>
      </c>
      <c r="V2754" s="17">
        <v>9.9726775956284204</v>
      </c>
      <c r="W2754" s="8">
        <v>26.133885538569</v>
      </c>
      <c r="X2754" s="8">
        <v>5.1672772743666604</v>
      </c>
      <c r="Y2754" s="8">
        <v>12.589802380576099</v>
      </c>
      <c r="Z2754" s="8">
        <v>15.6955811404288</v>
      </c>
      <c r="AA2754" s="8">
        <v>1.1794559629258501</v>
      </c>
      <c r="AB2754" s="8">
        <v>1.1211814322776299</v>
      </c>
      <c r="AC2754" s="17">
        <v>20.701263365285499</v>
      </c>
      <c r="AD2754" s="17">
        <v>6.7278886014193002</v>
      </c>
      <c r="AE2754" s="17">
        <v>28.949513639707099</v>
      </c>
      <c r="AF2754" s="8">
        <v>26.133885538569</v>
      </c>
      <c r="AG2754" s="8">
        <v>8.4934850363085506</v>
      </c>
      <c r="AH2754" s="8">
        <v>36.546720000000001</v>
      </c>
      <c r="AI2754" s="8">
        <v>15.6955811404288</v>
      </c>
      <c r="AJ2754" s="8">
        <v>1.9386789289962101</v>
      </c>
      <c r="AK2754" s="8">
        <v>3.25465822544344</v>
      </c>
    </row>
    <row r="2755" spans="1:37" ht="15.75" customHeight="1" x14ac:dyDescent="0.25">
      <c r="A2755" s="1" t="s">
        <v>2741</v>
      </c>
      <c r="B2755" s="1" t="s">
        <v>13</v>
      </c>
      <c r="C2755" s="2" t="s">
        <v>8</v>
      </c>
      <c r="D2755" s="2" t="s">
        <v>11767</v>
      </c>
      <c r="E2755" s="2" t="s">
        <v>5264</v>
      </c>
      <c r="F2755" s="23" t="s">
        <v>11</v>
      </c>
      <c r="G2755" s="13">
        <v>1.10565338276182</v>
      </c>
      <c r="H2755" s="21">
        <f t="shared" si="42"/>
        <v>0.10565338276182001</v>
      </c>
      <c r="I2755" s="13">
        <v>4.0027397260274003E-4</v>
      </c>
      <c r="J2755" s="13">
        <v>4.4256427183972998E-4</v>
      </c>
      <c r="K2755" s="17">
        <v>24.558728761611398</v>
      </c>
      <c r="L2755" s="17">
        <v>4.0931214602685602</v>
      </c>
      <c r="M2755" s="17">
        <v>9.9726775956284097</v>
      </c>
      <c r="N2755" s="8">
        <v>30.082191780821901</v>
      </c>
      <c r="O2755" s="8">
        <v>5.0136986301369904</v>
      </c>
      <c r="P2755" s="8">
        <v>12.215616000000001</v>
      </c>
      <c r="Q2755" s="8">
        <v>21.426472469608701</v>
      </c>
      <c r="R2755" s="8">
        <v>2.0480963716423002</v>
      </c>
      <c r="S2755" s="8">
        <v>2.9318253550971201</v>
      </c>
      <c r="T2755" s="17">
        <v>19.389226067475001</v>
      </c>
      <c r="U2755" s="17">
        <v>4.0931214602685602</v>
      </c>
      <c r="V2755" s="17">
        <v>9.9726775956284097</v>
      </c>
      <c r="W2755" s="8">
        <v>26.133885538569</v>
      </c>
      <c r="X2755" s="8">
        <v>5.5169384980020997</v>
      </c>
      <c r="Y2755" s="8">
        <v>13.4417337695802</v>
      </c>
      <c r="Z2755" s="8">
        <v>18.614234730497198</v>
      </c>
      <c r="AA2755" s="8">
        <v>2.2536699059678198</v>
      </c>
      <c r="AB2755" s="8">
        <v>3.2261014002175901</v>
      </c>
      <c r="AC2755" s="17">
        <v>19.389226067475001</v>
      </c>
      <c r="AD2755" s="17">
        <v>6.30147787349346</v>
      </c>
      <c r="AE2755" s="17">
        <v>27.114705735545002</v>
      </c>
      <c r="AF2755" s="8">
        <v>26.133885538569</v>
      </c>
      <c r="AG2755" s="8">
        <v>8.4934850363085506</v>
      </c>
      <c r="AH2755" s="8">
        <v>36.546720000000001</v>
      </c>
      <c r="AI2755" s="8">
        <v>18.614234730497198</v>
      </c>
      <c r="AJ2755" s="8">
        <v>3.4695894525647701</v>
      </c>
      <c r="AK2755" s="8">
        <v>8.7714447099217008</v>
      </c>
    </row>
    <row r="2756" spans="1:37" ht="15.75" customHeight="1" x14ac:dyDescent="0.25">
      <c r="A2756" s="1" t="s">
        <v>2741</v>
      </c>
      <c r="B2756" s="1" t="s">
        <v>13</v>
      </c>
      <c r="C2756" s="2" t="s">
        <v>8</v>
      </c>
      <c r="D2756" s="2" t="s">
        <v>11768</v>
      </c>
      <c r="E2756" s="2" t="s">
        <v>5265</v>
      </c>
      <c r="F2756" s="23" t="s">
        <v>11</v>
      </c>
      <c r="G2756" s="13">
        <v>1.0460512019830499</v>
      </c>
      <c r="H2756" s="21">
        <f t="shared" ref="H2756:H2819" si="43">G2756-1</f>
        <v>4.6051201983049905E-2</v>
      </c>
      <c r="I2756" s="13">
        <v>4.0027397260274003E-4</v>
      </c>
      <c r="J2756" s="13">
        <v>4.1870707016362701E-4</v>
      </c>
      <c r="K2756" s="17">
        <v>24.558728761611398</v>
      </c>
      <c r="L2756" s="17">
        <v>4.0931214602685602</v>
      </c>
      <c r="M2756" s="17">
        <v>9.9726775956284097</v>
      </c>
      <c r="N2756" s="8">
        <v>30.082191780821901</v>
      </c>
      <c r="O2756" s="8">
        <v>5.0136986301369904</v>
      </c>
      <c r="P2756" s="8">
        <v>12.215616000000001</v>
      </c>
      <c r="Q2756" s="8">
        <v>21.605352817333099</v>
      </c>
      <c r="R2756" s="8">
        <v>2.2176604829625401</v>
      </c>
      <c r="S2756" s="8">
        <v>3.2144276288936999</v>
      </c>
      <c r="T2756" s="17">
        <v>20.493990494917199</v>
      </c>
      <c r="U2756" s="17">
        <v>4.0931214602685602</v>
      </c>
      <c r="V2756" s="17">
        <v>9.9726775956284097</v>
      </c>
      <c r="W2756" s="8">
        <v>26.133885538569</v>
      </c>
      <c r="X2756" s="8">
        <v>5.2195382721900199</v>
      </c>
      <c r="Y2756" s="8">
        <v>12.7171335842008</v>
      </c>
      <c r="Z2756" s="8">
        <v>18.769636922152301</v>
      </c>
      <c r="AA2756" s="8">
        <v>2.3087075270078801</v>
      </c>
      <c r="AB2756" s="8">
        <v>3.3463973943996899</v>
      </c>
      <c r="AC2756" s="17">
        <v>20.493990494917199</v>
      </c>
      <c r="AD2756" s="17">
        <v>6.66052513874906</v>
      </c>
      <c r="AE2756" s="17">
        <v>28.6596545773887</v>
      </c>
      <c r="AF2756" s="8">
        <v>26.133885538569</v>
      </c>
      <c r="AG2756" s="8">
        <v>8.4934850363085506</v>
      </c>
      <c r="AH2756" s="8">
        <v>36.546720000000001</v>
      </c>
      <c r="AI2756" s="8">
        <v>18.769636922152301</v>
      </c>
      <c r="AJ2756" s="8">
        <v>3.7568405118000601</v>
      </c>
      <c r="AK2756" s="8">
        <v>9.6169351192311598</v>
      </c>
    </row>
    <row r="2757" spans="1:37" ht="15.75" customHeight="1" x14ac:dyDescent="0.25">
      <c r="A2757" s="1" t="s">
        <v>2741</v>
      </c>
      <c r="B2757" s="1" t="s">
        <v>13</v>
      </c>
      <c r="C2757" s="2" t="s">
        <v>8</v>
      </c>
      <c r="D2757" s="2" t="s">
        <v>11769</v>
      </c>
      <c r="E2757" s="2" t="s">
        <v>5266</v>
      </c>
      <c r="F2757" s="23" t="s">
        <v>11</v>
      </c>
      <c r="G2757" s="13">
        <v>1.03923786602487</v>
      </c>
      <c r="H2757" s="21">
        <f t="shared" si="43"/>
        <v>3.9237866024870005E-2</v>
      </c>
      <c r="I2757" s="13">
        <v>4.0027397260274003E-4</v>
      </c>
      <c r="J2757" s="13">
        <v>4.1597986911296798E-4</v>
      </c>
      <c r="K2757" s="17">
        <v>24.558728761611398</v>
      </c>
      <c r="L2757" s="17">
        <v>4.0931214602685602</v>
      </c>
      <c r="M2757" s="17">
        <v>9.9726775956284097</v>
      </c>
      <c r="N2757" s="8">
        <v>30.082191780821901</v>
      </c>
      <c r="O2757" s="8">
        <v>5.0136986301369904</v>
      </c>
      <c r="P2757" s="8">
        <v>12.215616000000001</v>
      </c>
      <c r="Q2757" s="8">
        <v>21.218487146414599</v>
      </c>
      <c r="R2757" s="8">
        <v>2.66307775667799</v>
      </c>
      <c r="S2757" s="8">
        <v>1.1594238479633601</v>
      </c>
      <c r="T2757" s="17">
        <v>20.628350920889499</v>
      </c>
      <c r="U2757" s="17">
        <v>4.0931214602685602</v>
      </c>
      <c r="V2757" s="17">
        <v>9.9726775956284204</v>
      </c>
      <c r="W2757" s="8">
        <v>26.133885538569</v>
      </c>
      <c r="X2757" s="8">
        <v>5.1855414011691803</v>
      </c>
      <c r="Y2757" s="8">
        <v>12.6343019757958</v>
      </c>
      <c r="Z2757" s="8">
        <v>18.4335476093705</v>
      </c>
      <c r="AA2757" s="8">
        <v>2.7543538175147901</v>
      </c>
      <c r="AB2757" s="8">
        <v>1.1991626957746799</v>
      </c>
      <c r="AC2757" s="17">
        <v>20.628350920889499</v>
      </c>
      <c r="AD2757" s="17">
        <v>6.7041921344502304</v>
      </c>
      <c r="AE2757" s="17">
        <v>28.8475498239583</v>
      </c>
      <c r="AF2757" s="8">
        <v>26.133885538569</v>
      </c>
      <c r="AG2757" s="8">
        <v>8.4934850363085506</v>
      </c>
      <c r="AH2757" s="8">
        <v>36.546720000000001</v>
      </c>
      <c r="AI2757" s="8">
        <v>18.4335476093705</v>
      </c>
      <c r="AJ2757" s="8">
        <v>4.5114022093211998</v>
      </c>
      <c r="AK2757" s="8">
        <v>3.46876806972646</v>
      </c>
    </row>
    <row r="2758" spans="1:37" ht="15.75" customHeight="1" x14ac:dyDescent="0.25">
      <c r="A2758" s="1" t="s">
        <v>2741</v>
      </c>
      <c r="B2758" s="1" t="s">
        <v>13</v>
      </c>
      <c r="C2758" s="2" t="s">
        <v>8</v>
      </c>
      <c r="D2758" s="2" t="s">
        <v>11770</v>
      </c>
      <c r="E2758" s="2" t="s">
        <v>5267</v>
      </c>
      <c r="F2758" s="23" t="s">
        <v>11</v>
      </c>
      <c r="G2758" s="13">
        <v>1.05341596932501</v>
      </c>
      <c r="H2758" s="21">
        <f t="shared" si="43"/>
        <v>5.3415969325010026E-2</v>
      </c>
      <c r="I2758" s="13">
        <v>4.0027397260274003E-4</v>
      </c>
      <c r="J2758" s="13">
        <v>4.2165499484488598E-4</v>
      </c>
      <c r="K2758" s="17">
        <v>24.558728761611398</v>
      </c>
      <c r="L2758" s="17">
        <v>4.0931214602685602</v>
      </c>
      <c r="M2758" s="17">
        <v>9.9726775956284097</v>
      </c>
      <c r="N2758" s="8">
        <v>30.082191780821901</v>
      </c>
      <c r="O2758" s="8">
        <v>5.0136986301369904</v>
      </c>
      <c r="P2758" s="8">
        <v>12.215616000000001</v>
      </c>
      <c r="Q2758" s="8">
        <v>16.917288251340999</v>
      </c>
      <c r="R2758" s="8">
        <v>1.7976029518143</v>
      </c>
      <c r="S2758" s="8">
        <v>2.0242647329894701</v>
      </c>
      <c r="T2758" s="17">
        <v>20.350710464712201</v>
      </c>
      <c r="U2758" s="17">
        <v>4.0931214602685602</v>
      </c>
      <c r="V2758" s="17">
        <v>9.9726775956284097</v>
      </c>
      <c r="W2758" s="8">
        <v>26.133885538569</v>
      </c>
      <c r="X2758" s="8">
        <v>5.2562866502180103</v>
      </c>
      <c r="Y2758" s="8">
        <v>12.806669096350401</v>
      </c>
      <c r="Z2758" s="8">
        <v>14.696883724588901</v>
      </c>
      <c r="AA2758" s="8">
        <v>1.8845800465984199</v>
      </c>
      <c r="AB2758" s="8">
        <v>2.1222088676337001</v>
      </c>
      <c r="AC2758" s="17">
        <v>20.350710464712201</v>
      </c>
      <c r="AD2758" s="17">
        <v>6.61395928114813</v>
      </c>
      <c r="AE2758" s="17">
        <v>28.459285782715401</v>
      </c>
      <c r="AF2758" s="8">
        <v>26.133885538569</v>
      </c>
      <c r="AG2758" s="8">
        <v>8.4934850363085506</v>
      </c>
      <c r="AH2758" s="8">
        <v>36.546720000000001</v>
      </c>
      <c r="AI2758" s="8">
        <v>14.696883724588901</v>
      </c>
      <c r="AJ2758" s="8">
        <v>3.0452396322117399</v>
      </c>
      <c r="AK2758" s="8">
        <v>6.05620186509144</v>
      </c>
    </row>
    <row r="2759" spans="1:37" ht="15.75" customHeight="1" x14ac:dyDescent="0.25">
      <c r="A2759" s="1" t="s">
        <v>2741</v>
      </c>
      <c r="B2759" s="1" t="s">
        <v>13</v>
      </c>
      <c r="C2759" s="2" t="s">
        <v>8</v>
      </c>
      <c r="D2759" s="2" t="s">
        <v>11771</v>
      </c>
      <c r="E2759" s="2" t="s">
        <v>5268</v>
      </c>
      <c r="F2759" s="23" t="s">
        <v>11</v>
      </c>
      <c r="G2759" s="13">
        <v>1.03923786602487</v>
      </c>
      <c r="H2759" s="21">
        <f t="shared" si="43"/>
        <v>3.9237866024870005E-2</v>
      </c>
      <c r="I2759" s="13">
        <v>4.0027397260274003E-4</v>
      </c>
      <c r="J2759" s="13">
        <v>4.1597986911296798E-4</v>
      </c>
      <c r="K2759" s="17">
        <v>24.558728761611398</v>
      </c>
      <c r="L2759" s="17">
        <v>4.0931214602685602</v>
      </c>
      <c r="M2759" s="17">
        <v>9.9726775956284097</v>
      </c>
      <c r="N2759" s="8">
        <v>30.082191780821901</v>
      </c>
      <c r="O2759" s="8">
        <v>5.0136986301369904</v>
      </c>
      <c r="P2759" s="8">
        <v>12.215616000000001</v>
      </c>
      <c r="Q2759" s="8">
        <v>20.011939092918698</v>
      </c>
      <c r="R2759" s="8">
        <v>2.6160872336623502</v>
      </c>
      <c r="S2759" s="8">
        <v>1.1315164744117101</v>
      </c>
      <c r="T2759" s="17">
        <v>20.628350920889499</v>
      </c>
      <c r="U2759" s="17">
        <v>4.0931214602685602</v>
      </c>
      <c r="V2759" s="17">
        <v>9.9726775956284204</v>
      </c>
      <c r="W2759" s="8">
        <v>26.133885538569</v>
      </c>
      <c r="X2759" s="8">
        <v>5.1855414011691803</v>
      </c>
      <c r="Y2759" s="8">
        <v>12.6343019757958</v>
      </c>
      <c r="Z2759" s="8">
        <v>17.385359732749599</v>
      </c>
      <c r="AA2759" s="8">
        <v>2.7057527107199899</v>
      </c>
      <c r="AB2759" s="8">
        <v>1.17029880673275</v>
      </c>
      <c r="AC2759" s="17">
        <v>20.628350920889499</v>
      </c>
      <c r="AD2759" s="17">
        <v>6.7041921344502304</v>
      </c>
      <c r="AE2759" s="17">
        <v>28.8475498239583</v>
      </c>
      <c r="AF2759" s="8">
        <v>26.133885538569</v>
      </c>
      <c r="AG2759" s="8">
        <v>8.4934850363085506</v>
      </c>
      <c r="AH2759" s="8">
        <v>36.546720000000001</v>
      </c>
      <c r="AI2759" s="8">
        <v>17.385359732749599</v>
      </c>
      <c r="AJ2759" s="8">
        <v>4.43179764320654</v>
      </c>
      <c r="AK2759" s="8">
        <v>3.3852746980350399</v>
      </c>
    </row>
    <row r="2760" spans="1:37" ht="15.75" customHeight="1" x14ac:dyDescent="0.25">
      <c r="A2760" s="1" t="s">
        <v>2741</v>
      </c>
      <c r="B2760" s="1" t="s">
        <v>13</v>
      </c>
      <c r="C2760" s="2" t="s">
        <v>8</v>
      </c>
      <c r="D2760" s="2" t="s">
        <v>11772</v>
      </c>
      <c r="E2760" s="2" t="s">
        <v>5269</v>
      </c>
      <c r="F2760" s="23" t="s">
        <v>11</v>
      </c>
      <c r="G2760" s="13">
        <v>1.06481665104204</v>
      </c>
      <c r="H2760" s="21">
        <f t="shared" si="43"/>
        <v>6.4816651042040041E-2</v>
      </c>
      <c r="I2760" s="13">
        <v>4.0027397260274003E-4</v>
      </c>
      <c r="J2760" s="13">
        <v>4.2621839100614398E-4</v>
      </c>
      <c r="K2760" s="17">
        <v>24.558728761611398</v>
      </c>
      <c r="L2760" s="17">
        <v>4.0931214602685602</v>
      </c>
      <c r="M2760" s="17">
        <v>9.9726775956284097</v>
      </c>
      <c r="N2760" s="8">
        <v>30.082191780821901</v>
      </c>
      <c r="O2760" s="8">
        <v>5.0136986301369904</v>
      </c>
      <c r="P2760" s="8">
        <v>12.215616000000001</v>
      </c>
      <c r="Q2760" s="8">
        <v>22.832801660309901</v>
      </c>
      <c r="R2760" s="8">
        <v>2.1311056329646401</v>
      </c>
      <c r="S2760" s="8">
        <v>5.0202143533167396</v>
      </c>
      <c r="T2760" s="17">
        <v>20.1328213356338</v>
      </c>
      <c r="U2760" s="17">
        <v>4.0931214602685602</v>
      </c>
      <c r="V2760" s="17">
        <v>9.9726775956284097</v>
      </c>
      <c r="W2760" s="8">
        <v>26.133885538569</v>
      </c>
      <c r="X2760" s="8">
        <v>5.3131732485396999</v>
      </c>
      <c r="Y2760" s="8">
        <v>12.945270335058099</v>
      </c>
      <c r="Z2760" s="8">
        <v>19.8359823467319</v>
      </c>
      <c r="AA2760" s="8">
        <v>2.25839929245421</v>
      </c>
      <c r="AB2760" s="8">
        <v>5.32007816418131</v>
      </c>
      <c r="AC2760" s="17">
        <v>20.1328213356338</v>
      </c>
      <c r="AD2760" s="17">
        <v>6.5431455456754399</v>
      </c>
      <c r="AE2760" s="17">
        <v>28.154580499617701</v>
      </c>
      <c r="AF2760" s="8">
        <v>26.133885538569</v>
      </c>
      <c r="AG2760" s="8">
        <v>8.4934850363085506</v>
      </c>
      <c r="AH2760" s="8">
        <v>36.546720000000001</v>
      </c>
      <c r="AI2760" s="8">
        <v>19.8359823467319</v>
      </c>
      <c r="AJ2760" s="8">
        <v>3.6102117697256801</v>
      </c>
      <c r="AK2760" s="8">
        <v>15.0194937619722</v>
      </c>
    </row>
    <row r="2761" spans="1:37" ht="15.75" customHeight="1" x14ac:dyDescent="0.25">
      <c r="A2761" s="1" t="s">
        <v>2741</v>
      </c>
      <c r="B2761" s="1" t="s">
        <v>13</v>
      </c>
      <c r="C2761" s="2" t="s">
        <v>8</v>
      </c>
      <c r="D2761" s="2" t="s">
        <v>11773</v>
      </c>
      <c r="E2761" s="2" t="s">
        <v>5270</v>
      </c>
      <c r="F2761" s="23" t="s">
        <v>11</v>
      </c>
      <c r="G2761" s="13">
        <v>1.0323593254299599</v>
      </c>
      <c r="H2761" s="21">
        <f t="shared" si="43"/>
        <v>3.2359325429959895E-2</v>
      </c>
      <c r="I2761" s="13">
        <v>4.0027397260274003E-4</v>
      </c>
      <c r="J2761" s="13">
        <v>4.13226568343333E-4</v>
      </c>
      <c r="K2761" s="17">
        <v>24.558728761611398</v>
      </c>
      <c r="L2761" s="17">
        <v>4.0931214602685602</v>
      </c>
      <c r="M2761" s="17">
        <v>9.9726775956284097</v>
      </c>
      <c r="N2761" s="8">
        <v>30.082191780821901</v>
      </c>
      <c r="O2761" s="8">
        <v>5.0136986301369904</v>
      </c>
      <c r="P2761" s="8">
        <v>12.215616000000001</v>
      </c>
      <c r="Q2761" s="8">
        <v>19.056445969708601</v>
      </c>
      <c r="R2761" s="8">
        <v>1.4616744992364801</v>
      </c>
      <c r="S2761" s="8">
        <v>1.9092415190513901</v>
      </c>
      <c r="T2761" s="17">
        <v>20.765796232536601</v>
      </c>
      <c r="U2761" s="17">
        <v>4.0931214602685602</v>
      </c>
      <c r="V2761" s="17">
        <v>9.9726775956284097</v>
      </c>
      <c r="W2761" s="8">
        <v>26.133885538569</v>
      </c>
      <c r="X2761" s="8">
        <v>5.1512191750449601</v>
      </c>
      <c r="Y2761" s="8">
        <v>12.5506776565999</v>
      </c>
      <c r="Z2761" s="8">
        <v>16.555275671827399</v>
      </c>
      <c r="AA2761" s="8">
        <v>1.50176671227953</v>
      </c>
      <c r="AB2761" s="8">
        <v>1.9616100304897599</v>
      </c>
      <c r="AC2761" s="17">
        <v>20.765796232536601</v>
      </c>
      <c r="AD2761" s="17">
        <v>6.7488617147184398</v>
      </c>
      <c r="AE2761" s="17">
        <v>29.039759103847601</v>
      </c>
      <c r="AF2761" s="8">
        <v>26.133885538569</v>
      </c>
      <c r="AG2761" s="8">
        <v>8.4934850363085506</v>
      </c>
      <c r="AH2761" s="8">
        <v>36.546720000000001</v>
      </c>
      <c r="AI2761" s="8">
        <v>16.555275671827399</v>
      </c>
      <c r="AJ2761" s="8">
        <v>2.4761581026420001</v>
      </c>
      <c r="AK2761" s="8">
        <v>5.7120750365062101</v>
      </c>
    </row>
    <row r="2762" spans="1:37" ht="15.75" customHeight="1" x14ac:dyDescent="0.25">
      <c r="A2762" s="1" t="s">
        <v>2741</v>
      </c>
      <c r="B2762" s="1" t="s">
        <v>13</v>
      </c>
      <c r="C2762" s="2" t="s">
        <v>8</v>
      </c>
      <c r="D2762" s="2" t="s">
        <v>11774</v>
      </c>
      <c r="E2762" s="2" t="s">
        <v>5271</v>
      </c>
      <c r="F2762" s="23" t="s">
        <v>11</v>
      </c>
      <c r="G2762" s="13">
        <v>1.07972501091227</v>
      </c>
      <c r="H2762" s="21">
        <f t="shared" si="43"/>
        <v>7.9725010912270022E-2</v>
      </c>
      <c r="I2762" s="13">
        <v>4.0027397260274003E-4</v>
      </c>
      <c r="J2762" s="13">
        <v>4.3218581943638899E-4</v>
      </c>
      <c r="K2762" s="17">
        <v>24.558728761611398</v>
      </c>
      <c r="L2762" s="17">
        <v>4.0931214602685602</v>
      </c>
      <c r="M2762" s="17">
        <v>9.9726775956284097</v>
      </c>
      <c r="N2762" s="8">
        <v>30.082191780821901</v>
      </c>
      <c r="O2762" s="8">
        <v>5.0136986301369904</v>
      </c>
      <c r="P2762" s="8">
        <v>12.215616000000001</v>
      </c>
      <c r="Q2762" s="8">
        <v>22.8017211660645</v>
      </c>
      <c r="R2762" s="8">
        <v>1.99761058973066</v>
      </c>
      <c r="S2762" s="8">
        <v>3.0227168939849198</v>
      </c>
      <c r="T2762" s="17">
        <v>19.854836346269799</v>
      </c>
      <c r="U2762" s="17">
        <v>4.0931214602685602</v>
      </c>
      <c r="V2762" s="17">
        <v>9.9726775956284097</v>
      </c>
      <c r="W2762" s="8">
        <v>26.133885538569</v>
      </c>
      <c r="X2762" s="8">
        <v>5.3875622983019804</v>
      </c>
      <c r="Y2762" s="8">
        <v>13.126515386573301</v>
      </c>
      <c r="Z2762" s="8">
        <v>19.808981186543502</v>
      </c>
      <c r="AA2762" s="8">
        <v>2.1465692882357401</v>
      </c>
      <c r="AB2762" s="8">
        <v>3.24811616689228</v>
      </c>
      <c r="AC2762" s="17">
        <v>19.854836346269799</v>
      </c>
      <c r="AD2762" s="17">
        <v>6.4528007194536601</v>
      </c>
      <c r="AE2762" s="17">
        <v>27.765834648737702</v>
      </c>
      <c r="AF2762" s="8">
        <v>26.133885538569</v>
      </c>
      <c r="AG2762" s="8">
        <v>8.4934850363085506</v>
      </c>
      <c r="AH2762" s="8">
        <v>36.546720000000001</v>
      </c>
      <c r="AI2762" s="8">
        <v>19.808981186543502</v>
      </c>
      <c r="AJ2762" s="8">
        <v>3.3840637229895201</v>
      </c>
      <c r="AK2762" s="8">
        <v>9.0433743139712703</v>
      </c>
    </row>
    <row r="2763" spans="1:37" ht="15.75" customHeight="1" x14ac:dyDescent="0.25">
      <c r="A2763" s="1" t="s">
        <v>2741</v>
      </c>
      <c r="B2763" s="1" t="s">
        <v>13</v>
      </c>
      <c r="C2763" s="2" t="s">
        <v>8</v>
      </c>
      <c r="D2763" s="2" t="s">
        <v>11775</v>
      </c>
      <c r="E2763" s="2" t="s">
        <v>5272</v>
      </c>
      <c r="F2763" s="23" t="s">
        <v>11</v>
      </c>
      <c r="G2763" s="13">
        <v>1.03923786602487</v>
      </c>
      <c r="H2763" s="21">
        <f t="shared" si="43"/>
        <v>3.9237866024870005E-2</v>
      </c>
      <c r="I2763" s="13">
        <v>4.0027397260274003E-4</v>
      </c>
      <c r="J2763" s="13">
        <v>4.1597986911296798E-4</v>
      </c>
      <c r="K2763" s="17">
        <v>24.558728761611398</v>
      </c>
      <c r="L2763" s="17">
        <v>4.0931214602685602</v>
      </c>
      <c r="M2763" s="17">
        <v>9.9726775956284097</v>
      </c>
      <c r="N2763" s="8">
        <v>30.082191780821901</v>
      </c>
      <c r="O2763" s="8">
        <v>5.0136986301369904</v>
      </c>
      <c r="P2763" s="8">
        <v>12.215616000000001</v>
      </c>
      <c r="Q2763" s="8">
        <v>20.9370702265694</v>
      </c>
      <c r="R2763" s="8">
        <v>2.66307775667799</v>
      </c>
      <c r="S2763" s="8">
        <v>1.1594238479633601</v>
      </c>
      <c r="T2763" s="17">
        <v>20.628350920889499</v>
      </c>
      <c r="U2763" s="17">
        <v>4.0931214602685602</v>
      </c>
      <c r="V2763" s="17">
        <v>9.9726775956284204</v>
      </c>
      <c r="W2763" s="8">
        <v>26.133885538569</v>
      </c>
      <c r="X2763" s="8">
        <v>5.1855414011691803</v>
      </c>
      <c r="Y2763" s="8">
        <v>12.6343019757958</v>
      </c>
      <c r="Z2763" s="8">
        <v>18.189066833985599</v>
      </c>
      <c r="AA2763" s="8">
        <v>2.7543538175147901</v>
      </c>
      <c r="AB2763" s="8">
        <v>1.1991626957746799</v>
      </c>
      <c r="AC2763" s="17">
        <v>20.628350920889499</v>
      </c>
      <c r="AD2763" s="17">
        <v>6.7041921344502304</v>
      </c>
      <c r="AE2763" s="17">
        <v>28.8475498239583</v>
      </c>
      <c r="AF2763" s="8">
        <v>26.133885538569</v>
      </c>
      <c r="AG2763" s="8">
        <v>8.4934850363085506</v>
      </c>
      <c r="AH2763" s="8">
        <v>36.546720000000001</v>
      </c>
      <c r="AI2763" s="8">
        <v>18.189066833985599</v>
      </c>
      <c r="AJ2763" s="8">
        <v>4.5114022093211998</v>
      </c>
      <c r="AK2763" s="8">
        <v>3.46876806972646</v>
      </c>
    </row>
    <row r="2764" spans="1:37" ht="15.75" customHeight="1" x14ac:dyDescent="0.25">
      <c r="A2764" s="1" t="s">
        <v>2741</v>
      </c>
      <c r="B2764" s="1" t="s">
        <v>13</v>
      </c>
      <c r="C2764" s="2" t="s">
        <v>8</v>
      </c>
      <c r="D2764" s="2" t="s">
        <v>11776</v>
      </c>
      <c r="E2764" s="2" t="s">
        <v>5273</v>
      </c>
      <c r="F2764" s="23" t="s">
        <v>11</v>
      </c>
      <c r="G2764" s="13">
        <v>1.0355775399962699</v>
      </c>
      <c r="H2764" s="21">
        <f t="shared" si="43"/>
        <v>3.5577539996269891E-2</v>
      </c>
      <c r="I2764" s="13">
        <v>4.00219178082192E-4</v>
      </c>
      <c r="J2764" s="13">
        <v>4.14457991897687E-4</v>
      </c>
      <c r="K2764" s="17">
        <v>24.9197420744071</v>
      </c>
      <c r="L2764" s="17">
        <v>3.9871587319051298</v>
      </c>
      <c r="M2764" s="17">
        <v>9.9726775956284097</v>
      </c>
      <c r="N2764" s="8">
        <v>30.5244</v>
      </c>
      <c r="O2764" s="8">
        <v>4.8839040000000002</v>
      </c>
      <c r="P2764" s="8">
        <v>12.215616000000001</v>
      </c>
      <c r="Q2764" s="8">
        <v>14.2426548189393</v>
      </c>
      <c r="R2764" s="8">
        <v>1.09604455350505</v>
      </c>
      <c r="S2764" s="8">
        <v>1.13119465116269</v>
      </c>
      <c r="T2764" s="17">
        <v>21.0082977532483</v>
      </c>
      <c r="U2764" s="17">
        <v>3.9871587319051298</v>
      </c>
      <c r="V2764" s="17">
        <v>9.9726775956284097</v>
      </c>
      <c r="W2764" s="8">
        <v>26.517864212364</v>
      </c>
      <c r="X2764" s="8">
        <v>5.0328177507600902</v>
      </c>
      <c r="Y2764" s="8">
        <v>12.588078930558201</v>
      </c>
      <c r="Z2764" s="8">
        <v>12.373209187148801</v>
      </c>
      <c r="AA2764" s="8">
        <v>1.1294637414052699</v>
      </c>
      <c r="AB2764" s="8">
        <v>1.1656855908585499</v>
      </c>
      <c r="AC2764" s="17">
        <v>21.0082977532483</v>
      </c>
      <c r="AD2764" s="17">
        <v>6.5550995862342303</v>
      </c>
      <c r="AE2764" s="17">
        <v>28.953477154718001</v>
      </c>
      <c r="AF2764" s="8">
        <v>26.517864212364</v>
      </c>
      <c r="AG2764" s="8">
        <v>8.2742182526142702</v>
      </c>
      <c r="AH2764" s="8">
        <v>36.546720000000001</v>
      </c>
      <c r="AI2764" s="8">
        <v>12.373209187148801</v>
      </c>
      <c r="AJ2764" s="8">
        <v>1.85689805743315</v>
      </c>
      <c r="AK2764" s="8">
        <v>3.3843118661834501</v>
      </c>
    </row>
    <row r="2765" spans="1:37" ht="15.75" customHeight="1" x14ac:dyDescent="0.25">
      <c r="A2765" s="1" t="s">
        <v>2741</v>
      </c>
      <c r="B2765" s="1" t="s">
        <v>13</v>
      </c>
      <c r="C2765" s="2" t="s">
        <v>8</v>
      </c>
      <c r="D2765" s="2" t="s">
        <v>11777</v>
      </c>
      <c r="E2765" s="2" t="s">
        <v>5274</v>
      </c>
      <c r="F2765" s="23" t="s">
        <v>11</v>
      </c>
      <c r="G2765" s="13">
        <v>1.0294284595811301</v>
      </c>
      <c r="H2765" s="21">
        <f t="shared" si="43"/>
        <v>2.9428459581130051E-2</v>
      </c>
      <c r="I2765" s="13">
        <v>4.00219178082192E-4</v>
      </c>
      <c r="J2765" s="13">
        <v>4.1199701198797701E-4</v>
      </c>
      <c r="K2765" s="17">
        <v>24.9197420744071</v>
      </c>
      <c r="L2765" s="17">
        <v>3.9871587319051298</v>
      </c>
      <c r="M2765" s="17">
        <v>0</v>
      </c>
      <c r="N2765" s="8">
        <v>30.5244</v>
      </c>
      <c r="O2765" s="8">
        <v>4.8839040000000002</v>
      </c>
      <c r="P2765" s="8">
        <v>0</v>
      </c>
      <c r="Q2765" s="8">
        <v>19.521231065506701</v>
      </c>
      <c r="R2765" s="8">
        <v>0.92073405355398197</v>
      </c>
      <c r="S2765" s="8">
        <v>0</v>
      </c>
      <c r="T2765" s="17">
        <v>21.1337865242918</v>
      </c>
      <c r="U2765" s="17">
        <v>3.9871587319051298</v>
      </c>
      <c r="V2765" s="17">
        <v>0</v>
      </c>
      <c r="W2765" s="8">
        <v>26.517864212364</v>
      </c>
      <c r="X2765" s="8">
        <v>5.0029337489650203</v>
      </c>
      <c r="Y2765" s="8">
        <v>0</v>
      </c>
      <c r="Z2765" s="8">
        <v>16.958936282229601</v>
      </c>
      <c r="AA2765" s="8">
        <v>0.94317404075644895</v>
      </c>
      <c r="AB2765" s="8">
        <v>0</v>
      </c>
      <c r="AC2765" s="17">
        <v>21.1337865242918</v>
      </c>
      <c r="AD2765" s="17">
        <v>6.59425513328548</v>
      </c>
      <c r="AE2765" s="17">
        <v>29.1264248303582</v>
      </c>
      <c r="AF2765" s="8">
        <v>26.517864212364</v>
      </c>
      <c r="AG2765" s="8">
        <v>8.2742182526142702</v>
      </c>
      <c r="AH2765" s="8">
        <v>36.546720000000001</v>
      </c>
      <c r="AI2765" s="8">
        <v>16.958936282229601</v>
      </c>
      <c r="AJ2765" s="8">
        <v>1.5598903073688399</v>
      </c>
      <c r="AK2765" s="8">
        <v>2.2455790125965298</v>
      </c>
    </row>
    <row r="2766" spans="1:37" ht="15.75" customHeight="1" x14ac:dyDescent="0.25">
      <c r="A2766" s="1" t="s">
        <v>2741</v>
      </c>
      <c r="B2766" s="1" t="s">
        <v>13</v>
      </c>
      <c r="C2766" s="2" t="s">
        <v>8</v>
      </c>
      <c r="D2766" s="2" t="s">
        <v>11778</v>
      </c>
      <c r="E2766" s="2" t="s">
        <v>5275</v>
      </c>
      <c r="F2766" s="23" t="s">
        <v>11</v>
      </c>
      <c r="G2766" s="13">
        <v>1.03284076307206</v>
      </c>
      <c r="H2766" s="21">
        <f t="shared" si="43"/>
        <v>3.2840763072059964E-2</v>
      </c>
      <c r="I2766" s="13">
        <v>4.0027397260274003E-4</v>
      </c>
      <c r="J2766" s="13">
        <v>4.1341927530089698E-4</v>
      </c>
      <c r="K2766" s="17">
        <v>24.558728761611398</v>
      </c>
      <c r="L2766" s="17">
        <v>4.0931214602685602</v>
      </c>
      <c r="M2766" s="17">
        <v>9.9726775956284097</v>
      </c>
      <c r="N2766" s="8">
        <v>30.082191780821901</v>
      </c>
      <c r="O2766" s="8">
        <v>5.0136986301369904</v>
      </c>
      <c r="P2766" s="8">
        <v>12.215616000000001</v>
      </c>
      <c r="Q2766" s="8">
        <v>21.919547424152402</v>
      </c>
      <c r="R2766" s="8">
        <v>1.6489765625963499</v>
      </c>
      <c r="S2766" s="8">
        <v>1.9835289534212399</v>
      </c>
      <c r="T2766" s="17">
        <v>20.756116680439099</v>
      </c>
      <c r="U2766" s="17">
        <v>4.0931214602685602</v>
      </c>
      <c r="V2766" s="17">
        <v>9.9726775956284097</v>
      </c>
      <c r="W2766" s="8">
        <v>26.133885538569</v>
      </c>
      <c r="X2766" s="8">
        <v>5.1536214304927404</v>
      </c>
      <c r="Y2766" s="8">
        <v>12.5565306270812</v>
      </c>
      <c r="Z2766" s="8">
        <v>19.042593292860801</v>
      </c>
      <c r="AA2766" s="8">
        <v>1.6949963646188699</v>
      </c>
      <c r="AB2766" s="8">
        <v>2.0388854768630602</v>
      </c>
      <c r="AC2766" s="17">
        <v>20.756116680439099</v>
      </c>
      <c r="AD2766" s="17">
        <v>6.7457158705699696</v>
      </c>
      <c r="AE2766" s="17">
        <v>29.0262228128238</v>
      </c>
      <c r="AF2766" s="8">
        <v>26.133885538569</v>
      </c>
      <c r="AG2766" s="8">
        <v>8.4934850363085506</v>
      </c>
      <c r="AH2766" s="8">
        <v>36.546720000000001</v>
      </c>
      <c r="AI2766" s="8">
        <v>19.042593292860801</v>
      </c>
      <c r="AJ2766" s="8">
        <v>2.7934582416759599</v>
      </c>
      <c r="AK2766" s="8">
        <v>5.9343284262192704</v>
      </c>
    </row>
    <row r="2767" spans="1:37" ht="15.75" customHeight="1" x14ac:dyDescent="0.25">
      <c r="A2767" s="1" t="s">
        <v>2741</v>
      </c>
      <c r="B2767" s="1" t="s">
        <v>13</v>
      </c>
      <c r="C2767" s="2" t="s">
        <v>8</v>
      </c>
      <c r="D2767" s="2" t="s">
        <v>11779</v>
      </c>
      <c r="E2767" s="2" t="s">
        <v>5276</v>
      </c>
      <c r="F2767" s="23" t="s">
        <v>11</v>
      </c>
      <c r="G2767" s="13">
        <v>1.03284076307206</v>
      </c>
      <c r="H2767" s="21">
        <f t="shared" si="43"/>
        <v>3.2840763072059964E-2</v>
      </c>
      <c r="I2767" s="13">
        <v>4.0027397260274003E-4</v>
      </c>
      <c r="J2767" s="13">
        <v>4.1341927530089698E-4</v>
      </c>
      <c r="K2767" s="17">
        <v>24.558728761611398</v>
      </c>
      <c r="L2767" s="17">
        <v>4.0931214602685602</v>
      </c>
      <c r="M2767" s="17">
        <v>9.9726775956284097</v>
      </c>
      <c r="N2767" s="8">
        <v>30.082191780821901</v>
      </c>
      <c r="O2767" s="8">
        <v>5.0136986301369904</v>
      </c>
      <c r="P2767" s="8">
        <v>12.215616000000001</v>
      </c>
      <c r="Q2767" s="8">
        <v>22.669749917020599</v>
      </c>
      <c r="R2767" s="8">
        <v>2.2223581673622199</v>
      </c>
      <c r="S2767" s="8">
        <v>3.9770299353245702</v>
      </c>
      <c r="T2767" s="17">
        <v>20.756116680439099</v>
      </c>
      <c r="U2767" s="17">
        <v>4.0931214602685602</v>
      </c>
      <c r="V2767" s="17">
        <v>9.9726775956284097</v>
      </c>
      <c r="W2767" s="8">
        <v>26.133885538569</v>
      </c>
      <c r="X2767" s="8">
        <v>5.1536214304927404</v>
      </c>
      <c r="Y2767" s="8">
        <v>12.5565306270812</v>
      </c>
      <c r="Z2767" s="8">
        <v>19.694331245408101</v>
      </c>
      <c r="AA2767" s="8">
        <v>2.2843799602760702</v>
      </c>
      <c r="AB2767" s="8">
        <v>4.0880212825715603</v>
      </c>
      <c r="AC2767" s="17">
        <v>20.756116680439099</v>
      </c>
      <c r="AD2767" s="17">
        <v>6.7457158705699696</v>
      </c>
      <c r="AE2767" s="17">
        <v>29.0262228128238</v>
      </c>
      <c r="AF2767" s="8">
        <v>26.133885538569</v>
      </c>
      <c r="AG2767" s="8">
        <v>8.4934850363085506</v>
      </c>
      <c r="AH2767" s="8">
        <v>36.546720000000001</v>
      </c>
      <c r="AI2767" s="8">
        <v>19.694331245408101</v>
      </c>
      <c r="AJ2767" s="8">
        <v>3.76479865110946</v>
      </c>
      <c r="AK2767" s="8">
        <v>11.8984911999465</v>
      </c>
    </row>
    <row r="2768" spans="1:37" ht="15.75" customHeight="1" x14ac:dyDescent="0.25">
      <c r="A2768" s="1" t="s">
        <v>2741</v>
      </c>
      <c r="B2768" s="1" t="s">
        <v>13</v>
      </c>
      <c r="C2768" s="2" t="s">
        <v>8</v>
      </c>
      <c r="D2768" s="2" t="s">
        <v>11780</v>
      </c>
      <c r="E2768" s="2" t="s">
        <v>5277</v>
      </c>
      <c r="F2768" s="23" t="s">
        <v>11</v>
      </c>
      <c r="G2768" s="13">
        <v>1.0460512019830499</v>
      </c>
      <c r="H2768" s="21">
        <f t="shared" si="43"/>
        <v>4.6051201983049905E-2</v>
      </c>
      <c r="I2768" s="13">
        <v>4.00219178082192E-4</v>
      </c>
      <c r="J2768" s="13">
        <v>4.18649752289545E-4</v>
      </c>
      <c r="K2768" s="17">
        <v>24.9197420744071</v>
      </c>
      <c r="L2768" s="17">
        <v>3.9871587319051298</v>
      </c>
      <c r="M2768" s="17">
        <v>0</v>
      </c>
      <c r="N2768" s="8">
        <v>30.5244</v>
      </c>
      <c r="O2768" s="8">
        <v>4.8839040000000002</v>
      </c>
      <c r="P2768" s="8">
        <v>0</v>
      </c>
      <c r="Q2768" s="8">
        <v>21.254018584973199</v>
      </c>
      <c r="R2768" s="8">
        <v>2.1602496883795999</v>
      </c>
      <c r="S2768" s="8">
        <v>0</v>
      </c>
      <c r="T2768" s="17">
        <v>20.797950679254299</v>
      </c>
      <c r="U2768" s="17">
        <v>3.9871587319051298</v>
      </c>
      <c r="V2768" s="17">
        <v>0</v>
      </c>
      <c r="W2768" s="8">
        <v>26.517864212364</v>
      </c>
      <c r="X2768" s="8">
        <v>5.0837188469374999</v>
      </c>
      <c r="Y2768" s="8">
        <v>0</v>
      </c>
      <c r="Z2768" s="8">
        <v>18.464283615841101</v>
      </c>
      <c r="AA2768" s="8">
        <v>2.2486318434814101</v>
      </c>
      <c r="AB2768" s="8">
        <v>0</v>
      </c>
      <c r="AC2768" s="17">
        <v>20.797950679254299</v>
      </c>
      <c r="AD2768" s="17">
        <v>6.4894661858560099</v>
      </c>
      <c r="AE2768" s="17">
        <v>28.663578407423898</v>
      </c>
      <c r="AF2768" s="8">
        <v>26.517864212364</v>
      </c>
      <c r="AG2768" s="8">
        <v>8.2742182526142702</v>
      </c>
      <c r="AH2768" s="8">
        <v>36.546720000000001</v>
      </c>
      <c r="AI2768" s="8">
        <v>18.464283615841101</v>
      </c>
      <c r="AJ2768" s="8">
        <v>3.6598543709693701</v>
      </c>
      <c r="AK2768" s="8">
        <v>9.6169351192311598</v>
      </c>
    </row>
    <row r="2769" spans="1:37" ht="15.75" customHeight="1" x14ac:dyDescent="0.25">
      <c r="A2769" s="1" t="s">
        <v>2741</v>
      </c>
      <c r="B2769" s="1" t="s">
        <v>13</v>
      </c>
      <c r="C2769" s="2" t="s">
        <v>8</v>
      </c>
      <c r="D2769" s="2" t="s">
        <v>11781</v>
      </c>
      <c r="E2769" s="2" t="s">
        <v>5278</v>
      </c>
      <c r="F2769" s="23" t="s">
        <v>11</v>
      </c>
      <c r="G2769" s="13">
        <v>1.0306026517975799</v>
      </c>
      <c r="H2769" s="21">
        <f t="shared" si="43"/>
        <v>3.0602651797579927E-2</v>
      </c>
      <c r="I2769" s="13">
        <v>4.0027397260274003E-4</v>
      </c>
      <c r="J2769" s="13">
        <v>4.1252341760993598E-4</v>
      </c>
      <c r="K2769" s="17">
        <v>24.558728761611398</v>
      </c>
      <c r="L2769" s="17">
        <v>4.0931214602685602</v>
      </c>
      <c r="M2769" s="17">
        <v>9.9726775956284097</v>
      </c>
      <c r="N2769" s="8">
        <v>30.082191780821901</v>
      </c>
      <c r="O2769" s="8">
        <v>5.0136986301369904</v>
      </c>
      <c r="P2769" s="8">
        <v>12.215616000000001</v>
      </c>
      <c r="Q2769" s="8">
        <v>18.073550019080301</v>
      </c>
      <c r="R2769" s="8">
        <v>2.0001128437796498</v>
      </c>
      <c r="S2769" s="8">
        <v>2.61048919869542</v>
      </c>
      <c r="T2769" s="17">
        <v>20.8011917621651</v>
      </c>
      <c r="U2769" s="17">
        <v>4.0931214602685602</v>
      </c>
      <c r="V2769" s="17">
        <v>9.9726775956284097</v>
      </c>
      <c r="W2769" s="8">
        <v>26.133885538569</v>
      </c>
      <c r="X2769" s="8">
        <v>5.1424538055883398</v>
      </c>
      <c r="Y2769" s="8">
        <v>12.5293212897181</v>
      </c>
      <c r="Z2769" s="8">
        <v>15.7013854215027</v>
      </c>
      <c r="AA2769" s="8">
        <v>2.0514770958261201</v>
      </c>
      <c r="AB2769" s="8">
        <v>2.6775283288041898</v>
      </c>
      <c r="AC2769" s="17">
        <v>20.8011917621651</v>
      </c>
      <c r="AD2769" s="17">
        <v>6.7603652242447403</v>
      </c>
      <c r="AE2769" s="17">
        <v>29.089257694812101</v>
      </c>
      <c r="AF2769" s="8">
        <v>26.133885538569</v>
      </c>
      <c r="AG2769" s="8">
        <v>8.4934850363085506</v>
      </c>
      <c r="AH2769" s="8">
        <v>36.546720000000001</v>
      </c>
      <c r="AI2769" s="8">
        <v>15.7013854215027</v>
      </c>
      <c r="AJ2769" s="8">
        <v>3.3883026808707299</v>
      </c>
      <c r="AK2769" s="8">
        <v>7.8100701436379403</v>
      </c>
    </row>
    <row r="2770" spans="1:37" ht="15.75" customHeight="1" x14ac:dyDescent="0.25">
      <c r="A2770" s="1" t="s">
        <v>2741</v>
      </c>
      <c r="B2770" s="1" t="s">
        <v>13</v>
      </c>
      <c r="C2770" s="2" t="s">
        <v>8</v>
      </c>
      <c r="D2770" s="2" t="s">
        <v>11782</v>
      </c>
      <c r="E2770" s="2" t="s">
        <v>5279</v>
      </c>
      <c r="F2770" s="23" t="s">
        <v>11</v>
      </c>
      <c r="G2770" s="13">
        <v>1.0355775399962699</v>
      </c>
      <c r="H2770" s="21">
        <f t="shared" si="43"/>
        <v>3.5577539996269891E-2</v>
      </c>
      <c r="I2770" s="13">
        <v>4.0027397260274003E-4</v>
      </c>
      <c r="J2770" s="13">
        <v>4.14514735872481E-4</v>
      </c>
      <c r="K2770" s="17">
        <v>24.558728761611398</v>
      </c>
      <c r="L2770" s="17">
        <v>4.0931214602685602</v>
      </c>
      <c r="M2770" s="17">
        <v>9.9726775956284097</v>
      </c>
      <c r="N2770" s="8">
        <v>30.082191780821901</v>
      </c>
      <c r="O2770" s="8">
        <v>5.0136986301369904</v>
      </c>
      <c r="P2770" s="8">
        <v>12.215616000000001</v>
      </c>
      <c r="Q2770" s="8">
        <v>13.972783566350399</v>
      </c>
      <c r="R2770" s="8">
        <v>1.1251730329829199</v>
      </c>
      <c r="S2770" s="8">
        <v>1.13119465116269</v>
      </c>
      <c r="T2770" s="17">
        <v>20.701263365285499</v>
      </c>
      <c r="U2770" s="17">
        <v>4.0931214602685602</v>
      </c>
      <c r="V2770" s="17">
        <v>9.9726775956284204</v>
      </c>
      <c r="W2770" s="8">
        <v>26.133885538569</v>
      </c>
      <c r="X2770" s="8">
        <v>5.1672772743666604</v>
      </c>
      <c r="Y2770" s="8">
        <v>12.589802380576099</v>
      </c>
      <c r="Z2770" s="8">
        <v>12.1388470972717</v>
      </c>
      <c r="AA2770" s="8">
        <v>1.15963911514641</v>
      </c>
      <c r="AB2770" s="8">
        <v>1.1658451863666099</v>
      </c>
      <c r="AC2770" s="17">
        <v>20.701263365285499</v>
      </c>
      <c r="AD2770" s="17">
        <v>6.7278886014193002</v>
      </c>
      <c r="AE2770" s="17">
        <v>28.949513639707099</v>
      </c>
      <c r="AF2770" s="8">
        <v>26.133885538569</v>
      </c>
      <c r="AG2770" s="8">
        <v>8.4934850363085506</v>
      </c>
      <c r="AH2770" s="8">
        <v>36.546720000000001</v>
      </c>
      <c r="AI2770" s="8">
        <v>12.1388470972717</v>
      </c>
      <c r="AJ2770" s="8">
        <v>1.90610585595513</v>
      </c>
      <c r="AK2770" s="8">
        <v>3.3843118661834501</v>
      </c>
    </row>
    <row r="2771" spans="1:37" ht="15.75" customHeight="1" x14ac:dyDescent="0.25">
      <c r="A2771" s="1" t="s">
        <v>2741</v>
      </c>
      <c r="B2771" s="1" t="s">
        <v>13</v>
      </c>
      <c r="C2771" s="2" t="s">
        <v>8</v>
      </c>
      <c r="D2771" s="2" t="s">
        <v>11783</v>
      </c>
      <c r="E2771" s="2" t="s">
        <v>5280</v>
      </c>
      <c r="F2771" s="23" t="s">
        <v>11</v>
      </c>
      <c r="G2771" s="13">
        <v>1.03284076307206</v>
      </c>
      <c r="H2771" s="21">
        <f t="shared" si="43"/>
        <v>3.2840763072059964E-2</v>
      </c>
      <c r="I2771" s="13">
        <v>4.0027397260274003E-4</v>
      </c>
      <c r="J2771" s="13">
        <v>4.1341927530089698E-4</v>
      </c>
      <c r="K2771" s="17">
        <v>24.558728761611398</v>
      </c>
      <c r="L2771" s="17">
        <v>4.0931214602685602</v>
      </c>
      <c r="M2771" s="17">
        <v>9.9726775956284097</v>
      </c>
      <c r="N2771" s="8">
        <v>30.082191780821901</v>
      </c>
      <c r="O2771" s="8">
        <v>5.0136986301369904</v>
      </c>
      <c r="P2771" s="8">
        <v>12.215616000000001</v>
      </c>
      <c r="Q2771" s="8">
        <v>21.192408693348799</v>
      </c>
      <c r="R2771" s="8">
        <v>2.0396792964005601</v>
      </c>
      <c r="S2771" s="8">
        <v>3.2404828307323701</v>
      </c>
      <c r="T2771" s="17">
        <v>20.756116680439099</v>
      </c>
      <c r="U2771" s="17">
        <v>4.0931214602685602</v>
      </c>
      <c r="V2771" s="17">
        <v>9.9726775956284097</v>
      </c>
      <c r="W2771" s="8">
        <v>26.133885538569</v>
      </c>
      <c r="X2771" s="8">
        <v>5.1536214304927404</v>
      </c>
      <c r="Y2771" s="8">
        <v>12.5565306270812</v>
      </c>
      <c r="Z2771" s="8">
        <v>18.410891969368901</v>
      </c>
      <c r="AA2771" s="8">
        <v>2.0966028692025902</v>
      </c>
      <c r="AB2771" s="8">
        <v>3.3309185480799202</v>
      </c>
      <c r="AC2771" s="17">
        <v>20.756116680439099</v>
      </c>
      <c r="AD2771" s="17">
        <v>6.7457158705699696</v>
      </c>
      <c r="AE2771" s="17">
        <v>29.0262228128238</v>
      </c>
      <c r="AF2771" s="8">
        <v>26.133885538569</v>
      </c>
      <c r="AG2771" s="8">
        <v>8.4934850363085506</v>
      </c>
      <c r="AH2771" s="8">
        <v>36.546720000000001</v>
      </c>
      <c r="AI2771" s="8">
        <v>18.410891969368901</v>
      </c>
      <c r="AJ2771" s="8">
        <v>3.4553304577808599</v>
      </c>
      <c r="AK2771" s="8">
        <v>9.6948871575189894</v>
      </c>
    </row>
    <row r="2772" spans="1:37" ht="15.75" customHeight="1" x14ac:dyDescent="0.25">
      <c r="A2772" s="1" t="s">
        <v>2741</v>
      </c>
      <c r="B2772" s="1" t="s">
        <v>13</v>
      </c>
      <c r="C2772" s="2" t="s">
        <v>8</v>
      </c>
      <c r="D2772" s="2" t="s">
        <v>11784</v>
      </c>
      <c r="E2772" s="2" t="s">
        <v>5281</v>
      </c>
      <c r="F2772" s="23" t="s">
        <v>11</v>
      </c>
      <c r="G2772" s="13">
        <v>1.0783663370941201</v>
      </c>
      <c r="H2772" s="21">
        <f t="shared" si="43"/>
        <v>7.8366337094120109E-2</v>
      </c>
      <c r="I2772" s="13">
        <v>4.0027397260274003E-4</v>
      </c>
      <c r="J2772" s="13">
        <v>4.3164197766972802E-4</v>
      </c>
      <c r="K2772" s="17">
        <v>24.558728761611398</v>
      </c>
      <c r="L2772" s="17">
        <v>4.0931214602685602</v>
      </c>
      <c r="M2772" s="17">
        <v>9.9726775956284097</v>
      </c>
      <c r="N2772" s="8">
        <v>30.082191780821901</v>
      </c>
      <c r="O2772" s="8">
        <v>5.0136986301369904</v>
      </c>
      <c r="P2772" s="8">
        <v>12.215616000000001</v>
      </c>
      <c r="Q2772" s="8">
        <v>18.919567953822799</v>
      </c>
      <c r="R2772" s="8">
        <v>2.7976003906087299</v>
      </c>
      <c r="S2772" s="8">
        <v>4.7246433161524504</v>
      </c>
      <c r="T2772" s="17">
        <v>19.879852192350398</v>
      </c>
      <c r="U2772" s="17">
        <v>4.0931214602685602</v>
      </c>
      <c r="V2772" s="17">
        <v>9.9726775956284097</v>
      </c>
      <c r="W2772" s="8">
        <v>26.133885538569</v>
      </c>
      <c r="X2772" s="8">
        <v>5.3807828500495498</v>
      </c>
      <c r="Y2772" s="8">
        <v>13.1099976134375</v>
      </c>
      <c r="Z2772" s="8">
        <v>16.436362980027301</v>
      </c>
      <c r="AA2772" s="8">
        <v>3.0024302044393298</v>
      </c>
      <c r="AB2772" s="8">
        <v>5.0705639894952599</v>
      </c>
      <c r="AC2772" s="17">
        <v>19.879852192350398</v>
      </c>
      <c r="AD2772" s="17">
        <v>6.4609308428538998</v>
      </c>
      <c r="AE2772" s="17">
        <v>27.8008178555373</v>
      </c>
      <c r="AF2772" s="8">
        <v>26.133885538569</v>
      </c>
      <c r="AG2772" s="8">
        <v>8.4934850363085506</v>
      </c>
      <c r="AH2772" s="8">
        <v>36.546720000000001</v>
      </c>
      <c r="AI2772" s="8">
        <v>16.436362980027301</v>
      </c>
      <c r="AJ2772" s="8">
        <v>4.7392910519946803</v>
      </c>
      <c r="AK2772" s="8">
        <v>14.1352033638987</v>
      </c>
    </row>
    <row r="2773" spans="1:37" ht="15.75" customHeight="1" x14ac:dyDescent="0.25">
      <c r="A2773" s="1" t="s">
        <v>2741</v>
      </c>
      <c r="B2773" s="1" t="s">
        <v>13</v>
      </c>
      <c r="C2773" s="2" t="s">
        <v>8</v>
      </c>
      <c r="D2773" s="2" t="s">
        <v>11785</v>
      </c>
      <c r="E2773" s="2" t="s">
        <v>5282</v>
      </c>
      <c r="F2773" s="23" t="s">
        <v>11</v>
      </c>
      <c r="G2773" s="13">
        <v>1.0355775399962699</v>
      </c>
      <c r="H2773" s="21">
        <f t="shared" si="43"/>
        <v>3.5577539996269891E-2</v>
      </c>
      <c r="I2773" s="13">
        <v>4.5034246575342498E-4</v>
      </c>
      <c r="J2773" s="13">
        <v>4.6636454284078798E-4</v>
      </c>
      <c r="K2773" s="17">
        <v>24.558728761611398</v>
      </c>
      <c r="L2773" s="17">
        <v>4.0931214602685602</v>
      </c>
      <c r="M2773" s="17">
        <v>9.9726775956284097</v>
      </c>
      <c r="N2773" s="8">
        <v>37.602739726027401</v>
      </c>
      <c r="O2773" s="8">
        <v>6.2671232876712297</v>
      </c>
      <c r="P2773" s="8">
        <v>15.26952</v>
      </c>
      <c r="Q2773" s="8">
        <v>18.046081695006901</v>
      </c>
      <c r="R2773" s="8">
        <v>1.4064662912286501</v>
      </c>
      <c r="S2773" s="8">
        <v>1.41399331395336</v>
      </c>
      <c r="T2773" s="17">
        <v>18.399723666422599</v>
      </c>
      <c r="U2773" s="17">
        <v>4.0931214602685602</v>
      </c>
      <c r="V2773" s="17">
        <v>9.9726775956284097</v>
      </c>
      <c r="W2773" s="8">
        <v>26.133885538569</v>
      </c>
      <c r="X2773" s="8">
        <v>5.8136290347297699</v>
      </c>
      <c r="Y2773" s="8">
        <v>14.1646048344093</v>
      </c>
      <c r="Z2773" s="8">
        <v>12.542017865537</v>
      </c>
      <c r="AA2773" s="8">
        <v>1.3046932207542199</v>
      </c>
      <c r="AB2773" s="8">
        <v>1.3116755818549699</v>
      </c>
      <c r="AC2773" s="17">
        <v>18.399723666422599</v>
      </c>
      <c r="AD2773" s="17">
        <v>5.9798906443641604</v>
      </c>
      <c r="AE2773" s="17">
        <v>25.730944138471202</v>
      </c>
      <c r="AF2773" s="8">
        <v>26.133885538569</v>
      </c>
      <c r="AG2773" s="8">
        <v>8.4934850363085506</v>
      </c>
      <c r="AH2773" s="8">
        <v>36.546720000000001</v>
      </c>
      <c r="AI2773" s="8">
        <v>12.542017865537</v>
      </c>
      <c r="AJ2773" s="8">
        <v>1.90610585595513</v>
      </c>
      <c r="AK2773" s="8">
        <v>3.3843118661834501</v>
      </c>
    </row>
    <row r="2774" spans="1:37" ht="15.75" customHeight="1" x14ac:dyDescent="0.25">
      <c r="A2774" s="1" t="s">
        <v>2741</v>
      </c>
      <c r="B2774" s="1" t="s">
        <v>13</v>
      </c>
      <c r="C2774" s="2" t="s">
        <v>8</v>
      </c>
      <c r="D2774" s="2" t="s">
        <v>11786</v>
      </c>
      <c r="E2774" s="2" t="s">
        <v>5283</v>
      </c>
      <c r="F2774" s="23" t="s">
        <v>11</v>
      </c>
      <c r="G2774" s="13">
        <v>1.04662953116977</v>
      </c>
      <c r="H2774" s="21">
        <f t="shared" si="43"/>
        <v>4.6629531169769978E-2</v>
      </c>
      <c r="I2774" s="13">
        <v>8.0054794520548005E-4</v>
      </c>
      <c r="J2774" s="13">
        <v>8.3787712056933197E-4</v>
      </c>
      <c r="K2774" s="17">
        <v>61.3968219040284</v>
      </c>
      <c r="L2774" s="17">
        <v>10.2328036506714</v>
      </c>
      <c r="M2774" s="17">
        <v>9.9726775956284097</v>
      </c>
      <c r="N2774" s="8">
        <v>150.41095890411</v>
      </c>
      <c r="O2774" s="8">
        <v>25.068493150684901</v>
      </c>
      <c r="P2774" s="8">
        <v>24.431232000000001</v>
      </c>
      <c r="Q2774" s="8">
        <v>127.252083379913</v>
      </c>
      <c r="R2774" s="8">
        <v>16.1000916199791</v>
      </c>
      <c r="S2774" s="8">
        <v>13.359088666568001</v>
      </c>
      <c r="T2774" s="17">
        <v>51.206665663917903</v>
      </c>
      <c r="U2774" s="17">
        <v>10.2328036506714</v>
      </c>
      <c r="V2774" s="17">
        <v>9.9726775956284097</v>
      </c>
      <c r="W2774" s="8">
        <v>130.66942769284501</v>
      </c>
      <c r="X2774" s="8">
        <v>26.112119963098198</v>
      </c>
      <c r="Y2774" s="8">
        <v>25.4483289839403</v>
      </c>
      <c r="Z2774" s="8">
        <v>110.550168878161</v>
      </c>
      <c r="AA2774" s="8">
        <v>16.7703547744464</v>
      </c>
      <c r="AB2774" s="8">
        <v>13.9152410861823</v>
      </c>
      <c r="AC2774" s="17">
        <v>51.206665663917903</v>
      </c>
      <c r="AD2774" s="17">
        <v>16.643733188720802</v>
      </c>
      <c r="AE2774" s="17">
        <v>28.643818300817401</v>
      </c>
      <c r="AF2774" s="8">
        <v>130.66942769284501</v>
      </c>
      <c r="AG2774" s="8">
        <v>42.471562290669098</v>
      </c>
      <c r="AH2774" s="8">
        <v>73.093440000000001</v>
      </c>
      <c r="AI2774" s="8">
        <v>110.550168878161</v>
      </c>
      <c r="AJ2774" s="8">
        <v>27.277109956835901</v>
      </c>
      <c r="AK2774" s="8">
        <v>39.967765272928901</v>
      </c>
    </row>
    <row r="2775" spans="1:37" ht="15.75" customHeight="1" x14ac:dyDescent="0.25">
      <c r="A2775" s="1" t="s">
        <v>2741</v>
      </c>
      <c r="B2775" s="1" t="s">
        <v>13</v>
      </c>
      <c r="C2775" s="2" t="s">
        <v>8</v>
      </c>
      <c r="D2775" s="2" t="s">
        <v>11787</v>
      </c>
      <c r="E2775" s="2" t="s">
        <v>5284</v>
      </c>
      <c r="F2775" s="23" t="s">
        <v>11</v>
      </c>
      <c r="G2775" s="13">
        <v>1.0187793427230001</v>
      </c>
      <c r="H2775" s="21">
        <f t="shared" si="43"/>
        <v>1.8779342723000081E-2</v>
      </c>
      <c r="I2775" s="13">
        <v>4.5034246575342498E-4</v>
      </c>
      <c r="J2775" s="13">
        <v>4.5879960126053102E-4</v>
      </c>
      <c r="K2775" s="17">
        <v>24.8861784784328</v>
      </c>
      <c r="L2775" s="17">
        <v>4.58429603550079</v>
      </c>
      <c r="M2775" s="17">
        <v>9.9726775956284097</v>
      </c>
      <c r="N2775" s="8">
        <v>38.104109589041101</v>
      </c>
      <c r="O2775" s="8">
        <v>7.0191780821917797</v>
      </c>
      <c r="P2775" s="8">
        <v>15.26952</v>
      </c>
      <c r="Q2775" s="8">
        <v>26.687568583651501</v>
      </c>
      <c r="R2775" s="8">
        <v>3.6052388892306899</v>
      </c>
      <c r="S2775" s="8">
        <v>9.1198482719166005</v>
      </c>
      <c r="T2775" s="17">
        <v>18.703108486825499</v>
      </c>
      <c r="U2775" s="17">
        <v>4.58429603550079</v>
      </c>
      <c r="V2775" s="17">
        <v>9.9726775956284097</v>
      </c>
      <c r="W2775" s="8">
        <v>26.133885538569</v>
      </c>
      <c r="X2775" s="8">
        <v>6.4056447061238098</v>
      </c>
      <c r="Y2775" s="8">
        <v>13.9348394937017</v>
      </c>
      <c r="Z2775" s="8">
        <v>18.303796367110099</v>
      </c>
      <c r="AA2775" s="8">
        <v>3.2901116248501099</v>
      </c>
      <c r="AB2775" s="8">
        <v>8.3226991991936199</v>
      </c>
      <c r="AC2775" s="17">
        <v>18.703108486825499</v>
      </c>
      <c r="AD2775" s="17">
        <v>6.0784903886896897</v>
      </c>
      <c r="AE2775" s="17">
        <v>26.155210176797301</v>
      </c>
      <c r="AF2775" s="8">
        <v>26.133885538569</v>
      </c>
      <c r="AG2775" s="8">
        <v>8.4934850363085506</v>
      </c>
      <c r="AH2775" s="8">
        <v>36.546720000000001</v>
      </c>
      <c r="AI2775" s="8">
        <v>18.303796367110099</v>
      </c>
      <c r="AJ2775" s="8">
        <v>4.3624826438990896</v>
      </c>
      <c r="AK2775" s="8">
        <v>21.827833568849599</v>
      </c>
    </row>
    <row r="2776" spans="1:37" ht="15.75" customHeight="1" x14ac:dyDescent="0.25">
      <c r="A2776" s="1" t="s">
        <v>2741</v>
      </c>
      <c r="B2776" s="1" t="s">
        <v>13</v>
      </c>
      <c r="C2776" s="2" t="s">
        <v>8</v>
      </c>
      <c r="D2776" s="2" t="s">
        <v>11788</v>
      </c>
      <c r="E2776" s="2" t="s">
        <v>5285</v>
      </c>
      <c r="F2776" s="23" t="s">
        <v>11</v>
      </c>
      <c r="G2776" s="13">
        <v>1.0878130950637199</v>
      </c>
      <c r="H2776" s="21">
        <f t="shared" si="43"/>
        <v>8.7813095063719926E-2</v>
      </c>
      <c r="I2776" s="13">
        <v>4.0027397260274003E-4</v>
      </c>
      <c r="J2776" s="13">
        <v>4.3542326901043599E-4</v>
      </c>
      <c r="K2776" s="17">
        <v>24.558728761611398</v>
      </c>
      <c r="L2776" s="17">
        <v>4.0931214602685602</v>
      </c>
      <c r="M2776" s="17">
        <v>9.9726775956284097</v>
      </c>
      <c r="N2776" s="8">
        <v>30.082191780821901</v>
      </c>
      <c r="O2776" s="8">
        <v>5.0136986301369904</v>
      </c>
      <c r="P2776" s="8">
        <v>12.215616000000001</v>
      </c>
      <c r="Q2776" s="8">
        <v>15.4059768140402</v>
      </c>
      <c r="R2776" s="8">
        <v>1.7354279162891599</v>
      </c>
      <c r="S2776" s="8">
        <v>2.95892933427398</v>
      </c>
      <c r="T2776" s="17">
        <v>19.707212100973699</v>
      </c>
      <c r="U2776" s="17">
        <v>4.0931214602685602</v>
      </c>
      <c r="V2776" s="17">
        <v>9.9726775956284097</v>
      </c>
      <c r="W2776" s="8">
        <v>26.133885538569</v>
      </c>
      <c r="X2776" s="8">
        <v>5.4279198493445699</v>
      </c>
      <c r="Y2776" s="8">
        <v>13.2248444610959</v>
      </c>
      <c r="Z2776" s="8">
        <v>13.3839328464309</v>
      </c>
      <c r="AA2776" s="8">
        <v>1.8788053149646999</v>
      </c>
      <c r="AB2776" s="8">
        <v>3.2033898427346901</v>
      </c>
      <c r="AC2776" s="17">
        <v>19.707212100973699</v>
      </c>
      <c r="AD2776" s="17">
        <v>6.4048229965632801</v>
      </c>
      <c r="AE2776" s="17">
        <v>27.559390721749399</v>
      </c>
      <c r="AF2776" s="8">
        <v>26.133885538569</v>
      </c>
      <c r="AG2776" s="8">
        <v>8.4934850363085506</v>
      </c>
      <c r="AH2776" s="8">
        <v>36.546720000000001</v>
      </c>
      <c r="AI2776" s="8">
        <v>13.3839328464309</v>
      </c>
      <c r="AJ2776" s="8">
        <v>2.9399116552387099</v>
      </c>
      <c r="AK2776" s="8">
        <v>8.8525344836885491</v>
      </c>
    </row>
    <row r="2777" spans="1:37" ht="15.75" customHeight="1" x14ac:dyDescent="0.25">
      <c r="A2777" s="1" t="s">
        <v>2741</v>
      </c>
      <c r="B2777" s="1" t="s">
        <v>13</v>
      </c>
      <c r="C2777" s="2" t="s">
        <v>8</v>
      </c>
      <c r="D2777" s="2" t="s">
        <v>11789</v>
      </c>
      <c r="E2777" s="2" t="s">
        <v>5286</v>
      </c>
      <c r="F2777" s="23" t="s">
        <v>11</v>
      </c>
      <c r="G2777" s="13">
        <v>1.0878130950637199</v>
      </c>
      <c r="H2777" s="21">
        <f t="shared" si="43"/>
        <v>8.7813095063719926E-2</v>
      </c>
      <c r="I2777" s="13">
        <v>4.5034246575342498E-4</v>
      </c>
      <c r="J2777" s="13">
        <v>4.8988843150985905E-4</v>
      </c>
      <c r="K2777" s="17">
        <v>24.8861784784328</v>
      </c>
      <c r="L2777" s="17">
        <v>4.58429603550079</v>
      </c>
      <c r="M2777" s="17">
        <v>9.9726775956284097</v>
      </c>
      <c r="N2777" s="8">
        <v>38.104109589041101</v>
      </c>
      <c r="O2777" s="8">
        <v>7.0191780821917797</v>
      </c>
      <c r="P2777" s="8">
        <v>15.26952</v>
      </c>
      <c r="Q2777" s="8">
        <v>17.981952551589099</v>
      </c>
      <c r="R2777" s="8">
        <v>1.53670898999804</v>
      </c>
      <c r="S2777" s="8">
        <v>1.49662975228063</v>
      </c>
      <c r="T2777" s="17">
        <v>17.516189736591699</v>
      </c>
      <c r="U2777" s="17">
        <v>4.58429603550079</v>
      </c>
      <c r="V2777" s="17">
        <v>9.9726775956284097</v>
      </c>
      <c r="W2777" s="8">
        <v>26.133885538569</v>
      </c>
      <c r="X2777" s="8">
        <v>6.8396991393862896</v>
      </c>
      <c r="Y2777" s="8">
        <v>14.879081507820899</v>
      </c>
      <c r="Z2777" s="8">
        <v>12.3330080353948</v>
      </c>
      <c r="AA2777" s="8">
        <v>1.4974156565486001</v>
      </c>
      <c r="AB2777" s="8">
        <v>1.4583612367129599</v>
      </c>
      <c r="AC2777" s="17">
        <v>17.516189736591699</v>
      </c>
      <c r="AD2777" s="17">
        <v>5.6927430558046899</v>
      </c>
      <c r="AE2777" s="17">
        <v>24.495373289414999</v>
      </c>
      <c r="AF2777" s="8">
        <v>26.133885538569</v>
      </c>
      <c r="AG2777" s="8">
        <v>8.4934850363085506</v>
      </c>
      <c r="AH2777" s="8">
        <v>36.546720000000001</v>
      </c>
      <c r="AI2777" s="8">
        <v>12.3330080353948</v>
      </c>
      <c r="AJ2777" s="8">
        <v>1.8594790812934601</v>
      </c>
      <c r="AK2777" s="8">
        <v>3.5820974398847798</v>
      </c>
    </row>
    <row r="2778" spans="1:37" ht="15.75" customHeight="1" x14ac:dyDescent="0.25">
      <c r="A2778" s="1" t="s">
        <v>2741</v>
      </c>
      <c r="B2778" s="1" t="s">
        <v>13</v>
      </c>
      <c r="C2778" s="2" t="s">
        <v>8</v>
      </c>
      <c r="D2778" s="2" t="s">
        <v>11790</v>
      </c>
      <c r="E2778" s="2" t="s">
        <v>5287</v>
      </c>
      <c r="F2778" s="23" t="s">
        <v>11</v>
      </c>
      <c r="G2778" s="13">
        <v>1.0294284595811301</v>
      </c>
      <c r="H2778" s="21">
        <f t="shared" si="43"/>
        <v>2.9428459581130051E-2</v>
      </c>
      <c r="I2778" s="13">
        <v>4.00219178082192E-4</v>
      </c>
      <c r="J2778" s="13">
        <v>4.1199701198797701E-4</v>
      </c>
      <c r="K2778" s="17">
        <v>24.9197420744071</v>
      </c>
      <c r="L2778" s="17">
        <v>3.9871587319051298</v>
      </c>
      <c r="M2778" s="17">
        <v>0</v>
      </c>
      <c r="N2778" s="8">
        <v>30.5244</v>
      </c>
      <c r="O2778" s="8">
        <v>4.8839040000000002</v>
      </c>
      <c r="P2778" s="8">
        <v>0</v>
      </c>
      <c r="Q2778" s="8">
        <v>19.7418013772607</v>
      </c>
      <c r="R2778" s="8">
        <v>3.4813219582495898</v>
      </c>
      <c r="S2778" s="8">
        <v>0</v>
      </c>
      <c r="T2778" s="17">
        <v>21.1337865242918</v>
      </c>
      <c r="U2778" s="17">
        <v>3.9871587319051298</v>
      </c>
      <c r="V2778" s="17">
        <v>0</v>
      </c>
      <c r="W2778" s="8">
        <v>26.517864212364</v>
      </c>
      <c r="X2778" s="8">
        <v>5.0029337489650203</v>
      </c>
      <c r="Y2778" s="8">
        <v>0</v>
      </c>
      <c r="Z2778" s="8">
        <v>17.150555235472599</v>
      </c>
      <c r="AA2778" s="8">
        <v>3.56616819575894</v>
      </c>
      <c r="AB2778" s="8">
        <v>0</v>
      </c>
      <c r="AC2778" s="17">
        <v>21.1337865242918</v>
      </c>
      <c r="AD2778" s="17">
        <v>6.59425513328548</v>
      </c>
      <c r="AE2778" s="17">
        <v>29.1264248303582</v>
      </c>
      <c r="AF2778" s="8">
        <v>26.517864212364</v>
      </c>
      <c r="AG2778" s="8">
        <v>8.2742182526142702</v>
      </c>
      <c r="AH2778" s="8">
        <v>36.546720000000001</v>
      </c>
      <c r="AI2778" s="8">
        <v>17.150555235472599</v>
      </c>
      <c r="AJ2778" s="8">
        <v>5.8979901509480204</v>
      </c>
      <c r="AK2778" s="8">
        <v>18.144365937607901</v>
      </c>
    </row>
    <row r="2779" spans="1:37" ht="15.75" customHeight="1" x14ac:dyDescent="0.25">
      <c r="A2779" s="1" t="s">
        <v>2741</v>
      </c>
      <c r="B2779" s="1" t="s">
        <v>13</v>
      </c>
      <c r="C2779" s="2" t="s">
        <v>8</v>
      </c>
      <c r="D2779" s="2" t="s">
        <v>11791</v>
      </c>
      <c r="E2779" s="2" t="s">
        <v>5288</v>
      </c>
      <c r="F2779" s="23" t="s">
        <v>11</v>
      </c>
      <c r="G2779" s="13">
        <v>1.0783663370941201</v>
      </c>
      <c r="H2779" s="21">
        <f t="shared" si="43"/>
        <v>7.8366337094120109E-2</v>
      </c>
      <c r="I2779" s="13">
        <v>2.40131506849315E-4</v>
      </c>
      <c r="J2779" s="13">
        <v>2.5894973346198702E-4</v>
      </c>
      <c r="K2779" s="17">
        <v>24.9197420744071</v>
      </c>
      <c r="L2779" s="17">
        <v>3.9871587319051298</v>
      </c>
      <c r="M2779" s="17">
        <v>29.918032786885199</v>
      </c>
      <c r="N2779" s="8">
        <v>18.314640000000001</v>
      </c>
      <c r="O2779" s="8">
        <v>2.9303423999999998</v>
      </c>
      <c r="P2779" s="8">
        <v>21.988108799999999</v>
      </c>
      <c r="Q2779" s="8">
        <v>11.2219118664727</v>
      </c>
      <c r="R2779" s="8">
        <v>1.27119759227038</v>
      </c>
      <c r="S2779" s="8">
        <v>5.3862687023966904</v>
      </c>
      <c r="T2779" s="17">
        <v>16.8122530647018</v>
      </c>
      <c r="U2779" s="17">
        <v>3.9871587319051298</v>
      </c>
      <c r="V2779" s="17">
        <v>23.170520084280302</v>
      </c>
      <c r="W2779" s="8">
        <v>13.258932106182</v>
      </c>
      <c r="X2779" s="8">
        <v>3.14446057404969</v>
      </c>
      <c r="Y2779" s="8">
        <v>18.27336</v>
      </c>
      <c r="Z2779" s="8">
        <v>8.1241327997230304</v>
      </c>
      <c r="AA2779" s="8">
        <v>1.36408315653526</v>
      </c>
      <c r="AB2779" s="8">
        <v>4.4762934343688396</v>
      </c>
      <c r="AC2779" s="17">
        <v>16.8122530647018</v>
      </c>
      <c r="AD2779" s="17">
        <v>5.2458316424543003</v>
      </c>
      <c r="AE2779" s="17">
        <v>23.170520084280302</v>
      </c>
      <c r="AF2779" s="8">
        <v>13.258932106182</v>
      </c>
      <c r="AG2779" s="8">
        <v>4.1371091263071396</v>
      </c>
      <c r="AH2779" s="8">
        <v>18.27336</v>
      </c>
      <c r="AI2779" s="8">
        <v>8.1241327997230304</v>
      </c>
      <c r="AJ2779" s="8">
        <v>1.7946991997663699</v>
      </c>
      <c r="AK2779" s="8">
        <v>4.4762934343688396</v>
      </c>
    </row>
    <row r="2780" spans="1:37" ht="15.75" customHeight="1" x14ac:dyDescent="0.25">
      <c r="A2780" s="1" t="s">
        <v>2741</v>
      </c>
      <c r="B2780" s="1" t="s">
        <v>13</v>
      </c>
      <c r="C2780" s="2" t="s">
        <v>8</v>
      </c>
      <c r="D2780" s="2" t="s">
        <v>11792</v>
      </c>
      <c r="E2780" s="2" t="s">
        <v>5289</v>
      </c>
      <c r="F2780" s="23" t="s">
        <v>11</v>
      </c>
      <c r="G2780" s="13">
        <v>1.0355775399962699</v>
      </c>
      <c r="H2780" s="21">
        <f t="shared" si="43"/>
        <v>3.5577539996269891E-2</v>
      </c>
      <c r="I2780" s="13">
        <v>4.0027397260274003E-4</v>
      </c>
      <c r="J2780" s="13">
        <v>4.14514735872481E-4</v>
      </c>
      <c r="K2780" s="17">
        <v>24.558728761611398</v>
      </c>
      <c r="L2780" s="17">
        <v>4.0931214602685602</v>
      </c>
      <c r="M2780" s="17">
        <v>9.9726775956284097</v>
      </c>
      <c r="N2780" s="8">
        <v>30.082191780821901</v>
      </c>
      <c r="O2780" s="8">
        <v>5.0136986301369904</v>
      </c>
      <c r="P2780" s="8">
        <v>12.215616000000001</v>
      </c>
      <c r="Q2780" s="8">
        <v>14.4368653560055</v>
      </c>
      <c r="R2780" s="8">
        <v>1.1251730329829199</v>
      </c>
      <c r="S2780" s="8">
        <v>1.13119465116269</v>
      </c>
      <c r="T2780" s="17">
        <v>20.701263365285499</v>
      </c>
      <c r="U2780" s="17">
        <v>4.0931214602685602</v>
      </c>
      <c r="V2780" s="17">
        <v>9.9726775956284204</v>
      </c>
      <c r="W2780" s="8">
        <v>26.133885538569</v>
      </c>
      <c r="X2780" s="8">
        <v>5.1672772743666604</v>
      </c>
      <c r="Y2780" s="8">
        <v>12.589802380576099</v>
      </c>
      <c r="Z2780" s="8">
        <v>12.542017865537</v>
      </c>
      <c r="AA2780" s="8">
        <v>1.15963911514641</v>
      </c>
      <c r="AB2780" s="8">
        <v>1.1658451863666099</v>
      </c>
      <c r="AC2780" s="17">
        <v>20.701263365285499</v>
      </c>
      <c r="AD2780" s="17">
        <v>6.7278886014193002</v>
      </c>
      <c r="AE2780" s="17">
        <v>28.949513639707099</v>
      </c>
      <c r="AF2780" s="8">
        <v>26.133885538569</v>
      </c>
      <c r="AG2780" s="8">
        <v>8.4934850363085506</v>
      </c>
      <c r="AH2780" s="8">
        <v>36.546720000000001</v>
      </c>
      <c r="AI2780" s="8">
        <v>12.542017865537</v>
      </c>
      <c r="AJ2780" s="8">
        <v>1.90610585595513</v>
      </c>
      <c r="AK2780" s="8">
        <v>3.3843118661834501</v>
      </c>
    </row>
    <row r="2781" spans="1:37" ht="15.75" customHeight="1" x14ac:dyDescent="0.25">
      <c r="A2781" s="1" t="s">
        <v>2741</v>
      </c>
      <c r="B2781" s="1" t="s">
        <v>13</v>
      </c>
      <c r="C2781" s="2" t="s">
        <v>8</v>
      </c>
      <c r="D2781" s="2" t="s">
        <v>11793</v>
      </c>
      <c r="E2781" s="2" t="s">
        <v>5290</v>
      </c>
      <c r="F2781" s="23" t="s">
        <v>11</v>
      </c>
      <c r="G2781" s="13">
        <v>1.03877138692105</v>
      </c>
      <c r="H2781" s="21">
        <f t="shared" si="43"/>
        <v>3.8771386921049977E-2</v>
      </c>
      <c r="I2781" s="13">
        <v>4.0027397260274003E-4</v>
      </c>
      <c r="J2781" s="13">
        <v>4.1579314966894702E-4</v>
      </c>
      <c r="K2781" s="17">
        <v>24.558728761611398</v>
      </c>
      <c r="L2781" s="17">
        <v>4.0931214602685602</v>
      </c>
      <c r="M2781" s="17">
        <v>9.9726775956284097</v>
      </c>
      <c r="N2781" s="8">
        <v>30.082191780821901</v>
      </c>
      <c r="O2781" s="8">
        <v>5.0136986301369904</v>
      </c>
      <c r="P2781" s="8">
        <v>12.215616000000001</v>
      </c>
      <c r="Q2781" s="8">
        <v>21.356279127569302</v>
      </c>
      <c r="R2781" s="8">
        <v>2.1134732609224498</v>
      </c>
      <c r="S2781" s="8">
        <v>2.7174892659963201</v>
      </c>
      <c r="T2781" s="17">
        <v>20.637614455457399</v>
      </c>
      <c r="U2781" s="17">
        <v>4.0931214602685602</v>
      </c>
      <c r="V2781" s="17">
        <v>9.9726775956284204</v>
      </c>
      <c r="W2781" s="8">
        <v>26.133885538569</v>
      </c>
      <c r="X2781" s="8">
        <v>5.1832137851490998</v>
      </c>
      <c r="Y2781" s="8">
        <v>12.6286308603989</v>
      </c>
      <c r="Z2781" s="8">
        <v>18.553254307933798</v>
      </c>
      <c r="AA2781" s="8">
        <v>2.1849306367778101</v>
      </c>
      <c r="AB2781" s="8">
        <v>2.80936866445081</v>
      </c>
      <c r="AC2781" s="17">
        <v>20.637614455457399</v>
      </c>
      <c r="AD2781" s="17">
        <v>6.7072027733435302</v>
      </c>
      <c r="AE2781" s="17">
        <v>28.860504338646201</v>
      </c>
      <c r="AF2781" s="8">
        <v>26.133885538569</v>
      </c>
      <c r="AG2781" s="8">
        <v>8.4934850363085506</v>
      </c>
      <c r="AH2781" s="8">
        <v>36.546720000000001</v>
      </c>
      <c r="AI2781" s="8">
        <v>18.553254307933798</v>
      </c>
      <c r="AJ2781" s="8">
        <v>3.5803415483296699</v>
      </c>
      <c r="AK2781" s="8">
        <v>8.1301932958086596</v>
      </c>
    </row>
    <row r="2782" spans="1:37" ht="15.75" customHeight="1" x14ac:dyDescent="0.25">
      <c r="A2782" s="1" t="s">
        <v>2741</v>
      </c>
      <c r="B2782" s="1" t="s">
        <v>13</v>
      </c>
      <c r="C2782" s="2" t="s">
        <v>8</v>
      </c>
      <c r="D2782" s="2" t="s">
        <v>11794</v>
      </c>
      <c r="E2782" s="2" t="s">
        <v>5291</v>
      </c>
      <c r="F2782" s="23" t="s">
        <v>11</v>
      </c>
      <c r="G2782" s="13">
        <v>1.0689320388349499</v>
      </c>
      <c r="H2782" s="21">
        <f t="shared" si="43"/>
        <v>6.8932038834949916E-2</v>
      </c>
      <c r="I2782" s="13">
        <v>4.0027397260274003E-4</v>
      </c>
      <c r="J2782" s="13">
        <v>4.2786567362681198E-4</v>
      </c>
      <c r="K2782" s="17">
        <v>24.558728761611398</v>
      </c>
      <c r="L2782" s="17">
        <v>4.0931214602685602</v>
      </c>
      <c r="M2782" s="17">
        <v>9.9726775956284097</v>
      </c>
      <c r="N2782" s="8">
        <v>30.082191780821901</v>
      </c>
      <c r="O2782" s="8">
        <v>5.0136986301369904</v>
      </c>
      <c r="P2782" s="8">
        <v>12.215616000000001</v>
      </c>
      <c r="Q2782" s="8">
        <v>17.849060522176099</v>
      </c>
      <c r="R2782" s="8">
        <v>1.9736994386470701</v>
      </c>
      <c r="S2782" s="8">
        <v>2.29087027112219</v>
      </c>
      <c r="T2782" s="17">
        <v>20.055309983975</v>
      </c>
      <c r="U2782" s="17">
        <v>4.0931214602685602</v>
      </c>
      <c r="V2782" s="17">
        <v>9.9726775956284097</v>
      </c>
      <c r="W2782" s="8">
        <v>26.133885538569</v>
      </c>
      <c r="X2782" s="8">
        <v>5.3337080216457098</v>
      </c>
      <c r="Y2782" s="8">
        <v>12.9953022419226</v>
      </c>
      <c r="Z2782" s="8">
        <v>15.506360309654101</v>
      </c>
      <c r="AA2782" s="8">
        <v>2.0996747720239202</v>
      </c>
      <c r="AB2782" s="8">
        <v>2.4370896703259302</v>
      </c>
      <c r="AC2782" s="17">
        <v>20.055309983975</v>
      </c>
      <c r="AD2782" s="17">
        <v>6.5179544387316799</v>
      </c>
      <c r="AE2782" s="17">
        <v>28.046185379354601</v>
      </c>
      <c r="AF2782" s="8">
        <v>26.133885538569</v>
      </c>
      <c r="AG2782" s="8">
        <v>8.4934850363085506</v>
      </c>
      <c r="AH2782" s="8">
        <v>36.546720000000001</v>
      </c>
      <c r="AI2782" s="8">
        <v>15.506360309654101</v>
      </c>
      <c r="AJ2782" s="8">
        <v>3.34355689980142</v>
      </c>
      <c r="AK2782" s="8">
        <v>6.8538331881934402</v>
      </c>
    </row>
    <row r="2783" spans="1:37" ht="15.75" customHeight="1" x14ac:dyDescent="0.25">
      <c r="A2783" s="1" t="s">
        <v>2741</v>
      </c>
      <c r="B2783" s="1" t="s">
        <v>13</v>
      </c>
      <c r="C2783" s="2" t="s">
        <v>8</v>
      </c>
      <c r="D2783" s="2" t="s">
        <v>11795</v>
      </c>
      <c r="E2783" s="2" t="s">
        <v>5292</v>
      </c>
      <c r="F2783" s="23" t="s">
        <v>11</v>
      </c>
      <c r="G2783" s="13">
        <v>1.0460512019830499</v>
      </c>
      <c r="H2783" s="21">
        <f t="shared" si="43"/>
        <v>4.6051201983049905E-2</v>
      </c>
      <c r="I2783" s="13">
        <v>4.0027397260274003E-4</v>
      </c>
      <c r="J2783" s="13">
        <v>4.1870707016362701E-4</v>
      </c>
      <c r="K2783" s="17">
        <v>24.558728761611398</v>
      </c>
      <c r="L2783" s="17">
        <v>4.0931214602685602</v>
      </c>
      <c r="M2783" s="17">
        <v>9.9726775956284097</v>
      </c>
      <c r="N2783" s="8">
        <v>30.082191780821901</v>
      </c>
      <c r="O2783" s="8">
        <v>5.0136986301369904</v>
      </c>
      <c r="P2783" s="8">
        <v>12.215616000000001</v>
      </c>
      <c r="Q2783" s="8">
        <v>21.379976944462701</v>
      </c>
      <c r="R2783" s="8">
        <v>2.2176604829625401</v>
      </c>
      <c r="S2783" s="8">
        <v>3.2144276288936999</v>
      </c>
      <c r="T2783" s="17">
        <v>20.493990494917199</v>
      </c>
      <c r="U2783" s="17">
        <v>4.0931214602685602</v>
      </c>
      <c r="V2783" s="17">
        <v>9.9726775956284097</v>
      </c>
      <c r="W2783" s="8">
        <v>26.133885538569</v>
      </c>
      <c r="X2783" s="8">
        <v>5.2195382721900199</v>
      </c>
      <c r="Y2783" s="8">
        <v>12.7171335842008</v>
      </c>
      <c r="Z2783" s="8">
        <v>18.573841771730301</v>
      </c>
      <c r="AA2783" s="8">
        <v>2.3087075270078801</v>
      </c>
      <c r="AB2783" s="8">
        <v>3.3463973943996899</v>
      </c>
      <c r="AC2783" s="17">
        <v>20.493990494917199</v>
      </c>
      <c r="AD2783" s="17">
        <v>6.6605251387490503</v>
      </c>
      <c r="AE2783" s="17">
        <v>28.6596545773887</v>
      </c>
      <c r="AF2783" s="8">
        <v>26.133885538569</v>
      </c>
      <c r="AG2783" s="8">
        <v>8.4934850363085506</v>
      </c>
      <c r="AH2783" s="8">
        <v>36.546720000000001</v>
      </c>
      <c r="AI2783" s="8">
        <v>18.573841771730301</v>
      </c>
      <c r="AJ2783" s="8">
        <v>3.7568405118000601</v>
      </c>
      <c r="AK2783" s="8">
        <v>9.6169351192311598</v>
      </c>
    </row>
    <row r="2784" spans="1:37" ht="15.75" customHeight="1" x14ac:dyDescent="0.25">
      <c r="A2784" s="1" t="s">
        <v>2741</v>
      </c>
      <c r="B2784" s="1" t="s">
        <v>13</v>
      </c>
      <c r="C2784" s="2" t="s">
        <v>8</v>
      </c>
      <c r="D2784" s="2" t="s">
        <v>11796</v>
      </c>
      <c r="E2784" s="2" t="s">
        <v>5293</v>
      </c>
      <c r="F2784" s="23" t="s">
        <v>11</v>
      </c>
      <c r="G2784" s="13">
        <v>1.0988034427261899</v>
      </c>
      <c r="H2784" s="21">
        <f t="shared" si="43"/>
        <v>9.8803442726189905E-2</v>
      </c>
      <c r="I2784" s="13">
        <v>4.0027397260274003E-4</v>
      </c>
      <c r="J2784" s="13">
        <v>4.3982241912957998E-4</v>
      </c>
      <c r="K2784" s="17">
        <v>24.558728761611398</v>
      </c>
      <c r="L2784" s="17">
        <v>4.0931214602685602</v>
      </c>
      <c r="M2784" s="17">
        <v>9.9726775956284097</v>
      </c>
      <c r="N2784" s="8">
        <v>30.082191780821901</v>
      </c>
      <c r="O2784" s="8">
        <v>5.0136986301369904</v>
      </c>
      <c r="P2784" s="8">
        <v>12.215616000000001</v>
      </c>
      <c r="Q2784" s="8">
        <v>19.759135834940899</v>
      </c>
      <c r="R2784" s="8">
        <v>2.27710744428042</v>
      </c>
      <c r="S2784" s="8">
        <v>3.0620892630135002</v>
      </c>
      <c r="T2784" s="17">
        <v>19.5100984917276</v>
      </c>
      <c r="U2784" s="17">
        <v>4.0931214602685602</v>
      </c>
      <c r="V2784" s="17">
        <v>9.9726775956284097</v>
      </c>
      <c r="W2784" s="8">
        <v>26.133885538569</v>
      </c>
      <c r="X2784" s="8">
        <v>5.4827589816358104</v>
      </c>
      <c r="Y2784" s="8">
        <v>13.358457155288599</v>
      </c>
      <c r="Z2784" s="8">
        <v>17.165737058447601</v>
      </c>
      <c r="AA2784" s="8">
        <v>2.49014394627407</v>
      </c>
      <c r="AB2784" s="8">
        <v>3.34856533028176</v>
      </c>
      <c r="AC2784" s="17">
        <v>19.5100984917276</v>
      </c>
      <c r="AD2784" s="17">
        <v>6.3407612829649</v>
      </c>
      <c r="AE2784" s="17">
        <v>27.283738795644702</v>
      </c>
      <c r="AF2784" s="8">
        <v>26.133885538569</v>
      </c>
      <c r="AG2784" s="8">
        <v>8.4934850363085506</v>
      </c>
      <c r="AH2784" s="8">
        <v>36.546720000000001</v>
      </c>
      <c r="AI2784" s="8">
        <v>17.165737058447601</v>
      </c>
      <c r="AJ2784" s="8">
        <v>3.8575469789523602</v>
      </c>
      <c r="AK2784" s="8">
        <v>9.1611686967207202</v>
      </c>
    </row>
    <row r="2785" spans="1:37" ht="15.75" customHeight="1" x14ac:dyDescent="0.25">
      <c r="A2785" s="1" t="s">
        <v>2741</v>
      </c>
      <c r="B2785" s="1" t="s">
        <v>13</v>
      </c>
      <c r="C2785" s="2" t="s">
        <v>8</v>
      </c>
      <c r="D2785" s="2" t="s">
        <v>11797</v>
      </c>
      <c r="E2785" s="2" t="s">
        <v>5294</v>
      </c>
      <c r="F2785" s="23" t="s">
        <v>11</v>
      </c>
      <c r="G2785" s="13">
        <v>1.0355775399962699</v>
      </c>
      <c r="H2785" s="21">
        <f t="shared" si="43"/>
        <v>3.5577539996269891E-2</v>
      </c>
      <c r="I2785" s="13">
        <v>4.00219178082192E-4</v>
      </c>
      <c r="J2785" s="13">
        <v>4.14457991897687E-4</v>
      </c>
      <c r="K2785" s="17">
        <v>24.9197420744071</v>
      </c>
      <c r="L2785" s="17">
        <v>3.9871587319051298</v>
      </c>
      <c r="M2785" s="17">
        <v>0</v>
      </c>
      <c r="N2785" s="8">
        <v>30.5244</v>
      </c>
      <c r="O2785" s="8">
        <v>4.8839040000000002</v>
      </c>
      <c r="P2785" s="8">
        <v>0</v>
      </c>
      <c r="Q2785" s="8">
        <v>11.686963859788801</v>
      </c>
      <c r="R2785" s="8">
        <v>0.32486890882590802</v>
      </c>
      <c r="S2785" s="8">
        <v>0</v>
      </c>
      <c r="T2785" s="17">
        <v>21.0082977532483</v>
      </c>
      <c r="U2785" s="17">
        <v>3.9871587319051298</v>
      </c>
      <c r="V2785" s="17">
        <v>0</v>
      </c>
      <c r="W2785" s="8">
        <v>26.517864212364</v>
      </c>
      <c r="X2785" s="8">
        <v>5.0328177507600902</v>
      </c>
      <c r="Y2785" s="8">
        <v>0</v>
      </c>
      <c r="Z2785" s="8">
        <v>10.1529701055118</v>
      </c>
      <c r="AA2785" s="8">
        <v>0.33477439585403201</v>
      </c>
      <c r="AB2785" s="8">
        <v>0</v>
      </c>
      <c r="AC2785" s="17">
        <v>21.0082977532483</v>
      </c>
      <c r="AD2785" s="17">
        <v>6.5550995862342303</v>
      </c>
      <c r="AE2785" s="17">
        <v>28.953477154718001</v>
      </c>
      <c r="AF2785" s="8">
        <v>26.517864212364</v>
      </c>
      <c r="AG2785" s="8">
        <v>8.2742182526142702</v>
      </c>
      <c r="AH2785" s="8">
        <v>36.546720000000001</v>
      </c>
      <c r="AI2785" s="8">
        <v>10.1529701055118</v>
      </c>
      <c r="AJ2785" s="8">
        <v>0.55038679202421004</v>
      </c>
      <c r="AK2785" s="8">
        <v>0.45221417821457399</v>
      </c>
    </row>
    <row r="2786" spans="1:37" ht="15.75" customHeight="1" x14ac:dyDescent="0.25">
      <c r="A2786" s="1" t="s">
        <v>2741</v>
      </c>
      <c r="B2786" s="1" t="s">
        <v>13</v>
      </c>
      <c r="C2786" s="2" t="s">
        <v>8</v>
      </c>
      <c r="D2786" s="2" t="s">
        <v>11798</v>
      </c>
      <c r="E2786" s="2" t="s">
        <v>5295</v>
      </c>
      <c r="F2786" s="23" t="s">
        <v>11</v>
      </c>
      <c r="G2786" s="13">
        <v>1.0878130950637199</v>
      </c>
      <c r="H2786" s="21">
        <f t="shared" si="43"/>
        <v>8.7813095063719926E-2</v>
      </c>
      <c r="I2786" s="13">
        <v>4.0027397260274003E-4</v>
      </c>
      <c r="J2786" s="13">
        <v>4.3542326901043599E-4</v>
      </c>
      <c r="K2786" s="17">
        <v>24.558728761611398</v>
      </c>
      <c r="L2786" s="17">
        <v>4.0931214602685602</v>
      </c>
      <c r="M2786" s="17">
        <v>9.9726775956284097</v>
      </c>
      <c r="N2786" s="8">
        <v>30.082191780821901</v>
      </c>
      <c r="O2786" s="8">
        <v>5.0136986301369904</v>
      </c>
      <c r="P2786" s="8">
        <v>12.215616000000001</v>
      </c>
      <c r="Q2786" s="8">
        <v>14.536025351329499</v>
      </c>
      <c r="R2786" s="8">
        <v>1.7354279162891599</v>
      </c>
      <c r="S2786" s="8">
        <v>2.95892933427398</v>
      </c>
      <c r="T2786" s="17">
        <v>19.707212100973699</v>
      </c>
      <c r="U2786" s="17">
        <v>4.0931214602685602</v>
      </c>
      <c r="V2786" s="17">
        <v>9.9726775956284097</v>
      </c>
      <c r="W2786" s="8">
        <v>26.133885538569</v>
      </c>
      <c r="X2786" s="8">
        <v>5.4279198493445699</v>
      </c>
      <c r="Y2786" s="8">
        <v>13.2248444610959</v>
      </c>
      <c r="Z2786" s="8">
        <v>12.628163050258999</v>
      </c>
      <c r="AA2786" s="8">
        <v>1.8788053149646999</v>
      </c>
      <c r="AB2786" s="8">
        <v>3.2033898427346901</v>
      </c>
      <c r="AC2786" s="17">
        <v>19.707212100973699</v>
      </c>
      <c r="AD2786" s="17">
        <v>6.4048229965632801</v>
      </c>
      <c r="AE2786" s="17">
        <v>27.559390721749399</v>
      </c>
      <c r="AF2786" s="8">
        <v>26.133885538569</v>
      </c>
      <c r="AG2786" s="8">
        <v>8.4934850363085506</v>
      </c>
      <c r="AH2786" s="8">
        <v>36.546720000000001</v>
      </c>
      <c r="AI2786" s="8">
        <v>12.628163050258999</v>
      </c>
      <c r="AJ2786" s="8">
        <v>2.9399116552387099</v>
      </c>
      <c r="AK2786" s="8">
        <v>8.8525344836885491</v>
      </c>
    </row>
    <row r="2787" spans="1:37" ht="15.75" customHeight="1" x14ac:dyDescent="0.25">
      <c r="A2787" s="1" t="s">
        <v>2741</v>
      </c>
      <c r="B2787" s="1" t="s">
        <v>13</v>
      </c>
      <c r="C2787" s="2" t="s">
        <v>8</v>
      </c>
      <c r="D2787" s="2" t="s">
        <v>11799</v>
      </c>
      <c r="E2787" s="2" t="s">
        <v>5296</v>
      </c>
      <c r="F2787" s="23" t="s">
        <v>11</v>
      </c>
      <c r="G2787" s="13">
        <v>1.0355775399962699</v>
      </c>
      <c r="H2787" s="21">
        <f t="shared" si="43"/>
        <v>3.5577539996269891E-2</v>
      </c>
      <c r="I2787" s="13">
        <v>4.0027397260274003E-4</v>
      </c>
      <c r="J2787" s="13">
        <v>4.14514735872481E-4</v>
      </c>
      <c r="K2787" s="17">
        <v>24.558728761611398</v>
      </c>
      <c r="L2787" s="17">
        <v>4.0931214602685602</v>
      </c>
      <c r="M2787" s="17">
        <v>9.9726775956284097</v>
      </c>
      <c r="N2787" s="8">
        <v>30.082191780821901</v>
      </c>
      <c r="O2787" s="8">
        <v>5.0136986301369904</v>
      </c>
      <c r="P2787" s="8">
        <v>12.215616000000001</v>
      </c>
      <c r="Q2787" s="8">
        <v>16.139887059831601</v>
      </c>
      <c r="R2787" s="8">
        <v>1.1444008965733401</v>
      </c>
      <c r="S2787" s="8">
        <v>1.0878583657646601</v>
      </c>
      <c r="T2787" s="17">
        <v>20.701263365285499</v>
      </c>
      <c r="U2787" s="17">
        <v>4.0931214602685602</v>
      </c>
      <c r="V2787" s="17">
        <v>9.9726775956284204</v>
      </c>
      <c r="W2787" s="8">
        <v>26.133885538569</v>
      </c>
      <c r="X2787" s="8">
        <v>5.1672772743666604</v>
      </c>
      <c r="Y2787" s="8">
        <v>12.589802380576099</v>
      </c>
      <c r="Z2787" s="8">
        <v>14.021516919388</v>
      </c>
      <c r="AA2787" s="8">
        <v>1.1794559629258501</v>
      </c>
      <c r="AB2787" s="8">
        <v>1.1211814322776299</v>
      </c>
      <c r="AC2787" s="17">
        <v>20.701263365285499</v>
      </c>
      <c r="AD2787" s="17">
        <v>6.7278886014193002</v>
      </c>
      <c r="AE2787" s="17">
        <v>28.949513639707099</v>
      </c>
      <c r="AF2787" s="8">
        <v>26.133885538569</v>
      </c>
      <c r="AG2787" s="8">
        <v>8.4934850363085506</v>
      </c>
      <c r="AH2787" s="8">
        <v>36.546720000000001</v>
      </c>
      <c r="AI2787" s="8">
        <v>14.021516919388</v>
      </c>
      <c r="AJ2787" s="8">
        <v>1.9386789289962101</v>
      </c>
      <c r="AK2787" s="8">
        <v>3.25465822544344</v>
      </c>
    </row>
    <row r="2788" spans="1:37" ht="15.75" customHeight="1" x14ac:dyDescent="0.25">
      <c r="A2788" s="1" t="s">
        <v>2741</v>
      </c>
      <c r="B2788" s="1" t="s">
        <v>13</v>
      </c>
      <c r="C2788" s="2" t="s">
        <v>8</v>
      </c>
      <c r="D2788" s="2" t="s">
        <v>11800</v>
      </c>
      <c r="E2788" s="2" t="s">
        <v>5297</v>
      </c>
      <c r="F2788" s="23" t="s">
        <v>11</v>
      </c>
      <c r="G2788" s="13">
        <v>1.02139415838603</v>
      </c>
      <c r="H2788" s="21">
        <f t="shared" si="43"/>
        <v>2.1394158386029982E-2</v>
      </c>
      <c r="I2788" s="13">
        <v>4.0027397260274003E-4</v>
      </c>
      <c r="J2788" s="13">
        <v>4.0883749737040799E-4</v>
      </c>
      <c r="K2788" s="17">
        <v>24.558728761611398</v>
      </c>
      <c r="L2788" s="17">
        <v>4.0931214602685602</v>
      </c>
      <c r="M2788" s="17">
        <v>9.9726775956284097</v>
      </c>
      <c r="N2788" s="8">
        <v>30.082191780821901</v>
      </c>
      <c r="O2788" s="8">
        <v>5.0136986301369904</v>
      </c>
      <c r="P2788" s="8">
        <v>12.215616000000001</v>
      </c>
      <c r="Q2788" s="8">
        <v>20.6852125441666</v>
      </c>
      <c r="R2788" s="8">
        <v>2.43056982297768</v>
      </c>
      <c r="S2788" s="8">
        <v>3.5951067188472798</v>
      </c>
      <c r="T2788" s="17">
        <v>20.988727235832801</v>
      </c>
      <c r="U2788" s="17">
        <v>4.0931214602685602</v>
      </c>
      <c r="V2788" s="17">
        <v>9.9726775956284097</v>
      </c>
      <c r="W2788" s="8">
        <v>26.133885538569</v>
      </c>
      <c r="X2788" s="8">
        <v>5.0965056878483201</v>
      </c>
      <c r="Y2788" s="8">
        <v>12.4173710901467</v>
      </c>
      <c r="Z2788" s="8">
        <v>17.9702656278807</v>
      </c>
      <c r="AA2788" s="8">
        <v>2.4707135074011699</v>
      </c>
      <c r="AB2788" s="8">
        <v>3.6544840830463401</v>
      </c>
      <c r="AC2788" s="17">
        <v>20.988727235832801</v>
      </c>
      <c r="AD2788" s="17">
        <v>6.8213140539556099</v>
      </c>
      <c r="AE2788" s="17">
        <v>29.351515155000499</v>
      </c>
      <c r="AF2788" s="8">
        <v>26.133885538569</v>
      </c>
      <c r="AG2788" s="8">
        <v>8.4934850363085506</v>
      </c>
      <c r="AH2788" s="8">
        <v>36.546720000000001</v>
      </c>
      <c r="AI2788" s="8">
        <v>17.9702656278807</v>
      </c>
      <c r="AJ2788" s="8">
        <v>4.1175208053141397</v>
      </c>
      <c r="AK2788" s="8">
        <v>10.755852068682399</v>
      </c>
    </row>
    <row r="2789" spans="1:37" ht="15.75" customHeight="1" x14ac:dyDescent="0.25">
      <c r="A2789" s="1" t="s">
        <v>2741</v>
      </c>
      <c r="B2789" s="1" t="s">
        <v>13</v>
      </c>
      <c r="C2789" s="2" t="s">
        <v>8</v>
      </c>
      <c r="D2789" s="2" t="s">
        <v>11801</v>
      </c>
      <c r="E2789" s="2" t="s">
        <v>5298</v>
      </c>
      <c r="F2789" s="23" t="s">
        <v>11</v>
      </c>
      <c r="G2789" s="13">
        <v>1.03750173538803</v>
      </c>
      <c r="H2789" s="21">
        <f t="shared" si="43"/>
        <v>3.7501735388030033E-2</v>
      </c>
      <c r="I2789" s="13">
        <v>4.0027397260274003E-4</v>
      </c>
      <c r="J2789" s="13">
        <v>4.1528494120600401E-4</v>
      </c>
      <c r="K2789" s="17">
        <v>24.558728761611398</v>
      </c>
      <c r="L2789" s="17">
        <v>4.0931214602685602</v>
      </c>
      <c r="M2789" s="17">
        <v>9.9726775956284097</v>
      </c>
      <c r="N2789" s="8">
        <v>30.082191780821901</v>
      </c>
      <c r="O2789" s="8">
        <v>5.0136986301369904</v>
      </c>
      <c r="P2789" s="8">
        <v>12.215616000000001</v>
      </c>
      <c r="Q2789" s="8">
        <v>23.157704812421098</v>
      </c>
      <c r="R2789" s="8">
        <v>2.2477797349369202</v>
      </c>
      <c r="S2789" s="8">
        <v>3.4644048599545099</v>
      </c>
      <c r="T2789" s="17">
        <v>20.662869910882101</v>
      </c>
      <c r="U2789" s="17">
        <v>4.0931214602685602</v>
      </c>
      <c r="V2789" s="17">
        <v>9.9726775956284097</v>
      </c>
      <c r="W2789" s="8">
        <v>26.133885538569</v>
      </c>
      <c r="X2789" s="8">
        <v>5.1768785362087302</v>
      </c>
      <c r="Y2789" s="8">
        <v>12.613195355788701</v>
      </c>
      <c r="Z2789" s="8">
        <v>20.1182417595519</v>
      </c>
      <c r="AA2789" s="8">
        <v>2.3209377990878499</v>
      </c>
      <c r="AB2789" s="8">
        <v>3.5771601931617698</v>
      </c>
      <c r="AC2789" s="17">
        <v>20.662869910882101</v>
      </c>
      <c r="AD2789" s="17">
        <v>6.7154107695260699</v>
      </c>
      <c r="AE2789" s="17">
        <v>28.895822625187201</v>
      </c>
      <c r="AF2789" s="8">
        <v>26.133885538569</v>
      </c>
      <c r="AG2789" s="8">
        <v>8.4934850363085506</v>
      </c>
      <c r="AH2789" s="8">
        <v>36.546720000000001</v>
      </c>
      <c r="AI2789" s="8">
        <v>20.1182417595519</v>
      </c>
      <c r="AJ2789" s="8">
        <v>3.8078642040522301</v>
      </c>
      <c r="AK2789" s="8">
        <v>10.3648178187164</v>
      </c>
    </row>
    <row r="2790" spans="1:37" ht="15.75" customHeight="1" x14ac:dyDescent="0.25">
      <c r="A2790" s="1" t="s">
        <v>2741</v>
      </c>
      <c r="B2790" s="1" t="s">
        <v>13</v>
      </c>
      <c r="C2790" s="2" t="s">
        <v>8</v>
      </c>
      <c r="D2790" s="2" t="s">
        <v>11802</v>
      </c>
      <c r="E2790" s="2" t="s">
        <v>5299</v>
      </c>
      <c r="F2790" s="23" t="s">
        <v>11</v>
      </c>
      <c r="G2790" s="13">
        <v>1.0783663370941201</v>
      </c>
      <c r="H2790" s="21">
        <f t="shared" si="43"/>
        <v>7.8366337094120109E-2</v>
      </c>
      <c r="I2790" s="13">
        <v>4.00219178082192E-4</v>
      </c>
      <c r="J2790" s="13">
        <v>4.3158288910331199E-4</v>
      </c>
      <c r="K2790" s="17">
        <v>24.9197420744071</v>
      </c>
      <c r="L2790" s="17">
        <v>3.9871587319051298</v>
      </c>
      <c r="M2790" s="17">
        <v>9.9726775956284097</v>
      </c>
      <c r="N2790" s="8">
        <v>30.5244</v>
      </c>
      <c r="O2790" s="8">
        <v>4.8839040000000002</v>
      </c>
      <c r="P2790" s="8">
        <v>12.215616000000001</v>
      </c>
      <c r="Q2790" s="8">
        <v>22.817994178985099</v>
      </c>
      <c r="R2790" s="8">
        <v>2.33116780825892</v>
      </c>
      <c r="S2790" s="8">
        <v>3.9123768461839799</v>
      </c>
      <c r="T2790" s="17">
        <v>20.1747036776421</v>
      </c>
      <c r="U2790" s="17">
        <v>3.9871587319051298</v>
      </c>
      <c r="V2790" s="17">
        <v>9.9726775956284097</v>
      </c>
      <c r="W2790" s="8">
        <v>26.517864212364</v>
      </c>
      <c r="X2790" s="8">
        <v>5.2407676234161498</v>
      </c>
      <c r="Y2790" s="8">
        <v>13.108202952573301</v>
      </c>
      <c r="Z2790" s="8">
        <v>19.8229767411264</v>
      </c>
      <c r="AA2790" s="8">
        <v>2.5015046926133899</v>
      </c>
      <c r="AB2790" s="8">
        <v>4.1982516253562796</v>
      </c>
      <c r="AC2790" s="17">
        <v>20.1747036776421</v>
      </c>
      <c r="AD2790" s="17">
        <v>6.2949979709451602</v>
      </c>
      <c r="AE2790" s="17">
        <v>27.804624101136302</v>
      </c>
      <c r="AF2790" s="8">
        <v>26.517864212364</v>
      </c>
      <c r="AG2790" s="8">
        <v>8.2742182526142702</v>
      </c>
      <c r="AH2790" s="8">
        <v>36.546720000000001</v>
      </c>
      <c r="AI2790" s="8">
        <v>19.8229767411264</v>
      </c>
      <c r="AJ2790" s="8">
        <v>3.9494206333709099</v>
      </c>
      <c r="AK2790" s="8">
        <v>11.7050618758783</v>
      </c>
    </row>
    <row r="2791" spans="1:37" ht="15.75" customHeight="1" x14ac:dyDescent="0.25">
      <c r="A2791" s="1" t="s">
        <v>2741</v>
      </c>
      <c r="B2791" s="1" t="s">
        <v>13</v>
      </c>
      <c r="C2791" s="2" t="s">
        <v>8</v>
      </c>
      <c r="D2791" s="2" t="s">
        <v>11803</v>
      </c>
      <c r="E2791" s="2" t="s">
        <v>5300</v>
      </c>
      <c r="F2791" s="23" t="s">
        <v>11</v>
      </c>
      <c r="G2791" s="13">
        <v>1.0355775399962699</v>
      </c>
      <c r="H2791" s="21">
        <f t="shared" si="43"/>
        <v>3.5577539996269891E-2</v>
      </c>
      <c r="I2791" s="13">
        <v>4.0027397260274003E-4</v>
      </c>
      <c r="J2791" s="13">
        <v>4.14514735872481E-4</v>
      </c>
      <c r="K2791" s="17">
        <v>24.558728761611398</v>
      </c>
      <c r="L2791" s="17">
        <v>4.0931214602685602</v>
      </c>
      <c r="M2791" s="17">
        <v>9.9726775956284097</v>
      </c>
      <c r="N2791" s="8">
        <v>30.082191780821901</v>
      </c>
      <c r="O2791" s="8">
        <v>5.0136986301369904</v>
      </c>
      <c r="P2791" s="8">
        <v>12.215616000000001</v>
      </c>
      <c r="Q2791" s="8">
        <v>18.332139247828099</v>
      </c>
      <c r="R2791" s="8">
        <v>0.99986837545004004</v>
      </c>
      <c r="S2791" s="8">
        <v>1.08623672690018</v>
      </c>
      <c r="T2791" s="17">
        <v>20.701263365285499</v>
      </c>
      <c r="U2791" s="17">
        <v>4.0931214602685602</v>
      </c>
      <c r="V2791" s="17">
        <v>9.9726775956284204</v>
      </c>
      <c r="W2791" s="8">
        <v>26.133885538569</v>
      </c>
      <c r="X2791" s="8">
        <v>5.1672772743666604</v>
      </c>
      <c r="Y2791" s="8">
        <v>12.589802380576099</v>
      </c>
      <c r="Z2791" s="8">
        <v>15.926034654339199</v>
      </c>
      <c r="AA2791" s="8">
        <v>1.0304961496418701</v>
      </c>
      <c r="AB2791" s="8">
        <v>1.1195101196859001</v>
      </c>
      <c r="AC2791" s="17">
        <v>20.701263365285499</v>
      </c>
      <c r="AD2791" s="17">
        <v>6.7278886014193002</v>
      </c>
      <c r="AE2791" s="17">
        <v>28.949513639707099</v>
      </c>
      <c r="AF2791" s="8">
        <v>26.133885538569</v>
      </c>
      <c r="AG2791" s="8">
        <v>8.4934850363085506</v>
      </c>
      <c r="AH2791" s="8">
        <v>36.546720000000001</v>
      </c>
      <c r="AI2791" s="8">
        <v>15.926034654339199</v>
      </c>
      <c r="AJ2791" s="8">
        <v>1.6938327792811601</v>
      </c>
      <c r="AK2791" s="8">
        <v>3.24980660097185</v>
      </c>
    </row>
    <row r="2792" spans="1:37" ht="15.75" customHeight="1" x14ac:dyDescent="0.25">
      <c r="A2792" s="1" t="s">
        <v>2741</v>
      </c>
      <c r="B2792" s="1" t="s">
        <v>13</v>
      </c>
      <c r="C2792" s="2" t="s">
        <v>8</v>
      </c>
      <c r="D2792" s="2" t="s">
        <v>11804</v>
      </c>
      <c r="E2792" s="2" t="s">
        <v>5301</v>
      </c>
      <c r="F2792" s="23" t="s">
        <v>11</v>
      </c>
      <c r="G2792" s="13">
        <v>1.0786614972997099</v>
      </c>
      <c r="H2792" s="21">
        <f t="shared" si="43"/>
        <v>7.8661497299709948E-2</v>
      </c>
      <c r="I2792" s="13">
        <v>4.0027397260274003E-4</v>
      </c>
      <c r="J2792" s="13">
        <v>4.3176012261777401E-4</v>
      </c>
      <c r="K2792" s="17">
        <v>24.558728761611398</v>
      </c>
      <c r="L2792" s="17">
        <v>4.0931214602685602</v>
      </c>
      <c r="M2792" s="17">
        <v>9.9726775956284097</v>
      </c>
      <c r="N2792" s="8">
        <v>30.082191780821901</v>
      </c>
      <c r="O2792" s="8">
        <v>5.0136986301369904</v>
      </c>
      <c r="P2792" s="8">
        <v>12.215616000000001</v>
      </c>
      <c r="Q2792" s="8">
        <v>18.622771910838601</v>
      </c>
      <c r="R2792" s="8">
        <v>1.58708846483843</v>
      </c>
      <c r="S2792" s="8">
        <v>0.99476773495669601</v>
      </c>
      <c r="T2792" s="17">
        <v>19.874412356707001</v>
      </c>
      <c r="U2792" s="17">
        <v>4.0931214602685602</v>
      </c>
      <c r="V2792" s="17">
        <v>9.9726775956284097</v>
      </c>
      <c r="W2792" s="8">
        <v>26.133885538569</v>
      </c>
      <c r="X2792" s="8">
        <v>5.3822556268950601</v>
      </c>
      <c r="Y2792" s="8">
        <v>13.1135859576372</v>
      </c>
      <c r="Z2792" s="8">
        <v>16.178521600909601</v>
      </c>
      <c r="AA2792" s="8">
        <v>1.70375534119878</v>
      </c>
      <c r="AB2792" s="8">
        <v>1.06789311322808</v>
      </c>
      <c r="AC2792" s="17">
        <v>19.874412356707001</v>
      </c>
      <c r="AD2792" s="17">
        <v>6.4591629020488899</v>
      </c>
      <c r="AE2792" s="17">
        <v>27.7932105615583</v>
      </c>
      <c r="AF2792" s="8">
        <v>26.133885538569</v>
      </c>
      <c r="AG2792" s="8">
        <v>8.4934850363085506</v>
      </c>
      <c r="AH2792" s="8">
        <v>36.546720000000001</v>
      </c>
      <c r="AI2792" s="8">
        <v>16.178521600909601</v>
      </c>
      <c r="AJ2792" s="8">
        <v>2.6886163532798601</v>
      </c>
      <c r="AK2792" s="8">
        <v>2.9761493709770002</v>
      </c>
    </row>
    <row r="2793" spans="1:37" ht="15.75" customHeight="1" x14ac:dyDescent="0.25">
      <c r="A2793" s="1" t="s">
        <v>2741</v>
      </c>
      <c r="B2793" s="1" t="s">
        <v>13</v>
      </c>
      <c r="C2793" s="2" t="s">
        <v>8</v>
      </c>
      <c r="D2793" s="2" t="s">
        <v>11805</v>
      </c>
      <c r="E2793" s="2" t="s">
        <v>5302</v>
      </c>
      <c r="F2793" s="23" t="s">
        <v>11</v>
      </c>
      <c r="G2793" s="13">
        <v>1.0786614972997099</v>
      </c>
      <c r="H2793" s="21">
        <f t="shared" si="43"/>
        <v>7.8661497299709948E-2</v>
      </c>
      <c r="I2793" s="13">
        <v>2.0013698630136998E-3</v>
      </c>
      <c r="J2793" s="13">
        <v>2.1588006130888698E-3</v>
      </c>
      <c r="K2793" s="17">
        <v>24.558728761611398</v>
      </c>
      <c r="L2793" s="17">
        <v>4.0931214602685602</v>
      </c>
      <c r="M2793" s="17">
        <v>9.9726775956284097</v>
      </c>
      <c r="N2793" s="8">
        <v>150.41095890411</v>
      </c>
      <c r="O2793" s="8">
        <v>25.068493150684901</v>
      </c>
      <c r="P2793" s="8">
        <v>61.07808</v>
      </c>
      <c r="Q2793" s="8">
        <v>91.490617183473304</v>
      </c>
      <c r="R2793" s="8">
        <v>6.7516158806234499</v>
      </c>
      <c r="S2793" s="8">
        <v>4.22713162070806</v>
      </c>
      <c r="T2793" s="17">
        <v>19.874412356707001</v>
      </c>
      <c r="U2793" s="17">
        <v>4.0931214602685602</v>
      </c>
      <c r="V2793" s="17">
        <v>9.9726775956284097</v>
      </c>
      <c r="W2793" s="8">
        <v>130.66942769284501</v>
      </c>
      <c r="X2793" s="8">
        <v>26.9112781344753</v>
      </c>
      <c r="Y2793" s="8">
        <v>65.567929788186007</v>
      </c>
      <c r="Z2793" s="8">
        <v>79.4824171970821</v>
      </c>
      <c r="AA2793" s="8">
        <v>7.2479271780894301</v>
      </c>
      <c r="AB2793" s="8">
        <v>4.53786807496253</v>
      </c>
      <c r="AC2793" s="17">
        <v>19.874412356707001</v>
      </c>
      <c r="AD2793" s="17">
        <v>6.4591629020488899</v>
      </c>
      <c r="AE2793" s="17">
        <v>27.7932105615583</v>
      </c>
      <c r="AF2793" s="8">
        <v>130.66942769284501</v>
      </c>
      <c r="AG2793" s="8">
        <v>42.467425181542801</v>
      </c>
      <c r="AH2793" s="8">
        <v>182.7336</v>
      </c>
      <c r="AI2793" s="8">
        <v>79.4824171970821</v>
      </c>
      <c r="AJ2793" s="8">
        <v>11.4376137624793</v>
      </c>
      <c r="AK2793" s="8">
        <v>12.646746242282299</v>
      </c>
    </row>
    <row r="2794" spans="1:37" ht="15.75" customHeight="1" x14ac:dyDescent="0.25">
      <c r="A2794" s="1" t="s">
        <v>2741</v>
      </c>
      <c r="B2794" s="1" t="s">
        <v>13</v>
      </c>
      <c r="C2794" s="2" t="s">
        <v>8</v>
      </c>
      <c r="D2794" s="2" t="s">
        <v>11806</v>
      </c>
      <c r="E2794" s="2" t="s">
        <v>5303</v>
      </c>
      <c r="F2794" s="23" t="s">
        <v>11</v>
      </c>
      <c r="G2794" s="13">
        <v>1.0783663370941201</v>
      </c>
      <c r="H2794" s="21">
        <f t="shared" si="43"/>
        <v>7.8366337094120109E-2</v>
      </c>
      <c r="I2794" s="13">
        <v>4.00219178082192E-4</v>
      </c>
      <c r="J2794" s="13">
        <v>4.3158288910331199E-4</v>
      </c>
      <c r="K2794" s="17">
        <v>24.9197420744071</v>
      </c>
      <c r="L2794" s="17">
        <v>3.9871587319051298</v>
      </c>
      <c r="M2794" s="17">
        <v>0</v>
      </c>
      <c r="N2794" s="8">
        <v>30.5244</v>
      </c>
      <c r="O2794" s="8">
        <v>4.8839040000000002</v>
      </c>
      <c r="P2794" s="8">
        <v>0</v>
      </c>
      <c r="Q2794" s="8">
        <v>17.158561155044001</v>
      </c>
      <c r="R2794" s="8">
        <v>2.72517611169665</v>
      </c>
      <c r="S2794" s="8">
        <v>0</v>
      </c>
      <c r="T2794" s="17">
        <v>20.1747036776421</v>
      </c>
      <c r="U2794" s="17">
        <v>3.9871587319051298</v>
      </c>
      <c r="V2794" s="17">
        <v>0</v>
      </c>
      <c r="W2794" s="8">
        <v>26.517864212364</v>
      </c>
      <c r="X2794" s="8">
        <v>5.2407676234161498</v>
      </c>
      <c r="Y2794" s="8">
        <v>0</v>
      </c>
      <c r="Z2794" s="8">
        <v>14.9063829195332</v>
      </c>
      <c r="AA2794" s="8">
        <v>2.9243029212463898</v>
      </c>
      <c r="AB2794" s="8">
        <v>0</v>
      </c>
      <c r="AC2794" s="17">
        <v>20.1747036776421</v>
      </c>
      <c r="AD2794" s="17">
        <v>6.2949979709451602</v>
      </c>
      <c r="AE2794" s="17">
        <v>27.804624101136302</v>
      </c>
      <c r="AF2794" s="8">
        <v>26.517864212364</v>
      </c>
      <c r="AG2794" s="8">
        <v>8.2742182526142702</v>
      </c>
      <c r="AH2794" s="8">
        <v>36.546720000000001</v>
      </c>
      <c r="AI2794" s="8">
        <v>14.9063829195332</v>
      </c>
      <c r="AJ2794" s="8">
        <v>4.6169420866972102</v>
      </c>
      <c r="AK2794" s="8">
        <v>14.1352033638987</v>
      </c>
    </row>
    <row r="2795" spans="1:37" ht="15.75" customHeight="1" x14ac:dyDescent="0.25">
      <c r="A2795" s="1" t="s">
        <v>2741</v>
      </c>
      <c r="B2795" s="1" t="s">
        <v>13</v>
      </c>
      <c r="C2795" s="2" t="s">
        <v>8</v>
      </c>
      <c r="D2795" s="2" t="s">
        <v>11807</v>
      </c>
      <c r="E2795" s="2" t="s">
        <v>5304</v>
      </c>
      <c r="F2795" s="23" t="s">
        <v>11</v>
      </c>
      <c r="G2795" s="13">
        <v>1.0294284595811301</v>
      </c>
      <c r="H2795" s="21">
        <f t="shared" si="43"/>
        <v>2.9428459581130051E-2</v>
      </c>
      <c r="I2795" s="13">
        <v>4.00219178082192E-4</v>
      </c>
      <c r="J2795" s="13">
        <v>4.1199701198797701E-4</v>
      </c>
      <c r="K2795" s="17">
        <v>24.9197420744071</v>
      </c>
      <c r="L2795" s="17">
        <v>3.9871587319051298</v>
      </c>
      <c r="M2795" s="17">
        <v>29.918032786885199</v>
      </c>
      <c r="N2795" s="8">
        <v>30.5244</v>
      </c>
      <c r="O2795" s="8">
        <v>4.8839040000000002</v>
      </c>
      <c r="P2795" s="8">
        <v>36.646847999999999</v>
      </c>
      <c r="Q2795" s="8">
        <v>19.580755195891399</v>
      </c>
      <c r="R2795" s="8">
        <v>0.92073405355398197</v>
      </c>
      <c r="S2795" s="8">
        <v>2.2517312838639199</v>
      </c>
      <c r="T2795" s="17">
        <v>21.1337865242918</v>
      </c>
      <c r="U2795" s="17">
        <v>3.9871587319051298</v>
      </c>
      <c r="V2795" s="17">
        <v>29.1264248303582</v>
      </c>
      <c r="W2795" s="8">
        <v>26.517864212364</v>
      </c>
      <c r="X2795" s="8">
        <v>5.0029337489650203</v>
      </c>
      <c r="Y2795" s="8">
        <v>36.546720000000001</v>
      </c>
      <c r="Z2795" s="8">
        <v>17.0106474643298</v>
      </c>
      <c r="AA2795" s="8">
        <v>0.94317404075644895</v>
      </c>
      <c r="AB2795" s="8">
        <v>2.2455790125965298</v>
      </c>
      <c r="AC2795" s="17">
        <v>21.1337865242918</v>
      </c>
      <c r="AD2795" s="17">
        <v>6.59425513328548</v>
      </c>
      <c r="AE2795" s="17">
        <v>29.1264248303582</v>
      </c>
      <c r="AF2795" s="8">
        <v>26.517864212364</v>
      </c>
      <c r="AG2795" s="8">
        <v>8.2742182526142702</v>
      </c>
      <c r="AH2795" s="8">
        <v>36.546720000000001</v>
      </c>
      <c r="AI2795" s="8">
        <v>17.0106474643298</v>
      </c>
      <c r="AJ2795" s="8">
        <v>1.5598903073688399</v>
      </c>
      <c r="AK2795" s="8">
        <v>2.2455790125965298</v>
      </c>
    </row>
    <row r="2796" spans="1:37" ht="15.75" customHeight="1" x14ac:dyDescent="0.25">
      <c r="A2796" s="1" t="s">
        <v>2741</v>
      </c>
      <c r="B2796" s="1" t="s">
        <v>13</v>
      </c>
      <c r="C2796" s="2" t="s">
        <v>8</v>
      </c>
      <c r="D2796" s="2" t="s">
        <v>11808</v>
      </c>
      <c r="E2796" s="2" t="s">
        <v>5305</v>
      </c>
      <c r="F2796" s="23" t="s">
        <v>11</v>
      </c>
      <c r="G2796" s="13">
        <v>1.0783663370941201</v>
      </c>
      <c r="H2796" s="21">
        <f t="shared" si="43"/>
        <v>7.8366337094120109E-2</v>
      </c>
      <c r="I2796" s="13">
        <v>4.0027397260274003E-4</v>
      </c>
      <c r="J2796" s="13">
        <v>4.3164197766972802E-4</v>
      </c>
      <c r="K2796" s="17">
        <v>24.558728761611398</v>
      </c>
      <c r="L2796" s="17">
        <v>4.0931214602685602</v>
      </c>
      <c r="M2796" s="17">
        <v>9.9726775956284097</v>
      </c>
      <c r="N2796" s="8">
        <v>30.082191780821901</v>
      </c>
      <c r="O2796" s="8">
        <v>5.0136986301369904</v>
      </c>
      <c r="P2796" s="8">
        <v>12.215616000000001</v>
      </c>
      <c r="Q2796" s="8">
        <v>19.0336453067839</v>
      </c>
      <c r="R2796" s="8">
        <v>2.81678925443051</v>
      </c>
      <c r="S2796" s="8">
        <v>5.0373139785954901</v>
      </c>
      <c r="T2796" s="17">
        <v>19.879852192350398</v>
      </c>
      <c r="U2796" s="17">
        <v>4.0931214602685602</v>
      </c>
      <c r="V2796" s="17">
        <v>9.9726775956284097</v>
      </c>
      <c r="W2796" s="8">
        <v>26.133885538569</v>
      </c>
      <c r="X2796" s="8">
        <v>5.3807828500495498</v>
      </c>
      <c r="Y2796" s="8">
        <v>13.1099976134375</v>
      </c>
      <c r="Z2796" s="8">
        <v>16.535467609987499</v>
      </c>
      <c r="AA2796" s="8">
        <v>3.0230240049409201</v>
      </c>
      <c r="AB2796" s="8">
        <v>5.4061272258003399</v>
      </c>
      <c r="AC2796" s="17">
        <v>19.879852192350398</v>
      </c>
      <c r="AD2796" s="17">
        <v>6.4609308428538998</v>
      </c>
      <c r="AE2796" s="17">
        <v>27.8008178555373</v>
      </c>
      <c r="AF2796" s="8">
        <v>26.133885538569</v>
      </c>
      <c r="AG2796" s="8">
        <v>8.4934850363085506</v>
      </c>
      <c r="AH2796" s="8">
        <v>36.546720000000001</v>
      </c>
      <c r="AI2796" s="8">
        <v>16.535467609987499</v>
      </c>
      <c r="AJ2796" s="8">
        <v>4.7717980572531102</v>
      </c>
      <c r="AK2796" s="8">
        <v>15.070652476945501</v>
      </c>
    </row>
    <row r="2797" spans="1:37" ht="15.75" customHeight="1" x14ac:dyDescent="0.25">
      <c r="A2797" s="1" t="s">
        <v>2741</v>
      </c>
      <c r="B2797" s="1" t="s">
        <v>13</v>
      </c>
      <c r="C2797" s="2" t="s">
        <v>8</v>
      </c>
      <c r="D2797" s="2" t="s">
        <v>11809</v>
      </c>
      <c r="E2797" s="2" t="s">
        <v>5306</v>
      </c>
      <c r="F2797" s="23" t="s">
        <v>11</v>
      </c>
      <c r="G2797" s="13">
        <v>1.0786614972997099</v>
      </c>
      <c r="H2797" s="21">
        <f t="shared" si="43"/>
        <v>7.8661497299709948E-2</v>
      </c>
      <c r="I2797" s="13">
        <v>4.0027397260274003E-4</v>
      </c>
      <c r="J2797" s="13">
        <v>4.3176012261777401E-4</v>
      </c>
      <c r="K2797" s="17">
        <v>24.558728761611398</v>
      </c>
      <c r="L2797" s="17">
        <v>4.0931214602685602</v>
      </c>
      <c r="M2797" s="17">
        <v>9.9726775956284097</v>
      </c>
      <c r="N2797" s="8">
        <v>30.082191780821901</v>
      </c>
      <c r="O2797" s="8">
        <v>5.0136986301369904</v>
      </c>
      <c r="P2797" s="8">
        <v>12.215616000000001</v>
      </c>
      <c r="Q2797" s="8">
        <v>19.619252420525399</v>
      </c>
      <c r="R2797" s="8">
        <v>1.3503231761246901</v>
      </c>
      <c r="S2797" s="8">
        <v>0.84542632414161201</v>
      </c>
      <c r="T2797" s="17">
        <v>19.874412356707001</v>
      </c>
      <c r="U2797" s="17">
        <v>4.0931214602685602</v>
      </c>
      <c r="V2797" s="17">
        <v>9.9726775956284097</v>
      </c>
      <c r="W2797" s="8">
        <v>26.133885538569</v>
      </c>
      <c r="X2797" s="8">
        <v>5.3822556268950601</v>
      </c>
      <c r="Y2797" s="8">
        <v>13.1135859576372</v>
      </c>
      <c r="Z2797" s="8">
        <v>17.044213428530099</v>
      </c>
      <c r="AA2797" s="8">
        <v>1.4495854356178901</v>
      </c>
      <c r="AB2797" s="8">
        <v>0.90757361499250599</v>
      </c>
      <c r="AC2797" s="17">
        <v>19.874412356707001</v>
      </c>
      <c r="AD2797" s="17">
        <v>6.4591629020488801</v>
      </c>
      <c r="AE2797" s="17">
        <v>27.7932105615583</v>
      </c>
      <c r="AF2797" s="8">
        <v>26.133885538569</v>
      </c>
      <c r="AG2797" s="8">
        <v>8.4934850363085506</v>
      </c>
      <c r="AH2797" s="8">
        <v>36.546720000000001</v>
      </c>
      <c r="AI2797" s="8">
        <v>17.044213428530099</v>
      </c>
      <c r="AJ2797" s="8">
        <v>2.2875227524958599</v>
      </c>
      <c r="AK2797" s="8">
        <v>2.5293492484564601</v>
      </c>
    </row>
    <row r="2798" spans="1:37" ht="15.75" customHeight="1" x14ac:dyDescent="0.25">
      <c r="A2798" s="1" t="s">
        <v>2741</v>
      </c>
      <c r="B2798" s="1" t="s">
        <v>13</v>
      </c>
      <c r="C2798" s="2" t="s">
        <v>8</v>
      </c>
      <c r="D2798" s="2" t="s">
        <v>11810</v>
      </c>
      <c r="E2798" s="2" t="s">
        <v>5307</v>
      </c>
      <c r="F2798" s="23" t="s">
        <v>11</v>
      </c>
      <c r="G2798" s="13">
        <v>1.0460512019830499</v>
      </c>
      <c r="H2798" s="21">
        <f t="shared" si="43"/>
        <v>4.6051201983049905E-2</v>
      </c>
      <c r="I2798" s="13">
        <v>4.0027397260274003E-4</v>
      </c>
      <c r="J2798" s="13">
        <v>4.1870707016362701E-4</v>
      </c>
      <c r="K2798" s="17">
        <v>24.558728761611398</v>
      </c>
      <c r="L2798" s="17">
        <v>4.0931214602685602</v>
      </c>
      <c r="M2798" s="17">
        <v>9.9726775956284097</v>
      </c>
      <c r="N2798" s="8">
        <v>30.082191780821901</v>
      </c>
      <c r="O2798" s="8">
        <v>5.0136986301369904</v>
      </c>
      <c r="P2798" s="8">
        <v>12.215616000000001</v>
      </c>
      <c r="Q2798" s="8">
        <v>20.152577110416502</v>
      </c>
      <c r="R2798" s="8">
        <v>2.2176604829625401</v>
      </c>
      <c r="S2798" s="8">
        <v>3.2144276288936999</v>
      </c>
      <c r="T2798" s="17">
        <v>20.493990494917199</v>
      </c>
      <c r="U2798" s="17">
        <v>4.0931214602685602</v>
      </c>
      <c r="V2798" s="17">
        <v>9.9726775956284097</v>
      </c>
      <c r="W2798" s="8">
        <v>26.133885538569</v>
      </c>
      <c r="X2798" s="8">
        <v>5.2195382721900199</v>
      </c>
      <c r="Y2798" s="8">
        <v>12.7171335842008</v>
      </c>
      <c r="Z2798" s="8">
        <v>17.507538923628999</v>
      </c>
      <c r="AA2798" s="8">
        <v>2.3087075270078801</v>
      </c>
      <c r="AB2798" s="8">
        <v>3.3463973943996899</v>
      </c>
      <c r="AC2798" s="17">
        <v>20.493990494917199</v>
      </c>
      <c r="AD2798" s="17">
        <v>6.6605251387490503</v>
      </c>
      <c r="AE2798" s="17">
        <v>28.6596545773887</v>
      </c>
      <c r="AF2798" s="8">
        <v>26.133885538569</v>
      </c>
      <c r="AG2798" s="8">
        <v>8.4934850363085506</v>
      </c>
      <c r="AH2798" s="8">
        <v>36.546720000000001</v>
      </c>
      <c r="AI2798" s="8">
        <v>17.507538923628999</v>
      </c>
      <c r="AJ2798" s="8">
        <v>3.7568405118000601</v>
      </c>
      <c r="AK2798" s="8">
        <v>9.6169351192311598</v>
      </c>
    </row>
    <row r="2799" spans="1:37" ht="15.75" customHeight="1" x14ac:dyDescent="0.25">
      <c r="A2799" s="1" t="s">
        <v>2741</v>
      </c>
      <c r="B2799" s="1" t="s">
        <v>13</v>
      </c>
      <c r="C2799" s="2" t="s">
        <v>8</v>
      </c>
      <c r="D2799" s="2" t="s">
        <v>11811</v>
      </c>
      <c r="E2799" s="2" t="s">
        <v>5308</v>
      </c>
      <c r="F2799" s="23" t="s">
        <v>11</v>
      </c>
      <c r="G2799" s="13">
        <v>1.04662953116977</v>
      </c>
      <c r="H2799" s="21">
        <f t="shared" si="43"/>
        <v>4.6629531169769978E-2</v>
      </c>
      <c r="I2799" s="13">
        <v>5.0027397260273996E-4</v>
      </c>
      <c r="J2799" s="13">
        <v>5.2360151340164298E-4</v>
      </c>
      <c r="K2799" s="17">
        <v>24.919742074407001</v>
      </c>
      <c r="L2799" s="17">
        <v>3.9871587319051298</v>
      </c>
      <c r="M2799" s="17">
        <v>29.918032786885199</v>
      </c>
      <c r="N2799" s="8">
        <v>38.155500000000004</v>
      </c>
      <c r="O2799" s="8">
        <v>6.1048799999999996</v>
      </c>
      <c r="P2799" s="8">
        <v>45.80856</v>
      </c>
      <c r="Q2799" s="8">
        <v>26.290615887728102</v>
      </c>
      <c r="R2799" s="8">
        <v>1.8919496952699499</v>
      </c>
      <c r="S2799" s="8">
        <v>8.1030561231407905</v>
      </c>
      <c r="T2799" s="17">
        <v>20.786458492627101</v>
      </c>
      <c r="U2799" s="17">
        <v>3.9871587319051298</v>
      </c>
      <c r="V2799" s="17">
        <v>28.647739962687702</v>
      </c>
      <c r="W2799" s="8">
        <v>33.147330265454997</v>
      </c>
      <c r="X2799" s="8">
        <v>6.3581618462870804</v>
      </c>
      <c r="Y2799" s="8">
        <v>45.683399999999999</v>
      </c>
      <c r="Z2799" s="8">
        <v>22.8397931546629</v>
      </c>
      <c r="AA2799" s="8">
        <v>1.9704437052914801</v>
      </c>
      <c r="AB2799" s="8">
        <v>8.0809166255365792</v>
      </c>
      <c r="AC2799" s="17">
        <v>20.786458492627101</v>
      </c>
      <c r="AD2799" s="17">
        <v>6.4858803442666701</v>
      </c>
      <c r="AE2799" s="17">
        <v>28.647739962687702</v>
      </c>
      <c r="AF2799" s="8">
        <v>33.147330265454997</v>
      </c>
      <c r="AG2799" s="8">
        <v>10.3427728157678</v>
      </c>
      <c r="AH2799" s="8">
        <v>45.683399999999999</v>
      </c>
      <c r="AI2799" s="8">
        <v>22.8397931546629</v>
      </c>
      <c r="AJ2799" s="8">
        <v>3.2053055714507499</v>
      </c>
      <c r="AK2799" s="8">
        <v>8.0809166255365792</v>
      </c>
    </row>
    <row r="2800" spans="1:37" ht="15.75" customHeight="1" x14ac:dyDescent="0.25">
      <c r="A2800" s="1" t="s">
        <v>2741</v>
      </c>
      <c r="B2800" s="1" t="s">
        <v>13</v>
      </c>
      <c r="C2800" s="2" t="s">
        <v>8</v>
      </c>
      <c r="D2800" s="2" t="s">
        <v>11812</v>
      </c>
      <c r="E2800" s="2" t="s">
        <v>5309</v>
      </c>
      <c r="F2800" s="23" t="s">
        <v>11</v>
      </c>
      <c r="G2800" s="13">
        <v>1.1121751325765901</v>
      </c>
      <c r="H2800" s="21">
        <f t="shared" si="43"/>
        <v>0.11217513257659006</v>
      </c>
      <c r="I2800" s="13">
        <v>4.0027397260274003E-4</v>
      </c>
      <c r="J2800" s="13">
        <v>4.4517475854640999E-4</v>
      </c>
      <c r="K2800" s="17">
        <v>24.558728761611398</v>
      </c>
      <c r="L2800" s="17">
        <v>4.0931214602685602</v>
      </c>
      <c r="M2800" s="17">
        <v>9.9726775956284097</v>
      </c>
      <c r="N2800" s="8">
        <v>30.082191780821901</v>
      </c>
      <c r="O2800" s="8">
        <v>5.0136986301369904</v>
      </c>
      <c r="P2800" s="8">
        <v>12.215616000000001</v>
      </c>
      <c r="Q2800" s="8">
        <v>17.748579107905201</v>
      </c>
      <c r="R2800" s="8">
        <v>0.96514635818039696</v>
      </c>
      <c r="S2800" s="8">
        <v>0.82308655385905705</v>
      </c>
      <c r="T2800" s="17">
        <v>19.275528433163501</v>
      </c>
      <c r="U2800" s="17">
        <v>4.0931214602685602</v>
      </c>
      <c r="V2800" s="17">
        <v>9.9726775956284097</v>
      </c>
      <c r="W2800" s="8">
        <v>26.133885538569</v>
      </c>
      <c r="X2800" s="8">
        <v>5.5494804258688299</v>
      </c>
      <c r="Y2800" s="8">
        <v>13.5210204846473</v>
      </c>
      <c r="Z2800" s="8">
        <v>15.4190671430378</v>
      </c>
      <c r="AA2800" s="8">
        <v>1.0682853553713401</v>
      </c>
      <c r="AB2800" s="8">
        <v>0.91104453147234099</v>
      </c>
      <c r="AC2800" s="17">
        <v>19.275528433163501</v>
      </c>
      <c r="AD2800" s="17">
        <v>6.2645262631305902</v>
      </c>
      <c r="AE2800" s="17">
        <v>26.955706202172301</v>
      </c>
      <c r="AF2800" s="8">
        <v>26.133885538569</v>
      </c>
      <c r="AG2800" s="8">
        <v>8.4934850363085506</v>
      </c>
      <c r="AH2800" s="8">
        <v>36.546720000000001</v>
      </c>
      <c r="AI2800" s="8">
        <v>15.4190671430378</v>
      </c>
      <c r="AJ2800" s="8">
        <v>1.63501174597503</v>
      </c>
      <c r="AK2800" s="8">
        <v>2.4625130504799699</v>
      </c>
    </row>
    <row r="2801" spans="1:37" ht="15.75" customHeight="1" x14ac:dyDescent="0.25">
      <c r="A2801" s="1" t="s">
        <v>2741</v>
      </c>
      <c r="B2801" s="1" t="s">
        <v>13</v>
      </c>
      <c r="C2801" s="2" t="s">
        <v>8</v>
      </c>
      <c r="D2801" s="2" t="s">
        <v>11813</v>
      </c>
      <c r="E2801" s="2" t="s">
        <v>5310</v>
      </c>
      <c r="F2801" s="23" t="s">
        <v>11</v>
      </c>
      <c r="G2801" s="13">
        <v>1.06481665104204</v>
      </c>
      <c r="H2801" s="21">
        <f t="shared" si="43"/>
        <v>6.4816651042040041E-2</v>
      </c>
      <c r="I2801" s="13">
        <v>4.0027397260274003E-4</v>
      </c>
      <c r="J2801" s="13">
        <v>4.2621839100614398E-4</v>
      </c>
      <c r="K2801" s="17">
        <v>24.558728761611398</v>
      </c>
      <c r="L2801" s="17">
        <v>4.0931214602685602</v>
      </c>
      <c r="M2801" s="17">
        <v>9.9726775956284097</v>
      </c>
      <c r="N2801" s="8">
        <v>30.082191780821901</v>
      </c>
      <c r="O2801" s="8">
        <v>5.0136986301369904</v>
      </c>
      <c r="P2801" s="8">
        <v>12.215616000000001</v>
      </c>
      <c r="Q2801" s="8">
        <v>16.884709594943001</v>
      </c>
      <c r="R2801" s="8">
        <v>2.0349792678469898</v>
      </c>
      <c r="S2801" s="8">
        <v>3.0859685400010699</v>
      </c>
      <c r="T2801" s="17">
        <v>20.1328213356338</v>
      </c>
      <c r="U2801" s="17">
        <v>4.0931214602685602</v>
      </c>
      <c r="V2801" s="17">
        <v>9.9726775956284097</v>
      </c>
      <c r="W2801" s="8">
        <v>26.133885538569</v>
      </c>
      <c r="X2801" s="8">
        <v>5.3131732485396999</v>
      </c>
      <c r="Y2801" s="8">
        <v>12.945270335058099</v>
      </c>
      <c r="Z2801" s="8">
        <v>14.668581036955301</v>
      </c>
      <c r="AA2801" s="8">
        <v>2.15653117685738</v>
      </c>
      <c r="AB2801" s="8">
        <v>3.2702973796653598</v>
      </c>
      <c r="AC2801" s="17">
        <v>20.1328213356338</v>
      </c>
      <c r="AD2801" s="17">
        <v>6.5431455456754399</v>
      </c>
      <c r="AE2801" s="17">
        <v>28.154580499617701</v>
      </c>
      <c r="AF2801" s="8">
        <v>26.133885538569</v>
      </c>
      <c r="AG2801" s="8">
        <v>8.4934850363085506</v>
      </c>
      <c r="AH2801" s="8">
        <v>36.546720000000001</v>
      </c>
      <c r="AI2801" s="8">
        <v>14.668581036955301</v>
      </c>
      <c r="AJ2801" s="8">
        <v>3.4473683473440699</v>
      </c>
      <c r="AK2801" s="8">
        <v>9.2326107959048294</v>
      </c>
    </row>
    <row r="2802" spans="1:37" ht="15.75" customHeight="1" x14ac:dyDescent="0.25">
      <c r="A2802" s="1" t="s">
        <v>2741</v>
      </c>
      <c r="B2802" s="1" t="s">
        <v>13</v>
      </c>
      <c r="C2802" s="2" t="s">
        <v>8</v>
      </c>
      <c r="D2802" s="2" t="s">
        <v>11814</v>
      </c>
      <c r="E2802" s="2" t="s">
        <v>5311</v>
      </c>
      <c r="F2802" s="23" t="s">
        <v>11</v>
      </c>
      <c r="G2802" s="13">
        <v>1.04662953116977</v>
      </c>
      <c r="H2802" s="21">
        <f t="shared" si="43"/>
        <v>4.6629531169769978E-2</v>
      </c>
      <c r="I2802" s="13">
        <v>4.0027397260274003E-4</v>
      </c>
      <c r="J2802" s="13">
        <v>4.1893856028466599E-4</v>
      </c>
      <c r="K2802" s="17">
        <v>24.558728761611398</v>
      </c>
      <c r="L2802" s="17">
        <v>4.0931214602685602</v>
      </c>
      <c r="M2802" s="17">
        <v>9.9726775956284097</v>
      </c>
      <c r="N2802" s="8">
        <v>30.082191780821901</v>
      </c>
      <c r="O2802" s="8">
        <v>5.0136986301369904</v>
      </c>
      <c r="P2802" s="8">
        <v>12.215616000000001</v>
      </c>
      <c r="Q2802" s="8">
        <v>20.795839431005</v>
      </c>
      <c r="R2802" s="8">
        <v>1.7925927135623501</v>
      </c>
      <c r="S2802" s="8">
        <v>2.0001705142727002</v>
      </c>
      <c r="T2802" s="17">
        <v>20.482666265567101</v>
      </c>
      <c r="U2802" s="17">
        <v>4.0931214602685602</v>
      </c>
      <c r="V2802" s="17">
        <v>9.9726775956284097</v>
      </c>
      <c r="W2802" s="8">
        <v>26.133885538569</v>
      </c>
      <c r="X2802" s="8">
        <v>5.2224239926196399</v>
      </c>
      <c r="Y2802" s="8">
        <v>12.7241644919701</v>
      </c>
      <c r="Z2802" s="8">
        <v>18.066372667526998</v>
      </c>
      <c r="AA2802" s="8">
        <v>1.8672201675686699</v>
      </c>
      <c r="AB2802" s="8">
        <v>2.0834396427977402</v>
      </c>
      <c r="AC2802" s="17">
        <v>20.482666265567101</v>
      </c>
      <c r="AD2802" s="17">
        <v>6.6568447762407503</v>
      </c>
      <c r="AE2802" s="17">
        <v>28.643818300817401</v>
      </c>
      <c r="AF2802" s="8">
        <v>26.133885538569</v>
      </c>
      <c r="AG2802" s="8">
        <v>8.4934850363085506</v>
      </c>
      <c r="AH2802" s="8">
        <v>36.546720000000001</v>
      </c>
      <c r="AI2802" s="8">
        <v>18.066372667526998</v>
      </c>
      <c r="AJ2802" s="8">
        <v>3.0367520092490201</v>
      </c>
      <c r="AK2802" s="8">
        <v>5.9841167025371798</v>
      </c>
    </row>
    <row r="2803" spans="1:37" ht="15.75" customHeight="1" x14ac:dyDescent="0.25">
      <c r="A2803" s="1" t="s">
        <v>2741</v>
      </c>
      <c r="B2803" s="1" t="s">
        <v>13</v>
      </c>
      <c r="C2803" s="2" t="s">
        <v>8</v>
      </c>
      <c r="D2803" s="2" t="s">
        <v>11815</v>
      </c>
      <c r="E2803" s="2" t="s">
        <v>5312</v>
      </c>
      <c r="F2803" s="23" t="s">
        <v>11</v>
      </c>
      <c r="G2803" s="13">
        <v>1.03877138692105</v>
      </c>
      <c r="H2803" s="21">
        <f t="shared" si="43"/>
        <v>3.8771386921049977E-2</v>
      </c>
      <c r="I2803" s="13">
        <v>4.0027397260274003E-4</v>
      </c>
      <c r="J2803" s="13">
        <v>4.1579314966894702E-4</v>
      </c>
      <c r="K2803" s="17">
        <v>24.558728761611398</v>
      </c>
      <c r="L2803" s="17">
        <v>4.0931214602685602</v>
      </c>
      <c r="M2803" s="17">
        <v>9.9726775956284097</v>
      </c>
      <c r="N2803" s="8">
        <v>30.082191780821901</v>
      </c>
      <c r="O2803" s="8">
        <v>5.0136986301369904</v>
      </c>
      <c r="P2803" s="8">
        <v>12.215616000000001</v>
      </c>
      <c r="Q2803" s="8">
        <v>24.8181156717955</v>
      </c>
      <c r="R2803" s="8">
        <v>2.34213114770749</v>
      </c>
      <c r="S2803" s="8">
        <v>3.60185980765293</v>
      </c>
      <c r="T2803" s="17">
        <v>20.637614455457399</v>
      </c>
      <c r="U2803" s="17">
        <v>4.0931214602685602</v>
      </c>
      <c r="V2803" s="17">
        <v>9.9726775956284204</v>
      </c>
      <c r="W2803" s="8">
        <v>26.133885538569</v>
      </c>
      <c r="X2803" s="8">
        <v>5.1832137851490998</v>
      </c>
      <c r="Y2803" s="8">
        <v>12.6286308603989</v>
      </c>
      <c r="Z2803" s="8">
        <v>21.560722668590898</v>
      </c>
      <c r="AA2803" s="8">
        <v>2.42131953812566</v>
      </c>
      <c r="AB2803" s="8">
        <v>3.7236401276658002</v>
      </c>
      <c r="AC2803" s="17">
        <v>20.637614455457399</v>
      </c>
      <c r="AD2803" s="17">
        <v>6.7072027733435302</v>
      </c>
      <c r="AE2803" s="17">
        <v>28.860504338646201</v>
      </c>
      <c r="AF2803" s="8">
        <v>26.133885538569</v>
      </c>
      <c r="AG2803" s="8">
        <v>8.4934850363085506</v>
      </c>
      <c r="AH2803" s="8">
        <v>36.546720000000001</v>
      </c>
      <c r="AI2803" s="8">
        <v>21.560722668590898</v>
      </c>
      <c r="AJ2803" s="8">
        <v>3.9677007581890198</v>
      </c>
      <c r="AK2803" s="8">
        <v>10.776055981912499</v>
      </c>
    </row>
    <row r="2804" spans="1:37" ht="15.75" customHeight="1" x14ac:dyDescent="0.25">
      <c r="A2804" s="1" t="s">
        <v>2741</v>
      </c>
      <c r="B2804" s="1" t="s">
        <v>13</v>
      </c>
      <c r="C2804" s="2" t="s">
        <v>8</v>
      </c>
      <c r="D2804" s="2" t="s">
        <v>11816</v>
      </c>
      <c r="E2804" s="2" t="s">
        <v>5313</v>
      </c>
      <c r="F2804" s="23" t="s">
        <v>11</v>
      </c>
      <c r="G2804" s="13">
        <v>1.0689320388349499</v>
      </c>
      <c r="H2804" s="21">
        <f t="shared" si="43"/>
        <v>6.8932038834949916E-2</v>
      </c>
      <c r="I2804" s="13">
        <v>5.0041095890411005E-4</v>
      </c>
      <c r="J2804" s="13">
        <v>5.3490530655672295E-4</v>
      </c>
      <c r="K2804" s="17">
        <v>16.372485841074202</v>
      </c>
      <c r="L2804" s="17">
        <v>2.7287476401790398</v>
      </c>
      <c r="M2804" s="17">
        <v>9.9726775956284097</v>
      </c>
      <c r="N2804" s="8">
        <v>30.082191780821901</v>
      </c>
      <c r="O2804" s="8">
        <v>5.0136986301369904</v>
      </c>
      <c r="P2804" s="8">
        <v>18.323423999999999</v>
      </c>
      <c r="Q2804" s="8">
        <v>5.4370189798547601</v>
      </c>
      <c r="R2804" s="8">
        <v>7.96014755586789E-2</v>
      </c>
      <c r="S2804" s="8">
        <v>5.6099497433315597E-2</v>
      </c>
      <c r="T2804" s="17">
        <v>16.0420519499521</v>
      </c>
      <c r="U2804" s="17">
        <v>2.7287476401790398</v>
      </c>
      <c r="V2804" s="17">
        <v>9.9726775956284204</v>
      </c>
      <c r="W2804" s="8">
        <v>26.133885538569</v>
      </c>
      <c r="X2804" s="8">
        <v>4.4453651387341502</v>
      </c>
      <c r="Y2804" s="8">
        <v>16.2463515023078</v>
      </c>
      <c r="Z2804" s="8">
        <v>4.7234068822450999</v>
      </c>
      <c r="AA2804" s="8">
        <v>7.0578160065971396E-2</v>
      </c>
      <c r="AB2804" s="8">
        <v>4.9740275311233297E-2</v>
      </c>
      <c r="AC2804" s="17">
        <v>16.0420519499521</v>
      </c>
      <c r="AD2804" s="17">
        <v>5.2136498412192704</v>
      </c>
      <c r="AE2804" s="17">
        <v>22.433877273056201</v>
      </c>
      <c r="AF2804" s="8">
        <v>26.133885538569</v>
      </c>
      <c r="AG2804" s="8">
        <v>8.4934850363085506</v>
      </c>
      <c r="AH2804" s="8">
        <v>36.546720000000001</v>
      </c>
      <c r="AI2804" s="8">
        <v>4.7234068822450999</v>
      </c>
      <c r="AJ2804" s="8">
        <v>0.134849338063873</v>
      </c>
      <c r="AK2804" s="8">
        <v>0.111892440235848</v>
      </c>
    </row>
    <row r="2805" spans="1:37" ht="15.75" customHeight="1" x14ac:dyDescent="0.25">
      <c r="A2805" s="1" t="s">
        <v>2741</v>
      </c>
      <c r="B2805" s="1" t="s">
        <v>13</v>
      </c>
      <c r="C2805" s="2" t="s">
        <v>8</v>
      </c>
      <c r="D2805" s="2" t="s">
        <v>11817</v>
      </c>
      <c r="E2805" s="2" t="s">
        <v>5314</v>
      </c>
      <c r="F2805" s="23" t="s">
        <v>11</v>
      </c>
      <c r="G2805" s="13">
        <v>1.02595998736093</v>
      </c>
      <c r="H2805" s="21">
        <f t="shared" si="43"/>
        <v>2.595998736092997E-2</v>
      </c>
      <c r="I2805" s="13">
        <v>4.00219178082192E-4</v>
      </c>
      <c r="J2805" s="13">
        <v>4.1060886288680701E-4</v>
      </c>
      <c r="K2805" s="17">
        <v>24.9197420744071</v>
      </c>
      <c r="L2805" s="17">
        <v>3.9871587319051298</v>
      </c>
      <c r="M2805" s="17">
        <v>9.9726775956284097</v>
      </c>
      <c r="N2805" s="8">
        <v>30.5244</v>
      </c>
      <c r="O2805" s="8">
        <v>4.8839040000000002</v>
      </c>
      <c r="P2805" s="8">
        <v>12.215616000000001</v>
      </c>
      <c r="Q2805" s="8">
        <v>20.485482494352599</v>
      </c>
      <c r="R2805" s="8">
        <v>1.18820787509752</v>
      </c>
      <c r="S2805" s="8">
        <v>1.8640444020368501</v>
      </c>
      <c r="T2805" s="17">
        <v>21.205233707778699</v>
      </c>
      <c r="U2805" s="17">
        <v>3.9871587319051298</v>
      </c>
      <c r="V2805" s="17">
        <v>9.9726775956284097</v>
      </c>
      <c r="W2805" s="8">
        <v>26.517864212364</v>
      </c>
      <c r="X2805" s="8">
        <v>4.9860772723771696</v>
      </c>
      <c r="Y2805" s="8">
        <v>12.4711716908618</v>
      </c>
      <c r="Z2805" s="8">
        <v>17.796623131331099</v>
      </c>
      <c r="AA2805" s="8">
        <v>1.21306567059535</v>
      </c>
      <c r="AB2805" s="8">
        <v>1.9030409745354999</v>
      </c>
      <c r="AC2805" s="17">
        <v>21.205233707778699</v>
      </c>
      <c r="AD2805" s="17">
        <v>6.6165483913311096</v>
      </c>
      <c r="AE2805" s="17">
        <v>29.224892798546499</v>
      </c>
      <c r="AF2805" s="8">
        <v>26.517864212364</v>
      </c>
      <c r="AG2805" s="8">
        <v>8.2742182526142702</v>
      </c>
      <c r="AH2805" s="8">
        <v>36.546720000000001</v>
      </c>
      <c r="AI2805" s="8">
        <v>17.796623131331099</v>
      </c>
      <c r="AJ2805" s="8">
        <v>2.01303942256685</v>
      </c>
      <c r="AK2805" s="8">
        <v>5.5768541536348302</v>
      </c>
    </row>
    <row r="2806" spans="1:37" ht="15.75" customHeight="1" x14ac:dyDescent="0.25">
      <c r="A2806" s="1" t="s">
        <v>2741</v>
      </c>
      <c r="B2806" s="1" t="s">
        <v>13</v>
      </c>
      <c r="C2806" s="2" t="s">
        <v>8</v>
      </c>
      <c r="D2806" s="2" t="s">
        <v>11818</v>
      </c>
      <c r="E2806" s="2" t="s">
        <v>5315</v>
      </c>
      <c r="F2806" s="23" t="s">
        <v>11</v>
      </c>
      <c r="G2806" s="13">
        <v>1.0689320388349499</v>
      </c>
      <c r="H2806" s="21">
        <f t="shared" si="43"/>
        <v>6.8932038834949916E-2</v>
      </c>
      <c r="I2806" s="13">
        <v>4.0027397260274003E-4</v>
      </c>
      <c r="J2806" s="13">
        <v>4.2786567362681198E-4</v>
      </c>
      <c r="K2806" s="17">
        <v>24.558728761611398</v>
      </c>
      <c r="L2806" s="17">
        <v>4.0931214602685602</v>
      </c>
      <c r="M2806" s="17">
        <v>9.9726775956284097</v>
      </c>
      <c r="N2806" s="8">
        <v>30.082191780821901</v>
      </c>
      <c r="O2806" s="8">
        <v>5.0136986301369904</v>
      </c>
      <c r="P2806" s="8">
        <v>12.215616000000001</v>
      </c>
      <c r="Q2806" s="8">
        <v>16.589752540236901</v>
      </c>
      <c r="R2806" s="8">
        <v>1.9182357157148799</v>
      </c>
      <c r="S2806" s="8">
        <v>2.5277204979170498</v>
      </c>
      <c r="T2806" s="17">
        <v>20.055309983975</v>
      </c>
      <c r="U2806" s="17">
        <v>4.0931214602685602</v>
      </c>
      <c r="V2806" s="17">
        <v>9.9726775956284097</v>
      </c>
      <c r="W2806" s="8">
        <v>26.133885538569</v>
      </c>
      <c r="X2806" s="8">
        <v>5.3337080216457098</v>
      </c>
      <c r="Y2806" s="8">
        <v>12.9953022419226</v>
      </c>
      <c r="Z2806" s="8">
        <v>14.412337277769</v>
      </c>
      <c r="AA2806" s="8">
        <v>2.0406709655055999</v>
      </c>
      <c r="AB2806" s="8">
        <v>2.6890573388632402</v>
      </c>
      <c r="AC2806" s="17">
        <v>20.055309983975</v>
      </c>
      <c r="AD2806" s="17">
        <v>6.5179544387316799</v>
      </c>
      <c r="AE2806" s="17">
        <v>28.046185379354601</v>
      </c>
      <c r="AF2806" s="8">
        <v>26.133885538569</v>
      </c>
      <c r="AG2806" s="8">
        <v>8.4934850363085506</v>
      </c>
      <c r="AH2806" s="8">
        <v>36.546720000000001</v>
      </c>
      <c r="AI2806" s="8">
        <v>14.412337277769</v>
      </c>
      <c r="AJ2806" s="8">
        <v>3.2495982605743099</v>
      </c>
      <c r="AK2806" s="8">
        <v>7.5624424732764099</v>
      </c>
    </row>
    <row r="2807" spans="1:37" ht="15.75" customHeight="1" x14ac:dyDescent="0.25">
      <c r="A2807" s="1" t="s">
        <v>2741</v>
      </c>
      <c r="B2807" s="1" t="s">
        <v>13</v>
      </c>
      <c r="C2807" s="2" t="s">
        <v>8</v>
      </c>
      <c r="D2807" s="2" t="s">
        <v>11819</v>
      </c>
      <c r="E2807" s="2" t="s">
        <v>5316</v>
      </c>
      <c r="F2807" s="23" t="s">
        <v>11</v>
      </c>
      <c r="G2807" s="13">
        <v>1.0355775399962699</v>
      </c>
      <c r="H2807" s="21">
        <f t="shared" si="43"/>
        <v>3.5577539996269891E-2</v>
      </c>
      <c r="I2807" s="13">
        <v>4.0027397260274003E-4</v>
      </c>
      <c r="J2807" s="13">
        <v>4.14514735872481E-4</v>
      </c>
      <c r="K2807" s="17">
        <v>24.558728761611398</v>
      </c>
      <c r="L2807" s="17">
        <v>4.0931214602685602</v>
      </c>
      <c r="M2807" s="17">
        <v>9.9726775956284097</v>
      </c>
      <c r="N2807" s="8">
        <v>30.082191780821901</v>
      </c>
      <c r="O2807" s="8">
        <v>5.0136986301369904</v>
      </c>
      <c r="P2807" s="8">
        <v>12.215616000000001</v>
      </c>
      <c r="Q2807" s="8">
        <v>17.251209975513</v>
      </c>
      <c r="R2807" s="8">
        <v>1.0867448590303199</v>
      </c>
      <c r="S2807" s="8">
        <v>1.19257416348615</v>
      </c>
      <c r="T2807" s="17">
        <v>20.701263365285499</v>
      </c>
      <c r="U2807" s="17">
        <v>4.0931214602685602</v>
      </c>
      <c r="V2807" s="17">
        <v>9.9726775956284204</v>
      </c>
      <c r="W2807" s="8">
        <v>26.133885538569</v>
      </c>
      <c r="X2807" s="8">
        <v>5.1672772743666604</v>
      </c>
      <c r="Y2807" s="8">
        <v>12.589802380576099</v>
      </c>
      <c r="Z2807" s="8">
        <v>14.986978016319201</v>
      </c>
      <c r="AA2807" s="8">
        <v>1.1200338168209201</v>
      </c>
      <c r="AB2807" s="8">
        <v>1.22910486400944</v>
      </c>
      <c r="AC2807" s="17">
        <v>20.701263365285499</v>
      </c>
      <c r="AD2807" s="17">
        <v>6.7278886014193002</v>
      </c>
      <c r="AE2807" s="17">
        <v>28.949513639707099</v>
      </c>
      <c r="AF2807" s="8">
        <v>26.133885538569</v>
      </c>
      <c r="AG2807" s="8">
        <v>8.4934850363085506</v>
      </c>
      <c r="AH2807" s="8">
        <v>36.546720000000001</v>
      </c>
      <c r="AI2807" s="8">
        <v>14.986978016319201</v>
      </c>
      <c r="AJ2807" s="8">
        <v>1.84100638657794</v>
      </c>
      <c r="AK2807" s="8">
        <v>3.5679472923971001</v>
      </c>
    </row>
    <row r="2808" spans="1:37" ht="15.75" customHeight="1" x14ac:dyDescent="0.25">
      <c r="A2808" s="1" t="s">
        <v>2741</v>
      </c>
      <c r="B2808" s="1" t="s">
        <v>13</v>
      </c>
      <c r="C2808" s="2" t="s">
        <v>8</v>
      </c>
      <c r="D2808" s="2" t="s">
        <v>11820</v>
      </c>
      <c r="E2808" s="2" t="s">
        <v>5317</v>
      </c>
      <c r="F2808" s="23" t="s">
        <v>11</v>
      </c>
      <c r="G2808" s="13">
        <v>1.0460512019830499</v>
      </c>
      <c r="H2808" s="21">
        <f t="shared" si="43"/>
        <v>4.6051201983049905E-2</v>
      </c>
      <c r="I2808" s="13">
        <v>4.00219178082192E-4</v>
      </c>
      <c r="J2808" s="13">
        <v>4.18649752289545E-4</v>
      </c>
      <c r="K2808" s="17">
        <v>24.9197420744071</v>
      </c>
      <c r="L2808" s="17">
        <v>3.9871587319051298</v>
      </c>
      <c r="M2808" s="17">
        <v>29.918032786885199</v>
      </c>
      <c r="N2808" s="8">
        <v>30.5244</v>
      </c>
      <c r="O2808" s="8">
        <v>4.8839040000000002</v>
      </c>
      <c r="P2808" s="8">
        <v>36.646847999999999</v>
      </c>
      <c r="Q2808" s="8">
        <v>20.817785542498498</v>
      </c>
      <c r="R2808" s="8">
        <v>2.1602496883795999</v>
      </c>
      <c r="S2808" s="8">
        <v>9.64328288668111</v>
      </c>
      <c r="T2808" s="17">
        <v>20.797950679254299</v>
      </c>
      <c r="U2808" s="17">
        <v>3.9871587319051298</v>
      </c>
      <c r="V2808" s="17">
        <v>28.663578407423898</v>
      </c>
      <c r="W2808" s="8">
        <v>26.517864212364</v>
      </c>
      <c r="X2808" s="8">
        <v>5.0837188469374999</v>
      </c>
      <c r="Y2808" s="8">
        <v>36.546720000000001</v>
      </c>
      <c r="Z2808" s="8">
        <v>18.085309136890199</v>
      </c>
      <c r="AA2808" s="8">
        <v>2.2486318434814101</v>
      </c>
      <c r="AB2808" s="8">
        <v>9.6169351192311598</v>
      </c>
      <c r="AC2808" s="17">
        <v>20.797950679254299</v>
      </c>
      <c r="AD2808" s="17">
        <v>6.4894661858560099</v>
      </c>
      <c r="AE2808" s="17">
        <v>28.663578407423898</v>
      </c>
      <c r="AF2808" s="8">
        <v>26.517864212364</v>
      </c>
      <c r="AG2808" s="8">
        <v>8.2742182526142702</v>
      </c>
      <c r="AH2808" s="8">
        <v>36.546720000000001</v>
      </c>
      <c r="AI2808" s="8">
        <v>18.085309136890199</v>
      </c>
      <c r="AJ2808" s="8">
        <v>3.6598543709693701</v>
      </c>
      <c r="AK2808" s="8">
        <v>9.6169351192311598</v>
      </c>
    </row>
    <row r="2809" spans="1:37" ht="15.75" customHeight="1" x14ac:dyDescent="0.25">
      <c r="A2809" s="1" t="s">
        <v>2741</v>
      </c>
      <c r="B2809" s="1" t="s">
        <v>13</v>
      </c>
      <c r="C2809" s="2" t="s">
        <v>8</v>
      </c>
      <c r="D2809" s="2" t="s">
        <v>11821</v>
      </c>
      <c r="E2809" s="2" t="s">
        <v>5318</v>
      </c>
      <c r="F2809" s="23" t="s">
        <v>11</v>
      </c>
      <c r="G2809" s="13">
        <v>1.0355775399962699</v>
      </c>
      <c r="H2809" s="21">
        <f t="shared" si="43"/>
        <v>3.5577539996269891E-2</v>
      </c>
      <c r="I2809" s="13">
        <v>4.0027397260274003E-4</v>
      </c>
      <c r="J2809" s="13">
        <v>4.14514735872481E-4</v>
      </c>
      <c r="K2809" s="17">
        <v>24.558728761611398</v>
      </c>
      <c r="L2809" s="17">
        <v>4.0931214602685602</v>
      </c>
      <c r="M2809" s="17">
        <v>9.9726775956284097</v>
      </c>
      <c r="N2809" s="8">
        <v>30.082191780821901</v>
      </c>
      <c r="O2809" s="8">
        <v>5.0136986301369904</v>
      </c>
      <c r="P2809" s="8">
        <v>12.215616000000001</v>
      </c>
      <c r="Q2809" s="8">
        <v>17.382505373249899</v>
      </c>
      <c r="R2809" s="8">
        <v>1.1444008965733401</v>
      </c>
      <c r="S2809" s="8">
        <v>1.0878583657646601</v>
      </c>
      <c r="T2809" s="17">
        <v>20.701263365285499</v>
      </c>
      <c r="U2809" s="17">
        <v>4.0931214602685602</v>
      </c>
      <c r="V2809" s="17">
        <v>9.9726775956284204</v>
      </c>
      <c r="W2809" s="8">
        <v>26.133885538569</v>
      </c>
      <c r="X2809" s="8">
        <v>5.1672772743666604</v>
      </c>
      <c r="Y2809" s="8">
        <v>12.589802380576099</v>
      </c>
      <c r="Z2809" s="8">
        <v>15.1010408120489</v>
      </c>
      <c r="AA2809" s="8">
        <v>1.1794559629258501</v>
      </c>
      <c r="AB2809" s="8">
        <v>1.1211814322776299</v>
      </c>
      <c r="AC2809" s="17">
        <v>20.701263365285499</v>
      </c>
      <c r="AD2809" s="17">
        <v>6.7278886014193002</v>
      </c>
      <c r="AE2809" s="17">
        <v>28.949513639707099</v>
      </c>
      <c r="AF2809" s="8">
        <v>26.133885538569</v>
      </c>
      <c r="AG2809" s="8">
        <v>8.4934850363085506</v>
      </c>
      <c r="AH2809" s="8">
        <v>36.546720000000001</v>
      </c>
      <c r="AI2809" s="8">
        <v>15.1010408120489</v>
      </c>
      <c r="AJ2809" s="8">
        <v>1.9386789289962101</v>
      </c>
      <c r="AK2809" s="8">
        <v>3.25465822544344</v>
      </c>
    </row>
    <row r="2810" spans="1:37" ht="15.75" customHeight="1" x14ac:dyDescent="0.25">
      <c r="A2810" s="1" t="s">
        <v>2741</v>
      </c>
      <c r="B2810" s="1" t="s">
        <v>13</v>
      </c>
      <c r="C2810" s="2" t="s">
        <v>8</v>
      </c>
      <c r="D2810" s="2" t="s">
        <v>11822</v>
      </c>
      <c r="E2810" s="2" t="s">
        <v>5319</v>
      </c>
      <c r="F2810" s="23" t="s">
        <v>11</v>
      </c>
      <c r="G2810" s="13">
        <v>1.0306026517975799</v>
      </c>
      <c r="H2810" s="21">
        <f t="shared" si="43"/>
        <v>3.0602651797579927E-2</v>
      </c>
      <c r="I2810" s="13">
        <v>4.0027397260274003E-4</v>
      </c>
      <c r="J2810" s="13">
        <v>4.1252341760993598E-4</v>
      </c>
      <c r="K2810" s="17">
        <v>24.558728761611398</v>
      </c>
      <c r="L2810" s="17">
        <v>4.0931214602685602</v>
      </c>
      <c r="M2810" s="17">
        <v>9.9726775956284097</v>
      </c>
      <c r="N2810" s="8">
        <v>30.082191780821901</v>
      </c>
      <c r="O2810" s="8">
        <v>5.0136986301369904</v>
      </c>
      <c r="P2810" s="8">
        <v>12.215616000000001</v>
      </c>
      <c r="Q2810" s="8">
        <v>20.4154921069617</v>
      </c>
      <c r="R2810" s="8">
        <v>2.0480716277956601</v>
      </c>
      <c r="S2810" s="8">
        <v>2.4778834055579302</v>
      </c>
      <c r="T2810" s="17">
        <v>20.8011917621651</v>
      </c>
      <c r="U2810" s="17">
        <v>4.0931214602685602</v>
      </c>
      <c r="V2810" s="17">
        <v>9.9726775956284097</v>
      </c>
      <c r="W2810" s="8">
        <v>26.133885538569</v>
      </c>
      <c r="X2810" s="8">
        <v>5.1424538055883398</v>
      </c>
      <c r="Y2810" s="8">
        <v>12.5293212897181</v>
      </c>
      <c r="Z2810" s="8">
        <v>17.735946164568901</v>
      </c>
      <c r="AA2810" s="8">
        <v>2.1006674938871499</v>
      </c>
      <c r="AB2810" s="8">
        <v>2.5415171291154</v>
      </c>
      <c r="AC2810" s="17">
        <v>20.8011917621651</v>
      </c>
      <c r="AD2810" s="17">
        <v>6.7603652242447403</v>
      </c>
      <c r="AE2810" s="17">
        <v>29.089257694812002</v>
      </c>
      <c r="AF2810" s="8">
        <v>26.133885538569</v>
      </c>
      <c r="AG2810" s="8">
        <v>8.4934850363085506</v>
      </c>
      <c r="AH2810" s="8">
        <v>36.546720000000001</v>
      </c>
      <c r="AI2810" s="8">
        <v>17.735946164568901</v>
      </c>
      <c r="AJ2810" s="8">
        <v>3.4695475351088798</v>
      </c>
      <c r="AK2810" s="8">
        <v>7.4133396969560996</v>
      </c>
    </row>
    <row r="2811" spans="1:37" ht="15.75" customHeight="1" x14ac:dyDescent="0.25">
      <c r="A2811" s="1" t="s">
        <v>2741</v>
      </c>
      <c r="B2811" s="1" t="s">
        <v>13</v>
      </c>
      <c r="C2811" s="2" t="s">
        <v>8</v>
      </c>
      <c r="D2811" s="2" t="s">
        <v>11823</v>
      </c>
      <c r="E2811" s="2" t="s">
        <v>5320</v>
      </c>
      <c r="F2811" s="23" t="s">
        <v>11</v>
      </c>
      <c r="G2811" s="13">
        <v>1.03750173538803</v>
      </c>
      <c r="H2811" s="21">
        <f t="shared" si="43"/>
        <v>3.7501735388030033E-2</v>
      </c>
      <c r="I2811" s="13">
        <v>4.0027397260274003E-4</v>
      </c>
      <c r="J2811" s="13">
        <v>4.1528494120600401E-4</v>
      </c>
      <c r="K2811" s="17">
        <v>24.558728761611398</v>
      </c>
      <c r="L2811" s="17">
        <v>4.0931214602685602</v>
      </c>
      <c r="M2811" s="17">
        <v>9.9726775956284097</v>
      </c>
      <c r="N2811" s="8">
        <v>30.082191780821901</v>
      </c>
      <c r="O2811" s="8">
        <v>5.0136986301369904</v>
      </c>
      <c r="P2811" s="8">
        <v>12.215616000000001</v>
      </c>
      <c r="Q2811" s="8">
        <v>17.562772796203799</v>
      </c>
      <c r="R2811" s="8">
        <v>1.8896419870011401</v>
      </c>
      <c r="S2811" s="8">
        <v>3.3460635911190102</v>
      </c>
      <c r="T2811" s="17">
        <v>20.662869910882101</v>
      </c>
      <c r="U2811" s="17">
        <v>4.0931214602685602</v>
      </c>
      <c r="V2811" s="17">
        <v>9.9726775956284097</v>
      </c>
      <c r="W2811" s="8">
        <v>26.133885538569</v>
      </c>
      <c r="X2811" s="8">
        <v>5.1768785362087302</v>
      </c>
      <c r="Y2811" s="8">
        <v>12.613195355788701</v>
      </c>
      <c r="Z2811" s="8">
        <v>15.257648024453299</v>
      </c>
      <c r="AA2811" s="8">
        <v>1.9511438092476101</v>
      </c>
      <c r="AB2811" s="8">
        <v>3.4549672933134001</v>
      </c>
      <c r="AC2811" s="17">
        <v>20.662869910882101</v>
      </c>
      <c r="AD2811" s="17">
        <v>6.7154107695260601</v>
      </c>
      <c r="AE2811" s="17">
        <v>28.895822625187201</v>
      </c>
      <c r="AF2811" s="8">
        <v>26.133885538569</v>
      </c>
      <c r="AG2811" s="8">
        <v>8.4934850363085506</v>
      </c>
      <c r="AH2811" s="8">
        <v>36.546720000000001</v>
      </c>
      <c r="AI2811" s="8">
        <v>15.257648024453299</v>
      </c>
      <c r="AJ2811" s="8">
        <v>3.2011588897867198</v>
      </c>
      <c r="AK2811" s="8">
        <v>10.0107640226101</v>
      </c>
    </row>
    <row r="2812" spans="1:37" ht="15.75" customHeight="1" x14ac:dyDescent="0.25">
      <c r="A2812" s="1" t="s">
        <v>2741</v>
      </c>
      <c r="B2812" s="1" t="s">
        <v>13</v>
      </c>
      <c r="C2812" s="2" t="s">
        <v>8</v>
      </c>
      <c r="D2812" s="2" t="s">
        <v>11824</v>
      </c>
      <c r="E2812" s="2" t="s">
        <v>5321</v>
      </c>
      <c r="F2812" s="23" t="s">
        <v>11</v>
      </c>
      <c r="G2812" s="13">
        <v>1.0355775399962699</v>
      </c>
      <c r="H2812" s="21">
        <f t="shared" si="43"/>
        <v>3.5577539996269891E-2</v>
      </c>
      <c r="I2812" s="13">
        <v>4.00219178082192E-4</v>
      </c>
      <c r="J2812" s="13">
        <v>4.14457991897687E-4</v>
      </c>
      <c r="K2812" s="17">
        <v>24.9197420744071</v>
      </c>
      <c r="L2812" s="17">
        <v>3.9871587319051298</v>
      </c>
      <c r="M2812" s="17">
        <v>29.918032786885199</v>
      </c>
      <c r="N2812" s="8">
        <v>30.5244</v>
      </c>
      <c r="O2812" s="8">
        <v>4.8839040000000002</v>
      </c>
      <c r="P2812" s="8">
        <v>36.646847999999999</v>
      </c>
      <c r="Q2812" s="8">
        <v>18.303885659737201</v>
      </c>
      <c r="R2812" s="8">
        <v>2.2514871898761801</v>
      </c>
      <c r="S2812" s="8">
        <v>14.2162666367032</v>
      </c>
      <c r="T2812" s="17">
        <v>21.0082977532483</v>
      </c>
      <c r="U2812" s="17">
        <v>3.9871587319051298</v>
      </c>
      <c r="V2812" s="17">
        <v>28.953477154718001</v>
      </c>
      <c r="W2812" s="8">
        <v>26.517864212364</v>
      </c>
      <c r="X2812" s="8">
        <v>5.0328177507600902</v>
      </c>
      <c r="Y2812" s="8">
        <v>36.546720000000001</v>
      </c>
      <c r="Z2812" s="8">
        <v>15.9013757676989</v>
      </c>
      <c r="AA2812" s="8">
        <v>2.32013665600671</v>
      </c>
      <c r="AB2812" s="8">
        <v>14.177424378133001</v>
      </c>
      <c r="AC2812" s="17">
        <v>21.0082977532483</v>
      </c>
      <c r="AD2812" s="17">
        <v>6.5550995862342303</v>
      </c>
      <c r="AE2812" s="17">
        <v>28.953477154718001</v>
      </c>
      <c r="AF2812" s="8">
        <v>26.517864212364</v>
      </c>
      <c r="AG2812" s="8">
        <v>8.2742182526142702</v>
      </c>
      <c r="AH2812" s="8">
        <v>36.546720000000001</v>
      </c>
      <c r="AI2812" s="8">
        <v>15.9013757676989</v>
      </c>
      <c r="AJ2812" s="8">
        <v>3.8144272291184902</v>
      </c>
      <c r="AK2812" s="8">
        <v>14.177424378133001</v>
      </c>
    </row>
    <row r="2813" spans="1:37" ht="15.75" customHeight="1" x14ac:dyDescent="0.25">
      <c r="A2813" s="1" t="s">
        <v>2741</v>
      </c>
      <c r="B2813" s="1" t="s">
        <v>13</v>
      </c>
      <c r="C2813" s="2" t="s">
        <v>8</v>
      </c>
      <c r="D2813" s="2" t="s">
        <v>11825</v>
      </c>
      <c r="E2813" s="2" t="s">
        <v>5322</v>
      </c>
      <c r="F2813" s="23" t="s">
        <v>11</v>
      </c>
      <c r="G2813" s="13">
        <v>1.0783663370941201</v>
      </c>
      <c r="H2813" s="21">
        <f t="shared" si="43"/>
        <v>7.8366337094120109E-2</v>
      </c>
      <c r="I2813" s="13">
        <v>2.0013698630136998E-3</v>
      </c>
      <c r="J2813" s="13">
        <v>2.1582098883486398E-3</v>
      </c>
      <c r="K2813" s="17">
        <v>24.558728761611398</v>
      </c>
      <c r="L2813" s="17">
        <v>4.0931214602685602</v>
      </c>
      <c r="M2813" s="17">
        <v>9.9726775956284097</v>
      </c>
      <c r="N2813" s="8">
        <v>150.41095890411</v>
      </c>
      <c r="O2813" s="8">
        <v>25.068493150684901</v>
      </c>
      <c r="P2813" s="8">
        <v>61.07808</v>
      </c>
      <c r="Q2813" s="8">
        <v>119.757816500885</v>
      </c>
      <c r="R2813" s="8">
        <v>7.6995974553814399</v>
      </c>
      <c r="S2813" s="8">
        <v>15.208858976084001</v>
      </c>
      <c r="T2813" s="17">
        <v>19.879852192350398</v>
      </c>
      <c r="U2813" s="17">
        <v>4.0931214602685602</v>
      </c>
      <c r="V2813" s="17">
        <v>9.9726775956284097</v>
      </c>
      <c r="W2813" s="8">
        <v>130.66942769284501</v>
      </c>
      <c r="X2813" s="8">
        <v>26.903914250247698</v>
      </c>
      <c r="Y2813" s="8">
        <v>65.549988067187599</v>
      </c>
      <c r="Z2813" s="8">
        <v>104.039529153535</v>
      </c>
      <c r="AA2813" s="8">
        <v>8.2633331192205297</v>
      </c>
      <c r="AB2813" s="8">
        <v>16.322394620096802</v>
      </c>
      <c r="AC2813" s="17">
        <v>19.879852192350398</v>
      </c>
      <c r="AD2813" s="17">
        <v>6.4609308428538998</v>
      </c>
      <c r="AE2813" s="17">
        <v>27.8008178555373</v>
      </c>
      <c r="AF2813" s="8">
        <v>130.66942769284501</v>
      </c>
      <c r="AG2813" s="8">
        <v>42.467425181542801</v>
      </c>
      <c r="AH2813" s="8">
        <v>182.7336</v>
      </c>
      <c r="AI2813" s="8">
        <v>104.039529153535</v>
      </c>
      <c r="AJ2813" s="8">
        <v>13.0435474082523</v>
      </c>
      <c r="AK2813" s="8">
        <v>45.5019141497595</v>
      </c>
    </row>
    <row r="2814" spans="1:37" ht="15.75" customHeight="1" x14ac:dyDescent="0.25">
      <c r="A2814" s="1" t="s">
        <v>2741</v>
      </c>
      <c r="B2814" s="1" t="s">
        <v>13</v>
      </c>
      <c r="C2814" s="2" t="s">
        <v>8</v>
      </c>
      <c r="D2814" s="2" t="s">
        <v>11826</v>
      </c>
      <c r="E2814" s="2" t="s">
        <v>5323</v>
      </c>
      <c r="F2814" s="23" t="s">
        <v>11</v>
      </c>
      <c r="G2814" s="13">
        <v>1.03923786602487</v>
      </c>
      <c r="H2814" s="21">
        <f t="shared" si="43"/>
        <v>3.9237866024870005E-2</v>
      </c>
      <c r="I2814" s="13">
        <v>4.0027397260274003E-4</v>
      </c>
      <c r="J2814" s="13">
        <v>4.1597986911296798E-4</v>
      </c>
      <c r="K2814" s="17">
        <v>24.558728761611398</v>
      </c>
      <c r="L2814" s="17">
        <v>4.0931214602685602</v>
      </c>
      <c r="M2814" s="17">
        <v>9.9726775956284097</v>
      </c>
      <c r="N2814" s="8">
        <v>30.082191780821901</v>
      </c>
      <c r="O2814" s="8">
        <v>5.0136986301369904</v>
      </c>
      <c r="P2814" s="8">
        <v>12.215616000000001</v>
      </c>
      <c r="Q2814" s="8">
        <v>18.731065228181301</v>
      </c>
      <c r="R2814" s="8">
        <v>2.6160872336623502</v>
      </c>
      <c r="S2814" s="8">
        <v>1.1315164744117101</v>
      </c>
      <c r="T2814" s="17">
        <v>20.628350920889499</v>
      </c>
      <c r="U2814" s="17">
        <v>4.0931214602685602</v>
      </c>
      <c r="V2814" s="17">
        <v>9.9726775956284204</v>
      </c>
      <c r="W2814" s="8">
        <v>26.133885538569</v>
      </c>
      <c r="X2814" s="8">
        <v>5.1855414011691803</v>
      </c>
      <c r="Y2814" s="8">
        <v>12.6343019757958</v>
      </c>
      <c r="Z2814" s="8">
        <v>16.272601353496999</v>
      </c>
      <c r="AA2814" s="8">
        <v>2.7057527107199899</v>
      </c>
      <c r="AB2814" s="8">
        <v>1.17029880673275</v>
      </c>
      <c r="AC2814" s="17">
        <v>20.628350920889499</v>
      </c>
      <c r="AD2814" s="17">
        <v>6.7041921344502304</v>
      </c>
      <c r="AE2814" s="17">
        <v>28.8475498239583</v>
      </c>
      <c r="AF2814" s="8">
        <v>26.133885538569</v>
      </c>
      <c r="AG2814" s="8">
        <v>8.4934850363085506</v>
      </c>
      <c r="AH2814" s="8">
        <v>36.546720000000001</v>
      </c>
      <c r="AI2814" s="8">
        <v>16.272601353496999</v>
      </c>
      <c r="AJ2814" s="8">
        <v>4.43179764320654</v>
      </c>
      <c r="AK2814" s="8">
        <v>3.3852746980350399</v>
      </c>
    </row>
    <row r="2815" spans="1:37" ht="15.75" customHeight="1" x14ac:dyDescent="0.25">
      <c r="A2815" s="1" t="s">
        <v>2741</v>
      </c>
      <c r="B2815" s="1" t="s">
        <v>13</v>
      </c>
      <c r="C2815" s="2" t="s">
        <v>8</v>
      </c>
      <c r="D2815" s="2" t="s">
        <v>11827</v>
      </c>
      <c r="E2815" s="2" t="s">
        <v>5324</v>
      </c>
      <c r="F2815" s="23" t="s">
        <v>11</v>
      </c>
      <c r="G2815" s="13">
        <v>1.03284076307206</v>
      </c>
      <c r="H2815" s="21">
        <f t="shared" si="43"/>
        <v>3.2840763072059964E-2</v>
      </c>
      <c r="I2815" s="13">
        <v>4.0027397260274003E-4</v>
      </c>
      <c r="J2815" s="13">
        <v>4.1341927530089698E-4</v>
      </c>
      <c r="K2815" s="17">
        <v>24.558728761611398</v>
      </c>
      <c r="L2815" s="17">
        <v>4.0931214602685602</v>
      </c>
      <c r="M2815" s="17">
        <v>9.9726775956284097</v>
      </c>
      <c r="N2815" s="8">
        <v>30.082191780821901</v>
      </c>
      <c r="O2815" s="8">
        <v>5.0136986301369904</v>
      </c>
      <c r="P2815" s="8">
        <v>12.215616000000001</v>
      </c>
      <c r="Q2815" s="8">
        <v>21.3225502029509</v>
      </c>
      <c r="R2815" s="8">
        <v>1.6489765625963499</v>
      </c>
      <c r="S2815" s="8">
        <v>1.9835289534212399</v>
      </c>
      <c r="T2815" s="17">
        <v>20.756116680439099</v>
      </c>
      <c r="U2815" s="17">
        <v>4.0931214602685602</v>
      </c>
      <c r="V2815" s="17">
        <v>9.9726775956284097</v>
      </c>
      <c r="W2815" s="8">
        <v>26.133885538569</v>
      </c>
      <c r="X2815" s="8">
        <v>5.1536214304927404</v>
      </c>
      <c r="Y2815" s="8">
        <v>12.5565306270812</v>
      </c>
      <c r="Z2815" s="8">
        <v>18.523952325493902</v>
      </c>
      <c r="AA2815" s="8">
        <v>1.6949963646188699</v>
      </c>
      <c r="AB2815" s="8">
        <v>2.0388854768630602</v>
      </c>
      <c r="AC2815" s="17">
        <v>20.756116680439099</v>
      </c>
      <c r="AD2815" s="17">
        <v>6.7457158705699696</v>
      </c>
      <c r="AE2815" s="17">
        <v>29.0262228128238</v>
      </c>
      <c r="AF2815" s="8">
        <v>26.133885538569</v>
      </c>
      <c r="AG2815" s="8">
        <v>8.4934850363085506</v>
      </c>
      <c r="AH2815" s="8">
        <v>36.546720000000001</v>
      </c>
      <c r="AI2815" s="8">
        <v>18.523952325493902</v>
      </c>
      <c r="AJ2815" s="8">
        <v>2.7934582416759599</v>
      </c>
      <c r="AK2815" s="8">
        <v>5.9343284262192704</v>
      </c>
    </row>
    <row r="2816" spans="1:37" ht="15.75" customHeight="1" x14ac:dyDescent="0.25">
      <c r="A2816" s="1" t="s">
        <v>2741</v>
      </c>
      <c r="B2816" s="1" t="s">
        <v>13</v>
      </c>
      <c r="C2816" s="2" t="s">
        <v>8</v>
      </c>
      <c r="D2816" s="2" t="s">
        <v>11828</v>
      </c>
      <c r="E2816" s="2" t="s">
        <v>5325</v>
      </c>
      <c r="F2816" s="23" t="s">
        <v>11</v>
      </c>
      <c r="G2816" s="13">
        <v>1.0460512019830499</v>
      </c>
      <c r="H2816" s="21">
        <f t="shared" si="43"/>
        <v>4.6051201983049905E-2</v>
      </c>
      <c r="I2816" s="13">
        <v>6.0032876712328798E-4</v>
      </c>
      <c r="J2816" s="13">
        <v>6.2797462843431804E-4</v>
      </c>
      <c r="K2816" s="17">
        <v>24.9197420744071</v>
      </c>
      <c r="L2816" s="17">
        <v>3.9871587319051298</v>
      </c>
      <c r="M2816" s="17">
        <v>0</v>
      </c>
      <c r="N2816" s="8">
        <v>45.7866</v>
      </c>
      <c r="O2816" s="8">
        <v>7.3258559999999999</v>
      </c>
      <c r="P2816" s="8">
        <v>0</v>
      </c>
      <c r="Q2816" s="8">
        <v>31.359338783243601</v>
      </c>
      <c r="R2816" s="8">
        <v>3.24037453256941</v>
      </c>
      <c r="S2816" s="8">
        <v>0</v>
      </c>
      <c r="T2816" s="17">
        <v>20.797950679254299</v>
      </c>
      <c r="U2816" s="17">
        <v>3.9871587319051298</v>
      </c>
      <c r="V2816" s="17">
        <v>0</v>
      </c>
      <c r="W2816" s="8">
        <v>39.776796318545998</v>
      </c>
      <c r="X2816" s="8">
        <v>7.6255782704062396</v>
      </c>
      <c r="Y2816" s="8">
        <v>0</v>
      </c>
      <c r="Z2816" s="8">
        <v>27.243211582981999</v>
      </c>
      <c r="AA2816" s="8">
        <v>3.3729477652221198</v>
      </c>
      <c r="AB2816" s="8">
        <v>0</v>
      </c>
      <c r="AC2816" s="17">
        <v>20.797950679254299</v>
      </c>
      <c r="AD2816" s="17">
        <v>6.4894661858560099</v>
      </c>
      <c r="AE2816" s="17">
        <v>28.663578407424001</v>
      </c>
      <c r="AF2816" s="8">
        <v>39.776796318545998</v>
      </c>
      <c r="AG2816" s="8">
        <v>12.411327378921399</v>
      </c>
      <c r="AH2816" s="8">
        <v>54.820079999999997</v>
      </c>
      <c r="AI2816" s="8">
        <v>27.243211582981999</v>
      </c>
      <c r="AJ2816" s="8">
        <v>5.4897815564540604</v>
      </c>
      <c r="AK2816" s="8">
        <v>14.4254026788467</v>
      </c>
    </row>
    <row r="2817" spans="1:37" ht="15.75" customHeight="1" x14ac:dyDescent="0.25">
      <c r="A2817" s="1" t="s">
        <v>2741</v>
      </c>
      <c r="B2817" s="1" t="s">
        <v>13</v>
      </c>
      <c r="C2817" s="2" t="s">
        <v>8</v>
      </c>
      <c r="D2817" s="2" t="s">
        <v>11829</v>
      </c>
      <c r="E2817" s="2" t="s">
        <v>5326</v>
      </c>
      <c r="F2817" s="23" t="s">
        <v>11</v>
      </c>
      <c r="G2817" s="13">
        <v>1.06481665104204</v>
      </c>
      <c r="H2817" s="21">
        <f t="shared" si="43"/>
        <v>6.4816651042040041E-2</v>
      </c>
      <c r="I2817" s="13">
        <v>4.0027397260274003E-4</v>
      </c>
      <c r="J2817" s="13">
        <v>4.2621839100614398E-4</v>
      </c>
      <c r="K2817" s="17">
        <v>24.558728761611398</v>
      </c>
      <c r="L2817" s="17">
        <v>4.0931214602685602</v>
      </c>
      <c r="M2817" s="17">
        <v>9.9726775956284097</v>
      </c>
      <c r="N2817" s="8">
        <v>30.082191780821901</v>
      </c>
      <c r="O2817" s="8">
        <v>5.0136986301369904</v>
      </c>
      <c r="P2817" s="8">
        <v>12.215616000000001</v>
      </c>
      <c r="Q2817" s="8">
        <v>24.883561991291302</v>
      </c>
      <c r="R2817" s="8">
        <v>1.93591610575339</v>
      </c>
      <c r="S2817" s="8">
        <v>4.0380797251817997</v>
      </c>
      <c r="T2817" s="17">
        <v>20.1328213356338</v>
      </c>
      <c r="U2817" s="17">
        <v>4.0931214602685602</v>
      </c>
      <c r="V2817" s="17">
        <v>9.9726775956284097</v>
      </c>
      <c r="W2817" s="8">
        <v>26.133885538569</v>
      </c>
      <c r="X2817" s="8">
        <v>5.3131732485396999</v>
      </c>
      <c r="Y2817" s="8">
        <v>12.945270335058099</v>
      </c>
      <c r="Z2817" s="8">
        <v>21.617579118250202</v>
      </c>
      <c r="AA2817" s="8">
        <v>2.05155084565284</v>
      </c>
      <c r="AB2817" s="8">
        <v>4.2792793811622198</v>
      </c>
      <c r="AC2817" s="17">
        <v>20.1328213356338</v>
      </c>
      <c r="AD2817" s="17">
        <v>6.5431455456754399</v>
      </c>
      <c r="AE2817" s="17">
        <v>28.154580499617701</v>
      </c>
      <c r="AF2817" s="8">
        <v>26.133885538569</v>
      </c>
      <c r="AG2817" s="8">
        <v>8.4934850363085506</v>
      </c>
      <c r="AH2817" s="8">
        <v>36.546720000000001</v>
      </c>
      <c r="AI2817" s="8">
        <v>21.617579118250202</v>
      </c>
      <c r="AJ2817" s="8">
        <v>3.2795498271334802</v>
      </c>
      <c r="AK2817" s="8">
        <v>12.081140161404599</v>
      </c>
    </row>
    <row r="2818" spans="1:37" ht="15.75" customHeight="1" x14ac:dyDescent="0.25">
      <c r="A2818" s="1" t="s">
        <v>2741</v>
      </c>
      <c r="B2818" s="1" t="s">
        <v>13</v>
      </c>
      <c r="C2818" s="2" t="s">
        <v>8</v>
      </c>
      <c r="D2818" s="2" t="s">
        <v>11830</v>
      </c>
      <c r="E2818" s="2" t="s">
        <v>5327</v>
      </c>
      <c r="F2818" s="23" t="s">
        <v>11</v>
      </c>
      <c r="G2818" s="13">
        <v>1.0306026517975799</v>
      </c>
      <c r="H2818" s="21">
        <f t="shared" si="43"/>
        <v>3.0602651797579927E-2</v>
      </c>
      <c r="I2818" s="13">
        <v>4.0027397260274003E-4</v>
      </c>
      <c r="J2818" s="13">
        <v>4.1252341760993598E-4</v>
      </c>
      <c r="K2818" s="17">
        <v>24.558728761611398</v>
      </c>
      <c r="L2818" s="17">
        <v>4.0931214602685602</v>
      </c>
      <c r="M2818" s="17">
        <v>9.9726775956284097</v>
      </c>
      <c r="N2818" s="8">
        <v>30.082191780821901</v>
      </c>
      <c r="O2818" s="8">
        <v>5.0136986301369904</v>
      </c>
      <c r="P2818" s="8">
        <v>12.215616000000001</v>
      </c>
      <c r="Q2818" s="8">
        <v>23.575301177230799</v>
      </c>
      <c r="R2818" s="8">
        <v>2.3970273249362601</v>
      </c>
      <c r="S2818" s="8">
        <v>3.7125294431349398</v>
      </c>
      <c r="T2818" s="17">
        <v>20.8011917621651</v>
      </c>
      <c r="U2818" s="17">
        <v>4.0931214602685602</v>
      </c>
      <c r="V2818" s="17">
        <v>9.9726775956284097</v>
      </c>
      <c r="W2818" s="8">
        <v>26.133885538569</v>
      </c>
      <c r="X2818" s="8">
        <v>5.1424538055883398</v>
      </c>
      <c r="Y2818" s="8">
        <v>12.5293212897181</v>
      </c>
      <c r="Z2818" s="8">
        <v>20.4810283436803</v>
      </c>
      <c r="AA2818" s="8">
        <v>2.4585846095980699</v>
      </c>
      <c r="AB2818" s="8">
        <v>3.8078697128802901</v>
      </c>
      <c r="AC2818" s="17">
        <v>20.8011917621651</v>
      </c>
      <c r="AD2818" s="17">
        <v>6.7603652242447403</v>
      </c>
      <c r="AE2818" s="17">
        <v>29.089257694812002</v>
      </c>
      <c r="AF2818" s="8">
        <v>26.133885538569</v>
      </c>
      <c r="AG2818" s="8">
        <v>8.4934850363085506</v>
      </c>
      <c r="AH2818" s="8">
        <v>36.546720000000001</v>
      </c>
      <c r="AI2818" s="8">
        <v>20.4810283436803</v>
      </c>
      <c r="AJ2818" s="8">
        <v>4.0606979433489796</v>
      </c>
      <c r="AK2818" s="8">
        <v>11.107157760198801</v>
      </c>
    </row>
    <row r="2819" spans="1:37" ht="15.75" customHeight="1" x14ac:dyDescent="0.25">
      <c r="A2819" s="1" t="s">
        <v>2741</v>
      </c>
      <c r="B2819" s="1" t="s">
        <v>13</v>
      </c>
      <c r="C2819" s="2" t="s">
        <v>8</v>
      </c>
      <c r="D2819" s="2" t="s">
        <v>11831</v>
      </c>
      <c r="E2819" s="2" t="s">
        <v>5328</v>
      </c>
      <c r="F2819" s="23" t="s">
        <v>11</v>
      </c>
      <c r="G2819" s="13">
        <v>1.0460512019830499</v>
      </c>
      <c r="H2819" s="21">
        <f t="shared" si="43"/>
        <v>4.6051201983049905E-2</v>
      </c>
      <c r="I2819" s="13">
        <v>4.0027397260274003E-4</v>
      </c>
      <c r="J2819" s="13">
        <v>4.1870707016362701E-4</v>
      </c>
      <c r="K2819" s="17">
        <v>24.558728761611398</v>
      </c>
      <c r="L2819" s="17">
        <v>4.0931214602685602</v>
      </c>
      <c r="M2819" s="17">
        <v>9.9726775956284097</v>
      </c>
      <c r="N2819" s="8">
        <v>30.082191780821901</v>
      </c>
      <c r="O2819" s="8">
        <v>5.0136986301369904</v>
      </c>
      <c r="P2819" s="8">
        <v>12.215616000000001</v>
      </c>
      <c r="Q2819" s="8">
        <v>22.507497065729702</v>
      </c>
      <c r="R2819" s="8">
        <v>2.2176604829625401</v>
      </c>
      <c r="S2819" s="8">
        <v>3.2144276288936999</v>
      </c>
      <c r="T2819" s="17">
        <v>20.493990494917199</v>
      </c>
      <c r="U2819" s="17">
        <v>4.0931214602685602</v>
      </c>
      <c r="V2819" s="17">
        <v>9.9726775956284097</v>
      </c>
      <c r="W2819" s="8">
        <v>26.133885538569</v>
      </c>
      <c r="X2819" s="8">
        <v>5.2195382721900199</v>
      </c>
      <c r="Y2819" s="8">
        <v>12.7171335842008</v>
      </c>
      <c r="Z2819" s="8">
        <v>19.5533741810147</v>
      </c>
      <c r="AA2819" s="8">
        <v>2.3087075270078801</v>
      </c>
      <c r="AB2819" s="8">
        <v>3.3463973943996899</v>
      </c>
      <c r="AC2819" s="17">
        <v>20.493990494917199</v>
      </c>
      <c r="AD2819" s="17">
        <v>6.66052513874906</v>
      </c>
      <c r="AE2819" s="17">
        <v>28.6596545773887</v>
      </c>
      <c r="AF2819" s="8">
        <v>26.133885538569</v>
      </c>
      <c r="AG2819" s="8">
        <v>8.4934850363085506</v>
      </c>
      <c r="AH2819" s="8">
        <v>36.546720000000001</v>
      </c>
      <c r="AI2819" s="8">
        <v>19.5533741810147</v>
      </c>
      <c r="AJ2819" s="8">
        <v>3.7568405118000601</v>
      </c>
      <c r="AK2819" s="8">
        <v>9.6169351192311598</v>
      </c>
    </row>
    <row r="2820" spans="1:37" ht="15.75" customHeight="1" x14ac:dyDescent="0.25">
      <c r="A2820" s="1" t="s">
        <v>2741</v>
      </c>
      <c r="B2820" s="1" t="s">
        <v>13</v>
      </c>
      <c r="C2820" s="2" t="s">
        <v>8</v>
      </c>
      <c r="D2820" s="2" t="s">
        <v>11832</v>
      </c>
      <c r="E2820" s="2" t="s">
        <v>5329</v>
      </c>
      <c r="F2820" s="23" t="s">
        <v>11</v>
      </c>
      <c r="G2820" s="13">
        <v>1.0689320388349499</v>
      </c>
      <c r="H2820" s="21">
        <f t="shared" ref="H2820:H2883" si="44">G2820-1</f>
        <v>6.8932038834949916E-2</v>
      </c>
      <c r="I2820" s="13">
        <v>4.0027397260274003E-4</v>
      </c>
      <c r="J2820" s="13">
        <v>4.2786567362681198E-4</v>
      </c>
      <c r="K2820" s="17">
        <v>24.558728761611398</v>
      </c>
      <c r="L2820" s="17">
        <v>4.0931214602685602</v>
      </c>
      <c r="M2820" s="17">
        <v>9.9726775956284097</v>
      </c>
      <c r="N2820" s="8">
        <v>30.082191780821901</v>
      </c>
      <c r="O2820" s="8">
        <v>5.0136986301369904</v>
      </c>
      <c r="P2820" s="8">
        <v>12.215616000000001</v>
      </c>
      <c r="Q2820" s="8">
        <v>15.146680111885001</v>
      </c>
      <c r="R2820" s="8">
        <v>2.0642660847281502</v>
      </c>
      <c r="S2820" s="8">
        <v>2.3774595179182598</v>
      </c>
      <c r="T2820" s="17">
        <v>20.055309983975</v>
      </c>
      <c r="U2820" s="17">
        <v>4.0931214602685602</v>
      </c>
      <c r="V2820" s="17">
        <v>9.9726775956284097</v>
      </c>
      <c r="W2820" s="8">
        <v>26.133885538569</v>
      </c>
      <c r="X2820" s="8">
        <v>5.3337080216457098</v>
      </c>
      <c r="Y2820" s="8">
        <v>12.9953022419226</v>
      </c>
      <c r="Z2820" s="8">
        <v>13.1586689965084</v>
      </c>
      <c r="AA2820" s="8">
        <v>2.1960220163103199</v>
      </c>
      <c r="AB2820" s="8">
        <v>2.5292056498242599</v>
      </c>
      <c r="AC2820" s="17">
        <v>20.055309983975</v>
      </c>
      <c r="AD2820" s="17">
        <v>6.5179544387316799</v>
      </c>
      <c r="AE2820" s="17">
        <v>28.046185379354601</v>
      </c>
      <c r="AF2820" s="8">
        <v>26.133885538569</v>
      </c>
      <c r="AG2820" s="8">
        <v>8.4934850363085506</v>
      </c>
      <c r="AH2820" s="8">
        <v>36.546720000000001</v>
      </c>
      <c r="AI2820" s="8">
        <v>13.1586689965084</v>
      </c>
      <c r="AJ2820" s="8">
        <v>3.49698184813289</v>
      </c>
      <c r="AK2820" s="8">
        <v>7.11289118065711</v>
      </c>
    </row>
    <row r="2821" spans="1:37" ht="15.75" customHeight="1" x14ac:dyDescent="0.25">
      <c r="A2821" s="1" t="s">
        <v>2741</v>
      </c>
      <c r="B2821" s="1" t="s">
        <v>13</v>
      </c>
      <c r="C2821" s="2" t="s">
        <v>8</v>
      </c>
      <c r="D2821" s="2" t="s">
        <v>11833</v>
      </c>
      <c r="E2821" s="2" t="s">
        <v>5330</v>
      </c>
      <c r="F2821" s="23" t="s">
        <v>11</v>
      </c>
      <c r="G2821" s="13">
        <v>1.0689320388349499</v>
      </c>
      <c r="H2821" s="21">
        <f t="shared" si="44"/>
        <v>6.8932038834949916E-2</v>
      </c>
      <c r="I2821" s="13">
        <v>4.0027397260274003E-4</v>
      </c>
      <c r="J2821" s="13">
        <v>4.2786567362681198E-4</v>
      </c>
      <c r="K2821" s="17">
        <v>24.558728761611398</v>
      </c>
      <c r="L2821" s="17">
        <v>4.0931214602685602</v>
      </c>
      <c r="M2821" s="17">
        <v>9.9726775956284097</v>
      </c>
      <c r="N2821" s="8">
        <v>30.082191780821901</v>
      </c>
      <c r="O2821" s="8">
        <v>5.0136986301369904</v>
      </c>
      <c r="P2821" s="8">
        <v>12.215616000000001</v>
      </c>
      <c r="Q2821" s="8">
        <v>19.877445184342299</v>
      </c>
      <c r="R2821" s="8">
        <v>1.9544073125770001</v>
      </c>
      <c r="S2821" s="8">
        <v>2.3138500198543102</v>
      </c>
      <c r="T2821" s="17">
        <v>20.055309983975</v>
      </c>
      <c r="U2821" s="17">
        <v>4.0931214602685602</v>
      </c>
      <c r="V2821" s="17">
        <v>9.9726775956284097</v>
      </c>
      <c r="W2821" s="8">
        <v>26.133885538569</v>
      </c>
      <c r="X2821" s="8">
        <v>5.3337080216457098</v>
      </c>
      <c r="Y2821" s="8">
        <v>12.9953022419226</v>
      </c>
      <c r="Z2821" s="8">
        <v>17.268518232702601</v>
      </c>
      <c r="AA2821" s="8">
        <v>2.0791512872344602</v>
      </c>
      <c r="AB2821" s="8">
        <v>2.4615361477051501</v>
      </c>
      <c r="AC2821" s="17">
        <v>20.055309983975</v>
      </c>
      <c r="AD2821" s="17">
        <v>6.5179544387316799</v>
      </c>
      <c r="AE2821" s="17">
        <v>28.046185379354601</v>
      </c>
      <c r="AF2821" s="8">
        <v>26.133885538569</v>
      </c>
      <c r="AG2821" s="8">
        <v>8.4934850363085506</v>
      </c>
      <c r="AH2821" s="8">
        <v>36.546720000000001</v>
      </c>
      <c r="AI2821" s="8">
        <v>17.268518232702601</v>
      </c>
      <c r="AJ2821" s="8">
        <v>3.3108749625366301</v>
      </c>
      <c r="AK2821" s="8">
        <v>6.9225840757936199</v>
      </c>
    </row>
    <row r="2822" spans="1:37" ht="15.75" customHeight="1" x14ac:dyDescent="0.25">
      <c r="A2822" s="1" t="s">
        <v>2741</v>
      </c>
      <c r="B2822" s="1" t="s">
        <v>13</v>
      </c>
      <c r="C2822" s="2" t="s">
        <v>8</v>
      </c>
      <c r="D2822" s="2" t="s">
        <v>11834</v>
      </c>
      <c r="E2822" s="2" t="s">
        <v>5331</v>
      </c>
      <c r="F2822" s="23" t="s">
        <v>11</v>
      </c>
      <c r="G2822" s="13">
        <v>1.0306026517975799</v>
      </c>
      <c r="H2822" s="21">
        <f t="shared" si="44"/>
        <v>3.0602651797579927E-2</v>
      </c>
      <c r="I2822" s="13">
        <v>4.0027397260274003E-4</v>
      </c>
      <c r="J2822" s="13">
        <v>4.1252341760993598E-4</v>
      </c>
      <c r="K2822" s="17">
        <v>24.558728761611398</v>
      </c>
      <c r="L2822" s="17">
        <v>4.0931214602685602</v>
      </c>
      <c r="M2822" s="17">
        <v>9.9726775956284097</v>
      </c>
      <c r="N2822" s="8">
        <v>30.082191780821901</v>
      </c>
      <c r="O2822" s="8">
        <v>5.0136986301369904</v>
      </c>
      <c r="P2822" s="8">
        <v>12.215616000000001</v>
      </c>
      <c r="Q2822" s="8">
        <v>23.591059106864702</v>
      </c>
      <c r="R2822" s="8">
        <v>2.2754738294791998</v>
      </c>
      <c r="S2822" s="8">
        <v>3.4336572439043498</v>
      </c>
      <c r="T2822" s="17">
        <v>20.8011917621651</v>
      </c>
      <c r="U2822" s="17">
        <v>4.0931214602685602</v>
      </c>
      <c r="V2822" s="17">
        <v>9.9726775956284097</v>
      </c>
      <c r="W2822" s="8">
        <v>26.133885538569</v>
      </c>
      <c r="X2822" s="8">
        <v>5.1424538055883398</v>
      </c>
      <c r="Y2822" s="8">
        <v>12.5293212897181</v>
      </c>
      <c r="Z2822" s="8">
        <v>20.4947180353217</v>
      </c>
      <c r="AA2822" s="8">
        <v>2.3339095380773398</v>
      </c>
      <c r="AB2822" s="8">
        <v>3.5218358867572102</v>
      </c>
      <c r="AC2822" s="17">
        <v>20.8011917621651</v>
      </c>
      <c r="AD2822" s="17">
        <v>6.7603652242447403</v>
      </c>
      <c r="AE2822" s="17">
        <v>29.089257694812002</v>
      </c>
      <c r="AF2822" s="8">
        <v>26.133885538569</v>
      </c>
      <c r="AG2822" s="8">
        <v>8.4934850363085506</v>
      </c>
      <c r="AH2822" s="8">
        <v>36.546720000000001</v>
      </c>
      <c r="AI2822" s="8">
        <v>20.4947180353217</v>
      </c>
      <c r="AJ2822" s="8">
        <v>3.8547795443910098</v>
      </c>
      <c r="AK2822" s="8">
        <v>10.2728270002056</v>
      </c>
    </row>
    <row r="2823" spans="1:37" ht="15.75" customHeight="1" x14ac:dyDescent="0.25">
      <c r="A2823" s="1" t="s">
        <v>2741</v>
      </c>
      <c r="B2823" s="1" t="s">
        <v>13</v>
      </c>
      <c r="C2823" s="2" t="s">
        <v>8</v>
      </c>
      <c r="D2823" s="2" t="s">
        <v>11835</v>
      </c>
      <c r="E2823" s="2" t="s">
        <v>5332</v>
      </c>
      <c r="F2823" s="23" t="s">
        <v>11</v>
      </c>
      <c r="G2823" s="13">
        <v>1.02139415838603</v>
      </c>
      <c r="H2823" s="21">
        <f t="shared" si="44"/>
        <v>2.1394158386029982E-2</v>
      </c>
      <c r="I2823" s="13">
        <v>4.0027397260274003E-4</v>
      </c>
      <c r="J2823" s="13">
        <v>4.0883749737040799E-4</v>
      </c>
      <c r="K2823" s="17">
        <v>24.558728761611398</v>
      </c>
      <c r="L2823" s="17">
        <v>4.0931214602685602</v>
      </c>
      <c r="M2823" s="17">
        <v>9.9726775956284097</v>
      </c>
      <c r="N2823" s="8">
        <v>30.082191780821901</v>
      </c>
      <c r="O2823" s="8">
        <v>5.0136986301369904</v>
      </c>
      <c r="P2823" s="8">
        <v>12.215616000000001</v>
      </c>
      <c r="Q2823" s="8">
        <v>19.9881910907513</v>
      </c>
      <c r="R2823" s="8">
        <v>2.0450401158901501</v>
      </c>
      <c r="S2823" s="8">
        <v>3.6291804573128501</v>
      </c>
      <c r="T2823" s="17">
        <v>20.988727235832801</v>
      </c>
      <c r="U2823" s="17">
        <v>4.0931214602685602</v>
      </c>
      <c r="V2823" s="17">
        <v>9.9726775956284097</v>
      </c>
      <c r="W2823" s="8">
        <v>26.133885538569</v>
      </c>
      <c r="X2823" s="8">
        <v>5.0965056878483201</v>
      </c>
      <c r="Y2823" s="8">
        <v>12.4173710901467</v>
      </c>
      <c r="Z2823" s="8">
        <v>17.364728670527299</v>
      </c>
      <c r="AA2823" s="8">
        <v>2.07881632929886</v>
      </c>
      <c r="AB2823" s="8">
        <v>3.68912058888899</v>
      </c>
      <c r="AC2823" s="17">
        <v>20.988727235832801</v>
      </c>
      <c r="AD2823" s="17">
        <v>6.8213140539556099</v>
      </c>
      <c r="AE2823" s="17">
        <v>29.351515155000499</v>
      </c>
      <c r="AF2823" s="8">
        <v>26.133885538569</v>
      </c>
      <c r="AG2823" s="8">
        <v>8.4934850363085506</v>
      </c>
      <c r="AH2823" s="8">
        <v>36.546720000000001</v>
      </c>
      <c r="AI2823" s="8">
        <v>17.364728670527299</v>
      </c>
      <c r="AJ2823" s="8">
        <v>3.4644119849080499</v>
      </c>
      <c r="AK2823" s="8">
        <v>10.8577939911409</v>
      </c>
    </row>
    <row r="2824" spans="1:37" ht="15.75" customHeight="1" x14ac:dyDescent="0.25">
      <c r="A2824" s="1" t="s">
        <v>2741</v>
      </c>
      <c r="B2824" s="1" t="s">
        <v>13</v>
      </c>
      <c r="C2824" s="2" t="s">
        <v>8</v>
      </c>
      <c r="D2824" s="2" t="s">
        <v>11836</v>
      </c>
      <c r="E2824" s="2" t="s">
        <v>5333</v>
      </c>
      <c r="F2824" s="23" t="s">
        <v>11</v>
      </c>
      <c r="G2824" s="13">
        <v>1.0691320092176</v>
      </c>
      <c r="H2824" s="21">
        <f t="shared" si="44"/>
        <v>6.9132009217599988E-2</v>
      </c>
      <c r="I2824" s="13">
        <v>4.0027397260274003E-4</v>
      </c>
      <c r="J2824" s="13">
        <v>4.2794571656627799E-4</v>
      </c>
      <c r="K2824" s="17">
        <v>24.558728761611398</v>
      </c>
      <c r="L2824" s="17">
        <v>4.0931214602685602</v>
      </c>
      <c r="M2824" s="17">
        <v>9.9726775956284097</v>
      </c>
      <c r="N2824" s="8">
        <v>30.082191780821901</v>
      </c>
      <c r="O2824" s="8">
        <v>5.0136986301369904</v>
      </c>
      <c r="P2824" s="8">
        <v>12.215616000000001</v>
      </c>
      <c r="Q2824" s="8">
        <v>20.610586311269401</v>
      </c>
      <c r="R2824" s="8">
        <v>2.1019913346976198</v>
      </c>
      <c r="S2824" s="8">
        <v>2.7258126395528302</v>
      </c>
      <c r="T2824" s="17">
        <v>20.051558840077799</v>
      </c>
      <c r="U2824" s="17">
        <v>4.0931214602685602</v>
      </c>
      <c r="V2824" s="17">
        <v>9.9726775956284097</v>
      </c>
      <c r="W2824" s="8">
        <v>26.133885538569</v>
      </c>
      <c r="X2824" s="8">
        <v>5.3347058246820902</v>
      </c>
      <c r="Y2824" s="8">
        <v>12.997733337134999</v>
      </c>
      <c r="Z2824" s="8">
        <v>17.9054341341213</v>
      </c>
      <c r="AA2824" s="8">
        <v>2.2365734847401999</v>
      </c>
      <c r="AB2824" s="8">
        <v>2.9003355881438901</v>
      </c>
      <c r="AC2824" s="17">
        <v>20.051558840077799</v>
      </c>
      <c r="AD2824" s="17">
        <v>6.5167353209501799</v>
      </c>
      <c r="AE2824" s="17">
        <v>28.040939622634301</v>
      </c>
      <c r="AF2824" s="8">
        <v>26.133885538569</v>
      </c>
      <c r="AG2824" s="8">
        <v>8.4934850363085506</v>
      </c>
      <c r="AH2824" s="8">
        <v>36.546720000000001</v>
      </c>
      <c r="AI2824" s="8">
        <v>17.9054341341213</v>
      </c>
      <c r="AJ2824" s="8">
        <v>3.5608905250885901</v>
      </c>
      <c r="AK2824" s="8">
        <v>8.1550951921047901</v>
      </c>
    </row>
    <row r="2825" spans="1:37" ht="15.75" customHeight="1" x14ac:dyDescent="0.25">
      <c r="A2825" s="1" t="s">
        <v>2741</v>
      </c>
      <c r="B2825" s="1" t="s">
        <v>13</v>
      </c>
      <c r="C2825" s="2" t="s">
        <v>8</v>
      </c>
      <c r="D2825" s="2" t="s">
        <v>11837</v>
      </c>
      <c r="E2825" s="2" t="s">
        <v>5334</v>
      </c>
      <c r="F2825" s="23" t="s">
        <v>11</v>
      </c>
      <c r="G2825" s="13">
        <v>1.0355775399962699</v>
      </c>
      <c r="H2825" s="21">
        <f t="shared" si="44"/>
        <v>3.5577539996269891E-2</v>
      </c>
      <c r="I2825" s="13">
        <v>4.0027397260274003E-4</v>
      </c>
      <c r="J2825" s="13">
        <v>4.14514735872481E-4</v>
      </c>
      <c r="K2825" s="17">
        <v>24.558728761611398</v>
      </c>
      <c r="L2825" s="17">
        <v>4.0931214602685602</v>
      </c>
      <c r="M2825" s="17">
        <v>9.9726775956284097</v>
      </c>
      <c r="N2825" s="8">
        <v>30.082191780821901</v>
      </c>
      <c r="O2825" s="8">
        <v>5.0136986301369904</v>
      </c>
      <c r="P2825" s="8">
        <v>12.215616000000001</v>
      </c>
      <c r="Q2825" s="8">
        <v>11.779142643785599</v>
      </c>
      <c r="R2825" s="8">
        <v>0.33350262477611198</v>
      </c>
      <c r="S2825" s="8">
        <v>0.15115104038952901</v>
      </c>
      <c r="T2825" s="17">
        <v>20.701263365285499</v>
      </c>
      <c r="U2825" s="17">
        <v>4.0931214602685602</v>
      </c>
      <c r="V2825" s="17">
        <v>9.9726775956284204</v>
      </c>
      <c r="W2825" s="8">
        <v>26.133885538569</v>
      </c>
      <c r="X2825" s="8">
        <v>5.1672772743666604</v>
      </c>
      <c r="Y2825" s="8">
        <v>12.589802380576099</v>
      </c>
      <c r="Z2825" s="8">
        <v>10.2331229000216</v>
      </c>
      <c r="AA2825" s="8">
        <v>0.34371841250860102</v>
      </c>
      <c r="AB2825" s="8">
        <v>0.15578106974897099</v>
      </c>
      <c r="AC2825" s="17">
        <v>20.701263365285499</v>
      </c>
      <c r="AD2825" s="17">
        <v>6.7278886014193002</v>
      </c>
      <c r="AE2825" s="17">
        <v>28.949513639707099</v>
      </c>
      <c r="AF2825" s="8">
        <v>26.133885538569</v>
      </c>
      <c r="AG2825" s="8">
        <v>8.4934850363085506</v>
      </c>
      <c r="AH2825" s="8">
        <v>36.546720000000001</v>
      </c>
      <c r="AI2825" s="8">
        <v>10.2331229000216</v>
      </c>
      <c r="AJ2825" s="8">
        <v>0.564972042012852</v>
      </c>
      <c r="AK2825" s="8">
        <v>0.45221417821457399</v>
      </c>
    </row>
    <row r="2826" spans="1:37" ht="15.75" customHeight="1" x14ac:dyDescent="0.25">
      <c r="A2826" s="1" t="s">
        <v>2741</v>
      </c>
      <c r="B2826" s="1" t="s">
        <v>13</v>
      </c>
      <c r="C2826" s="2" t="s">
        <v>8</v>
      </c>
      <c r="D2826" s="2" t="s">
        <v>11838</v>
      </c>
      <c r="E2826" s="2" t="s">
        <v>5335</v>
      </c>
      <c r="F2826" s="23" t="s">
        <v>11</v>
      </c>
      <c r="G2826" s="13">
        <v>1.0460512019830499</v>
      </c>
      <c r="H2826" s="21">
        <f t="shared" si="44"/>
        <v>4.6051201983049905E-2</v>
      </c>
      <c r="I2826" s="13">
        <v>4.0027397260274003E-4</v>
      </c>
      <c r="J2826" s="13">
        <v>4.1870707016362701E-4</v>
      </c>
      <c r="K2826" s="17">
        <v>24.558728761611398</v>
      </c>
      <c r="L2826" s="17">
        <v>4.0931214602685602</v>
      </c>
      <c r="M2826" s="17">
        <v>9.9726775956284097</v>
      </c>
      <c r="N2826" s="8">
        <v>30.082191780821901</v>
      </c>
      <c r="O2826" s="8">
        <v>5.0136986301369904</v>
      </c>
      <c r="P2826" s="8">
        <v>12.215616000000001</v>
      </c>
      <c r="Q2826" s="8">
        <v>20.5161974401287</v>
      </c>
      <c r="R2826" s="8">
        <v>2.2176604829625401</v>
      </c>
      <c r="S2826" s="8">
        <v>3.2144276288936999</v>
      </c>
      <c r="T2826" s="17">
        <v>20.493990494917199</v>
      </c>
      <c r="U2826" s="17">
        <v>4.0931214602685602</v>
      </c>
      <c r="V2826" s="17">
        <v>9.9726775956284097</v>
      </c>
      <c r="W2826" s="8">
        <v>26.133885538569</v>
      </c>
      <c r="X2826" s="8">
        <v>5.2195382721900199</v>
      </c>
      <c r="Y2826" s="8">
        <v>12.7171335842008</v>
      </c>
      <c r="Z2826" s="8">
        <v>17.823433860588</v>
      </c>
      <c r="AA2826" s="8">
        <v>2.3087075270078801</v>
      </c>
      <c r="AB2826" s="8">
        <v>3.3463973943996899</v>
      </c>
      <c r="AC2826" s="17">
        <v>20.493990494917199</v>
      </c>
      <c r="AD2826" s="17">
        <v>6.66052513874906</v>
      </c>
      <c r="AE2826" s="17">
        <v>28.6596545773887</v>
      </c>
      <c r="AF2826" s="8">
        <v>26.133885538569</v>
      </c>
      <c r="AG2826" s="8">
        <v>8.4934850363085506</v>
      </c>
      <c r="AH2826" s="8">
        <v>36.546720000000001</v>
      </c>
      <c r="AI2826" s="8">
        <v>17.823433860588</v>
      </c>
      <c r="AJ2826" s="8">
        <v>3.7568405118000601</v>
      </c>
      <c r="AK2826" s="8">
        <v>9.6169351192311598</v>
      </c>
    </row>
    <row r="2827" spans="1:37" ht="15.75" customHeight="1" x14ac:dyDescent="0.25">
      <c r="A2827" s="1" t="s">
        <v>2741</v>
      </c>
      <c r="B2827" s="1" t="s">
        <v>13</v>
      </c>
      <c r="C2827" s="2" t="s">
        <v>8</v>
      </c>
      <c r="D2827" s="2" t="s">
        <v>11839</v>
      </c>
      <c r="E2827" s="2" t="s">
        <v>5336</v>
      </c>
      <c r="F2827" s="23" t="s">
        <v>11</v>
      </c>
      <c r="G2827" s="13">
        <v>1.04662953116977</v>
      </c>
      <c r="H2827" s="21">
        <f t="shared" si="44"/>
        <v>4.6629531169769978E-2</v>
      </c>
      <c r="I2827" s="13">
        <v>4.0027397260274003E-4</v>
      </c>
      <c r="J2827" s="13">
        <v>4.1893856028466599E-4</v>
      </c>
      <c r="K2827" s="17">
        <v>24.558728761611398</v>
      </c>
      <c r="L2827" s="17">
        <v>4.0931214602685602</v>
      </c>
      <c r="M2827" s="17">
        <v>9.9726775956284097</v>
      </c>
      <c r="N2827" s="8">
        <v>30.082191780821901</v>
      </c>
      <c r="O2827" s="8">
        <v>5.0136986301369904</v>
      </c>
      <c r="P2827" s="8">
        <v>12.215616000000001</v>
      </c>
      <c r="Q2827" s="8">
        <v>27.9348830244266</v>
      </c>
      <c r="R2827" s="8">
        <v>2.6953167175167501</v>
      </c>
      <c r="S2827" s="8">
        <v>4.4740475970675098</v>
      </c>
      <c r="T2827" s="17">
        <v>20.482666265567101</v>
      </c>
      <c r="U2827" s="17">
        <v>4.0931214602685602</v>
      </c>
      <c r="V2827" s="17">
        <v>9.9726775956284097</v>
      </c>
      <c r="W2827" s="8">
        <v>26.133885538569</v>
      </c>
      <c r="X2827" s="8">
        <v>5.2224239926196399</v>
      </c>
      <c r="Y2827" s="8">
        <v>12.7241644919701</v>
      </c>
      <c r="Z2827" s="8">
        <v>24.268412382075802</v>
      </c>
      <c r="AA2827" s="8">
        <v>2.8075254880016001</v>
      </c>
      <c r="AB2827" s="8">
        <v>4.6603067393400996</v>
      </c>
      <c r="AC2827" s="17">
        <v>20.482666265567101</v>
      </c>
      <c r="AD2827" s="17">
        <v>6.6568447762407503</v>
      </c>
      <c r="AE2827" s="17">
        <v>28.643818300817401</v>
      </c>
      <c r="AF2827" s="8">
        <v>26.133885538569</v>
      </c>
      <c r="AG2827" s="8">
        <v>8.4934850363085506</v>
      </c>
      <c r="AH2827" s="8">
        <v>36.546720000000001</v>
      </c>
      <c r="AI2827" s="8">
        <v>24.268412382075802</v>
      </c>
      <c r="AJ2827" s="8">
        <v>4.5660168065816302</v>
      </c>
      <c r="AK2827" s="8">
        <v>13.3854702699151</v>
      </c>
    </row>
    <row r="2828" spans="1:37" ht="15.75" customHeight="1" x14ac:dyDescent="0.25">
      <c r="A2828" s="1" t="s">
        <v>2741</v>
      </c>
      <c r="B2828" s="1" t="s">
        <v>13</v>
      </c>
      <c r="C2828" s="2" t="s">
        <v>8</v>
      </c>
      <c r="D2828" s="2" t="s">
        <v>11840</v>
      </c>
      <c r="E2828" s="2" t="s">
        <v>5337</v>
      </c>
      <c r="F2828" s="23" t="s">
        <v>11</v>
      </c>
      <c r="G2828" s="13">
        <v>1.02139415838603</v>
      </c>
      <c r="H2828" s="21">
        <f t="shared" si="44"/>
        <v>2.1394158386029982E-2</v>
      </c>
      <c r="I2828" s="13">
        <v>4.0027397260274003E-4</v>
      </c>
      <c r="J2828" s="13">
        <v>4.0883749737040799E-4</v>
      </c>
      <c r="K2828" s="17">
        <v>24.558728761611398</v>
      </c>
      <c r="L2828" s="17">
        <v>4.0931214602685602</v>
      </c>
      <c r="M2828" s="17">
        <v>9.9726775956284097</v>
      </c>
      <c r="N2828" s="8">
        <v>30.082191780821901</v>
      </c>
      <c r="O2828" s="8">
        <v>5.0136986301369904</v>
      </c>
      <c r="P2828" s="8">
        <v>12.215616000000001</v>
      </c>
      <c r="Q2828" s="8">
        <v>23.221249093954299</v>
      </c>
      <c r="R2828" s="8">
        <v>2.0592146935523101</v>
      </c>
      <c r="S2828" s="8">
        <v>3.5210019561346901</v>
      </c>
      <c r="T2828" s="17">
        <v>20.988727235832801</v>
      </c>
      <c r="U2828" s="17">
        <v>4.0931214602685602</v>
      </c>
      <c r="V2828" s="17">
        <v>9.9726775956284097</v>
      </c>
      <c r="W2828" s="8">
        <v>26.133885538569</v>
      </c>
      <c r="X2828" s="8">
        <v>5.0965056878483201</v>
      </c>
      <c r="Y2828" s="8">
        <v>12.4173710901467</v>
      </c>
      <c r="Z2828" s="8">
        <v>20.1734458149053</v>
      </c>
      <c r="AA2828" s="8">
        <v>2.0932250165789199</v>
      </c>
      <c r="AB2828" s="8">
        <v>3.5791553940838301</v>
      </c>
      <c r="AC2828" s="17">
        <v>20.988727235832801</v>
      </c>
      <c r="AD2828" s="17">
        <v>6.8213140539556099</v>
      </c>
      <c r="AE2828" s="17">
        <v>29.351515155000499</v>
      </c>
      <c r="AF2828" s="8">
        <v>26.133885538569</v>
      </c>
      <c r="AG2828" s="8">
        <v>8.4934850363085506</v>
      </c>
      <c r="AH2828" s="8">
        <v>36.546720000000001</v>
      </c>
      <c r="AI2828" s="8">
        <v>20.1734458149053</v>
      </c>
      <c r="AJ2828" s="8">
        <v>3.4884245098224902</v>
      </c>
      <c r="AK2828" s="8">
        <v>10.534145196632499</v>
      </c>
    </row>
    <row r="2829" spans="1:37" ht="15.75" customHeight="1" x14ac:dyDescent="0.25">
      <c r="A2829" s="1" t="s">
        <v>2741</v>
      </c>
      <c r="B2829" s="1" t="s">
        <v>13</v>
      </c>
      <c r="C2829" s="2" t="s">
        <v>8</v>
      </c>
      <c r="D2829" s="2" t="s">
        <v>11841</v>
      </c>
      <c r="E2829" s="2" t="s">
        <v>5338</v>
      </c>
      <c r="F2829" s="23" t="s">
        <v>11</v>
      </c>
      <c r="G2829" s="13">
        <v>1.0355775399962699</v>
      </c>
      <c r="H2829" s="21">
        <f t="shared" si="44"/>
        <v>3.5577539996269891E-2</v>
      </c>
      <c r="I2829" s="13">
        <v>4.00219178082192E-4</v>
      </c>
      <c r="J2829" s="13">
        <v>4.14457991897687E-4</v>
      </c>
      <c r="K2829" s="17">
        <v>24.9197420744071</v>
      </c>
      <c r="L2829" s="17">
        <v>3.9871587319051298</v>
      </c>
      <c r="M2829" s="17">
        <v>9.9726775956284097</v>
      </c>
      <c r="N2829" s="8">
        <v>30.5244</v>
      </c>
      <c r="O2829" s="8">
        <v>4.8839040000000002</v>
      </c>
      <c r="P2829" s="8">
        <v>12.215616000000001</v>
      </c>
      <c r="Q2829" s="8">
        <v>15.2174614893148</v>
      </c>
      <c r="R2829" s="8">
        <v>1.0536851969651</v>
      </c>
      <c r="S2829" s="8">
        <v>1.00981637910906</v>
      </c>
      <c r="T2829" s="17">
        <v>21.0082977532483</v>
      </c>
      <c r="U2829" s="17">
        <v>3.9871587319051298</v>
      </c>
      <c r="V2829" s="17">
        <v>9.9726775956284097</v>
      </c>
      <c r="W2829" s="8">
        <v>26.517864212364</v>
      </c>
      <c r="X2829" s="8">
        <v>5.0328177507600902</v>
      </c>
      <c r="Y2829" s="8">
        <v>12.588078930558201</v>
      </c>
      <c r="Z2829" s="8">
        <v>13.2200658303039</v>
      </c>
      <c r="AA2829" s="8">
        <v>1.0858128175736299</v>
      </c>
      <c r="AB2829" s="8">
        <v>1.0406064078631301</v>
      </c>
      <c r="AC2829" s="17">
        <v>21.0082977532483</v>
      </c>
      <c r="AD2829" s="17">
        <v>6.5550995862342303</v>
      </c>
      <c r="AE2829" s="17">
        <v>28.953477154718001</v>
      </c>
      <c r="AF2829" s="8">
        <v>26.517864212364</v>
      </c>
      <c r="AG2829" s="8">
        <v>8.2742182526142702</v>
      </c>
      <c r="AH2829" s="8">
        <v>36.546720000000001</v>
      </c>
      <c r="AI2829" s="8">
        <v>13.2200658303039</v>
      </c>
      <c r="AJ2829" s="8">
        <v>1.7851336326918199</v>
      </c>
      <c r="AK2829" s="8">
        <v>3.0211719538918702</v>
      </c>
    </row>
    <row r="2830" spans="1:37" ht="15.75" customHeight="1" x14ac:dyDescent="0.25">
      <c r="A2830" s="1" t="s">
        <v>2741</v>
      </c>
      <c r="B2830" s="1" t="s">
        <v>13</v>
      </c>
      <c r="C2830" s="2" t="s">
        <v>8</v>
      </c>
      <c r="D2830" s="2" t="s">
        <v>11842</v>
      </c>
      <c r="E2830" s="2" t="s">
        <v>5339</v>
      </c>
      <c r="F2830" s="23" t="s">
        <v>11</v>
      </c>
      <c r="G2830" s="13">
        <v>1.04662953116977</v>
      </c>
      <c r="H2830" s="21">
        <f t="shared" si="44"/>
        <v>4.6629531169769978E-2</v>
      </c>
      <c r="I2830" s="13">
        <v>4.0027397260274003E-4</v>
      </c>
      <c r="J2830" s="13">
        <v>4.1893856028466599E-4</v>
      </c>
      <c r="K2830" s="17">
        <v>24.558728761611398</v>
      </c>
      <c r="L2830" s="17">
        <v>4.0931214602685602</v>
      </c>
      <c r="M2830" s="17">
        <v>9.9726775956284097</v>
      </c>
      <c r="N2830" s="8">
        <v>30.082191780821901</v>
      </c>
      <c r="O2830" s="8">
        <v>5.0136986301369904</v>
      </c>
      <c r="P2830" s="8">
        <v>12.215616000000001</v>
      </c>
      <c r="Q2830" s="8">
        <v>28.3012051522172</v>
      </c>
      <c r="R2830" s="8">
        <v>3.68422984362835</v>
      </c>
      <c r="S2830" s="8">
        <v>7.0311505496569602</v>
      </c>
      <c r="T2830" s="17">
        <v>20.482666265567101</v>
      </c>
      <c r="U2830" s="17">
        <v>4.0931214602685602</v>
      </c>
      <c r="V2830" s="17">
        <v>9.9726775956284097</v>
      </c>
      <c r="W2830" s="8">
        <v>26.133885538569</v>
      </c>
      <c r="X2830" s="8">
        <v>5.2224239926196399</v>
      </c>
      <c r="Y2830" s="8">
        <v>12.7241644919701</v>
      </c>
      <c r="Z2830" s="8">
        <v>24.586654504447601</v>
      </c>
      <c r="AA2830" s="8">
        <v>3.8376080712223199</v>
      </c>
      <c r="AB2830" s="8">
        <v>7.3238644831043702</v>
      </c>
      <c r="AC2830" s="17">
        <v>20.482666265567101</v>
      </c>
      <c r="AD2830" s="17">
        <v>6.6568447762407503</v>
      </c>
      <c r="AE2830" s="17">
        <v>28.643818300817401</v>
      </c>
      <c r="AF2830" s="8">
        <v>26.133885538569</v>
      </c>
      <c r="AG2830" s="8">
        <v>8.4934850363085506</v>
      </c>
      <c r="AH2830" s="8">
        <v>36.546720000000001</v>
      </c>
      <c r="AI2830" s="8">
        <v>24.586654504447601</v>
      </c>
      <c r="AJ2830" s="8">
        <v>6.24129078263402</v>
      </c>
      <c r="AK2830" s="8">
        <v>21.035819267416301</v>
      </c>
    </row>
    <row r="2831" spans="1:37" ht="15.75" customHeight="1" x14ac:dyDescent="0.25">
      <c r="A2831" s="1" t="s">
        <v>2741</v>
      </c>
      <c r="B2831" s="1" t="s">
        <v>13</v>
      </c>
      <c r="C2831" s="2" t="s">
        <v>8</v>
      </c>
      <c r="D2831" s="2" t="s">
        <v>11843</v>
      </c>
      <c r="E2831" s="2" t="s">
        <v>5340</v>
      </c>
      <c r="F2831" s="23" t="s">
        <v>11</v>
      </c>
      <c r="G2831" s="13">
        <v>1.0355775399962699</v>
      </c>
      <c r="H2831" s="21">
        <f t="shared" si="44"/>
        <v>3.5577539996269891E-2</v>
      </c>
      <c r="I2831" s="13">
        <v>4.0027397260274003E-4</v>
      </c>
      <c r="J2831" s="13">
        <v>4.14514735872481E-4</v>
      </c>
      <c r="K2831" s="17">
        <v>24.558728761611398</v>
      </c>
      <c r="L2831" s="17">
        <v>4.0931214602685602</v>
      </c>
      <c r="M2831" s="17">
        <v>9.9726775956284097</v>
      </c>
      <c r="N2831" s="8">
        <v>30.082191780821901</v>
      </c>
      <c r="O2831" s="8">
        <v>5.0136986301369904</v>
      </c>
      <c r="P2831" s="8">
        <v>12.215616000000001</v>
      </c>
      <c r="Q2831" s="8">
        <v>17.473780701579301</v>
      </c>
      <c r="R2831" s="8">
        <v>1.1444008965733401</v>
      </c>
      <c r="S2831" s="8">
        <v>1.0878583657646601</v>
      </c>
      <c r="T2831" s="17">
        <v>20.701263365285499</v>
      </c>
      <c r="U2831" s="17">
        <v>4.0931214602685602</v>
      </c>
      <c r="V2831" s="17">
        <v>9.9726775956284204</v>
      </c>
      <c r="W2831" s="8">
        <v>26.133885538569</v>
      </c>
      <c r="X2831" s="8">
        <v>5.1672772743666604</v>
      </c>
      <c r="Y2831" s="8">
        <v>12.589802380576099</v>
      </c>
      <c r="Z2831" s="8">
        <v>15.1803361971869</v>
      </c>
      <c r="AA2831" s="8">
        <v>1.1794559629258501</v>
      </c>
      <c r="AB2831" s="8">
        <v>1.1211814322776299</v>
      </c>
      <c r="AC2831" s="17">
        <v>20.701263365285499</v>
      </c>
      <c r="AD2831" s="17">
        <v>6.7278886014193002</v>
      </c>
      <c r="AE2831" s="17">
        <v>28.949513639707099</v>
      </c>
      <c r="AF2831" s="8">
        <v>26.133885538569</v>
      </c>
      <c r="AG2831" s="8">
        <v>8.4934850363085506</v>
      </c>
      <c r="AH2831" s="8">
        <v>36.546720000000001</v>
      </c>
      <c r="AI2831" s="8">
        <v>15.1803361971869</v>
      </c>
      <c r="AJ2831" s="8">
        <v>1.9386789289962101</v>
      </c>
      <c r="AK2831" s="8">
        <v>3.25465822544344</v>
      </c>
    </row>
    <row r="2832" spans="1:37" ht="15.75" customHeight="1" x14ac:dyDescent="0.25">
      <c r="A2832" s="1" t="s">
        <v>2741</v>
      </c>
      <c r="B2832" s="1" t="s">
        <v>13</v>
      </c>
      <c r="C2832" s="2" t="s">
        <v>8</v>
      </c>
      <c r="D2832" s="2" t="s">
        <v>11844</v>
      </c>
      <c r="E2832" s="2" t="s">
        <v>5341</v>
      </c>
      <c r="F2832" s="23" t="s">
        <v>11</v>
      </c>
      <c r="G2832" s="13">
        <v>1.0783663370941201</v>
      </c>
      <c r="H2832" s="21">
        <f t="shared" si="44"/>
        <v>7.8366337094120109E-2</v>
      </c>
      <c r="I2832" s="13">
        <v>4.00219178082192E-4</v>
      </c>
      <c r="J2832" s="13">
        <v>4.3158288910331199E-4</v>
      </c>
      <c r="K2832" s="17">
        <v>24.9197420744071</v>
      </c>
      <c r="L2832" s="17">
        <v>3.9871587319051298</v>
      </c>
      <c r="M2832" s="17">
        <v>0</v>
      </c>
      <c r="N2832" s="8">
        <v>30.5244</v>
      </c>
      <c r="O2832" s="8">
        <v>4.8839040000000002</v>
      </c>
      <c r="P2832" s="8">
        <v>0</v>
      </c>
      <c r="Q2832" s="8">
        <v>21.301911939189299</v>
      </c>
      <c r="R2832" s="8">
        <v>2.33116780825892</v>
      </c>
      <c r="S2832" s="8">
        <v>0</v>
      </c>
      <c r="T2832" s="17">
        <v>20.1747036776421</v>
      </c>
      <c r="U2832" s="17">
        <v>3.9871587319051298</v>
      </c>
      <c r="V2832" s="17">
        <v>0</v>
      </c>
      <c r="W2832" s="8">
        <v>26.517864212364</v>
      </c>
      <c r="X2832" s="8">
        <v>5.2407676234161498</v>
      </c>
      <c r="Y2832" s="8">
        <v>0</v>
      </c>
      <c r="Z2832" s="8">
        <v>18.5058906405092</v>
      </c>
      <c r="AA2832" s="8">
        <v>2.5015046926133899</v>
      </c>
      <c r="AB2832" s="8">
        <v>0</v>
      </c>
      <c r="AC2832" s="17">
        <v>20.1747036776421</v>
      </c>
      <c r="AD2832" s="17">
        <v>6.2949979709451602</v>
      </c>
      <c r="AE2832" s="17">
        <v>27.804624101136302</v>
      </c>
      <c r="AF2832" s="8">
        <v>26.517864212364</v>
      </c>
      <c r="AG2832" s="8">
        <v>8.2742182526142702</v>
      </c>
      <c r="AH2832" s="8">
        <v>36.546720000000001</v>
      </c>
      <c r="AI2832" s="8">
        <v>18.5058906405092</v>
      </c>
      <c r="AJ2832" s="8">
        <v>3.9494206333709099</v>
      </c>
      <c r="AK2832" s="8">
        <v>11.7050618758783</v>
      </c>
    </row>
    <row r="2833" spans="1:37" ht="15.75" customHeight="1" x14ac:dyDescent="0.25">
      <c r="A2833" s="1" t="s">
        <v>2741</v>
      </c>
      <c r="B2833" s="1" t="s">
        <v>13</v>
      </c>
      <c r="C2833" s="2" t="s">
        <v>8</v>
      </c>
      <c r="D2833" s="2" t="s">
        <v>11845</v>
      </c>
      <c r="E2833" s="2" t="s">
        <v>5342</v>
      </c>
      <c r="F2833" s="23" t="s">
        <v>11</v>
      </c>
      <c r="G2833" s="13">
        <v>1.05341596932501</v>
      </c>
      <c r="H2833" s="21">
        <f t="shared" si="44"/>
        <v>5.3415969325010026E-2</v>
      </c>
      <c r="I2833" s="13">
        <v>4.0027397260274003E-4</v>
      </c>
      <c r="J2833" s="13">
        <v>4.2165499484488598E-4</v>
      </c>
      <c r="K2833" s="17">
        <v>24.558728761611398</v>
      </c>
      <c r="L2833" s="17">
        <v>4.0931214602685602</v>
      </c>
      <c r="M2833" s="17">
        <v>9.9726775956284097</v>
      </c>
      <c r="N2833" s="8">
        <v>30.082191780821901</v>
      </c>
      <c r="O2833" s="8">
        <v>5.0136986301369904</v>
      </c>
      <c r="P2833" s="8">
        <v>12.215616000000001</v>
      </c>
      <c r="Q2833" s="8">
        <v>14.3465148492438</v>
      </c>
      <c r="R2833" s="8">
        <v>1.7976029518143</v>
      </c>
      <c r="S2833" s="8">
        <v>2.0242647329894701</v>
      </c>
      <c r="T2833" s="17">
        <v>20.350710464712201</v>
      </c>
      <c r="U2833" s="17">
        <v>4.0931214602685602</v>
      </c>
      <c r="V2833" s="17">
        <v>9.9726775956284097</v>
      </c>
      <c r="W2833" s="8">
        <v>26.133885538569</v>
      </c>
      <c r="X2833" s="8">
        <v>5.2562866502180103</v>
      </c>
      <c r="Y2833" s="8">
        <v>12.806669096350401</v>
      </c>
      <c r="Z2833" s="8">
        <v>12.463525918565001</v>
      </c>
      <c r="AA2833" s="8">
        <v>1.8845800465984199</v>
      </c>
      <c r="AB2833" s="8">
        <v>2.1222088676337001</v>
      </c>
      <c r="AC2833" s="17">
        <v>20.350710464712201</v>
      </c>
      <c r="AD2833" s="17">
        <v>6.61395928114813</v>
      </c>
      <c r="AE2833" s="17">
        <v>28.459285782715401</v>
      </c>
      <c r="AF2833" s="8">
        <v>26.133885538569</v>
      </c>
      <c r="AG2833" s="8">
        <v>8.4934850363085506</v>
      </c>
      <c r="AH2833" s="8">
        <v>36.546720000000001</v>
      </c>
      <c r="AI2833" s="8">
        <v>12.463525918565001</v>
      </c>
      <c r="AJ2833" s="8">
        <v>3.0452396322117399</v>
      </c>
      <c r="AK2833" s="8">
        <v>6.05620186509144</v>
      </c>
    </row>
    <row r="2834" spans="1:37" ht="15.75" customHeight="1" x14ac:dyDescent="0.25">
      <c r="A2834" s="1" t="s">
        <v>2741</v>
      </c>
      <c r="B2834" s="1" t="s">
        <v>13</v>
      </c>
      <c r="C2834" s="2" t="s">
        <v>8</v>
      </c>
      <c r="D2834" s="2" t="s">
        <v>11846</v>
      </c>
      <c r="E2834" s="2" t="s">
        <v>5343</v>
      </c>
      <c r="F2834" s="23" t="s">
        <v>11</v>
      </c>
      <c r="G2834" s="13">
        <v>1.04662953116977</v>
      </c>
      <c r="H2834" s="21">
        <f t="shared" si="44"/>
        <v>4.6629531169769978E-2</v>
      </c>
      <c r="I2834" s="13">
        <v>4.0876712328767102E-4</v>
      </c>
      <c r="J2834" s="13">
        <v>4.2782774260418998E-4</v>
      </c>
      <c r="K2834" s="17">
        <v>24.558728761611398</v>
      </c>
      <c r="L2834" s="17">
        <v>4.0931214602685602</v>
      </c>
      <c r="M2834" s="17">
        <v>9.9726775956284097</v>
      </c>
      <c r="N2834" s="8">
        <v>30.082191780821901</v>
      </c>
      <c r="O2834" s="8">
        <v>5.0136986301369904</v>
      </c>
      <c r="P2834" s="8">
        <v>12.215616000000001</v>
      </c>
      <c r="Q2834" s="8">
        <v>19.986213105508501</v>
      </c>
      <c r="R2834" s="8">
        <v>1.7925927135623501</v>
      </c>
      <c r="S2834" s="8">
        <v>2.0001705142727002</v>
      </c>
      <c r="T2834" s="17">
        <v>20.057088079084199</v>
      </c>
      <c r="U2834" s="17">
        <v>4.0931214602685602</v>
      </c>
      <c r="V2834" s="17">
        <v>9.9726775956284097</v>
      </c>
      <c r="W2834" s="8">
        <v>26.133885538569</v>
      </c>
      <c r="X2834" s="8">
        <v>5.3332351793213597</v>
      </c>
      <c r="Y2834" s="8">
        <v>12.9941501861872</v>
      </c>
      <c r="Z2834" s="8">
        <v>17.363010297068701</v>
      </c>
      <c r="AA2834" s="8">
        <v>1.9068394866614999</v>
      </c>
      <c r="AB2834" s="8">
        <v>2.12764678100906</v>
      </c>
      <c r="AC2834" s="17">
        <v>20.057088079084199</v>
      </c>
      <c r="AD2834" s="17">
        <v>6.51853231775317</v>
      </c>
      <c r="AE2834" s="17">
        <v>28.048671942020199</v>
      </c>
      <c r="AF2834" s="8">
        <v>26.133885538569</v>
      </c>
      <c r="AG2834" s="8">
        <v>8.4934850363085506</v>
      </c>
      <c r="AH2834" s="8">
        <v>36.546720000000001</v>
      </c>
      <c r="AI2834" s="8">
        <v>17.363010297068701</v>
      </c>
      <c r="AJ2834" s="8">
        <v>3.0367520092490201</v>
      </c>
      <c r="AK2834" s="8">
        <v>5.9841167025371798</v>
      </c>
    </row>
    <row r="2835" spans="1:37" ht="15.75" customHeight="1" x14ac:dyDescent="0.25">
      <c r="A2835" s="1" t="s">
        <v>2741</v>
      </c>
      <c r="B2835" s="1" t="s">
        <v>13</v>
      </c>
      <c r="C2835" s="2" t="s">
        <v>8</v>
      </c>
      <c r="D2835" s="2" t="s">
        <v>11847</v>
      </c>
      <c r="E2835" s="2" t="s">
        <v>5344</v>
      </c>
      <c r="F2835" s="23" t="s">
        <v>11</v>
      </c>
      <c r="G2835" s="13">
        <v>1.0786614972997099</v>
      </c>
      <c r="H2835" s="21">
        <f t="shared" si="44"/>
        <v>7.8661497299709948E-2</v>
      </c>
      <c r="I2835" s="13">
        <v>4.0027397260274003E-4</v>
      </c>
      <c r="J2835" s="13">
        <v>4.3176012261777401E-4</v>
      </c>
      <c r="K2835" s="17">
        <v>24.558728761611398</v>
      </c>
      <c r="L2835" s="17">
        <v>4.0931214602685602</v>
      </c>
      <c r="M2835" s="17">
        <v>9.9726775956284097</v>
      </c>
      <c r="N2835" s="8">
        <v>30.082191780821901</v>
      </c>
      <c r="O2835" s="8">
        <v>5.0136986301369904</v>
      </c>
      <c r="P2835" s="8">
        <v>12.215616000000001</v>
      </c>
      <c r="Q2835" s="8">
        <v>20.575107729271298</v>
      </c>
      <c r="R2835" s="8">
        <v>1.9114415763510699</v>
      </c>
      <c r="S2835" s="8">
        <v>3.1302194524061</v>
      </c>
      <c r="T2835" s="17">
        <v>19.874412356707001</v>
      </c>
      <c r="U2835" s="17">
        <v>4.0931214602685602</v>
      </c>
      <c r="V2835" s="17">
        <v>9.9726775956284097</v>
      </c>
      <c r="W2835" s="8">
        <v>26.133885538569</v>
      </c>
      <c r="X2835" s="8">
        <v>5.3822556268950601</v>
      </c>
      <c r="Y2835" s="8">
        <v>13.1135859576372</v>
      </c>
      <c r="Z2835" s="8">
        <v>17.874612137912901</v>
      </c>
      <c r="AA2835" s="8">
        <v>2.05195165061519</v>
      </c>
      <c r="AB2835" s="8">
        <v>3.36032189088094</v>
      </c>
      <c r="AC2835" s="17">
        <v>19.874412356707001</v>
      </c>
      <c r="AD2835" s="17">
        <v>6.4591629020488899</v>
      </c>
      <c r="AE2835" s="17">
        <v>27.7932105615583</v>
      </c>
      <c r="AF2835" s="8">
        <v>26.133885538569</v>
      </c>
      <c r="AG2835" s="8">
        <v>8.4934850363085506</v>
      </c>
      <c r="AH2835" s="8">
        <v>36.546720000000001</v>
      </c>
      <c r="AI2835" s="8">
        <v>17.874612137912901</v>
      </c>
      <c r="AJ2835" s="8">
        <v>3.2380886096602701</v>
      </c>
      <c r="AK2835" s="8">
        <v>9.3650008207231608</v>
      </c>
    </row>
    <row r="2836" spans="1:37" ht="15.75" customHeight="1" x14ac:dyDescent="0.25">
      <c r="A2836" s="1" t="s">
        <v>2741</v>
      </c>
      <c r="B2836" s="1" t="s">
        <v>13</v>
      </c>
      <c r="C2836" s="2" t="s">
        <v>8</v>
      </c>
      <c r="D2836" s="2" t="s">
        <v>11848</v>
      </c>
      <c r="E2836" s="2" t="s">
        <v>5345</v>
      </c>
      <c r="F2836" s="23" t="s">
        <v>11</v>
      </c>
      <c r="G2836" s="13">
        <v>1.10565338276182</v>
      </c>
      <c r="H2836" s="21">
        <f t="shared" si="44"/>
        <v>0.10565338276182001</v>
      </c>
      <c r="I2836" s="13">
        <v>4.0027397260274003E-4</v>
      </c>
      <c r="J2836" s="13">
        <v>4.4256427183972998E-4</v>
      </c>
      <c r="K2836" s="17">
        <v>24.558728761611398</v>
      </c>
      <c r="L2836" s="17">
        <v>4.0931214602685602</v>
      </c>
      <c r="M2836" s="17">
        <v>9.9726775956284097</v>
      </c>
      <c r="N2836" s="8">
        <v>30.082191780821901</v>
      </c>
      <c r="O2836" s="8">
        <v>5.0136986301369904</v>
      </c>
      <c r="P2836" s="8">
        <v>12.215616000000001</v>
      </c>
      <c r="Q2836" s="8">
        <v>18.157717127928201</v>
      </c>
      <c r="R2836" s="8">
        <v>2.0782265630015102</v>
      </c>
      <c r="S2836" s="8">
        <v>2.4887094384439901</v>
      </c>
      <c r="T2836" s="17">
        <v>19.389226067475001</v>
      </c>
      <c r="U2836" s="17">
        <v>4.0931214602685602</v>
      </c>
      <c r="V2836" s="17">
        <v>9.9726775956284097</v>
      </c>
      <c r="W2836" s="8">
        <v>26.133885538569</v>
      </c>
      <c r="X2836" s="8">
        <v>5.5169384980020997</v>
      </c>
      <c r="Y2836" s="8">
        <v>13.4417337695802</v>
      </c>
      <c r="Z2836" s="8">
        <v>15.774505545354399</v>
      </c>
      <c r="AA2836" s="8">
        <v>2.2868243543948998</v>
      </c>
      <c r="AB2836" s="8">
        <v>2.7385086189190599</v>
      </c>
      <c r="AC2836" s="17">
        <v>19.389226067475001</v>
      </c>
      <c r="AD2836" s="17">
        <v>6.30147787349346</v>
      </c>
      <c r="AE2836" s="17">
        <v>27.114705735545002</v>
      </c>
      <c r="AF2836" s="8">
        <v>26.133885538569</v>
      </c>
      <c r="AG2836" s="8">
        <v>8.4934850363085506</v>
      </c>
      <c r="AH2836" s="8">
        <v>36.546720000000001</v>
      </c>
      <c r="AI2836" s="8">
        <v>15.774505545354399</v>
      </c>
      <c r="AJ2836" s="8">
        <v>3.5206316767448</v>
      </c>
      <c r="AK2836" s="8">
        <v>7.4457290576397996</v>
      </c>
    </row>
    <row r="2837" spans="1:37" ht="15.75" customHeight="1" x14ac:dyDescent="0.25">
      <c r="A2837" s="1" t="s">
        <v>2741</v>
      </c>
      <c r="B2837" s="1" t="s">
        <v>13</v>
      </c>
      <c r="C2837" s="2" t="s">
        <v>8</v>
      </c>
      <c r="D2837" s="2" t="s">
        <v>11849</v>
      </c>
      <c r="E2837" s="2" t="s">
        <v>5346</v>
      </c>
      <c r="F2837" s="23" t="s">
        <v>11</v>
      </c>
      <c r="G2837" s="13">
        <v>1.1121751325765901</v>
      </c>
      <c r="H2837" s="21">
        <f t="shared" si="44"/>
        <v>0.11217513257659006</v>
      </c>
      <c r="I2837" s="13">
        <v>4.00219178082192E-4</v>
      </c>
      <c r="J2837" s="13">
        <v>4.4511381744325498E-4</v>
      </c>
      <c r="K2837" s="17">
        <v>24.9197420744071</v>
      </c>
      <c r="L2837" s="17">
        <v>3.9871587319051298</v>
      </c>
      <c r="M2837" s="17">
        <v>9.9726775956284097</v>
      </c>
      <c r="N2837" s="8">
        <v>30.5244</v>
      </c>
      <c r="O2837" s="8">
        <v>4.8839040000000002</v>
      </c>
      <c r="P2837" s="8">
        <v>12.215616000000001</v>
      </c>
      <c r="Q2837" s="8">
        <v>20.8301147390229</v>
      </c>
      <c r="R2837" s="8">
        <v>1.8123795101379501</v>
      </c>
      <c r="S2837" s="8">
        <v>2.6173967228453701</v>
      </c>
      <c r="T2837" s="17">
        <v>19.561416785516901</v>
      </c>
      <c r="U2837" s="17">
        <v>3.9871587319051298</v>
      </c>
      <c r="V2837" s="17">
        <v>9.9726775956284097</v>
      </c>
      <c r="W2837" s="8">
        <v>26.517864212364</v>
      </c>
      <c r="X2837" s="8">
        <v>5.40507546079606</v>
      </c>
      <c r="Y2837" s="8">
        <v>13.519169557818399</v>
      </c>
      <c r="Z2837" s="8">
        <v>18.0960200422406</v>
      </c>
      <c r="AA2837" s="8">
        <v>2.0057822626931698</v>
      </c>
      <c r="AB2837" s="8">
        <v>2.8967045211821398</v>
      </c>
      <c r="AC2837" s="17">
        <v>19.561416785516901</v>
      </c>
      <c r="AD2837" s="17">
        <v>6.1036375523129003</v>
      </c>
      <c r="AE2837" s="17">
        <v>26.959396742451901</v>
      </c>
      <c r="AF2837" s="8">
        <v>26.517864212364</v>
      </c>
      <c r="AG2837" s="8">
        <v>8.2742182526142702</v>
      </c>
      <c r="AH2837" s="8">
        <v>36.546720000000001</v>
      </c>
      <c r="AI2837" s="8">
        <v>18.0960200422406</v>
      </c>
      <c r="AJ2837" s="8">
        <v>3.0704992611336199</v>
      </c>
      <c r="AK2837" s="8">
        <v>7.8307360970373896</v>
      </c>
    </row>
    <row r="2838" spans="1:37" ht="15.75" customHeight="1" x14ac:dyDescent="0.25">
      <c r="A2838" s="1" t="s">
        <v>2741</v>
      </c>
      <c r="B2838" s="1" t="s">
        <v>13</v>
      </c>
      <c r="C2838" s="2" t="s">
        <v>8</v>
      </c>
      <c r="D2838" s="2" t="s">
        <v>11850</v>
      </c>
      <c r="E2838" s="2" t="s">
        <v>5347</v>
      </c>
      <c r="F2838" s="23" t="s">
        <v>11</v>
      </c>
      <c r="G2838" s="13">
        <v>1.06481665104204</v>
      </c>
      <c r="H2838" s="21">
        <f t="shared" si="44"/>
        <v>6.4816651042040041E-2</v>
      </c>
      <c r="I2838" s="13">
        <v>5.0041095890411005E-4</v>
      </c>
      <c r="J2838" s="13">
        <v>5.3284592140501099E-4</v>
      </c>
      <c r="K2838" s="17">
        <v>25.104478289647201</v>
      </c>
      <c r="L2838" s="17">
        <v>4.3659962242864596</v>
      </c>
      <c r="M2838" s="17">
        <v>9.9726775956284097</v>
      </c>
      <c r="N2838" s="8">
        <v>46.126027397260302</v>
      </c>
      <c r="O2838" s="8">
        <v>8.0219178082191807</v>
      </c>
      <c r="P2838" s="8">
        <v>18.323423999999999</v>
      </c>
      <c r="Q2838" s="8">
        <v>29.284022119170601</v>
      </c>
      <c r="R2838" s="8">
        <v>1.48365438006687</v>
      </c>
      <c r="S2838" s="8">
        <v>1.0157604445833399</v>
      </c>
      <c r="T2838" s="17">
        <v>16.104052543860401</v>
      </c>
      <c r="U2838" s="17">
        <v>4.3659962242864596</v>
      </c>
      <c r="V2838" s="17">
        <v>9.9726775956284097</v>
      </c>
      <c r="W2838" s="8">
        <v>26.133885538569</v>
      </c>
      <c r="X2838" s="8">
        <v>7.0852007764236404</v>
      </c>
      <c r="Y2838" s="8">
        <v>16.183803057483601</v>
      </c>
      <c r="Z2838" s="8">
        <v>16.591614872448002</v>
      </c>
      <c r="AA2838" s="8">
        <v>1.3104084854651099</v>
      </c>
      <c r="AB2838" s="8">
        <v>0.89715039005366803</v>
      </c>
      <c r="AC2838" s="17">
        <v>16.104052543860401</v>
      </c>
      <c r="AD2838" s="17">
        <v>5.2337999683721996</v>
      </c>
      <c r="AE2838" s="17">
        <v>22.5205815001048</v>
      </c>
      <c r="AF2838" s="8">
        <v>26.133885538569</v>
      </c>
      <c r="AG2838" s="8">
        <v>8.4934850363085506</v>
      </c>
      <c r="AH2838" s="8">
        <v>36.546720000000001</v>
      </c>
      <c r="AI2838" s="8">
        <v>16.591614872448002</v>
      </c>
      <c r="AJ2838" s="8">
        <v>1.5708707789601499</v>
      </c>
      <c r="AK2838" s="8">
        <v>2.02597028564437</v>
      </c>
    </row>
    <row r="2839" spans="1:37" ht="15.75" customHeight="1" x14ac:dyDescent="0.25">
      <c r="A2839" s="1" t="s">
        <v>2741</v>
      </c>
      <c r="B2839" s="1" t="s">
        <v>13</v>
      </c>
      <c r="C2839" s="2" t="s">
        <v>8</v>
      </c>
      <c r="D2839" s="2" t="s">
        <v>11851</v>
      </c>
      <c r="E2839" s="2" t="s">
        <v>5348</v>
      </c>
      <c r="F2839" s="23" t="s">
        <v>11</v>
      </c>
      <c r="G2839" s="13">
        <v>1.03877138692105</v>
      </c>
      <c r="H2839" s="21">
        <f t="shared" si="44"/>
        <v>3.8771386921049977E-2</v>
      </c>
      <c r="I2839" s="13">
        <v>6.0054794520547996E-4</v>
      </c>
      <c r="J2839" s="13">
        <v>6.2383202195368296E-4</v>
      </c>
      <c r="K2839" s="17">
        <v>24.558728761611398</v>
      </c>
      <c r="L2839" s="17">
        <v>4.0931214602685602</v>
      </c>
      <c r="M2839" s="17">
        <v>9.9726775956284097</v>
      </c>
      <c r="N2839" s="8">
        <v>60.164383561643803</v>
      </c>
      <c r="O2839" s="8">
        <v>10.027397260274</v>
      </c>
      <c r="P2839" s="8">
        <v>24.431232000000001</v>
      </c>
      <c r="Q2839" s="8">
        <v>40.223556758004598</v>
      </c>
      <c r="R2839" s="8">
        <v>4.7153452551005497</v>
      </c>
      <c r="S2839" s="8">
        <v>6.3828554227332397</v>
      </c>
      <c r="T2839" s="17">
        <v>13.755271313605499</v>
      </c>
      <c r="U2839" s="17">
        <v>4.0931214602685602</v>
      </c>
      <c r="V2839" s="17">
        <v>9.9726775956284097</v>
      </c>
      <c r="W2839" s="8">
        <v>26.133885538569</v>
      </c>
      <c r="X2839" s="8">
        <v>7.7765945359663302</v>
      </c>
      <c r="Y2839" s="8">
        <v>18.9472682039661</v>
      </c>
      <c r="Z2839" s="8">
        <v>17.4720950508996</v>
      </c>
      <c r="AA2839" s="8">
        <v>3.6569138724845698</v>
      </c>
      <c r="AB2839" s="8">
        <v>4.9501258717393499</v>
      </c>
      <c r="AC2839" s="17">
        <v>13.755271313605499</v>
      </c>
      <c r="AD2839" s="17">
        <v>4.4704485638024201</v>
      </c>
      <c r="AE2839" s="17">
        <v>19.235947462938899</v>
      </c>
      <c r="AF2839" s="8">
        <v>26.133885538569</v>
      </c>
      <c r="AG2839" s="8">
        <v>8.4934850363085506</v>
      </c>
      <c r="AH2839" s="8">
        <v>36.546720000000001</v>
      </c>
      <c r="AI2839" s="8">
        <v>17.4720950508996</v>
      </c>
      <c r="AJ2839" s="8">
        <v>3.9940288916139699</v>
      </c>
      <c r="AK2839" s="8">
        <v>9.5481238905640708</v>
      </c>
    </row>
    <row r="2840" spans="1:37" ht="15.75" customHeight="1" x14ac:dyDescent="0.25">
      <c r="A2840" s="1" t="s">
        <v>2741</v>
      </c>
      <c r="B2840" s="1" t="s">
        <v>13</v>
      </c>
      <c r="C2840" s="2" t="s">
        <v>8</v>
      </c>
      <c r="D2840" s="2" t="s">
        <v>11852</v>
      </c>
      <c r="E2840" s="2" t="s">
        <v>5349</v>
      </c>
      <c r="F2840" s="23" t="s">
        <v>11</v>
      </c>
      <c r="G2840" s="13">
        <v>1.0355775399962699</v>
      </c>
      <c r="H2840" s="21">
        <f t="shared" si="44"/>
        <v>3.5577539996269891E-2</v>
      </c>
      <c r="I2840" s="13">
        <v>4.0027397260274003E-4</v>
      </c>
      <c r="J2840" s="13">
        <v>4.14514735872481E-4</v>
      </c>
      <c r="K2840" s="17">
        <v>24.558728761611398</v>
      </c>
      <c r="L2840" s="17">
        <v>4.0931214602685602</v>
      </c>
      <c r="M2840" s="17">
        <v>9.9726775956284097</v>
      </c>
      <c r="N2840" s="8">
        <v>30.082191780821901</v>
      </c>
      <c r="O2840" s="8">
        <v>5.0136986301369904</v>
      </c>
      <c r="P2840" s="8">
        <v>12.215616000000001</v>
      </c>
      <c r="Q2840" s="8">
        <v>14.9431459361537</v>
      </c>
      <c r="R2840" s="8">
        <v>1.1251730329829199</v>
      </c>
      <c r="S2840" s="8">
        <v>1.13119465116269</v>
      </c>
      <c r="T2840" s="17">
        <v>20.701263365285499</v>
      </c>
      <c r="U2840" s="17">
        <v>4.0931214602685602</v>
      </c>
      <c r="V2840" s="17">
        <v>9.9726775956284204</v>
      </c>
      <c r="W2840" s="8">
        <v>26.133885538569</v>
      </c>
      <c r="X2840" s="8">
        <v>5.1672772743666604</v>
      </c>
      <c r="Y2840" s="8">
        <v>12.589802380576099</v>
      </c>
      <c r="Z2840" s="8">
        <v>12.9818488069922</v>
      </c>
      <c r="AA2840" s="8">
        <v>1.15963911514641</v>
      </c>
      <c r="AB2840" s="8">
        <v>1.1658451863666099</v>
      </c>
      <c r="AC2840" s="17">
        <v>20.701263365285499</v>
      </c>
      <c r="AD2840" s="17">
        <v>6.7278886014193002</v>
      </c>
      <c r="AE2840" s="17">
        <v>28.949513639707099</v>
      </c>
      <c r="AF2840" s="8">
        <v>26.133885538569</v>
      </c>
      <c r="AG2840" s="8">
        <v>8.4934850363085506</v>
      </c>
      <c r="AH2840" s="8">
        <v>36.546720000000001</v>
      </c>
      <c r="AI2840" s="8">
        <v>12.9818488069922</v>
      </c>
      <c r="AJ2840" s="8">
        <v>1.90610585595513</v>
      </c>
      <c r="AK2840" s="8">
        <v>3.3843118661834501</v>
      </c>
    </row>
    <row r="2841" spans="1:37" ht="15.75" customHeight="1" x14ac:dyDescent="0.25">
      <c r="A2841" s="1" t="s">
        <v>2741</v>
      </c>
      <c r="B2841" s="1" t="s">
        <v>13</v>
      </c>
      <c r="C2841" s="2" t="s">
        <v>8</v>
      </c>
      <c r="D2841" s="2" t="s">
        <v>11853</v>
      </c>
      <c r="E2841" s="2" t="s">
        <v>5350</v>
      </c>
      <c r="F2841" s="23" t="s">
        <v>11</v>
      </c>
      <c r="G2841" s="13">
        <v>1.0294284595811301</v>
      </c>
      <c r="H2841" s="21">
        <f t="shared" si="44"/>
        <v>2.9428459581130051E-2</v>
      </c>
      <c r="I2841" s="13">
        <v>6.0054794520547996E-4</v>
      </c>
      <c r="J2841" s="13">
        <v>6.1822114613749096E-4</v>
      </c>
      <c r="K2841" s="17">
        <v>24.558728761611398</v>
      </c>
      <c r="L2841" s="17">
        <v>4.0931214602685602</v>
      </c>
      <c r="M2841" s="17">
        <v>9.9726775956284097</v>
      </c>
      <c r="N2841" s="8">
        <v>60.164383561643803</v>
      </c>
      <c r="O2841" s="8">
        <v>10.027397260274</v>
      </c>
      <c r="P2841" s="8">
        <v>24.431232000000001</v>
      </c>
      <c r="Q2841" s="8">
        <v>41.105420723489097</v>
      </c>
      <c r="R2841" s="8">
        <v>1.8904069625545801</v>
      </c>
      <c r="S2841" s="8">
        <v>1.5011541892426099</v>
      </c>
      <c r="T2841" s="17">
        <v>13.880111946509899</v>
      </c>
      <c r="U2841" s="17">
        <v>4.0931214602685602</v>
      </c>
      <c r="V2841" s="17">
        <v>9.9726775956284097</v>
      </c>
      <c r="W2841" s="8">
        <v>26.133885538569</v>
      </c>
      <c r="X2841" s="8">
        <v>7.7066502165363397</v>
      </c>
      <c r="Y2841" s="8">
        <v>18.776852506779498</v>
      </c>
      <c r="Z2841" s="8">
        <v>17.8551544387009</v>
      </c>
      <c r="AA2841" s="8">
        <v>1.4528900021773901</v>
      </c>
      <c r="AB2841" s="8">
        <v>1.1537261322451</v>
      </c>
      <c r="AC2841" s="17">
        <v>13.880111946509899</v>
      </c>
      <c r="AD2841" s="17">
        <v>4.5110216368700202</v>
      </c>
      <c r="AE2841" s="17">
        <v>19.410529832202201</v>
      </c>
      <c r="AF2841" s="8">
        <v>26.133885538569</v>
      </c>
      <c r="AG2841" s="8">
        <v>8.4934850363085506</v>
      </c>
      <c r="AH2841" s="8">
        <v>36.546720000000001</v>
      </c>
      <c r="AI2841" s="8">
        <v>17.8551544387009</v>
      </c>
      <c r="AJ2841" s="8">
        <v>1.6012274005141101</v>
      </c>
      <c r="AK2841" s="8">
        <v>2.2455790125965298</v>
      </c>
    </row>
    <row r="2842" spans="1:37" ht="15.75" customHeight="1" x14ac:dyDescent="0.25">
      <c r="A2842" s="1" t="s">
        <v>2741</v>
      </c>
      <c r="B2842" s="1" t="s">
        <v>13</v>
      </c>
      <c r="C2842" s="2" t="s">
        <v>8</v>
      </c>
      <c r="D2842" s="2" t="s">
        <v>11854</v>
      </c>
      <c r="E2842" s="2" t="s">
        <v>5351</v>
      </c>
      <c r="F2842" s="23" t="s">
        <v>11</v>
      </c>
      <c r="G2842" s="13">
        <v>1.0270491803278701</v>
      </c>
      <c r="H2842" s="21">
        <f t="shared" si="44"/>
        <v>2.704918032787007E-2</v>
      </c>
      <c r="I2842" s="13">
        <v>4.00219178082192E-4</v>
      </c>
      <c r="J2842" s="13">
        <v>4.11044778800809E-4</v>
      </c>
      <c r="K2842" s="17">
        <v>24.9197420744071</v>
      </c>
      <c r="L2842" s="17">
        <v>3.9871587319051298</v>
      </c>
      <c r="M2842" s="17">
        <v>0</v>
      </c>
      <c r="N2842" s="8">
        <v>30.5244</v>
      </c>
      <c r="O2842" s="8">
        <v>4.8839040000000002</v>
      </c>
      <c r="P2842" s="8">
        <v>0</v>
      </c>
      <c r="Q2842" s="8">
        <v>26.182701995111199</v>
      </c>
      <c r="R2842" s="8">
        <v>2.6366949481135098</v>
      </c>
      <c r="S2842" s="8">
        <v>0</v>
      </c>
      <c r="T2842" s="17">
        <v>21.182745406479</v>
      </c>
      <c r="U2842" s="17">
        <v>3.9871587319051298</v>
      </c>
      <c r="V2842" s="17">
        <v>0</v>
      </c>
      <c r="W2842" s="8">
        <v>26.517864212364</v>
      </c>
      <c r="X2842" s="8">
        <v>4.9913706564901901</v>
      </c>
      <c r="Y2842" s="8">
        <v>0</v>
      </c>
      <c r="Z2842" s="8">
        <v>22.746043696817999</v>
      </c>
      <c r="AA2842" s="8">
        <v>2.6947134493490599</v>
      </c>
      <c r="AB2842" s="8">
        <v>0</v>
      </c>
      <c r="AC2842" s="17">
        <v>21.182745406479</v>
      </c>
      <c r="AD2842" s="17">
        <v>6.60953149466122</v>
      </c>
      <c r="AE2842" s="17">
        <v>29.193899591691899</v>
      </c>
      <c r="AF2842" s="8">
        <v>26.517864212364</v>
      </c>
      <c r="AG2842" s="8">
        <v>8.2742182526142702</v>
      </c>
      <c r="AH2842" s="8">
        <v>36.546720000000001</v>
      </c>
      <c r="AI2842" s="8">
        <v>22.746043696817999</v>
      </c>
      <c r="AJ2842" s="8">
        <v>4.4670389643728896</v>
      </c>
      <c r="AK2842" s="8">
        <v>17.114913479018998</v>
      </c>
    </row>
    <row r="2843" spans="1:37" ht="15.75" customHeight="1" x14ac:dyDescent="0.25">
      <c r="A2843" s="1" t="s">
        <v>2741</v>
      </c>
      <c r="B2843" s="1" t="s">
        <v>13</v>
      </c>
      <c r="C2843" s="2" t="s">
        <v>8</v>
      </c>
      <c r="D2843" s="2" t="s">
        <v>11855</v>
      </c>
      <c r="E2843" s="2" t="s">
        <v>5352</v>
      </c>
      <c r="F2843" s="23" t="s">
        <v>11</v>
      </c>
      <c r="G2843" s="13">
        <v>1.0355775399962699</v>
      </c>
      <c r="H2843" s="21">
        <f t="shared" si="44"/>
        <v>3.5577539996269891E-2</v>
      </c>
      <c r="I2843" s="13">
        <v>4.0027397260274003E-4</v>
      </c>
      <c r="J2843" s="13">
        <v>4.14514735872481E-4</v>
      </c>
      <c r="K2843" s="17">
        <v>24.558728761611398</v>
      </c>
      <c r="L2843" s="17">
        <v>4.0931214602685602</v>
      </c>
      <c r="M2843" s="17">
        <v>9.9726775956284097</v>
      </c>
      <c r="N2843" s="8">
        <v>30.082191780821901</v>
      </c>
      <c r="O2843" s="8">
        <v>5.0136986301369904</v>
      </c>
      <c r="P2843" s="8">
        <v>12.215616000000001</v>
      </c>
      <c r="Q2843" s="8">
        <v>22.4128401400394</v>
      </c>
      <c r="R2843" s="8">
        <v>2.14871905411515</v>
      </c>
      <c r="S2843" s="8">
        <v>1.32048365316219</v>
      </c>
      <c r="T2843" s="17">
        <v>20.701263365285499</v>
      </c>
      <c r="U2843" s="17">
        <v>4.0931214602685602</v>
      </c>
      <c r="V2843" s="17">
        <v>9.9726775956284204</v>
      </c>
      <c r="W2843" s="8">
        <v>26.133885538569</v>
      </c>
      <c r="X2843" s="8">
        <v>5.1672772743666604</v>
      </c>
      <c r="Y2843" s="8">
        <v>12.589802380576099</v>
      </c>
      <c r="Z2843" s="8">
        <v>19.471141035256998</v>
      </c>
      <c r="AA2843" s="8">
        <v>2.21453819952167</v>
      </c>
      <c r="AB2843" s="8">
        <v>1.36093245237024</v>
      </c>
      <c r="AC2843" s="17">
        <v>20.701263365285499</v>
      </c>
      <c r="AD2843" s="17">
        <v>6.7278886014193002</v>
      </c>
      <c r="AE2843" s="17">
        <v>28.949513639707099</v>
      </c>
      <c r="AF2843" s="8">
        <v>26.133885538569</v>
      </c>
      <c r="AG2843" s="8">
        <v>8.4934850363085506</v>
      </c>
      <c r="AH2843" s="8">
        <v>36.546720000000001</v>
      </c>
      <c r="AI2843" s="8">
        <v>19.471141035256998</v>
      </c>
      <c r="AJ2843" s="8">
        <v>3.64004988725448</v>
      </c>
      <c r="AK2843" s="8">
        <v>3.95062732298525</v>
      </c>
    </row>
    <row r="2844" spans="1:37" ht="15.75" customHeight="1" x14ac:dyDescent="0.25">
      <c r="A2844" s="1" t="s">
        <v>2741</v>
      </c>
      <c r="B2844" s="1" t="s">
        <v>13</v>
      </c>
      <c r="C2844" s="2" t="s">
        <v>8</v>
      </c>
      <c r="D2844" s="2" t="s">
        <v>11856</v>
      </c>
      <c r="E2844" s="2" t="s">
        <v>5353</v>
      </c>
      <c r="F2844" s="23" t="s">
        <v>11</v>
      </c>
      <c r="G2844" s="13">
        <v>1.03923786602487</v>
      </c>
      <c r="H2844" s="21">
        <f t="shared" si="44"/>
        <v>3.9237866024870005E-2</v>
      </c>
      <c r="I2844" s="13">
        <v>4.0027397260274003E-4</v>
      </c>
      <c r="J2844" s="13">
        <v>4.1597986911296798E-4</v>
      </c>
      <c r="K2844" s="17">
        <v>24.558728761611398</v>
      </c>
      <c r="L2844" s="17">
        <v>4.0931214602685602</v>
      </c>
      <c r="M2844" s="17">
        <v>9.9726775956284097</v>
      </c>
      <c r="N2844" s="8">
        <v>30.082191780821901</v>
      </c>
      <c r="O2844" s="8">
        <v>5.0136986301369904</v>
      </c>
      <c r="P2844" s="8">
        <v>12.215616000000001</v>
      </c>
      <c r="Q2844" s="8">
        <v>19.773751154185199</v>
      </c>
      <c r="R2844" s="8">
        <v>2.6160872336623502</v>
      </c>
      <c r="S2844" s="8">
        <v>1.1315164744117101</v>
      </c>
      <c r="T2844" s="17">
        <v>20.628350920889499</v>
      </c>
      <c r="U2844" s="17">
        <v>4.0931214602685602</v>
      </c>
      <c r="V2844" s="17">
        <v>9.9726775956284204</v>
      </c>
      <c r="W2844" s="8">
        <v>26.133885538569</v>
      </c>
      <c r="X2844" s="8">
        <v>5.1855414011691803</v>
      </c>
      <c r="Y2844" s="8">
        <v>12.6343019757958</v>
      </c>
      <c r="Z2844" s="8">
        <v>17.178434108018401</v>
      </c>
      <c r="AA2844" s="8">
        <v>2.7057527107199899</v>
      </c>
      <c r="AB2844" s="8">
        <v>1.17029880673275</v>
      </c>
      <c r="AC2844" s="17">
        <v>20.628350920889499</v>
      </c>
      <c r="AD2844" s="17">
        <v>6.7041921344502304</v>
      </c>
      <c r="AE2844" s="17">
        <v>28.8475498239583</v>
      </c>
      <c r="AF2844" s="8">
        <v>26.133885538569</v>
      </c>
      <c r="AG2844" s="8">
        <v>8.4934850363085506</v>
      </c>
      <c r="AH2844" s="8">
        <v>36.546720000000001</v>
      </c>
      <c r="AI2844" s="8">
        <v>17.178434108018401</v>
      </c>
      <c r="AJ2844" s="8">
        <v>4.43179764320654</v>
      </c>
      <c r="AK2844" s="8">
        <v>3.3852746980350399</v>
      </c>
    </row>
    <row r="2845" spans="1:37" ht="15.75" customHeight="1" x14ac:dyDescent="0.25">
      <c r="A2845" s="1" t="s">
        <v>2741</v>
      </c>
      <c r="B2845" s="1" t="s">
        <v>13</v>
      </c>
      <c r="C2845" s="2" t="s">
        <v>8</v>
      </c>
      <c r="D2845" s="2" t="s">
        <v>11857</v>
      </c>
      <c r="E2845" s="2" t="s">
        <v>5354</v>
      </c>
      <c r="F2845" s="23" t="s">
        <v>11</v>
      </c>
      <c r="G2845" s="13">
        <v>1.06481665104204</v>
      </c>
      <c r="H2845" s="21">
        <f t="shared" si="44"/>
        <v>6.4816651042040041E-2</v>
      </c>
      <c r="I2845" s="13">
        <v>4.00219178082192E-4</v>
      </c>
      <c r="J2845" s="13">
        <v>4.2616004488827802E-4</v>
      </c>
      <c r="K2845" s="17">
        <v>24.558728761611398</v>
      </c>
      <c r="L2845" s="17">
        <v>4.0931214602685602</v>
      </c>
      <c r="M2845" s="17">
        <v>9.9726775956284097</v>
      </c>
      <c r="N2845" s="8">
        <v>30.082191780821901</v>
      </c>
      <c r="O2845" s="8">
        <v>5.0136986301369904</v>
      </c>
      <c r="P2845" s="8">
        <v>12.215616000000001</v>
      </c>
      <c r="Q2845" s="8">
        <v>25.319097063850201</v>
      </c>
      <c r="R2845" s="8">
        <v>2.4704582060664202</v>
      </c>
      <c r="S2845" s="8">
        <v>3.6960849602228398</v>
      </c>
      <c r="T2845" s="17">
        <v>20.135577746002902</v>
      </c>
      <c r="U2845" s="17">
        <v>4.0931214602685602</v>
      </c>
      <c r="V2845" s="17">
        <v>9.9726775956284204</v>
      </c>
      <c r="W2845" s="8">
        <v>26.133885538569</v>
      </c>
      <c r="X2845" s="8">
        <v>5.3124459147616703</v>
      </c>
      <c r="Y2845" s="8">
        <v>12.9434982241292</v>
      </c>
      <c r="Z2845" s="8">
        <v>21.995949943661302</v>
      </c>
      <c r="AA2845" s="8">
        <v>2.6176634402232599</v>
      </c>
      <c r="AB2845" s="8">
        <v>3.9163206439098199</v>
      </c>
      <c r="AC2845" s="17">
        <v>20.135577746002902</v>
      </c>
      <c r="AD2845" s="17">
        <v>6.5440413761170699</v>
      </c>
      <c r="AE2845" s="17">
        <v>28.158435179313699</v>
      </c>
      <c r="AF2845" s="8">
        <v>26.133885538569</v>
      </c>
      <c r="AG2845" s="8">
        <v>8.4934850363085506</v>
      </c>
      <c r="AH2845" s="8">
        <v>36.546720000000001</v>
      </c>
      <c r="AI2845" s="8">
        <v>21.995949943661302</v>
      </c>
      <c r="AJ2845" s="8">
        <v>4.1850939503871896</v>
      </c>
      <c r="AK2845" s="8">
        <v>11.0579591023061</v>
      </c>
    </row>
    <row r="2846" spans="1:37" ht="15.75" customHeight="1" x14ac:dyDescent="0.25">
      <c r="A2846" s="1" t="s">
        <v>2741</v>
      </c>
      <c r="B2846" s="1" t="s">
        <v>13</v>
      </c>
      <c r="C2846" s="2" t="s">
        <v>8</v>
      </c>
      <c r="D2846" s="2" t="s">
        <v>11858</v>
      </c>
      <c r="E2846" s="2" t="s">
        <v>5355</v>
      </c>
      <c r="F2846" s="23" t="s">
        <v>11</v>
      </c>
      <c r="G2846" s="13">
        <v>1.03877138692105</v>
      </c>
      <c r="H2846" s="21">
        <f t="shared" si="44"/>
        <v>3.8771386921049977E-2</v>
      </c>
      <c r="I2846" s="13">
        <v>4.0027397260274003E-4</v>
      </c>
      <c r="J2846" s="13">
        <v>4.1579314966894702E-4</v>
      </c>
      <c r="K2846" s="17">
        <v>24.558728761611398</v>
      </c>
      <c r="L2846" s="17">
        <v>4.0931214602685602</v>
      </c>
      <c r="M2846" s="17">
        <v>9.9726775956284097</v>
      </c>
      <c r="N2846" s="8">
        <v>30.082191780821901</v>
      </c>
      <c r="O2846" s="8">
        <v>5.0136986301369904</v>
      </c>
      <c r="P2846" s="8">
        <v>12.215616000000001</v>
      </c>
      <c r="Q2846" s="8">
        <v>20.111778379002299</v>
      </c>
      <c r="R2846" s="8">
        <v>2.35767262755027</v>
      </c>
      <c r="S2846" s="8">
        <v>3.1914277113666198</v>
      </c>
      <c r="T2846" s="17">
        <v>20.637614455457399</v>
      </c>
      <c r="U2846" s="17">
        <v>4.0931214602685602</v>
      </c>
      <c r="V2846" s="17">
        <v>9.9726775956284204</v>
      </c>
      <c r="W2846" s="8">
        <v>26.133885538569</v>
      </c>
      <c r="X2846" s="8">
        <v>5.1832137851490998</v>
      </c>
      <c r="Y2846" s="8">
        <v>12.6286308603989</v>
      </c>
      <c r="Z2846" s="8">
        <v>17.4720950508996</v>
      </c>
      <c r="AA2846" s="8">
        <v>2.4373864816149502</v>
      </c>
      <c r="AB2846" s="8">
        <v>3.2993311581255398</v>
      </c>
      <c r="AC2846" s="17">
        <v>20.637614455457399</v>
      </c>
      <c r="AD2846" s="17">
        <v>6.7072027733435302</v>
      </c>
      <c r="AE2846" s="17">
        <v>28.860504338646201</v>
      </c>
      <c r="AF2846" s="8">
        <v>26.133885538569</v>
      </c>
      <c r="AG2846" s="8">
        <v>8.4934850363085506</v>
      </c>
      <c r="AH2846" s="8">
        <v>36.546720000000001</v>
      </c>
      <c r="AI2846" s="8">
        <v>17.4720950508996</v>
      </c>
      <c r="AJ2846" s="8">
        <v>3.9940288916139699</v>
      </c>
      <c r="AK2846" s="8">
        <v>9.5481238905640708</v>
      </c>
    </row>
    <row r="2847" spans="1:37" ht="15.75" customHeight="1" x14ac:dyDescent="0.25">
      <c r="A2847" s="1" t="s">
        <v>2741</v>
      </c>
      <c r="B2847" s="1" t="s">
        <v>13</v>
      </c>
      <c r="C2847" s="2" t="s">
        <v>8</v>
      </c>
      <c r="D2847" s="2" t="s">
        <v>11859</v>
      </c>
      <c r="E2847" s="2" t="s">
        <v>5356</v>
      </c>
      <c r="F2847" s="23" t="s">
        <v>11</v>
      </c>
      <c r="G2847" s="13">
        <v>1.06481665104204</v>
      </c>
      <c r="H2847" s="21">
        <f t="shared" si="44"/>
        <v>6.4816651042040041E-2</v>
      </c>
      <c r="I2847" s="13">
        <v>4.00219178082192E-4</v>
      </c>
      <c r="J2847" s="13">
        <v>4.2616004488827802E-4</v>
      </c>
      <c r="K2847" s="17">
        <v>24.9197420744071</v>
      </c>
      <c r="L2847" s="17">
        <v>3.9871587319051298</v>
      </c>
      <c r="M2847" s="17">
        <v>29.918032786885199</v>
      </c>
      <c r="N2847" s="8">
        <v>30.5244</v>
      </c>
      <c r="O2847" s="8">
        <v>4.8839040000000002</v>
      </c>
      <c r="P2847" s="8">
        <v>36.646847999999999</v>
      </c>
      <c r="Q2847" s="8">
        <v>24.619072027168102</v>
      </c>
      <c r="R2847" s="8">
        <v>2.3333672989510101</v>
      </c>
      <c r="S2847" s="8">
        <v>17.4673866265972</v>
      </c>
      <c r="T2847" s="17">
        <v>20.431424776770498</v>
      </c>
      <c r="U2847" s="17">
        <v>3.9871587319051298</v>
      </c>
      <c r="V2847" s="17">
        <v>28.158435179313699</v>
      </c>
      <c r="W2847" s="8">
        <v>26.517864212364</v>
      </c>
      <c r="X2847" s="8">
        <v>5.17491731492031</v>
      </c>
      <c r="Y2847" s="8">
        <v>36.546720000000001</v>
      </c>
      <c r="Z2847" s="8">
        <v>21.3876508318215</v>
      </c>
      <c r="AA2847" s="8">
        <v>2.4724038059328</v>
      </c>
      <c r="AB2847" s="8">
        <v>17.4196615265245</v>
      </c>
      <c r="AC2847" s="17">
        <v>20.431424776770498</v>
      </c>
      <c r="AD2847" s="17">
        <v>6.3751011944637801</v>
      </c>
      <c r="AE2847" s="17">
        <v>28.158435179313699</v>
      </c>
      <c r="AF2847" s="8">
        <v>26.517864212364</v>
      </c>
      <c r="AG2847" s="8">
        <v>8.2742182526142702</v>
      </c>
      <c r="AH2847" s="8">
        <v>36.546720000000001</v>
      </c>
      <c r="AI2847" s="8">
        <v>21.3876508318215</v>
      </c>
      <c r="AJ2847" s="8">
        <v>3.9531469691119501</v>
      </c>
      <c r="AK2847" s="8">
        <v>17.4196615265245</v>
      </c>
    </row>
    <row r="2848" spans="1:37" ht="15.75" customHeight="1" x14ac:dyDescent="0.25">
      <c r="A2848" s="1" t="s">
        <v>2741</v>
      </c>
      <c r="B2848" s="1" t="s">
        <v>13</v>
      </c>
      <c r="C2848" s="2" t="s">
        <v>8</v>
      </c>
      <c r="D2848" s="2" t="s">
        <v>11860</v>
      </c>
      <c r="E2848" s="2" t="s">
        <v>5357</v>
      </c>
      <c r="F2848" s="23" t="s">
        <v>11</v>
      </c>
      <c r="G2848" s="13">
        <v>1.0355775399962699</v>
      </c>
      <c r="H2848" s="21">
        <f t="shared" si="44"/>
        <v>3.5577539996269891E-2</v>
      </c>
      <c r="I2848" s="13">
        <v>4.0027397260274003E-4</v>
      </c>
      <c r="J2848" s="13">
        <v>4.14514735872481E-4</v>
      </c>
      <c r="K2848" s="17">
        <v>24.558728761611398</v>
      </c>
      <c r="L2848" s="17">
        <v>4.0931214602685602</v>
      </c>
      <c r="M2848" s="17">
        <v>9.9726775956284097</v>
      </c>
      <c r="N2848" s="8">
        <v>30.082191780821901</v>
      </c>
      <c r="O2848" s="8">
        <v>5.0136986301369904</v>
      </c>
      <c r="P2848" s="8">
        <v>12.215616000000001</v>
      </c>
      <c r="Q2848" s="8">
        <v>11.689873144655101</v>
      </c>
      <c r="R2848" s="8">
        <v>0.33350262477611198</v>
      </c>
      <c r="S2848" s="8">
        <v>0.15115104038952901</v>
      </c>
      <c r="T2848" s="17">
        <v>20.701263365285499</v>
      </c>
      <c r="U2848" s="17">
        <v>4.0931214602685602</v>
      </c>
      <c r="V2848" s="17">
        <v>9.9726775956284204</v>
      </c>
      <c r="W2848" s="8">
        <v>26.133885538569</v>
      </c>
      <c r="X2848" s="8">
        <v>5.1672772743666604</v>
      </c>
      <c r="Y2848" s="8">
        <v>12.589802380576099</v>
      </c>
      <c r="Z2848" s="8">
        <v>10.1555700777618</v>
      </c>
      <c r="AA2848" s="8">
        <v>0.34371841250860102</v>
      </c>
      <c r="AB2848" s="8">
        <v>0.15578106974897099</v>
      </c>
      <c r="AC2848" s="17">
        <v>20.701263365285499</v>
      </c>
      <c r="AD2848" s="17">
        <v>6.7278886014193002</v>
      </c>
      <c r="AE2848" s="17">
        <v>28.949513639707099</v>
      </c>
      <c r="AF2848" s="8">
        <v>26.133885538569</v>
      </c>
      <c r="AG2848" s="8">
        <v>8.4934850363085506</v>
      </c>
      <c r="AH2848" s="8">
        <v>36.546720000000001</v>
      </c>
      <c r="AI2848" s="8">
        <v>10.1555700777618</v>
      </c>
      <c r="AJ2848" s="8">
        <v>0.564972042012852</v>
      </c>
      <c r="AK2848" s="8">
        <v>0.45221417821457399</v>
      </c>
    </row>
    <row r="2849" spans="1:37" ht="15.75" customHeight="1" x14ac:dyDescent="0.25">
      <c r="A2849" s="1" t="s">
        <v>2741</v>
      </c>
      <c r="B2849" s="1" t="s">
        <v>13</v>
      </c>
      <c r="C2849" s="2" t="s">
        <v>8</v>
      </c>
      <c r="D2849" s="2" t="s">
        <v>11861</v>
      </c>
      <c r="E2849" s="2" t="s">
        <v>5358</v>
      </c>
      <c r="F2849" s="23" t="s">
        <v>11</v>
      </c>
      <c r="G2849" s="13">
        <v>1.03877138692105</v>
      </c>
      <c r="H2849" s="21">
        <f t="shared" si="44"/>
        <v>3.8771386921049977E-2</v>
      </c>
      <c r="I2849" s="13">
        <v>1.20082191780822E-3</v>
      </c>
      <c r="J2849" s="13">
        <v>1.24737944900684E-3</v>
      </c>
      <c r="K2849" s="17">
        <v>24.558728761611398</v>
      </c>
      <c r="L2849" s="17">
        <v>4.0931214602685602</v>
      </c>
      <c r="M2849" s="17">
        <v>9.9726775956284097</v>
      </c>
      <c r="N2849" s="8">
        <v>90.246575342465704</v>
      </c>
      <c r="O2849" s="8">
        <v>15.041095890411</v>
      </c>
      <c r="P2849" s="8">
        <v>36.646847999999999</v>
      </c>
      <c r="Q2849" s="8">
        <v>62.4158581150648</v>
      </c>
      <c r="R2849" s="8">
        <v>6.3404197827673396</v>
      </c>
      <c r="S2849" s="8">
        <v>8.1524677979889599</v>
      </c>
      <c r="T2849" s="17">
        <v>24.558728761611398</v>
      </c>
      <c r="U2849" s="17">
        <v>4.0931214602685602</v>
      </c>
      <c r="V2849" s="17">
        <v>9.9726775956284097</v>
      </c>
      <c r="W2849" s="8">
        <v>93.297848132683697</v>
      </c>
      <c r="X2849" s="8">
        <v>15.549641355447299</v>
      </c>
      <c r="Y2849" s="8">
        <v>37.885892581196799</v>
      </c>
      <c r="Z2849" s="8">
        <v>64.526163229933701</v>
      </c>
      <c r="AA2849" s="8">
        <v>6.55479191033342</v>
      </c>
      <c r="AB2849" s="8">
        <v>8.4281059933524407</v>
      </c>
      <c r="AC2849" s="17">
        <v>34.395744881258501</v>
      </c>
      <c r="AD2849" s="17">
        <v>11.179760297312001</v>
      </c>
      <c r="AE2849" s="17">
        <v>28.860504338646201</v>
      </c>
      <c r="AF2849" s="8">
        <v>130.668366978276</v>
      </c>
      <c r="AG2849" s="8">
        <v>42.471562290669098</v>
      </c>
      <c r="AH2849" s="8">
        <v>109.64015999999999</v>
      </c>
      <c r="AI2849" s="8">
        <v>90.372163403363999</v>
      </c>
      <c r="AJ2849" s="8">
        <v>17.9034516975901</v>
      </c>
      <c r="AK2849" s="8">
        <v>24.390579887426</v>
      </c>
    </row>
    <row r="2850" spans="1:37" ht="15.75" customHeight="1" x14ac:dyDescent="0.25">
      <c r="A2850" s="1" t="s">
        <v>2741</v>
      </c>
      <c r="B2850" s="1" t="s">
        <v>13</v>
      </c>
      <c r="C2850" s="2" t="s">
        <v>8</v>
      </c>
      <c r="D2850" s="2" t="s">
        <v>11862</v>
      </c>
      <c r="E2850" s="2" t="s">
        <v>5359</v>
      </c>
      <c r="F2850" s="23" t="s">
        <v>11</v>
      </c>
      <c r="G2850" s="13">
        <v>1.06481665104204</v>
      </c>
      <c r="H2850" s="21">
        <f t="shared" si="44"/>
        <v>6.4816651042040041E-2</v>
      </c>
      <c r="I2850" s="13">
        <v>4.0027397260274003E-4</v>
      </c>
      <c r="J2850" s="13">
        <v>4.2621839100614398E-4</v>
      </c>
      <c r="K2850" s="17">
        <v>24.558728761611398</v>
      </c>
      <c r="L2850" s="17">
        <v>4.0931214602685602</v>
      </c>
      <c r="M2850" s="17">
        <v>9.9726775956284097</v>
      </c>
      <c r="N2850" s="8">
        <v>30.082191780821901</v>
      </c>
      <c r="O2850" s="8">
        <v>5.0136986301369904</v>
      </c>
      <c r="P2850" s="8">
        <v>12.215616000000001</v>
      </c>
      <c r="Q2850" s="8">
        <v>16.663027915357802</v>
      </c>
      <c r="R2850" s="8">
        <v>0.92728398754179098</v>
      </c>
      <c r="S2850" s="8">
        <v>0.67717362972222594</v>
      </c>
      <c r="T2850" s="17">
        <v>20.1328213356338</v>
      </c>
      <c r="U2850" s="17">
        <v>4.0931214602685602</v>
      </c>
      <c r="V2850" s="17">
        <v>9.9726775956284097</v>
      </c>
      <c r="W2850" s="8">
        <v>26.133885538569</v>
      </c>
      <c r="X2850" s="8">
        <v>5.3131732485396999</v>
      </c>
      <c r="Y2850" s="8">
        <v>12.945270335058099</v>
      </c>
      <c r="Z2850" s="8">
        <v>14.4759952146693</v>
      </c>
      <c r="AA2850" s="8">
        <v>0.98267184365480098</v>
      </c>
      <c r="AB2850" s="8">
        <v>0.71762207493479802</v>
      </c>
      <c r="AC2850" s="17">
        <v>20.1328213356338</v>
      </c>
      <c r="AD2850" s="17">
        <v>6.5431455456754399</v>
      </c>
      <c r="AE2850" s="17">
        <v>28.154580499617701</v>
      </c>
      <c r="AF2850" s="8">
        <v>26.133885538569</v>
      </c>
      <c r="AG2850" s="8">
        <v>8.4934850363085506</v>
      </c>
      <c r="AH2850" s="8">
        <v>36.546720000000001</v>
      </c>
      <c r="AI2850" s="8">
        <v>14.4759952146693</v>
      </c>
      <c r="AJ2850" s="8">
        <v>1.5708707789601499</v>
      </c>
      <c r="AK2850" s="8">
        <v>2.02597028564437</v>
      </c>
    </row>
    <row r="2851" spans="1:37" ht="15.75" customHeight="1" x14ac:dyDescent="0.25">
      <c r="A2851" s="1" t="s">
        <v>2741</v>
      </c>
      <c r="B2851" s="1" t="s">
        <v>13</v>
      </c>
      <c r="C2851" s="2" t="s">
        <v>8</v>
      </c>
      <c r="D2851" s="2" t="s">
        <v>11863</v>
      </c>
      <c r="E2851" s="2" t="s">
        <v>5360</v>
      </c>
      <c r="F2851" s="23" t="s">
        <v>11</v>
      </c>
      <c r="G2851" s="13">
        <v>1.03923786602487</v>
      </c>
      <c r="H2851" s="21">
        <f t="shared" si="44"/>
        <v>3.9237866024870005E-2</v>
      </c>
      <c r="I2851" s="13">
        <v>4.0027397260274003E-4</v>
      </c>
      <c r="J2851" s="13">
        <v>4.1597986911296798E-4</v>
      </c>
      <c r="K2851" s="17">
        <v>24.558728761611398</v>
      </c>
      <c r="L2851" s="17">
        <v>4.0931214602685602</v>
      </c>
      <c r="M2851" s="17">
        <v>9.9726775956284097</v>
      </c>
      <c r="N2851" s="8">
        <v>30.082191780821901</v>
      </c>
      <c r="O2851" s="8">
        <v>5.0136986301369904</v>
      </c>
      <c r="P2851" s="8">
        <v>12.215616000000001</v>
      </c>
      <c r="Q2851" s="8">
        <v>21.2209823833483</v>
      </c>
      <c r="R2851" s="8">
        <v>2.66307775667799</v>
      </c>
      <c r="S2851" s="8">
        <v>1.1594238479633601</v>
      </c>
      <c r="T2851" s="17">
        <v>20.628350920889499</v>
      </c>
      <c r="U2851" s="17">
        <v>4.0931214602685602</v>
      </c>
      <c r="V2851" s="17">
        <v>9.9726775956284204</v>
      </c>
      <c r="W2851" s="8">
        <v>26.133885538569</v>
      </c>
      <c r="X2851" s="8">
        <v>5.1855414011691803</v>
      </c>
      <c r="Y2851" s="8">
        <v>12.6343019757958</v>
      </c>
      <c r="Z2851" s="8">
        <v>18.4357153449163</v>
      </c>
      <c r="AA2851" s="8">
        <v>2.7543538175147901</v>
      </c>
      <c r="AB2851" s="8">
        <v>1.1991626957746799</v>
      </c>
      <c r="AC2851" s="17">
        <v>20.628350920889499</v>
      </c>
      <c r="AD2851" s="17">
        <v>6.7041921344502304</v>
      </c>
      <c r="AE2851" s="17">
        <v>28.8475498239583</v>
      </c>
      <c r="AF2851" s="8">
        <v>26.133885538569</v>
      </c>
      <c r="AG2851" s="8">
        <v>8.4934850363085506</v>
      </c>
      <c r="AH2851" s="8">
        <v>36.546720000000001</v>
      </c>
      <c r="AI2851" s="8">
        <v>18.4357153449163</v>
      </c>
      <c r="AJ2851" s="8">
        <v>4.5114022093211998</v>
      </c>
      <c r="AK2851" s="8">
        <v>3.46876806972646</v>
      </c>
    </row>
    <row r="2852" spans="1:37" ht="15.75" customHeight="1" x14ac:dyDescent="0.25">
      <c r="A2852" s="1" t="s">
        <v>2741</v>
      </c>
      <c r="B2852" s="1" t="s">
        <v>13</v>
      </c>
      <c r="C2852" s="2" t="s">
        <v>8</v>
      </c>
      <c r="D2852" s="2" t="s">
        <v>11864</v>
      </c>
      <c r="E2852" s="2" t="s">
        <v>5361</v>
      </c>
      <c r="F2852" s="23" t="s">
        <v>11</v>
      </c>
      <c r="G2852" s="13">
        <v>1.0783663370941201</v>
      </c>
      <c r="H2852" s="21">
        <f t="shared" si="44"/>
        <v>7.8366337094120109E-2</v>
      </c>
      <c r="I2852" s="13">
        <v>4.0027397260274003E-4</v>
      </c>
      <c r="J2852" s="13">
        <v>4.3164197766972802E-4</v>
      </c>
      <c r="K2852" s="17">
        <v>24.558728761611398</v>
      </c>
      <c r="L2852" s="17">
        <v>4.0931214602685602</v>
      </c>
      <c r="M2852" s="17">
        <v>9.9726775956284097</v>
      </c>
      <c r="N2852" s="8">
        <v>30.082191780821901</v>
      </c>
      <c r="O2852" s="8">
        <v>5.0136986301369904</v>
      </c>
      <c r="P2852" s="8">
        <v>12.215616000000001</v>
      </c>
      <c r="Q2852" s="8">
        <v>14.8388304979393</v>
      </c>
      <c r="R2852" s="8">
        <v>2.7628629457124498</v>
      </c>
      <c r="S2852" s="8">
        <v>5.1087236974511798</v>
      </c>
      <c r="T2852" s="17">
        <v>19.879852192350398</v>
      </c>
      <c r="U2852" s="17">
        <v>4.0931214602685602</v>
      </c>
      <c r="V2852" s="17">
        <v>9.9726775956284097</v>
      </c>
      <c r="W2852" s="8">
        <v>26.133885538569</v>
      </c>
      <c r="X2852" s="8">
        <v>5.3807828500495498</v>
      </c>
      <c r="Y2852" s="8">
        <v>13.1099976134375</v>
      </c>
      <c r="Z2852" s="8">
        <v>12.8912248344418</v>
      </c>
      <c r="AA2852" s="8">
        <v>2.9651494140406198</v>
      </c>
      <c r="AB2852" s="8">
        <v>5.4827652965922304</v>
      </c>
      <c r="AC2852" s="17">
        <v>19.879852192350398</v>
      </c>
      <c r="AD2852" s="17">
        <v>6.4609308428538998</v>
      </c>
      <c r="AE2852" s="17">
        <v>27.8008178555373</v>
      </c>
      <c r="AF2852" s="8">
        <v>26.133885538569</v>
      </c>
      <c r="AG2852" s="8">
        <v>8.4934850363085506</v>
      </c>
      <c r="AH2852" s="8">
        <v>36.546720000000001</v>
      </c>
      <c r="AI2852" s="8">
        <v>12.8912248344418</v>
      </c>
      <c r="AJ2852" s="8">
        <v>4.6804438834288096</v>
      </c>
      <c r="AK2852" s="8">
        <v>15.2842963079482</v>
      </c>
    </row>
    <row r="2853" spans="1:37" ht="15.75" customHeight="1" x14ac:dyDescent="0.25">
      <c r="A2853" s="1" t="s">
        <v>2741</v>
      </c>
      <c r="B2853" s="1" t="s">
        <v>13</v>
      </c>
      <c r="C2853" s="2" t="s">
        <v>8</v>
      </c>
      <c r="D2853" s="2" t="s">
        <v>5362</v>
      </c>
      <c r="E2853" s="2" t="s">
        <v>5363</v>
      </c>
      <c r="F2853" s="23" t="s">
        <v>11</v>
      </c>
      <c r="G2853" s="13">
        <v>1.0878130950637199</v>
      </c>
      <c r="H2853" s="21">
        <f t="shared" si="44"/>
        <v>8.7813095063719926E-2</v>
      </c>
      <c r="I2853" s="13">
        <v>4.0027397260274003E-4</v>
      </c>
      <c r="J2853" s="13">
        <v>4.3542326901043599E-4</v>
      </c>
      <c r="K2853" s="17">
        <v>24.558728761611398</v>
      </c>
      <c r="L2853" s="17">
        <v>4.0931214602685602</v>
      </c>
      <c r="M2853" s="17">
        <v>9.9726775956284097</v>
      </c>
      <c r="N2853" s="8">
        <v>30.082191780821901</v>
      </c>
      <c r="O2853" s="8">
        <v>5.0136986301369904</v>
      </c>
      <c r="P2853" s="8">
        <v>12.215616000000001</v>
      </c>
      <c r="Q2853" s="8">
        <v>8.2240679533225105</v>
      </c>
      <c r="R2853" s="8">
        <v>0.24932592700513501</v>
      </c>
      <c r="S2853" s="8">
        <v>0.17800626923041399</v>
      </c>
      <c r="T2853" s="17">
        <v>19.707212100973699</v>
      </c>
      <c r="U2853" s="17">
        <v>4.0931214602685602</v>
      </c>
      <c r="V2853" s="17">
        <v>9.9726775956284097</v>
      </c>
      <c r="W2853" s="8">
        <v>26.133885538569</v>
      </c>
      <c r="X2853" s="8">
        <v>5.4279198493445699</v>
      </c>
      <c r="Y2853" s="8">
        <v>13.2248444610959</v>
      </c>
      <c r="Z2853" s="8">
        <v>7.1446539573810002</v>
      </c>
      <c r="AA2853" s="8">
        <v>0.269924709876396</v>
      </c>
      <c r="AB2853" s="8">
        <v>0.192712772214859</v>
      </c>
      <c r="AC2853" s="17">
        <v>19.707212100973699</v>
      </c>
      <c r="AD2853" s="17">
        <v>6.4048229965632801</v>
      </c>
      <c r="AE2853" s="17">
        <v>27.559390721749399</v>
      </c>
      <c r="AF2853" s="8">
        <v>26.133885538569</v>
      </c>
      <c r="AG2853" s="8">
        <v>8.4934850363085506</v>
      </c>
      <c r="AH2853" s="8">
        <v>36.546720000000001</v>
      </c>
      <c r="AI2853" s="8">
        <v>7.1446539573810002</v>
      </c>
      <c r="AJ2853" s="8">
        <v>0.422372022413325</v>
      </c>
      <c r="AK2853" s="8">
        <v>0.53255973991066397</v>
      </c>
    </row>
    <row r="2854" spans="1:37" ht="15.75" customHeight="1" x14ac:dyDescent="0.25">
      <c r="A2854" s="1" t="s">
        <v>2741</v>
      </c>
      <c r="B2854" s="1" t="s">
        <v>13</v>
      </c>
      <c r="C2854" s="2" t="s">
        <v>8</v>
      </c>
      <c r="D2854" s="2" t="s">
        <v>5364</v>
      </c>
      <c r="E2854" s="2" t="s">
        <v>5365</v>
      </c>
      <c r="F2854" s="23" t="s">
        <v>11</v>
      </c>
      <c r="G2854" s="13">
        <v>1.0355775399962699</v>
      </c>
      <c r="H2854" s="21">
        <f t="shared" si="44"/>
        <v>3.5577539996269891E-2</v>
      </c>
      <c r="I2854" s="13">
        <v>6.0032876712328798E-4</v>
      </c>
      <c r="J2854" s="13">
        <v>6.2168698784653101E-4</v>
      </c>
      <c r="K2854" s="17">
        <v>24.9197420744071</v>
      </c>
      <c r="L2854" s="17">
        <v>3.9871587319051298</v>
      </c>
      <c r="M2854" s="17">
        <v>0</v>
      </c>
      <c r="N2854" s="8">
        <v>45.7866</v>
      </c>
      <c r="O2854" s="8">
        <v>7.3258559999999999</v>
      </c>
      <c r="P2854" s="8">
        <v>0</v>
      </c>
      <c r="Q2854" s="8">
        <v>25.898746407778901</v>
      </c>
      <c r="R2854" s="8">
        <v>1.4069288139915199</v>
      </c>
      <c r="S2854" s="8">
        <v>0</v>
      </c>
      <c r="T2854" s="17">
        <v>21.0082977532483</v>
      </c>
      <c r="U2854" s="17">
        <v>3.9871587319051298</v>
      </c>
      <c r="V2854" s="17">
        <v>0</v>
      </c>
      <c r="W2854" s="8">
        <v>39.776796318545998</v>
      </c>
      <c r="X2854" s="8">
        <v>7.5492266261401397</v>
      </c>
      <c r="Y2854" s="8">
        <v>0</v>
      </c>
      <c r="Z2854" s="8">
        <v>22.499359217934899</v>
      </c>
      <c r="AA2854" s="8">
        <v>1.4498270869190599</v>
      </c>
      <c r="AB2854" s="8">
        <v>0</v>
      </c>
      <c r="AC2854" s="17">
        <v>21.0082977532483</v>
      </c>
      <c r="AD2854" s="17">
        <v>6.5550995862342303</v>
      </c>
      <c r="AE2854" s="17">
        <v>28.953477154718001</v>
      </c>
      <c r="AF2854" s="8">
        <v>39.776796318545998</v>
      </c>
      <c r="AG2854" s="8">
        <v>12.411327378921399</v>
      </c>
      <c r="AH2854" s="8">
        <v>54.820079999999997</v>
      </c>
      <c r="AI2854" s="8">
        <v>22.499359217934899</v>
      </c>
      <c r="AJ2854" s="8">
        <v>2.3835923214005801</v>
      </c>
      <c r="AK2854" s="8">
        <v>4.8807177115208198</v>
      </c>
    </row>
    <row r="2855" spans="1:37" ht="15.75" customHeight="1" x14ac:dyDescent="0.25">
      <c r="A2855" s="1" t="s">
        <v>2741</v>
      </c>
      <c r="B2855" s="1" t="s">
        <v>13</v>
      </c>
      <c r="C2855" s="2" t="s">
        <v>8</v>
      </c>
      <c r="D2855" s="2" t="s">
        <v>5366</v>
      </c>
      <c r="E2855" s="2" t="s">
        <v>5367</v>
      </c>
      <c r="F2855" s="23" t="s">
        <v>11</v>
      </c>
      <c r="G2855" s="13">
        <v>1.0355775399962699</v>
      </c>
      <c r="H2855" s="21">
        <f t="shared" si="44"/>
        <v>3.5577539996269891E-2</v>
      </c>
      <c r="I2855" s="13">
        <v>6.0032876712328804E-3</v>
      </c>
      <c r="J2855" s="13">
        <v>6.2168698784653099E-3</v>
      </c>
      <c r="K2855" s="17">
        <v>24.9197420744071</v>
      </c>
      <c r="L2855" s="17">
        <v>3.9871587319051298</v>
      </c>
      <c r="M2855" s="17">
        <v>0</v>
      </c>
      <c r="N2855" s="8">
        <v>457.86599999999999</v>
      </c>
      <c r="O2855" s="8">
        <v>73.258560000000003</v>
      </c>
      <c r="P2855" s="8">
        <v>0</v>
      </c>
      <c r="Q2855" s="8">
        <v>258.98746407778901</v>
      </c>
      <c r="R2855" s="8">
        <v>14.0692881399152</v>
      </c>
      <c r="S2855" s="8">
        <v>0</v>
      </c>
      <c r="T2855" s="17">
        <v>21.008297753248399</v>
      </c>
      <c r="U2855" s="17">
        <v>3.9871587319051298</v>
      </c>
      <c r="V2855" s="17">
        <v>0</v>
      </c>
      <c r="W2855" s="8">
        <v>397.76796318546002</v>
      </c>
      <c r="X2855" s="8">
        <v>75.492266261401397</v>
      </c>
      <c r="Y2855" s="8">
        <v>0</v>
      </c>
      <c r="Z2855" s="8">
        <v>224.99359217934901</v>
      </c>
      <c r="AA2855" s="8">
        <v>14.4982708691906</v>
      </c>
      <c r="AB2855" s="8">
        <v>0</v>
      </c>
      <c r="AC2855" s="17">
        <v>21.008297753248399</v>
      </c>
      <c r="AD2855" s="17">
        <v>6.5550995862342303</v>
      </c>
      <c r="AE2855" s="17">
        <v>28.953477154718101</v>
      </c>
      <c r="AF2855" s="8">
        <v>397.76796318546002</v>
      </c>
      <c r="AG2855" s="8">
        <v>124.11327378921401</v>
      </c>
      <c r="AH2855" s="8">
        <v>548.20079999999996</v>
      </c>
      <c r="AI2855" s="8">
        <v>224.99359217934901</v>
      </c>
      <c r="AJ2855" s="8">
        <v>23.835923214005799</v>
      </c>
      <c r="AK2855" s="8">
        <v>48.807177115208297</v>
      </c>
    </row>
    <row r="2856" spans="1:37" ht="15.75" customHeight="1" x14ac:dyDescent="0.25">
      <c r="A2856" s="1" t="s">
        <v>2741</v>
      </c>
      <c r="B2856" s="1" t="s">
        <v>13</v>
      </c>
      <c r="C2856" s="2" t="s">
        <v>8</v>
      </c>
      <c r="D2856" s="2" t="s">
        <v>5368</v>
      </c>
      <c r="E2856" s="2" t="s">
        <v>5369</v>
      </c>
      <c r="F2856" s="23" t="s">
        <v>11</v>
      </c>
      <c r="G2856" s="13">
        <v>1.07972501091227</v>
      </c>
      <c r="H2856" s="21">
        <f t="shared" si="44"/>
        <v>7.9725010912270022E-2</v>
      </c>
      <c r="I2856" s="13">
        <v>4.0027397260274003E-4</v>
      </c>
      <c r="J2856" s="13">
        <v>4.3218581943638899E-4</v>
      </c>
      <c r="K2856" s="17">
        <v>24.558728761611398</v>
      </c>
      <c r="L2856" s="17">
        <v>4.0931214602685602</v>
      </c>
      <c r="M2856" s="17">
        <v>9.9726775956284097</v>
      </c>
      <c r="N2856" s="8">
        <v>30.082191780821901</v>
      </c>
      <c r="O2856" s="8">
        <v>5.0136986301369904</v>
      </c>
      <c r="P2856" s="8">
        <v>12.215616000000001</v>
      </c>
      <c r="Q2856" s="8">
        <v>20.273442264801801</v>
      </c>
      <c r="R2856" s="8">
        <v>1.7031762656576399</v>
      </c>
      <c r="S2856" s="8">
        <v>2.5098907069164902</v>
      </c>
      <c r="T2856" s="17">
        <v>19.854836346269799</v>
      </c>
      <c r="U2856" s="17">
        <v>4.0931214602685602</v>
      </c>
      <c r="V2856" s="17">
        <v>9.9726775956284097</v>
      </c>
      <c r="W2856" s="8">
        <v>26.133885538569</v>
      </c>
      <c r="X2856" s="8">
        <v>5.3875622983019804</v>
      </c>
      <c r="Y2856" s="8">
        <v>13.126515386573301</v>
      </c>
      <c r="Z2856" s="8">
        <v>17.612540451885899</v>
      </c>
      <c r="AA2856" s="8">
        <v>1.83017945695095</v>
      </c>
      <c r="AB2856" s="8">
        <v>2.6970493328340099</v>
      </c>
      <c r="AC2856" s="17">
        <v>19.854836346269799</v>
      </c>
      <c r="AD2856" s="17">
        <v>6.4528007194536601</v>
      </c>
      <c r="AE2856" s="17">
        <v>27.765834648737702</v>
      </c>
      <c r="AF2856" s="8">
        <v>26.133885538569</v>
      </c>
      <c r="AG2856" s="8">
        <v>8.4934850363085506</v>
      </c>
      <c r="AH2856" s="8">
        <v>36.546720000000001</v>
      </c>
      <c r="AI2856" s="8">
        <v>17.612540451885899</v>
      </c>
      <c r="AJ2856" s="8">
        <v>2.8852755607617699</v>
      </c>
      <c r="AK2856" s="8">
        <v>7.5090992461025996</v>
      </c>
    </row>
    <row r="2857" spans="1:37" ht="15.75" customHeight="1" x14ac:dyDescent="0.25">
      <c r="A2857" s="1" t="s">
        <v>2741</v>
      </c>
      <c r="B2857" s="1" t="s">
        <v>13</v>
      </c>
      <c r="C2857" s="2" t="s">
        <v>8</v>
      </c>
      <c r="D2857" s="2" t="s">
        <v>5370</v>
      </c>
      <c r="E2857" s="2" t="s">
        <v>5371</v>
      </c>
      <c r="F2857" s="23" t="s">
        <v>11</v>
      </c>
      <c r="G2857" s="13">
        <v>1.04662953116977</v>
      </c>
      <c r="H2857" s="21">
        <f t="shared" si="44"/>
        <v>4.6629531169769978E-2</v>
      </c>
      <c r="I2857" s="13">
        <v>4.0027397260274003E-4</v>
      </c>
      <c r="J2857" s="13">
        <v>4.1893856028466599E-4</v>
      </c>
      <c r="K2857" s="17">
        <v>24.558728761611398</v>
      </c>
      <c r="L2857" s="17">
        <v>4.0931214602685602</v>
      </c>
      <c r="M2857" s="17">
        <v>9.9726775956284097</v>
      </c>
      <c r="N2857" s="8">
        <v>30.082191780821901</v>
      </c>
      <c r="O2857" s="8">
        <v>5.0136986301369904</v>
      </c>
      <c r="P2857" s="8">
        <v>12.215616000000001</v>
      </c>
      <c r="Q2857" s="8">
        <v>25.450416675982702</v>
      </c>
      <c r="R2857" s="8">
        <v>3.2200183239958098</v>
      </c>
      <c r="S2857" s="8">
        <v>6.6795443332840003</v>
      </c>
      <c r="T2857" s="17">
        <v>20.482666265567101</v>
      </c>
      <c r="U2857" s="17">
        <v>4.0931214602685602</v>
      </c>
      <c r="V2857" s="17">
        <v>9.9726775956284097</v>
      </c>
      <c r="W2857" s="8">
        <v>26.133885538569</v>
      </c>
      <c r="X2857" s="8">
        <v>5.2224239926196399</v>
      </c>
      <c r="Y2857" s="8">
        <v>12.7241644919701</v>
      </c>
      <c r="Z2857" s="8">
        <v>22.1100337756322</v>
      </c>
      <c r="AA2857" s="8">
        <v>3.3540709548892802</v>
      </c>
      <c r="AB2857" s="8">
        <v>6.9576205430911298</v>
      </c>
      <c r="AC2857" s="17">
        <v>20.482666265567101</v>
      </c>
      <c r="AD2857" s="17">
        <v>6.6568447762407503</v>
      </c>
      <c r="AE2857" s="17">
        <v>28.643818300817401</v>
      </c>
      <c r="AF2857" s="8">
        <v>26.133885538569</v>
      </c>
      <c r="AG2857" s="8">
        <v>8.4934850363085506</v>
      </c>
      <c r="AH2857" s="8">
        <v>36.546720000000001</v>
      </c>
      <c r="AI2857" s="8">
        <v>22.1100337756322</v>
      </c>
      <c r="AJ2857" s="8">
        <v>5.4548905845883597</v>
      </c>
      <c r="AK2857" s="8">
        <v>19.983882636464401</v>
      </c>
    </row>
    <row r="2858" spans="1:37" ht="15.75" customHeight="1" x14ac:dyDescent="0.25">
      <c r="A2858" s="1" t="s">
        <v>2741</v>
      </c>
      <c r="B2858" s="1" t="s">
        <v>13</v>
      </c>
      <c r="C2858" s="2" t="s">
        <v>8</v>
      </c>
      <c r="D2858" s="2" t="s">
        <v>5372</v>
      </c>
      <c r="E2858" s="2" t="s">
        <v>5373</v>
      </c>
      <c r="F2858" s="23" t="s">
        <v>11</v>
      </c>
      <c r="G2858" s="13">
        <v>1.0460512019830499</v>
      </c>
      <c r="H2858" s="21">
        <f t="shared" si="44"/>
        <v>4.6051201983049905E-2</v>
      </c>
      <c r="I2858" s="13">
        <v>5.0027397260273996E-4</v>
      </c>
      <c r="J2858" s="13">
        <v>5.2331219036193201E-4</v>
      </c>
      <c r="K2858" s="17">
        <v>24.919742074407001</v>
      </c>
      <c r="L2858" s="17">
        <v>3.9871587319051298</v>
      </c>
      <c r="M2858" s="17">
        <v>9.9726775956284097</v>
      </c>
      <c r="N2858" s="8">
        <v>38.155500000000004</v>
      </c>
      <c r="O2858" s="8">
        <v>6.1048799999999996</v>
      </c>
      <c r="P2858" s="8">
        <v>15.26952</v>
      </c>
      <c r="Q2858" s="8">
        <v>26.022231928123201</v>
      </c>
      <c r="R2858" s="8">
        <v>2.7003121104745</v>
      </c>
      <c r="S2858" s="8">
        <v>4.0180345361171304</v>
      </c>
      <c r="T2858" s="17">
        <v>20.797950679254299</v>
      </c>
      <c r="U2858" s="17">
        <v>3.9871587319051298</v>
      </c>
      <c r="V2858" s="17">
        <v>9.9726775956284097</v>
      </c>
      <c r="W2858" s="8">
        <v>33.147330265454997</v>
      </c>
      <c r="X2858" s="8">
        <v>6.3546485586718697</v>
      </c>
      <c r="Y2858" s="8">
        <v>15.894240879363901</v>
      </c>
      <c r="Z2858" s="8">
        <v>22.6066364211127</v>
      </c>
      <c r="AA2858" s="8">
        <v>2.8107898043517601</v>
      </c>
      <c r="AB2858" s="8">
        <v>4.18242412195334</v>
      </c>
      <c r="AC2858" s="17">
        <v>20.797950679254299</v>
      </c>
      <c r="AD2858" s="17">
        <v>6.4894661858560099</v>
      </c>
      <c r="AE2858" s="17">
        <v>28.663578407424001</v>
      </c>
      <c r="AF2858" s="8">
        <v>33.147330265454997</v>
      </c>
      <c r="AG2858" s="8">
        <v>10.3427728157678</v>
      </c>
      <c r="AH2858" s="8">
        <v>45.683399999999999</v>
      </c>
      <c r="AI2858" s="8">
        <v>22.6066364211127</v>
      </c>
      <c r="AJ2858" s="8">
        <v>4.5748179637117197</v>
      </c>
      <c r="AK2858" s="8">
        <v>12.0211688990389</v>
      </c>
    </row>
    <row r="2859" spans="1:37" ht="15.75" customHeight="1" x14ac:dyDescent="0.25">
      <c r="A2859" s="1" t="s">
        <v>2741</v>
      </c>
      <c r="B2859" s="1" t="s">
        <v>13</v>
      </c>
      <c r="C2859" s="2" t="s">
        <v>8</v>
      </c>
      <c r="D2859" s="2" t="s">
        <v>5374</v>
      </c>
      <c r="E2859" s="2" t="s">
        <v>5375</v>
      </c>
      <c r="F2859" s="23" t="s">
        <v>11</v>
      </c>
      <c r="G2859" s="13">
        <v>1.0460512019830499</v>
      </c>
      <c r="H2859" s="21">
        <f t="shared" si="44"/>
        <v>4.6051201983049905E-2</v>
      </c>
      <c r="I2859" s="13">
        <v>4.00219178082192E-4</v>
      </c>
      <c r="J2859" s="13">
        <v>4.18649752289545E-4</v>
      </c>
      <c r="K2859" s="17">
        <v>24.9197420744071</v>
      </c>
      <c r="L2859" s="17">
        <v>3.9871587319051298</v>
      </c>
      <c r="M2859" s="17">
        <v>0</v>
      </c>
      <c r="N2859" s="8">
        <v>30.5244</v>
      </c>
      <c r="O2859" s="8">
        <v>4.8839040000000002</v>
      </c>
      <c r="P2859" s="8">
        <v>0</v>
      </c>
      <c r="Q2859" s="8">
        <v>22.8383572725959</v>
      </c>
      <c r="R2859" s="8">
        <v>2.1602496883795999</v>
      </c>
      <c r="S2859" s="8">
        <v>0</v>
      </c>
      <c r="T2859" s="17">
        <v>20.797950679254299</v>
      </c>
      <c r="U2859" s="17">
        <v>3.9871587319051298</v>
      </c>
      <c r="V2859" s="17">
        <v>0</v>
      </c>
      <c r="W2859" s="8">
        <v>26.517864212364</v>
      </c>
      <c r="X2859" s="8">
        <v>5.0837188469374999</v>
      </c>
      <c r="Y2859" s="8">
        <v>0</v>
      </c>
      <c r="Z2859" s="8">
        <v>19.840667039750301</v>
      </c>
      <c r="AA2859" s="8">
        <v>2.2486318434814101</v>
      </c>
      <c r="AB2859" s="8">
        <v>0</v>
      </c>
      <c r="AC2859" s="17">
        <v>20.797950679254299</v>
      </c>
      <c r="AD2859" s="17">
        <v>6.4894661858560099</v>
      </c>
      <c r="AE2859" s="17">
        <v>28.663578407424001</v>
      </c>
      <c r="AF2859" s="8">
        <v>26.517864212364</v>
      </c>
      <c r="AG2859" s="8">
        <v>8.2742182526142702</v>
      </c>
      <c r="AH2859" s="8">
        <v>36.546720000000001</v>
      </c>
      <c r="AI2859" s="8">
        <v>19.840667039750301</v>
      </c>
      <c r="AJ2859" s="8">
        <v>3.6598543709693701</v>
      </c>
      <c r="AK2859" s="8">
        <v>9.6169351192311598</v>
      </c>
    </row>
    <row r="2860" spans="1:37" ht="15.75" customHeight="1" x14ac:dyDescent="0.25">
      <c r="A2860" s="1" t="s">
        <v>2741</v>
      </c>
      <c r="B2860" s="1" t="s">
        <v>13</v>
      </c>
      <c r="C2860" s="2" t="s">
        <v>8</v>
      </c>
      <c r="D2860" s="2" t="s">
        <v>5376</v>
      </c>
      <c r="E2860" s="2" t="s">
        <v>5377</v>
      </c>
      <c r="F2860" s="23" t="s">
        <v>11</v>
      </c>
      <c r="G2860" s="13">
        <v>1.0355775399962699</v>
      </c>
      <c r="H2860" s="21">
        <f t="shared" si="44"/>
        <v>3.5577539996269891E-2</v>
      </c>
      <c r="I2860" s="13">
        <v>4.0027397260274003E-4</v>
      </c>
      <c r="J2860" s="13">
        <v>4.14514735872481E-4</v>
      </c>
      <c r="K2860" s="17">
        <v>24.558728761611398</v>
      </c>
      <c r="L2860" s="17">
        <v>4.0931214602685602</v>
      </c>
      <c r="M2860" s="17">
        <v>9.9726775956284097</v>
      </c>
      <c r="N2860" s="8">
        <v>30.082191780821901</v>
      </c>
      <c r="O2860" s="8">
        <v>5.0136986301369904</v>
      </c>
      <c r="P2860" s="8">
        <v>12.215616000000001</v>
      </c>
      <c r="Q2860" s="8">
        <v>15.544746315724799</v>
      </c>
      <c r="R2860" s="8">
        <v>1.1444008965733401</v>
      </c>
      <c r="S2860" s="8">
        <v>1.0878583657646601</v>
      </c>
      <c r="T2860" s="17">
        <v>20.701263365285499</v>
      </c>
      <c r="U2860" s="17">
        <v>4.0931214602685602</v>
      </c>
      <c r="V2860" s="17">
        <v>9.9726775956284204</v>
      </c>
      <c r="W2860" s="8">
        <v>26.133885538569</v>
      </c>
      <c r="X2860" s="8">
        <v>5.1672772743666604</v>
      </c>
      <c r="Y2860" s="8">
        <v>12.589802380576099</v>
      </c>
      <c r="Z2860" s="8">
        <v>13.504488765351001</v>
      </c>
      <c r="AA2860" s="8">
        <v>1.1794559629258501</v>
      </c>
      <c r="AB2860" s="8">
        <v>1.1211814322776299</v>
      </c>
      <c r="AC2860" s="17">
        <v>20.701263365285499</v>
      </c>
      <c r="AD2860" s="17">
        <v>6.7278886014193002</v>
      </c>
      <c r="AE2860" s="17">
        <v>28.949513639707099</v>
      </c>
      <c r="AF2860" s="8">
        <v>26.133885538569</v>
      </c>
      <c r="AG2860" s="8">
        <v>8.4934850363085506</v>
      </c>
      <c r="AH2860" s="8">
        <v>36.546720000000001</v>
      </c>
      <c r="AI2860" s="8">
        <v>13.504488765351001</v>
      </c>
      <c r="AJ2860" s="8">
        <v>1.9386789289962101</v>
      </c>
      <c r="AK2860" s="8">
        <v>3.25465822544344</v>
      </c>
    </row>
    <row r="2861" spans="1:37" ht="15.75" customHeight="1" x14ac:dyDescent="0.25">
      <c r="A2861" s="1" t="s">
        <v>2741</v>
      </c>
      <c r="B2861" s="1" t="s">
        <v>13</v>
      </c>
      <c r="C2861" s="2" t="s">
        <v>8</v>
      </c>
      <c r="D2861" s="2" t="s">
        <v>5378</v>
      </c>
      <c r="E2861" s="2" t="s">
        <v>5379</v>
      </c>
      <c r="F2861" s="23" t="s">
        <v>11</v>
      </c>
      <c r="G2861" s="13">
        <v>1.0355775399962699</v>
      </c>
      <c r="H2861" s="21">
        <f t="shared" si="44"/>
        <v>3.5577539996269891E-2</v>
      </c>
      <c r="I2861" s="13">
        <v>4.00219178082192E-4</v>
      </c>
      <c r="J2861" s="13">
        <v>4.14457991897687E-4</v>
      </c>
      <c r="K2861" s="17">
        <v>24.9197420744071</v>
      </c>
      <c r="L2861" s="17">
        <v>3.9871587319051298</v>
      </c>
      <c r="M2861" s="17">
        <v>0</v>
      </c>
      <c r="N2861" s="8">
        <v>30.5244</v>
      </c>
      <c r="O2861" s="8">
        <v>4.8839040000000002</v>
      </c>
      <c r="P2861" s="8">
        <v>0</v>
      </c>
      <c r="Q2861" s="8">
        <v>12.691844969750701</v>
      </c>
      <c r="R2861" s="8">
        <v>1.11477464616285</v>
      </c>
      <c r="S2861" s="8">
        <v>0</v>
      </c>
      <c r="T2861" s="17">
        <v>21.0082977532483</v>
      </c>
      <c r="U2861" s="17">
        <v>3.9871587319051298</v>
      </c>
      <c r="V2861" s="17">
        <v>0</v>
      </c>
      <c r="W2861" s="8">
        <v>26.517864212364</v>
      </c>
      <c r="X2861" s="8">
        <v>5.0328177507600902</v>
      </c>
      <c r="Y2861" s="8">
        <v>0</v>
      </c>
      <c r="Z2861" s="8">
        <v>11.025953712840399</v>
      </c>
      <c r="AA2861" s="8">
        <v>1.1487649280791901</v>
      </c>
      <c r="AB2861" s="8">
        <v>0</v>
      </c>
      <c r="AC2861" s="17">
        <v>21.0082977532483</v>
      </c>
      <c r="AD2861" s="17">
        <v>6.5550995862342303</v>
      </c>
      <c r="AE2861" s="17">
        <v>28.953477154718001</v>
      </c>
      <c r="AF2861" s="8">
        <v>26.517864212364</v>
      </c>
      <c r="AG2861" s="8">
        <v>8.2742182526142702</v>
      </c>
      <c r="AH2861" s="8">
        <v>36.546720000000001</v>
      </c>
      <c r="AI2861" s="8">
        <v>11.025953712840399</v>
      </c>
      <c r="AJ2861" s="8">
        <v>1.8886302279553899</v>
      </c>
      <c r="AK2861" s="8">
        <v>3.25465822544344</v>
      </c>
    </row>
    <row r="2862" spans="1:37" ht="15.75" customHeight="1" x14ac:dyDescent="0.25">
      <c r="A2862" s="1" t="s">
        <v>2741</v>
      </c>
      <c r="B2862" s="1" t="s">
        <v>13</v>
      </c>
      <c r="C2862" s="2" t="s">
        <v>8</v>
      </c>
      <c r="D2862" s="2" t="s">
        <v>5380</v>
      </c>
      <c r="E2862" s="2" t="s">
        <v>5381</v>
      </c>
      <c r="F2862" s="23" t="s">
        <v>11</v>
      </c>
      <c r="G2862" s="13">
        <v>1.03877138692105</v>
      </c>
      <c r="H2862" s="21">
        <f t="shared" si="44"/>
        <v>3.8771386921049977E-2</v>
      </c>
      <c r="I2862" s="13">
        <v>5.0027397260273996E-4</v>
      </c>
      <c r="J2862" s="13">
        <v>5.1967028836105201E-4</v>
      </c>
      <c r="K2862" s="17">
        <v>24.919742074407001</v>
      </c>
      <c r="L2862" s="17">
        <v>3.9871587319051298</v>
      </c>
      <c r="M2862" s="17">
        <v>9.9726775956284097</v>
      </c>
      <c r="N2862" s="8">
        <v>38.155500000000004</v>
      </c>
      <c r="O2862" s="8">
        <v>6.1048799999999996</v>
      </c>
      <c r="P2862" s="8">
        <v>15.26952</v>
      </c>
      <c r="Q2862" s="8">
        <v>22.282115071745299</v>
      </c>
      <c r="R2862" s="8">
        <v>2.57405121193284</v>
      </c>
      <c r="S2862" s="8">
        <v>3.9956903925520599</v>
      </c>
      <c r="T2862" s="17">
        <v>20.943704823544302</v>
      </c>
      <c r="U2862" s="17">
        <v>3.9871587319051298</v>
      </c>
      <c r="V2862" s="17">
        <v>9.9726775956284097</v>
      </c>
      <c r="W2862" s="8">
        <v>33.147330265454997</v>
      </c>
      <c r="X2862" s="8">
        <v>6.3104244650486896</v>
      </c>
      <c r="Y2862" s="8">
        <v>15.783627618814799</v>
      </c>
      <c r="Z2862" s="8">
        <v>19.357435423360101</v>
      </c>
      <c r="AA2862" s="8">
        <v>2.66071663031365</v>
      </c>
      <c r="AB2862" s="8">
        <v>4.1302208082584002</v>
      </c>
      <c r="AC2862" s="17">
        <v>20.943704823544302</v>
      </c>
      <c r="AD2862" s="17">
        <v>6.5349450219877596</v>
      </c>
      <c r="AE2862" s="17">
        <v>28.8644556672796</v>
      </c>
      <c r="AF2862" s="8">
        <v>33.147330265454997</v>
      </c>
      <c r="AG2862" s="8">
        <v>10.3427728157678</v>
      </c>
      <c r="AH2862" s="8">
        <v>45.683399999999999</v>
      </c>
      <c r="AI2862" s="8">
        <v>19.357435423360101</v>
      </c>
      <c r="AJ2862" s="8">
        <v>4.3609091253510703</v>
      </c>
      <c r="AK2862" s="8">
        <v>11.9543196170615</v>
      </c>
    </row>
    <row r="2863" spans="1:37" ht="15.75" customHeight="1" x14ac:dyDescent="0.25">
      <c r="A2863" s="1" t="s">
        <v>2741</v>
      </c>
      <c r="B2863" s="1" t="s">
        <v>13</v>
      </c>
      <c r="C2863" s="2" t="s">
        <v>8</v>
      </c>
      <c r="D2863" s="2" t="s">
        <v>5382</v>
      </c>
      <c r="E2863" s="2" t="s">
        <v>5383</v>
      </c>
      <c r="F2863" s="23" t="s">
        <v>11</v>
      </c>
      <c r="G2863" s="13">
        <v>1.03923786602487</v>
      </c>
      <c r="H2863" s="21">
        <f t="shared" si="44"/>
        <v>3.9237866024870005E-2</v>
      </c>
      <c r="I2863" s="13">
        <v>4.0027397260274003E-4</v>
      </c>
      <c r="J2863" s="13">
        <v>4.1597986911296798E-4</v>
      </c>
      <c r="K2863" s="17">
        <v>24.558728761611398</v>
      </c>
      <c r="L2863" s="17">
        <v>4.0931214602685602</v>
      </c>
      <c r="M2863" s="17">
        <v>9.9726775956284097</v>
      </c>
      <c r="N2863" s="8">
        <v>30.082191780821901</v>
      </c>
      <c r="O2863" s="8">
        <v>5.0136986301369904</v>
      </c>
      <c r="P2863" s="8">
        <v>12.215616000000001</v>
      </c>
      <c r="Q2863" s="8">
        <v>20.963387140935399</v>
      </c>
      <c r="R2863" s="8">
        <v>2.66307775667799</v>
      </c>
      <c r="S2863" s="8">
        <v>1.1594238479633601</v>
      </c>
      <c r="T2863" s="17">
        <v>20.628350920889499</v>
      </c>
      <c r="U2863" s="17">
        <v>4.0931214602685602</v>
      </c>
      <c r="V2863" s="17">
        <v>9.9726775956284204</v>
      </c>
      <c r="W2863" s="8">
        <v>26.133885538569</v>
      </c>
      <c r="X2863" s="8">
        <v>5.1855414011691803</v>
      </c>
      <c r="Y2863" s="8">
        <v>12.6343019757958</v>
      </c>
      <c r="Z2863" s="8">
        <v>18.211929637094599</v>
      </c>
      <c r="AA2863" s="8">
        <v>2.7543538175147901</v>
      </c>
      <c r="AB2863" s="8">
        <v>1.1991626957746799</v>
      </c>
      <c r="AC2863" s="17">
        <v>20.628350920889499</v>
      </c>
      <c r="AD2863" s="17">
        <v>6.7041921344502304</v>
      </c>
      <c r="AE2863" s="17">
        <v>28.8475498239583</v>
      </c>
      <c r="AF2863" s="8">
        <v>26.133885538569</v>
      </c>
      <c r="AG2863" s="8">
        <v>8.4934850363085506</v>
      </c>
      <c r="AH2863" s="8">
        <v>36.546720000000001</v>
      </c>
      <c r="AI2863" s="8">
        <v>18.211929637094599</v>
      </c>
      <c r="AJ2863" s="8">
        <v>4.5114022093211998</v>
      </c>
      <c r="AK2863" s="8">
        <v>3.46876806972646</v>
      </c>
    </row>
    <row r="2864" spans="1:37" ht="15.75" customHeight="1" x14ac:dyDescent="0.25">
      <c r="A2864" s="1" t="s">
        <v>2741</v>
      </c>
      <c r="B2864" s="1" t="s">
        <v>13</v>
      </c>
      <c r="C2864" s="2" t="s">
        <v>8</v>
      </c>
      <c r="D2864" s="2" t="s">
        <v>5384</v>
      </c>
      <c r="E2864" s="2" t="s">
        <v>5385</v>
      </c>
      <c r="F2864" s="23" t="s">
        <v>11</v>
      </c>
      <c r="G2864" s="13">
        <v>1.06481665104204</v>
      </c>
      <c r="H2864" s="21">
        <f t="shared" si="44"/>
        <v>6.4816651042040041E-2</v>
      </c>
      <c r="I2864" s="13">
        <v>5.0027397260273996E-4</v>
      </c>
      <c r="J2864" s="13">
        <v>5.3270005611034802E-4</v>
      </c>
      <c r="K2864" s="17">
        <v>24.919742074407001</v>
      </c>
      <c r="L2864" s="17">
        <v>3.9871587319051298</v>
      </c>
      <c r="M2864" s="17">
        <v>29.918032786885199</v>
      </c>
      <c r="N2864" s="8">
        <v>38.155500000000004</v>
      </c>
      <c r="O2864" s="8">
        <v>6.1048799999999996</v>
      </c>
      <c r="P2864" s="8">
        <v>45.80856</v>
      </c>
      <c r="Q2864" s="8">
        <v>25.559401643911599</v>
      </c>
      <c r="R2864" s="8">
        <v>2.4778721557012102</v>
      </c>
      <c r="S2864" s="8">
        <v>11.572382025004</v>
      </c>
      <c r="T2864" s="17">
        <v>20.431424776770498</v>
      </c>
      <c r="U2864" s="17">
        <v>3.9871587319051298</v>
      </c>
      <c r="V2864" s="17">
        <v>28.158435179313699</v>
      </c>
      <c r="W2864" s="8">
        <v>33.147330265454997</v>
      </c>
      <c r="X2864" s="8">
        <v>6.4686466436503904</v>
      </c>
      <c r="Y2864" s="8">
        <v>45.683399999999999</v>
      </c>
      <c r="Z2864" s="8">
        <v>22.204555769892998</v>
      </c>
      <c r="AA2864" s="8">
        <v>2.6255191589959801</v>
      </c>
      <c r="AB2864" s="8">
        <v>11.540763494881</v>
      </c>
      <c r="AC2864" s="17">
        <v>20.431424776770498</v>
      </c>
      <c r="AD2864" s="17">
        <v>6.3751011944637801</v>
      </c>
      <c r="AE2864" s="17">
        <v>28.158435179313699</v>
      </c>
      <c r="AF2864" s="8">
        <v>33.147330265454997</v>
      </c>
      <c r="AG2864" s="8">
        <v>10.3427728157678</v>
      </c>
      <c r="AH2864" s="8">
        <v>45.683399999999999</v>
      </c>
      <c r="AI2864" s="8">
        <v>22.204555769892998</v>
      </c>
      <c r="AJ2864" s="8">
        <v>4.1979643781588702</v>
      </c>
      <c r="AK2864" s="8">
        <v>11.540763494881</v>
      </c>
    </row>
    <row r="2865" spans="1:37" ht="15.75" customHeight="1" x14ac:dyDescent="0.25">
      <c r="A2865" s="1" t="s">
        <v>2741</v>
      </c>
      <c r="B2865" s="1" t="s">
        <v>13</v>
      </c>
      <c r="C2865" s="2" t="s">
        <v>8</v>
      </c>
      <c r="D2865" s="2" t="s">
        <v>5386</v>
      </c>
      <c r="E2865" s="2" t="s">
        <v>5387</v>
      </c>
      <c r="F2865" s="23" t="s">
        <v>11</v>
      </c>
      <c r="G2865" s="13">
        <v>1.02139415838603</v>
      </c>
      <c r="H2865" s="21">
        <f t="shared" si="44"/>
        <v>2.1394158386029982E-2</v>
      </c>
      <c r="I2865" s="13">
        <v>4.0027397260274003E-4</v>
      </c>
      <c r="J2865" s="13">
        <v>4.0883749737040799E-4</v>
      </c>
      <c r="K2865" s="17">
        <v>24.558728761611398</v>
      </c>
      <c r="L2865" s="17">
        <v>4.0931214602685602</v>
      </c>
      <c r="M2865" s="17">
        <v>9.9726775956284097</v>
      </c>
      <c r="N2865" s="8">
        <v>30.082191780821901</v>
      </c>
      <c r="O2865" s="8">
        <v>5.0136986301369904</v>
      </c>
      <c r="P2865" s="8">
        <v>12.215616000000001</v>
      </c>
      <c r="Q2865" s="8">
        <v>20.6852125441666</v>
      </c>
      <c r="R2865" s="8">
        <v>2.43056982297768</v>
      </c>
      <c r="S2865" s="8">
        <v>3.5951067188472798</v>
      </c>
      <c r="T2865" s="17">
        <v>20.988727235832801</v>
      </c>
      <c r="U2865" s="17">
        <v>4.0931214602685602</v>
      </c>
      <c r="V2865" s="17">
        <v>9.9726775956284097</v>
      </c>
      <c r="W2865" s="8">
        <v>26.133885538569</v>
      </c>
      <c r="X2865" s="8">
        <v>5.0965056878483201</v>
      </c>
      <c r="Y2865" s="8">
        <v>12.4173710901467</v>
      </c>
      <c r="Z2865" s="8">
        <v>17.9702656278807</v>
      </c>
      <c r="AA2865" s="8">
        <v>2.4707135074011699</v>
      </c>
      <c r="AB2865" s="8">
        <v>3.6544840830463401</v>
      </c>
      <c r="AC2865" s="17">
        <v>20.988727235832801</v>
      </c>
      <c r="AD2865" s="17">
        <v>6.8213140539556099</v>
      </c>
      <c r="AE2865" s="17">
        <v>29.351515155000499</v>
      </c>
      <c r="AF2865" s="8">
        <v>26.133885538569</v>
      </c>
      <c r="AG2865" s="8">
        <v>8.4934850363085506</v>
      </c>
      <c r="AH2865" s="8">
        <v>36.546720000000001</v>
      </c>
      <c r="AI2865" s="8">
        <v>17.9702656278807</v>
      </c>
      <c r="AJ2865" s="8">
        <v>4.1175208053141397</v>
      </c>
      <c r="AK2865" s="8">
        <v>10.755852068682399</v>
      </c>
    </row>
    <row r="2866" spans="1:37" ht="15.75" customHeight="1" x14ac:dyDescent="0.25">
      <c r="A2866" s="1" t="s">
        <v>2741</v>
      </c>
      <c r="B2866" s="1" t="s">
        <v>13</v>
      </c>
      <c r="C2866" s="2" t="s">
        <v>8</v>
      </c>
      <c r="D2866" s="2" t="s">
        <v>5388</v>
      </c>
      <c r="E2866" s="2" t="s">
        <v>5389</v>
      </c>
      <c r="F2866" s="23" t="s">
        <v>11</v>
      </c>
      <c r="G2866" s="13">
        <v>1.04662953116977</v>
      </c>
      <c r="H2866" s="21">
        <f t="shared" si="44"/>
        <v>4.6629531169769978E-2</v>
      </c>
      <c r="I2866" s="13">
        <v>4.0027397260274003E-4</v>
      </c>
      <c r="J2866" s="13">
        <v>4.1893856028466599E-4</v>
      </c>
      <c r="K2866" s="17">
        <v>24.558728761611398</v>
      </c>
      <c r="L2866" s="17">
        <v>4.0931214602685602</v>
      </c>
      <c r="M2866" s="17">
        <v>9.9726775956284097</v>
      </c>
      <c r="N2866" s="8">
        <v>30.082191780821901</v>
      </c>
      <c r="O2866" s="8">
        <v>5.0136986301369904</v>
      </c>
      <c r="P2866" s="8">
        <v>12.215616000000001</v>
      </c>
      <c r="Q2866" s="8">
        <v>18.676593464536701</v>
      </c>
      <c r="R2866" s="8">
        <v>1.95021857003344</v>
      </c>
      <c r="S2866" s="8">
        <v>2.3722409862838298</v>
      </c>
      <c r="T2866" s="17">
        <v>20.482666265567101</v>
      </c>
      <c r="U2866" s="17">
        <v>4.0931214602685602</v>
      </c>
      <c r="V2866" s="17">
        <v>9.9726775956284097</v>
      </c>
      <c r="W2866" s="8">
        <v>26.133885538569</v>
      </c>
      <c r="X2866" s="8">
        <v>5.2224239926196399</v>
      </c>
      <c r="Y2866" s="8">
        <v>12.7241644919701</v>
      </c>
      <c r="Z2866" s="8">
        <v>16.225279042458499</v>
      </c>
      <c r="AA2866" s="8">
        <v>2.0314081484224999</v>
      </c>
      <c r="AB2866" s="8">
        <v>2.4709997861809798</v>
      </c>
      <c r="AC2866" s="17">
        <v>20.482666265567101</v>
      </c>
      <c r="AD2866" s="17">
        <v>6.6568447762407503</v>
      </c>
      <c r="AE2866" s="17">
        <v>28.643818300817401</v>
      </c>
      <c r="AF2866" s="8">
        <v>26.133885538569</v>
      </c>
      <c r="AG2866" s="8">
        <v>8.4934850363085506</v>
      </c>
      <c r="AH2866" s="8">
        <v>36.546720000000001</v>
      </c>
      <c r="AI2866" s="8">
        <v>16.225279042458499</v>
      </c>
      <c r="AJ2866" s="8">
        <v>3.3037789991093902</v>
      </c>
      <c r="AK2866" s="8">
        <v>7.0972783606032603</v>
      </c>
    </row>
    <row r="2867" spans="1:37" ht="15.75" customHeight="1" x14ac:dyDescent="0.25">
      <c r="A2867" s="1" t="s">
        <v>2741</v>
      </c>
      <c r="B2867" s="1" t="s">
        <v>13</v>
      </c>
      <c r="C2867" s="2" t="s">
        <v>8</v>
      </c>
      <c r="D2867" s="2" t="s">
        <v>5390</v>
      </c>
      <c r="E2867" s="2" t="s">
        <v>5391</v>
      </c>
      <c r="F2867" s="23" t="s">
        <v>11</v>
      </c>
      <c r="G2867" s="13">
        <v>1.03923786602487</v>
      </c>
      <c r="H2867" s="21">
        <f t="shared" si="44"/>
        <v>3.9237866024870005E-2</v>
      </c>
      <c r="I2867" s="13">
        <v>4.0027397260274003E-4</v>
      </c>
      <c r="J2867" s="13">
        <v>4.1597986911296798E-4</v>
      </c>
      <c r="K2867" s="17">
        <v>24.558728761611398</v>
      </c>
      <c r="L2867" s="17">
        <v>4.0931214602685602</v>
      </c>
      <c r="M2867" s="17">
        <v>9.9726775956284097</v>
      </c>
      <c r="N2867" s="8">
        <v>30.082191780821901</v>
      </c>
      <c r="O2867" s="8">
        <v>5.0136986301369904</v>
      </c>
      <c r="P2867" s="8">
        <v>12.215616000000001</v>
      </c>
      <c r="Q2867" s="8">
        <v>19.773751154185199</v>
      </c>
      <c r="R2867" s="8">
        <v>2.6160872336623502</v>
      </c>
      <c r="S2867" s="8">
        <v>1.1315164744117101</v>
      </c>
      <c r="T2867" s="17">
        <v>20.628350920889499</v>
      </c>
      <c r="U2867" s="17">
        <v>4.0931214602685602</v>
      </c>
      <c r="V2867" s="17">
        <v>9.9726775956284204</v>
      </c>
      <c r="W2867" s="8">
        <v>26.133885538569</v>
      </c>
      <c r="X2867" s="8">
        <v>5.1855414011691803</v>
      </c>
      <c r="Y2867" s="8">
        <v>12.6343019757958</v>
      </c>
      <c r="Z2867" s="8">
        <v>17.178434108018401</v>
      </c>
      <c r="AA2867" s="8">
        <v>2.7057527107199899</v>
      </c>
      <c r="AB2867" s="8">
        <v>1.17029880673275</v>
      </c>
      <c r="AC2867" s="17">
        <v>20.628350920889499</v>
      </c>
      <c r="AD2867" s="17">
        <v>6.7041921344502304</v>
      </c>
      <c r="AE2867" s="17">
        <v>28.8475498239583</v>
      </c>
      <c r="AF2867" s="8">
        <v>26.133885538569</v>
      </c>
      <c r="AG2867" s="8">
        <v>8.4934850363085506</v>
      </c>
      <c r="AH2867" s="8">
        <v>36.546720000000001</v>
      </c>
      <c r="AI2867" s="8">
        <v>17.178434108018401</v>
      </c>
      <c r="AJ2867" s="8">
        <v>4.43179764320654</v>
      </c>
      <c r="AK2867" s="8">
        <v>3.3852746980350399</v>
      </c>
    </row>
    <row r="2868" spans="1:37" ht="15.75" customHeight="1" x14ac:dyDescent="0.25">
      <c r="A2868" s="1" t="s">
        <v>2741</v>
      </c>
      <c r="B2868" s="1" t="s">
        <v>13</v>
      </c>
      <c r="C2868" s="2" t="s">
        <v>8</v>
      </c>
      <c r="D2868" s="2" t="s">
        <v>5392</v>
      </c>
      <c r="E2868" s="2" t="s">
        <v>5393</v>
      </c>
      <c r="F2868" s="23" t="s">
        <v>11</v>
      </c>
      <c r="G2868" s="13">
        <v>1.02139415838603</v>
      </c>
      <c r="H2868" s="21">
        <f t="shared" si="44"/>
        <v>2.1394158386029982E-2</v>
      </c>
      <c r="I2868" s="13">
        <v>4.0027397260274003E-4</v>
      </c>
      <c r="J2868" s="13">
        <v>4.0883749737040799E-4</v>
      </c>
      <c r="K2868" s="17">
        <v>24.558728761611398</v>
      </c>
      <c r="L2868" s="17">
        <v>4.0931214602685602</v>
      </c>
      <c r="M2868" s="17">
        <v>9.9726775956284097</v>
      </c>
      <c r="N2868" s="8">
        <v>30.082191780821901</v>
      </c>
      <c r="O2868" s="8">
        <v>5.0136986301369904</v>
      </c>
      <c r="P2868" s="8">
        <v>12.215616000000001</v>
      </c>
      <c r="Q2868" s="8">
        <v>20.6852125441666</v>
      </c>
      <c r="R2868" s="8">
        <v>2.43056982297768</v>
      </c>
      <c r="S2868" s="8">
        <v>3.5951067188472798</v>
      </c>
      <c r="T2868" s="17">
        <v>20.988727235832801</v>
      </c>
      <c r="U2868" s="17">
        <v>4.0931214602685602</v>
      </c>
      <c r="V2868" s="17">
        <v>9.9726775956284097</v>
      </c>
      <c r="W2868" s="8">
        <v>26.133885538569</v>
      </c>
      <c r="X2868" s="8">
        <v>5.0965056878483201</v>
      </c>
      <c r="Y2868" s="8">
        <v>12.4173710901467</v>
      </c>
      <c r="Z2868" s="8">
        <v>17.9702656278807</v>
      </c>
      <c r="AA2868" s="8">
        <v>2.4707135074011699</v>
      </c>
      <c r="AB2868" s="8">
        <v>3.6544840830463401</v>
      </c>
      <c r="AC2868" s="17">
        <v>20.988727235832801</v>
      </c>
      <c r="AD2868" s="17">
        <v>6.8213140539556099</v>
      </c>
      <c r="AE2868" s="17">
        <v>29.351515155000499</v>
      </c>
      <c r="AF2868" s="8">
        <v>26.133885538569</v>
      </c>
      <c r="AG2868" s="8">
        <v>8.4934850363085506</v>
      </c>
      <c r="AH2868" s="8">
        <v>36.546720000000001</v>
      </c>
      <c r="AI2868" s="8">
        <v>17.9702656278807</v>
      </c>
      <c r="AJ2868" s="8">
        <v>4.1175208053141397</v>
      </c>
      <c r="AK2868" s="8">
        <v>10.755852068682399</v>
      </c>
    </row>
    <row r="2869" spans="1:37" ht="15.75" customHeight="1" x14ac:dyDescent="0.25">
      <c r="A2869" s="1" t="s">
        <v>2741</v>
      </c>
      <c r="B2869" s="1" t="s">
        <v>13</v>
      </c>
      <c r="C2869" s="2" t="s">
        <v>8</v>
      </c>
      <c r="D2869" s="2" t="s">
        <v>5394</v>
      </c>
      <c r="E2869" s="2" t="s">
        <v>5395</v>
      </c>
      <c r="F2869" s="23" t="s">
        <v>11</v>
      </c>
      <c r="G2869" s="13">
        <v>1.03923786602487</v>
      </c>
      <c r="H2869" s="21">
        <f t="shared" si="44"/>
        <v>3.9237866024870005E-2</v>
      </c>
      <c r="I2869" s="13">
        <v>4.0027397260274003E-4</v>
      </c>
      <c r="J2869" s="13">
        <v>4.1597986911296798E-4</v>
      </c>
      <c r="K2869" s="17">
        <v>24.558728761611398</v>
      </c>
      <c r="L2869" s="17">
        <v>4.0931214602685602</v>
      </c>
      <c r="M2869" s="17">
        <v>9.9726775956284097</v>
      </c>
      <c r="N2869" s="8">
        <v>30.082191780821901</v>
      </c>
      <c r="O2869" s="8">
        <v>5.0136986301369904</v>
      </c>
      <c r="P2869" s="8">
        <v>12.215616000000001</v>
      </c>
      <c r="Q2869" s="8">
        <v>19.773751154185199</v>
      </c>
      <c r="R2869" s="8">
        <v>2.6160872336623502</v>
      </c>
      <c r="S2869" s="8">
        <v>1.1315164744117101</v>
      </c>
      <c r="T2869" s="17">
        <v>20.628350920889499</v>
      </c>
      <c r="U2869" s="17">
        <v>4.0931214602685602</v>
      </c>
      <c r="V2869" s="17">
        <v>9.9726775956284204</v>
      </c>
      <c r="W2869" s="8">
        <v>26.133885538569</v>
      </c>
      <c r="X2869" s="8">
        <v>5.1855414011691803</v>
      </c>
      <c r="Y2869" s="8">
        <v>12.6343019757958</v>
      </c>
      <c r="Z2869" s="8">
        <v>17.178434108018401</v>
      </c>
      <c r="AA2869" s="8">
        <v>2.7057527107199899</v>
      </c>
      <c r="AB2869" s="8">
        <v>1.17029880673275</v>
      </c>
      <c r="AC2869" s="17">
        <v>20.628350920889499</v>
      </c>
      <c r="AD2869" s="17">
        <v>6.7041921344502304</v>
      </c>
      <c r="AE2869" s="17">
        <v>28.8475498239583</v>
      </c>
      <c r="AF2869" s="8">
        <v>26.133885538569</v>
      </c>
      <c r="AG2869" s="8">
        <v>8.4934850363085506</v>
      </c>
      <c r="AH2869" s="8">
        <v>36.546720000000001</v>
      </c>
      <c r="AI2869" s="8">
        <v>17.178434108018401</v>
      </c>
      <c r="AJ2869" s="8">
        <v>4.43179764320654</v>
      </c>
      <c r="AK2869" s="8">
        <v>3.3852746980350399</v>
      </c>
    </row>
    <row r="2870" spans="1:37" ht="15.75" customHeight="1" x14ac:dyDescent="0.25">
      <c r="A2870" s="1" t="s">
        <v>2741</v>
      </c>
      <c r="B2870" s="1" t="s">
        <v>13</v>
      </c>
      <c r="C2870" s="2" t="s">
        <v>8</v>
      </c>
      <c r="D2870" s="2" t="s">
        <v>5396</v>
      </c>
      <c r="E2870" s="2" t="s">
        <v>5397</v>
      </c>
      <c r="F2870" s="23" t="s">
        <v>11</v>
      </c>
      <c r="G2870" s="13">
        <v>1.0878130950637199</v>
      </c>
      <c r="H2870" s="21">
        <f t="shared" si="44"/>
        <v>8.7813095063719926E-2</v>
      </c>
      <c r="I2870" s="13">
        <v>4.0027397260274003E-4</v>
      </c>
      <c r="J2870" s="13">
        <v>4.3542326901043599E-4</v>
      </c>
      <c r="K2870" s="17">
        <v>24.558728761611398</v>
      </c>
      <c r="L2870" s="17">
        <v>4.0931214602685602</v>
      </c>
      <c r="M2870" s="17">
        <v>9.9726775956284097</v>
      </c>
      <c r="N2870" s="8">
        <v>30.082191780821901</v>
      </c>
      <c r="O2870" s="8">
        <v>5.0136986301369904</v>
      </c>
      <c r="P2870" s="8">
        <v>12.215616000000001</v>
      </c>
      <c r="Q2870" s="8">
        <v>16.720975662744699</v>
      </c>
      <c r="R2870" s="8">
        <v>0.81438957312469196</v>
      </c>
      <c r="S2870" s="8">
        <v>0.21403661483564099</v>
      </c>
      <c r="T2870" s="17">
        <v>19.707212100973699</v>
      </c>
      <c r="U2870" s="17">
        <v>4.0931214602685602</v>
      </c>
      <c r="V2870" s="17">
        <v>9.9726775956284097</v>
      </c>
      <c r="W2870" s="8">
        <v>26.133885538569</v>
      </c>
      <c r="X2870" s="8">
        <v>5.4279198493445699</v>
      </c>
      <c r="Y2870" s="8">
        <v>13.2248444610959</v>
      </c>
      <c r="Z2870" s="8">
        <v>14.526337284438</v>
      </c>
      <c r="AA2870" s="8">
        <v>0.88167272410268305</v>
      </c>
      <c r="AB2870" s="8">
        <v>0.23171986907421199</v>
      </c>
      <c r="AC2870" s="17">
        <v>19.707212100973699</v>
      </c>
      <c r="AD2870" s="17">
        <v>6.4048229965632801</v>
      </c>
      <c r="AE2870" s="17">
        <v>27.559390721749399</v>
      </c>
      <c r="AF2870" s="8">
        <v>26.133885538569</v>
      </c>
      <c r="AG2870" s="8">
        <v>8.4934850363085506</v>
      </c>
      <c r="AH2870" s="8">
        <v>36.546720000000001</v>
      </c>
      <c r="AI2870" s="8">
        <v>14.526337284438</v>
      </c>
      <c r="AJ2870" s="8">
        <v>1.37962134610219</v>
      </c>
      <c r="AK2870" s="8">
        <v>0.64035544602466499</v>
      </c>
    </row>
    <row r="2871" spans="1:37" ht="15.75" customHeight="1" x14ac:dyDescent="0.25">
      <c r="A2871" s="1" t="s">
        <v>2741</v>
      </c>
      <c r="B2871" s="1" t="s">
        <v>13</v>
      </c>
      <c r="C2871" s="2" t="s">
        <v>8</v>
      </c>
      <c r="D2871" s="2" t="s">
        <v>11865</v>
      </c>
      <c r="E2871" s="2" t="s">
        <v>5398</v>
      </c>
      <c r="F2871" s="23" t="s">
        <v>11</v>
      </c>
      <c r="G2871" s="13">
        <v>1.0460512019830499</v>
      </c>
      <c r="H2871" s="21">
        <f t="shared" si="44"/>
        <v>4.6051201983049905E-2</v>
      </c>
      <c r="I2871" s="13">
        <v>4.0027397260274003E-4</v>
      </c>
      <c r="J2871" s="13">
        <v>4.1870707016362701E-4</v>
      </c>
      <c r="K2871" s="17">
        <v>24.558728761611398</v>
      </c>
      <c r="L2871" s="17">
        <v>4.0931214602685602</v>
      </c>
      <c r="M2871" s="17">
        <v>9.9726775956284097</v>
      </c>
      <c r="N2871" s="8">
        <v>30.082191780821901</v>
      </c>
      <c r="O2871" s="8">
        <v>5.0136986301369904</v>
      </c>
      <c r="P2871" s="8">
        <v>12.215616000000001</v>
      </c>
      <c r="Q2871" s="8">
        <v>20.152577110416502</v>
      </c>
      <c r="R2871" s="8">
        <v>2.2176604829625401</v>
      </c>
      <c r="S2871" s="8">
        <v>3.2144276288936999</v>
      </c>
      <c r="T2871" s="17">
        <v>20.493990494917199</v>
      </c>
      <c r="U2871" s="17">
        <v>4.0931214602685602</v>
      </c>
      <c r="V2871" s="17">
        <v>9.9726775956284097</v>
      </c>
      <c r="W2871" s="8">
        <v>26.133885538569</v>
      </c>
      <c r="X2871" s="8">
        <v>5.2195382721900199</v>
      </c>
      <c r="Y2871" s="8">
        <v>12.7171335842008</v>
      </c>
      <c r="Z2871" s="8">
        <v>17.507538923628999</v>
      </c>
      <c r="AA2871" s="8">
        <v>2.3087075270078801</v>
      </c>
      <c r="AB2871" s="8">
        <v>3.3463973943996899</v>
      </c>
      <c r="AC2871" s="17">
        <v>20.493990494917199</v>
      </c>
      <c r="AD2871" s="17">
        <v>6.66052513874906</v>
      </c>
      <c r="AE2871" s="17">
        <v>28.6596545773887</v>
      </c>
      <c r="AF2871" s="8">
        <v>26.133885538569</v>
      </c>
      <c r="AG2871" s="8">
        <v>8.4934850363085506</v>
      </c>
      <c r="AH2871" s="8">
        <v>36.546720000000001</v>
      </c>
      <c r="AI2871" s="8">
        <v>17.507538923628999</v>
      </c>
      <c r="AJ2871" s="8">
        <v>3.7568405118000601</v>
      </c>
      <c r="AK2871" s="8">
        <v>9.6169351192311598</v>
      </c>
    </row>
    <row r="2872" spans="1:37" ht="15.75" customHeight="1" x14ac:dyDescent="0.25">
      <c r="A2872" s="1" t="s">
        <v>2741</v>
      </c>
      <c r="B2872" s="1" t="s">
        <v>13</v>
      </c>
      <c r="C2872" s="2" t="s">
        <v>8</v>
      </c>
      <c r="D2872" s="2" t="s">
        <v>5399</v>
      </c>
      <c r="E2872" s="2" t="s">
        <v>5400</v>
      </c>
      <c r="F2872" s="23" t="s">
        <v>11</v>
      </c>
      <c r="G2872" s="13">
        <v>1.0355775399962699</v>
      </c>
      <c r="H2872" s="21">
        <f t="shared" si="44"/>
        <v>3.5577539996269891E-2</v>
      </c>
      <c r="I2872" s="13">
        <v>4.0027397260274003E-4</v>
      </c>
      <c r="J2872" s="13">
        <v>4.14514735872481E-4</v>
      </c>
      <c r="K2872" s="17">
        <v>24.558728761611398</v>
      </c>
      <c r="L2872" s="17">
        <v>4.0931214602685602</v>
      </c>
      <c r="M2872" s="17">
        <v>9.9726775956284097</v>
      </c>
      <c r="N2872" s="8">
        <v>30.082191780821901</v>
      </c>
      <c r="O2872" s="8">
        <v>5.0136986301369904</v>
      </c>
      <c r="P2872" s="8">
        <v>12.215616000000001</v>
      </c>
      <c r="Q2872" s="8">
        <v>21.509106307202899</v>
      </c>
      <c r="R2872" s="8">
        <v>2.14871905411515</v>
      </c>
      <c r="S2872" s="8">
        <v>1.32048365316219</v>
      </c>
      <c r="T2872" s="17">
        <v>20.701263365285499</v>
      </c>
      <c r="U2872" s="17">
        <v>4.0931214602685602</v>
      </c>
      <c r="V2872" s="17">
        <v>9.9726775956284204</v>
      </c>
      <c r="W2872" s="8">
        <v>26.133885538569</v>
      </c>
      <c r="X2872" s="8">
        <v>5.1672772743666604</v>
      </c>
      <c r="Y2872" s="8">
        <v>12.589802380576099</v>
      </c>
      <c r="Z2872" s="8">
        <v>18.686022825893801</v>
      </c>
      <c r="AA2872" s="8">
        <v>2.21453819952167</v>
      </c>
      <c r="AB2872" s="8">
        <v>1.36093245237024</v>
      </c>
      <c r="AC2872" s="17">
        <v>20.701263365285499</v>
      </c>
      <c r="AD2872" s="17">
        <v>6.7278886014193002</v>
      </c>
      <c r="AE2872" s="17">
        <v>28.949513639707099</v>
      </c>
      <c r="AF2872" s="8">
        <v>26.133885538569</v>
      </c>
      <c r="AG2872" s="8">
        <v>8.4934850363085506</v>
      </c>
      <c r="AH2872" s="8">
        <v>36.546720000000001</v>
      </c>
      <c r="AI2872" s="8">
        <v>18.686022825893801</v>
      </c>
      <c r="AJ2872" s="8">
        <v>3.64004988725448</v>
      </c>
      <c r="AK2872" s="8">
        <v>3.95062732298525</v>
      </c>
    </row>
    <row r="2873" spans="1:37" ht="15.75" customHeight="1" x14ac:dyDescent="0.25">
      <c r="A2873" s="1" t="s">
        <v>2741</v>
      </c>
      <c r="B2873" s="1" t="s">
        <v>13</v>
      </c>
      <c r="C2873" s="2" t="s">
        <v>8</v>
      </c>
      <c r="D2873" s="2" t="s">
        <v>5401</v>
      </c>
      <c r="E2873" s="2" t="s">
        <v>5402</v>
      </c>
      <c r="F2873" s="23" t="s">
        <v>11</v>
      </c>
      <c r="G2873" s="13">
        <v>1.0786614972997099</v>
      </c>
      <c r="H2873" s="21">
        <f t="shared" si="44"/>
        <v>7.8661497299709948E-2</v>
      </c>
      <c r="I2873" s="13">
        <v>4.0027397260274003E-4</v>
      </c>
      <c r="J2873" s="13">
        <v>4.3176012261777401E-4</v>
      </c>
      <c r="K2873" s="17">
        <v>24.558728761611398</v>
      </c>
      <c r="L2873" s="17">
        <v>4.0931214602685602</v>
      </c>
      <c r="M2873" s="17">
        <v>9.9726775956284097</v>
      </c>
      <c r="N2873" s="8">
        <v>30.082191780821901</v>
      </c>
      <c r="O2873" s="8">
        <v>5.0136986301369904</v>
      </c>
      <c r="P2873" s="8">
        <v>12.215616000000001</v>
      </c>
      <c r="Q2873" s="8">
        <v>15.020755902939401</v>
      </c>
      <c r="R2873" s="8">
        <v>0.99388036580249295</v>
      </c>
      <c r="S2873" s="8">
        <v>0.78045431857387404</v>
      </c>
      <c r="T2873" s="17">
        <v>19.874412356707001</v>
      </c>
      <c r="U2873" s="17">
        <v>4.0931214602685602</v>
      </c>
      <c r="V2873" s="17">
        <v>9.9726775956284097</v>
      </c>
      <c r="W2873" s="8">
        <v>26.133885538569</v>
      </c>
      <c r="X2873" s="8">
        <v>5.3822556268950601</v>
      </c>
      <c r="Y2873" s="8">
        <v>13.1135859576372</v>
      </c>
      <c r="Z2873" s="8">
        <v>13.0492724177253</v>
      </c>
      <c r="AA2873" s="8">
        <v>1.0669405135654999</v>
      </c>
      <c r="AB2873" s="8">
        <v>0.837825517159976</v>
      </c>
      <c r="AC2873" s="17">
        <v>19.874412356707001</v>
      </c>
      <c r="AD2873" s="17">
        <v>6.4591629020488801</v>
      </c>
      <c r="AE2873" s="17">
        <v>27.7932105615583</v>
      </c>
      <c r="AF2873" s="8">
        <v>26.133885538569</v>
      </c>
      <c r="AG2873" s="8">
        <v>8.4934850363085506</v>
      </c>
      <c r="AH2873" s="8">
        <v>36.546720000000001</v>
      </c>
      <c r="AI2873" s="8">
        <v>13.0492724177253</v>
      </c>
      <c r="AJ2873" s="8">
        <v>1.68368875705513</v>
      </c>
      <c r="AK2873" s="8">
        <v>2.3349657891759299</v>
      </c>
    </row>
    <row r="2874" spans="1:37" ht="15.75" customHeight="1" x14ac:dyDescent="0.25">
      <c r="A2874" s="1" t="s">
        <v>2741</v>
      </c>
      <c r="B2874" s="1" t="s">
        <v>13</v>
      </c>
      <c r="C2874" s="2" t="s">
        <v>8</v>
      </c>
      <c r="D2874" s="2" t="s">
        <v>11866</v>
      </c>
      <c r="E2874" s="2" t="s">
        <v>5403</v>
      </c>
      <c r="F2874" s="23" t="s">
        <v>11</v>
      </c>
      <c r="G2874" s="14">
        <v>1.04662953116977</v>
      </c>
      <c r="H2874" s="21">
        <f t="shared" si="44"/>
        <v>4.6629531169769978E-2</v>
      </c>
      <c r="I2874" s="14">
        <v>4.0027397260274003E-4</v>
      </c>
      <c r="J2874" s="13">
        <v>4.1893856028466599E-4</v>
      </c>
      <c r="K2874" s="17">
        <v>24.558728761611398</v>
      </c>
      <c r="L2874" s="17">
        <v>4.0931214602685602</v>
      </c>
      <c r="M2874" s="17">
        <v>9.9726775956284097</v>
      </c>
      <c r="N2874" s="8">
        <v>30.082191780821901</v>
      </c>
      <c r="O2874" s="8">
        <v>5.0136986301369904</v>
      </c>
      <c r="P2874" s="8">
        <v>12.215616000000001</v>
      </c>
      <c r="Q2874" s="8">
        <v>16.487432365637801</v>
      </c>
      <c r="R2874" s="8">
        <v>1.95021857003344</v>
      </c>
      <c r="S2874" s="8">
        <v>2.3722409862838298</v>
      </c>
      <c r="T2874" s="17">
        <v>20.482666265567101</v>
      </c>
      <c r="U2874" s="17">
        <v>4.0931214602685602</v>
      </c>
      <c r="V2874" s="17">
        <v>9.9726775956284097</v>
      </c>
      <c r="W2874" s="8">
        <v>26.133885538569</v>
      </c>
      <c r="X2874" s="8">
        <v>5.2224239926196399</v>
      </c>
      <c r="Y2874" s="8">
        <v>12.7241644919701</v>
      </c>
      <c r="Z2874" s="8">
        <v>14.3234466892526</v>
      </c>
      <c r="AA2874" s="8">
        <v>2.0314081484224999</v>
      </c>
      <c r="AB2874" s="8">
        <v>2.4709997861809798</v>
      </c>
      <c r="AC2874" s="17">
        <v>20.482666265567101</v>
      </c>
      <c r="AD2874" s="17">
        <v>6.6568447762407503</v>
      </c>
      <c r="AE2874" s="17">
        <v>28.643818300817401</v>
      </c>
      <c r="AF2874" s="8">
        <v>26.133885538569</v>
      </c>
      <c r="AG2874" s="8">
        <v>8.4934850363085506</v>
      </c>
      <c r="AH2874" s="8">
        <v>36.546720000000001</v>
      </c>
      <c r="AI2874" s="8">
        <v>14.3234466892526</v>
      </c>
      <c r="AJ2874" s="8">
        <v>3.3037789991093902</v>
      </c>
      <c r="AK2874" s="8">
        <v>7.0972783606032603</v>
      </c>
    </row>
    <row r="2875" spans="1:37" ht="15.75" customHeight="1" x14ac:dyDescent="0.25">
      <c r="A2875" s="1" t="s">
        <v>2741</v>
      </c>
      <c r="B2875" s="1" t="s">
        <v>13</v>
      </c>
      <c r="C2875" s="2" t="s">
        <v>8</v>
      </c>
      <c r="D2875" s="2" t="s">
        <v>5404</v>
      </c>
      <c r="E2875" s="2" t="s">
        <v>5405</v>
      </c>
      <c r="F2875" s="23" t="s">
        <v>11</v>
      </c>
      <c r="G2875" s="13">
        <v>1.0272380206548899</v>
      </c>
      <c r="H2875" s="21">
        <f t="shared" si="44"/>
        <v>2.7238020654889894E-2</v>
      </c>
      <c r="I2875" s="13"/>
      <c r="J2875" s="13">
        <v>3.4765556988000001E-4</v>
      </c>
      <c r="K2875" s="17">
        <v>25.612278177</v>
      </c>
      <c r="L2875" s="17">
        <v>4.2020143885000003</v>
      </c>
      <c r="M2875" s="17">
        <v>30</v>
      </c>
      <c r="N2875" s="8">
        <v>27.118431179752498</v>
      </c>
      <c r="O2875" s="8">
        <v>4.4491176155191399</v>
      </c>
      <c r="P2875" s="8">
        <v>31.764176922112</v>
      </c>
      <c r="Q2875" s="8">
        <v>15.2546355625409</v>
      </c>
      <c r="R2875" s="8">
        <v>2.3113157114386702</v>
      </c>
      <c r="S2875" s="8">
        <v>14.9842200012517</v>
      </c>
      <c r="T2875" s="17">
        <v>25.612278177</v>
      </c>
      <c r="U2875" s="17">
        <v>4.2020143885000003</v>
      </c>
      <c r="V2875" s="17">
        <v>30</v>
      </c>
      <c r="W2875" s="8">
        <v>27.118431179752498</v>
      </c>
      <c r="X2875" s="8">
        <v>4.4491176155191399</v>
      </c>
      <c r="Y2875" s="8">
        <v>31.764176922112</v>
      </c>
      <c r="Z2875" s="8">
        <v>15.2546355625409</v>
      </c>
      <c r="AA2875" s="8">
        <v>2.3113157114386702</v>
      </c>
      <c r="AB2875" s="8">
        <v>14.9842200012517</v>
      </c>
      <c r="AC2875" s="17">
        <v>25.612278177</v>
      </c>
      <c r="AD2875" s="17">
        <v>4.2020143885000003</v>
      </c>
      <c r="AE2875" s="17">
        <v>30</v>
      </c>
      <c r="AF2875" s="8">
        <v>27.118431179752498</v>
      </c>
      <c r="AG2875" s="8">
        <v>4.4491176155191399</v>
      </c>
      <c r="AH2875" s="8">
        <v>31.764176922112</v>
      </c>
      <c r="AI2875" s="8">
        <v>15.2546355625409</v>
      </c>
      <c r="AJ2875" s="8">
        <v>2.3113157114386702</v>
      </c>
      <c r="AK2875" s="8">
        <v>14.9842200012517</v>
      </c>
    </row>
    <row r="2876" spans="1:37" ht="15.75" customHeight="1" x14ac:dyDescent="0.25">
      <c r="A2876" s="1" t="s">
        <v>2741</v>
      </c>
      <c r="B2876" s="1" t="s">
        <v>13</v>
      </c>
      <c r="C2876" s="2" t="s">
        <v>8</v>
      </c>
      <c r="D2876" s="2" t="s">
        <v>5406</v>
      </c>
      <c r="E2876" s="2" t="s">
        <v>5407</v>
      </c>
      <c r="F2876" s="23" t="s">
        <v>11</v>
      </c>
      <c r="G2876" s="13">
        <v>1.02139415838603</v>
      </c>
      <c r="H2876" s="21">
        <f t="shared" si="44"/>
        <v>2.1394158386029982E-2</v>
      </c>
      <c r="I2876" s="13">
        <v>4.0027397260274003E-4</v>
      </c>
      <c r="J2876" s="13">
        <v>4.0883749737040799E-4</v>
      </c>
      <c r="K2876" s="17">
        <v>24.558728761611398</v>
      </c>
      <c r="L2876" s="17">
        <v>4.0931214602685602</v>
      </c>
      <c r="M2876" s="17">
        <v>9.9726775956284097</v>
      </c>
      <c r="N2876" s="8">
        <v>30.082191780821901</v>
      </c>
      <c r="O2876" s="8">
        <v>5.0136986301369904</v>
      </c>
      <c r="P2876" s="8">
        <v>12.215616000000001</v>
      </c>
      <c r="Q2876" s="8">
        <v>20.454739802368799</v>
      </c>
      <c r="R2876" s="8">
        <v>2.43056982297768</v>
      </c>
      <c r="S2876" s="8">
        <v>3.5951067188472798</v>
      </c>
      <c r="T2876" s="17">
        <v>20.988727235832801</v>
      </c>
      <c r="U2876" s="17">
        <v>4.0931214602685602</v>
      </c>
      <c r="V2876" s="17">
        <v>9.9726775956284097</v>
      </c>
      <c r="W2876" s="8">
        <v>26.133885538569</v>
      </c>
      <c r="X2876" s="8">
        <v>5.0965056878483201</v>
      </c>
      <c r="Y2876" s="8">
        <v>12.4173710901467</v>
      </c>
      <c r="Z2876" s="8">
        <v>17.770042575724499</v>
      </c>
      <c r="AA2876" s="8">
        <v>2.4707135074011699</v>
      </c>
      <c r="AB2876" s="8">
        <v>3.6544840830463401</v>
      </c>
      <c r="AC2876" s="17">
        <v>20.988727235832801</v>
      </c>
      <c r="AD2876" s="17">
        <v>6.8213140539556099</v>
      </c>
      <c r="AE2876" s="17">
        <v>29.351515155000499</v>
      </c>
      <c r="AF2876" s="8">
        <v>26.133885538569</v>
      </c>
      <c r="AG2876" s="8">
        <v>8.4934850363085506</v>
      </c>
      <c r="AH2876" s="8">
        <v>36.546720000000001</v>
      </c>
      <c r="AI2876" s="8">
        <v>17.770042575724499</v>
      </c>
      <c r="AJ2876" s="8">
        <v>4.1175208053141299</v>
      </c>
      <c r="AK2876" s="8">
        <v>10.755852068682399</v>
      </c>
    </row>
    <row r="2877" spans="1:37" ht="15.75" customHeight="1" x14ac:dyDescent="0.25">
      <c r="A2877" s="1" t="s">
        <v>2741</v>
      </c>
      <c r="B2877" s="1" t="s">
        <v>13</v>
      </c>
      <c r="C2877" s="2" t="s">
        <v>8</v>
      </c>
      <c r="D2877" s="2" t="s">
        <v>5408</v>
      </c>
      <c r="E2877" s="2" t="s">
        <v>5409</v>
      </c>
      <c r="F2877" s="23" t="s">
        <v>11</v>
      </c>
      <c r="G2877" s="13">
        <v>1.1314459049545</v>
      </c>
      <c r="H2877" s="21">
        <f t="shared" si="44"/>
        <v>0.13144590495450004</v>
      </c>
      <c r="I2877" s="13">
        <v>6.5035616438356203E-2</v>
      </c>
      <c r="J2877" s="13">
        <v>7.3584281895369599E-2</v>
      </c>
      <c r="K2877" s="17">
        <v>4.76413942083515</v>
      </c>
      <c r="L2877" s="17">
        <v>0.69942251975478997</v>
      </c>
      <c r="M2877" s="17">
        <v>29.918032786885199</v>
      </c>
      <c r="N2877" s="8">
        <v>948.29054597589095</v>
      </c>
      <c r="O2877" s="8">
        <v>139.218378082192</v>
      </c>
      <c r="P2877" s="8">
        <v>5955.1127999999999</v>
      </c>
      <c r="Q2877" s="8">
        <v>704.906890794746</v>
      </c>
      <c r="R2877" s="8">
        <v>43.844604303296997</v>
      </c>
      <c r="S2877" s="8">
        <v>1346.6202699519199</v>
      </c>
      <c r="T2877" s="17">
        <v>3.6764408228875198</v>
      </c>
      <c r="U2877" s="17">
        <v>0.69942251975478997</v>
      </c>
      <c r="V2877" s="17">
        <v>26.500224637276901</v>
      </c>
      <c r="W2877" s="8">
        <v>823.91004107815002</v>
      </c>
      <c r="X2877" s="8">
        <v>156.74432548857101</v>
      </c>
      <c r="Y2877" s="8">
        <v>5938.8419999999996</v>
      </c>
      <c r="Z2877" s="8">
        <v>612.44928341375203</v>
      </c>
      <c r="AA2877" s="8">
        <v>49.364121479538099</v>
      </c>
      <c r="AB2877" s="8">
        <v>1342.94097959686</v>
      </c>
      <c r="AC2877" s="20">
        <v>3.6764408228875198</v>
      </c>
      <c r="AD2877" s="20">
        <v>1.0529439232801101</v>
      </c>
      <c r="AE2877" s="20">
        <v>26.500224637276901</v>
      </c>
      <c r="AF2877" s="9">
        <v>823.91004107815002</v>
      </c>
      <c r="AG2877" s="9">
        <v>235.97036179174299</v>
      </c>
      <c r="AH2877" s="9">
        <v>5938.8419999999996</v>
      </c>
      <c r="AI2877" s="9">
        <v>612.44928341375203</v>
      </c>
      <c r="AJ2877" s="9">
        <v>74.315096056906498</v>
      </c>
      <c r="AK2877" s="9">
        <v>1342.94097959686</v>
      </c>
    </row>
    <row r="2878" spans="1:37" ht="15.75" customHeight="1" x14ac:dyDescent="0.25">
      <c r="A2878" s="1" t="s">
        <v>2741</v>
      </c>
      <c r="B2878" s="1" t="s">
        <v>13</v>
      </c>
      <c r="C2878" s="2" t="s">
        <v>8</v>
      </c>
      <c r="D2878" s="2" t="s">
        <v>5410</v>
      </c>
      <c r="E2878" s="2" t="s">
        <v>5411</v>
      </c>
      <c r="F2878" s="23" t="s">
        <v>11</v>
      </c>
      <c r="G2878" s="13">
        <v>1.06481665104204</v>
      </c>
      <c r="H2878" s="21">
        <f t="shared" si="44"/>
        <v>6.4816651042040041E-2</v>
      </c>
      <c r="I2878" s="13">
        <v>4.0027397260274003E-4</v>
      </c>
      <c r="J2878" s="13">
        <v>4.2621839100614398E-4</v>
      </c>
      <c r="K2878" s="17">
        <v>24.558728761611398</v>
      </c>
      <c r="L2878" s="17">
        <v>0</v>
      </c>
      <c r="M2878" s="17">
        <v>9.9726775956284097</v>
      </c>
      <c r="N2878" s="8">
        <v>30.082191780821901</v>
      </c>
      <c r="O2878" s="8">
        <v>0</v>
      </c>
      <c r="P2878" s="8">
        <v>12.215616000000001</v>
      </c>
      <c r="Q2878" s="8">
        <v>24.883561991291302</v>
      </c>
      <c r="R2878" s="8">
        <v>0</v>
      </c>
      <c r="S2878" s="8">
        <v>4.0380797251817997</v>
      </c>
      <c r="T2878" s="17">
        <v>24.558728761611398</v>
      </c>
      <c r="U2878" s="17">
        <v>0</v>
      </c>
      <c r="V2878" s="17">
        <v>9.9726775956284097</v>
      </c>
      <c r="W2878" s="8">
        <v>31.879039491238199</v>
      </c>
      <c r="X2878" s="8">
        <v>0</v>
      </c>
      <c r="Y2878" s="8">
        <v>12.945270335058099</v>
      </c>
      <c r="Z2878" s="8">
        <v>26.369888909117801</v>
      </c>
      <c r="AA2878" s="8">
        <v>0</v>
      </c>
      <c r="AB2878" s="8">
        <v>4.2792793811622198</v>
      </c>
      <c r="AC2878" s="17"/>
      <c r="AD2878" s="17"/>
      <c r="AE2878" s="17"/>
      <c r="AF2878" s="8"/>
      <c r="AG2878" s="8"/>
      <c r="AH2878" s="8"/>
      <c r="AI2878" s="8"/>
      <c r="AJ2878" s="8"/>
      <c r="AK2878" s="8"/>
    </row>
    <row r="2879" spans="1:37" ht="15.75" customHeight="1" x14ac:dyDescent="0.25">
      <c r="A2879" s="1" t="s">
        <v>2741</v>
      </c>
      <c r="B2879" s="1" t="s">
        <v>13</v>
      </c>
      <c r="C2879" s="2" t="s">
        <v>8</v>
      </c>
      <c r="D2879" s="2" t="s">
        <v>5412</v>
      </c>
      <c r="E2879" s="2" t="s">
        <v>5413</v>
      </c>
      <c r="F2879" s="23" t="s">
        <v>11</v>
      </c>
      <c r="G2879" s="13">
        <v>1.03284076307206</v>
      </c>
      <c r="H2879" s="21">
        <f t="shared" si="44"/>
        <v>3.2840763072059964E-2</v>
      </c>
      <c r="I2879" s="13">
        <v>4.0027397260274003E-4</v>
      </c>
      <c r="J2879" s="13">
        <v>4.1341927530089698E-4</v>
      </c>
      <c r="K2879" s="17">
        <v>24.558728761611398</v>
      </c>
      <c r="L2879" s="17">
        <v>4.0931214602685602</v>
      </c>
      <c r="M2879" s="17">
        <v>9.9726775956284097</v>
      </c>
      <c r="N2879" s="8">
        <v>30.082191780821901</v>
      </c>
      <c r="O2879" s="8">
        <v>5.0136986301369904</v>
      </c>
      <c r="P2879" s="8">
        <v>12.215616000000001</v>
      </c>
      <c r="Q2879" s="8">
        <v>23.4869179322889</v>
      </c>
      <c r="R2879" s="8">
        <v>2.1698496411032799</v>
      </c>
      <c r="S2879" s="8">
        <v>3.51031479980825</v>
      </c>
      <c r="T2879" s="17">
        <v>20.756116680439099</v>
      </c>
      <c r="U2879" s="17">
        <v>4.0931214602685602</v>
      </c>
      <c r="V2879" s="17">
        <v>9.9726775956284097</v>
      </c>
      <c r="W2879" s="8">
        <v>26.133885538569</v>
      </c>
      <c r="X2879" s="8">
        <v>5.1536214304927404</v>
      </c>
      <c r="Y2879" s="8">
        <v>12.5565306270812</v>
      </c>
      <c r="Z2879" s="8">
        <v>20.404245454199799</v>
      </c>
      <c r="AA2879" s="8">
        <v>2.2304060208404102</v>
      </c>
      <c r="AB2879" s="8">
        <v>3.6082810146036599</v>
      </c>
      <c r="AC2879" s="17">
        <v>20.756116680439099</v>
      </c>
      <c r="AD2879" s="17">
        <v>6.7457158705699696</v>
      </c>
      <c r="AE2879" s="17">
        <v>29.0262228128238</v>
      </c>
      <c r="AF2879" s="8">
        <v>26.133885538569</v>
      </c>
      <c r="AG2879" s="8">
        <v>8.4934850363085506</v>
      </c>
      <c r="AH2879" s="8">
        <v>36.546720000000001</v>
      </c>
      <c r="AI2879" s="8">
        <v>20.404245454199799</v>
      </c>
      <c r="AJ2879" s="8">
        <v>3.67584627982448</v>
      </c>
      <c r="AK2879" s="8">
        <v>10.5021713272952</v>
      </c>
    </row>
    <row r="2880" spans="1:37" ht="15.75" customHeight="1" x14ac:dyDescent="0.25">
      <c r="A2880" s="1" t="s">
        <v>2741</v>
      </c>
      <c r="B2880" s="1" t="s">
        <v>13</v>
      </c>
      <c r="C2880" s="2" t="s">
        <v>8</v>
      </c>
      <c r="D2880" s="2" t="s">
        <v>5414</v>
      </c>
      <c r="E2880" s="2" t="s">
        <v>5415</v>
      </c>
      <c r="F2880" s="23" t="s">
        <v>11</v>
      </c>
      <c r="G2880" s="13">
        <v>1.04603926878808</v>
      </c>
      <c r="H2880" s="21">
        <f t="shared" si="44"/>
        <v>4.6039268788079957E-2</v>
      </c>
      <c r="I2880" s="13">
        <v>1.0005479452054799E-2</v>
      </c>
      <c r="J2880" s="13">
        <v>1.0466124409901601E-2</v>
      </c>
      <c r="K2880" s="17">
        <v>5.8168215733041997</v>
      </c>
      <c r="L2880" s="17">
        <v>0.33678203375089699</v>
      </c>
      <c r="M2880" s="17">
        <v>29.918032786885298</v>
      </c>
      <c r="N2880" s="8">
        <v>178.12683203342499</v>
      </c>
      <c r="O2880" s="8">
        <v>10.313178082191801</v>
      </c>
      <c r="P2880" s="8">
        <v>916.1712</v>
      </c>
      <c r="Q2880" s="8">
        <v>135.65855652629</v>
      </c>
      <c r="R2880" s="8">
        <v>4.6806496672387103</v>
      </c>
      <c r="S2880" s="8">
        <v>257.52429329282597</v>
      </c>
      <c r="T2880" s="17">
        <v>4.8551289931473098</v>
      </c>
      <c r="U2880" s="17">
        <v>0.33678203375089699</v>
      </c>
      <c r="V2880" s="17">
        <v>28.6639054009507</v>
      </c>
      <c r="W2880" s="8">
        <v>154.758255543356</v>
      </c>
      <c r="X2880" s="8">
        <v>10.734998002153199</v>
      </c>
      <c r="Y2880" s="8">
        <v>913.66800000000001</v>
      </c>
      <c r="Z2880" s="8">
        <v>117.86142108898601</v>
      </c>
      <c r="AA2880" s="8">
        <v>4.8720932021284602</v>
      </c>
      <c r="AB2880" s="8">
        <v>256.82067500514103</v>
      </c>
      <c r="AC2880" s="17">
        <v>4.8551289931473098</v>
      </c>
      <c r="AD2880" s="17">
        <v>0.54836614838347397</v>
      </c>
      <c r="AE2880" s="17">
        <v>28.6639054009507</v>
      </c>
      <c r="AF2880" s="8">
        <v>154.758255543356</v>
      </c>
      <c r="AG2880" s="8">
        <v>17.479286058647698</v>
      </c>
      <c r="AH2880" s="8">
        <v>913.66800000000001</v>
      </c>
      <c r="AI2880" s="8">
        <v>117.86142108898601</v>
      </c>
      <c r="AJ2880" s="8">
        <v>7.9329973575509101</v>
      </c>
      <c r="AK2880" s="8">
        <v>256.82067500514103</v>
      </c>
    </row>
    <row r="2881" spans="1:37" ht="15.75" customHeight="1" x14ac:dyDescent="0.25">
      <c r="A2881" s="1" t="s">
        <v>2741</v>
      </c>
      <c r="B2881" s="1" t="s">
        <v>13</v>
      </c>
      <c r="C2881" s="2" t="s">
        <v>8</v>
      </c>
      <c r="D2881" s="2" t="s">
        <v>5416</v>
      </c>
      <c r="E2881" s="2" t="s">
        <v>5417</v>
      </c>
      <c r="F2881" s="23" t="s">
        <v>11</v>
      </c>
      <c r="G2881" s="13">
        <v>1.0355775399962699</v>
      </c>
      <c r="H2881" s="21">
        <f t="shared" si="44"/>
        <v>3.5577539996269891E-2</v>
      </c>
      <c r="I2881" s="13">
        <v>4.0027397260274003E-4</v>
      </c>
      <c r="J2881" s="13">
        <v>4.14514735872481E-4</v>
      </c>
      <c r="K2881" s="17">
        <v>24.558728761611398</v>
      </c>
      <c r="L2881" s="17">
        <v>4.0931214602685602</v>
      </c>
      <c r="M2881" s="17">
        <v>9.9726775956284097</v>
      </c>
      <c r="N2881" s="8">
        <v>30.082191780821901</v>
      </c>
      <c r="O2881" s="8">
        <v>5.0136986301369904</v>
      </c>
      <c r="P2881" s="8">
        <v>12.215616000000001</v>
      </c>
      <c r="Q2881" s="8">
        <v>15.955228468985499</v>
      </c>
      <c r="R2881" s="8">
        <v>1.1444008965733401</v>
      </c>
      <c r="S2881" s="8">
        <v>1.0878583657646601</v>
      </c>
      <c r="T2881" s="17">
        <v>20.701263365285499</v>
      </c>
      <c r="U2881" s="17">
        <v>4.0931214602685602</v>
      </c>
      <c r="V2881" s="17">
        <v>9.9726775956284204</v>
      </c>
      <c r="W2881" s="8">
        <v>26.133885538569</v>
      </c>
      <c r="X2881" s="8">
        <v>5.1672772743666604</v>
      </c>
      <c r="Y2881" s="8">
        <v>12.589802380576099</v>
      </c>
      <c r="Z2881" s="8">
        <v>13.8610948825881</v>
      </c>
      <c r="AA2881" s="8">
        <v>1.1794559629258501</v>
      </c>
      <c r="AB2881" s="8">
        <v>1.1211814322776299</v>
      </c>
      <c r="AC2881" s="17">
        <v>20.701263365285499</v>
      </c>
      <c r="AD2881" s="17">
        <v>6.7278886014193002</v>
      </c>
      <c r="AE2881" s="17">
        <v>28.949513639707099</v>
      </c>
      <c r="AF2881" s="8">
        <v>26.133885538569</v>
      </c>
      <c r="AG2881" s="8">
        <v>8.4934850363085506</v>
      </c>
      <c r="AH2881" s="8">
        <v>36.546720000000001</v>
      </c>
      <c r="AI2881" s="8">
        <v>13.8610948825881</v>
      </c>
      <c r="AJ2881" s="8">
        <v>1.9386789289962101</v>
      </c>
      <c r="AK2881" s="8">
        <v>3.25465822544344</v>
      </c>
    </row>
    <row r="2882" spans="1:37" ht="15.75" customHeight="1" x14ac:dyDescent="0.25">
      <c r="A2882" s="1" t="s">
        <v>2741</v>
      </c>
      <c r="B2882" s="1" t="s">
        <v>13</v>
      </c>
      <c r="C2882" s="2" t="s">
        <v>8</v>
      </c>
      <c r="D2882" s="2" t="s">
        <v>5418</v>
      </c>
      <c r="E2882" s="2" t="s">
        <v>5419</v>
      </c>
      <c r="F2882" s="23" t="s">
        <v>11</v>
      </c>
      <c r="G2882" s="13">
        <v>1.0323593254299599</v>
      </c>
      <c r="H2882" s="21">
        <f t="shared" si="44"/>
        <v>3.2359325429959895E-2</v>
      </c>
      <c r="I2882" s="13">
        <v>9.0049315068493202E-4</v>
      </c>
      <c r="J2882" s="13">
        <v>9.2963250159539099E-4</v>
      </c>
      <c r="K2882" s="17">
        <v>90.958254672634695</v>
      </c>
      <c r="L2882" s="17">
        <v>17.827817915836398</v>
      </c>
      <c r="M2882" s="17">
        <v>9.9726775956284097</v>
      </c>
      <c r="N2882" s="8">
        <v>250.68493150684901</v>
      </c>
      <c r="O2882" s="8">
        <v>49.134246575342502</v>
      </c>
      <c r="P2882" s="8">
        <v>27.485136000000001</v>
      </c>
      <c r="Q2882" s="8">
        <v>169.268015554448</v>
      </c>
      <c r="R2882" s="8">
        <v>14.3244100925175</v>
      </c>
      <c r="S2882" s="8">
        <v>4.2957934178656298</v>
      </c>
      <c r="T2882" s="17">
        <v>76.920168242454196</v>
      </c>
      <c r="U2882" s="17">
        <v>17.827817915836398</v>
      </c>
      <c r="V2882" s="17">
        <v>9.9726775956284097</v>
      </c>
      <c r="W2882" s="8">
        <v>217.78034645181799</v>
      </c>
      <c r="X2882" s="8">
        <v>50.475037313398801</v>
      </c>
      <c r="Y2882" s="8">
        <v>28.235159015545999</v>
      </c>
      <c r="Z2882" s="8">
        <v>147.050111265472</v>
      </c>
      <c r="AA2882" s="8">
        <v>14.7152990898834</v>
      </c>
      <c r="AB2882" s="8">
        <v>4.4130183766007898</v>
      </c>
      <c r="AC2882" s="17">
        <v>76.920168242454196</v>
      </c>
      <c r="AD2882" s="17">
        <v>29.4008566545997</v>
      </c>
      <c r="AE2882" s="17">
        <v>29.043734974480699</v>
      </c>
      <c r="AF2882" s="8">
        <v>217.78034645181799</v>
      </c>
      <c r="AG2882" s="8">
        <v>83.241221314503505</v>
      </c>
      <c r="AH2882" s="8">
        <v>82.230119999999999</v>
      </c>
      <c r="AI2882" s="8">
        <v>147.050111265472</v>
      </c>
      <c r="AJ2882" s="8">
        <v>24.2678268991579</v>
      </c>
      <c r="AK2882" s="8">
        <v>12.852168832139</v>
      </c>
    </row>
    <row r="2883" spans="1:37" ht="15.75" customHeight="1" x14ac:dyDescent="0.25">
      <c r="A2883" s="1" t="s">
        <v>2741</v>
      </c>
      <c r="B2883" s="1" t="s">
        <v>13</v>
      </c>
      <c r="C2883" s="2" t="s">
        <v>8</v>
      </c>
      <c r="D2883" s="2" t="s">
        <v>5420</v>
      </c>
      <c r="E2883" s="2" t="s">
        <v>5421</v>
      </c>
      <c r="F2883" s="23" t="s">
        <v>11</v>
      </c>
      <c r="G2883" s="13">
        <v>1.03877138692105</v>
      </c>
      <c r="H2883" s="21">
        <f t="shared" si="44"/>
        <v>3.8771386921049977E-2</v>
      </c>
      <c r="I2883" s="13">
        <v>2.5013698630136998E-3</v>
      </c>
      <c r="J2883" s="13">
        <v>2.59835144180526E-3</v>
      </c>
      <c r="K2883" s="17">
        <v>4.97723569568657</v>
      </c>
      <c r="L2883" s="17">
        <v>0.49772356956865699</v>
      </c>
      <c r="M2883" s="17">
        <v>9.9726775956284204</v>
      </c>
      <c r="N2883" s="8">
        <v>38.104109589041101</v>
      </c>
      <c r="O2883" s="8">
        <v>3.81041095890411</v>
      </c>
      <c r="P2883" s="8">
        <v>76.3476</v>
      </c>
      <c r="Q2883" s="8">
        <v>28.1610432618928</v>
      </c>
      <c r="R2883" s="8">
        <v>1.53742288383355</v>
      </c>
      <c r="S2883" s="8">
        <v>20.302885037628901</v>
      </c>
      <c r="T2883" s="17">
        <v>4.97723569568657</v>
      </c>
      <c r="U2883" s="17">
        <v>0.49772356956865699</v>
      </c>
      <c r="V2883" s="17">
        <v>9.9726775956284204</v>
      </c>
      <c r="W2883" s="8">
        <v>39.3870322380753</v>
      </c>
      <c r="X2883" s="8">
        <v>3.9387032238075301</v>
      </c>
      <c r="Y2883" s="8">
        <v>78.918138094074195</v>
      </c>
      <c r="Z2883" s="8">
        <v>29.109194015466699</v>
      </c>
      <c r="AA2883" s="8">
        <v>1.58918618863417</v>
      </c>
      <c r="AB2883" s="8">
        <v>20.986460414049802</v>
      </c>
      <c r="AC2883" s="17">
        <v>93.568933417859299</v>
      </c>
      <c r="AD2883" s="17">
        <v>23.6140238369528</v>
      </c>
      <c r="AE2883" s="17">
        <v>28.8644556672796</v>
      </c>
      <c r="AF2883" s="8">
        <v>740.45169293578704</v>
      </c>
      <c r="AG2883" s="8">
        <v>186.868047848885</v>
      </c>
      <c r="AH2883" s="8">
        <v>228.417</v>
      </c>
      <c r="AI2883" s="8">
        <v>547.234730925284</v>
      </c>
      <c r="AJ2883" s="8">
        <v>75.3974351109906</v>
      </c>
      <c r="AK2883" s="8">
        <v>60.742238022414398</v>
      </c>
    </row>
    <row r="2884" spans="1:37" ht="15.75" customHeight="1" x14ac:dyDescent="0.25">
      <c r="A2884" s="1" t="s">
        <v>2741</v>
      </c>
      <c r="B2884" s="1" t="s">
        <v>13</v>
      </c>
      <c r="C2884" s="2" t="s">
        <v>8</v>
      </c>
      <c r="D2884" s="2" t="s">
        <v>5422</v>
      </c>
      <c r="E2884" s="2" t="s">
        <v>5423</v>
      </c>
      <c r="F2884" s="23" t="s">
        <v>11</v>
      </c>
      <c r="G2884" s="13">
        <v>1.0878130950637199</v>
      </c>
      <c r="H2884" s="21">
        <f t="shared" ref="H2884:H2947" si="45">G2884-1</f>
        <v>8.7813095063719926E-2</v>
      </c>
      <c r="I2884" s="13">
        <v>4.00219178082192E-4</v>
      </c>
      <c r="J2884" s="13">
        <v>4.3536366281344597E-4</v>
      </c>
      <c r="K2884" s="17">
        <v>24.9197420744071</v>
      </c>
      <c r="L2884" s="17">
        <v>3.9871587319051298</v>
      </c>
      <c r="M2884" s="17">
        <v>29.918032786885199</v>
      </c>
      <c r="N2884" s="8">
        <v>30.5244</v>
      </c>
      <c r="O2884" s="8">
        <v>4.8839040000000002</v>
      </c>
      <c r="P2884" s="8">
        <v>36.646847999999999</v>
      </c>
      <c r="Q2884" s="8">
        <v>15.632444673206599</v>
      </c>
      <c r="R2884" s="8">
        <v>1.69050115839226</v>
      </c>
      <c r="S2884" s="8">
        <v>8.8767880028219395</v>
      </c>
      <c r="T2884" s="17">
        <v>19.999503044724701</v>
      </c>
      <c r="U2884" s="17">
        <v>3.9871587319051298</v>
      </c>
      <c r="V2884" s="17">
        <v>27.5631639132502</v>
      </c>
      <c r="W2884" s="8">
        <v>26.517864212364</v>
      </c>
      <c r="X2884" s="8">
        <v>5.2866780544174903</v>
      </c>
      <c r="Y2884" s="8">
        <v>36.546720000000001</v>
      </c>
      <c r="Z2884" s="8">
        <v>13.5805796396125</v>
      </c>
      <c r="AA2884" s="8">
        <v>1.8299162667897899</v>
      </c>
      <c r="AB2884" s="8">
        <v>8.8525344836885491</v>
      </c>
      <c r="AC2884" s="17">
        <v>19.999503044724701</v>
      </c>
      <c r="AD2884" s="17">
        <v>6.2403311145518296</v>
      </c>
      <c r="AE2884" s="17">
        <v>27.5631639132502</v>
      </c>
      <c r="AF2884" s="8">
        <v>26.517864212364</v>
      </c>
      <c r="AG2884" s="8">
        <v>8.2742182526142702</v>
      </c>
      <c r="AH2884" s="8">
        <v>36.546720000000001</v>
      </c>
      <c r="AI2884" s="8">
        <v>13.5805796396125</v>
      </c>
      <c r="AJ2884" s="8">
        <v>2.8640152510849601</v>
      </c>
      <c r="AK2884" s="8">
        <v>8.8525344836885491</v>
      </c>
    </row>
    <row r="2885" spans="1:37" ht="15.75" customHeight="1" x14ac:dyDescent="0.25">
      <c r="A2885" s="1" t="s">
        <v>2741</v>
      </c>
      <c r="B2885" s="1" t="s">
        <v>13</v>
      </c>
      <c r="C2885" s="2" t="s">
        <v>8</v>
      </c>
      <c r="D2885" s="2" t="s">
        <v>5424</v>
      </c>
      <c r="E2885" s="2" t="s">
        <v>5425</v>
      </c>
      <c r="F2885" s="23" t="s">
        <v>11</v>
      </c>
      <c r="G2885" s="13">
        <v>1.0689320388349499</v>
      </c>
      <c r="H2885" s="21">
        <f t="shared" si="45"/>
        <v>6.8932038834949916E-2</v>
      </c>
      <c r="I2885" s="13">
        <v>3.0016438356164402E-3</v>
      </c>
      <c r="J2885" s="13">
        <v>3.2085532650618399E-3</v>
      </c>
      <c r="K2885" s="17">
        <v>24.9197420744071</v>
      </c>
      <c r="L2885" s="17">
        <v>3.9871587319051298</v>
      </c>
      <c r="M2885" s="17">
        <v>0</v>
      </c>
      <c r="N2885" s="8">
        <v>228.93299999999999</v>
      </c>
      <c r="O2885" s="8">
        <v>36.629280000000001</v>
      </c>
      <c r="P2885" s="8">
        <v>0</v>
      </c>
      <c r="Q2885" s="8">
        <v>113.024945116794</v>
      </c>
      <c r="R2885" s="8">
        <v>15.081197732450301</v>
      </c>
      <c r="S2885" s="8">
        <v>0</v>
      </c>
      <c r="T2885" s="17">
        <v>20.352763802018799</v>
      </c>
      <c r="U2885" s="17">
        <v>3.9871587319051298</v>
      </c>
      <c r="V2885" s="17">
        <v>0</v>
      </c>
      <c r="W2885" s="8">
        <v>198.88398159273001</v>
      </c>
      <c r="X2885" s="8">
        <v>38.961883091516803</v>
      </c>
      <c r="Y2885" s="8">
        <v>0</v>
      </c>
      <c r="Z2885" s="8">
        <v>98.189649828236597</v>
      </c>
      <c r="AA2885" s="8">
        <v>16.041589213104299</v>
      </c>
      <c r="AB2885" s="8">
        <v>0</v>
      </c>
      <c r="AC2885" s="20">
        <v>20.352763802018799</v>
      </c>
      <c r="AD2885" s="20">
        <v>6.3505570581846804</v>
      </c>
      <c r="AE2885" s="20">
        <v>28.050025218535801</v>
      </c>
      <c r="AF2885" s="9">
        <v>198.88398159273001</v>
      </c>
      <c r="AG2885" s="9">
        <v>62.056636894607003</v>
      </c>
      <c r="AH2885" s="9">
        <v>274.10039999999998</v>
      </c>
      <c r="AI2885" s="9">
        <v>98.189649828236597</v>
      </c>
      <c r="AJ2885" s="9">
        <v>25.550281403796099</v>
      </c>
      <c r="AK2885" s="9">
        <v>53.346683854928301</v>
      </c>
    </row>
    <row r="2886" spans="1:37" ht="15.75" customHeight="1" x14ac:dyDescent="0.25">
      <c r="A2886" s="1" t="s">
        <v>2741</v>
      </c>
      <c r="B2886" s="1" t="s">
        <v>13</v>
      </c>
      <c r="C2886" s="2" t="s">
        <v>8</v>
      </c>
      <c r="D2886" s="2" t="s">
        <v>5426</v>
      </c>
      <c r="E2886" s="2" t="s">
        <v>5427</v>
      </c>
      <c r="F2886" s="23" t="s">
        <v>11</v>
      </c>
      <c r="G2886" s="13">
        <v>1.0323593254299599</v>
      </c>
      <c r="H2886" s="21">
        <f t="shared" si="45"/>
        <v>3.2359325429959895E-2</v>
      </c>
      <c r="I2886" s="13">
        <v>4.00547945205479E-4</v>
      </c>
      <c r="J2886" s="13">
        <v>4.1350940651468297E-4</v>
      </c>
      <c r="K2886" s="17">
        <v>24.558728761611398</v>
      </c>
      <c r="L2886" s="17">
        <v>4.0931214602685602</v>
      </c>
      <c r="M2886" s="17">
        <v>9.9726775956284097</v>
      </c>
      <c r="N2886" s="8">
        <v>30.082191780821901</v>
      </c>
      <c r="O2886" s="8">
        <v>5.0136986301369904</v>
      </c>
      <c r="P2886" s="8">
        <v>12.215616000000001</v>
      </c>
      <c r="Q2886" s="8">
        <v>17.950180729338001</v>
      </c>
      <c r="R2886" s="8">
        <v>1.7760476753922301</v>
      </c>
      <c r="S2886" s="8">
        <v>3.0764217849670898</v>
      </c>
      <c r="T2886" s="17">
        <v>24.558728761611398</v>
      </c>
      <c r="U2886" s="17">
        <v>4.0931214602685602</v>
      </c>
      <c r="V2886" s="17">
        <v>9.9726775956284204</v>
      </c>
      <c r="W2886" s="8">
        <v>30.9284699544794</v>
      </c>
      <c r="X2886" s="8">
        <v>5.1547449924132298</v>
      </c>
      <c r="Y2886" s="8">
        <v>12.5592681272752</v>
      </c>
      <c r="Z2886" s="8">
        <v>18.4551587666807</v>
      </c>
      <c r="AA2886" s="8">
        <v>1.82601180014785</v>
      </c>
      <c r="AB2886" s="8">
        <v>3.1629682915697699</v>
      </c>
      <c r="AC2886" s="17"/>
      <c r="AD2886" s="17"/>
      <c r="AE2886" s="17"/>
      <c r="AF2886" s="8"/>
      <c r="AG2886" s="8"/>
      <c r="AH2886" s="8"/>
      <c r="AI2886" s="8"/>
      <c r="AJ2886" s="8"/>
      <c r="AK2886" s="8"/>
    </row>
    <row r="2887" spans="1:37" ht="15.75" customHeight="1" x14ac:dyDescent="0.25">
      <c r="A2887" s="1" t="s">
        <v>2741</v>
      </c>
      <c r="B2887" s="1" t="s">
        <v>13</v>
      </c>
      <c r="C2887" s="2" t="s">
        <v>8</v>
      </c>
      <c r="D2887" s="2" t="s">
        <v>5428</v>
      </c>
      <c r="E2887" s="2" t="s">
        <v>5429</v>
      </c>
      <c r="F2887" s="23" t="s">
        <v>11</v>
      </c>
      <c r="G2887" s="13">
        <v>1.0323593254299599</v>
      </c>
      <c r="H2887" s="21">
        <f t="shared" si="45"/>
        <v>3.2359325429959895E-2</v>
      </c>
      <c r="I2887" s="13">
        <v>4.0027397260274003E-4</v>
      </c>
      <c r="J2887" s="13">
        <v>4.13226568343333E-4</v>
      </c>
      <c r="K2887" s="17">
        <v>24.558728761611398</v>
      </c>
      <c r="L2887" s="17">
        <v>4.0931214602685602</v>
      </c>
      <c r="M2887" s="17">
        <v>9.9726775956284097</v>
      </c>
      <c r="N2887" s="8">
        <v>30.082191780821901</v>
      </c>
      <c r="O2887" s="8">
        <v>5.0136986301369904</v>
      </c>
      <c r="P2887" s="8">
        <v>12.215616000000001</v>
      </c>
      <c r="Q2887" s="8">
        <v>19.2981096104544</v>
      </c>
      <c r="R2887" s="8">
        <v>1.7760476753922301</v>
      </c>
      <c r="S2887" s="8">
        <v>3.0764217849670898</v>
      </c>
      <c r="T2887" s="17">
        <v>20.765796232536601</v>
      </c>
      <c r="U2887" s="17">
        <v>4.0931214602685602</v>
      </c>
      <c r="V2887" s="17">
        <v>9.9726775956284097</v>
      </c>
      <c r="W2887" s="8">
        <v>26.133885538569</v>
      </c>
      <c r="X2887" s="8">
        <v>5.1512191750449601</v>
      </c>
      <c r="Y2887" s="8">
        <v>12.5506776565999</v>
      </c>
      <c r="Z2887" s="8">
        <v>16.7652208105361</v>
      </c>
      <c r="AA2887" s="8">
        <v>1.8247628180684099</v>
      </c>
      <c r="AB2887" s="8">
        <v>3.16080483856596</v>
      </c>
      <c r="AC2887" s="20">
        <v>20.765796232536601</v>
      </c>
      <c r="AD2887" s="20">
        <v>6.7488617147184398</v>
      </c>
      <c r="AE2887" s="20">
        <v>29.039759103847601</v>
      </c>
      <c r="AF2887" s="9">
        <v>26.133885538569</v>
      </c>
      <c r="AG2887" s="9">
        <v>8.4934850363085506</v>
      </c>
      <c r="AH2887" s="9">
        <v>36.546720000000001</v>
      </c>
      <c r="AI2887" s="9">
        <v>16.7652208105361</v>
      </c>
      <c r="AJ2887" s="9">
        <v>3.0087237920605401</v>
      </c>
      <c r="AK2887" s="9">
        <v>9.2040487828933397</v>
      </c>
    </row>
    <row r="2888" spans="1:37" ht="15.75" customHeight="1" x14ac:dyDescent="0.25">
      <c r="A2888" s="1" t="s">
        <v>2741</v>
      </c>
      <c r="B2888" s="1" t="s">
        <v>13</v>
      </c>
      <c r="C2888" s="2" t="s">
        <v>8</v>
      </c>
      <c r="D2888" s="2" t="s">
        <v>5430</v>
      </c>
      <c r="E2888" s="2" t="s">
        <v>5431</v>
      </c>
      <c r="F2888" s="23" t="s">
        <v>11</v>
      </c>
      <c r="G2888" s="13">
        <v>1.03284076307206</v>
      </c>
      <c r="H2888" s="21">
        <f t="shared" si="45"/>
        <v>3.2840763072059964E-2</v>
      </c>
      <c r="I2888" s="13">
        <v>4.00547945205479E-4</v>
      </c>
      <c r="J2888" s="13">
        <v>4.13702245372972E-4</v>
      </c>
      <c r="K2888" s="17">
        <v>24.558728761611398</v>
      </c>
      <c r="L2888" s="17">
        <v>4.0931214602685602</v>
      </c>
      <c r="M2888" s="17">
        <v>9.9726775956284097</v>
      </c>
      <c r="N2888" s="8">
        <v>30.082191780821901</v>
      </c>
      <c r="O2888" s="8">
        <v>5.0136986301369904</v>
      </c>
      <c r="P2888" s="8">
        <v>12.215616000000001</v>
      </c>
      <c r="Q2888" s="8">
        <v>24.540650883105201</v>
      </c>
      <c r="R2888" s="8">
        <v>2.17655157708066</v>
      </c>
      <c r="S2888" s="8">
        <v>3.43116207584151</v>
      </c>
      <c r="T2888" s="17">
        <v>24.558728761611398</v>
      </c>
      <c r="U2888" s="17">
        <v>4.0931214602685602</v>
      </c>
      <c r="V2888" s="17">
        <v>9.9726775956284097</v>
      </c>
      <c r="W2888" s="8">
        <v>30.942893352691499</v>
      </c>
      <c r="X2888" s="8">
        <v>5.1571488921152602</v>
      </c>
      <c r="Y2888" s="8">
        <v>12.565125103896399</v>
      </c>
      <c r="Z2888" s="8">
        <v>25.242799747246799</v>
      </c>
      <c r="AA2888" s="8">
        <v>2.23882634007991</v>
      </c>
      <c r="AB2888" s="8">
        <v>3.5293333332263801</v>
      </c>
      <c r="AC2888" s="17"/>
      <c r="AD2888" s="17"/>
      <c r="AE2888" s="17"/>
      <c r="AF2888" s="8"/>
      <c r="AG2888" s="8"/>
      <c r="AH2888" s="8"/>
      <c r="AI2888" s="8"/>
      <c r="AJ2888" s="8"/>
      <c r="AK2888" s="8"/>
    </row>
    <row r="2889" spans="1:37" ht="15.75" customHeight="1" x14ac:dyDescent="0.25">
      <c r="A2889" s="1" t="s">
        <v>2741</v>
      </c>
      <c r="B2889" s="1" t="s">
        <v>13</v>
      </c>
      <c r="C2889" s="2" t="s">
        <v>8</v>
      </c>
      <c r="D2889" s="2" t="s">
        <v>5432</v>
      </c>
      <c r="E2889" s="2" t="s">
        <v>5433</v>
      </c>
      <c r="F2889" s="23" t="s">
        <v>11</v>
      </c>
      <c r="G2889" s="13">
        <v>1.03923786602487</v>
      </c>
      <c r="H2889" s="21">
        <f t="shared" si="45"/>
        <v>3.9237866024870005E-2</v>
      </c>
      <c r="I2889" s="13">
        <v>4.0027397260274003E-4</v>
      </c>
      <c r="J2889" s="13">
        <v>4.1597986911296798E-4</v>
      </c>
      <c r="K2889" s="17">
        <v>24.558728761611398</v>
      </c>
      <c r="L2889" s="17">
        <v>4.0931214602685602</v>
      </c>
      <c r="M2889" s="17">
        <v>9.9726775956284097</v>
      </c>
      <c r="N2889" s="8">
        <v>30.082191780821901</v>
      </c>
      <c r="O2889" s="8">
        <v>5.0136986301369904</v>
      </c>
      <c r="P2889" s="8">
        <v>12.215616000000001</v>
      </c>
      <c r="Q2889" s="8">
        <v>19.390023327643899</v>
      </c>
      <c r="R2889" s="8">
        <v>2.66307775667799</v>
      </c>
      <c r="S2889" s="8">
        <v>1.1594238479633601</v>
      </c>
      <c r="T2889" s="17">
        <v>20.628350920889499</v>
      </c>
      <c r="U2889" s="17">
        <v>4.0931214602685602</v>
      </c>
      <c r="V2889" s="17">
        <v>9.9726775956284204</v>
      </c>
      <c r="W2889" s="8">
        <v>26.133885538569</v>
      </c>
      <c r="X2889" s="8">
        <v>5.1855414011691803</v>
      </c>
      <c r="Y2889" s="8">
        <v>12.6343019757958</v>
      </c>
      <c r="Z2889" s="8">
        <v>16.845070795602201</v>
      </c>
      <c r="AA2889" s="8">
        <v>2.7543538175147901</v>
      </c>
      <c r="AB2889" s="8">
        <v>1.1991626957746799</v>
      </c>
      <c r="AC2889" s="17">
        <v>20.628350920889499</v>
      </c>
      <c r="AD2889" s="17">
        <v>6.7041921344502304</v>
      </c>
      <c r="AE2889" s="17">
        <v>28.8475498239583</v>
      </c>
      <c r="AF2889" s="8">
        <v>26.133885538569</v>
      </c>
      <c r="AG2889" s="8">
        <v>8.4934850363085506</v>
      </c>
      <c r="AH2889" s="8">
        <v>36.546720000000001</v>
      </c>
      <c r="AI2889" s="8">
        <v>16.845070795602201</v>
      </c>
      <c r="AJ2889" s="8">
        <v>4.5114022093211998</v>
      </c>
      <c r="AK2889" s="8">
        <v>3.46876806972646</v>
      </c>
    </row>
    <row r="2890" spans="1:37" ht="15.75" customHeight="1" x14ac:dyDescent="0.25">
      <c r="A2890" s="1" t="s">
        <v>2741</v>
      </c>
      <c r="B2890" s="1" t="s">
        <v>13</v>
      </c>
      <c r="C2890" s="2" t="s">
        <v>8</v>
      </c>
      <c r="D2890" s="2" t="s">
        <v>5434</v>
      </c>
      <c r="E2890" s="2" t="s">
        <v>5435</v>
      </c>
      <c r="F2890" s="23" t="s">
        <v>11</v>
      </c>
      <c r="G2890" s="13">
        <v>1.0783663370941201</v>
      </c>
      <c r="H2890" s="21">
        <f t="shared" si="45"/>
        <v>7.8366337094120109E-2</v>
      </c>
      <c r="I2890" s="13">
        <v>7.5941589041095903E-3</v>
      </c>
      <c r="J2890" s="13">
        <v>8.1892853207353507E-3</v>
      </c>
      <c r="K2890" s="17">
        <v>114.361680327869</v>
      </c>
      <c r="L2890" s="17">
        <v>9.4695019882746791</v>
      </c>
      <c r="M2890" s="17">
        <v>29.918032786885199</v>
      </c>
      <c r="N2890" s="8">
        <v>2658.0668887080001</v>
      </c>
      <c r="O2890" s="8">
        <v>220.09618620000001</v>
      </c>
      <c r="P2890" s="8">
        <v>695.37394080000001</v>
      </c>
      <c r="Q2890" s="8">
        <v>1318.54887442157</v>
      </c>
      <c r="R2890" s="8">
        <v>123.65413599108901</v>
      </c>
      <c r="S2890" s="8">
        <v>286.74909823154798</v>
      </c>
      <c r="T2890" s="17">
        <v>92.707733977932506</v>
      </c>
      <c r="U2890" s="17">
        <v>9.4695019882746791</v>
      </c>
      <c r="V2890" s="17">
        <v>27.841257334471202</v>
      </c>
      <c r="W2890" s="8">
        <v>2312.2198664242401</v>
      </c>
      <c r="X2890" s="8">
        <v>236.178468429014</v>
      </c>
      <c r="Y2890" s="8">
        <v>694.38768000000005</v>
      </c>
      <c r="Z2890" s="8">
        <v>1146.98953410114</v>
      </c>
      <c r="AA2890" s="8">
        <v>132.68946162815601</v>
      </c>
      <c r="AB2890" s="8">
        <v>286.34239706196502</v>
      </c>
      <c r="AC2890" s="17">
        <v>92.707733977932506</v>
      </c>
      <c r="AD2890" s="17">
        <v>14.9703179677945</v>
      </c>
      <c r="AE2890" s="17">
        <v>27.841257334471202</v>
      </c>
      <c r="AF2890" s="8">
        <v>2312.2198664242401</v>
      </c>
      <c r="AG2890" s="8">
        <v>373.37409864921898</v>
      </c>
      <c r="AH2890" s="8">
        <v>694.38768000000005</v>
      </c>
      <c r="AI2890" s="8">
        <v>1146.98953410114</v>
      </c>
      <c r="AJ2890" s="8">
        <v>209.76852151343999</v>
      </c>
      <c r="AK2890" s="8">
        <v>286.34239706196502</v>
      </c>
    </row>
    <row r="2891" spans="1:37" ht="15.75" customHeight="1" x14ac:dyDescent="0.25">
      <c r="A2891" s="1" t="s">
        <v>2741</v>
      </c>
      <c r="B2891" s="1" t="s">
        <v>13</v>
      </c>
      <c r="C2891" s="2" t="s">
        <v>8</v>
      </c>
      <c r="D2891" s="2" t="s">
        <v>5436</v>
      </c>
      <c r="E2891" s="2" t="s">
        <v>5437</v>
      </c>
      <c r="F2891" s="23" t="s">
        <v>11</v>
      </c>
      <c r="G2891" s="13">
        <v>1.02613675297342</v>
      </c>
      <c r="H2891" s="21">
        <f t="shared" si="45"/>
        <v>2.6136752973419997E-2</v>
      </c>
      <c r="I2891" s="13">
        <v>4.2023013698630103E-2</v>
      </c>
      <c r="J2891" s="13">
        <v>4.3121358826870002E-2</v>
      </c>
      <c r="K2891" s="17">
        <v>24.9197420744071</v>
      </c>
      <c r="L2891" s="17">
        <v>3.9871587319051298</v>
      </c>
      <c r="M2891" s="17">
        <v>0</v>
      </c>
      <c r="N2891" s="8">
        <v>3205.0619999999999</v>
      </c>
      <c r="O2891" s="8">
        <v>512.80992000000003</v>
      </c>
      <c r="P2891" s="8">
        <v>0</v>
      </c>
      <c r="Q2891" s="8">
        <v>1383.9957365231601</v>
      </c>
      <c r="R2891" s="8">
        <v>198.58114369888801</v>
      </c>
      <c r="S2891" s="8">
        <v>0</v>
      </c>
      <c r="T2891" s="17">
        <v>21.201580826119802</v>
      </c>
      <c r="U2891" s="17">
        <v>3.9871587319051298</v>
      </c>
      <c r="V2891" s="17">
        <v>0</v>
      </c>
      <c r="W2891" s="8">
        <v>2784.3757422982198</v>
      </c>
      <c r="X2891" s="8">
        <v>523.628315494856</v>
      </c>
      <c r="Y2891" s="8">
        <v>0</v>
      </c>
      <c r="Z2891" s="8">
        <v>1202.3368522104199</v>
      </c>
      <c r="AA2891" s="8">
        <v>202.770472466857</v>
      </c>
      <c r="AB2891" s="8">
        <v>0</v>
      </c>
      <c r="AC2891" s="20">
        <v>21.201580826119802</v>
      </c>
      <c r="AD2891" s="20">
        <v>6.6154086034562596</v>
      </c>
      <c r="AE2891" s="20">
        <v>29.219858424657598</v>
      </c>
      <c r="AF2891" s="9">
        <v>2784.3757422982198</v>
      </c>
      <c r="AG2891" s="9">
        <v>868.79291652449899</v>
      </c>
      <c r="AH2891" s="9">
        <v>3837.4056</v>
      </c>
      <c r="AI2891" s="9">
        <v>1202.3368522104199</v>
      </c>
      <c r="AJ2891" s="9">
        <v>336.43243680022402</v>
      </c>
      <c r="AK2891" s="9">
        <v>762.27638862331196</v>
      </c>
    </row>
    <row r="2892" spans="1:37" ht="15.75" customHeight="1" x14ac:dyDescent="0.25">
      <c r="A2892" s="1" t="s">
        <v>2741</v>
      </c>
      <c r="B2892" s="1" t="s">
        <v>13</v>
      </c>
      <c r="C2892" s="2" t="s">
        <v>8</v>
      </c>
      <c r="D2892" s="2" t="s">
        <v>5438</v>
      </c>
      <c r="E2892" s="2" t="s">
        <v>5439</v>
      </c>
      <c r="F2892" s="23" t="s">
        <v>11</v>
      </c>
      <c r="G2892" s="13">
        <v>1.06481665104204</v>
      </c>
      <c r="H2892" s="21">
        <f t="shared" si="45"/>
        <v>6.4816651042040041E-2</v>
      </c>
      <c r="I2892" s="13">
        <v>4.00547945205479E-4</v>
      </c>
      <c r="J2892" s="13">
        <v>4.2651012159546997E-4</v>
      </c>
      <c r="K2892" s="17">
        <v>24.558728761611398</v>
      </c>
      <c r="L2892" s="17">
        <v>4.0931214602685602</v>
      </c>
      <c r="M2892" s="17">
        <v>9.9726775956284097</v>
      </c>
      <c r="N2892" s="8">
        <v>30.082191780821901</v>
      </c>
      <c r="O2892" s="8">
        <v>5.0136986301369904</v>
      </c>
      <c r="P2892" s="8">
        <v>12.215616000000001</v>
      </c>
      <c r="Q2892" s="8">
        <v>23.645077016476101</v>
      </c>
      <c r="R2892" s="8">
        <v>2.3892197297064599</v>
      </c>
      <c r="S2892" s="8">
        <v>4.0887575681653301</v>
      </c>
      <c r="T2892" s="17">
        <v>24.558728761611398</v>
      </c>
      <c r="U2892" s="17">
        <v>4.0931214602685602</v>
      </c>
      <c r="V2892" s="17">
        <v>9.9726775956284097</v>
      </c>
      <c r="W2892" s="8">
        <v>31.900859504579199</v>
      </c>
      <c r="X2892" s="8">
        <v>5.31680991742987</v>
      </c>
      <c r="Y2892" s="8">
        <v>12.954130889702199</v>
      </c>
      <c r="Z2892" s="8">
        <v>25.074578520519999</v>
      </c>
      <c r="AA2892" s="8">
        <v>2.53366388587169</v>
      </c>
      <c r="AB2892" s="8">
        <v>4.3359500424926596</v>
      </c>
      <c r="AC2892" s="20"/>
      <c r="AD2892" s="20"/>
      <c r="AE2892" s="20"/>
      <c r="AF2892" s="9"/>
      <c r="AG2892" s="9"/>
      <c r="AH2892" s="9"/>
      <c r="AI2892" s="9"/>
      <c r="AJ2892" s="9"/>
      <c r="AK2892" s="9"/>
    </row>
    <row r="2893" spans="1:37" ht="15.75" customHeight="1" x14ac:dyDescent="0.25">
      <c r="A2893" s="1" t="s">
        <v>2741</v>
      </c>
      <c r="B2893" s="1" t="s">
        <v>13</v>
      </c>
      <c r="C2893" s="2" t="s">
        <v>8</v>
      </c>
      <c r="D2893" s="2" t="s">
        <v>5440</v>
      </c>
      <c r="E2893" s="2" t="s">
        <v>5441</v>
      </c>
      <c r="F2893" s="23" t="s">
        <v>11</v>
      </c>
      <c r="G2893" s="13">
        <v>1.10565338276182</v>
      </c>
      <c r="H2893" s="21">
        <f t="shared" si="45"/>
        <v>0.10565338276182001</v>
      </c>
      <c r="I2893" s="13">
        <v>4.00547945205479E-4</v>
      </c>
      <c r="J2893" s="13">
        <v>4.4286719057473302E-4</v>
      </c>
      <c r="K2893" s="17">
        <v>24.558728761611398</v>
      </c>
      <c r="L2893" s="17">
        <v>4.0931214602685602</v>
      </c>
      <c r="M2893" s="17">
        <v>9.9726775956284097</v>
      </c>
      <c r="N2893" s="8">
        <v>30.082191780821901</v>
      </c>
      <c r="O2893" s="8">
        <v>5.0136986301369904</v>
      </c>
      <c r="P2893" s="8">
        <v>12.215616000000001</v>
      </c>
      <c r="Q2893" s="8">
        <v>18.8363431946254</v>
      </c>
      <c r="R2893" s="8">
        <v>2.0782265630015102</v>
      </c>
      <c r="S2893" s="8">
        <v>2.4887094384439901</v>
      </c>
      <c r="T2893" s="17">
        <v>24.558728761611398</v>
      </c>
      <c r="U2893" s="17">
        <v>4.0931214602685602</v>
      </c>
      <c r="V2893" s="17">
        <v>9.9726775956284097</v>
      </c>
      <c r="W2893" s="8">
        <v>33.124287819626602</v>
      </c>
      <c r="X2893" s="8">
        <v>5.5207146366044304</v>
      </c>
      <c r="Y2893" s="8">
        <v>13.4509341349256</v>
      </c>
      <c r="Z2893" s="8">
        <v>20.741189937024799</v>
      </c>
      <c r="AA2893" s="8">
        <v>2.2883896003595798</v>
      </c>
      <c r="AB2893" s="8">
        <v>2.74038302591353</v>
      </c>
      <c r="AC2893" s="17"/>
      <c r="AD2893" s="17"/>
      <c r="AE2893" s="17"/>
      <c r="AF2893" s="8"/>
      <c r="AG2893" s="8"/>
      <c r="AH2893" s="8"/>
      <c r="AI2893" s="8"/>
      <c r="AJ2893" s="8"/>
      <c r="AK2893" s="8"/>
    </row>
    <row r="2894" spans="1:37" ht="15.75" customHeight="1" x14ac:dyDescent="0.25">
      <c r="A2894" s="1" t="s">
        <v>2741</v>
      </c>
      <c r="B2894" s="1" t="s">
        <v>13</v>
      </c>
      <c r="C2894" s="2" t="s">
        <v>8</v>
      </c>
      <c r="D2894" s="2" t="s">
        <v>5442</v>
      </c>
      <c r="E2894" s="2" t="s">
        <v>5443</v>
      </c>
      <c r="F2894" s="23" t="s">
        <v>11</v>
      </c>
      <c r="G2894" s="13">
        <v>1.0187793427230001</v>
      </c>
      <c r="H2894" s="21">
        <f t="shared" si="45"/>
        <v>1.8779342723000081E-2</v>
      </c>
      <c r="I2894" s="13">
        <v>4.4027397260274002E-4</v>
      </c>
      <c r="J2894" s="13">
        <v>4.4854202842626602E-4</v>
      </c>
      <c r="K2894" s="17">
        <v>19.935793659525601</v>
      </c>
      <c r="L2894" s="17">
        <v>3.1897269855240999</v>
      </c>
      <c r="M2894" s="17">
        <v>29.918032786885199</v>
      </c>
      <c r="N2894" s="8">
        <v>30.5244</v>
      </c>
      <c r="O2894" s="8">
        <v>4.8839040000000002</v>
      </c>
      <c r="P2894" s="8">
        <v>45.80856</v>
      </c>
      <c r="Q2894" s="8">
        <v>15.862532978254899</v>
      </c>
      <c r="R2894" s="8">
        <v>0.96781911704562695</v>
      </c>
      <c r="S2894" s="8">
        <v>4.8542043739113998</v>
      </c>
      <c r="T2894" s="17">
        <v>19.411908691252801</v>
      </c>
      <c r="U2894" s="17">
        <v>3.1897269855240999</v>
      </c>
      <c r="V2894" s="17">
        <v>26.7533458171192</v>
      </c>
      <c r="W2894" s="8">
        <v>26.517864212364</v>
      </c>
      <c r="X2894" s="8">
        <v>4.3573637410913602</v>
      </c>
      <c r="Y2894" s="8">
        <v>36.546720000000001</v>
      </c>
      <c r="Z2894" s="8">
        <v>13.7804672845824</v>
      </c>
      <c r="AA2894" s="8">
        <v>0.863477236356338</v>
      </c>
      <c r="AB2894" s="8">
        <v>3.8727532163446101</v>
      </c>
      <c r="AC2894" s="17">
        <v>19.411908691252801</v>
      </c>
      <c r="AD2894" s="17">
        <v>6.0569873925350803</v>
      </c>
      <c r="AE2894" s="17">
        <v>26.7533458171192</v>
      </c>
      <c r="AF2894" s="8">
        <v>26.517864212364</v>
      </c>
      <c r="AG2894" s="8">
        <v>8.2742182526142702</v>
      </c>
      <c r="AH2894" s="8">
        <v>36.546720000000001</v>
      </c>
      <c r="AI2894" s="8">
        <v>13.7804672845824</v>
      </c>
      <c r="AJ2894" s="8">
        <v>1.6396609359004499</v>
      </c>
      <c r="AK2894" s="8">
        <v>3.8727532163446101</v>
      </c>
    </row>
    <row r="2895" spans="1:37" ht="15.75" customHeight="1" x14ac:dyDescent="0.25">
      <c r="A2895" s="1" t="s">
        <v>2741</v>
      </c>
      <c r="B2895" s="1" t="s">
        <v>13</v>
      </c>
      <c r="C2895" s="2" t="s">
        <v>8</v>
      </c>
      <c r="D2895" s="2" t="s">
        <v>5444</v>
      </c>
      <c r="E2895" s="2" t="s">
        <v>5445</v>
      </c>
      <c r="F2895" s="23" t="s">
        <v>11</v>
      </c>
      <c r="G2895" s="13">
        <v>1.06481665104204</v>
      </c>
      <c r="H2895" s="21">
        <f t="shared" si="45"/>
        <v>6.4816651042040041E-2</v>
      </c>
      <c r="I2895" s="13">
        <v>1.30071232876712E-2</v>
      </c>
      <c r="J2895" s="13">
        <v>1.3850201458869E-2</v>
      </c>
      <c r="K2895" s="17">
        <v>15.928699133961</v>
      </c>
      <c r="L2895" s="17">
        <v>4.6290912877418604</v>
      </c>
      <c r="M2895" s="17">
        <v>29.918032786885199</v>
      </c>
      <c r="N2895" s="8">
        <v>634.1138856</v>
      </c>
      <c r="O2895" s="8">
        <v>184.28190767999999</v>
      </c>
      <c r="P2895" s="8">
        <v>1191.0225600000001</v>
      </c>
      <c r="Q2895" s="8">
        <v>476.80901922103999</v>
      </c>
      <c r="R2895" s="8">
        <v>88.043781607669104</v>
      </c>
      <c r="S2895" s="8">
        <v>567.69006536440804</v>
      </c>
      <c r="T2895" s="17">
        <v>13.0597667173117</v>
      </c>
      <c r="U2895" s="17">
        <v>4.6290912877418604</v>
      </c>
      <c r="V2895" s="17">
        <v>28.158435179313699</v>
      </c>
      <c r="W2895" s="8">
        <v>550.88211114764999</v>
      </c>
      <c r="X2895" s="8">
        <v>195.26256758523101</v>
      </c>
      <c r="Y2895" s="8">
        <v>1187.7683999999999</v>
      </c>
      <c r="Z2895" s="8">
        <v>414.22458187332097</v>
      </c>
      <c r="AA2895" s="8">
        <v>93.289976607359506</v>
      </c>
      <c r="AB2895" s="8">
        <v>566.13899961204595</v>
      </c>
      <c r="AC2895" s="20">
        <v>13.0597667173117</v>
      </c>
      <c r="AD2895" s="20">
        <v>7.4014924867724501</v>
      </c>
      <c r="AE2895" s="20">
        <v>28.158435179313699</v>
      </c>
      <c r="AF2895" s="9">
        <v>550.88211114764999</v>
      </c>
      <c r="AG2895" s="9">
        <v>312.20694021676798</v>
      </c>
      <c r="AH2895" s="9">
        <v>1187.7683999999999</v>
      </c>
      <c r="AI2895" s="9">
        <v>414.22458187332097</v>
      </c>
      <c r="AJ2895" s="9">
        <v>149.162118012017</v>
      </c>
      <c r="AK2895" s="9">
        <v>566.13899961204595</v>
      </c>
    </row>
    <row r="2896" spans="1:37" ht="15.75" customHeight="1" x14ac:dyDescent="0.25">
      <c r="A2896" s="1" t="s">
        <v>2741</v>
      </c>
      <c r="B2896" s="1" t="s">
        <v>13</v>
      </c>
      <c r="C2896" s="2" t="s">
        <v>8</v>
      </c>
      <c r="D2896" s="2" t="s">
        <v>5446</v>
      </c>
      <c r="E2896" s="2" t="s">
        <v>5447</v>
      </c>
      <c r="F2896" s="23" t="s">
        <v>11</v>
      </c>
      <c r="G2896" s="13">
        <v>1.0786614972997099</v>
      </c>
      <c r="H2896" s="21">
        <f t="shared" si="45"/>
        <v>7.8661497299709948E-2</v>
      </c>
      <c r="I2896" s="13">
        <v>1.6021917808219199E-3</v>
      </c>
      <c r="J2896" s="13">
        <v>1.7282225852626599E-3</v>
      </c>
      <c r="K2896" s="17">
        <v>24.9197420744071</v>
      </c>
      <c r="L2896" s="17">
        <v>3.9871587319051298</v>
      </c>
      <c r="M2896" s="17">
        <v>9.9726775956284097</v>
      </c>
      <c r="N2896" s="8">
        <v>122.0976</v>
      </c>
      <c r="O2896" s="8">
        <v>19.535616000000001</v>
      </c>
      <c r="P2896" s="8">
        <v>48.862464000000003</v>
      </c>
      <c r="Q2896" s="8">
        <v>63.682702638714602</v>
      </c>
      <c r="R2896" s="8">
        <v>3.7928175324009499</v>
      </c>
      <c r="S2896" s="8">
        <v>2.9627393771042199</v>
      </c>
      <c r="T2896" s="17">
        <v>24.9197420744071</v>
      </c>
      <c r="U2896" s="17">
        <v>3.9871587319051298</v>
      </c>
      <c r="V2896" s="17">
        <v>9.9726775956284204</v>
      </c>
      <c r="W2896" s="8">
        <v>131.16270940616701</v>
      </c>
      <c r="X2896" s="8">
        <v>20.9860335049867</v>
      </c>
      <c r="Y2896" s="8">
        <v>52.490246872185097</v>
      </c>
      <c r="Z2896" s="8">
        <v>68.410810862794094</v>
      </c>
      <c r="AA2896" s="8">
        <v>4.0744144342961901</v>
      </c>
      <c r="AB2896" s="8">
        <v>3.1827073092782299</v>
      </c>
      <c r="AC2896" s="17"/>
      <c r="AD2896" s="17"/>
      <c r="AE2896" s="17"/>
      <c r="AF2896" s="8"/>
      <c r="AG2896" s="8"/>
      <c r="AH2896" s="8"/>
      <c r="AI2896" s="8"/>
      <c r="AJ2896" s="8"/>
      <c r="AK2896" s="8"/>
    </row>
    <row r="2897" spans="1:37" ht="15.75" customHeight="1" x14ac:dyDescent="0.25">
      <c r="A2897" s="1" t="s">
        <v>2741</v>
      </c>
      <c r="B2897" s="1" t="s">
        <v>13</v>
      </c>
      <c r="C2897" s="2" t="s">
        <v>8</v>
      </c>
      <c r="D2897" s="2" t="s">
        <v>5448</v>
      </c>
      <c r="E2897" s="2" t="s">
        <v>5450</v>
      </c>
      <c r="F2897" s="23" t="s">
        <v>11</v>
      </c>
      <c r="G2897" s="13">
        <v>1.0355775399962699</v>
      </c>
      <c r="H2897" s="21">
        <f t="shared" si="45"/>
        <v>3.5577539996269891E-2</v>
      </c>
      <c r="I2897" s="13">
        <v>4.0027397260274003E-4</v>
      </c>
      <c r="J2897" s="13">
        <v>4.14514735872481E-4</v>
      </c>
      <c r="K2897" s="17">
        <v>24.558728761611398</v>
      </c>
      <c r="L2897" s="17">
        <v>4.0931214602685602</v>
      </c>
      <c r="M2897" s="17">
        <v>9.9726775956284097</v>
      </c>
      <c r="N2897" s="8">
        <v>30.082191780821901</v>
      </c>
      <c r="O2897" s="8">
        <v>5.0136986301369904</v>
      </c>
      <c r="P2897" s="8">
        <v>12.215616000000001</v>
      </c>
      <c r="Q2897" s="8">
        <v>16.156205275752999</v>
      </c>
      <c r="R2897" s="8">
        <v>1.1444008965733401</v>
      </c>
      <c r="S2897" s="8">
        <v>1.0878583657646601</v>
      </c>
      <c r="T2897" s="17">
        <v>20.701263365285499</v>
      </c>
      <c r="U2897" s="17">
        <v>4.0931214602685602</v>
      </c>
      <c r="V2897" s="17">
        <v>9.9726775956284204</v>
      </c>
      <c r="W2897" s="8">
        <v>26.133885538569</v>
      </c>
      <c r="X2897" s="8">
        <v>5.1672772743666604</v>
      </c>
      <c r="Y2897" s="8">
        <v>12.589802380576099</v>
      </c>
      <c r="Z2897" s="8">
        <v>14.0356933593958</v>
      </c>
      <c r="AA2897" s="8">
        <v>1.1794559629258501</v>
      </c>
      <c r="AB2897" s="8">
        <v>1.1211814322776299</v>
      </c>
      <c r="AC2897" s="17">
        <v>20.701263365285499</v>
      </c>
      <c r="AD2897" s="17">
        <v>6.7278886014193002</v>
      </c>
      <c r="AE2897" s="17">
        <v>28.949513639707099</v>
      </c>
      <c r="AF2897" s="8">
        <v>26.133885538569</v>
      </c>
      <c r="AG2897" s="8">
        <v>8.4934850363085506</v>
      </c>
      <c r="AH2897" s="8">
        <v>36.546720000000001</v>
      </c>
      <c r="AI2897" s="8">
        <v>14.0356933593958</v>
      </c>
      <c r="AJ2897" s="8">
        <v>1.9386789289962101</v>
      </c>
      <c r="AK2897" s="8">
        <v>3.25465822544344</v>
      </c>
    </row>
    <row r="2898" spans="1:37" ht="15.75" customHeight="1" x14ac:dyDescent="0.25">
      <c r="A2898" s="1" t="s">
        <v>2741</v>
      </c>
      <c r="B2898" s="1" t="s">
        <v>13</v>
      </c>
      <c r="C2898" s="2" t="s">
        <v>8</v>
      </c>
      <c r="D2898" s="2" t="s">
        <v>5448</v>
      </c>
      <c r="E2898" s="2" t="s">
        <v>5449</v>
      </c>
      <c r="F2898" s="23" t="s">
        <v>11</v>
      </c>
      <c r="G2898" s="13">
        <v>1.0689320388349499</v>
      </c>
      <c r="H2898" s="21">
        <f t="shared" si="45"/>
        <v>6.8932038834949916E-2</v>
      </c>
      <c r="I2898" s="13">
        <v>4.0027397260274003E-4</v>
      </c>
      <c r="J2898" s="13">
        <v>4.2786567362681198E-4</v>
      </c>
      <c r="K2898" s="17">
        <v>24.558728761611398</v>
      </c>
      <c r="L2898" s="17">
        <v>4.0931214602685602</v>
      </c>
      <c r="M2898" s="17">
        <v>9.9726775956284097</v>
      </c>
      <c r="N2898" s="8">
        <v>30.082191780821901</v>
      </c>
      <c r="O2898" s="8">
        <v>5.0136986301369904</v>
      </c>
      <c r="P2898" s="8">
        <v>12.215616000000001</v>
      </c>
      <c r="Q2898" s="8">
        <v>21.061458224532601</v>
      </c>
      <c r="R2898" s="8">
        <v>1.8143860518352399</v>
      </c>
      <c r="S2898" s="8">
        <v>2.2715376167710799</v>
      </c>
      <c r="T2898" s="17">
        <v>20.055309983975</v>
      </c>
      <c r="U2898" s="17">
        <v>4.0931214602685602</v>
      </c>
      <c r="V2898" s="17">
        <v>9.9726775956284097</v>
      </c>
      <c r="W2898" s="8">
        <v>26.133885538569</v>
      </c>
      <c r="X2898" s="8">
        <v>5.3337080216457098</v>
      </c>
      <c r="Y2898" s="8">
        <v>12.9953022419226</v>
      </c>
      <c r="Z2898" s="8">
        <v>18.2971288304262</v>
      </c>
      <c r="AA2898" s="8">
        <v>1.9301928881136801</v>
      </c>
      <c r="AB2898" s="8">
        <v>2.41652307045644</v>
      </c>
      <c r="AC2898" s="17">
        <v>20.055309983975</v>
      </c>
      <c r="AD2898" s="17">
        <v>6.5179544387316799</v>
      </c>
      <c r="AE2898" s="17">
        <v>28.046185379354601</v>
      </c>
      <c r="AF2898" s="8">
        <v>26.133885538569</v>
      </c>
      <c r="AG2898" s="8">
        <v>8.4934850363085506</v>
      </c>
      <c r="AH2898" s="8">
        <v>36.546720000000001</v>
      </c>
      <c r="AI2898" s="8">
        <v>18.2971288304262</v>
      </c>
      <c r="AJ2898" s="8">
        <v>3.0736711394495</v>
      </c>
      <c r="AK2898" s="8">
        <v>6.7959936895200297</v>
      </c>
    </row>
    <row r="2899" spans="1:37" ht="15.75" customHeight="1" x14ac:dyDescent="0.25">
      <c r="A2899" s="1" t="s">
        <v>2741</v>
      </c>
      <c r="B2899" s="1" t="s">
        <v>13</v>
      </c>
      <c r="C2899" s="2" t="s">
        <v>8</v>
      </c>
      <c r="D2899" s="2" t="s">
        <v>5448</v>
      </c>
      <c r="E2899" s="2" t="s">
        <v>5451</v>
      </c>
      <c r="F2899" s="23" t="s">
        <v>11</v>
      </c>
      <c r="G2899" s="13">
        <v>1.1121751325765901</v>
      </c>
      <c r="H2899" s="21">
        <f t="shared" si="45"/>
        <v>0.11217513257659006</v>
      </c>
      <c r="I2899" s="13">
        <v>4.0027397260274003E-4</v>
      </c>
      <c r="J2899" s="13">
        <v>4.4517475854640999E-4</v>
      </c>
      <c r="K2899" s="17">
        <v>24.558728761611398</v>
      </c>
      <c r="L2899" s="17">
        <v>4.0931214602685602</v>
      </c>
      <c r="M2899" s="17">
        <v>9.9726775956284097</v>
      </c>
      <c r="N2899" s="8">
        <v>30.082191780821901</v>
      </c>
      <c r="O2899" s="8">
        <v>5.0136986301369904</v>
      </c>
      <c r="P2899" s="8">
        <v>12.215616000000001</v>
      </c>
      <c r="Q2899" s="8">
        <v>22.955012305706699</v>
      </c>
      <c r="R2899" s="8">
        <v>1.31717382086854</v>
      </c>
      <c r="S2899" s="8">
        <v>3.2239559438865699</v>
      </c>
      <c r="T2899" s="17">
        <v>19.275528433163501</v>
      </c>
      <c r="U2899" s="17">
        <v>4.0931214602685602</v>
      </c>
      <c r="V2899" s="17">
        <v>9.9726775956284097</v>
      </c>
      <c r="W2899" s="8">
        <v>26.133885538569</v>
      </c>
      <c r="X2899" s="8">
        <v>5.5494804258688299</v>
      </c>
      <c r="Y2899" s="8">
        <v>13.5210204846473</v>
      </c>
      <c r="Z2899" s="8">
        <v>19.9421527694745</v>
      </c>
      <c r="AA2899" s="8">
        <v>1.45793173375822</v>
      </c>
      <c r="AB2899" s="8">
        <v>3.5684794249336802</v>
      </c>
      <c r="AC2899" s="17">
        <v>19.275528433163501</v>
      </c>
      <c r="AD2899" s="17">
        <v>6.2645262631305902</v>
      </c>
      <c r="AE2899" s="17">
        <v>26.955706202172301</v>
      </c>
      <c r="AF2899" s="8">
        <v>26.133885538569</v>
      </c>
      <c r="AG2899" s="8">
        <v>8.4934850363085506</v>
      </c>
      <c r="AH2899" s="8">
        <v>36.546720000000001</v>
      </c>
      <c r="AI2899" s="8">
        <v>19.9421527694745</v>
      </c>
      <c r="AJ2899" s="8">
        <v>2.23136589633005</v>
      </c>
      <c r="AK2899" s="8">
        <v>9.6454419632671904</v>
      </c>
    </row>
    <row r="2900" spans="1:37" ht="15.75" customHeight="1" x14ac:dyDescent="0.25">
      <c r="A2900" s="1" t="s">
        <v>2741</v>
      </c>
      <c r="B2900" s="1" t="s">
        <v>13</v>
      </c>
      <c r="C2900" s="2" t="s">
        <v>8</v>
      </c>
      <c r="D2900" s="2" t="s">
        <v>5448</v>
      </c>
      <c r="E2900" s="2" t="s">
        <v>5452</v>
      </c>
      <c r="F2900" s="23" t="s">
        <v>11</v>
      </c>
      <c r="G2900" s="13">
        <v>1.0988034427261899</v>
      </c>
      <c r="H2900" s="21">
        <f t="shared" si="45"/>
        <v>9.8803442726189905E-2</v>
      </c>
      <c r="I2900" s="13">
        <v>4.0027397260274003E-4</v>
      </c>
      <c r="J2900" s="13">
        <v>4.3982241912957998E-4</v>
      </c>
      <c r="K2900" s="17">
        <v>24.558728761611398</v>
      </c>
      <c r="L2900" s="17">
        <v>4.0931214602685602</v>
      </c>
      <c r="M2900" s="17">
        <v>9.9726775956284097</v>
      </c>
      <c r="N2900" s="8">
        <v>30.082191780821901</v>
      </c>
      <c r="O2900" s="8">
        <v>5.0136986301369904</v>
      </c>
      <c r="P2900" s="8">
        <v>12.215616000000001</v>
      </c>
      <c r="Q2900" s="8">
        <v>17.791650887002898</v>
      </c>
      <c r="R2900" s="8">
        <v>1.79360200377448</v>
      </c>
      <c r="S2900" s="8">
        <v>2.16236046357522</v>
      </c>
      <c r="T2900" s="17">
        <v>19.5100984917276</v>
      </c>
      <c r="U2900" s="17">
        <v>4.0931214602685602</v>
      </c>
      <c r="V2900" s="17">
        <v>9.9726775956284097</v>
      </c>
      <c r="W2900" s="8">
        <v>26.133885538569</v>
      </c>
      <c r="X2900" s="8">
        <v>5.4827589816358104</v>
      </c>
      <c r="Y2900" s="8">
        <v>13.358457155288599</v>
      </c>
      <c r="Z2900" s="8">
        <v>15.456485724538799</v>
      </c>
      <c r="AA2900" s="8">
        <v>1.9614037901208801</v>
      </c>
      <c r="AB2900" s="8">
        <v>2.36466172536527</v>
      </c>
      <c r="AC2900" s="17">
        <v>19.5100984917276</v>
      </c>
      <c r="AD2900" s="17">
        <v>6.3407612829649</v>
      </c>
      <c r="AE2900" s="17">
        <v>27.283738795644702</v>
      </c>
      <c r="AF2900" s="8">
        <v>26.133885538569</v>
      </c>
      <c r="AG2900" s="8">
        <v>8.4934850363085506</v>
      </c>
      <c r="AH2900" s="8">
        <v>36.546720000000001</v>
      </c>
      <c r="AI2900" s="8">
        <v>15.456485724538799</v>
      </c>
      <c r="AJ2900" s="8">
        <v>3.0384618031449899</v>
      </c>
      <c r="AK2900" s="8">
        <v>6.4693571246307799</v>
      </c>
    </row>
    <row r="2901" spans="1:37" ht="15.75" customHeight="1" x14ac:dyDescent="0.25">
      <c r="A2901" s="1" t="s">
        <v>2741</v>
      </c>
      <c r="B2901" s="1" t="s">
        <v>13</v>
      </c>
      <c r="C2901" s="2" t="s">
        <v>8</v>
      </c>
      <c r="D2901" s="2" t="s">
        <v>5453</v>
      </c>
      <c r="E2901" s="2" t="s">
        <v>5454</v>
      </c>
      <c r="F2901" s="23" t="s">
        <v>11</v>
      </c>
      <c r="G2901" s="13">
        <v>1.0786614972997099</v>
      </c>
      <c r="H2901" s="21">
        <f t="shared" si="45"/>
        <v>7.8661497299709948E-2</v>
      </c>
      <c r="I2901" s="13">
        <v>4.0027397260274003E-4</v>
      </c>
      <c r="J2901" s="13">
        <v>4.3176012261777401E-4</v>
      </c>
      <c r="K2901" s="17">
        <v>24.558728761611398</v>
      </c>
      <c r="L2901" s="17">
        <v>4.0931214602685602</v>
      </c>
      <c r="M2901" s="17">
        <v>9.9726775956284097</v>
      </c>
      <c r="N2901" s="8">
        <v>30.082191780821901</v>
      </c>
      <c r="O2901" s="8">
        <v>5.0136986301369904</v>
      </c>
      <c r="P2901" s="8">
        <v>12.215616000000001</v>
      </c>
      <c r="Q2901" s="8">
        <v>19.8373716966878</v>
      </c>
      <c r="R2901" s="8">
        <v>1.3503231761246901</v>
      </c>
      <c r="S2901" s="8">
        <v>0.84542632414161201</v>
      </c>
      <c r="T2901" s="17">
        <v>19.874412356707001</v>
      </c>
      <c r="U2901" s="17">
        <v>4.0931214602685602</v>
      </c>
      <c r="V2901" s="17">
        <v>9.9726775956284097</v>
      </c>
      <c r="W2901" s="8">
        <v>26.133885538569</v>
      </c>
      <c r="X2901" s="8">
        <v>5.3822556268950601</v>
      </c>
      <c r="Y2901" s="8">
        <v>13.1135859576372</v>
      </c>
      <c r="Z2901" s="8">
        <v>17.233704415041899</v>
      </c>
      <c r="AA2901" s="8">
        <v>1.4495854356178901</v>
      </c>
      <c r="AB2901" s="8">
        <v>0.90757361499250599</v>
      </c>
      <c r="AC2901" s="17">
        <v>19.874412356707001</v>
      </c>
      <c r="AD2901" s="17">
        <v>6.4591629020488801</v>
      </c>
      <c r="AE2901" s="17">
        <v>27.7932105615583</v>
      </c>
      <c r="AF2901" s="8">
        <v>26.133885538569</v>
      </c>
      <c r="AG2901" s="8">
        <v>8.4934850363085506</v>
      </c>
      <c r="AH2901" s="8">
        <v>36.546720000000001</v>
      </c>
      <c r="AI2901" s="8">
        <v>17.233704415041899</v>
      </c>
      <c r="AJ2901" s="8">
        <v>2.2875227524958599</v>
      </c>
      <c r="AK2901" s="8">
        <v>2.5293492484564601</v>
      </c>
    </row>
    <row r="2902" spans="1:37" ht="15.75" customHeight="1" x14ac:dyDescent="0.25">
      <c r="A2902" s="1" t="s">
        <v>2741</v>
      </c>
      <c r="B2902" s="1" t="s">
        <v>13</v>
      </c>
      <c r="C2902" s="2" t="s">
        <v>8</v>
      </c>
      <c r="D2902" s="2" t="s">
        <v>5455</v>
      </c>
      <c r="E2902" s="2" t="s">
        <v>5456</v>
      </c>
      <c r="F2902" s="23" t="s">
        <v>11</v>
      </c>
      <c r="G2902" s="13">
        <v>1.03750173538803</v>
      </c>
      <c r="H2902" s="21">
        <f t="shared" si="45"/>
        <v>3.7501735388030033E-2</v>
      </c>
      <c r="I2902" s="13">
        <v>4.0027397260274003E-4</v>
      </c>
      <c r="J2902" s="13">
        <v>4.1528494120600401E-4</v>
      </c>
      <c r="K2902" s="17">
        <v>24.558728761611398</v>
      </c>
      <c r="L2902" s="17">
        <v>4.0931214602685602</v>
      </c>
      <c r="M2902" s="17">
        <v>9.9726775956284097</v>
      </c>
      <c r="N2902" s="8">
        <v>30.082191780821901</v>
      </c>
      <c r="O2902" s="8">
        <v>5.0136986301369904</v>
      </c>
      <c r="P2902" s="8">
        <v>12.215616000000001</v>
      </c>
      <c r="Q2902" s="8">
        <v>24.238443504397299</v>
      </c>
      <c r="R2902" s="8">
        <v>2.29719944775076</v>
      </c>
      <c r="S2902" s="8">
        <v>3.4782867534034398</v>
      </c>
      <c r="T2902" s="17">
        <v>20.662869910882101</v>
      </c>
      <c r="U2902" s="17">
        <v>4.0931214602685602</v>
      </c>
      <c r="V2902" s="17">
        <v>9.9726775956284097</v>
      </c>
      <c r="W2902" s="8">
        <v>26.133885538569</v>
      </c>
      <c r="X2902" s="8">
        <v>5.1768785362087302</v>
      </c>
      <c r="Y2902" s="8">
        <v>12.613195355788701</v>
      </c>
      <c r="Z2902" s="8">
        <v>21.057132831020098</v>
      </c>
      <c r="AA2902" s="8">
        <v>2.3719659659971501</v>
      </c>
      <c r="AB2902" s="8">
        <v>3.5914938979851398</v>
      </c>
      <c r="AC2902" s="17">
        <v>20.662869910882101</v>
      </c>
      <c r="AD2902" s="17">
        <v>6.7154107695260699</v>
      </c>
      <c r="AE2902" s="17">
        <v>28.895822625187201</v>
      </c>
      <c r="AF2902" s="8">
        <v>26.133885538569</v>
      </c>
      <c r="AG2902" s="8">
        <v>8.4934850363085506</v>
      </c>
      <c r="AH2902" s="8">
        <v>36.546720000000001</v>
      </c>
      <c r="AI2902" s="8">
        <v>21.057132831020098</v>
      </c>
      <c r="AJ2902" s="8">
        <v>3.8915839531332699</v>
      </c>
      <c r="AK2902" s="8">
        <v>10.4063497130513</v>
      </c>
    </row>
    <row r="2903" spans="1:37" ht="15.75" customHeight="1" x14ac:dyDescent="0.25">
      <c r="A2903" s="1" t="s">
        <v>2741</v>
      </c>
      <c r="B2903" s="1" t="s">
        <v>13</v>
      </c>
      <c r="C2903" s="2" t="s">
        <v>8</v>
      </c>
      <c r="D2903" s="2" t="s">
        <v>5457</v>
      </c>
      <c r="E2903" s="2" t="s">
        <v>5458</v>
      </c>
      <c r="F2903" s="23" t="s">
        <v>11</v>
      </c>
      <c r="G2903" s="13">
        <v>1.0323593254299599</v>
      </c>
      <c r="H2903" s="21">
        <f t="shared" si="45"/>
        <v>3.2359325429959895E-2</v>
      </c>
      <c r="I2903" s="13">
        <v>4.0027397260274003E-4</v>
      </c>
      <c r="J2903" s="13">
        <v>4.13226568343333E-4</v>
      </c>
      <c r="K2903" s="17">
        <v>24.558728761611398</v>
      </c>
      <c r="L2903" s="17">
        <v>4.0931214602685602</v>
      </c>
      <c r="M2903" s="17">
        <v>9.9726775956284097</v>
      </c>
      <c r="N2903" s="8">
        <v>30.082191780821901</v>
      </c>
      <c r="O2903" s="8">
        <v>5.0136986301369904</v>
      </c>
      <c r="P2903" s="8">
        <v>12.215616000000001</v>
      </c>
      <c r="Q2903" s="8">
        <v>19.056445969708601</v>
      </c>
      <c r="R2903" s="8">
        <v>1.4616744992364801</v>
      </c>
      <c r="S2903" s="8">
        <v>1.9092415190513901</v>
      </c>
      <c r="T2903" s="17">
        <v>20.765796232536601</v>
      </c>
      <c r="U2903" s="17">
        <v>4.0931214602685602</v>
      </c>
      <c r="V2903" s="17">
        <v>9.9726775956284097</v>
      </c>
      <c r="W2903" s="8">
        <v>26.133885538569</v>
      </c>
      <c r="X2903" s="8">
        <v>5.1512191750449601</v>
      </c>
      <c r="Y2903" s="8">
        <v>12.5506776565999</v>
      </c>
      <c r="Z2903" s="8">
        <v>16.555275671827399</v>
      </c>
      <c r="AA2903" s="8">
        <v>1.50176671227953</v>
      </c>
      <c r="AB2903" s="8">
        <v>1.9616100304897599</v>
      </c>
      <c r="AC2903" s="17">
        <v>20.765796232536601</v>
      </c>
      <c r="AD2903" s="17">
        <v>6.7488617147184398</v>
      </c>
      <c r="AE2903" s="17">
        <v>29.039759103847601</v>
      </c>
      <c r="AF2903" s="8">
        <v>26.133885538569</v>
      </c>
      <c r="AG2903" s="8">
        <v>8.4934850363085506</v>
      </c>
      <c r="AH2903" s="8">
        <v>36.546720000000001</v>
      </c>
      <c r="AI2903" s="8">
        <v>16.555275671827399</v>
      </c>
      <c r="AJ2903" s="8">
        <v>2.4761581026420001</v>
      </c>
      <c r="AK2903" s="8">
        <v>5.7120750365062101</v>
      </c>
    </row>
    <row r="2904" spans="1:37" ht="15.75" customHeight="1" x14ac:dyDescent="0.25">
      <c r="A2904" s="1" t="s">
        <v>2741</v>
      </c>
      <c r="B2904" s="1" t="s">
        <v>13</v>
      </c>
      <c r="C2904" s="2" t="s">
        <v>8</v>
      </c>
      <c r="D2904" s="2" t="s">
        <v>5459</v>
      </c>
      <c r="E2904" s="2" t="s">
        <v>5460</v>
      </c>
      <c r="F2904" s="23" t="s">
        <v>11</v>
      </c>
      <c r="G2904" s="13">
        <v>1.05341596932501</v>
      </c>
      <c r="H2904" s="21">
        <f t="shared" si="45"/>
        <v>5.3415969325010026E-2</v>
      </c>
      <c r="I2904" s="13">
        <v>4.0027397260274003E-4</v>
      </c>
      <c r="J2904" s="13">
        <v>4.2165499484488598E-4</v>
      </c>
      <c r="K2904" s="17">
        <v>24.558728761611398</v>
      </c>
      <c r="L2904" s="17">
        <v>4.0931214602685602</v>
      </c>
      <c r="M2904" s="17">
        <v>9.9726775956284097</v>
      </c>
      <c r="N2904" s="8">
        <v>30.082191780821901</v>
      </c>
      <c r="O2904" s="8">
        <v>5.0136986301369904</v>
      </c>
      <c r="P2904" s="8">
        <v>12.215616000000001</v>
      </c>
      <c r="Q2904" s="8">
        <v>15.1454375805527</v>
      </c>
      <c r="R2904" s="8">
        <v>1.7976029518143</v>
      </c>
      <c r="S2904" s="8">
        <v>2.0242647329894701</v>
      </c>
      <c r="T2904" s="17">
        <v>20.350710464712201</v>
      </c>
      <c r="U2904" s="17">
        <v>4.0931214602685602</v>
      </c>
      <c r="V2904" s="17">
        <v>9.9726775956284097</v>
      </c>
      <c r="W2904" s="8">
        <v>26.133885538569</v>
      </c>
      <c r="X2904" s="8">
        <v>5.2562866502180103</v>
      </c>
      <c r="Y2904" s="8">
        <v>12.806669096350401</v>
      </c>
      <c r="Z2904" s="8">
        <v>13.157589548180599</v>
      </c>
      <c r="AA2904" s="8">
        <v>1.8845800465984199</v>
      </c>
      <c r="AB2904" s="8">
        <v>2.1222088676337001</v>
      </c>
      <c r="AC2904" s="17">
        <v>20.350710464712201</v>
      </c>
      <c r="AD2904" s="17">
        <v>6.61395928114813</v>
      </c>
      <c r="AE2904" s="17">
        <v>28.459285782715401</v>
      </c>
      <c r="AF2904" s="8">
        <v>26.133885538569</v>
      </c>
      <c r="AG2904" s="8">
        <v>8.4934850363085506</v>
      </c>
      <c r="AH2904" s="8">
        <v>36.546720000000001</v>
      </c>
      <c r="AI2904" s="8">
        <v>13.157589548180599</v>
      </c>
      <c r="AJ2904" s="8">
        <v>3.0452396322117399</v>
      </c>
      <c r="AK2904" s="8">
        <v>6.05620186509144</v>
      </c>
    </row>
    <row r="2905" spans="1:37" ht="15.75" customHeight="1" x14ac:dyDescent="0.25">
      <c r="A2905" s="1" t="s">
        <v>2741</v>
      </c>
      <c r="B2905" s="1" t="s">
        <v>13</v>
      </c>
      <c r="C2905" s="2" t="s">
        <v>8</v>
      </c>
      <c r="D2905" s="2" t="s">
        <v>5461</v>
      </c>
      <c r="E2905" s="2" t="s">
        <v>5462</v>
      </c>
      <c r="F2905" s="23" t="s">
        <v>11</v>
      </c>
      <c r="G2905" s="13">
        <v>1.0786614972997099</v>
      </c>
      <c r="H2905" s="21">
        <f t="shared" si="45"/>
        <v>7.8661497299709948E-2</v>
      </c>
      <c r="I2905" s="13">
        <v>4.0027397260274003E-4</v>
      </c>
      <c r="J2905" s="13">
        <v>4.3176012261777401E-4</v>
      </c>
      <c r="K2905" s="17">
        <v>24.558728761611398</v>
      </c>
      <c r="L2905" s="17">
        <v>4.0931214602685602</v>
      </c>
      <c r="M2905" s="17">
        <v>9.9726775956284097</v>
      </c>
      <c r="N2905" s="8">
        <v>30.082191780821901</v>
      </c>
      <c r="O2905" s="8">
        <v>5.0136986301369904</v>
      </c>
      <c r="P2905" s="8">
        <v>12.215616000000001</v>
      </c>
      <c r="Q2905" s="8">
        <v>15.0358291904511</v>
      </c>
      <c r="R2905" s="8">
        <v>0.99388036580249295</v>
      </c>
      <c r="S2905" s="8">
        <v>0.78045431857387404</v>
      </c>
      <c r="T2905" s="17">
        <v>19.874412356707001</v>
      </c>
      <c r="U2905" s="17">
        <v>4.0931214602685602</v>
      </c>
      <c r="V2905" s="17">
        <v>9.9726775956284097</v>
      </c>
      <c r="W2905" s="8">
        <v>26.133885538569</v>
      </c>
      <c r="X2905" s="8">
        <v>5.3822556268950601</v>
      </c>
      <c r="Y2905" s="8">
        <v>13.1135859576372</v>
      </c>
      <c r="Z2905" s="8">
        <v>13.062367326945701</v>
      </c>
      <c r="AA2905" s="8">
        <v>1.0669405135654999</v>
      </c>
      <c r="AB2905" s="8">
        <v>0.837825517159976</v>
      </c>
      <c r="AC2905" s="17">
        <v>19.874412356707001</v>
      </c>
      <c r="AD2905" s="17">
        <v>6.4591629020488899</v>
      </c>
      <c r="AE2905" s="17">
        <v>27.7932105615583</v>
      </c>
      <c r="AF2905" s="8">
        <v>26.133885538569</v>
      </c>
      <c r="AG2905" s="8">
        <v>8.4934850363085506</v>
      </c>
      <c r="AH2905" s="8">
        <v>36.546720000000001</v>
      </c>
      <c r="AI2905" s="8">
        <v>13.062367326945701</v>
      </c>
      <c r="AJ2905" s="8">
        <v>1.68368875705513</v>
      </c>
      <c r="AK2905" s="8">
        <v>2.3349657891759299</v>
      </c>
    </row>
    <row r="2906" spans="1:37" ht="15.75" customHeight="1" x14ac:dyDescent="0.25">
      <c r="A2906" s="1" t="s">
        <v>2741</v>
      </c>
      <c r="B2906" s="1" t="s">
        <v>13</v>
      </c>
      <c r="C2906" s="2" t="s">
        <v>8</v>
      </c>
      <c r="D2906" s="2" t="s">
        <v>5463</v>
      </c>
      <c r="E2906" s="2" t="s">
        <v>5464</v>
      </c>
      <c r="F2906" s="23" t="s">
        <v>11</v>
      </c>
      <c r="G2906" s="13">
        <v>1.0786614972997099</v>
      </c>
      <c r="H2906" s="21">
        <f t="shared" si="45"/>
        <v>7.8661497299709948E-2</v>
      </c>
      <c r="I2906" s="13">
        <v>4.0027397260274003E-4</v>
      </c>
      <c r="J2906" s="13">
        <v>4.3176012261777401E-4</v>
      </c>
      <c r="K2906" s="17">
        <v>24.558728761611398</v>
      </c>
      <c r="L2906" s="17">
        <v>4.0931214602685602</v>
      </c>
      <c r="M2906" s="17">
        <v>9.9726775956284097</v>
      </c>
      <c r="N2906" s="8">
        <v>30.082191780821901</v>
      </c>
      <c r="O2906" s="8">
        <v>5.0136986301369904</v>
      </c>
      <c r="P2906" s="8">
        <v>12.215616000000001</v>
      </c>
      <c r="Q2906" s="8">
        <v>18.622771910838601</v>
      </c>
      <c r="R2906" s="8">
        <v>1.58708846483843</v>
      </c>
      <c r="S2906" s="8">
        <v>0.99476773495669601</v>
      </c>
      <c r="T2906" s="17">
        <v>19.874412356707001</v>
      </c>
      <c r="U2906" s="17">
        <v>4.0931214602685602</v>
      </c>
      <c r="V2906" s="17">
        <v>9.9726775956284097</v>
      </c>
      <c r="W2906" s="8">
        <v>26.133885538569</v>
      </c>
      <c r="X2906" s="8">
        <v>5.3822556268950601</v>
      </c>
      <c r="Y2906" s="8">
        <v>13.1135859576372</v>
      </c>
      <c r="Z2906" s="8">
        <v>16.178521600909601</v>
      </c>
      <c r="AA2906" s="8">
        <v>1.70375534119878</v>
      </c>
      <c r="AB2906" s="8">
        <v>1.06789311322808</v>
      </c>
      <c r="AC2906" s="17">
        <v>19.874412356707001</v>
      </c>
      <c r="AD2906" s="17">
        <v>6.4591629020488899</v>
      </c>
      <c r="AE2906" s="17">
        <v>27.7932105615583</v>
      </c>
      <c r="AF2906" s="8">
        <v>26.133885538569</v>
      </c>
      <c r="AG2906" s="8">
        <v>8.4934850363085506</v>
      </c>
      <c r="AH2906" s="8">
        <v>36.546720000000001</v>
      </c>
      <c r="AI2906" s="8">
        <v>16.178521600909601</v>
      </c>
      <c r="AJ2906" s="8">
        <v>2.6886163532798601</v>
      </c>
      <c r="AK2906" s="8">
        <v>2.9761493709770002</v>
      </c>
    </row>
    <row r="2907" spans="1:37" ht="15.75" customHeight="1" x14ac:dyDescent="0.25">
      <c r="A2907" s="1" t="s">
        <v>2741</v>
      </c>
      <c r="B2907" s="1" t="s">
        <v>13</v>
      </c>
      <c r="C2907" s="2" t="s">
        <v>8</v>
      </c>
      <c r="D2907" s="2" t="s">
        <v>5465</v>
      </c>
      <c r="E2907" s="2" t="s">
        <v>5466</v>
      </c>
      <c r="F2907" s="23" t="s">
        <v>11</v>
      </c>
      <c r="G2907" s="13">
        <v>1.0689320388349499</v>
      </c>
      <c r="H2907" s="21">
        <f t="shared" si="45"/>
        <v>6.8932038834949916E-2</v>
      </c>
      <c r="I2907" s="13">
        <v>6.0032876712328799E-2</v>
      </c>
      <c r="J2907" s="13">
        <v>6.4171065301236896E-2</v>
      </c>
      <c r="K2907" s="17">
        <v>9.7585709963378005</v>
      </c>
      <c r="L2907" s="17">
        <v>2.33547822721343</v>
      </c>
      <c r="M2907" s="17">
        <v>29.918032786885199</v>
      </c>
      <c r="N2907" s="8">
        <v>1793.003256</v>
      </c>
      <c r="O2907" s="8">
        <v>429.11201519999997</v>
      </c>
      <c r="P2907" s="8">
        <v>5497.0272000000004</v>
      </c>
      <c r="Q2907" s="8">
        <v>1061.1088788948</v>
      </c>
      <c r="R2907" s="8">
        <v>179.76506092141699</v>
      </c>
      <c r="S2907" s="8">
        <v>1215.80674076331</v>
      </c>
      <c r="T2907" s="17">
        <v>7.9701423048705697</v>
      </c>
      <c r="U2907" s="17">
        <v>2.33547822721343</v>
      </c>
      <c r="V2907" s="17">
        <v>28.050025218535801</v>
      </c>
      <c r="W2907" s="8">
        <v>1557.65934383426</v>
      </c>
      <c r="X2907" s="8">
        <v>456.43846041711902</v>
      </c>
      <c r="Y2907" s="8">
        <v>5482.0079999999998</v>
      </c>
      <c r="Z2907" s="8">
        <v>921.83109791072195</v>
      </c>
      <c r="AA2907" s="8">
        <v>191.212748040901</v>
      </c>
      <c r="AB2907" s="8">
        <v>1212.4848644224301</v>
      </c>
      <c r="AC2907" s="17">
        <v>7.9701423048705697</v>
      </c>
      <c r="AD2907" s="17">
        <v>3.71983879683168</v>
      </c>
      <c r="AE2907" s="17">
        <v>28.050025218535801</v>
      </c>
      <c r="AF2907" s="8">
        <v>1557.65934383426</v>
      </c>
      <c r="AG2907" s="8">
        <v>726.99350122032104</v>
      </c>
      <c r="AH2907" s="8">
        <v>5482.0079999999998</v>
      </c>
      <c r="AI2907" s="8">
        <v>921.83109791072195</v>
      </c>
      <c r="AJ2907" s="8">
        <v>304.55458343536299</v>
      </c>
      <c r="AK2907" s="8">
        <v>1212.4848644224301</v>
      </c>
    </row>
    <row r="2908" spans="1:37" ht="15.75" customHeight="1" x14ac:dyDescent="0.25">
      <c r="A2908" s="1" t="s">
        <v>2741</v>
      </c>
      <c r="B2908" s="1" t="s">
        <v>13</v>
      </c>
      <c r="C2908" s="2" t="s">
        <v>8</v>
      </c>
      <c r="D2908" s="2" t="s">
        <v>5467</v>
      </c>
      <c r="E2908" s="2" t="s">
        <v>5468</v>
      </c>
      <c r="F2908" s="23" t="s">
        <v>11</v>
      </c>
      <c r="G2908" s="13">
        <v>1.0783663370941201</v>
      </c>
      <c r="H2908" s="21">
        <f t="shared" si="45"/>
        <v>7.8366337094120109E-2</v>
      </c>
      <c r="I2908" s="13">
        <v>2.10115068493151E-2</v>
      </c>
      <c r="J2908" s="13">
        <v>2.2658101677923901E-2</v>
      </c>
      <c r="K2908" s="17">
        <v>33.930720808512703</v>
      </c>
      <c r="L2908" s="17">
        <v>0.32894059538217302</v>
      </c>
      <c r="M2908" s="17">
        <v>29.918032786885298</v>
      </c>
      <c r="N2908" s="8">
        <v>2182.0062096000001</v>
      </c>
      <c r="O2908" s="8">
        <v>21.153409199999999</v>
      </c>
      <c r="P2908" s="8">
        <v>1923.9595200000001</v>
      </c>
      <c r="Q2908" s="8">
        <v>1218.9352034256301</v>
      </c>
      <c r="R2908" s="8">
        <v>11.656857494958</v>
      </c>
      <c r="S2908" s="8">
        <v>804.62398234856198</v>
      </c>
      <c r="T2908" s="17">
        <v>27.469876527477499</v>
      </c>
      <c r="U2908" s="17">
        <v>0.32894059538217302</v>
      </c>
      <c r="V2908" s="17">
        <v>27.804624101136302</v>
      </c>
      <c r="W2908" s="8">
        <v>1895.6030053566301</v>
      </c>
      <c r="X2908" s="8">
        <v>22.6990747689212</v>
      </c>
      <c r="Y2908" s="8">
        <v>1918.7028</v>
      </c>
      <c r="Z2908" s="8">
        <v>1058.94164039624</v>
      </c>
      <c r="AA2908" s="8">
        <v>12.5086163344635</v>
      </c>
      <c r="AB2908" s="8">
        <v>802.425556167281</v>
      </c>
      <c r="AC2908" s="17">
        <v>27.469876527477499</v>
      </c>
      <c r="AD2908" s="17">
        <v>0.51933733260297599</v>
      </c>
      <c r="AE2908" s="17">
        <v>27.804624101136302</v>
      </c>
      <c r="AF2908" s="8">
        <v>1895.6030053566301</v>
      </c>
      <c r="AG2908" s="8">
        <v>35.837707806635599</v>
      </c>
      <c r="AH2908" s="8">
        <v>1918.7028</v>
      </c>
      <c r="AI2908" s="8">
        <v>1058.94164039624</v>
      </c>
      <c r="AJ2908" s="8">
        <v>19.748828611886101</v>
      </c>
      <c r="AK2908" s="8">
        <v>802.425556167281</v>
      </c>
    </row>
    <row r="2909" spans="1:37" ht="15.75" customHeight="1" x14ac:dyDescent="0.25">
      <c r="A2909" s="1" t="s">
        <v>2741</v>
      </c>
      <c r="B2909" s="1" t="s">
        <v>13</v>
      </c>
      <c r="C2909" s="2" t="s">
        <v>8</v>
      </c>
      <c r="D2909" s="2" t="s">
        <v>5469</v>
      </c>
      <c r="E2909" s="2" t="s">
        <v>5470</v>
      </c>
      <c r="F2909" s="23" t="s">
        <v>11</v>
      </c>
      <c r="G2909" s="13">
        <v>1.04935021420195</v>
      </c>
      <c r="H2909" s="21">
        <f t="shared" si="45"/>
        <v>4.935021420194996E-2</v>
      </c>
      <c r="I2909" s="13">
        <v>0.190104109589041</v>
      </c>
      <c r="J2909" s="13">
        <v>0.199485788117931</v>
      </c>
      <c r="K2909" s="17">
        <v>4.0905013403378598</v>
      </c>
      <c r="L2909" s="17">
        <v>0.47394037961004398</v>
      </c>
      <c r="M2909" s="17">
        <v>29.918032786885199</v>
      </c>
      <c r="N2909" s="8">
        <v>2379.9823811013698</v>
      </c>
      <c r="O2909" s="8">
        <v>275.75342465753403</v>
      </c>
      <c r="P2909" s="8">
        <v>17407.252799999998</v>
      </c>
      <c r="Q2909" s="8">
        <v>1429.37821167992</v>
      </c>
      <c r="R2909" s="8">
        <v>62.942049311533601</v>
      </c>
      <c r="S2909" s="8">
        <v>1550.1981712146401</v>
      </c>
      <c r="T2909" s="17">
        <v>3.40345783647017</v>
      </c>
      <c r="U2909" s="17">
        <v>0.47394037961004398</v>
      </c>
      <c r="V2909" s="17">
        <v>28.573464073692801</v>
      </c>
      <c r="W2909" s="8">
        <v>2067.7569798232998</v>
      </c>
      <c r="X2909" s="8">
        <v>287.94055194617903</v>
      </c>
      <c r="Y2909" s="8">
        <v>17359.691999999999</v>
      </c>
      <c r="Z2909" s="8">
        <v>1241.86077908726</v>
      </c>
      <c r="AA2909" s="8">
        <v>65.723819901402095</v>
      </c>
      <c r="AB2909" s="8">
        <v>1545.9626570856301</v>
      </c>
      <c r="AC2909" s="20">
        <v>3.40345783647017</v>
      </c>
      <c r="AD2909" s="20">
        <v>0.76820137374851605</v>
      </c>
      <c r="AE2909" s="20">
        <v>28.573464073692801</v>
      </c>
      <c r="AF2909" s="9">
        <v>2067.7569798232998</v>
      </c>
      <c r="AG2909" s="9">
        <v>466.71762331152399</v>
      </c>
      <c r="AH2909" s="9">
        <v>17359.691999999999</v>
      </c>
      <c r="AI2909" s="9">
        <v>1241.86077908726</v>
      </c>
      <c r="AJ2909" s="9">
        <v>106.53054879560899</v>
      </c>
      <c r="AK2909" s="9">
        <v>1545.9626570856301</v>
      </c>
    </row>
    <row r="2910" spans="1:37" ht="15.75" customHeight="1" x14ac:dyDescent="0.25">
      <c r="A2910" s="1" t="s">
        <v>2741</v>
      </c>
      <c r="B2910" s="1" t="s">
        <v>13</v>
      </c>
      <c r="C2910" s="2" t="s">
        <v>8</v>
      </c>
      <c r="D2910" s="2" t="s">
        <v>5471</v>
      </c>
      <c r="E2910" s="2" t="s">
        <v>5472</v>
      </c>
      <c r="F2910" s="23" t="s">
        <v>11</v>
      </c>
      <c r="G2910" s="13">
        <v>1.0460512019830499</v>
      </c>
      <c r="H2910" s="21">
        <f t="shared" si="45"/>
        <v>4.6051201983049905E-2</v>
      </c>
      <c r="I2910" s="13">
        <v>5.0068493150684902E-4</v>
      </c>
      <c r="J2910" s="13">
        <v>5.2374207441754103E-4</v>
      </c>
      <c r="K2910" s="17">
        <v>24.9197420744071</v>
      </c>
      <c r="L2910" s="17">
        <v>3.9871587319051298</v>
      </c>
      <c r="M2910" s="17">
        <v>9.9726775956284097</v>
      </c>
      <c r="N2910" s="8">
        <v>38.155500000000004</v>
      </c>
      <c r="O2910" s="8">
        <v>6.1048799999999996</v>
      </c>
      <c r="P2910" s="8">
        <v>15.26952</v>
      </c>
      <c r="Q2910" s="8">
        <v>24.574938957937601</v>
      </c>
      <c r="R2910" s="8">
        <v>2.4917029971592899</v>
      </c>
      <c r="S2910" s="8">
        <v>3.79444471576064</v>
      </c>
      <c r="T2910" s="17">
        <v>24.9197420744071</v>
      </c>
      <c r="U2910" s="17">
        <v>3.9871587319051298</v>
      </c>
      <c r="V2910" s="17">
        <v>9.9726775956284097</v>
      </c>
      <c r="W2910" s="8">
        <v>39.749179357108602</v>
      </c>
      <c r="X2910" s="8">
        <v>6.3598686971373697</v>
      </c>
      <c r="Y2910" s="8">
        <v>15.907297484686501</v>
      </c>
      <c r="Z2910" s="8">
        <v>25.601385287286401</v>
      </c>
      <c r="AA2910" s="8">
        <v>2.5957764762283202</v>
      </c>
      <c r="AB2910" s="8">
        <v>3.9529311257198199</v>
      </c>
      <c r="AC2910" s="17"/>
      <c r="AD2910" s="17"/>
      <c r="AE2910" s="17"/>
      <c r="AF2910" s="8"/>
      <c r="AG2910" s="8"/>
      <c r="AH2910" s="8"/>
      <c r="AI2910" s="8"/>
      <c r="AJ2910" s="8"/>
      <c r="AK2910" s="8"/>
    </row>
    <row r="2911" spans="1:37" ht="15.75" customHeight="1" x14ac:dyDescent="0.25">
      <c r="A2911" s="1" t="s">
        <v>2741</v>
      </c>
      <c r="B2911" s="1" t="s">
        <v>13</v>
      </c>
      <c r="C2911" s="2" t="s">
        <v>8</v>
      </c>
      <c r="D2911" s="2" t="s">
        <v>5473</v>
      </c>
      <c r="E2911" s="2" t="s">
        <v>5474</v>
      </c>
      <c r="F2911" s="23" t="s">
        <v>11</v>
      </c>
      <c r="G2911" s="13">
        <v>1.0460512019830499</v>
      </c>
      <c r="H2911" s="21">
        <f t="shared" si="45"/>
        <v>4.6051201983049905E-2</v>
      </c>
      <c r="I2911" s="13">
        <v>3.5019178082191802E-3</v>
      </c>
      <c r="J2911" s="13">
        <v>3.66318533253352E-3</v>
      </c>
      <c r="K2911" s="17">
        <v>21.5666839840788</v>
      </c>
      <c r="L2911" s="17">
        <v>3.1350176224081898</v>
      </c>
      <c r="M2911" s="17">
        <v>29.918032786885199</v>
      </c>
      <c r="N2911" s="8">
        <v>231.15059771013699</v>
      </c>
      <c r="O2911" s="8">
        <v>33.600955890411001</v>
      </c>
      <c r="P2911" s="8">
        <v>320.65992</v>
      </c>
      <c r="Q2911" s="8">
        <v>172.946886237836</v>
      </c>
      <c r="R2911" s="8">
        <v>14.8623835545328</v>
      </c>
      <c r="S2911" s="8">
        <v>84.378725258459696</v>
      </c>
      <c r="T2911" s="17">
        <v>17.999378435853799</v>
      </c>
      <c r="U2911" s="17">
        <v>3.1350176224081898</v>
      </c>
      <c r="V2911" s="17">
        <v>28.663578407424001</v>
      </c>
      <c r="W2911" s="8">
        <v>200.80917853454801</v>
      </c>
      <c r="X2911" s="8">
        <v>34.975669614963302</v>
      </c>
      <c r="Y2911" s="8">
        <v>319.78379999999999</v>
      </c>
      <c r="Z2911" s="8">
        <v>150.24543522521299</v>
      </c>
      <c r="AA2911" s="8">
        <v>15.470447286963999</v>
      </c>
      <c r="AB2911" s="8">
        <v>84.148182293272598</v>
      </c>
      <c r="AC2911" s="17">
        <v>17.999378435853799</v>
      </c>
      <c r="AD2911" s="17">
        <v>5.10234278862929</v>
      </c>
      <c r="AE2911" s="17">
        <v>28.663578407424001</v>
      </c>
      <c r="AF2911" s="8">
        <v>200.80917853454801</v>
      </c>
      <c r="AG2911" s="8">
        <v>56.924035884782199</v>
      </c>
      <c r="AH2911" s="8">
        <v>319.78379999999999</v>
      </c>
      <c r="AI2911" s="8">
        <v>150.24543522521299</v>
      </c>
      <c r="AJ2911" s="8">
        <v>25.1786543677784</v>
      </c>
      <c r="AK2911" s="8">
        <v>84.148182293272598</v>
      </c>
    </row>
    <row r="2912" spans="1:37" ht="15.75" customHeight="1" x14ac:dyDescent="0.25">
      <c r="A2912" s="1" t="s">
        <v>2741</v>
      </c>
      <c r="B2912" s="1" t="s">
        <v>13</v>
      </c>
      <c r="C2912" s="2" t="s">
        <v>8</v>
      </c>
      <c r="D2912" s="2" t="s">
        <v>5475</v>
      </c>
      <c r="E2912" s="2" t="s">
        <v>5476</v>
      </c>
      <c r="F2912" s="23" t="s">
        <v>11</v>
      </c>
      <c r="G2912" s="13">
        <v>1.0306026517975799</v>
      </c>
      <c r="H2912" s="21">
        <f t="shared" si="45"/>
        <v>3.0602651797579927E-2</v>
      </c>
      <c r="I2912" s="13">
        <v>2.6014246575342501E-2</v>
      </c>
      <c r="J2912" s="13">
        <v>2.6810351505064101E-2</v>
      </c>
      <c r="K2912" s="17">
        <v>24.9197420744071</v>
      </c>
      <c r="L2912" s="17">
        <v>3.9871587319051298</v>
      </c>
      <c r="M2912" s="17">
        <v>29.918032786885199</v>
      </c>
      <c r="N2912" s="8">
        <v>1984.086</v>
      </c>
      <c r="O2912" s="8">
        <v>317.45375999999999</v>
      </c>
      <c r="P2912" s="8">
        <v>2382.0451200000002</v>
      </c>
      <c r="Q2912" s="8">
        <v>1555.9600989228099</v>
      </c>
      <c r="R2912" s="8">
        <v>144.076813593807</v>
      </c>
      <c r="S2912" s="8">
        <v>669.56316256134801</v>
      </c>
      <c r="T2912" s="17">
        <v>21.109708255525799</v>
      </c>
      <c r="U2912" s="17">
        <v>3.9871587319051298</v>
      </c>
      <c r="V2912" s="17">
        <v>29.093240342360598</v>
      </c>
      <c r="W2912" s="8">
        <v>1723.6611738036599</v>
      </c>
      <c r="X2912" s="8">
        <v>325.56161443766598</v>
      </c>
      <c r="Y2912" s="8">
        <v>2375.5367999999999</v>
      </c>
      <c r="Z2912" s="8">
        <v>1351.7297186215501</v>
      </c>
      <c r="AA2912" s="8">
        <v>147.756574175195</v>
      </c>
      <c r="AB2912" s="8">
        <v>667.73375501336602</v>
      </c>
      <c r="AC2912" s="17">
        <v>21.109708255525799</v>
      </c>
      <c r="AD2912" s="17">
        <v>6.5867421281158496</v>
      </c>
      <c r="AE2912" s="17">
        <v>29.093240342360598</v>
      </c>
      <c r="AF2912" s="8">
        <v>1723.6611738036599</v>
      </c>
      <c r="AG2912" s="8">
        <v>537.82418641992797</v>
      </c>
      <c r="AH2912" s="8">
        <v>2375.5367999999999</v>
      </c>
      <c r="AI2912" s="8">
        <v>1351.7297186215501</v>
      </c>
      <c r="AJ2912" s="8">
        <v>244.09222638618201</v>
      </c>
      <c r="AK2912" s="8">
        <v>667.73375501336602</v>
      </c>
    </row>
    <row r="2913" spans="1:37" ht="15.75" customHeight="1" x14ac:dyDescent="0.25">
      <c r="A2913" s="1" t="s">
        <v>2741</v>
      </c>
      <c r="B2913" s="1" t="s">
        <v>13</v>
      </c>
      <c r="C2913" s="2" t="s">
        <v>8</v>
      </c>
      <c r="D2913" s="2" t="s">
        <v>5477</v>
      </c>
      <c r="E2913" s="2" t="s">
        <v>5478</v>
      </c>
      <c r="F2913" s="23" t="s">
        <v>11</v>
      </c>
      <c r="G2913" s="13">
        <v>1.0355775399962699</v>
      </c>
      <c r="H2913" s="21">
        <f t="shared" si="45"/>
        <v>3.5577539996269891E-2</v>
      </c>
      <c r="I2913" s="13">
        <v>4.0027397260274003E-4</v>
      </c>
      <c r="J2913" s="13">
        <v>4.14514735872481E-4</v>
      </c>
      <c r="K2913" s="17">
        <v>24.558728761611398</v>
      </c>
      <c r="L2913" s="17">
        <v>4.0931214602685602</v>
      </c>
      <c r="M2913" s="17">
        <v>9.9726775956284097</v>
      </c>
      <c r="N2913" s="8">
        <v>30.082191780821901</v>
      </c>
      <c r="O2913" s="8">
        <v>5.0136986301369904</v>
      </c>
      <c r="P2913" s="8">
        <v>12.215616000000001</v>
      </c>
      <c r="Q2913" s="8">
        <v>18.466145419719201</v>
      </c>
      <c r="R2913" s="8">
        <v>0.96287956894177595</v>
      </c>
      <c r="S2913" s="8">
        <v>1.0875754535261</v>
      </c>
      <c r="T2913" s="17">
        <v>20.701263365285499</v>
      </c>
      <c r="U2913" s="17">
        <v>4.0931214602685602</v>
      </c>
      <c r="V2913" s="17">
        <v>9.9726775956284204</v>
      </c>
      <c r="W2913" s="8">
        <v>26.133885538569</v>
      </c>
      <c r="X2913" s="8">
        <v>5.1672772743666604</v>
      </c>
      <c r="Y2913" s="8">
        <v>12.589802380576099</v>
      </c>
      <c r="Z2913" s="8">
        <v>16.042452433441898</v>
      </c>
      <c r="AA2913" s="8">
        <v>0.992374309185166</v>
      </c>
      <c r="AB2913" s="8">
        <v>1.12088985392624</v>
      </c>
      <c r="AC2913" s="17">
        <v>20.701263365285499</v>
      </c>
      <c r="AD2913" s="17">
        <v>6.7278886014193002</v>
      </c>
      <c r="AE2913" s="17">
        <v>28.949513639707099</v>
      </c>
      <c r="AF2913" s="8">
        <v>26.133885538569</v>
      </c>
      <c r="AG2913" s="8">
        <v>8.4934850363085506</v>
      </c>
      <c r="AH2913" s="8">
        <v>36.546720000000001</v>
      </c>
      <c r="AI2913" s="8">
        <v>16.042452433441898</v>
      </c>
      <c r="AJ2913" s="8">
        <v>1.6311716786118</v>
      </c>
      <c r="AK2913" s="8">
        <v>3.2538118076805498</v>
      </c>
    </row>
    <row r="2914" spans="1:37" ht="15.75" customHeight="1" x14ac:dyDescent="0.25">
      <c r="A2914" s="1" t="s">
        <v>2741</v>
      </c>
      <c r="B2914" s="1" t="s">
        <v>13</v>
      </c>
      <c r="C2914" s="2" t="s">
        <v>8</v>
      </c>
      <c r="D2914" s="2" t="s">
        <v>5479</v>
      </c>
      <c r="E2914" s="2" t="s">
        <v>5480</v>
      </c>
      <c r="F2914" s="23" t="s">
        <v>11</v>
      </c>
      <c r="G2914" s="13">
        <v>1.0783663370941201</v>
      </c>
      <c r="H2914" s="21">
        <f t="shared" si="45"/>
        <v>7.8366337094120109E-2</v>
      </c>
      <c r="I2914" s="13">
        <v>1.0005479452054799E-2</v>
      </c>
      <c r="J2914" s="13">
        <v>1.0789572227582801E-2</v>
      </c>
      <c r="K2914" s="17">
        <v>14.5060224551918</v>
      </c>
      <c r="L2914" s="17">
        <v>1.83371841420032</v>
      </c>
      <c r="M2914" s="17">
        <v>29.918032786885298</v>
      </c>
      <c r="N2914" s="8">
        <v>444.213698630137</v>
      </c>
      <c r="O2914" s="8">
        <v>56.153424657534202</v>
      </c>
      <c r="P2914" s="8">
        <v>916.1712</v>
      </c>
      <c r="Q2914" s="8">
        <v>301.37235702843998</v>
      </c>
      <c r="R2914" s="8">
        <v>31.833542104398699</v>
      </c>
      <c r="S2914" s="8">
        <v>413.16184039818398</v>
      </c>
      <c r="T2914" s="17">
        <v>14.5060224551918</v>
      </c>
      <c r="U2914" s="17">
        <v>1.83371841420031</v>
      </c>
      <c r="V2914" s="17">
        <v>27.804624101136302</v>
      </c>
      <c r="W2914" s="8">
        <v>476.67209872650301</v>
      </c>
      <c r="X2914" s="8">
        <v>60.2565181234405</v>
      </c>
      <c r="Y2914" s="8">
        <v>913.66800000000001</v>
      </c>
      <c r="Z2914" s="8">
        <v>323.39343510995798</v>
      </c>
      <c r="AA2914" s="8">
        <v>34.159597895328702</v>
      </c>
      <c r="AB2914" s="8">
        <v>412.03298291075799</v>
      </c>
      <c r="AC2914" s="17">
        <v>35.023285584386699</v>
      </c>
      <c r="AD2914" s="17">
        <v>7.7271100093351901</v>
      </c>
      <c r="AE2914" s="17">
        <v>27.804624101136302</v>
      </c>
      <c r="AF2914" s="8">
        <v>1150.8753068166</v>
      </c>
      <c r="AG2914" s="8">
        <v>253.91507262709999</v>
      </c>
      <c r="AH2914" s="8">
        <v>913.66800000000001</v>
      </c>
      <c r="AI2914" s="8">
        <v>780.799882873348</v>
      </c>
      <c r="AJ2914" s="8">
        <v>143.94520378254001</v>
      </c>
      <c r="AK2914" s="8">
        <v>412.03298291075799</v>
      </c>
    </row>
    <row r="2915" spans="1:37" ht="15.75" customHeight="1" x14ac:dyDescent="0.25">
      <c r="A2915" s="1" t="s">
        <v>2741</v>
      </c>
      <c r="B2915" s="1" t="s">
        <v>13</v>
      </c>
      <c r="C2915" s="2" t="s">
        <v>8</v>
      </c>
      <c r="D2915" s="2" t="s">
        <v>5481</v>
      </c>
      <c r="E2915" s="2" t="s">
        <v>5482</v>
      </c>
      <c r="F2915" s="23" t="s">
        <v>11</v>
      </c>
      <c r="G2915" s="13">
        <v>1.0783663370941201</v>
      </c>
      <c r="H2915" s="21">
        <f t="shared" si="45"/>
        <v>7.8366337094120109E-2</v>
      </c>
      <c r="I2915" s="13">
        <v>2.0010958904109599E-2</v>
      </c>
      <c r="J2915" s="13">
        <v>2.1579144455165601E-2</v>
      </c>
      <c r="K2915" s="17">
        <v>17.158365161445801</v>
      </c>
      <c r="L2915" s="17">
        <v>2.42312790447899</v>
      </c>
      <c r="M2915" s="17">
        <v>9.9726775956284204</v>
      </c>
      <c r="N2915" s="8">
        <v>1050.8712328767101</v>
      </c>
      <c r="O2915" s="8">
        <v>148.405479452055</v>
      </c>
      <c r="P2915" s="8">
        <v>610.7808</v>
      </c>
      <c r="Q2915" s="8">
        <v>847.409560707222</v>
      </c>
      <c r="R2915" s="8">
        <v>130.68179964493399</v>
      </c>
      <c r="S2915" s="8">
        <v>350.80454308759698</v>
      </c>
      <c r="T2915" s="17">
        <v>17.158365161445801</v>
      </c>
      <c r="U2915" s="17">
        <v>2.42312790447899</v>
      </c>
      <c r="V2915" s="17">
        <v>9.9726775956284204</v>
      </c>
      <c r="W2915" s="8">
        <v>1127.6576963100999</v>
      </c>
      <c r="X2915" s="8">
        <v>159.24936932623601</v>
      </c>
      <c r="Y2915" s="8">
        <v>655.41014762866303</v>
      </c>
      <c r="Z2915" s="8">
        <v>909.32921481006099</v>
      </c>
      <c r="AA2915" s="8">
        <v>140.23063200032701</v>
      </c>
      <c r="AB2915" s="8">
        <v>376.43759819209703</v>
      </c>
      <c r="AC2915" s="20">
        <v>54.116625144907204</v>
      </c>
      <c r="AD2915" s="20">
        <v>11.8660711752316</v>
      </c>
      <c r="AE2915" s="20">
        <v>27.804624101136302</v>
      </c>
      <c r="AF2915" s="9">
        <v>3556.5759481622599</v>
      </c>
      <c r="AG2915" s="9">
        <v>779.84507030889495</v>
      </c>
      <c r="AH2915" s="9">
        <v>1827.336</v>
      </c>
      <c r="AI2915" s="9">
        <v>2867.9788422828001</v>
      </c>
      <c r="AJ2915" s="9">
        <v>686.71020509806101</v>
      </c>
      <c r="AK2915" s="9">
        <v>1049.5381821883</v>
      </c>
    </row>
    <row r="2916" spans="1:37" ht="15.75" customHeight="1" x14ac:dyDescent="0.25">
      <c r="A2916" s="1" t="s">
        <v>2741</v>
      </c>
      <c r="B2916" s="1" t="s">
        <v>13</v>
      </c>
      <c r="C2916" s="2" t="s">
        <v>8</v>
      </c>
      <c r="D2916" s="2" t="s">
        <v>5483</v>
      </c>
      <c r="E2916" s="2" t="s">
        <v>5484</v>
      </c>
      <c r="F2916" s="23" t="s">
        <v>11</v>
      </c>
      <c r="G2916" s="13">
        <v>1.0689320388349499</v>
      </c>
      <c r="H2916" s="21">
        <f t="shared" si="45"/>
        <v>6.8932038834949916E-2</v>
      </c>
      <c r="I2916" s="13">
        <v>4.00547945205479E-4</v>
      </c>
      <c r="J2916" s="13">
        <v>4.28158531719644E-4</v>
      </c>
      <c r="K2916" s="17">
        <v>24.558728761611398</v>
      </c>
      <c r="L2916" s="17">
        <v>4.0931214602685602</v>
      </c>
      <c r="M2916" s="17">
        <v>9.9726775956284097</v>
      </c>
      <c r="N2916" s="8">
        <v>30.082191780821901</v>
      </c>
      <c r="O2916" s="8">
        <v>5.0136986301369904</v>
      </c>
      <c r="P2916" s="8">
        <v>12.215616000000001</v>
      </c>
      <c r="Q2916" s="8">
        <v>15.146680111885001</v>
      </c>
      <c r="R2916" s="8">
        <v>2.0642660847281502</v>
      </c>
      <c r="S2916" s="8">
        <v>2.3774595179182598</v>
      </c>
      <c r="T2916" s="17">
        <v>24.558728761611398</v>
      </c>
      <c r="U2916" s="17">
        <v>4.0931214602685602</v>
      </c>
      <c r="V2916" s="17">
        <v>9.9726775956284204</v>
      </c>
      <c r="W2916" s="8">
        <v>32.0241524749324</v>
      </c>
      <c r="X2916" s="8">
        <v>5.3373587458220602</v>
      </c>
      <c r="Y2916" s="8">
        <v>13.004197041540699</v>
      </c>
      <c r="Z2916" s="8">
        <v>16.1244764652178</v>
      </c>
      <c r="AA2916" s="8">
        <v>2.1975251114618</v>
      </c>
      <c r="AB2916" s="8">
        <v>2.5309367967440499</v>
      </c>
      <c r="AC2916" s="17"/>
      <c r="AD2916" s="17"/>
      <c r="AE2916" s="17"/>
      <c r="AF2916" s="8"/>
      <c r="AG2916" s="8"/>
      <c r="AH2916" s="8"/>
      <c r="AI2916" s="8"/>
      <c r="AJ2916" s="8"/>
      <c r="AK2916" s="8"/>
    </row>
    <row r="2917" spans="1:37" ht="15.75" customHeight="1" x14ac:dyDescent="0.25">
      <c r="A2917" s="1" t="s">
        <v>2741</v>
      </c>
      <c r="B2917" s="1" t="s">
        <v>13</v>
      </c>
      <c r="C2917" s="2" t="s">
        <v>8</v>
      </c>
      <c r="D2917" s="2" t="s">
        <v>5485</v>
      </c>
      <c r="E2917" s="2" t="s">
        <v>5486</v>
      </c>
      <c r="F2917" s="23" t="s">
        <v>11</v>
      </c>
      <c r="G2917" s="13">
        <v>1.0323593254299599</v>
      </c>
      <c r="H2917" s="21">
        <f t="shared" si="45"/>
        <v>3.2359325429959895E-2</v>
      </c>
      <c r="I2917" s="13">
        <v>4.0027397260274003E-4</v>
      </c>
      <c r="J2917" s="13">
        <v>4.13226568343333E-4</v>
      </c>
      <c r="K2917" s="17">
        <v>24.558728761611398</v>
      </c>
      <c r="L2917" s="17">
        <v>4.0931214602685602</v>
      </c>
      <c r="M2917" s="17">
        <v>9.9726775956284097</v>
      </c>
      <c r="N2917" s="8">
        <v>30.082191780821901</v>
      </c>
      <c r="O2917" s="8">
        <v>5.0136986301369904</v>
      </c>
      <c r="P2917" s="8">
        <v>12.215616000000001</v>
      </c>
      <c r="Q2917" s="8">
        <v>15.213104671572401</v>
      </c>
      <c r="R2917" s="8">
        <v>1.7230942808168801</v>
      </c>
      <c r="S2917" s="8">
        <v>2.8520917698353698</v>
      </c>
      <c r="T2917" s="17">
        <v>20.765796232536601</v>
      </c>
      <c r="U2917" s="17">
        <v>4.0931214602685602</v>
      </c>
      <c r="V2917" s="17">
        <v>9.9726775956284097</v>
      </c>
      <c r="W2917" s="8">
        <v>26.133885538569</v>
      </c>
      <c r="X2917" s="8">
        <v>5.1512191750449601</v>
      </c>
      <c r="Y2917" s="8">
        <v>12.5506776565999</v>
      </c>
      <c r="Z2917" s="8">
        <v>13.216375291730101</v>
      </c>
      <c r="AA2917" s="8">
        <v>1.7703569668908701</v>
      </c>
      <c r="AB2917" s="8">
        <v>2.93032168416602</v>
      </c>
      <c r="AC2917" s="17">
        <v>20.765796232536601</v>
      </c>
      <c r="AD2917" s="17">
        <v>6.7488617147184398</v>
      </c>
      <c r="AE2917" s="17">
        <v>29.039759103847601</v>
      </c>
      <c r="AF2917" s="8">
        <v>26.133885538569</v>
      </c>
      <c r="AG2917" s="8">
        <v>8.4934850363085506</v>
      </c>
      <c r="AH2917" s="8">
        <v>36.546720000000001</v>
      </c>
      <c r="AI2917" s="8">
        <v>13.216375291730101</v>
      </c>
      <c r="AJ2917" s="8">
        <v>2.9190177890423401</v>
      </c>
      <c r="AK2917" s="8">
        <v>8.5328975081140204</v>
      </c>
    </row>
    <row r="2918" spans="1:37" ht="15.75" customHeight="1" x14ac:dyDescent="0.25">
      <c r="A2918" s="1" t="s">
        <v>2741</v>
      </c>
      <c r="B2918" s="1" t="s">
        <v>13</v>
      </c>
      <c r="C2918" s="2" t="s">
        <v>8</v>
      </c>
      <c r="D2918" s="2" t="s">
        <v>5487</v>
      </c>
      <c r="E2918" s="2" t="s">
        <v>5488</v>
      </c>
      <c r="F2918" s="23" t="s">
        <v>11</v>
      </c>
      <c r="G2918" s="13">
        <v>1.02139415838603</v>
      </c>
      <c r="H2918" s="21">
        <f t="shared" si="45"/>
        <v>2.1394158386029982E-2</v>
      </c>
      <c r="I2918" s="13">
        <v>2.0010958904109599E-3</v>
      </c>
      <c r="J2918" s="13">
        <v>2.0439076528360402E-3</v>
      </c>
      <c r="K2918" s="17">
        <v>24.919742074407001</v>
      </c>
      <c r="L2918" s="17">
        <v>3.9871587319051298</v>
      </c>
      <c r="M2918" s="17">
        <v>9.9726775956284097</v>
      </c>
      <c r="N2918" s="8">
        <v>152.62200000000001</v>
      </c>
      <c r="O2918" s="8">
        <v>24.419519999999999</v>
      </c>
      <c r="P2918" s="8">
        <v>61.07808</v>
      </c>
      <c r="Q2918" s="8">
        <v>98.471270618538099</v>
      </c>
      <c r="R2918" s="8">
        <v>9.9604905868499092</v>
      </c>
      <c r="S2918" s="8">
        <v>18.145902286564301</v>
      </c>
      <c r="T2918" s="17">
        <v>21.300025194187299</v>
      </c>
      <c r="U2918" s="17">
        <v>3.9871587319051298</v>
      </c>
      <c r="V2918" s="17">
        <v>9.9726775956284097</v>
      </c>
      <c r="W2918" s="8">
        <v>132.58932106181999</v>
      </c>
      <c r="X2918" s="8">
        <v>24.819438681850698</v>
      </c>
      <c r="Y2918" s="8">
        <v>62.0783562234299</v>
      </c>
      <c r="Z2918" s="8">
        <v>85.5462444169695</v>
      </c>
      <c r="AA2918" s="8">
        <v>10.123613623915301</v>
      </c>
      <c r="AB2918" s="8">
        <v>18.443077879017899</v>
      </c>
      <c r="AC2918" s="17">
        <v>21.300025194187299</v>
      </c>
      <c r="AD2918" s="17">
        <v>6.6461256393611103</v>
      </c>
      <c r="AE2918" s="17">
        <v>29.355533708554098</v>
      </c>
      <c r="AF2918" s="8">
        <v>132.58932106181999</v>
      </c>
      <c r="AG2918" s="8">
        <v>41.3710912630713</v>
      </c>
      <c r="AH2918" s="8">
        <v>182.7336</v>
      </c>
      <c r="AI2918" s="8">
        <v>85.5462444169695</v>
      </c>
      <c r="AJ2918" s="8">
        <v>16.874875718012898</v>
      </c>
      <c r="AK2918" s="8">
        <v>54.288969955704502</v>
      </c>
    </row>
    <row r="2919" spans="1:37" ht="15.75" customHeight="1" x14ac:dyDescent="0.25">
      <c r="A2919" s="1" t="s">
        <v>2741</v>
      </c>
      <c r="B2919" s="1" t="s">
        <v>13</v>
      </c>
      <c r="C2919" s="2" t="s">
        <v>8</v>
      </c>
      <c r="D2919" s="2" t="s">
        <v>5489</v>
      </c>
      <c r="E2919" s="2" t="s">
        <v>5490</v>
      </c>
      <c r="F2919" s="23" t="s">
        <v>11</v>
      </c>
      <c r="G2919" s="13">
        <v>1.0689320388349499</v>
      </c>
      <c r="H2919" s="21">
        <f t="shared" si="45"/>
        <v>6.8932038834949916E-2</v>
      </c>
      <c r="I2919" s="13">
        <v>2.5013698630136999E-2</v>
      </c>
      <c r="J2919" s="13">
        <v>2.67379438755154E-2</v>
      </c>
      <c r="K2919" s="17">
        <v>32.0900722485055</v>
      </c>
      <c r="L2919" s="17">
        <v>1.97779628960177</v>
      </c>
      <c r="M2919" s="17">
        <v>29.918032786885199</v>
      </c>
      <c r="N2919" s="8">
        <v>2456.7123287671202</v>
      </c>
      <c r="O2919" s="8">
        <v>151.41369863013699</v>
      </c>
      <c r="P2919" s="8">
        <v>2290.4279999999999</v>
      </c>
      <c r="Q2919" s="8">
        <v>1822.83983447984</v>
      </c>
      <c r="R2919" s="8">
        <v>60.307317576017901</v>
      </c>
      <c r="S2919" s="8">
        <v>456.55146746634301</v>
      </c>
      <c r="T2919" s="17">
        <v>26.208661003135699</v>
      </c>
      <c r="U2919" s="17">
        <v>1.97779628960177</v>
      </c>
      <c r="V2919" s="17">
        <v>28.050025218535801</v>
      </c>
      <c r="W2919" s="8">
        <v>2134.2240064715902</v>
      </c>
      <c r="X2919" s="8">
        <v>161.055931879675</v>
      </c>
      <c r="Y2919" s="8">
        <v>2284.17</v>
      </c>
      <c r="Z2919" s="8">
        <v>1583.55884372181</v>
      </c>
      <c r="AA2919" s="8">
        <v>64.147770771355198</v>
      </c>
      <c r="AB2919" s="8">
        <v>455.30405908528797</v>
      </c>
      <c r="AC2919" s="20">
        <v>26.208661003135699</v>
      </c>
      <c r="AD2919" s="20">
        <v>3.1498763008595998</v>
      </c>
      <c r="AE2919" s="20">
        <v>28.050025218535801</v>
      </c>
      <c r="AF2919" s="9">
        <v>2134.2240064715902</v>
      </c>
      <c r="AG2919" s="9">
        <v>256.50076583104197</v>
      </c>
      <c r="AH2919" s="9">
        <v>2284.17</v>
      </c>
      <c r="AI2919" s="9">
        <v>1583.55884372181</v>
      </c>
      <c r="AJ2919" s="9">
        <v>102.162969951951</v>
      </c>
      <c r="AK2919" s="9">
        <v>455.30405908528797</v>
      </c>
    </row>
    <row r="2920" spans="1:37" ht="15.75" customHeight="1" x14ac:dyDescent="0.25">
      <c r="A2920" s="1" t="s">
        <v>2741</v>
      </c>
      <c r="B2920" s="1" t="s">
        <v>13</v>
      </c>
      <c r="C2920" s="2" t="s">
        <v>8</v>
      </c>
      <c r="D2920" s="2" t="s">
        <v>5491</v>
      </c>
      <c r="E2920" s="2" t="s">
        <v>5493</v>
      </c>
      <c r="F2920" s="23" t="s">
        <v>11</v>
      </c>
      <c r="G2920" s="13">
        <v>1.0689320388349499</v>
      </c>
      <c r="H2920" s="21">
        <f t="shared" si="45"/>
        <v>6.8932038834949916E-2</v>
      </c>
      <c r="I2920" s="13">
        <v>4.00547945205479E-4</v>
      </c>
      <c r="J2920" s="13">
        <v>4.28158531719644E-4</v>
      </c>
      <c r="K2920" s="17">
        <v>24.9197420744071</v>
      </c>
      <c r="L2920" s="17">
        <v>3.9871587319051298</v>
      </c>
      <c r="M2920" s="17">
        <v>9.9726775956284097</v>
      </c>
      <c r="N2920" s="8">
        <v>30.5244</v>
      </c>
      <c r="O2920" s="8">
        <v>4.8839040000000002</v>
      </c>
      <c r="P2920" s="8">
        <v>12.215616000000001</v>
      </c>
      <c r="Q2920" s="8">
        <v>22.648598939347298</v>
      </c>
      <c r="R2920" s="8">
        <v>1.9452344946559601</v>
      </c>
      <c r="S2920" s="8">
        <v>2.4349411598205002</v>
      </c>
      <c r="T2920" s="17">
        <v>24.9197420744071</v>
      </c>
      <c r="U2920" s="17">
        <v>3.9871587319051298</v>
      </c>
      <c r="V2920" s="17">
        <v>9.9726775956284204</v>
      </c>
      <c r="W2920" s="8">
        <v>32.494907516313901</v>
      </c>
      <c r="X2920" s="8">
        <v>5.1991852026102201</v>
      </c>
      <c r="Y2920" s="8">
        <v>13.004197041540699</v>
      </c>
      <c r="Z2920" s="8">
        <v>24.110682860537</v>
      </c>
      <c r="AA2920" s="8">
        <v>2.0708094180848402</v>
      </c>
      <c r="AB2920" s="8">
        <v>2.59212917521829</v>
      </c>
      <c r="AC2920" s="20"/>
      <c r="AD2920" s="20"/>
      <c r="AE2920" s="20"/>
      <c r="AF2920" s="9"/>
      <c r="AG2920" s="9"/>
      <c r="AH2920" s="9"/>
      <c r="AI2920" s="9"/>
      <c r="AJ2920" s="9"/>
      <c r="AK2920" s="9"/>
    </row>
    <row r="2921" spans="1:37" ht="15.75" customHeight="1" x14ac:dyDescent="0.25">
      <c r="A2921" s="1" t="s">
        <v>2741</v>
      </c>
      <c r="B2921" s="1" t="s">
        <v>13</v>
      </c>
      <c r="C2921" s="2" t="s">
        <v>8</v>
      </c>
      <c r="D2921" s="2" t="s">
        <v>5491</v>
      </c>
      <c r="E2921" s="2" t="s">
        <v>5492</v>
      </c>
      <c r="F2921" s="23" t="s">
        <v>11</v>
      </c>
      <c r="G2921" s="13">
        <v>1.0689320388349499</v>
      </c>
      <c r="H2921" s="21">
        <f t="shared" si="45"/>
        <v>6.8932038834949916E-2</v>
      </c>
      <c r="I2921" s="13">
        <v>2.0027397260274E-3</v>
      </c>
      <c r="J2921" s="13">
        <v>2.1407926585982201E-3</v>
      </c>
      <c r="K2921" s="17">
        <v>24.9197420744071</v>
      </c>
      <c r="L2921" s="17">
        <v>3.9871587319051298</v>
      </c>
      <c r="M2921" s="17">
        <v>9.9726775956284097</v>
      </c>
      <c r="N2921" s="8">
        <v>152.62200000000001</v>
      </c>
      <c r="O2921" s="8">
        <v>24.419519999999999</v>
      </c>
      <c r="P2921" s="8">
        <v>61.07808</v>
      </c>
      <c r="Q2921" s="8">
        <v>113.242994696737</v>
      </c>
      <c r="R2921" s="8">
        <v>9.7261724732797905</v>
      </c>
      <c r="S2921" s="8">
        <v>12.174705799102499</v>
      </c>
      <c r="T2921" s="17">
        <v>24.9197420744071</v>
      </c>
      <c r="U2921" s="17">
        <v>3.9871587319051298</v>
      </c>
      <c r="V2921" s="17">
        <v>9.9726775956284097</v>
      </c>
      <c r="W2921" s="8">
        <v>162.474537581569</v>
      </c>
      <c r="X2921" s="8">
        <v>25.995926013051101</v>
      </c>
      <c r="Y2921" s="8">
        <v>65.020985207703305</v>
      </c>
      <c r="Z2921" s="8">
        <v>120.553414302685</v>
      </c>
      <c r="AA2921" s="8">
        <v>10.354047090424199</v>
      </c>
      <c r="AB2921" s="8">
        <v>12.9606458760914</v>
      </c>
      <c r="AC2921" s="20"/>
      <c r="AD2921" s="20"/>
      <c r="AE2921" s="20"/>
      <c r="AF2921" s="9"/>
      <c r="AG2921" s="9"/>
      <c r="AH2921" s="9"/>
      <c r="AI2921" s="9"/>
      <c r="AJ2921" s="9"/>
      <c r="AK2921" s="9"/>
    </row>
    <row r="2922" spans="1:37" ht="15.75" customHeight="1" x14ac:dyDescent="0.25">
      <c r="A2922" s="1" t="s">
        <v>2741</v>
      </c>
      <c r="B2922" s="1" t="s">
        <v>13</v>
      </c>
      <c r="C2922" s="2" t="s">
        <v>8</v>
      </c>
      <c r="D2922" s="2" t="s">
        <v>5491</v>
      </c>
      <c r="E2922" s="2" t="s">
        <v>5494</v>
      </c>
      <c r="F2922" s="23" t="s">
        <v>11</v>
      </c>
      <c r="G2922" s="13">
        <v>1.0689320388349499</v>
      </c>
      <c r="H2922" s="21">
        <f t="shared" si="45"/>
        <v>6.8932038834949916E-2</v>
      </c>
      <c r="I2922" s="13">
        <v>2.0027397260274E-3</v>
      </c>
      <c r="J2922" s="13">
        <v>2.1407926585982201E-3</v>
      </c>
      <c r="K2922" s="17">
        <v>24.9197420744071</v>
      </c>
      <c r="L2922" s="17">
        <v>3.9871587319051298</v>
      </c>
      <c r="M2922" s="17">
        <v>9.9726775956284097</v>
      </c>
      <c r="N2922" s="8">
        <v>152.62200000000001</v>
      </c>
      <c r="O2922" s="8">
        <v>24.419519999999999</v>
      </c>
      <c r="P2922" s="8">
        <v>61.07808</v>
      </c>
      <c r="Q2922" s="8">
        <v>113.242994696737</v>
      </c>
      <c r="R2922" s="8">
        <v>9.7261724732797905</v>
      </c>
      <c r="S2922" s="8">
        <v>12.174705799102499</v>
      </c>
      <c r="T2922" s="17">
        <v>24.9197420744071</v>
      </c>
      <c r="U2922" s="17">
        <v>3.9871587319051298</v>
      </c>
      <c r="V2922" s="17">
        <v>9.9726775956284097</v>
      </c>
      <c r="W2922" s="8">
        <v>162.474537581569</v>
      </c>
      <c r="X2922" s="8">
        <v>25.995926013051101</v>
      </c>
      <c r="Y2922" s="8">
        <v>65.020985207703305</v>
      </c>
      <c r="Z2922" s="8">
        <v>120.553414302685</v>
      </c>
      <c r="AA2922" s="8">
        <v>10.354047090424199</v>
      </c>
      <c r="AB2922" s="8">
        <v>12.9606458760914</v>
      </c>
      <c r="AC2922" s="17"/>
      <c r="AD2922" s="17"/>
      <c r="AE2922" s="17"/>
      <c r="AF2922" s="8"/>
      <c r="AG2922" s="8"/>
      <c r="AH2922" s="8"/>
      <c r="AI2922" s="8"/>
      <c r="AJ2922" s="8"/>
      <c r="AK2922" s="8"/>
    </row>
    <row r="2923" spans="1:37" ht="15.75" customHeight="1" x14ac:dyDescent="0.25">
      <c r="A2923" s="1" t="s">
        <v>2741</v>
      </c>
      <c r="B2923" s="1" t="s">
        <v>13</v>
      </c>
      <c r="C2923" s="2" t="s">
        <v>8</v>
      </c>
      <c r="D2923" s="2" t="s">
        <v>5495</v>
      </c>
      <c r="E2923" s="2" t="s">
        <v>5496</v>
      </c>
      <c r="F2923" s="23" t="s">
        <v>11</v>
      </c>
      <c r="G2923" s="13">
        <v>1.06481665104204</v>
      </c>
      <c r="H2923" s="21">
        <f t="shared" si="45"/>
        <v>6.4816651042040041E-2</v>
      </c>
      <c r="I2923" s="13">
        <v>3.4307397260274E-2</v>
      </c>
      <c r="J2923" s="13">
        <v>3.6531087856653897E-2</v>
      </c>
      <c r="K2923" s="17">
        <v>12.665755046655001</v>
      </c>
      <c r="L2923" s="17">
        <v>0.18337184142003199</v>
      </c>
      <c r="M2923" s="17">
        <v>0</v>
      </c>
      <c r="N2923" s="8">
        <v>1939.2986301369899</v>
      </c>
      <c r="O2923" s="8">
        <v>28.076712328767101</v>
      </c>
      <c r="P2923" s="8">
        <v>0</v>
      </c>
      <c r="Q2923" s="8">
        <v>1761.5909602703</v>
      </c>
      <c r="R2923" s="8">
        <v>24.074530689545199</v>
      </c>
      <c r="S2923" s="8">
        <v>0</v>
      </c>
      <c r="T2923" s="17">
        <v>12.665755046655001</v>
      </c>
      <c r="U2923" s="17">
        <v>0.18337184142003199</v>
      </c>
      <c r="V2923" s="17">
        <v>0</v>
      </c>
      <c r="W2923" s="8">
        <v>1409.16176114156</v>
      </c>
      <c r="X2923" s="8">
        <v>20.401514639071198</v>
      </c>
      <c r="Y2923" s="8">
        <v>0</v>
      </c>
      <c r="Z2923" s="8">
        <v>1280.0331941709201</v>
      </c>
      <c r="AA2923" s="8">
        <v>17.4933904133886</v>
      </c>
      <c r="AB2923" s="8">
        <v>0</v>
      </c>
      <c r="AC2923" s="17">
        <v>19.183189275271801</v>
      </c>
      <c r="AD2923" s="17">
        <v>1.4502967483854301</v>
      </c>
      <c r="AE2923" s="17">
        <v>19.544996929784801</v>
      </c>
      <c r="AF2923" s="8">
        <v>2134.2759814854398</v>
      </c>
      <c r="AG2923" s="8">
        <v>161.35656442151301</v>
      </c>
      <c r="AH2923" s="8">
        <v>2174.5298400000001</v>
      </c>
      <c r="AI2923" s="8">
        <v>1938.70155801698</v>
      </c>
      <c r="AJ2923" s="8">
        <v>138.356069494119</v>
      </c>
      <c r="AK2923" s="8">
        <v>1037.75167074963</v>
      </c>
    </row>
    <row r="2924" spans="1:37" ht="15.75" customHeight="1" x14ac:dyDescent="0.25">
      <c r="A2924" s="1" t="s">
        <v>2741</v>
      </c>
      <c r="B2924" s="1" t="s">
        <v>13</v>
      </c>
      <c r="C2924" s="2" t="s">
        <v>8</v>
      </c>
      <c r="D2924" s="2" t="s">
        <v>5497</v>
      </c>
      <c r="E2924" s="2" t="s">
        <v>5499</v>
      </c>
      <c r="F2924" s="23" t="s">
        <v>11</v>
      </c>
      <c r="G2924" s="13">
        <v>1.01336601097922</v>
      </c>
      <c r="H2924" s="21">
        <f t="shared" si="45"/>
        <v>1.3366010979219967E-2</v>
      </c>
      <c r="I2924" s="13">
        <v>0.215117808219178</v>
      </c>
      <c r="J2924" s="13">
        <v>0.217993075205662</v>
      </c>
      <c r="K2924" s="17">
        <v>15.991730356398101</v>
      </c>
      <c r="L2924" s="17">
        <v>0.30460438774091603</v>
      </c>
      <c r="M2924" s="17">
        <v>29.918032786885199</v>
      </c>
      <c r="N2924" s="8">
        <v>10528.7671232877</v>
      </c>
      <c r="O2924" s="8">
        <v>200.54794520547901</v>
      </c>
      <c r="P2924" s="8">
        <v>19697.680799999998</v>
      </c>
      <c r="Q2924" s="8">
        <v>7401.8704487691202</v>
      </c>
      <c r="R2924" s="8">
        <v>97.701427470017705</v>
      </c>
      <c r="S2924" s="8">
        <v>6127.9976962447599</v>
      </c>
      <c r="T2924" s="17">
        <v>13.776938762255</v>
      </c>
      <c r="U2924" s="17">
        <v>0.30460438774091603</v>
      </c>
      <c r="V2924" s="17">
        <v>29.588095832470099</v>
      </c>
      <c r="W2924" s="8">
        <v>9146.6610545175499</v>
      </c>
      <c r="X2924" s="8">
        <v>202.23020066098999</v>
      </c>
      <c r="Y2924" s="8">
        <v>19643.862000000001</v>
      </c>
      <c r="Z2924" s="8">
        <v>6430.2305646589703</v>
      </c>
      <c r="AA2924" s="8">
        <v>98.520975928638094</v>
      </c>
      <c r="AB2924" s="8">
        <v>6111.2545331402698</v>
      </c>
      <c r="AC2924" s="17">
        <v>13.776938762255</v>
      </c>
      <c r="AD2924" s="17">
        <v>0.51245651425572603</v>
      </c>
      <c r="AE2924" s="17">
        <v>29.588095832470099</v>
      </c>
      <c r="AF2924" s="8">
        <v>9146.6610545175499</v>
      </c>
      <c r="AG2924" s="8">
        <v>340.22551177468301</v>
      </c>
      <c r="AH2924" s="8">
        <v>19643.862000000001</v>
      </c>
      <c r="AI2924" s="8">
        <v>6430.2305646589703</v>
      </c>
      <c r="AJ2924" s="8">
        <v>165.74848537114599</v>
      </c>
      <c r="AK2924" s="8">
        <v>6111.2545331402698</v>
      </c>
    </row>
    <row r="2925" spans="1:37" ht="15.75" customHeight="1" x14ac:dyDescent="0.25">
      <c r="A2925" s="1" t="s">
        <v>2741</v>
      </c>
      <c r="B2925" s="1" t="s">
        <v>13</v>
      </c>
      <c r="C2925" s="2" t="s">
        <v>8</v>
      </c>
      <c r="D2925" s="2" t="s">
        <v>5497</v>
      </c>
      <c r="E2925" s="2" t="s">
        <v>5500</v>
      </c>
      <c r="F2925" s="23" t="s">
        <v>11</v>
      </c>
      <c r="G2925" s="13">
        <v>1.03228547153781</v>
      </c>
      <c r="H2925" s="21">
        <f t="shared" si="45"/>
        <v>3.2285471537810029E-2</v>
      </c>
      <c r="I2925" s="13">
        <v>4.4024109589041099E-2</v>
      </c>
      <c r="J2925" s="13">
        <v>4.5445448726155399E-2</v>
      </c>
      <c r="K2925" s="17">
        <v>12.8089398773743</v>
      </c>
      <c r="L2925" s="17">
        <v>0.78811193207716501</v>
      </c>
      <c r="M2925" s="17">
        <v>29.918032786885199</v>
      </c>
      <c r="N2925" s="8">
        <v>1725.8755068493199</v>
      </c>
      <c r="O2925" s="8">
        <v>106.190136986301</v>
      </c>
      <c r="P2925" s="8">
        <v>4031.15328</v>
      </c>
      <c r="Q2925" s="8">
        <v>954.18915123334</v>
      </c>
      <c r="R2925" s="8">
        <v>45.7531476412261</v>
      </c>
      <c r="S2925" s="8">
        <v>837.05193248731302</v>
      </c>
      <c r="T2925" s="17">
        <v>12.8089398773743</v>
      </c>
      <c r="U2925" s="17">
        <v>0.78811193207716501</v>
      </c>
      <c r="V2925" s="17">
        <v>29.045812881154198</v>
      </c>
      <c r="W2925" s="8">
        <v>1772.8449027118099</v>
      </c>
      <c r="X2925" s="8">
        <v>109.080082733262</v>
      </c>
      <c r="Y2925" s="8">
        <v>4020.1392000000001</v>
      </c>
      <c r="Z2925" s="8">
        <v>980.15723977397704</v>
      </c>
      <c r="AA2925" s="8">
        <v>46.998311440693399</v>
      </c>
      <c r="AB2925" s="8">
        <v>834.76490534936897</v>
      </c>
      <c r="AC2925" s="17">
        <v>13.4687998195392</v>
      </c>
      <c r="AD2925" s="17">
        <v>1.79196122567606</v>
      </c>
      <c r="AE2925" s="17">
        <v>29.045812881154198</v>
      </c>
      <c r="AF2925" s="8">
        <v>1864.1740326921299</v>
      </c>
      <c r="AG2925" s="8">
        <v>248.01969212211301</v>
      </c>
      <c r="AH2925" s="8">
        <v>4020.1392000000001</v>
      </c>
      <c r="AI2925" s="8">
        <v>1030.6506065741601</v>
      </c>
      <c r="AJ2925" s="8">
        <v>106.861916875183</v>
      </c>
      <c r="AK2925" s="8">
        <v>834.76490534936897</v>
      </c>
    </row>
    <row r="2926" spans="1:37" ht="15.75" customHeight="1" x14ac:dyDescent="0.25">
      <c r="A2926" s="1" t="s">
        <v>2741</v>
      </c>
      <c r="B2926" s="1" t="s">
        <v>13</v>
      </c>
      <c r="C2926" s="2" t="s">
        <v>8</v>
      </c>
      <c r="D2926" s="2" t="s">
        <v>5497</v>
      </c>
      <c r="E2926" s="2" t="s">
        <v>5498</v>
      </c>
      <c r="F2926" s="23" t="s">
        <v>11</v>
      </c>
      <c r="G2926" s="13">
        <v>1.02595998736093</v>
      </c>
      <c r="H2926" s="21">
        <f t="shared" si="45"/>
        <v>2.595998736092997E-2</v>
      </c>
      <c r="I2926" s="13">
        <v>2.25123287671233E-2</v>
      </c>
      <c r="J2926" s="13">
        <v>2.3096748537382899E-2</v>
      </c>
      <c r="K2926" s="17">
        <v>43.031410614086099</v>
      </c>
      <c r="L2926" s="17">
        <v>0.72766603738107705</v>
      </c>
      <c r="M2926" s="17">
        <v>0</v>
      </c>
      <c r="N2926" s="8">
        <v>2964.9112829999999</v>
      </c>
      <c r="O2926" s="8">
        <v>50.136986301369902</v>
      </c>
      <c r="P2926" s="8">
        <v>0</v>
      </c>
      <c r="Q2926" s="8">
        <v>1716.1175053274801</v>
      </c>
      <c r="R2926" s="8">
        <v>21.602052710682798</v>
      </c>
      <c r="S2926" s="8">
        <v>0</v>
      </c>
      <c r="T2926" s="17">
        <v>36.617197566592303</v>
      </c>
      <c r="U2926" s="17">
        <v>0.72766603738107805</v>
      </c>
      <c r="V2926" s="17">
        <v>0</v>
      </c>
      <c r="W2926" s="8">
        <v>2575.7464456074499</v>
      </c>
      <c r="X2926" s="8">
        <v>51.185872593471501</v>
      </c>
      <c r="Y2926" s="8">
        <v>0</v>
      </c>
      <c r="Z2926" s="8">
        <v>1490.8653725785</v>
      </c>
      <c r="AA2926" s="8">
        <v>22.0539765026972</v>
      </c>
      <c r="AB2926" s="8">
        <v>0</v>
      </c>
      <c r="AC2926" s="17">
        <v>36.617197566592303</v>
      </c>
      <c r="AD2926" s="17">
        <v>1.2075200814179301</v>
      </c>
      <c r="AE2926" s="17">
        <v>29.224892798546499</v>
      </c>
      <c r="AF2926" s="8">
        <v>2575.7464456074499</v>
      </c>
      <c r="AG2926" s="8">
        <v>84.940021749493397</v>
      </c>
      <c r="AH2926" s="8">
        <v>2055.7530000000002</v>
      </c>
      <c r="AI2926" s="8">
        <v>1490.8653725785</v>
      </c>
      <c r="AJ2926" s="8">
        <v>36.5973099390093</v>
      </c>
      <c r="AK2926" s="8">
        <v>426.86841750820003</v>
      </c>
    </row>
    <row r="2927" spans="1:37" ht="15.75" customHeight="1" x14ac:dyDescent="0.25">
      <c r="A2927" s="1" t="s">
        <v>2741</v>
      </c>
      <c r="B2927" s="1" t="s">
        <v>13</v>
      </c>
      <c r="C2927" s="2" t="s">
        <v>8</v>
      </c>
      <c r="D2927" s="2" t="s">
        <v>5497</v>
      </c>
      <c r="E2927" s="2" t="s">
        <v>5501</v>
      </c>
      <c r="F2927" s="23" t="s">
        <v>11</v>
      </c>
      <c r="G2927" s="13">
        <v>1.02595998736093</v>
      </c>
      <c r="H2927" s="21">
        <f t="shared" si="45"/>
        <v>2.595998736092997E-2</v>
      </c>
      <c r="I2927" s="13">
        <v>0.21011506849315101</v>
      </c>
      <c r="J2927" s="13">
        <v>0.21556965301557399</v>
      </c>
      <c r="K2927" s="17">
        <v>27.186122918012298</v>
      </c>
      <c r="L2927" s="17">
        <v>1.51874297230536</v>
      </c>
      <c r="M2927" s="17">
        <v>29.918032786885199</v>
      </c>
      <c r="N2927" s="8">
        <v>17482.7671232877</v>
      </c>
      <c r="O2927" s="8">
        <v>976.66849315068498</v>
      </c>
      <c r="P2927" s="8">
        <v>19239.5952</v>
      </c>
      <c r="Q2927" s="8">
        <v>11611.1280926198</v>
      </c>
      <c r="R2927" s="8">
        <v>472.50935763794303</v>
      </c>
      <c r="S2927" s="8">
        <v>5461.6590529129298</v>
      </c>
      <c r="T2927" s="17">
        <v>18.166947822128201</v>
      </c>
      <c r="U2927" s="17">
        <v>1.51874297230536</v>
      </c>
      <c r="V2927" s="17">
        <v>29.224892798546499</v>
      </c>
      <c r="W2927" s="8">
        <v>11927.1519297087</v>
      </c>
      <c r="X2927" s="8">
        <v>997.10079812082404</v>
      </c>
      <c r="Y2927" s="8">
        <v>19187.027999999998</v>
      </c>
      <c r="Z2927" s="8">
        <v>7921.3826884139999</v>
      </c>
      <c r="AA2927" s="8">
        <v>482.39444696375699</v>
      </c>
      <c r="AB2927" s="8">
        <v>5446.7364871945902</v>
      </c>
      <c r="AC2927" s="17">
        <v>18.166947822128201</v>
      </c>
      <c r="AD2927" s="17">
        <v>4.90617063217202</v>
      </c>
      <c r="AE2927" s="17">
        <v>29.224892798546499</v>
      </c>
      <c r="AF2927" s="8">
        <v>11927.1519297087</v>
      </c>
      <c r="AG2927" s="8">
        <v>3221.0497380145798</v>
      </c>
      <c r="AH2927" s="8">
        <v>19187.027999999998</v>
      </c>
      <c r="AI2927" s="8">
        <v>7921.3826884139999</v>
      </c>
      <c r="AJ2927" s="8">
        <v>1558.3344331292101</v>
      </c>
      <c r="AK2927" s="8">
        <v>5446.7364871945902</v>
      </c>
    </row>
    <row r="2928" spans="1:37" ht="15.75" customHeight="1" x14ac:dyDescent="0.25">
      <c r="A2928" s="1" t="s">
        <v>2741</v>
      </c>
      <c r="B2928" s="1" t="s">
        <v>13</v>
      </c>
      <c r="C2928" s="2" t="s">
        <v>8</v>
      </c>
      <c r="D2928" s="2" t="s">
        <v>5502</v>
      </c>
      <c r="E2928" s="2" t="s">
        <v>5503</v>
      </c>
      <c r="F2928" s="23" t="s">
        <v>11</v>
      </c>
      <c r="G2928" s="13">
        <v>1.04662953116977</v>
      </c>
      <c r="H2928" s="21">
        <f t="shared" si="45"/>
        <v>4.6629531169769978E-2</v>
      </c>
      <c r="I2928" s="13">
        <v>8.3531966464555699E-2</v>
      </c>
      <c r="J2928" s="13">
        <v>8.7427022898486806E-2</v>
      </c>
      <c r="K2928" s="17">
        <v>19.132731151288599</v>
      </c>
      <c r="L2928" s="17">
        <v>2.43791255776586</v>
      </c>
      <c r="M2928" s="17">
        <v>7.6321547106261098</v>
      </c>
      <c r="N2928" s="8">
        <v>3734.6871217600001</v>
      </c>
      <c r="O2928" s="8">
        <v>475.877728144</v>
      </c>
      <c r="P2928" s="8">
        <v>1489.787824</v>
      </c>
      <c r="Q2928" s="8">
        <v>3313.9072120021801</v>
      </c>
      <c r="R2928" s="8">
        <v>349.69052934445699</v>
      </c>
      <c r="S2928" s="8">
        <v>857.50259975345102</v>
      </c>
      <c r="T2928" s="17">
        <v>14.967796709223</v>
      </c>
      <c r="U2928" s="17">
        <v>2.43791255776586</v>
      </c>
      <c r="V2928" s="17">
        <v>7.6321547106261098</v>
      </c>
      <c r="W2928" s="8">
        <v>3985.3890730122298</v>
      </c>
      <c r="X2928" s="8">
        <v>649.12894378719398</v>
      </c>
      <c r="Y2928" s="8">
        <v>2032.1699030375901</v>
      </c>
      <c r="Z2928" s="8">
        <v>3536.3630636522798</v>
      </c>
      <c r="AA2928" s="8">
        <v>477.00119282965102</v>
      </c>
      <c r="AB2928" s="8">
        <v>1169.69070824911</v>
      </c>
      <c r="AC2928" s="17">
        <v>14.967796709223</v>
      </c>
      <c r="AD2928" s="17">
        <v>3.7370128915243401</v>
      </c>
      <c r="AE2928" s="17">
        <v>135.541616391985</v>
      </c>
      <c r="AF2928" s="8">
        <v>3985.3890730122298</v>
      </c>
      <c r="AG2928" s="8">
        <v>995.03291185199998</v>
      </c>
      <c r="AH2928" s="8">
        <v>36089.885999999999</v>
      </c>
      <c r="AI2928" s="8">
        <v>3536.3630636522798</v>
      </c>
      <c r="AJ2928" s="8">
        <v>731.18274943809104</v>
      </c>
      <c r="AK2928" s="8">
        <v>20772.871526573599</v>
      </c>
    </row>
    <row r="2929" spans="1:37" ht="15.75" customHeight="1" x14ac:dyDescent="0.25">
      <c r="A2929" s="1" t="s">
        <v>2741</v>
      </c>
      <c r="B2929" s="1" t="s">
        <v>13</v>
      </c>
      <c r="C2929" s="2" t="s">
        <v>8</v>
      </c>
      <c r="D2929" s="2" t="s">
        <v>5504</v>
      </c>
      <c r="E2929" s="2" t="s">
        <v>5505</v>
      </c>
      <c r="F2929" s="23" t="s">
        <v>11</v>
      </c>
      <c r="G2929" s="13">
        <v>1.03750173538803</v>
      </c>
      <c r="H2929" s="21">
        <f t="shared" si="45"/>
        <v>3.7501735388030033E-2</v>
      </c>
      <c r="I2929" s="13">
        <v>3.2017534246575399E-3</v>
      </c>
      <c r="J2929" s="13">
        <v>3.3218247343667702E-3</v>
      </c>
      <c r="K2929" s="17">
        <v>21.6602398110746</v>
      </c>
      <c r="L2929" s="17">
        <v>1.57991164751741</v>
      </c>
      <c r="M2929" s="17">
        <v>29.918032786885199</v>
      </c>
      <c r="N2929" s="8">
        <v>212.25446783999999</v>
      </c>
      <c r="O2929" s="8">
        <v>15.48197568</v>
      </c>
      <c r="P2929" s="8">
        <v>293.17478399999999</v>
      </c>
      <c r="Q2929" s="8">
        <v>160.26038370815101</v>
      </c>
      <c r="R2929" s="8">
        <v>7.0936026685782299</v>
      </c>
      <c r="S2929" s="8">
        <v>83.478882081682698</v>
      </c>
      <c r="T2929" s="17">
        <v>18.226545860006599</v>
      </c>
      <c r="U2929" s="17">
        <v>1.57991164751741</v>
      </c>
      <c r="V2929" s="17">
        <v>28.899778789292501</v>
      </c>
      <c r="W2929" s="8">
        <v>184.39462058709401</v>
      </c>
      <c r="X2929" s="8">
        <v>15.9836762841799</v>
      </c>
      <c r="Y2929" s="8">
        <v>292.37376</v>
      </c>
      <c r="Z2929" s="8">
        <v>139.22511478666499</v>
      </c>
      <c r="AA2929" s="8">
        <v>7.3234741538586903</v>
      </c>
      <c r="AB2929" s="8">
        <v>83.250797704410303</v>
      </c>
      <c r="AC2929" s="17">
        <v>18.226545860006599</v>
      </c>
      <c r="AD2929" s="17">
        <v>2.5926408532043599</v>
      </c>
      <c r="AE2929" s="17">
        <v>28.899778789292501</v>
      </c>
      <c r="AF2929" s="8">
        <v>184.39462058709401</v>
      </c>
      <c r="AG2929" s="8">
        <v>26.2292718607872</v>
      </c>
      <c r="AH2929" s="8">
        <v>292.37376</v>
      </c>
      <c r="AI2929" s="8">
        <v>139.22511478666499</v>
      </c>
      <c r="AJ2929" s="8">
        <v>12.017848155316599</v>
      </c>
      <c r="AK2929" s="8">
        <v>83.250797704410303</v>
      </c>
    </row>
    <row r="2930" spans="1:37" ht="15.75" customHeight="1" x14ac:dyDescent="0.25">
      <c r="A2930" s="1" t="s">
        <v>2741</v>
      </c>
      <c r="B2930" s="1" t="s">
        <v>13</v>
      </c>
      <c r="C2930" s="2" t="s">
        <v>8</v>
      </c>
      <c r="D2930" s="2" t="s">
        <v>5506</v>
      </c>
      <c r="E2930" s="2" t="s">
        <v>5507</v>
      </c>
      <c r="F2930" s="23" t="s">
        <v>11</v>
      </c>
      <c r="G2930" s="13">
        <v>1.0241965275212399</v>
      </c>
      <c r="H2930" s="21">
        <f t="shared" si="45"/>
        <v>2.4196527521239908E-2</v>
      </c>
      <c r="I2930" s="13">
        <v>0.25013698630136999</v>
      </c>
      <c r="J2930" s="13">
        <v>0.25618943277449102</v>
      </c>
      <c r="K2930" s="17">
        <v>10.181520288784499</v>
      </c>
      <c r="L2930" s="17">
        <v>0.17377245650157999</v>
      </c>
      <c r="M2930" s="17">
        <v>9.9726775956284097</v>
      </c>
      <c r="N2930" s="8">
        <v>7794.6432234082204</v>
      </c>
      <c r="O2930" s="8">
        <v>133.034582465753</v>
      </c>
      <c r="P2930" s="8">
        <v>7634.76</v>
      </c>
      <c r="Q2930" s="8">
        <v>4763.2212034724898</v>
      </c>
      <c r="R2930" s="8">
        <v>32.730204263035297</v>
      </c>
      <c r="S2930" s="8">
        <v>855.79514123346303</v>
      </c>
      <c r="T2930" s="17">
        <v>8.6785272731060807</v>
      </c>
      <c r="U2930" s="17">
        <v>0.17377245650157999</v>
      </c>
      <c r="V2930" s="17">
        <v>9.9726775956284204</v>
      </c>
      <c r="W2930" s="8">
        <v>6771.3366266271496</v>
      </c>
      <c r="X2930" s="8">
        <v>135.58427166029799</v>
      </c>
      <c r="Y2930" s="8">
        <v>7781.0848481270004</v>
      </c>
      <c r="Z2930" s="8">
        <v>4137.8897367540403</v>
      </c>
      <c r="AA2930" s="8">
        <v>33.357498659709798</v>
      </c>
      <c r="AB2930" s="8">
        <v>872.196978890286</v>
      </c>
      <c r="AC2930" s="17">
        <v>8.6785272731060807</v>
      </c>
      <c r="AD2930" s="17">
        <v>0.28831542275991401</v>
      </c>
      <c r="AE2930" s="17">
        <v>29.2752121692772</v>
      </c>
      <c r="AF2930" s="8">
        <v>6771.3366266271496</v>
      </c>
      <c r="AG2930" s="8">
        <v>224.95530874295099</v>
      </c>
      <c r="AH2930" s="8">
        <v>22841.7</v>
      </c>
      <c r="AI2930" s="8">
        <v>4137.8897367540403</v>
      </c>
      <c r="AJ2930" s="8">
        <v>55.345257366492099</v>
      </c>
      <c r="AK2930" s="8">
        <v>2560.3707094279798</v>
      </c>
    </row>
    <row r="2931" spans="1:37" ht="15.75" customHeight="1" x14ac:dyDescent="0.25">
      <c r="A2931" s="1" t="s">
        <v>2741</v>
      </c>
      <c r="B2931" s="1" t="s">
        <v>13</v>
      </c>
      <c r="C2931" s="2" t="s">
        <v>8</v>
      </c>
      <c r="D2931" s="2" t="s">
        <v>5508</v>
      </c>
      <c r="E2931" s="2" t="s">
        <v>5509</v>
      </c>
      <c r="F2931" s="23" t="s">
        <v>11</v>
      </c>
      <c r="G2931" s="13">
        <v>1.02139415838603</v>
      </c>
      <c r="H2931" s="21">
        <f t="shared" si="45"/>
        <v>2.1394158386029982E-2</v>
      </c>
      <c r="I2931" s="13">
        <v>2.2712438356164402E-2</v>
      </c>
      <c r="J2931" s="13">
        <v>2.31983518596891E-2</v>
      </c>
      <c r="K2931" s="17">
        <v>24.9197420744071</v>
      </c>
      <c r="L2931" s="17">
        <v>3.9871587319051298</v>
      </c>
      <c r="M2931" s="17">
        <v>29.918032786885298</v>
      </c>
      <c r="N2931" s="8">
        <v>1732.2597000000001</v>
      </c>
      <c r="O2931" s="8">
        <v>277.16155199999997</v>
      </c>
      <c r="P2931" s="8">
        <v>2079.7086239999999</v>
      </c>
      <c r="Q2931" s="8">
        <v>1374.2608219896499</v>
      </c>
      <c r="R2931" s="8">
        <v>113.83515094735</v>
      </c>
      <c r="S2931" s="8">
        <v>599.45058303193196</v>
      </c>
      <c r="T2931" s="17">
        <v>21.300025194187299</v>
      </c>
      <c r="U2931" s="17">
        <v>3.9871587319051298</v>
      </c>
      <c r="V2931" s="17">
        <v>29.355533708554098</v>
      </c>
      <c r="W2931" s="8">
        <v>1504.8887940516599</v>
      </c>
      <c r="X2931" s="8">
        <v>281.700629039006</v>
      </c>
      <c r="Y2931" s="8">
        <v>2074.0263599999998</v>
      </c>
      <c r="Z2931" s="8">
        <v>1193.8797116370199</v>
      </c>
      <c r="AA2931" s="8">
        <v>115.699430159846</v>
      </c>
      <c r="AB2931" s="8">
        <v>597.81273990889395</v>
      </c>
      <c r="AC2931" s="17">
        <v>21.300025194187299</v>
      </c>
      <c r="AD2931" s="17">
        <v>6.6461256393611103</v>
      </c>
      <c r="AE2931" s="17">
        <v>29.355533708554098</v>
      </c>
      <c r="AF2931" s="8">
        <v>1504.8887940516599</v>
      </c>
      <c r="AG2931" s="8">
        <v>469.56188583585998</v>
      </c>
      <c r="AH2931" s="8">
        <v>2074.0263599999998</v>
      </c>
      <c r="AI2931" s="8">
        <v>1193.8797116370199</v>
      </c>
      <c r="AJ2931" s="8">
        <v>192.85737061122799</v>
      </c>
      <c r="AK2931" s="8">
        <v>597.81273990889395</v>
      </c>
    </row>
    <row r="2932" spans="1:37" ht="15.75" customHeight="1" x14ac:dyDescent="0.25">
      <c r="A2932" s="1" t="s">
        <v>2741</v>
      </c>
      <c r="B2932" s="1" t="s">
        <v>13</v>
      </c>
      <c r="C2932" s="2" t="s">
        <v>8</v>
      </c>
      <c r="D2932" s="2" t="s">
        <v>5510</v>
      </c>
      <c r="E2932" s="2" t="s">
        <v>5511</v>
      </c>
      <c r="F2932" s="23" t="s">
        <v>11</v>
      </c>
      <c r="G2932" s="13">
        <v>1.0270491803278701</v>
      </c>
      <c r="H2932" s="21">
        <f t="shared" si="45"/>
        <v>2.704918032787007E-2</v>
      </c>
      <c r="I2932" s="13">
        <v>1.0005479452054799E-2</v>
      </c>
      <c r="J2932" s="13">
        <v>1.02761194700202E-2</v>
      </c>
      <c r="K2932" s="17">
        <v>57.983255858730303</v>
      </c>
      <c r="L2932" s="17">
        <v>9.6788278216997004</v>
      </c>
      <c r="M2932" s="17">
        <v>29.918032786885298</v>
      </c>
      <c r="N2932" s="8">
        <v>1775.6043480000001</v>
      </c>
      <c r="O2932" s="8">
        <v>296.39192400000002</v>
      </c>
      <c r="P2932" s="8">
        <v>916.1712</v>
      </c>
      <c r="Q2932" s="8">
        <v>1469.73424869826</v>
      </c>
      <c r="R2932" s="8">
        <v>151.72076077919601</v>
      </c>
      <c r="S2932" s="8">
        <v>388.54066280234503</v>
      </c>
      <c r="T2932" s="17">
        <v>49.288012011795303</v>
      </c>
      <c r="U2932" s="17">
        <v>9.6788278216997004</v>
      </c>
      <c r="V2932" s="17">
        <v>29.193899591691899</v>
      </c>
      <c r="W2932" s="8">
        <v>1542.5441612332099</v>
      </c>
      <c r="X2932" s="8">
        <v>302.91380671574899</v>
      </c>
      <c r="Y2932" s="8">
        <v>913.66800000000001</v>
      </c>
      <c r="Z2932" s="8">
        <v>1276.82159961346</v>
      </c>
      <c r="AA2932" s="8">
        <v>155.05926269919499</v>
      </c>
      <c r="AB2932" s="8">
        <v>387.47907629195601</v>
      </c>
      <c r="AC2932" s="17">
        <v>49.288012011795303</v>
      </c>
      <c r="AD2932" s="17">
        <v>16.0446377032901</v>
      </c>
      <c r="AE2932" s="17">
        <v>29.193899591691899</v>
      </c>
      <c r="AF2932" s="8">
        <v>1542.5441612332099</v>
      </c>
      <c r="AG2932" s="8">
        <v>502.14162020552902</v>
      </c>
      <c r="AH2932" s="8">
        <v>913.66800000000001</v>
      </c>
      <c r="AI2932" s="8">
        <v>1276.82159961346</v>
      </c>
      <c r="AJ2932" s="8">
        <v>257.04245786562302</v>
      </c>
      <c r="AK2932" s="8">
        <v>387.47907629195601</v>
      </c>
    </row>
    <row r="2933" spans="1:37" ht="15.75" customHeight="1" x14ac:dyDescent="0.25">
      <c r="A2933" s="1" t="s">
        <v>2741</v>
      </c>
      <c r="B2933" s="1" t="s">
        <v>13</v>
      </c>
      <c r="C2933" s="2" t="s">
        <v>8</v>
      </c>
      <c r="D2933" s="2" t="s">
        <v>5512</v>
      </c>
      <c r="E2933" s="2" t="s">
        <v>5513</v>
      </c>
      <c r="F2933" s="23" t="s">
        <v>11</v>
      </c>
      <c r="G2933" s="13">
        <v>1.1121751325765901</v>
      </c>
      <c r="H2933" s="21">
        <f t="shared" si="45"/>
        <v>0.11217513257659006</v>
      </c>
      <c r="I2933" s="13">
        <v>5.3029041095890399E-3</v>
      </c>
      <c r="J2933" s="13">
        <v>5.8977580811231198E-3</v>
      </c>
      <c r="K2933" s="17">
        <v>20.394316913694698</v>
      </c>
      <c r="L2933" s="17">
        <v>3.28940595382173</v>
      </c>
      <c r="M2933" s="17">
        <v>29.918032786885199</v>
      </c>
      <c r="N2933" s="8">
        <v>331.00048872000002</v>
      </c>
      <c r="O2933" s="8">
        <v>53.387175599999999</v>
      </c>
      <c r="P2933" s="8">
        <v>485.57073600000001</v>
      </c>
      <c r="Q2933" s="8">
        <v>234.156877995927</v>
      </c>
      <c r="R2933" s="8">
        <v>18.624964142775902</v>
      </c>
      <c r="S2933" s="8">
        <v>109.8646343348</v>
      </c>
      <c r="T2933" s="17">
        <v>16.0090634972671</v>
      </c>
      <c r="U2933" s="17">
        <v>3.28940595382173</v>
      </c>
      <c r="V2933" s="17">
        <v>26.959396742451901</v>
      </c>
      <c r="W2933" s="8">
        <v>287.55441594603298</v>
      </c>
      <c r="X2933" s="8">
        <v>59.0842311308269</v>
      </c>
      <c r="Y2933" s="8">
        <v>484.24403999999998</v>
      </c>
      <c r="Z2933" s="8">
        <v>203.42218995580799</v>
      </c>
      <c r="AA2933" s="8">
        <v>20.6124724495658</v>
      </c>
      <c r="AB2933" s="8">
        <v>109.564457738257</v>
      </c>
      <c r="AC2933" s="17">
        <v>16.0090634972671</v>
      </c>
      <c r="AD2933" s="17">
        <v>5.0355009806581501</v>
      </c>
      <c r="AE2933" s="17">
        <v>26.959396742451901</v>
      </c>
      <c r="AF2933" s="8">
        <v>287.55441594603298</v>
      </c>
      <c r="AG2933" s="8">
        <v>90.447548273889794</v>
      </c>
      <c r="AH2933" s="8">
        <v>484.24403999999998</v>
      </c>
      <c r="AI2933" s="8">
        <v>203.42218995580799</v>
      </c>
      <c r="AJ2933" s="8">
        <v>31.554063770385799</v>
      </c>
      <c r="AK2933" s="8">
        <v>109.564457738257</v>
      </c>
    </row>
    <row r="2934" spans="1:37" ht="15.75" customHeight="1" x14ac:dyDescent="0.25">
      <c r="A2934" s="1" t="s">
        <v>2741</v>
      </c>
      <c r="B2934" s="1" t="s">
        <v>13</v>
      </c>
      <c r="C2934" s="2" t="s">
        <v>8</v>
      </c>
      <c r="D2934" s="2" t="s">
        <v>5514</v>
      </c>
      <c r="E2934" s="2" t="s">
        <v>5515</v>
      </c>
      <c r="F2934" s="23" t="s">
        <v>11</v>
      </c>
      <c r="G2934" s="13">
        <v>1.1121751325765901</v>
      </c>
      <c r="H2934" s="21">
        <f t="shared" si="45"/>
        <v>0.11217513257659006</v>
      </c>
      <c r="I2934" s="13">
        <v>1.7209424657534202E-2</v>
      </c>
      <c r="J2934" s="13">
        <v>1.91398941500599E-2</v>
      </c>
      <c r="K2934" s="17">
        <v>40.439757438347797</v>
      </c>
      <c r="L2934" s="17">
        <v>3.3791170252896001</v>
      </c>
      <c r="M2934" s="17">
        <v>29.918032786885298</v>
      </c>
      <c r="N2934" s="8">
        <v>2130.0048417600001</v>
      </c>
      <c r="O2934" s="8">
        <v>177.98167151999999</v>
      </c>
      <c r="P2934" s="8">
        <v>1575.814464</v>
      </c>
      <c r="Q2934" s="8">
        <v>1686.5913847443201</v>
      </c>
      <c r="R2934" s="8">
        <v>57.3474808418595</v>
      </c>
      <c r="S2934" s="8">
        <v>291.26977597656702</v>
      </c>
      <c r="T2934" s="17">
        <v>31.7442671595369</v>
      </c>
      <c r="U2934" s="17">
        <v>3.3791170252896001</v>
      </c>
      <c r="V2934" s="17">
        <v>26.959396742451901</v>
      </c>
      <c r="W2934" s="8">
        <v>1850.42717188445</v>
      </c>
      <c r="X2934" s="8">
        <v>196.97446248006</v>
      </c>
      <c r="Y2934" s="8">
        <v>1571.5089599999999</v>
      </c>
      <c r="Z2934" s="8">
        <v>1465.2147567976101</v>
      </c>
      <c r="AA2934" s="8">
        <v>63.467148706609898</v>
      </c>
      <c r="AB2934" s="8">
        <v>290.47395691652201</v>
      </c>
      <c r="AC2934" s="20">
        <v>31.7442671595369</v>
      </c>
      <c r="AD2934" s="20">
        <v>5.1728328255851901</v>
      </c>
      <c r="AE2934" s="20">
        <v>26.959396742451901</v>
      </c>
      <c r="AF2934" s="9">
        <v>1850.42717188445</v>
      </c>
      <c r="AG2934" s="9">
        <v>301.53319867089601</v>
      </c>
      <c r="AH2934" s="9">
        <v>1571.5089599999999</v>
      </c>
      <c r="AI2934" s="9">
        <v>1465.2147567976101</v>
      </c>
      <c r="AJ2934" s="9">
        <v>97.157022890532104</v>
      </c>
      <c r="AK2934" s="9">
        <v>290.47395691652201</v>
      </c>
    </row>
    <row r="2935" spans="1:37" ht="15.75" customHeight="1" x14ac:dyDescent="0.25">
      <c r="A2935" s="1" t="s">
        <v>2741</v>
      </c>
      <c r="B2935" s="1" t="s">
        <v>13</v>
      </c>
      <c r="C2935" s="2" t="s">
        <v>8</v>
      </c>
      <c r="D2935" s="2" t="s">
        <v>5516</v>
      </c>
      <c r="E2935" s="2" t="s">
        <v>5517</v>
      </c>
      <c r="F2935" s="23" t="s">
        <v>11</v>
      </c>
      <c r="G2935" s="13">
        <v>1.03923786602487</v>
      </c>
      <c r="H2935" s="21">
        <f t="shared" si="45"/>
        <v>3.9237866024870005E-2</v>
      </c>
      <c r="I2935" s="13">
        <v>4.00547945205479E-4</v>
      </c>
      <c r="J2935" s="13">
        <v>4.1626459181598902E-4</v>
      </c>
      <c r="K2935" s="17">
        <v>24.558728761611398</v>
      </c>
      <c r="L2935" s="17">
        <v>4.0931214602685602</v>
      </c>
      <c r="M2935" s="17">
        <v>9.9726775956284097</v>
      </c>
      <c r="N2935" s="8">
        <v>30.082191780821901</v>
      </c>
      <c r="O2935" s="8">
        <v>5.0136986301369904</v>
      </c>
      <c r="P2935" s="8">
        <v>12.215616000000001</v>
      </c>
      <c r="Q2935" s="8">
        <v>21.871800447094</v>
      </c>
      <c r="R2935" s="8">
        <v>2.66307775667799</v>
      </c>
      <c r="S2935" s="8">
        <v>1.1594238479633601</v>
      </c>
      <c r="T2935" s="17">
        <v>24.558728761611398</v>
      </c>
      <c r="U2935" s="17">
        <v>4.0931214602685602</v>
      </c>
      <c r="V2935" s="17">
        <v>9.9726775956284204</v>
      </c>
      <c r="W2935" s="8">
        <v>31.134544264925399</v>
      </c>
      <c r="X2935" s="8">
        <v>5.1890907108209001</v>
      </c>
      <c r="Y2935" s="8">
        <v>12.6429496841982</v>
      </c>
      <c r="Z2935" s="8">
        <v>22.636932313150002</v>
      </c>
      <c r="AA2935" s="8">
        <v>2.7562390699566199</v>
      </c>
      <c r="AB2935" s="8">
        <v>1.19998347790731</v>
      </c>
      <c r="AC2935" s="20"/>
      <c r="AD2935" s="20"/>
      <c r="AE2935" s="20"/>
      <c r="AF2935" s="9"/>
      <c r="AG2935" s="9"/>
      <c r="AH2935" s="9"/>
      <c r="AI2935" s="9"/>
      <c r="AJ2935" s="9"/>
      <c r="AK2935" s="9"/>
    </row>
    <row r="2936" spans="1:37" ht="15.75" customHeight="1" x14ac:dyDescent="0.25">
      <c r="A2936" s="1" t="s">
        <v>2741</v>
      </c>
      <c r="B2936" s="1" t="s">
        <v>13</v>
      </c>
      <c r="C2936" s="2" t="s">
        <v>8</v>
      </c>
      <c r="D2936" s="2" t="s">
        <v>5518</v>
      </c>
      <c r="E2936" s="2" t="s">
        <v>5519</v>
      </c>
      <c r="F2936" s="23" t="s">
        <v>11</v>
      </c>
      <c r="G2936" s="13">
        <v>1.0460512019830499</v>
      </c>
      <c r="H2936" s="21">
        <f t="shared" si="45"/>
        <v>4.6051201983049905E-2</v>
      </c>
      <c r="I2936" s="13">
        <v>4.0027397260274003E-4</v>
      </c>
      <c r="J2936" s="13">
        <v>4.1870707016362701E-4</v>
      </c>
      <c r="K2936" s="17">
        <v>24.558728761611398</v>
      </c>
      <c r="L2936" s="17">
        <v>0</v>
      </c>
      <c r="M2936" s="17">
        <v>9.9726775956284097</v>
      </c>
      <c r="N2936" s="8">
        <v>30.082191780821901</v>
      </c>
      <c r="O2936" s="8">
        <v>0</v>
      </c>
      <c r="P2936" s="8">
        <v>12.215616000000001</v>
      </c>
      <c r="Q2936" s="8">
        <v>20.430038683877299</v>
      </c>
      <c r="R2936" s="8">
        <v>0</v>
      </c>
      <c r="S2936" s="8">
        <v>3.2144276288936999</v>
      </c>
      <c r="T2936" s="17">
        <v>24.558728761611398</v>
      </c>
      <c r="U2936" s="17">
        <v>0</v>
      </c>
      <c r="V2936" s="17">
        <v>9.9726775956284097</v>
      </c>
      <c r="W2936" s="8">
        <v>31.317229633140101</v>
      </c>
      <c r="X2936" s="8">
        <v>0</v>
      </c>
      <c r="Y2936" s="8">
        <v>12.7171335842008</v>
      </c>
      <c r="Z2936" s="8">
        <v>21.268803069223701</v>
      </c>
      <c r="AA2936" s="8">
        <v>0</v>
      </c>
      <c r="AB2936" s="8">
        <v>3.3463973943996899</v>
      </c>
      <c r="AC2936" s="17"/>
      <c r="AD2936" s="17"/>
      <c r="AE2936" s="17"/>
      <c r="AF2936" s="8"/>
      <c r="AG2936" s="8"/>
      <c r="AH2936" s="8"/>
      <c r="AI2936" s="8"/>
      <c r="AJ2936" s="8"/>
      <c r="AK2936" s="8"/>
    </row>
    <row r="2937" spans="1:37" ht="15.75" customHeight="1" x14ac:dyDescent="0.25">
      <c r="A2937" s="1" t="s">
        <v>2741</v>
      </c>
      <c r="B2937" s="1" t="s">
        <v>13</v>
      </c>
      <c r="C2937" s="2" t="s">
        <v>8</v>
      </c>
      <c r="D2937" s="2" t="s">
        <v>5520</v>
      </c>
      <c r="E2937" s="2" t="s">
        <v>5521</v>
      </c>
      <c r="F2937" s="23" t="s">
        <v>11</v>
      </c>
      <c r="G2937" s="13">
        <v>1.02139415838603</v>
      </c>
      <c r="H2937" s="21">
        <f t="shared" si="45"/>
        <v>2.1394158386029982E-2</v>
      </c>
      <c r="I2937" s="13">
        <v>2.5013698630136998E-3</v>
      </c>
      <c r="J2937" s="13">
        <v>2.5548845660450501E-3</v>
      </c>
      <c r="K2937" s="17">
        <v>24.919742074407001</v>
      </c>
      <c r="L2937" s="17">
        <v>3.9871587319051298</v>
      </c>
      <c r="M2937" s="17">
        <v>29.918032786885298</v>
      </c>
      <c r="N2937" s="8">
        <v>190.7775</v>
      </c>
      <c r="O2937" s="8">
        <v>30.5244</v>
      </c>
      <c r="P2937" s="8">
        <v>229.0428</v>
      </c>
      <c r="Q2937" s="8">
        <v>145.90435879322601</v>
      </c>
      <c r="R2937" s="8">
        <v>12.4506132335624</v>
      </c>
      <c r="S2937" s="8">
        <v>68.047133574615998</v>
      </c>
      <c r="T2937" s="17">
        <v>21.300025194187299</v>
      </c>
      <c r="U2937" s="17">
        <v>3.9871587319051298</v>
      </c>
      <c r="V2937" s="17">
        <v>29.355533708554098</v>
      </c>
      <c r="W2937" s="8">
        <v>165.73665132727501</v>
      </c>
      <c r="X2937" s="8">
        <v>31.024298352313401</v>
      </c>
      <c r="Y2937" s="8">
        <v>228.417</v>
      </c>
      <c r="Z2937" s="8">
        <v>126.75341610222701</v>
      </c>
      <c r="AA2937" s="8">
        <v>12.6545170298941</v>
      </c>
      <c r="AB2937" s="8">
        <v>67.861212444630695</v>
      </c>
      <c r="AC2937" s="20">
        <v>21.300025194187299</v>
      </c>
      <c r="AD2937" s="20">
        <v>6.6461256393611103</v>
      </c>
      <c r="AE2937" s="20">
        <v>29.355533708554098</v>
      </c>
      <c r="AF2937" s="9">
        <v>165.73665132727501</v>
      </c>
      <c r="AG2937" s="9">
        <v>51.713864078839201</v>
      </c>
      <c r="AH2937" s="9">
        <v>228.417</v>
      </c>
      <c r="AI2937" s="9">
        <v>126.75341610222701</v>
      </c>
      <c r="AJ2937" s="9">
        <v>21.093594647516198</v>
      </c>
      <c r="AK2937" s="9">
        <v>67.861212444630695</v>
      </c>
    </row>
    <row r="2938" spans="1:37" ht="15.75" customHeight="1" x14ac:dyDescent="0.25">
      <c r="A2938" s="1" t="s">
        <v>2741</v>
      </c>
      <c r="B2938" s="1" t="s">
        <v>13</v>
      </c>
      <c r="C2938" s="2" t="s">
        <v>8</v>
      </c>
      <c r="D2938" s="2" t="s">
        <v>5522</v>
      </c>
      <c r="E2938" s="2" t="s">
        <v>5523</v>
      </c>
      <c r="F2938" s="23" t="s">
        <v>11</v>
      </c>
      <c r="G2938" s="13">
        <v>1.03750173538803</v>
      </c>
      <c r="H2938" s="21">
        <f t="shared" si="45"/>
        <v>3.7501735388030033E-2</v>
      </c>
      <c r="I2938" s="13">
        <v>4.0109589041095902E-4</v>
      </c>
      <c r="J2938" s="13">
        <v>4.1613768235837799E-4</v>
      </c>
      <c r="K2938" s="17">
        <v>24.9197420744071</v>
      </c>
      <c r="L2938" s="17">
        <v>3.9871587319051298</v>
      </c>
      <c r="M2938" s="17">
        <v>9.9726775956284097</v>
      </c>
      <c r="N2938" s="8">
        <v>30.5244</v>
      </c>
      <c r="O2938" s="8">
        <v>4.8839040000000002</v>
      </c>
      <c r="P2938" s="8">
        <v>12.215616000000001</v>
      </c>
      <c r="Q2938" s="8">
        <v>22.958071266635798</v>
      </c>
      <c r="R2938" s="8">
        <v>2.4491995305646399</v>
      </c>
      <c r="S2938" s="8">
        <v>3.3083784858520899</v>
      </c>
      <c r="T2938" s="17">
        <v>24.9197420744071</v>
      </c>
      <c r="U2938" s="17">
        <v>3.9871587319051298</v>
      </c>
      <c r="V2938" s="17">
        <v>9.9726775956284097</v>
      </c>
      <c r="W2938" s="8">
        <v>31.582590326947098</v>
      </c>
      <c r="X2938" s="8">
        <v>5.0532144523115301</v>
      </c>
      <c r="Y2938" s="8">
        <v>12.639095140913501</v>
      </c>
      <c r="Z2938" s="8">
        <v>23.753959439367001</v>
      </c>
      <c r="AA2938" s="8">
        <v>2.5341060070885599</v>
      </c>
      <c r="AB2938" s="8">
        <v>3.4230701460193198</v>
      </c>
      <c r="AC2938" s="17"/>
      <c r="AD2938" s="17"/>
      <c r="AE2938" s="17"/>
      <c r="AF2938" s="8"/>
      <c r="AG2938" s="8"/>
      <c r="AH2938" s="8"/>
      <c r="AI2938" s="8"/>
      <c r="AJ2938" s="8"/>
      <c r="AK2938" s="8"/>
    </row>
    <row r="2939" spans="1:37" ht="15.75" customHeight="1" x14ac:dyDescent="0.25">
      <c r="A2939" s="1" t="s">
        <v>2741</v>
      </c>
      <c r="B2939" s="1" t="s">
        <v>13</v>
      </c>
      <c r="C2939" s="2" t="s">
        <v>8</v>
      </c>
      <c r="D2939" s="2" t="s">
        <v>5524</v>
      </c>
      <c r="E2939" s="2" t="s">
        <v>5525</v>
      </c>
      <c r="F2939" s="23" t="s">
        <v>11</v>
      </c>
      <c r="G2939" s="13">
        <v>1.0113497524274999</v>
      </c>
      <c r="H2939" s="21">
        <f t="shared" si="45"/>
        <v>1.1349752427499915E-2</v>
      </c>
      <c r="I2939" s="13">
        <v>0.117487671232877</v>
      </c>
      <c r="J2939" s="13">
        <v>0.118821127214653</v>
      </c>
      <c r="K2939" s="17">
        <v>13.861606528888901</v>
      </c>
      <c r="L2939" s="17">
        <v>2.2178570446222299</v>
      </c>
      <c r="M2939" s="17">
        <v>29.918032786885298</v>
      </c>
      <c r="N2939" s="8">
        <v>6791.6790000000001</v>
      </c>
      <c r="O2939" s="8">
        <v>1086.6686400000001</v>
      </c>
      <c r="P2939" s="8">
        <v>14658.7392</v>
      </c>
      <c r="Q2939" s="8">
        <v>2763.1567774550899</v>
      </c>
      <c r="R2939" s="8">
        <v>269.85761226248701</v>
      </c>
      <c r="S2939" s="8">
        <v>1167.88041122663</v>
      </c>
      <c r="T2939" s="17">
        <v>13.861606528888901</v>
      </c>
      <c r="U2939" s="17">
        <v>2.2178570446222299</v>
      </c>
      <c r="V2939" s="17">
        <v>22.470751309879301</v>
      </c>
      <c r="W2939" s="8">
        <v>5016.1948143394602</v>
      </c>
      <c r="X2939" s="8">
        <v>802.591170294314</v>
      </c>
      <c r="Y2939" s="8">
        <v>8131.6451999999999</v>
      </c>
      <c r="Z2939" s="8">
        <v>2040.8109244087</v>
      </c>
      <c r="AA2939" s="8">
        <v>199.311297727869</v>
      </c>
      <c r="AB2939" s="8">
        <v>647.85852388485603</v>
      </c>
      <c r="AC2939" s="17">
        <v>16.3045091867391</v>
      </c>
      <c r="AD2939" s="17">
        <v>5.0874032098683397</v>
      </c>
      <c r="AE2939" s="17">
        <v>22.470751309879301</v>
      </c>
      <c r="AF2939" s="8">
        <v>5900.2247872509897</v>
      </c>
      <c r="AG2939" s="8">
        <v>1841.0135612066799</v>
      </c>
      <c r="AH2939" s="8">
        <v>8131.6451999999999</v>
      </c>
      <c r="AI2939" s="8">
        <v>2400.4735956162099</v>
      </c>
      <c r="AJ2939" s="8">
        <v>457.187688576428</v>
      </c>
      <c r="AK2939" s="8">
        <v>647.85852388485603</v>
      </c>
    </row>
    <row r="2940" spans="1:37" ht="15.75" customHeight="1" x14ac:dyDescent="0.25">
      <c r="A2940" s="1" t="s">
        <v>2741</v>
      </c>
      <c r="B2940" s="1" t="s">
        <v>13</v>
      </c>
      <c r="C2940" s="2" t="s">
        <v>8</v>
      </c>
      <c r="D2940" s="2" t="s">
        <v>5526</v>
      </c>
      <c r="E2940" s="2" t="s">
        <v>5527</v>
      </c>
      <c r="F2940" s="23" t="s">
        <v>11</v>
      </c>
      <c r="G2940" s="13">
        <v>1.0599451645064799</v>
      </c>
      <c r="H2940" s="21">
        <f t="shared" si="45"/>
        <v>5.9945164506479909E-2</v>
      </c>
      <c r="I2940" s="13">
        <v>0.170093150684932</v>
      </c>
      <c r="J2940" s="13">
        <v>0.180289412584165</v>
      </c>
      <c r="K2940" s="17">
        <v>14.072633124104501</v>
      </c>
      <c r="L2940" s="17">
        <v>1.8760942599066199</v>
      </c>
      <c r="M2940" s="17">
        <v>29.918032786885199</v>
      </c>
      <c r="N2940" s="8">
        <v>7326.0164383561696</v>
      </c>
      <c r="O2940" s="8">
        <v>976.66849315068498</v>
      </c>
      <c r="P2940" s="8">
        <v>15574.910400000001</v>
      </c>
      <c r="Q2940" s="8">
        <v>5607.9851108121002</v>
      </c>
      <c r="R2940" s="8">
        <v>340.72631600894198</v>
      </c>
      <c r="S2940" s="8">
        <v>3523.95996922943</v>
      </c>
      <c r="T2940" s="17">
        <v>11.591062771730099</v>
      </c>
      <c r="U2940" s="17">
        <v>1.8760942599066299</v>
      </c>
      <c r="V2940" s="17">
        <v>28.287850777810601</v>
      </c>
      <c r="W2940" s="8">
        <v>6364.4465181526302</v>
      </c>
      <c r="X2940" s="8">
        <v>1030.1300075184299</v>
      </c>
      <c r="Y2940" s="8">
        <v>15532.356</v>
      </c>
      <c r="Z2940" s="8">
        <v>4871.9138992771004</v>
      </c>
      <c r="AA2940" s="8">
        <v>359.37721441154798</v>
      </c>
      <c r="AB2940" s="8">
        <v>3514.3316633025702</v>
      </c>
      <c r="AC2940" s="17">
        <v>11.591062771730099</v>
      </c>
      <c r="AD2940" s="17">
        <v>3.01327068489653</v>
      </c>
      <c r="AE2940" s="17">
        <v>28.287850777810601</v>
      </c>
      <c r="AF2940" s="8">
        <v>6364.4465181526302</v>
      </c>
      <c r="AG2940" s="8">
        <v>1654.53336733838</v>
      </c>
      <c r="AH2940" s="8">
        <v>15532.356</v>
      </c>
      <c r="AI2940" s="8">
        <v>4871.9138992771004</v>
      </c>
      <c r="AJ2940" s="8">
        <v>577.21024372196996</v>
      </c>
      <c r="AK2940" s="8">
        <v>3514.3316633025702</v>
      </c>
    </row>
    <row r="2941" spans="1:37" ht="15.75" customHeight="1" x14ac:dyDescent="0.25">
      <c r="A2941" s="1" t="s">
        <v>2741</v>
      </c>
      <c r="B2941" s="1" t="s">
        <v>13</v>
      </c>
      <c r="C2941" s="2" t="s">
        <v>8</v>
      </c>
      <c r="D2941" s="2" t="s">
        <v>5528</v>
      </c>
      <c r="E2941" s="2" t="s">
        <v>5529</v>
      </c>
      <c r="F2941" s="23" t="s">
        <v>11</v>
      </c>
      <c r="G2941" s="13">
        <v>1.06481665104204</v>
      </c>
      <c r="H2941" s="21">
        <f t="shared" si="45"/>
        <v>6.4816651042040041E-2</v>
      </c>
      <c r="I2941" s="13">
        <v>4.0021917808219197E-3</v>
      </c>
      <c r="J2941" s="13">
        <v>4.2616004488827798E-3</v>
      </c>
      <c r="K2941" s="17">
        <v>52.637541979053701</v>
      </c>
      <c r="L2941" s="17">
        <v>12.2605131006083</v>
      </c>
      <c r="M2941" s="17">
        <v>29.918032786885199</v>
      </c>
      <c r="N2941" s="8">
        <v>644.76164383561604</v>
      </c>
      <c r="O2941" s="8">
        <v>150.180048</v>
      </c>
      <c r="P2941" s="8">
        <v>366.46848</v>
      </c>
      <c r="Q2941" s="8">
        <v>387.99609557525702</v>
      </c>
      <c r="R2941" s="8">
        <v>27.775812634923501</v>
      </c>
      <c r="S2941" s="8">
        <v>20.315208891666799</v>
      </c>
      <c r="T2941" s="17">
        <v>44.2953289160385</v>
      </c>
      <c r="U2941" s="17">
        <v>12.2605131006083</v>
      </c>
      <c r="V2941" s="17">
        <v>28.158435179313699</v>
      </c>
      <c r="W2941" s="8">
        <v>574.90729612405198</v>
      </c>
      <c r="X2941" s="8">
        <v>159.1287074338</v>
      </c>
      <c r="Y2941" s="8">
        <v>365.46719999999999</v>
      </c>
      <c r="Z2941" s="8">
        <v>345.96007431039197</v>
      </c>
      <c r="AA2941" s="8">
        <v>29.430867957365301</v>
      </c>
      <c r="AB2941" s="8">
        <v>20.259702856443599</v>
      </c>
      <c r="AC2941" s="20">
        <v>44.2953289160385</v>
      </c>
      <c r="AD2941" s="20">
        <v>19.6034361729761</v>
      </c>
      <c r="AE2941" s="20">
        <v>28.158435179313699</v>
      </c>
      <c r="AF2941" s="9">
        <v>574.90729612405198</v>
      </c>
      <c r="AG2941" s="9">
        <v>254.43221126788899</v>
      </c>
      <c r="AH2941" s="9">
        <v>365.46719999999999</v>
      </c>
      <c r="AI2941" s="9">
        <v>345.96007431039197</v>
      </c>
      <c r="AJ2941" s="9">
        <v>47.057259087213502</v>
      </c>
      <c r="AK2941" s="9">
        <v>20.259702856443599</v>
      </c>
    </row>
    <row r="2942" spans="1:37" ht="15.75" customHeight="1" x14ac:dyDescent="0.25">
      <c r="A2942" s="1" t="s">
        <v>2741</v>
      </c>
      <c r="B2942" s="1" t="s">
        <v>13</v>
      </c>
      <c r="C2942" s="2" t="s">
        <v>8</v>
      </c>
      <c r="D2942" s="2" t="s">
        <v>5530</v>
      </c>
      <c r="E2942" s="2" t="s">
        <v>5531</v>
      </c>
      <c r="F2942" s="23" t="s">
        <v>11</v>
      </c>
      <c r="G2942" s="13">
        <v>1.06481665104204</v>
      </c>
      <c r="H2942" s="21">
        <f t="shared" si="45"/>
        <v>6.4816651042040041E-2</v>
      </c>
      <c r="I2942" s="13">
        <v>0.330452054794521</v>
      </c>
      <c r="J2942" s="13">
        <v>0.35187085031626297</v>
      </c>
      <c r="K2942" s="17">
        <v>7.2495382760538396</v>
      </c>
      <c r="L2942" s="17">
        <v>0.96647280055795803</v>
      </c>
      <c r="M2942" s="17">
        <v>29.918032786885199</v>
      </c>
      <c r="N2942" s="8">
        <v>7326.0164383561596</v>
      </c>
      <c r="O2942" s="8">
        <v>976.66849315068498</v>
      </c>
      <c r="P2942" s="8">
        <v>30233.649600000001</v>
      </c>
      <c r="Q2942" s="8">
        <v>5833.99085937373</v>
      </c>
      <c r="R2942" s="8">
        <v>428.80433195089199</v>
      </c>
      <c r="S2942" s="8">
        <v>9878.0130849994694</v>
      </c>
      <c r="T2942" s="17">
        <v>7.2495382760538396</v>
      </c>
      <c r="U2942" s="17">
        <v>0.96647280055795803</v>
      </c>
      <c r="V2942" s="17">
        <v>29.918032786885199</v>
      </c>
      <c r="W2942" s="8">
        <v>7768.92265134852</v>
      </c>
      <c r="X2942" s="8">
        <v>1035.71457191534</v>
      </c>
      <c r="Y2942" s="8">
        <v>32061.473952012901</v>
      </c>
      <c r="Z2942" s="8">
        <v>6186.6942446171697</v>
      </c>
      <c r="AA2942" s="8">
        <v>454.72839373496601</v>
      </c>
      <c r="AB2942" s="8">
        <v>10475.2043968371</v>
      </c>
      <c r="AC2942" s="17"/>
      <c r="AD2942" s="17"/>
      <c r="AE2942" s="17"/>
      <c r="AF2942" s="8"/>
      <c r="AG2942" s="8"/>
      <c r="AH2942" s="8"/>
      <c r="AI2942" s="8"/>
      <c r="AJ2942" s="8"/>
      <c r="AK2942" s="8"/>
    </row>
    <row r="2943" spans="1:37" ht="15.75" customHeight="1" x14ac:dyDescent="0.25">
      <c r="A2943" s="1" t="s">
        <v>2741</v>
      </c>
      <c r="B2943" s="1" t="s">
        <v>13</v>
      </c>
      <c r="C2943" s="2" t="s">
        <v>8</v>
      </c>
      <c r="D2943" s="2" t="s">
        <v>5532</v>
      </c>
      <c r="E2943" s="2" t="s">
        <v>5533</v>
      </c>
      <c r="F2943" s="23" t="s">
        <v>11</v>
      </c>
      <c r="G2943" s="13">
        <v>1.03284076307206</v>
      </c>
      <c r="H2943" s="21">
        <f t="shared" si="45"/>
        <v>3.2840763072059964E-2</v>
      </c>
      <c r="I2943" s="13">
        <v>0.147580821917808</v>
      </c>
      <c r="J2943" s="13">
        <v>0.15242748872438999</v>
      </c>
      <c r="K2943" s="17">
        <v>6.8597940676500899</v>
      </c>
      <c r="L2943" s="17">
        <v>1.1610589959161799</v>
      </c>
      <c r="M2943" s="17">
        <v>29.918032786885298</v>
      </c>
      <c r="N2943" s="8">
        <v>3098.4657534246599</v>
      </c>
      <c r="O2943" s="8">
        <v>524.43287671232895</v>
      </c>
      <c r="P2943" s="8">
        <v>13513.5252</v>
      </c>
      <c r="Q2943" s="8">
        <v>2337.9748155351899</v>
      </c>
      <c r="R2943" s="8">
        <v>168.35985398585899</v>
      </c>
      <c r="S2943" s="8">
        <v>2065.4293047402298</v>
      </c>
      <c r="T2943" s="17">
        <v>6.8597940676500899</v>
      </c>
      <c r="U2943" s="17">
        <v>1.1610589959161799</v>
      </c>
      <c r="V2943" s="17">
        <v>29.030196830185901</v>
      </c>
      <c r="W2943" s="8">
        <v>3184.50204978797</v>
      </c>
      <c r="X2943" s="8">
        <v>538.99500713239797</v>
      </c>
      <c r="Y2943" s="8">
        <v>13476.602999999999</v>
      </c>
      <c r="Z2943" s="8">
        <v>2402.8942660396901</v>
      </c>
      <c r="AA2943" s="8">
        <v>173.03476713511799</v>
      </c>
      <c r="AB2943" s="8">
        <v>2059.7860552737302</v>
      </c>
      <c r="AC2943" s="17">
        <v>10.696281241595001</v>
      </c>
      <c r="AD2943" s="17">
        <v>2.9280349423966698</v>
      </c>
      <c r="AE2943" s="17">
        <v>29.030196830185901</v>
      </c>
      <c r="AF2943" s="8">
        <v>4965.5032210954196</v>
      </c>
      <c r="AG2943" s="8">
        <v>1359.2730603802499</v>
      </c>
      <c r="AH2943" s="8">
        <v>13476.602999999999</v>
      </c>
      <c r="AI2943" s="8">
        <v>3746.7644961215301</v>
      </c>
      <c r="AJ2943" s="8">
        <v>436.370456801209</v>
      </c>
      <c r="AK2943" s="8">
        <v>2059.7860552737302</v>
      </c>
    </row>
    <row r="2944" spans="1:37" ht="15.75" customHeight="1" x14ac:dyDescent="0.25">
      <c r="A2944" s="1" t="s">
        <v>2741</v>
      </c>
      <c r="B2944" s="1" t="s">
        <v>13</v>
      </c>
      <c r="C2944" s="2" t="s">
        <v>8</v>
      </c>
      <c r="D2944" s="2" t="s">
        <v>5534</v>
      </c>
      <c r="E2944" s="2" t="s">
        <v>5535</v>
      </c>
      <c r="F2944" s="23" t="s">
        <v>11</v>
      </c>
      <c r="G2944" s="13">
        <v>1.0878130950637199</v>
      </c>
      <c r="H2944" s="21">
        <f t="shared" si="45"/>
        <v>8.7813095063719926E-2</v>
      </c>
      <c r="I2944" s="13">
        <v>0.31817424657534199</v>
      </c>
      <c r="J2944" s="13">
        <v>0.34611411193669001</v>
      </c>
      <c r="K2944" s="17">
        <v>10.6884530207768</v>
      </c>
      <c r="L2944" s="17">
        <v>1.3798195614490201</v>
      </c>
      <c r="M2944" s="17">
        <v>29.918032786885199</v>
      </c>
      <c r="N2944" s="8">
        <v>10408.438356164401</v>
      </c>
      <c r="O2944" s="8">
        <v>1343.6712328767101</v>
      </c>
      <c r="P2944" s="8">
        <v>29134.244159999998</v>
      </c>
      <c r="Q2944" s="8">
        <v>5330.4679776579296</v>
      </c>
      <c r="R2944" s="8">
        <v>465.09468156549502</v>
      </c>
      <c r="S2944" s="8">
        <v>7057.0464622434502</v>
      </c>
      <c r="T2944" s="17">
        <v>8.5781868459432999</v>
      </c>
      <c r="U2944" s="17">
        <v>1.3798195614490201</v>
      </c>
      <c r="V2944" s="17">
        <v>27.5631639132502</v>
      </c>
      <c r="W2944" s="8">
        <v>9042.3636427838992</v>
      </c>
      <c r="X2944" s="8">
        <v>1454.4833844402799</v>
      </c>
      <c r="Y2944" s="8">
        <v>29054.642400000001</v>
      </c>
      <c r="Z2944" s="8">
        <v>4630.8608641229503</v>
      </c>
      <c r="AA2944" s="8">
        <v>503.45089630316102</v>
      </c>
      <c r="AB2944" s="8">
        <v>7037.7649145324003</v>
      </c>
      <c r="AC2944" s="17">
        <v>8.5781868459432999</v>
      </c>
      <c r="AD2944" s="17">
        <v>2.15915456563493</v>
      </c>
      <c r="AE2944" s="17">
        <v>27.5631639132502</v>
      </c>
      <c r="AF2944" s="8">
        <v>9042.3636427838992</v>
      </c>
      <c r="AG2944" s="8">
        <v>2275.9892147466098</v>
      </c>
      <c r="AH2944" s="8">
        <v>29054.642400000001</v>
      </c>
      <c r="AI2944" s="8">
        <v>4630.8608641229503</v>
      </c>
      <c r="AJ2944" s="8">
        <v>787.80467511593997</v>
      </c>
      <c r="AK2944" s="8">
        <v>7037.7649145324003</v>
      </c>
    </row>
    <row r="2945" spans="1:37" ht="15.75" customHeight="1" x14ac:dyDescent="0.25">
      <c r="A2945" s="1" t="s">
        <v>2741</v>
      </c>
      <c r="B2945" s="1" t="s">
        <v>13</v>
      </c>
      <c r="C2945" s="2" t="s">
        <v>8</v>
      </c>
      <c r="D2945" s="2" t="s">
        <v>5536</v>
      </c>
      <c r="E2945" s="2" t="s">
        <v>5537</v>
      </c>
      <c r="F2945" s="23" t="s">
        <v>11</v>
      </c>
      <c r="G2945" s="13">
        <v>1.0284146651647801</v>
      </c>
      <c r="H2945" s="21">
        <f t="shared" si="45"/>
        <v>2.8414665164780084E-2</v>
      </c>
      <c r="I2945" s="13">
        <v>8.6606849315068499E-2</v>
      </c>
      <c r="J2945" s="13">
        <v>8.9067753939333E-2</v>
      </c>
      <c r="K2945" s="17">
        <v>36.183455668547502</v>
      </c>
      <c r="L2945" s="17">
        <v>5.6816455265129502</v>
      </c>
      <c r="M2945" s="17">
        <v>29.918032786885199</v>
      </c>
      <c r="N2945" s="8">
        <v>1385.0442739726</v>
      </c>
      <c r="O2945" s="8">
        <v>217.48421917808199</v>
      </c>
      <c r="P2945" s="8">
        <v>1145.2139999999999</v>
      </c>
      <c r="Q2945" s="8">
        <v>1040.9520416796399</v>
      </c>
      <c r="R2945" s="8">
        <v>90.352240631206001</v>
      </c>
      <c r="S2945" s="8">
        <v>260.95874374662401</v>
      </c>
      <c r="T2945" s="17">
        <v>33.237610864381097</v>
      </c>
      <c r="U2945" s="17">
        <v>5.6816455265129502</v>
      </c>
      <c r="V2945" s="17">
        <v>29.918032786885199</v>
      </c>
      <c r="W2945" s="8">
        <v>9016.0738322037596</v>
      </c>
      <c r="X2945" s="8">
        <v>1541.2099192227799</v>
      </c>
      <c r="Y2945" s="8">
        <v>8115.6011369613398</v>
      </c>
      <c r="Z2945" s="8">
        <v>6776.1736140374796</v>
      </c>
      <c r="AA2945" s="8">
        <v>640.28447678217299</v>
      </c>
      <c r="AB2945" s="8">
        <v>1849.2937367602101</v>
      </c>
      <c r="AC2945" s="17">
        <v>33.237610864381097</v>
      </c>
      <c r="AD2945" s="17">
        <v>10.370942557248901</v>
      </c>
      <c r="AE2945" s="17">
        <v>45.807824038978502</v>
      </c>
      <c r="AF2945" s="8">
        <v>9016.0738322037596</v>
      </c>
      <c r="AG2945" s="8">
        <v>2813.2342058888498</v>
      </c>
      <c r="AH2945" s="8">
        <v>12425.8848</v>
      </c>
      <c r="AI2945" s="8">
        <v>6776.1736140374796</v>
      </c>
      <c r="AJ2945" s="8">
        <v>1168.73773592868</v>
      </c>
      <c r="AK2945" s="8">
        <v>2831.4736698540801</v>
      </c>
    </row>
    <row r="2946" spans="1:37" ht="15.75" customHeight="1" x14ac:dyDescent="0.25">
      <c r="A2946" s="1" t="s">
        <v>2741</v>
      </c>
      <c r="B2946" s="1" t="s">
        <v>13</v>
      </c>
      <c r="C2946" s="2" t="s">
        <v>8</v>
      </c>
      <c r="D2946" s="2" t="s">
        <v>5538</v>
      </c>
      <c r="E2946" s="2" t="s">
        <v>5539</v>
      </c>
      <c r="F2946" s="23" t="s">
        <v>11</v>
      </c>
      <c r="G2946" s="13">
        <v>1.06650458787546</v>
      </c>
      <c r="H2946" s="21">
        <f t="shared" si="45"/>
        <v>6.6504587875459986E-2</v>
      </c>
      <c r="I2946" s="13">
        <v>2.0010958904109599E-2</v>
      </c>
      <c r="J2946" s="13">
        <v>2.13417794790202E-2</v>
      </c>
      <c r="K2946" s="17">
        <v>24.919742074407001</v>
      </c>
      <c r="L2946" s="17">
        <v>3.9871587319051298</v>
      </c>
      <c r="M2946" s="17">
        <v>29.918032786885298</v>
      </c>
      <c r="N2946" s="8">
        <v>1526.22</v>
      </c>
      <c r="O2946" s="8">
        <v>244.1952</v>
      </c>
      <c r="P2946" s="8">
        <v>1832.3424</v>
      </c>
      <c r="Q2946" s="8">
        <v>711.31255780659899</v>
      </c>
      <c r="R2946" s="8">
        <v>97.034342020305601</v>
      </c>
      <c r="S2946" s="8">
        <v>408.687697209764</v>
      </c>
      <c r="T2946" s="17">
        <v>20.3990883434987</v>
      </c>
      <c r="U2946" s="17">
        <v>3.9871587319051298</v>
      </c>
      <c r="V2946" s="17">
        <v>28.113869351420501</v>
      </c>
      <c r="W2946" s="8">
        <v>1325.8932106182001</v>
      </c>
      <c r="X2946" s="8">
        <v>259.15602713564101</v>
      </c>
      <c r="Y2946" s="8">
        <v>1827.336</v>
      </c>
      <c r="Z2946" s="8">
        <v>617.94793085088395</v>
      </c>
      <c r="AA2946" s="8">
        <v>102.979233718367</v>
      </c>
      <c r="AB2946" s="8">
        <v>407.57106415727799</v>
      </c>
      <c r="AC2946" s="17">
        <v>20.3990883434987</v>
      </c>
      <c r="AD2946" s="17">
        <v>6.3650114412219896</v>
      </c>
      <c r="AE2946" s="17">
        <v>28.113869351420501</v>
      </c>
      <c r="AF2946" s="8">
        <v>1325.8932106182001</v>
      </c>
      <c r="AG2946" s="8">
        <v>413.71091263071401</v>
      </c>
      <c r="AH2946" s="8">
        <v>1827.336</v>
      </c>
      <c r="AI2946" s="8">
        <v>617.94793085088395</v>
      </c>
      <c r="AJ2946" s="8">
        <v>164.393756280801</v>
      </c>
      <c r="AK2946" s="8">
        <v>407.57106415727799</v>
      </c>
    </row>
    <row r="2947" spans="1:37" ht="15.75" customHeight="1" x14ac:dyDescent="0.25">
      <c r="A2947" s="1" t="s">
        <v>2741</v>
      </c>
      <c r="B2947" s="1" t="s">
        <v>13</v>
      </c>
      <c r="C2947" s="2" t="s">
        <v>8</v>
      </c>
      <c r="D2947" s="2" t="s">
        <v>3050</v>
      </c>
      <c r="E2947" s="2" t="s">
        <v>5540</v>
      </c>
      <c r="F2947" s="23" t="s">
        <v>11</v>
      </c>
      <c r="G2947" s="13">
        <v>1.04662953116977</v>
      </c>
      <c r="H2947" s="21">
        <f t="shared" si="45"/>
        <v>4.6629531169769978E-2</v>
      </c>
      <c r="I2947" s="13">
        <v>6.0032876712328799E-2</v>
      </c>
      <c r="J2947" s="13">
        <v>6.2832181608197105E-2</v>
      </c>
      <c r="K2947" s="17">
        <v>8.2590255183747292</v>
      </c>
      <c r="L2947" s="17">
        <v>1.88972650526452</v>
      </c>
      <c r="M2947" s="17">
        <v>29.918032786885199</v>
      </c>
      <c r="N2947" s="8">
        <v>1517.48239075069</v>
      </c>
      <c r="O2947" s="8">
        <v>347.211264657534</v>
      </c>
      <c r="P2947" s="8">
        <v>5497.0272000000004</v>
      </c>
      <c r="Q2947" s="8">
        <v>1098.3369700794899</v>
      </c>
      <c r="R2947" s="8">
        <v>255.14220093046899</v>
      </c>
      <c r="S2947" s="8">
        <v>3164.0177473456301</v>
      </c>
      <c r="T2947" s="17">
        <v>6.8894638027963397</v>
      </c>
      <c r="U2947" s="17">
        <v>1.88972650526452</v>
      </c>
      <c r="V2947" s="17">
        <v>28.647739962687702</v>
      </c>
      <c r="W2947" s="8">
        <v>1318.3621371818899</v>
      </c>
      <c r="X2947" s="8">
        <v>361.61651261722102</v>
      </c>
      <c r="Y2947" s="8">
        <v>5482.0079999999998</v>
      </c>
      <c r="Z2947" s="8">
        <v>954.21593294638706</v>
      </c>
      <c r="AA2947" s="8">
        <v>265.727648591589</v>
      </c>
      <c r="AB2947" s="8">
        <v>3155.37289011245</v>
      </c>
      <c r="AC2947" s="17">
        <v>6.8894638027963397</v>
      </c>
      <c r="AD2947" s="17">
        <v>3.0743072831823999</v>
      </c>
      <c r="AE2947" s="17">
        <v>28.647739962687702</v>
      </c>
      <c r="AF2947" s="8">
        <v>1318.3621371818899</v>
      </c>
      <c r="AG2947" s="8">
        <v>588.29691776087498</v>
      </c>
      <c r="AH2947" s="8">
        <v>5482.0079999999998</v>
      </c>
      <c r="AI2947" s="8">
        <v>954.21593294638706</v>
      </c>
      <c r="AJ2947" s="8">
        <v>432.29982917221503</v>
      </c>
      <c r="AK2947" s="8">
        <v>3155.37289011245</v>
      </c>
    </row>
    <row r="2948" spans="1:37" ht="15.75" customHeight="1" x14ac:dyDescent="0.25">
      <c r="A2948" s="1" t="s">
        <v>2741</v>
      </c>
      <c r="B2948" s="1" t="s">
        <v>13</v>
      </c>
      <c r="C2948" s="2" t="s">
        <v>8</v>
      </c>
      <c r="D2948" s="2" t="s">
        <v>5541</v>
      </c>
      <c r="E2948" s="2" t="s">
        <v>5542</v>
      </c>
      <c r="F2948" s="23" t="s">
        <v>11</v>
      </c>
      <c r="G2948" s="13">
        <v>1.0988034427261899</v>
      </c>
      <c r="H2948" s="21">
        <f t="shared" ref="H2948:H3011" si="46">G2948-1</f>
        <v>9.8803442726189905E-2</v>
      </c>
      <c r="I2948" s="13">
        <v>4.0027397260274003E-4</v>
      </c>
      <c r="J2948" s="13">
        <v>4.3982241912957998E-4</v>
      </c>
      <c r="K2948" s="17">
        <v>24.558728761611398</v>
      </c>
      <c r="L2948" s="17">
        <v>4.0931214602685602</v>
      </c>
      <c r="M2948" s="17">
        <v>9.9726775956284097</v>
      </c>
      <c r="N2948" s="8">
        <v>30.082191780821901</v>
      </c>
      <c r="O2948" s="8">
        <v>5.0136986301369904</v>
      </c>
      <c r="P2948" s="8">
        <v>12.215616000000001</v>
      </c>
      <c r="Q2948" s="8">
        <v>17.791650887002898</v>
      </c>
      <c r="R2948" s="8">
        <v>1.79360200377448</v>
      </c>
      <c r="S2948" s="8">
        <v>2.16236046357522</v>
      </c>
      <c r="T2948" s="17">
        <v>19.5100984917276</v>
      </c>
      <c r="U2948" s="17">
        <v>4.0931214602685602</v>
      </c>
      <c r="V2948" s="17">
        <v>9.9726775956284097</v>
      </c>
      <c r="W2948" s="8">
        <v>26.133885538569</v>
      </c>
      <c r="X2948" s="8">
        <v>5.4827589816358104</v>
      </c>
      <c r="Y2948" s="8">
        <v>13.358457155288599</v>
      </c>
      <c r="Z2948" s="8">
        <v>15.456485724538799</v>
      </c>
      <c r="AA2948" s="8">
        <v>1.9614037901208801</v>
      </c>
      <c r="AB2948" s="8">
        <v>2.36466172536527</v>
      </c>
      <c r="AC2948" s="17">
        <v>19.5100984917276</v>
      </c>
      <c r="AD2948" s="17">
        <v>6.3407612829649</v>
      </c>
      <c r="AE2948" s="17">
        <v>27.283738795644702</v>
      </c>
      <c r="AF2948" s="8">
        <v>26.133885538569</v>
      </c>
      <c r="AG2948" s="8">
        <v>8.4934850363085506</v>
      </c>
      <c r="AH2948" s="8">
        <v>36.546720000000001</v>
      </c>
      <c r="AI2948" s="8">
        <v>15.456485724538799</v>
      </c>
      <c r="AJ2948" s="8">
        <v>3.0384618031449899</v>
      </c>
      <c r="AK2948" s="8">
        <v>6.4693571246307799</v>
      </c>
    </row>
    <row r="2949" spans="1:37" ht="15.75" customHeight="1" x14ac:dyDescent="0.25">
      <c r="A2949" s="1" t="s">
        <v>2741</v>
      </c>
      <c r="B2949" s="1" t="s">
        <v>13</v>
      </c>
      <c r="C2949" s="2" t="s">
        <v>8</v>
      </c>
      <c r="D2949" s="2" t="s">
        <v>5543</v>
      </c>
      <c r="E2949" s="2" t="s">
        <v>5544</v>
      </c>
      <c r="F2949" s="23" t="s">
        <v>11</v>
      </c>
      <c r="G2949" s="13">
        <v>1.06481665104204</v>
      </c>
      <c r="H2949" s="21">
        <f t="shared" si="46"/>
        <v>6.4816651042040041E-2</v>
      </c>
      <c r="I2949" s="13">
        <v>4.00219178082192E-4</v>
      </c>
      <c r="J2949" s="13">
        <v>4.2616004488827802E-4</v>
      </c>
      <c r="K2949" s="17">
        <v>24.9197420744071</v>
      </c>
      <c r="L2949" s="17">
        <v>3.9871587319051298</v>
      </c>
      <c r="M2949" s="17">
        <v>9.9726775956284097</v>
      </c>
      <c r="N2949" s="8">
        <v>30.5244</v>
      </c>
      <c r="O2949" s="8">
        <v>4.8839040000000002</v>
      </c>
      <c r="P2949" s="8">
        <v>12.215616000000001</v>
      </c>
      <c r="Q2949" s="8">
        <v>23.091346258392502</v>
      </c>
      <c r="R2949" s="8">
        <v>2.3333672989510101</v>
      </c>
      <c r="S2949" s="8">
        <v>5.8224622088657298</v>
      </c>
      <c r="T2949" s="17">
        <v>20.431424776770498</v>
      </c>
      <c r="U2949" s="17">
        <v>3.9871587319051298</v>
      </c>
      <c r="V2949" s="17">
        <v>9.9726775956284204</v>
      </c>
      <c r="W2949" s="8">
        <v>26.517864212364</v>
      </c>
      <c r="X2949" s="8">
        <v>5.17491731492031</v>
      </c>
      <c r="Y2949" s="8">
        <v>12.9434982241292</v>
      </c>
      <c r="Z2949" s="8">
        <v>20.0604494948543</v>
      </c>
      <c r="AA2949" s="8">
        <v>2.4724038059328</v>
      </c>
      <c r="AB2949" s="8">
        <v>6.1694006475410701</v>
      </c>
      <c r="AC2949" s="17">
        <v>20.431424776770498</v>
      </c>
      <c r="AD2949" s="17">
        <v>6.3751011944637801</v>
      </c>
      <c r="AE2949" s="17">
        <v>28.158435179313699</v>
      </c>
      <c r="AF2949" s="8">
        <v>26.517864212364</v>
      </c>
      <c r="AG2949" s="8">
        <v>8.2742182526142702</v>
      </c>
      <c r="AH2949" s="8">
        <v>36.546720000000001</v>
      </c>
      <c r="AI2949" s="8">
        <v>20.0604494948543</v>
      </c>
      <c r="AJ2949" s="8">
        <v>3.9531469691119501</v>
      </c>
      <c r="AK2949" s="8">
        <v>17.4196615265245</v>
      </c>
    </row>
    <row r="2950" spans="1:37" ht="15.75" customHeight="1" x14ac:dyDescent="0.25">
      <c r="A2950" s="1" t="s">
        <v>2741</v>
      </c>
      <c r="B2950" s="1" t="s">
        <v>13</v>
      </c>
      <c r="C2950" s="2" t="s">
        <v>8</v>
      </c>
      <c r="D2950" s="2" t="s">
        <v>5545</v>
      </c>
      <c r="E2950" s="2" t="s">
        <v>5546</v>
      </c>
      <c r="F2950" s="23" t="s">
        <v>11</v>
      </c>
      <c r="G2950" s="13">
        <v>1.07972501091227</v>
      </c>
      <c r="H2950" s="21">
        <f t="shared" si="46"/>
        <v>7.9725010912270022E-2</v>
      </c>
      <c r="I2950" s="13">
        <v>3.5619506849315099E-3</v>
      </c>
      <c r="J2950" s="13">
        <v>3.8459272421566201E-3</v>
      </c>
      <c r="K2950" s="17">
        <v>19.1184261194851</v>
      </c>
      <c r="L2950" s="17">
        <v>2.81094690599312</v>
      </c>
      <c r="M2950" s="17">
        <v>29.918032786885199</v>
      </c>
      <c r="N2950" s="8">
        <v>208.42304515199999</v>
      </c>
      <c r="O2950" s="8">
        <v>30.644055647999998</v>
      </c>
      <c r="P2950" s="8">
        <v>326.15694719999999</v>
      </c>
      <c r="Q2950" s="8">
        <v>151.16921238848499</v>
      </c>
      <c r="R2950" s="8">
        <v>11.8077902665206</v>
      </c>
      <c r="S2950" s="8">
        <v>88.119918362498694</v>
      </c>
      <c r="T2950" s="17">
        <v>15.632247491350601</v>
      </c>
      <c r="U2950" s="17">
        <v>2.81094690599312</v>
      </c>
      <c r="V2950" s="17">
        <v>28.081654487940501</v>
      </c>
      <c r="W2950" s="8">
        <v>183.10054881353099</v>
      </c>
      <c r="X2950" s="8">
        <v>32.924627214212997</v>
      </c>
      <c r="Y2950" s="8">
        <v>328.92048</v>
      </c>
      <c r="Z2950" s="8">
        <v>132.80280849871801</v>
      </c>
      <c r="AA2950" s="8">
        <v>12.686541795069999</v>
      </c>
      <c r="AB2950" s="8">
        <v>88.866559777985003</v>
      </c>
      <c r="AC2950" s="17">
        <v>15.632247491350601</v>
      </c>
      <c r="AD2950" s="17">
        <v>4.4821911618893804</v>
      </c>
      <c r="AE2950" s="17">
        <v>28.081654487940501</v>
      </c>
      <c r="AF2950" s="8">
        <v>183.10054881353099</v>
      </c>
      <c r="AG2950" s="8">
        <v>52.499914812837503</v>
      </c>
      <c r="AH2950" s="8">
        <v>328.92048</v>
      </c>
      <c r="AI2950" s="8">
        <v>132.80280849871801</v>
      </c>
      <c r="AJ2950" s="8">
        <v>20.2293061414879</v>
      </c>
      <c r="AK2950" s="8">
        <v>88.866559777985003</v>
      </c>
    </row>
    <row r="2951" spans="1:37" ht="15.75" customHeight="1" x14ac:dyDescent="0.25">
      <c r="A2951" s="1" t="s">
        <v>2741</v>
      </c>
      <c r="B2951" s="1" t="s">
        <v>13</v>
      </c>
      <c r="C2951" s="2" t="s">
        <v>8</v>
      </c>
      <c r="D2951" s="2" t="s">
        <v>5547</v>
      </c>
      <c r="E2951" s="2" t="s">
        <v>5548</v>
      </c>
      <c r="F2951" s="23" t="s">
        <v>11</v>
      </c>
      <c r="G2951" s="13">
        <v>1.02139415838603</v>
      </c>
      <c r="H2951" s="21">
        <f t="shared" si="46"/>
        <v>2.1394158386029982E-2</v>
      </c>
      <c r="I2951" s="13">
        <v>4.0027397260274003E-4</v>
      </c>
      <c r="J2951" s="13">
        <v>4.0883749737040799E-4</v>
      </c>
      <c r="K2951" s="17">
        <v>24.558728761611398</v>
      </c>
      <c r="L2951" s="17">
        <v>4.0931214602685602</v>
      </c>
      <c r="M2951" s="17">
        <v>9.9726775956284097</v>
      </c>
      <c r="N2951" s="8">
        <v>30.082191780821901</v>
      </c>
      <c r="O2951" s="8">
        <v>5.0136986301369904</v>
      </c>
      <c r="P2951" s="8">
        <v>12.215616000000001</v>
      </c>
      <c r="Q2951" s="8">
        <v>20.454739802368799</v>
      </c>
      <c r="R2951" s="8">
        <v>2.43056982297768</v>
      </c>
      <c r="S2951" s="8">
        <v>3.5951067188472798</v>
      </c>
      <c r="T2951" s="17">
        <v>20.988727235832801</v>
      </c>
      <c r="U2951" s="17">
        <v>4.0931214602685602</v>
      </c>
      <c r="V2951" s="17">
        <v>9.9726775956284097</v>
      </c>
      <c r="W2951" s="8">
        <v>26.133885538569</v>
      </c>
      <c r="X2951" s="8">
        <v>5.0965056878483201</v>
      </c>
      <c r="Y2951" s="8">
        <v>12.4173710901467</v>
      </c>
      <c r="Z2951" s="8">
        <v>17.770042575724499</v>
      </c>
      <c r="AA2951" s="8">
        <v>2.4707135074011699</v>
      </c>
      <c r="AB2951" s="8">
        <v>3.6544840830463401</v>
      </c>
      <c r="AC2951" s="17">
        <v>20.988727235832801</v>
      </c>
      <c r="AD2951" s="17">
        <v>6.8213140539556099</v>
      </c>
      <c r="AE2951" s="17">
        <v>29.351515155000499</v>
      </c>
      <c r="AF2951" s="8">
        <v>26.133885538569</v>
      </c>
      <c r="AG2951" s="8">
        <v>8.4934850363085506</v>
      </c>
      <c r="AH2951" s="8">
        <v>36.546720000000001</v>
      </c>
      <c r="AI2951" s="8">
        <v>17.770042575724499</v>
      </c>
      <c r="AJ2951" s="8">
        <v>4.1175208053141299</v>
      </c>
      <c r="AK2951" s="8">
        <v>10.755852068682399</v>
      </c>
    </row>
    <row r="2952" spans="1:37" ht="15.75" customHeight="1" x14ac:dyDescent="0.25">
      <c r="A2952" s="1" t="s">
        <v>2741</v>
      </c>
      <c r="B2952" s="1" t="s">
        <v>13</v>
      </c>
      <c r="C2952" s="2" t="s">
        <v>8</v>
      </c>
      <c r="D2952" s="2" t="s">
        <v>5549</v>
      </c>
      <c r="E2952" s="2" t="s">
        <v>5550</v>
      </c>
      <c r="F2952" s="23" t="s">
        <v>11</v>
      </c>
      <c r="G2952" s="13">
        <v>1.07972501091227</v>
      </c>
      <c r="H2952" s="21">
        <f t="shared" si="46"/>
        <v>7.9725010912270022E-2</v>
      </c>
      <c r="I2952" s="13">
        <v>4.5024657534246601E-3</v>
      </c>
      <c r="J2952" s="13">
        <v>4.8614248847485397E-3</v>
      </c>
      <c r="K2952" s="17">
        <v>14.902005760495401</v>
      </c>
      <c r="L2952" s="17">
        <v>5.4075840301463298</v>
      </c>
      <c r="M2952" s="17">
        <v>29.918032786885199</v>
      </c>
      <c r="N2952" s="8">
        <v>205.352901</v>
      </c>
      <c r="O2952" s="8">
        <v>74.517691499999998</v>
      </c>
      <c r="P2952" s="8">
        <v>412.27704</v>
      </c>
      <c r="Q2952" s="8">
        <v>151.767145102884</v>
      </c>
      <c r="R2952" s="8">
        <v>30.066364336590802</v>
      </c>
      <c r="S2952" s="8">
        <v>109.635579203196</v>
      </c>
      <c r="T2952" s="17">
        <v>12.0492914492044</v>
      </c>
      <c r="U2952" s="17">
        <v>5.4075840301463298</v>
      </c>
      <c r="V2952" s="17">
        <v>27.7696361047411</v>
      </c>
      <c r="W2952" s="8">
        <v>178.39893148867901</v>
      </c>
      <c r="X2952" s="8">
        <v>80.063397667839496</v>
      </c>
      <c r="Y2952" s="8">
        <v>411.1506</v>
      </c>
      <c r="Z2952" s="8">
        <v>131.84667170317601</v>
      </c>
      <c r="AA2952" s="8">
        <v>32.303943343529603</v>
      </c>
      <c r="AB2952" s="8">
        <v>109.336028440346</v>
      </c>
      <c r="AC2952" s="17">
        <v>12.0492914492044</v>
      </c>
      <c r="AD2952" s="17">
        <v>8.5268477058283594</v>
      </c>
      <c r="AE2952" s="17">
        <v>27.7696361047411</v>
      </c>
      <c r="AF2952" s="8">
        <v>178.39893148867901</v>
      </c>
      <c r="AG2952" s="8">
        <v>126.246470682466</v>
      </c>
      <c r="AH2952" s="8">
        <v>411.1506</v>
      </c>
      <c r="AI2952" s="8">
        <v>131.84667170317601</v>
      </c>
      <c r="AJ2952" s="8">
        <v>50.937868677101399</v>
      </c>
      <c r="AK2952" s="8">
        <v>109.336028440346</v>
      </c>
    </row>
    <row r="2953" spans="1:37" ht="15.75" customHeight="1" x14ac:dyDescent="0.25">
      <c r="A2953" s="1" t="s">
        <v>2741</v>
      </c>
      <c r="B2953" s="1" t="s">
        <v>13</v>
      </c>
      <c r="C2953" s="2" t="s">
        <v>8</v>
      </c>
      <c r="D2953" s="2" t="s">
        <v>5551</v>
      </c>
      <c r="E2953" s="2" t="s">
        <v>5552</v>
      </c>
      <c r="F2953" s="23" t="s">
        <v>11</v>
      </c>
      <c r="G2953" s="14">
        <v>1.0460512019830499</v>
      </c>
      <c r="H2953" s="21">
        <f t="shared" si="46"/>
        <v>4.6051201983049905E-2</v>
      </c>
      <c r="I2953" s="14">
        <v>4.0027397260274003E-4</v>
      </c>
      <c r="J2953" s="13">
        <v>4.1870707016362701E-4</v>
      </c>
      <c r="K2953" s="17">
        <v>24.558728761611398</v>
      </c>
      <c r="L2953" s="17">
        <v>4.0931214602685602</v>
      </c>
      <c r="M2953" s="17">
        <v>9.9726775956284097</v>
      </c>
      <c r="N2953" s="8">
        <v>30.082191780821901</v>
      </c>
      <c r="O2953" s="8">
        <v>5.0136986301369904</v>
      </c>
      <c r="P2953" s="8">
        <v>12.215616000000001</v>
      </c>
      <c r="Q2953" s="8">
        <v>20.286645122906101</v>
      </c>
      <c r="R2953" s="8">
        <v>2.2176604829625401</v>
      </c>
      <c r="S2953" s="8">
        <v>3.2144276288936999</v>
      </c>
      <c r="T2953" s="17">
        <v>20.493990494917199</v>
      </c>
      <c r="U2953" s="17">
        <v>4.0931214602685602</v>
      </c>
      <c r="V2953" s="17">
        <v>9.9726775956284097</v>
      </c>
      <c r="W2953" s="8">
        <v>26.133885538569</v>
      </c>
      <c r="X2953" s="8">
        <v>5.2195382721900199</v>
      </c>
      <c r="Y2953" s="8">
        <v>12.7171335842008</v>
      </c>
      <c r="Z2953" s="8">
        <v>17.624010426713301</v>
      </c>
      <c r="AA2953" s="8">
        <v>2.3087075270078801</v>
      </c>
      <c r="AB2953" s="8">
        <v>3.3463973943996899</v>
      </c>
      <c r="AC2953" s="17">
        <v>20.493990494917199</v>
      </c>
      <c r="AD2953" s="17">
        <v>6.6605251387490503</v>
      </c>
      <c r="AE2953" s="17">
        <v>28.6596545773887</v>
      </c>
      <c r="AF2953" s="8">
        <v>26.133885538569</v>
      </c>
      <c r="AG2953" s="8">
        <v>8.4934850363085506</v>
      </c>
      <c r="AH2953" s="8">
        <v>36.546720000000001</v>
      </c>
      <c r="AI2953" s="8">
        <v>17.624010426713301</v>
      </c>
      <c r="AJ2953" s="8">
        <v>3.7568405118000601</v>
      </c>
      <c r="AK2953" s="8">
        <v>9.6169351192311598</v>
      </c>
    </row>
    <row r="2954" spans="1:37" ht="15.75" customHeight="1" x14ac:dyDescent="0.25">
      <c r="A2954" s="1" t="s">
        <v>2741</v>
      </c>
      <c r="B2954" s="1" t="s">
        <v>13</v>
      </c>
      <c r="C2954" s="2" t="s">
        <v>8</v>
      </c>
      <c r="D2954" s="2" t="s">
        <v>5553</v>
      </c>
      <c r="E2954" s="2" t="s">
        <v>5554</v>
      </c>
      <c r="F2954" s="23" t="s">
        <v>11</v>
      </c>
      <c r="G2954" s="13">
        <v>1.03268821387277</v>
      </c>
      <c r="H2954" s="21">
        <f t="shared" si="46"/>
        <v>3.2688213872769989E-2</v>
      </c>
      <c r="I2954" s="13"/>
      <c r="J2954" s="13">
        <v>4.0000000000000002E-4</v>
      </c>
      <c r="K2954" s="17">
        <v>21.452446790220002</v>
      </c>
      <c r="L2954" s="17">
        <v>6.9720224164919999</v>
      </c>
      <c r="M2954" s="17">
        <v>30</v>
      </c>
      <c r="N2954" s="8">
        <v>26.133885538569</v>
      </c>
      <c r="O2954" s="8">
        <v>8.4934850363085506</v>
      </c>
      <c r="P2954" s="8">
        <v>36.546720000000001</v>
      </c>
      <c r="Q2954" s="8">
        <v>20.9548957467691</v>
      </c>
      <c r="R2954" s="8">
        <v>4.4123637776652798</v>
      </c>
      <c r="S2954" s="8">
        <v>17.240304829776001</v>
      </c>
      <c r="T2954" s="17">
        <v>21.452446790220002</v>
      </c>
      <c r="U2954" s="17">
        <v>6.9720224164919999</v>
      </c>
      <c r="V2954" s="17">
        <v>30</v>
      </c>
      <c r="W2954" s="8">
        <v>26.133885538569</v>
      </c>
      <c r="X2954" s="8">
        <v>8.4934850363085506</v>
      </c>
      <c r="Y2954" s="8">
        <v>36.546720000000001</v>
      </c>
      <c r="Z2954" s="8">
        <v>20.9548957467691</v>
      </c>
      <c r="AA2954" s="8">
        <v>4.4123637776652798</v>
      </c>
      <c r="AB2954" s="8">
        <v>17.240304829776001</v>
      </c>
      <c r="AC2954" s="17">
        <v>21.452446790220002</v>
      </c>
      <c r="AD2954" s="17">
        <v>6.9720224164919999</v>
      </c>
      <c r="AE2954" s="17">
        <v>30</v>
      </c>
      <c r="AF2954" s="8">
        <v>26.133885538569</v>
      </c>
      <c r="AG2954" s="8">
        <v>8.4934850363085506</v>
      </c>
      <c r="AH2954" s="8">
        <v>36.546720000000001</v>
      </c>
      <c r="AI2954" s="8">
        <v>20.9548957467691</v>
      </c>
      <c r="AJ2954" s="8">
        <v>4.4123637776652798</v>
      </c>
      <c r="AK2954" s="8">
        <v>17.240304829776001</v>
      </c>
    </row>
    <row r="2955" spans="1:37" ht="15.75" customHeight="1" x14ac:dyDescent="0.25">
      <c r="A2955" s="1" t="s">
        <v>2741</v>
      </c>
      <c r="B2955" s="1" t="s">
        <v>13</v>
      </c>
      <c r="C2955" s="2" t="s">
        <v>8</v>
      </c>
      <c r="D2955" s="2" t="s">
        <v>5555</v>
      </c>
      <c r="E2955" s="2" t="s">
        <v>5556</v>
      </c>
      <c r="F2955" s="23" t="s">
        <v>11</v>
      </c>
      <c r="G2955" s="13">
        <v>1.05341596932501</v>
      </c>
      <c r="H2955" s="21">
        <f t="shared" si="46"/>
        <v>5.3415969325010026E-2</v>
      </c>
      <c r="I2955" s="13">
        <v>4.00219178082192E-4</v>
      </c>
      <c r="J2955" s="13">
        <v>4.2159727342190898E-4</v>
      </c>
      <c r="K2955" s="17">
        <v>24.558728761611398</v>
      </c>
      <c r="L2955" s="17">
        <v>4.0931214602685602</v>
      </c>
      <c r="M2955" s="17">
        <v>9.9726775956284097</v>
      </c>
      <c r="N2955" s="8">
        <v>30.082191780821901</v>
      </c>
      <c r="O2955" s="8">
        <v>5.0136986301369904</v>
      </c>
      <c r="P2955" s="8">
        <v>12.215616000000001</v>
      </c>
      <c r="Q2955" s="8">
        <v>17.359540158720101</v>
      </c>
      <c r="R2955" s="8">
        <v>1.83655419426932</v>
      </c>
      <c r="S2955" s="8">
        <v>2.35401300564553</v>
      </c>
      <c r="T2955" s="17">
        <v>20.353496706561199</v>
      </c>
      <c r="U2955" s="17">
        <v>4.0931214602685602</v>
      </c>
      <c r="V2955" s="17">
        <v>9.9726775956284097</v>
      </c>
      <c r="W2955" s="8">
        <v>26.133885538569</v>
      </c>
      <c r="X2955" s="8">
        <v>5.2555671037908702</v>
      </c>
      <c r="Y2955" s="8">
        <v>12.8049159588971</v>
      </c>
      <c r="Z2955" s="8">
        <v>15.0810897961035</v>
      </c>
      <c r="AA2955" s="8">
        <v>1.92515237148732</v>
      </c>
      <c r="AB2955" s="8">
        <v>2.4675741856523401</v>
      </c>
      <c r="AC2955" s="17">
        <v>20.353496706561199</v>
      </c>
      <c r="AD2955" s="17">
        <v>6.6148648067890399</v>
      </c>
      <c r="AE2955" s="17">
        <v>28.4631821800022</v>
      </c>
      <c r="AF2955" s="8">
        <v>26.133885538569</v>
      </c>
      <c r="AG2955" s="8">
        <v>8.4934850363085506</v>
      </c>
      <c r="AH2955" s="8">
        <v>36.546720000000001</v>
      </c>
      <c r="AI2955" s="8">
        <v>15.0810897961035</v>
      </c>
      <c r="AJ2955" s="8">
        <v>3.11122520879759</v>
      </c>
      <c r="AK2955" s="8">
        <v>7.04274382836571</v>
      </c>
    </row>
    <row r="2956" spans="1:37" ht="15.75" customHeight="1" x14ac:dyDescent="0.25">
      <c r="A2956" s="1" t="s">
        <v>2741</v>
      </c>
      <c r="B2956" s="1" t="s">
        <v>13</v>
      </c>
      <c r="C2956" s="2" t="s">
        <v>8</v>
      </c>
      <c r="D2956" s="2" t="s">
        <v>5557</v>
      </c>
      <c r="E2956" s="2" t="s">
        <v>5558</v>
      </c>
      <c r="F2956" s="23" t="s">
        <v>11</v>
      </c>
      <c r="G2956" s="13">
        <v>1.0460512019830499</v>
      </c>
      <c r="H2956" s="21">
        <f t="shared" si="46"/>
        <v>4.6051201983049905E-2</v>
      </c>
      <c r="I2956" s="13">
        <v>5.0027397260273996E-4</v>
      </c>
      <c r="J2956" s="13">
        <v>5.2331219036193201E-4</v>
      </c>
      <c r="K2956" s="17">
        <v>24.919742074407001</v>
      </c>
      <c r="L2956" s="17">
        <v>3.9871587319051298</v>
      </c>
      <c r="M2956" s="17">
        <v>29.918032786885199</v>
      </c>
      <c r="N2956" s="8">
        <v>38.155500000000004</v>
      </c>
      <c r="O2956" s="8">
        <v>6.1048799999999996</v>
      </c>
      <c r="P2956" s="8">
        <v>45.80856</v>
      </c>
      <c r="Q2956" s="8">
        <v>25.886908192557598</v>
      </c>
      <c r="R2956" s="8">
        <v>2.7003121104745</v>
      </c>
      <c r="S2956" s="8">
        <v>12.054103608351401</v>
      </c>
      <c r="T2956" s="17">
        <v>20.797950679254299</v>
      </c>
      <c r="U2956" s="17">
        <v>3.9871587319051298</v>
      </c>
      <c r="V2956" s="17">
        <v>28.663578407424001</v>
      </c>
      <c r="W2956" s="8">
        <v>33.147330265454997</v>
      </c>
      <c r="X2956" s="8">
        <v>6.3546485586718697</v>
      </c>
      <c r="Y2956" s="8">
        <v>45.683399999999999</v>
      </c>
      <c r="Z2956" s="8">
        <v>22.489074849241199</v>
      </c>
      <c r="AA2956" s="8">
        <v>2.8107898043517601</v>
      </c>
      <c r="AB2956" s="8">
        <v>12.0211688990389</v>
      </c>
      <c r="AC2956" s="17">
        <v>20.797950679254299</v>
      </c>
      <c r="AD2956" s="17">
        <v>6.4894661858560099</v>
      </c>
      <c r="AE2956" s="17">
        <v>28.663578407424001</v>
      </c>
      <c r="AF2956" s="8">
        <v>33.147330265454997</v>
      </c>
      <c r="AG2956" s="8">
        <v>10.3427728157678</v>
      </c>
      <c r="AH2956" s="8">
        <v>45.683399999999999</v>
      </c>
      <c r="AI2956" s="8">
        <v>22.489074849241199</v>
      </c>
      <c r="AJ2956" s="8">
        <v>4.5748179637117197</v>
      </c>
      <c r="AK2956" s="8">
        <v>12.0211688990389</v>
      </c>
    </row>
    <row r="2957" spans="1:37" ht="15.75" customHeight="1" x14ac:dyDescent="0.25">
      <c r="A2957" s="1" t="s">
        <v>2741</v>
      </c>
      <c r="B2957" s="1" t="s">
        <v>13</v>
      </c>
      <c r="C2957" s="2" t="s">
        <v>8</v>
      </c>
      <c r="D2957" s="2" t="s">
        <v>5559</v>
      </c>
      <c r="E2957" s="2" t="s">
        <v>5560</v>
      </c>
      <c r="F2957" s="23" t="s">
        <v>11</v>
      </c>
      <c r="G2957" s="13">
        <v>1.05341596932501</v>
      </c>
      <c r="H2957" s="21">
        <f t="shared" si="46"/>
        <v>5.3415969325010026E-2</v>
      </c>
      <c r="I2957" s="13">
        <v>4.0027397260274003E-4</v>
      </c>
      <c r="J2957" s="13">
        <v>4.2165499484488598E-4</v>
      </c>
      <c r="K2957" s="17">
        <v>24.558728761611398</v>
      </c>
      <c r="L2957" s="17">
        <v>4.0931214602685602</v>
      </c>
      <c r="M2957" s="17">
        <v>9.9726775956284097</v>
      </c>
      <c r="N2957" s="8">
        <v>30.082191780821901</v>
      </c>
      <c r="O2957" s="8">
        <v>5.0136986301369904</v>
      </c>
      <c r="P2957" s="8">
        <v>12.215616000000001</v>
      </c>
      <c r="Q2957" s="8">
        <v>15.318070321789699</v>
      </c>
      <c r="R2957" s="8">
        <v>1.7976029518143</v>
      </c>
      <c r="S2957" s="8">
        <v>2.0242647329894701</v>
      </c>
      <c r="T2957" s="17">
        <v>20.350710464712201</v>
      </c>
      <c r="U2957" s="17">
        <v>4.0931214602685602</v>
      </c>
      <c r="V2957" s="17">
        <v>9.9726775956284097</v>
      </c>
      <c r="W2957" s="8">
        <v>26.133885538569</v>
      </c>
      <c r="X2957" s="8">
        <v>5.2562866502180103</v>
      </c>
      <c r="Y2957" s="8">
        <v>12.806669096350401</v>
      </c>
      <c r="Z2957" s="8">
        <v>13.307564135556699</v>
      </c>
      <c r="AA2957" s="8">
        <v>1.8845800465984199</v>
      </c>
      <c r="AB2957" s="8">
        <v>2.1222088676337001</v>
      </c>
      <c r="AC2957" s="17">
        <v>20.350710464712201</v>
      </c>
      <c r="AD2957" s="17">
        <v>6.61395928114813</v>
      </c>
      <c r="AE2957" s="17">
        <v>28.459285782715401</v>
      </c>
      <c r="AF2957" s="8">
        <v>26.133885538569</v>
      </c>
      <c r="AG2957" s="8">
        <v>8.4934850363085506</v>
      </c>
      <c r="AH2957" s="8">
        <v>36.546720000000001</v>
      </c>
      <c r="AI2957" s="8">
        <v>13.307564135556699</v>
      </c>
      <c r="AJ2957" s="8">
        <v>3.0452396322117399</v>
      </c>
      <c r="AK2957" s="8">
        <v>6.05620186509144</v>
      </c>
    </row>
    <row r="2958" spans="1:37" ht="15.75" customHeight="1" x14ac:dyDescent="0.25">
      <c r="A2958" s="1" t="s">
        <v>2741</v>
      </c>
      <c r="B2958" s="1" t="s">
        <v>13</v>
      </c>
      <c r="C2958" s="2" t="s">
        <v>8</v>
      </c>
      <c r="D2958" s="2" t="s">
        <v>5561</v>
      </c>
      <c r="E2958" s="2" t="s">
        <v>5562</v>
      </c>
      <c r="F2958" s="23" t="s">
        <v>11</v>
      </c>
      <c r="G2958" s="13">
        <v>1.0284146651647801</v>
      </c>
      <c r="H2958" s="21">
        <f t="shared" si="46"/>
        <v>2.8414665164780084E-2</v>
      </c>
      <c r="I2958" s="13">
        <v>7.9043287671232906E-2</v>
      </c>
      <c r="J2958" s="13">
        <v>8.1289276223934601E-2</v>
      </c>
      <c r="K2958" s="17">
        <v>24.919742074407001</v>
      </c>
      <c r="L2958" s="17">
        <v>3.9871587319051298</v>
      </c>
      <c r="M2958" s="17">
        <v>0</v>
      </c>
      <c r="N2958" s="8">
        <v>6028.5690000000004</v>
      </c>
      <c r="O2958" s="8">
        <v>964.57104000000004</v>
      </c>
      <c r="P2958" s="8">
        <v>0</v>
      </c>
      <c r="Q2958" s="8">
        <v>3483.3311750365301</v>
      </c>
      <c r="R2958" s="8">
        <v>140.23579514322799</v>
      </c>
      <c r="S2958" s="8">
        <v>0</v>
      </c>
      <c r="T2958" s="17">
        <v>21.1546198666199</v>
      </c>
      <c r="U2958" s="17">
        <v>3.9871587319051298</v>
      </c>
      <c r="V2958" s="17">
        <v>0</v>
      </c>
      <c r="W2958" s="8">
        <v>5237.2781819418897</v>
      </c>
      <c r="X2958" s="8">
        <v>987.10634207592295</v>
      </c>
      <c r="Y2958" s="8">
        <v>0</v>
      </c>
      <c r="Z2958" s="8">
        <v>3026.12018930145</v>
      </c>
      <c r="AA2958" s="8">
        <v>143.51212822224099</v>
      </c>
      <c r="AB2958" s="8">
        <v>0</v>
      </c>
      <c r="AC2958" s="20">
        <v>21.1546198666199</v>
      </c>
      <c r="AD2958" s="20">
        <v>6.60075564252611</v>
      </c>
      <c r="AE2958" s="20">
        <v>29.155137185268501</v>
      </c>
      <c r="AF2958" s="9">
        <v>5237.2781819418897</v>
      </c>
      <c r="AG2958" s="9">
        <v>1634.1581048913199</v>
      </c>
      <c r="AH2958" s="9">
        <v>7217.9772000000003</v>
      </c>
      <c r="AI2958" s="9">
        <v>3026.12018930145</v>
      </c>
      <c r="AJ2958" s="9">
        <v>237.584845206616</v>
      </c>
      <c r="AK2958" s="9">
        <v>288.37006347009998</v>
      </c>
    </row>
    <row r="2959" spans="1:37" ht="15.75" customHeight="1" x14ac:dyDescent="0.25">
      <c r="A2959" s="1" t="s">
        <v>2741</v>
      </c>
      <c r="B2959" s="1" t="s">
        <v>13</v>
      </c>
      <c r="C2959" s="2" t="s">
        <v>8</v>
      </c>
      <c r="D2959" s="2" t="s">
        <v>5563</v>
      </c>
      <c r="E2959" s="2" t="s">
        <v>5564</v>
      </c>
      <c r="F2959" s="23" t="s">
        <v>11</v>
      </c>
      <c r="G2959" s="13">
        <v>1.06481665104204</v>
      </c>
      <c r="H2959" s="21">
        <f t="shared" si="46"/>
        <v>6.4816651042040041E-2</v>
      </c>
      <c r="I2959" s="13">
        <v>4.00547945205479E-4</v>
      </c>
      <c r="J2959" s="13">
        <v>4.2651012159546997E-4</v>
      </c>
      <c r="K2959" s="17">
        <v>24.9197420744071</v>
      </c>
      <c r="L2959" s="17">
        <v>3.9871587319051298</v>
      </c>
      <c r="M2959" s="17">
        <v>9.9726775956284097</v>
      </c>
      <c r="N2959" s="8">
        <v>30.5244</v>
      </c>
      <c r="O2959" s="8">
        <v>4.8839040000000002</v>
      </c>
      <c r="P2959" s="8">
        <v>12.215616000000001</v>
      </c>
      <c r="Q2959" s="8">
        <v>19.0917764326358</v>
      </c>
      <c r="R2959" s="8">
        <v>0.90327845967230902</v>
      </c>
      <c r="S2959" s="8">
        <v>0.67717362972222594</v>
      </c>
      <c r="T2959" s="17">
        <v>24.9197420744071</v>
      </c>
      <c r="U2959" s="17">
        <v>3.9871587319051298</v>
      </c>
      <c r="V2959" s="17">
        <v>9.9726775956284097</v>
      </c>
      <c r="W2959" s="8">
        <v>32.369802139296503</v>
      </c>
      <c r="X2959" s="8">
        <v>5.1791683422874399</v>
      </c>
      <c r="Y2959" s="8">
        <v>12.954130889702199</v>
      </c>
      <c r="Z2959" s="8">
        <v>20.2460007604443</v>
      </c>
      <c r="AA2959" s="8">
        <v>0.957887624860151</v>
      </c>
      <c r="AB2959" s="8">
        <v>0.71811326047547897</v>
      </c>
      <c r="AC2959" s="17"/>
      <c r="AD2959" s="17"/>
      <c r="AE2959" s="17"/>
      <c r="AF2959" s="8"/>
      <c r="AG2959" s="8"/>
      <c r="AH2959" s="8"/>
      <c r="AI2959" s="8"/>
      <c r="AJ2959" s="8"/>
      <c r="AK2959" s="8"/>
    </row>
    <row r="2960" spans="1:37" ht="15.75" customHeight="1" x14ac:dyDescent="0.25">
      <c r="A2960" s="1" t="s">
        <v>2741</v>
      </c>
      <c r="B2960" s="1" t="s">
        <v>13</v>
      </c>
      <c r="C2960" s="2" t="s">
        <v>8</v>
      </c>
      <c r="D2960" s="2" t="s">
        <v>5565</v>
      </c>
      <c r="E2960" s="2" t="s">
        <v>5566</v>
      </c>
      <c r="F2960" s="23" t="s">
        <v>11</v>
      </c>
      <c r="G2960" s="13">
        <v>1.07972501091227</v>
      </c>
      <c r="H2960" s="21">
        <f t="shared" si="46"/>
        <v>7.9725010912270022E-2</v>
      </c>
      <c r="I2960" s="13">
        <v>8.20449315068493E-3</v>
      </c>
      <c r="J2960" s="13">
        <v>8.8585964566528907E-3</v>
      </c>
      <c r="K2960" s="17">
        <v>29.794043624161102</v>
      </c>
      <c r="L2960" s="17">
        <v>4.9042052402433098</v>
      </c>
      <c r="M2960" s="17">
        <v>29.918032786885199</v>
      </c>
      <c r="N2960" s="8">
        <v>748.14693911999996</v>
      </c>
      <c r="O2960" s="8">
        <v>123.14763936</v>
      </c>
      <c r="P2960" s="8">
        <v>751.26038400000004</v>
      </c>
      <c r="Q2960" s="8">
        <v>567.08095012991805</v>
      </c>
      <c r="R2960" s="8">
        <v>49.0657789056513</v>
      </c>
      <c r="S2960" s="8">
        <v>185.89708898007299</v>
      </c>
      <c r="T2960" s="17">
        <v>24.0905231716869</v>
      </c>
      <c r="U2960" s="17">
        <v>4.9042052402433098</v>
      </c>
      <c r="V2960" s="17">
        <v>27.7696361047411</v>
      </c>
      <c r="W2960" s="8">
        <v>649.94754827219901</v>
      </c>
      <c r="X2960" s="8">
        <v>132.312451224222</v>
      </c>
      <c r="Y2960" s="8">
        <v>749.20776000000001</v>
      </c>
      <c r="Z2960" s="8">
        <v>492.64770586689701</v>
      </c>
      <c r="AA2960" s="8">
        <v>52.717319730784297</v>
      </c>
      <c r="AB2960" s="8">
        <v>185.389173436411</v>
      </c>
      <c r="AC2960" s="20">
        <v>24.0905231716869</v>
      </c>
      <c r="AD2960" s="20">
        <v>7.7331042788342002</v>
      </c>
      <c r="AE2960" s="20">
        <v>27.7696361047411</v>
      </c>
      <c r="AF2960" s="9">
        <v>649.94754827219901</v>
      </c>
      <c r="AG2960" s="9">
        <v>208.63441323966899</v>
      </c>
      <c r="AH2960" s="9">
        <v>749.20776000000001</v>
      </c>
      <c r="AI2960" s="9">
        <v>492.64770586689701</v>
      </c>
      <c r="AJ2960" s="9">
        <v>83.126319313376399</v>
      </c>
      <c r="AK2960" s="9">
        <v>185.389173436411</v>
      </c>
    </row>
    <row r="2961" spans="1:37" ht="15.75" customHeight="1" x14ac:dyDescent="0.25">
      <c r="A2961" s="1" t="s">
        <v>2741</v>
      </c>
      <c r="B2961" s="1" t="s">
        <v>13</v>
      </c>
      <c r="C2961" s="2" t="s">
        <v>8</v>
      </c>
      <c r="D2961" s="2" t="s">
        <v>5567</v>
      </c>
      <c r="E2961" s="2" t="s">
        <v>5568</v>
      </c>
      <c r="F2961" s="23" t="s">
        <v>11</v>
      </c>
      <c r="G2961" s="13">
        <v>1.0878130950637199</v>
      </c>
      <c r="H2961" s="21">
        <f t="shared" si="46"/>
        <v>8.7813095063719926E-2</v>
      </c>
      <c r="I2961" s="13">
        <v>4.00547945205479E-4</v>
      </c>
      <c r="J2961" s="13">
        <v>4.35721299995385E-4</v>
      </c>
      <c r="K2961" s="17">
        <v>24.558728761611398</v>
      </c>
      <c r="L2961" s="17">
        <v>4.0931214602685602</v>
      </c>
      <c r="M2961" s="17">
        <v>9.9726775956284097</v>
      </c>
      <c r="N2961" s="8">
        <v>30.082191780821901</v>
      </c>
      <c r="O2961" s="8">
        <v>5.0136986301369904</v>
      </c>
      <c r="P2961" s="8">
        <v>12.215616000000001</v>
      </c>
      <c r="Q2961" s="8">
        <v>14.0510843533045</v>
      </c>
      <c r="R2961" s="8">
        <v>1.7354279162891599</v>
      </c>
      <c r="S2961" s="8">
        <v>2.95892933427398</v>
      </c>
      <c r="T2961" s="17">
        <v>24.558728761611398</v>
      </c>
      <c r="U2961" s="17">
        <v>4.0931214602685602</v>
      </c>
      <c r="V2961" s="17">
        <v>9.9726775956284097</v>
      </c>
      <c r="W2961" s="8">
        <v>32.589810348015497</v>
      </c>
      <c r="X2961" s="8">
        <v>5.4316350580025796</v>
      </c>
      <c r="Y2961" s="8">
        <v>13.233896373800301</v>
      </c>
      <c r="Z2961" s="8">
        <v>15.222367359219399</v>
      </c>
      <c r="AA2961" s="8">
        <v>1.8800912871173101</v>
      </c>
      <c r="AB2961" s="8">
        <v>3.2055824435853002</v>
      </c>
      <c r="AC2961" s="17"/>
      <c r="AD2961" s="17"/>
      <c r="AE2961" s="17"/>
      <c r="AF2961" s="8"/>
      <c r="AG2961" s="8"/>
      <c r="AH2961" s="8"/>
      <c r="AI2961" s="8"/>
      <c r="AJ2961" s="8"/>
      <c r="AK2961" s="8"/>
    </row>
    <row r="2962" spans="1:37" ht="15.75" customHeight="1" x14ac:dyDescent="0.25">
      <c r="A2962" s="1" t="s">
        <v>2741</v>
      </c>
      <c r="B2962" s="1" t="s">
        <v>13</v>
      </c>
      <c r="C2962" s="2" t="s">
        <v>8</v>
      </c>
      <c r="D2962" s="2" t="s">
        <v>5569</v>
      </c>
      <c r="E2962" s="2" t="s">
        <v>5570</v>
      </c>
      <c r="F2962" s="23" t="s">
        <v>11</v>
      </c>
      <c r="G2962" s="13">
        <v>1.10565338276182</v>
      </c>
      <c r="H2962" s="21">
        <f t="shared" si="46"/>
        <v>0.10565338276182001</v>
      </c>
      <c r="I2962" s="13">
        <v>4.0027397260274003E-4</v>
      </c>
      <c r="J2962" s="13">
        <v>4.4256427183972998E-4</v>
      </c>
      <c r="K2962" s="17">
        <v>24.558728761611398</v>
      </c>
      <c r="L2962" s="17">
        <v>4.0931214602685602</v>
      </c>
      <c r="M2962" s="17">
        <v>9.9726775956284097</v>
      </c>
      <c r="N2962" s="8">
        <v>30.082191780821901</v>
      </c>
      <c r="O2962" s="8">
        <v>5.0136986301369904</v>
      </c>
      <c r="P2962" s="8">
        <v>12.215616000000001</v>
      </c>
      <c r="Q2962" s="8">
        <v>19.871110653955999</v>
      </c>
      <c r="R2962" s="8">
        <v>2.0782265630015102</v>
      </c>
      <c r="S2962" s="8">
        <v>2.4887094384439901</v>
      </c>
      <c r="T2962" s="17">
        <v>19.389226067475001</v>
      </c>
      <c r="U2962" s="17">
        <v>4.0931214602685602</v>
      </c>
      <c r="V2962" s="17">
        <v>9.9726775956284097</v>
      </c>
      <c r="W2962" s="8">
        <v>26.133885538569</v>
      </c>
      <c r="X2962" s="8">
        <v>5.5169384980020997</v>
      </c>
      <c r="Y2962" s="8">
        <v>13.4417337695802</v>
      </c>
      <c r="Z2962" s="8">
        <v>17.263015113340099</v>
      </c>
      <c r="AA2962" s="8">
        <v>2.2868243543948998</v>
      </c>
      <c r="AB2962" s="8">
        <v>2.7385086189190599</v>
      </c>
      <c r="AC2962" s="17">
        <v>19.389226067475001</v>
      </c>
      <c r="AD2962" s="17">
        <v>6.30147787349346</v>
      </c>
      <c r="AE2962" s="17">
        <v>27.114705735545002</v>
      </c>
      <c r="AF2962" s="8">
        <v>26.133885538569</v>
      </c>
      <c r="AG2962" s="8">
        <v>8.4934850363085506</v>
      </c>
      <c r="AH2962" s="8">
        <v>36.546720000000001</v>
      </c>
      <c r="AI2962" s="8">
        <v>17.263015113340099</v>
      </c>
      <c r="AJ2962" s="8">
        <v>3.5206316767448</v>
      </c>
      <c r="AK2962" s="8">
        <v>7.4457290576397996</v>
      </c>
    </row>
    <row r="2963" spans="1:37" ht="15.75" customHeight="1" x14ac:dyDescent="0.25">
      <c r="A2963" s="1" t="s">
        <v>2741</v>
      </c>
      <c r="B2963" s="1" t="s">
        <v>13</v>
      </c>
      <c r="C2963" s="2" t="s">
        <v>8</v>
      </c>
      <c r="D2963" s="2" t="s">
        <v>5571</v>
      </c>
      <c r="E2963" s="2" t="s">
        <v>5572</v>
      </c>
      <c r="F2963" s="23" t="s">
        <v>11</v>
      </c>
      <c r="G2963" s="13">
        <v>1.03877138692105</v>
      </c>
      <c r="H2963" s="21">
        <f t="shared" si="46"/>
        <v>3.8771386921049977E-2</v>
      </c>
      <c r="I2963" s="13">
        <v>6.2033972602739698E-2</v>
      </c>
      <c r="J2963" s="13">
        <v>6.4439115756770401E-2</v>
      </c>
      <c r="K2963" s="17">
        <v>30.6512827515207</v>
      </c>
      <c r="L2963" s="17">
        <v>4.7845904782861499</v>
      </c>
      <c r="M2963" s="17">
        <v>29.918032786885199</v>
      </c>
      <c r="N2963" s="8">
        <v>5819.4768599999998</v>
      </c>
      <c r="O2963" s="8">
        <v>908.40614400000004</v>
      </c>
      <c r="P2963" s="8">
        <v>5680.2614400000002</v>
      </c>
      <c r="Q2963" s="8">
        <v>4523.94446060268</v>
      </c>
      <c r="R2963" s="8">
        <v>383.01882033560599</v>
      </c>
      <c r="S2963" s="8">
        <v>1486.39682602937</v>
      </c>
      <c r="T2963" s="17">
        <v>25.760756932959499</v>
      </c>
      <c r="U2963" s="17">
        <v>4.7845904782861499</v>
      </c>
      <c r="V2963" s="17">
        <v>28.8644556672796</v>
      </c>
      <c r="W2963" s="8">
        <v>5055.6308120872</v>
      </c>
      <c r="X2963" s="8">
        <v>938.99116039924502</v>
      </c>
      <c r="Y2963" s="8">
        <v>5664.7416000000003</v>
      </c>
      <c r="Z2963" s="8">
        <v>3930.1458803625301</v>
      </c>
      <c r="AA2963" s="8">
        <v>395.91463459067199</v>
      </c>
      <c r="AB2963" s="8">
        <v>1482.3356325156201</v>
      </c>
      <c r="AC2963" s="20">
        <v>25.760756932959499</v>
      </c>
      <c r="AD2963" s="20">
        <v>7.8419340263853199</v>
      </c>
      <c r="AE2963" s="20">
        <v>28.8644556672796</v>
      </c>
      <c r="AF2963" s="9">
        <v>5055.6308120872</v>
      </c>
      <c r="AG2963" s="9">
        <v>1539.0045949862499</v>
      </c>
      <c r="AH2963" s="9">
        <v>5664.7416000000003</v>
      </c>
      <c r="AI2963" s="9">
        <v>3930.1458803625301</v>
      </c>
      <c r="AJ2963" s="9">
        <v>648.90327785223894</v>
      </c>
      <c r="AK2963" s="9">
        <v>1482.3356325156201</v>
      </c>
    </row>
    <row r="2964" spans="1:37" ht="15.75" customHeight="1" x14ac:dyDescent="0.25">
      <c r="A2964" s="1" t="s">
        <v>2741</v>
      </c>
      <c r="B2964" s="1" t="s">
        <v>13</v>
      </c>
      <c r="C2964" s="2" t="s">
        <v>8</v>
      </c>
      <c r="D2964" s="2" t="s">
        <v>5573</v>
      </c>
      <c r="E2964" s="2" t="s">
        <v>5574</v>
      </c>
      <c r="F2964" s="23" t="s">
        <v>11</v>
      </c>
      <c r="G2964" s="13">
        <v>1.03750173538803</v>
      </c>
      <c r="H2964" s="21">
        <f t="shared" si="46"/>
        <v>3.7501735388030033E-2</v>
      </c>
      <c r="I2964" s="13">
        <v>4.0109589041095904E-3</v>
      </c>
      <c r="J2964" s="13">
        <v>4.1613768235837798E-3</v>
      </c>
      <c r="K2964" s="17">
        <v>2.4558728761611399</v>
      </c>
      <c r="L2964" s="17">
        <v>0.40931214602685601</v>
      </c>
      <c r="M2964" s="17">
        <v>9.9726775956284097</v>
      </c>
      <c r="N2964" s="8">
        <v>30.082191780821901</v>
      </c>
      <c r="O2964" s="8">
        <v>5.0136986301369904</v>
      </c>
      <c r="P2964" s="8">
        <v>122.15616</v>
      </c>
      <c r="Q2964" s="8">
        <v>19.646346895951599</v>
      </c>
      <c r="R2964" s="8">
        <v>2.51428945600161</v>
      </c>
      <c r="S2964" s="8">
        <v>33.0837848585209</v>
      </c>
      <c r="T2964" s="17">
        <v>2.4558728761611399</v>
      </c>
      <c r="U2964" s="17">
        <v>0.40931214602685601</v>
      </c>
      <c r="V2964" s="17">
        <v>9.9726775956284097</v>
      </c>
      <c r="W2964" s="8">
        <v>31.125052061641</v>
      </c>
      <c r="X2964" s="8">
        <v>5.1875086769401602</v>
      </c>
      <c r="Y2964" s="8">
        <v>126.390951409135</v>
      </c>
      <c r="Z2964" s="8">
        <v>20.327427416621699</v>
      </c>
      <c r="AA2964" s="8">
        <v>2.6014524070010099</v>
      </c>
      <c r="AB2964" s="8">
        <v>34.230701460193202</v>
      </c>
      <c r="AC2964" s="17"/>
      <c r="AD2964" s="17"/>
      <c r="AE2964" s="17"/>
      <c r="AF2964" s="8"/>
      <c r="AG2964" s="8"/>
      <c r="AH2964" s="8"/>
      <c r="AI2964" s="8"/>
      <c r="AJ2964" s="8"/>
      <c r="AK2964" s="8"/>
    </row>
    <row r="2965" spans="1:37" ht="15.75" customHeight="1" x14ac:dyDescent="0.25">
      <c r="A2965" s="1" t="s">
        <v>2741</v>
      </c>
      <c r="B2965" s="1" t="s">
        <v>13</v>
      </c>
      <c r="C2965" s="2" t="s">
        <v>8</v>
      </c>
      <c r="D2965" s="2" t="s">
        <v>5575</v>
      </c>
      <c r="E2965" s="2" t="s">
        <v>5576</v>
      </c>
      <c r="F2965" s="23" t="s">
        <v>11</v>
      </c>
      <c r="G2965" s="13">
        <v>1.0705556460811501</v>
      </c>
      <c r="H2965" s="21">
        <f t="shared" si="46"/>
        <v>7.0555646081150059E-2</v>
      </c>
      <c r="I2965" s="13">
        <v>1.8009863013698599E-2</v>
      </c>
      <c r="J2965" s="13">
        <v>1.9280560534463101E-2</v>
      </c>
      <c r="K2965" s="17">
        <v>24.9197420744071</v>
      </c>
      <c r="L2965" s="17">
        <v>3.9871587319051298</v>
      </c>
      <c r="M2965" s="17">
        <v>29.918032786885199</v>
      </c>
      <c r="N2965" s="8">
        <v>1373.598</v>
      </c>
      <c r="O2965" s="8">
        <v>219.77567999999999</v>
      </c>
      <c r="P2965" s="8">
        <v>1649.10816</v>
      </c>
      <c r="Q2965" s="8">
        <v>627.16895376050502</v>
      </c>
      <c r="R2965" s="8">
        <v>61.6054665906249</v>
      </c>
      <c r="S2965" s="8">
        <v>127.21056845287799</v>
      </c>
      <c r="T2965" s="17">
        <v>20.321896751893899</v>
      </c>
      <c r="U2965" s="17">
        <v>3.9871587319051298</v>
      </c>
      <c r="V2965" s="17">
        <v>28.007484483388101</v>
      </c>
      <c r="W2965" s="8">
        <v>1193.30388955638</v>
      </c>
      <c r="X2965" s="8">
        <v>234.126375168088</v>
      </c>
      <c r="Y2965" s="8">
        <v>1644.6024</v>
      </c>
      <c r="Z2965" s="8">
        <v>544.84874900183002</v>
      </c>
      <c r="AA2965" s="8">
        <v>65.628119468913795</v>
      </c>
      <c r="AB2965" s="8">
        <v>126.86299859371699</v>
      </c>
      <c r="AC2965" s="17">
        <v>20.321896751893899</v>
      </c>
      <c r="AD2965" s="17">
        <v>6.3409257882037204</v>
      </c>
      <c r="AE2965" s="17">
        <v>28.007484483388101</v>
      </c>
      <c r="AF2965" s="8">
        <v>1193.30388955638</v>
      </c>
      <c r="AG2965" s="8">
        <v>372.339821367642</v>
      </c>
      <c r="AH2965" s="8">
        <v>1644.6024</v>
      </c>
      <c r="AI2965" s="8">
        <v>544.84874900183002</v>
      </c>
      <c r="AJ2965" s="8">
        <v>104.370822220291</v>
      </c>
      <c r="AK2965" s="8">
        <v>126.86299859371699</v>
      </c>
    </row>
    <row r="2966" spans="1:37" ht="15.75" customHeight="1" x14ac:dyDescent="0.25">
      <c r="A2966" s="1" t="s">
        <v>2741</v>
      </c>
      <c r="B2966" s="1" t="s">
        <v>13</v>
      </c>
      <c r="C2966" s="2" t="s">
        <v>8</v>
      </c>
      <c r="D2966" s="2" t="s">
        <v>5577</v>
      </c>
      <c r="E2966" s="2" t="s">
        <v>5578</v>
      </c>
      <c r="F2966" s="23" t="s">
        <v>11</v>
      </c>
      <c r="G2966" s="13">
        <v>1.05341596932501</v>
      </c>
      <c r="H2966" s="21">
        <f t="shared" si="46"/>
        <v>5.3415969325010026E-2</v>
      </c>
      <c r="I2966" s="13">
        <v>1.50082191780822E-2</v>
      </c>
      <c r="J2966" s="13">
        <v>1.5809897753321599E-2</v>
      </c>
      <c r="K2966" s="17">
        <v>40.140720533454903</v>
      </c>
      <c r="L2966" s="17">
        <v>4.7347509941373396</v>
      </c>
      <c r="M2966" s="17">
        <v>29.918032786885199</v>
      </c>
      <c r="N2966" s="8">
        <v>1843.826382</v>
      </c>
      <c r="O2966" s="8">
        <v>217.48634999999999</v>
      </c>
      <c r="P2966" s="8">
        <v>1374.2568000000001</v>
      </c>
      <c r="Q2966" s="8">
        <v>781.95851384993603</v>
      </c>
      <c r="R2966" s="8">
        <v>94.554686401282893</v>
      </c>
      <c r="S2966" s="8">
        <v>103.999207830004</v>
      </c>
      <c r="T2966" s="17">
        <v>33.2671203982961</v>
      </c>
      <c r="U2966" s="17">
        <v>4.7347509941373396</v>
      </c>
      <c r="V2966" s="17">
        <v>28.4631821800022</v>
      </c>
      <c r="W2966" s="8">
        <v>1601.8115877478499</v>
      </c>
      <c r="X2966" s="8">
        <v>227.97822344426001</v>
      </c>
      <c r="Y2966" s="8">
        <v>1370.502</v>
      </c>
      <c r="Z2966" s="8">
        <v>679.32112310068499</v>
      </c>
      <c r="AA2966" s="8">
        <v>99.116148779422602</v>
      </c>
      <c r="AB2966" s="8">
        <v>103.715056988938</v>
      </c>
      <c r="AC2966" s="17">
        <v>33.2671203982961</v>
      </c>
      <c r="AD2966" s="17">
        <v>7.65236430400582</v>
      </c>
      <c r="AE2966" s="17">
        <v>28.4631821800022</v>
      </c>
      <c r="AF2966" s="8">
        <v>1601.8115877478499</v>
      </c>
      <c r="AG2966" s="8">
        <v>368.46128156172898</v>
      </c>
      <c r="AH2966" s="8">
        <v>1370.502</v>
      </c>
      <c r="AI2966" s="8">
        <v>679.32112310068499</v>
      </c>
      <c r="AJ2966" s="8">
        <v>160.19277039264401</v>
      </c>
      <c r="AK2966" s="8">
        <v>103.715056988938</v>
      </c>
    </row>
    <row r="2967" spans="1:37" ht="15.75" customHeight="1" x14ac:dyDescent="0.25">
      <c r="A2967" s="1" t="s">
        <v>2741</v>
      </c>
      <c r="B2967" s="1" t="s">
        <v>13</v>
      </c>
      <c r="C2967" s="2" t="s">
        <v>8</v>
      </c>
      <c r="D2967" s="2" t="s">
        <v>5579</v>
      </c>
      <c r="E2967" s="2" t="s">
        <v>5580</v>
      </c>
      <c r="F2967" s="23" t="s">
        <v>11</v>
      </c>
      <c r="G2967" s="13">
        <v>1.0294284595811301</v>
      </c>
      <c r="H2967" s="21">
        <f t="shared" si="46"/>
        <v>2.9428459581130051E-2</v>
      </c>
      <c r="I2967" s="13">
        <v>5.5047945205479495E-4</v>
      </c>
      <c r="J2967" s="13">
        <v>5.6667921435983202E-4</v>
      </c>
      <c r="K2967" s="17">
        <v>14.0335592923494</v>
      </c>
      <c r="L2967" s="17">
        <v>2.3389265487248898</v>
      </c>
      <c r="M2967" s="17">
        <v>9.9726775956284204</v>
      </c>
      <c r="N2967" s="8">
        <v>30.082191780821901</v>
      </c>
      <c r="O2967" s="8">
        <v>5.0136986301369904</v>
      </c>
      <c r="P2967" s="8">
        <v>21.377327999999999</v>
      </c>
      <c r="Q2967" s="8">
        <v>18.780652565184798</v>
      </c>
      <c r="R2967" s="8">
        <v>3.3816664993210299</v>
      </c>
      <c r="S2967" s="8">
        <v>11.2741670158756</v>
      </c>
      <c r="T2967" s="17">
        <v>14.0335592923494</v>
      </c>
      <c r="U2967" s="17">
        <v>2.3389265487248898</v>
      </c>
      <c r="V2967" s="17">
        <v>9.9726775956284204</v>
      </c>
      <c r="W2967" s="8">
        <v>24.2198961640912</v>
      </c>
      <c r="X2967" s="8">
        <v>4.0366493606818699</v>
      </c>
      <c r="Y2967" s="8">
        <v>17.211400957685601</v>
      </c>
      <c r="Z2967" s="8">
        <v>15.120755107765699</v>
      </c>
      <c r="AA2967" s="8">
        <v>2.7226610371973101</v>
      </c>
      <c r="AB2967" s="8">
        <v>9.0771030399191606</v>
      </c>
      <c r="AC2967" s="17">
        <v>15.1425683149183</v>
      </c>
      <c r="AD2967" s="17">
        <v>4.9213186154132504</v>
      </c>
      <c r="AE2967" s="17">
        <v>21.1760016882853</v>
      </c>
      <c r="AF2967" s="8">
        <v>26.133885538569</v>
      </c>
      <c r="AG2967" s="8">
        <v>8.4934850363085506</v>
      </c>
      <c r="AH2967" s="8">
        <v>36.546720000000001</v>
      </c>
      <c r="AI2967" s="8">
        <v>16.315680321906399</v>
      </c>
      <c r="AJ2967" s="8">
        <v>5.7287316068665097</v>
      </c>
      <c r="AK2967" s="8">
        <v>19.274337052902101</v>
      </c>
    </row>
    <row r="2968" spans="1:37" ht="15.75" customHeight="1" x14ac:dyDescent="0.25">
      <c r="A2968" s="1" t="s">
        <v>2741</v>
      </c>
      <c r="B2968" s="1" t="s">
        <v>13</v>
      </c>
      <c r="C2968" s="2" t="s">
        <v>8</v>
      </c>
      <c r="D2968" s="2" t="s">
        <v>5581</v>
      </c>
      <c r="E2968" s="2" t="s">
        <v>5582</v>
      </c>
      <c r="F2968" s="23" t="s">
        <v>11</v>
      </c>
      <c r="G2968" s="13">
        <v>1.0294284595811301</v>
      </c>
      <c r="H2968" s="21">
        <f t="shared" si="46"/>
        <v>2.9428459581130051E-2</v>
      </c>
      <c r="I2968" s="13">
        <v>2.5564E-2</v>
      </c>
      <c r="J2968" s="13">
        <v>2.6316309140731999E-2</v>
      </c>
      <c r="K2968" s="17">
        <v>27.491459456485899</v>
      </c>
      <c r="L2968" s="17">
        <v>4.9839484148814099</v>
      </c>
      <c r="M2968" s="17">
        <v>29.918032786885199</v>
      </c>
      <c r="N2968" s="8">
        <v>2150.95984236</v>
      </c>
      <c r="O2968" s="8">
        <v>389.94920999999999</v>
      </c>
      <c r="P2968" s="8">
        <v>2340.8174159999999</v>
      </c>
      <c r="Q2968" s="8">
        <v>1251.2364540374399</v>
      </c>
      <c r="R2968" s="8">
        <v>73.514859588450705</v>
      </c>
      <c r="S2968" s="8">
        <v>143.82933575680801</v>
      </c>
      <c r="T2968" s="17">
        <v>23.360419112177201</v>
      </c>
      <c r="U2968" s="17">
        <v>4.9839484148814099</v>
      </c>
      <c r="V2968" s="17">
        <v>29.1834237047816</v>
      </c>
      <c r="W2968" s="8">
        <v>1872.2884991411199</v>
      </c>
      <c r="X2968" s="8">
        <v>399.45299151892601</v>
      </c>
      <c r="Y2968" s="8">
        <v>2338.99008</v>
      </c>
      <c r="Z2968" s="8">
        <v>1089.1303391466699</v>
      </c>
      <c r="AA2968" s="8">
        <v>75.306552316647696</v>
      </c>
      <c r="AB2968" s="8">
        <v>143.71705680617799</v>
      </c>
      <c r="AC2968" s="17">
        <v>23.360419112177201</v>
      </c>
      <c r="AD2968" s="17">
        <v>8.2589496776961102</v>
      </c>
      <c r="AE2968" s="17">
        <v>29.1834237047816</v>
      </c>
      <c r="AF2968" s="8">
        <v>1872.2884991411199</v>
      </c>
      <c r="AG2968" s="8">
        <v>661.93746020914205</v>
      </c>
      <c r="AH2968" s="8">
        <v>2338.99008</v>
      </c>
      <c r="AI2968" s="8">
        <v>1089.1303391466699</v>
      </c>
      <c r="AJ2968" s="8">
        <v>124.791224589507</v>
      </c>
      <c r="AK2968" s="8">
        <v>143.71705680617799</v>
      </c>
    </row>
    <row r="2969" spans="1:37" ht="15.75" customHeight="1" x14ac:dyDescent="0.25">
      <c r="A2969" s="1" t="s">
        <v>2741</v>
      </c>
      <c r="B2969" s="1" t="s">
        <v>13</v>
      </c>
      <c r="C2969" s="2" t="s">
        <v>8</v>
      </c>
      <c r="D2969" s="2" t="s">
        <v>5583</v>
      </c>
      <c r="E2969" s="2" t="s">
        <v>5584</v>
      </c>
      <c r="F2969" s="23" t="s">
        <v>11</v>
      </c>
      <c r="G2969" s="13">
        <v>1.0783663370941201</v>
      </c>
      <c r="H2969" s="21">
        <f t="shared" si="46"/>
        <v>7.8366337094120109E-2</v>
      </c>
      <c r="I2969" s="13">
        <v>2.0010958904109599E-2</v>
      </c>
      <c r="J2969" s="13">
        <v>2.1579144455165601E-2</v>
      </c>
      <c r="K2969" s="17">
        <v>66.782416785203495</v>
      </c>
      <c r="L2969" s="17">
        <v>0.90707861150841695</v>
      </c>
      <c r="M2969" s="17">
        <v>9.9726775956284204</v>
      </c>
      <c r="N2969" s="8">
        <v>4090.116978</v>
      </c>
      <c r="O2969" s="8">
        <v>55.554408000000002</v>
      </c>
      <c r="P2969" s="8">
        <v>610.7808</v>
      </c>
      <c r="Q2969" s="8">
        <v>2009.6917660911899</v>
      </c>
      <c r="R2969" s="8">
        <v>31.211500936659402</v>
      </c>
      <c r="S2969" s="8">
        <v>251.865698929774</v>
      </c>
      <c r="T2969" s="17">
        <v>54.066591879786699</v>
      </c>
      <c r="U2969" s="17">
        <v>0.90707861150841695</v>
      </c>
      <c r="V2969" s="17">
        <v>9.9726775956284204</v>
      </c>
      <c r="W2969" s="8">
        <v>3553.2877329999301</v>
      </c>
      <c r="X2969" s="8">
        <v>59.6137317163587</v>
      </c>
      <c r="Y2969" s="8">
        <v>655.41014762866303</v>
      </c>
      <c r="Z2969" s="8">
        <v>1745.91903800625</v>
      </c>
      <c r="AA2969" s="8">
        <v>33.492104592364498</v>
      </c>
      <c r="AB2969" s="8">
        <v>270.269358365816</v>
      </c>
      <c r="AC2969" s="17">
        <v>54.066591879786699</v>
      </c>
      <c r="AD2969" s="17">
        <v>1.4321120383900201</v>
      </c>
      <c r="AE2969" s="17">
        <v>27.804624101136302</v>
      </c>
      <c r="AF2969" s="8">
        <v>3553.2877329999301</v>
      </c>
      <c r="AG2969" s="8">
        <v>94.119232623487306</v>
      </c>
      <c r="AH2969" s="8">
        <v>1827.336</v>
      </c>
      <c r="AI2969" s="8">
        <v>1745.91903800625</v>
      </c>
      <c r="AJ2969" s="8">
        <v>52.877937556019603</v>
      </c>
      <c r="AK2969" s="8">
        <v>753.532623847276</v>
      </c>
    </row>
    <row r="2970" spans="1:37" ht="15.75" customHeight="1" x14ac:dyDescent="0.25">
      <c r="A2970" s="1" t="s">
        <v>2741</v>
      </c>
      <c r="B2970" s="1" t="s">
        <v>13</v>
      </c>
      <c r="C2970" s="2" t="s">
        <v>8</v>
      </c>
      <c r="D2970" s="2" t="s">
        <v>5585</v>
      </c>
      <c r="E2970" s="2" t="s">
        <v>5586</v>
      </c>
      <c r="F2970" s="23" t="s">
        <v>11</v>
      </c>
      <c r="G2970" s="13">
        <v>1.0355775399962699</v>
      </c>
      <c r="H2970" s="21">
        <f t="shared" si="46"/>
        <v>3.5577539996269891E-2</v>
      </c>
      <c r="I2970" s="13">
        <v>2.10115068493151E-2</v>
      </c>
      <c r="J2970" s="13">
        <v>2.17590445746286E-2</v>
      </c>
      <c r="K2970" s="17">
        <v>29.6644609653742</v>
      </c>
      <c r="L2970" s="17">
        <v>1.60483138959182</v>
      </c>
      <c r="M2970" s="17">
        <v>29.918032786885298</v>
      </c>
      <c r="N2970" s="8">
        <v>1907.6529023999999</v>
      </c>
      <c r="O2970" s="8">
        <v>103.2029964</v>
      </c>
      <c r="P2970" s="8">
        <v>1923.9595200000001</v>
      </c>
      <c r="Q2970" s="8">
        <v>1165.7458196790201</v>
      </c>
      <c r="R2970" s="8">
        <v>25.390805083323698</v>
      </c>
      <c r="S2970" s="8">
        <v>215.66037559083301</v>
      </c>
      <c r="T2970" s="17">
        <v>25.008277645466801</v>
      </c>
      <c r="U2970" s="17">
        <v>1.60483138959182</v>
      </c>
      <c r="V2970" s="17">
        <v>28.953477154718001</v>
      </c>
      <c r="W2970" s="8">
        <v>1657.2604418159001</v>
      </c>
      <c r="X2970" s="8">
        <v>106.349730095749</v>
      </c>
      <c r="Y2970" s="8">
        <v>1918.7028</v>
      </c>
      <c r="Z2970" s="8">
        <v>1012.73372621179</v>
      </c>
      <c r="AA2970" s="8">
        <v>26.164989018916302</v>
      </c>
      <c r="AB2970" s="8">
        <v>215.07113959195101</v>
      </c>
      <c r="AC2970" s="17">
        <v>25.008277645466801</v>
      </c>
      <c r="AD2970" s="17">
        <v>2.6384275834592801</v>
      </c>
      <c r="AE2970" s="17">
        <v>28.953477154718001</v>
      </c>
      <c r="AF2970" s="8">
        <v>1657.2604418159001</v>
      </c>
      <c r="AG2970" s="8">
        <v>174.844574450555</v>
      </c>
      <c r="AH2970" s="8">
        <v>1918.7028</v>
      </c>
      <c r="AI2970" s="8">
        <v>1012.73372621179</v>
      </c>
      <c r="AJ2970" s="8">
        <v>43.0166241738184</v>
      </c>
      <c r="AK2970" s="8">
        <v>215.07113959195101</v>
      </c>
    </row>
    <row r="2971" spans="1:37" ht="15.75" customHeight="1" x14ac:dyDescent="0.25">
      <c r="A2971" s="1" t="s">
        <v>2741</v>
      </c>
      <c r="B2971" s="1" t="s">
        <v>13</v>
      </c>
      <c r="C2971" s="2" t="s">
        <v>8</v>
      </c>
      <c r="D2971" s="2" t="s">
        <v>5587</v>
      </c>
      <c r="E2971" s="2" t="s">
        <v>5588</v>
      </c>
      <c r="F2971" s="23" t="s">
        <v>11</v>
      </c>
      <c r="G2971" s="13">
        <v>1.0306026517975799</v>
      </c>
      <c r="H2971" s="21">
        <f t="shared" si="46"/>
        <v>3.0602651797579927E-2</v>
      </c>
      <c r="I2971" s="13">
        <v>1.2006575342465801E-3</v>
      </c>
      <c r="J2971" s="13">
        <v>1.23740083869527E-3</v>
      </c>
      <c r="K2971" s="17">
        <v>4.2131863564364398</v>
      </c>
      <c r="L2971" s="17">
        <v>0.123885142864128</v>
      </c>
      <c r="M2971" s="17">
        <v>29.918032786885199</v>
      </c>
      <c r="N2971" s="8">
        <v>15.482301369863</v>
      </c>
      <c r="O2971" s="8">
        <v>0.455243835616438</v>
      </c>
      <c r="P2971" s="8">
        <v>109.940544</v>
      </c>
      <c r="Q2971" s="8">
        <v>11.889651227130001</v>
      </c>
      <c r="R2971" s="8">
        <v>0.17361664820839301</v>
      </c>
      <c r="S2971" s="8">
        <v>32.601213592654197</v>
      </c>
      <c r="T2971" s="17">
        <v>3.5692294718443001</v>
      </c>
      <c r="U2971" s="17">
        <v>0.123885142864128</v>
      </c>
      <c r="V2971" s="17">
        <v>29.093240342360598</v>
      </c>
      <c r="W2971" s="8">
        <v>13.450921443079499</v>
      </c>
      <c r="X2971" s="8">
        <v>0.46687088565617602</v>
      </c>
      <c r="Y2971" s="8">
        <v>109.64015999999999</v>
      </c>
      <c r="Z2971" s="8">
        <v>10.329650665051901</v>
      </c>
      <c r="AA2971" s="8">
        <v>0.17805086411318799</v>
      </c>
      <c r="AB2971" s="8">
        <v>32.512139238575898</v>
      </c>
      <c r="AC2971" s="17">
        <v>3.5692294718443001</v>
      </c>
      <c r="AD2971" s="17">
        <v>0.20418900597159101</v>
      </c>
      <c r="AE2971" s="17">
        <v>29.093240342360598</v>
      </c>
      <c r="AF2971" s="8">
        <v>13.450921443079499</v>
      </c>
      <c r="AG2971" s="8">
        <v>0.76950229749312704</v>
      </c>
      <c r="AH2971" s="8">
        <v>109.64015999999999</v>
      </c>
      <c r="AI2971" s="8">
        <v>10.329650665051901</v>
      </c>
      <c r="AJ2971" s="8">
        <v>0.29346560947609701</v>
      </c>
      <c r="AK2971" s="8">
        <v>32.512139238575898</v>
      </c>
    </row>
    <row r="2972" spans="1:37" ht="15.75" customHeight="1" x14ac:dyDescent="0.25">
      <c r="A2972" s="1" t="s">
        <v>2741</v>
      </c>
      <c r="B2972" s="1" t="s">
        <v>13</v>
      </c>
      <c r="C2972" s="2" t="s">
        <v>8</v>
      </c>
      <c r="D2972" s="2" t="s">
        <v>5589</v>
      </c>
      <c r="E2972" s="2" t="s">
        <v>5590</v>
      </c>
      <c r="F2972" s="23" t="s">
        <v>11</v>
      </c>
      <c r="G2972" s="13">
        <v>1.03877138692105</v>
      </c>
      <c r="H2972" s="21">
        <f t="shared" si="46"/>
        <v>3.8771386921049977E-2</v>
      </c>
      <c r="I2972" s="13">
        <v>0.35019178082191799</v>
      </c>
      <c r="J2972" s="13">
        <v>0.36376920185273598</v>
      </c>
      <c r="K2972" s="17">
        <v>6.8352789459936298</v>
      </c>
      <c r="L2972" s="17">
        <v>0.91124578338321804</v>
      </c>
      <c r="M2972" s="17">
        <v>29.918032786885199</v>
      </c>
      <c r="N2972" s="8">
        <v>7326.0164383561696</v>
      </c>
      <c r="O2972" s="8">
        <v>976.66849315068498</v>
      </c>
      <c r="P2972" s="8">
        <v>32065.991999999998</v>
      </c>
      <c r="Q2972" s="8">
        <v>6132.8837412975099</v>
      </c>
      <c r="R2972" s="8">
        <v>493.67274820569799</v>
      </c>
      <c r="S2972" s="8">
        <v>9679.8432214716595</v>
      </c>
      <c r="T2972" s="17">
        <v>6.8352789459936298</v>
      </c>
      <c r="U2972" s="17">
        <v>0.91124578338321804</v>
      </c>
      <c r="V2972" s="17">
        <v>28.8644556672796</v>
      </c>
      <c r="W2972" s="8">
        <v>7572.6751981941698</v>
      </c>
      <c r="X2972" s="8">
        <v>1009.55182631277</v>
      </c>
      <c r="Y2972" s="8">
        <v>31978.38</v>
      </c>
      <c r="Z2972" s="8">
        <v>6339.3710609189902</v>
      </c>
      <c r="AA2972" s="8">
        <v>510.29415615131802</v>
      </c>
      <c r="AB2972" s="8">
        <v>9653.3955623965994</v>
      </c>
      <c r="AC2972" s="20">
        <v>18.179135786836401</v>
      </c>
      <c r="AD2972" s="20">
        <v>7.5151867752859296</v>
      </c>
      <c r="AE2972" s="20">
        <v>28.8644556672796</v>
      </c>
      <c r="AF2972" s="9">
        <v>20140.317869290498</v>
      </c>
      <c r="AG2972" s="9">
        <v>8325.9321166931095</v>
      </c>
      <c r="AH2972" s="9">
        <v>31978.38</v>
      </c>
      <c r="AI2972" s="9">
        <v>16860.2171513623</v>
      </c>
      <c r="AJ2972" s="9">
        <v>4208.4758730799103</v>
      </c>
      <c r="AK2972" s="9">
        <v>9653.3955623965994</v>
      </c>
    </row>
    <row r="2973" spans="1:37" ht="15.75" customHeight="1" x14ac:dyDescent="0.25">
      <c r="A2973" s="1" t="s">
        <v>2741</v>
      </c>
      <c r="B2973" s="1" t="s">
        <v>13</v>
      </c>
      <c r="C2973" s="2" t="s">
        <v>8</v>
      </c>
      <c r="D2973" s="2" t="s">
        <v>5591</v>
      </c>
      <c r="E2973" s="2" t="s">
        <v>5592</v>
      </c>
      <c r="F2973" s="23" t="s">
        <v>11</v>
      </c>
      <c r="G2973" s="13">
        <v>1.03750173538803</v>
      </c>
      <c r="H2973" s="21">
        <f t="shared" si="46"/>
        <v>3.7501735388030033E-2</v>
      </c>
      <c r="I2973" s="13">
        <v>4.0109589041095902E-4</v>
      </c>
      <c r="J2973" s="13">
        <v>4.1613768235837799E-4</v>
      </c>
      <c r="K2973" s="17">
        <v>24.558728761611398</v>
      </c>
      <c r="L2973" s="17">
        <v>4.0931214602685602</v>
      </c>
      <c r="M2973" s="17">
        <v>9.9726775956284097</v>
      </c>
      <c r="N2973" s="8">
        <v>30.082191780821901</v>
      </c>
      <c r="O2973" s="8">
        <v>5.0136986301369904</v>
      </c>
      <c r="P2973" s="8">
        <v>12.215616000000001</v>
      </c>
      <c r="Q2973" s="8">
        <v>22.276708690468499</v>
      </c>
      <c r="R2973" s="8">
        <v>2.29719944775076</v>
      </c>
      <c r="S2973" s="8">
        <v>3.4782867534034398</v>
      </c>
      <c r="T2973" s="17">
        <v>24.558728761611398</v>
      </c>
      <c r="U2973" s="17">
        <v>4.0931214602685602</v>
      </c>
      <c r="V2973" s="17">
        <v>9.9726775956284097</v>
      </c>
      <c r="W2973" s="8">
        <v>31.125052061641</v>
      </c>
      <c r="X2973" s="8">
        <v>5.1875086769401602</v>
      </c>
      <c r="Y2973" s="8">
        <v>12.639095140913501</v>
      </c>
      <c r="Z2973" s="8">
        <v>23.048976045518</v>
      </c>
      <c r="AA2973" s="8">
        <v>2.3768365326624399</v>
      </c>
      <c r="AB2973" s="8">
        <v>3.5988686287818199</v>
      </c>
      <c r="AC2973" s="17"/>
      <c r="AD2973" s="17"/>
      <c r="AE2973" s="17"/>
      <c r="AF2973" s="8"/>
      <c r="AG2973" s="8"/>
      <c r="AH2973" s="8"/>
      <c r="AI2973" s="8"/>
      <c r="AJ2973" s="8"/>
      <c r="AK2973" s="8"/>
    </row>
    <row r="2974" spans="1:37" ht="15.75" customHeight="1" x14ac:dyDescent="0.25">
      <c r="A2974" s="1" t="s">
        <v>2741</v>
      </c>
      <c r="B2974" s="1" t="s">
        <v>13</v>
      </c>
      <c r="C2974" s="2" t="s">
        <v>8</v>
      </c>
      <c r="D2974" s="2" t="s">
        <v>5593</v>
      </c>
      <c r="E2974" s="2" t="s">
        <v>5594</v>
      </c>
      <c r="F2974" s="23" t="s">
        <v>11</v>
      </c>
      <c r="G2974" s="13">
        <v>1.0294284595811301</v>
      </c>
      <c r="H2974" s="21">
        <f t="shared" si="46"/>
        <v>2.9428459581130051E-2</v>
      </c>
      <c r="I2974" s="13">
        <v>1.40076712328767E-3</v>
      </c>
      <c r="J2974" s="13">
        <v>1.44198954195792E-3</v>
      </c>
      <c r="K2974" s="17">
        <v>63.151016815572099</v>
      </c>
      <c r="L2974" s="17">
        <v>6.7828869913021901</v>
      </c>
      <c r="M2974" s="17">
        <v>29.918032786885298</v>
      </c>
      <c r="N2974" s="8">
        <v>270.73972602739701</v>
      </c>
      <c r="O2974" s="8">
        <v>29.079452054794501</v>
      </c>
      <c r="P2974" s="8">
        <v>128.26396800000001</v>
      </c>
      <c r="Q2974" s="8">
        <v>167.46323755283899</v>
      </c>
      <c r="R2974" s="8">
        <v>20.7282810989369</v>
      </c>
      <c r="S2974" s="8">
        <v>63.679267852262399</v>
      </c>
      <c r="T2974" s="17">
        <v>63.151016815572099</v>
      </c>
      <c r="U2974" s="17">
        <v>6.7828869913021901</v>
      </c>
      <c r="V2974" s="17">
        <v>29.1264248303582</v>
      </c>
      <c r="W2974" s="8">
        <v>277.33815253698901</v>
      </c>
      <c r="X2974" s="8">
        <v>29.788171939158101</v>
      </c>
      <c r="Y2974" s="8">
        <v>127.91352000000001</v>
      </c>
      <c r="Z2974" s="8">
        <v>171.54462554219799</v>
      </c>
      <c r="AA2974" s="8">
        <v>21.2334675431592</v>
      </c>
      <c r="AB2974" s="8">
        <v>63.505280781627803</v>
      </c>
      <c r="AC2974" s="17">
        <v>397.31180525084199</v>
      </c>
      <c r="AD2974" s="17">
        <v>127.267475508627</v>
      </c>
      <c r="AE2974" s="17">
        <v>29.1264248303582</v>
      </c>
      <c r="AF2974" s="8">
        <v>1744.8606151695899</v>
      </c>
      <c r="AG2974" s="8">
        <v>558.91620302312299</v>
      </c>
      <c r="AH2974" s="8">
        <v>127.91352000000001</v>
      </c>
      <c r="AI2974" s="8">
        <v>1079.2653593258401</v>
      </c>
      <c r="AJ2974" s="8">
        <v>398.40407395515598</v>
      </c>
      <c r="AK2974" s="8">
        <v>63.505280781627803</v>
      </c>
    </row>
    <row r="2975" spans="1:37" ht="15.75" customHeight="1" x14ac:dyDescent="0.25">
      <c r="A2975" s="1" t="s">
        <v>2741</v>
      </c>
      <c r="B2975" s="1" t="s">
        <v>13</v>
      </c>
      <c r="C2975" s="2" t="s">
        <v>8</v>
      </c>
      <c r="D2975" s="2" t="s">
        <v>5595</v>
      </c>
      <c r="E2975" s="2" t="s">
        <v>5596</v>
      </c>
      <c r="F2975" s="23" t="s">
        <v>11</v>
      </c>
      <c r="G2975" s="13">
        <v>1.02595998736093</v>
      </c>
      <c r="H2975" s="21">
        <f t="shared" si="46"/>
        <v>2.595998736092997E-2</v>
      </c>
      <c r="I2975" s="13">
        <v>8.8048219178082192E-3</v>
      </c>
      <c r="J2975" s="13">
        <v>9.0333949835097495E-3</v>
      </c>
      <c r="K2975" s="17">
        <v>35.4757448171259</v>
      </c>
      <c r="L2975" s="17">
        <v>3.91738345409679</v>
      </c>
      <c r="M2975" s="17">
        <v>29.918032786885199</v>
      </c>
      <c r="N2975" s="8">
        <v>955.99978848000001</v>
      </c>
      <c r="O2975" s="8">
        <v>105.56558496</v>
      </c>
      <c r="P2975" s="8">
        <v>806.23065599999995</v>
      </c>
      <c r="Q2975" s="8">
        <v>730.94198057136498</v>
      </c>
      <c r="R2975" s="8">
        <v>48.959345969928002</v>
      </c>
      <c r="S2975" s="8">
        <v>191.81966138412901</v>
      </c>
      <c r="T2975" s="17">
        <v>30.187770706393799</v>
      </c>
      <c r="U2975" s="17">
        <v>3.91738345409679</v>
      </c>
      <c r="V2975" s="17">
        <v>29.224892798546499</v>
      </c>
      <c r="W2975" s="8">
        <v>830.51829283987104</v>
      </c>
      <c r="X2975" s="8">
        <v>107.774060242432</v>
      </c>
      <c r="Y2975" s="8">
        <v>804.02783999999997</v>
      </c>
      <c r="Z2975" s="8">
        <v>635.00085793358301</v>
      </c>
      <c r="AA2975" s="8">
        <v>49.983595543874003</v>
      </c>
      <c r="AB2975" s="8">
        <v>191.29556394865401</v>
      </c>
      <c r="AC2975" s="17">
        <v>30.187770706393799</v>
      </c>
      <c r="AD2975" s="17">
        <v>6.5007587944828202</v>
      </c>
      <c r="AE2975" s="17">
        <v>29.224892798546499</v>
      </c>
      <c r="AF2975" s="8">
        <v>830.51829283987104</v>
      </c>
      <c r="AG2975" s="8">
        <v>178.84722753025801</v>
      </c>
      <c r="AH2975" s="8">
        <v>804.02783999999997</v>
      </c>
      <c r="AI2975" s="8">
        <v>635.00085793358301</v>
      </c>
      <c r="AJ2975" s="8">
        <v>82.946002636504502</v>
      </c>
      <c r="AK2975" s="8">
        <v>191.29556394865401</v>
      </c>
    </row>
    <row r="2976" spans="1:37" ht="15.75" customHeight="1" x14ac:dyDescent="0.25">
      <c r="A2976" s="1" t="s">
        <v>2741</v>
      </c>
      <c r="B2976" s="1" t="s">
        <v>13</v>
      </c>
      <c r="C2976" s="2" t="s">
        <v>8</v>
      </c>
      <c r="D2976" s="2" t="s">
        <v>5597</v>
      </c>
      <c r="E2976" s="2" t="s">
        <v>5598</v>
      </c>
      <c r="F2976" s="23" t="s">
        <v>11</v>
      </c>
      <c r="G2976" s="13">
        <v>1.0463421081169</v>
      </c>
      <c r="H2976" s="21">
        <f t="shared" si="46"/>
        <v>4.6342108116899983E-2</v>
      </c>
      <c r="I2976" s="13">
        <v>1.0005479452054799E-2</v>
      </c>
      <c r="J2976" s="13">
        <v>1.0469154462583299E-2</v>
      </c>
      <c r="K2976" s="17">
        <v>24.919742074407001</v>
      </c>
      <c r="L2976" s="17">
        <v>3.9871587319051298</v>
      </c>
      <c r="M2976" s="17">
        <v>29.918032786885298</v>
      </c>
      <c r="N2976" s="8">
        <v>763.11</v>
      </c>
      <c r="O2976" s="8">
        <v>122.0976</v>
      </c>
      <c r="P2976" s="8">
        <v>916.1712</v>
      </c>
      <c r="Q2976" s="8">
        <v>282.49374833780598</v>
      </c>
      <c r="R2976" s="8">
        <v>7.39177127371536</v>
      </c>
      <c r="S2976" s="8">
        <v>12.6403586153754</v>
      </c>
      <c r="T2976" s="17">
        <v>20.7921683912462</v>
      </c>
      <c r="U2976" s="17">
        <v>3.9871587319051298</v>
      </c>
      <c r="V2976" s="17">
        <v>28.655609301801501</v>
      </c>
      <c r="W2976" s="8">
        <v>662.94660530910005</v>
      </c>
      <c r="X2976" s="8">
        <v>127.128315643013</v>
      </c>
      <c r="Y2976" s="8">
        <v>913.66800000000001</v>
      </c>
      <c r="Z2976" s="8">
        <v>245.414516231725</v>
      </c>
      <c r="AA2976" s="8">
        <v>7.6963300805736203</v>
      </c>
      <c r="AB2976" s="8">
        <v>12.6058221164263</v>
      </c>
      <c r="AC2976" s="17">
        <v>20.7921683912462</v>
      </c>
      <c r="AD2976" s="17">
        <v>6.48766197143682</v>
      </c>
      <c r="AE2976" s="17">
        <v>28.655609301801501</v>
      </c>
      <c r="AF2976" s="8">
        <v>662.94660530910005</v>
      </c>
      <c r="AG2976" s="8">
        <v>206.855456315357</v>
      </c>
      <c r="AH2976" s="8">
        <v>913.66800000000001</v>
      </c>
      <c r="AI2976" s="8">
        <v>245.414516231725</v>
      </c>
      <c r="AJ2976" s="8">
        <v>12.522999795271501</v>
      </c>
      <c r="AK2976" s="8">
        <v>12.6058221164263</v>
      </c>
    </row>
    <row r="2977" spans="1:37" ht="15.75" customHeight="1" x14ac:dyDescent="0.25">
      <c r="A2977" s="1" t="s">
        <v>2741</v>
      </c>
      <c r="B2977" s="1" t="s">
        <v>13</v>
      </c>
      <c r="C2977" s="2" t="s">
        <v>8</v>
      </c>
      <c r="D2977" s="2" t="s">
        <v>5599</v>
      </c>
      <c r="E2977" s="2" t="s">
        <v>5600</v>
      </c>
      <c r="F2977" s="23" t="s">
        <v>11</v>
      </c>
      <c r="G2977" s="13">
        <v>1.05341596932501</v>
      </c>
      <c r="H2977" s="21">
        <f t="shared" si="46"/>
        <v>5.3415969325010026E-2</v>
      </c>
      <c r="I2977" s="13">
        <v>4.0027397260274003E-4</v>
      </c>
      <c r="J2977" s="13">
        <v>4.2165499484488598E-4</v>
      </c>
      <c r="K2977" s="17">
        <v>24.558728761611398</v>
      </c>
      <c r="L2977" s="17">
        <v>4.0931214602685602</v>
      </c>
      <c r="M2977" s="17">
        <v>9.9726775956284097</v>
      </c>
      <c r="N2977" s="8">
        <v>30.082191780821901</v>
      </c>
      <c r="O2977" s="8">
        <v>5.0136986301369904</v>
      </c>
      <c r="P2977" s="8">
        <v>12.215616000000001</v>
      </c>
      <c r="Q2977" s="8">
        <v>11.9066436812638</v>
      </c>
      <c r="R2977" s="8">
        <v>1.35386477804853</v>
      </c>
      <c r="S2977" s="8">
        <v>1.2371256468551599</v>
      </c>
      <c r="T2977" s="17">
        <v>20.350710464712201</v>
      </c>
      <c r="U2977" s="17">
        <v>4.0931214602685602</v>
      </c>
      <c r="V2977" s="17">
        <v>9.9726775956284097</v>
      </c>
      <c r="W2977" s="8">
        <v>26.133885538569</v>
      </c>
      <c r="X2977" s="8">
        <v>5.2562866502180103</v>
      </c>
      <c r="Y2977" s="8">
        <v>12.806669096350401</v>
      </c>
      <c r="Z2977" s="8">
        <v>10.3438893476189</v>
      </c>
      <c r="AA2977" s="8">
        <v>1.41937158254413</v>
      </c>
      <c r="AB2977" s="8">
        <v>1.2969840235549699</v>
      </c>
      <c r="AC2977" s="20">
        <v>20.350710464712201</v>
      </c>
      <c r="AD2977" s="20">
        <v>6.61395928114813</v>
      </c>
      <c r="AE2977" s="20">
        <v>28.459285782715401</v>
      </c>
      <c r="AF2977" s="9">
        <v>26.133885538569</v>
      </c>
      <c r="AG2977" s="9">
        <v>8.4934850363085506</v>
      </c>
      <c r="AH2977" s="9">
        <v>36.546720000000001</v>
      </c>
      <c r="AI2977" s="9">
        <v>10.3438893476189</v>
      </c>
      <c r="AJ2977" s="9">
        <v>2.2935224236296401</v>
      </c>
      <c r="AK2977" s="9">
        <v>3.7012365664109401</v>
      </c>
    </row>
    <row r="2978" spans="1:37" ht="15.75" customHeight="1" x14ac:dyDescent="0.25">
      <c r="A2978" s="1" t="s">
        <v>2741</v>
      </c>
      <c r="B2978" s="1" t="s">
        <v>13</v>
      </c>
      <c r="C2978" s="2" t="s">
        <v>8</v>
      </c>
      <c r="D2978" s="2" t="s">
        <v>5601</v>
      </c>
      <c r="E2978" s="2" t="s">
        <v>5602</v>
      </c>
      <c r="F2978" s="23" t="s">
        <v>11</v>
      </c>
      <c r="G2978" s="13">
        <v>1.0783663370941201</v>
      </c>
      <c r="H2978" s="21">
        <f t="shared" si="46"/>
        <v>7.8366337094120109E-2</v>
      </c>
      <c r="I2978" s="13">
        <v>4.00547945205479E-4</v>
      </c>
      <c r="J2978" s="13">
        <v>4.3193742050180901E-4</v>
      </c>
      <c r="K2978" s="17">
        <v>24.9197420744071</v>
      </c>
      <c r="L2978" s="17">
        <v>3.9871587319051298</v>
      </c>
      <c r="M2978" s="17">
        <v>9.9726775956284097</v>
      </c>
      <c r="N2978" s="8">
        <v>30.5244</v>
      </c>
      <c r="O2978" s="8">
        <v>4.8839040000000002</v>
      </c>
      <c r="P2978" s="8">
        <v>12.215616000000001</v>
      </c>
      <c r="Q2978" s="8">
        <v>15.016751531127101</v>
      </c>
      <c r="R2978" s="8">
        <v>2.6913379497738501</v>
      </c>
      <c r="S2978" s="8">
        <v>5.1087236974511798</v>
      </c>
      <c r="T2978" s="17">
        <v>24.9197420744071</v>
      </c>
      <c r="U2978" s="17">
        <v>3.9871587319051298</v>
      </c>
      <c r="V2978" s="17">
        <v>9.9726775956284097</v>
      </c>
      <c r="W2978" s="8">
        <v>32.781704654275103</v>
      </c>
      <c r="X2978" s="8">
        <v>5.2450727446840197</v>
      </c>
      <c r="Y2978" s="8">
        <v>13.1189709177588</v>
      </c>
      <c r="Z2978" s="8">
        <v>16.127252740759602</v>
      </c>
      <c r="AA2978" s="8">
        <v>2.89036461959379</v>
      </c>
      <c r="AB2978" s="8">
        <v>5.4865180449129598</v>
      </c>
      <c r="AC2978" s="17"/>
      <c r="AD2978" s="17"/>
      <c r="AE2978" s="17"/>
      <c r="AF2978" s="8"/>
      <c r="AG2978" s="8"/>
      <c r="AH2978" s="8"/>
      <c r="AI2978" s="8"/>
      <c r="AJ2978" s="8"/>
      <c r="AK2978" s="8"/>
    </row>
    <row r="2979" spans="1:37" ht="15.75" customHeight="1" x14ac:dyDescent="0.25">
      <c r="A2979" s="1" t="s">
        <v>2741</v>
      </c>
      <c r="B2979" s="1" t="s">
        <v>13</v>
      </c>
      <c r="C2979" s="2" t="s">
        <v>8</v>
      </c>
      <c r="D2979" s="2" t="s">
        <v>5603</v>
      </c>
      <c r="E2979" s="2" t="s">
        <v>5604</v>
      </c>
      <c r="F2979" s="23" t="s">
        <v>11</v>
      </c>
      <c r="G2979" s="13">
        <v>1.07972501091227</v>
      </c>
      <c r="H2979" s="21">
        <f t="shared" si="46"/>
        <v>7.9725010912270022E-2</v>
      </c>
      <c r="I2979" s="13">
        <v>3.0016438356164399E-4</v>
      </c>
      <c r="J2979" s="13">
        <v>3.2409499231656901E-4</v>
      </c>
      <c r="K2979" s="17">
        <v>12.2904167910976</v>
      </c>
      <c r="L2979" s="17">
        <v>1.4164381395093</v>
      </c>
      <c r="M2979" s="17">
        <v>0</v>
      </c>
      <c r="N2979" s="8">
        <v>11.29097556</v>
      </c>
      <c r="O2979" s="8">
        <v>1.3012551720000001</v>
      </c>
      <c r="P2979" s="8">
        <v>0</v>
      </c>
      <c r="Q2979" s="8">
        <v>8.8077725257202495</v>
      </c>
      <c r="R2979" s="8">
        <v>0.50140060867576297</v>
      </c>
      <c r="S2979" s="8">
        <v>0</v>
      </c>
      <c r="T2979" s="17">
        <v>9.9376430480729105</v>
      </c>
      <c r="U2979" s="17">
        <v>1.4164381395093</v>
      </c>
      <c r="V2979" s="17">
        <v>0</v>
      </c>
      <c r="W2979" s="8">
        <v>9.8089579721534399</v>
      </c>
      <c r="X2979" s="8">
        <v>1.3980963205652801</v>
      </c>
      <c r="Y2979" s="8">
        <v>0</v>
      </c>
      <c r="Z2979" s="8">
        <v>7.6516922806161602</v>
      </c>
      <c r="AA2979" s="8">
        <v>0.53871551191711897</v>
      </c>
      <c r="AB2979" s="8">
        <v>0</v>
      </c>
      <c r="AC2979" s="17">
        <v>9.9376430480729105</v>
      </c>
      <c r="AD2979" s="17">
        <v>2.2334839797202002</v>
      </c>
      <c r="AE2979" s="17">
        <v>27.7696361047411</v>
      </c>
      <c r="AF2979" s="8">
        <v>9.8089579721534399</v>
      </c>
      <c r="AG2979" s="8">
        <v>2.20456202568091</v>
      </c>
      <c r="AH2979" s="8">
        <v>27.410039999999999</v>
      </c>
      <c r="AI2979" s="8">
        <v>7.6516922806161602</v>
      </c>
      <c r="AJ2979" s="8">
        <v>0.84946347597678196</v>
      </c>
      <c r="AK2979" s="8">
        <v>7.4055466481654104</v>
      </c>
    </row>
    <row r="2980" spans="1:37" ht="15.75" customHeight="1" x14ac:dyDescent="0.25">
      <c r="A2980" s="1" t="s">
        <v>2741</v>
      </c>
      <c r="B2980" s="1" t="s">
        <v>13</v>
      </c>
      <c r="C2980" s="2" t="s">
        <v>8</v>
      </c>
      <c r="D2980" s="2" t="s">
        <v>5605</v>
      </c>
      <c r="E2980" s="2" t="s">
        <v>5606</v>
      </c>
      <c r="F2980" s="23" t="s">
        <v>11</v>
      </c>
      <c r="G2980" s="13">
        <v>1.0783663370941201</v>
      </c>
      <c r="H2980" s="21">
        <f t="shared" si="46"/>
        <v>7.8366337094120109E-2</v>
      </c>
      <c r="I2980" s="13">
        <v>1.60087671232877E-2</v>
      </c>
      <c r="J2980" s="13">
        <v>1.7263315564132499E-2</v>
      </c>
      <c r="K2980" s="17">
        <v>25.7866651996919</v>
      </c>
      <c r="L2980" s="17">
        <v>0</v>
      </c>
      <c r="M2980" s="17">
        <v>0</v>
      </c>
      <c r="N2980" s="8">
        <v>1263.4520547945201</v>
      </c>
      <c r="O2980" s="8">
        <v>0</v>
      </c>
      <c r="P2980" s="8">
        <v>0</v>
      </c>
      <c r="Q2980" s="8">
        <v>705.80284357293704</v>
      </c>
      <c r="R2980" s="8">
        <v>0</v>
      </c>
      <c r="S2980" s="8">
        <v>0</v>
      </c>
      <c r="T2980" s="17">
        <v>20.8767833656241</v>
      </c>
      <c r="U2980" s="17">
        <v>0</v>
      </c>
      <c r="V2980" s="17">
        <v>0</v>
      </c>
      <c r="W2980" s="8">
        <v>1097.6274354781699</v>
      </c>
      <c r="X2980" s="8">
        <v>0</v>
      </c>
      <c r="Y2980" s="8">
        <v>0</v>
      </c>
      <c r="Z2980" s="8">
        <v>613.16815482179595</v>
      </c>
      <c r="AA2980" s="8">
        <v>0</v>
      </c>
      <c r="AB2980" s="8">
        <v>0</v>
      </c>
      <c r="AC2980" s="20">
        <v>20.8767833656241</v>
      </c>
      <c r="AD2980" s="20">
        <v>0</v>
      </c>
      <c r="AE2980" s="20">
        <v>27.804624101136302</v>
      </c>
      <c r="AF2980" s="9">
        <v>1097.6274354781699</v>
      </c>
      <c r="AG2980" s="9">
        <v>0</v>
      </c>
      <c r="AH2980" s="9">
        <v>1461.8688</v>
      </c>
      <c r="AI2980" s="9">
        <v>613.16815482179595</v>
      </c>
      <c r="AJ2980" s="9">
        <v>0</v>
      </c>
      <c r="AK2980" s="9">
        <v>611.37185231792898</v>
      </c>
    </row>
    <row r="2981" spans="1:37" ht="15.75" customHeight="1" x14ac:dyDescent="0.25">
      <c r="A2981" s="1" t="s">
        <v>2741</v>
      </c>
      <c r="B2981" s="1" t="s">
        <v>13</v>
      </c>
      <c r="C2981" s="2" t="s">
        <v>8</v>
      </c>
      <c r="D2981" s="2" t="s">
        <v>5607</v>
      </c>
      <c r="E2981" s="2" t="s">
        <v>5608</v>
      </c>
      <c r="F2981" s="23" t="s">
        <v>11</v>
      </c>
      <c r="G2981" s="13">
        <v>1.1078683761119501</v>
      </c>
      <c r="H2981" s="21">
        <f t="shared" si="46"/>
        <v>0.1078683761119501</v>
      </c>
      <c r="I2981" s="13">
        <v>4.0027397260274003E-4</v>
      </c>
      <c r="J2981" s="13">
        <v>4.4345087602727499E-4</v>
      </c>
      <c r="K2981" s="17">
        <v>24.558728761611398</v>
      </c>
      <c r="L2981" s="17">
        <v>0</v>
      </c>
      <c r="M2981" s="17">
        <v>29.918032786885199</v>
      </c>
      <c r="N2981" s="8">
        <v>30.082191780821901</v>
      </c>
      <c r="O2981" s="8">
        <v>0</v>
      </c>
      <c r="P2981" s="8">
        <v>36.646847999999999</v>
      </c>
      <c r="Q2981" s="8">
        <v>21.587306768619101</v>
      </c>
      <c r="R2981" s="8">
        <v>0</v>
      </c>
      <c r="S2981" s="8">
        <v>4.7812473807841602</v>
      </c>
      <c r="T2981" s="17">
        <v>24.558728761611398</v>
      </c>
      <c r="U2981" s="17">
        <v>0</v>
      </c>
      <c r="V2981" s="17">
        <v>29.918032786885199</v>
      </c>
      <c r="W2981" s="8">
        <v>33.167944620892499</v>
      </c>
      <c r="X2981" s="8">
        <v>0</v>
      </c>
      <c r="Y2981" s="8">
        <v>40.405986167842201</v>
      </c>
      <c r="Z2981" s="8">
        <v>23.801676441416902</v>
      </c>
      <c r="AA2981" s="8">
        <v>0</v>
      </c>
      <c r="AB2981" s="8">
        <v>5.27169527739456</v>
      </c>
      <c r="AC2981" s="17"/>
      <c r="AD2981" s="17"/>
      <c r="AE2981" s="17"/>
      <c r="AF2981" s="8"/>
      <c r="AG2981" s="8"/>
      <c r="AH2981" s="8"/>
      <c r="AI2981" s="8"/>
      <c r="AJ2981" s="8"/>
      <c r="AK2981" s="8"/>
    </row>
    <row r="2982" spans="1:37" ht="15.75" customHeight="1" x14ac:dyDescent="0.25">
      <c r="A2982" s="1" t="s">
        <v>2741</v>
      </c>
      <c r="B2982" s="1" t="s">
        <v>13</v>
      </c>
      <c r="C2982" s="2" t="s">
        <v>8</v>
      </c>
      <c r="D2982" s="2" t="s">
        <v>5609</v>
      </c>
      <c r="E2982" s="2" t="s">
        <v>5610</v>
      </c>
      <c r="F2982" s="23" t="s">
        <v>11</v>
      </c>
      <c r="G2982" s="13">
        <v>1.0355775399962699</v>
      </c>
      <c r="H2982" s="21">
        <f t="shared" si="46"/>
        <v>3.5577539996269891E-2</v>
      </c>
      <c r="I2982" s="13">
        <v>0.120065753424658</v>
      </c>
      <c r="J2982" s="13">
        <v>0.12433739756930599</v>
      </c>
      <c r="K2982" s="17">
        <v>17.999649683377999</v>
      </c>
      <c r="L2982" s="17">
        <v>2.55971618623244</v>
      </c>
      <c r="M2982" s="17">
        <v>29.918032786885199</v>
      </c>
      <c r="N2982" s="8">
        <v>6614.37632646575</v>
      </c>
      <c r="O2982" s="8">
        <v>940.62531452054805</v>
      </c>
      <c r="P2982" s="8">
        <v>10994.054400000001</v>
      </c>
      <c r="Q2982" s="8">
        <v>3607.7446906004502</v>
      </c>
      <c r="R2982" s="8">
        <v>214.702265271074</v>
      </c>
      <c r="S2982" s="8">
        <v>979.07252918818995</v>
      </c>
      <c r="T2982" s="17">
        <v>15.1747136331263</v>
      </c>
      <c r="U2982" s="17">
        <v>2.55971618623244</v>
      </c>
      <c r="V2982" s="17">
        <v>28.953477154718001</v>
      </c>
      <c r="W2982" s="8">
        <v>5746.3151033624299</v>
      </c>
      <c r="X2982" s="8">
        <v>969.30565787806404</v>
      </c>
      <c r="Y2982" s="8">
        <v>10964.016</v>
      </c>
      <c r="Z2982" s="8">
        <v>3134.2694732566401</v>
      </c>
      <c r="AA2982" s="8">
        <v>221.24869198589201</v>
      </c>
      <c r="AB2982" s="8">
        <v>976.39746763303106</v>
      </c>
      <c r="AC2982" s="17">
        <v>15.1747136331263</v>
      </c>
      <c r="AD2982" s="17">
        <v>4.2083739343623803</v>
      </c>
      <c r="AE2982" s="17">
        <v>28.953477154718001</v>
      </c>
      <c r="AF2982" s="8">
        <v>5746.3151033624299</v>
      </c>
      <c r="AG2982" s="8">
        <v>1593.6144354535099</v>
      </c>
      <c r="AH2982" s="8">
        <v>10964.016</v>
      </c>
      <c r="AI2982" s="8">
        <v>3134.2694732566401</v>
      </c>
      <c r="AJ2982" s="8">
        <v>363.750181904209</v>
      </c>
      <c r="AK2982" s="8">
        <v>976.39746763303106</v>
      </c>
    </row>
    <row r="2983" spans="1:37" ht="15.75" customHeight="1" x14ac:dyDescent="0.25">
      <c r="A2983" s="1" t="s">
        <v>2741</v>
      </c>
      <c r="B2983" s="1" t="s">
        <v>13</v>
      </c>
      <c r="C2983" s="2" t="s">
        <v>8</v>
      </c>
      <c r="D2983" s="2" t="s">
        <v>5611</v>
      </c>
      <c r="E2983" s="2" t="s">
        <v>5612</v>
      </c>
      <c r="F2983" s="23" t="s">
        <v>11</v>
      </c>
      <c r="G2983" s="13">
        <v>1.03750173538803</v>
      </c>
      <c r="H2983" s="21">
        <f t="shared" si="46"/>
        <v>3.7501735388030033E-2</v>
      </c>
      <c r="I2983" s="13">
        <v>4.0027397260274003E-4</v>
      </c>
      <c r="J2983" s="13">
        <v>4.1528494120600401E-4</v>
      </c>
      <c r="K2983" s="17">
        <v>24.558728761611398</v>
      </c>
      <c r="L2983" s="17">
        <v>4.0931214602685602</v>
      </c>
      <c r="M2983" s="17">
        <v>9.9726775956284097</v>
      </c>
      <c r="N2983" s="8">
        <v>30.082191780821901</v>
      </c>
      <c r="O2983" s="8">
        <v>5.0136986301369904</v>
      </c>
      <c r="P2983" s="8">
        <v>12.215616000000001</v>
      </c>
      <c r="Q2983" s="8">
        <v>22.276708690468499</v>
      </c>
      <c r="R2983" s="8">
        <v>2.29719944775076</v>
      </c>
      <c r="S2983" s="8">
        <v>3.4782867534034398</v>
      </c>
      <c r="T2983" s="17">
        <v>20.662869910882101</v>
      </c>
      <c r="U2983" s="17">
        <v>4.0931214602685602</v>
      </c>
      <c r="V2983" s="17">
        <v>9.9726775956284097</v>
      </c>
      <c r="W2983" s="8">
        <v>26.133885538569</v>
      </c>
      <c r="X2983" s="8">
        <v>5.1768785362087302</v>
      </c>
      <c r="Y2983" s="8">
        <v>12.613195355788701</v>
      </c>
      <c r="Z2983" s="8">
        <v>19.3528769224821</v>
      </c>
      <c r="AA2983" s="8">
        <v>2.3719659659971501</v>
      </c>
      <c r="AB2983" s="8">
        <v>3.5914938979851398</v>
      </c>
      <c r="AC2983" s="17">
        <v>20.662869910882101</v>
      </c>
      <c r="AD2983" s="17">
        <v>6.7154107695260601</v>
      </c>
      <c r="AE2983" s="17">
        <v>28.895822625187201</v>
      </c>
      <c r="AF2983" s="8">
        <v>26.133885538569</v>
      </c>
      <c r="AG2983" s="8">
        <v>8.4934850363085506</v>
      </c>
      <c r="AH2983" s="8">
        <v>36.546720000000001</v>
      </c>
      <c r="AI2983" s="8">
        <v>19.3528769224821</v>
      </c>
      <c r="AJ2983" s="8">
        <v>3.8915839531332699</v>
      </c>
      <c r="AK2983" s="8">
        <v>10.4063497130513</v>
      </c>
    </row>
    <row r="2984" spans="1:37" ht="15.75" customHeight="1" x14ac:dyDescent="0.25">
      <c r="A2984" s="1" t="s">
        <v>2741</v>
      </c>
      <c r="B2984" s="1" t="s">
        <v>13</v>
      </c>
      <c r="C2984" s="2" t="s">
        <v>8</v>
      </c>
      <c r="D2984" s="2" t="s">
        <v>5613</v>
      </c>
      <c r="E2984" s="2" t="s">
        <v>5614</v>
      </c>
      <c r="F2984" s="23" t="s">
        <v>11</v>
      </c>
      <c r="G2984" s="13">
        <v>1.0786614972997099</v>
      </c>
      <c r="H2984" s="21">
        <f t="shared" si="46"/>
        <v>7.8661497299709948E-2</v>
      </c>
      <c r="I2984" s="13">
        <v>4.00219178082192E-4</v>
      </c>
      <c r="J2984" s="13">
        <v>4.3170101787819599E-4</v>
      </c>
      <c r="K2984" s="17">
        <v>24.9197420744071</v>
      </c>
      <c r="L2984" s="17">
        <v>3.9871587319051298</v>
      </c>
      <c r="M2984" s="17">
        <v>29.918032786885199</v>
      </c>
      <c r="N2984" s="8">
        <v>30.5244</v>
      </c>
      <c r="O2984" s="8">
        <v>4.8839040000000002</v>
      </c>
      <c r="P2984" s="8">
        <v>36.646847999999999</v>
      </c>
      <c r="Q2984" s="8">
        <v>14.660403185187899</v>
      </c>
      <c r="R2984" s="8">
        <v>0.96815079089259803</v>
      </c>
      <c r="S2984" s="8">
        <v>2.3413629557216198</v>
      </c>
      <c r="T2984" s="17">
        <v>20.169183160130299</v>
      </c>
      <c r="U2984" s="17">
        <v>3.9871587319051298</v>
      </c>
      <c r="V2984" s="17">
        <v>27.797015765632999</v>
      </c>
      <c r="W2984" s="8">
        <v>26.517864212364</v>
      </c>
      <c r="X2984" s="8">
        <v>5.2422020766218598</v>
      </c>
      <c r="Y2984" s="8">
        <v>36.546720000000001</v>
      </c>
      <c r="Z2984" s="8">
        <v>12.7361252297612</v>
      </c>
      <c r="AA2984" s="8">
        <v>1.0391772824568799</v>
      </c>
      <c r="AB2984" s="8">
        <v>2.3349657891759299</v>
      </c>
      <c r="AC2984" s="20">
        <v>20.169183160130299</v>
      </c>
      <c r="AD2984" s="20">
        <v>6.2932754352841203</v>
      </c>
      <c r="AE2984" s="20">
        <v>27.797015765632999</v>
      </c>
      <c r="AF2984" s="9">
        <v>26.517864212364</v>
      </c>
      <c r="AG2984" s="9">
        <v>8.2742182526142702</v>
      </c>
      <c r="AH2984" s="9">
        <v>36.546720000000001</v>
      </c>
      <c r="AI2984" s="9">
        <v>12.7361252297612</v>
      </c>
      <c r="AJ2984" s="9">
        <v>1.6402228514906301</v>
      </c>
      <c r="AK2984" s="9">
        <v>2.3349657891759299</v>
      </c>
    </row>
    <row r="2985" spans="1:37" ht="15.75" customHeight="1" x14ac:dyDescent="0.25">
      <c r="A2985" s="1" t="s">
        <v>2741</v>
      </c>
      <c r="B2985" s="1" t="s">
        <v>13</v>
      </c>
      <c r="C2985" s="2" t="s">
        <v>8</v>
      </c>
      <c r="D2985" s="2" t="s">
        <v>5615</v>
      </c>
      <c r="E2985" s="2" t="s">
        <v>5616</v>
      </c>
      <c r="F2985" s="23" t="s">
        <v>11</v>
      </c>
      <c r="G2985" s="13">
        <v>1.0878130950637199</v>
      </c>
      <c r="H2985" s="21">
        <f t="shared" si="46"/>
        <v>8.7813095063719926E-2</v>
      </c>
      <c r="I2985" s="13">
        <v>4.00547945205479E-4</v>
      </c>
      <c r="J2985" s="13">
        <v>4.35721299995385E-4</v>
      </c>
      <c r="K2985" s="17">
        <v>24.558728761611398</v>
      </c>
      <c r="L2985" s="17">
        <v>4.0931214602685602</v>
      </c>
      <c r="M2985" s="17">
        <v>9.9726775956284097</v>
      </c>
      <c r="N2985" s="8">
        <v>30.082191780821901</v>
      </c>
      <c r="O2985" s="8">
        <v>5.0136986301369904</v>
      </c>
      <c r="P2985" s="8">
        <v>12.215616000000001</v>
      </c>
      <c r="Q2985" s="8">
        <v>12.6914867110125</v>
      </c>
      <c r="R2985" s="8">
        <v>1.7354279162891599</v>
      </c>
      <c r="S2985" s="8">
        <v>2.95892933427398</v>
      </c>
      <c r="T2985" s="17">
        <v>24.558728761611398</v>
      </c>
      <c r="U2985" s="17">
        <v>4.0931214602685602</v>
      </c>
      <c r="V2985" s="17">
        <v>9.9726775956284097</v>
      </c>
      <c r="W2985" s="8">
        <v>32.589810348015497</v>
      </c>
      <c r="X2985" s="8">
        <v>5.4316350580025796</v>
      </c>
      <c r="Y2985" s="8">
        <v>13.233896373800301</v>
      </c>
      <c r="Z2985" s="8">
        <v>13.7494351462098</v>
      </c>
      <c r="AA2985" s="8">
        <v>1.8800912871173101</v>
      </c>
      <c r="AB2985" s="8">
        <v>3.2055824435853002</v>
      </c>
      <c r="AC2985" s="20"/>
      <c r="AD2985" s="20"/>
      <c r="AE2985" s="20"/>
      <c r="AF2985" s="9"/>
      <c r="AG2985" s="9"/>
      <c r="AH2985" s="9"/>
      <c r="AI2985" s="9"/>
      <c r="AJ2985" s="9"/>
      <c r="AK2985" s="9"/>
    </row>
    <row r="2986" spans="1:37" ht="15.75" customHeight="1" x14ac:dyDescent="0.25">
      <c r="A2986" s="1" t="s">
        <v>2741</v>
      </c>
      <c r="B2986" s="1" t="s">
        <v>13</v>
      </c>
      <c r="C2986" s="2" t="s">
        <v>8</v>
      </c>
      <c r="D2986" s="2" t="s">
        <v>5617</v>
      </c>
      <c r="E2986" s="2" t="s">
        <v>5618</v>
      </c>
      <c r="F2986" s="23" t="s">
        <v>11</v>
      </c>
      <c r="G2986" s="13">
        <v>1.0323593254299599</v>
      </c>
      <c r="H2986" s="21">
        <f t="shared" si="46"/>
        <v>3.2359325429959895E-2</v>
      </c>
      <c r="I2986" s="13">
        <v>4.00547945205479E-4</v>
      </c>
      <c r="J2986" s="13">
        <v>4.1350940651468297E-4</v>
      </c>
      <c r="K2986" s="17">
        <v>24.558728761611398</v>
      </c>
      <c r="L2986" s="17">
        <v>4.0931214602685602</v>
      </c>
      <c r="M2986" s="17">
        <v>9.9726775956284097</v>
      </c>
      <c r="N2986" s="8">
        <v>30.082191780821901</v>
      </c>
      <c r="O2986" s="8">
        <v>5.0136986301369904</v>
      </c>
      <c r="P2986" s="8">
        <v>12.215616000000001</v>
      </c>
      <c r="Q2986" s="8">
        <v>17.967487787672098</v>
      </c>
      <c r="R2986" s="8">
        <v>1.4616744992364801</v>
      </c>
      <c r="S2986" s="8">
        <v>1.9092415190513901</v>
      </c>
      <c r="T2986" s="17">
        <v>24.558728761611398</v>
      </c>
      <c r="U2986" s="17">
        <v>4.0931214602685602</v>
      </c>
      <c r="V2986" s="17">
        <v>9.9726775956284204</v>
      </c>
      <c r="W2986" s="8">
        <v>30.9284699544794</v>
      </c>
      <c r="X2986" s="8">
        <v>5.1547449924132298</v>
      </c>
      <c r="Y2986" s="8">
        <v>12.5592681272752</v>
      </c>
      <c r="Z2986" s="8">
        <v>18.4729527106056</v>
      </c>
      <c r="AA2986" s="8">
        <v>1.50279461557335</v>
      </c>
      <c r="AB2986" s="8">
        <v>1.9629526793812699</v>
      </c>
      <c r="AC2986" s="17"/>
      <c r="AD2986" s="17"/>
      <c r="AE2986" s="17"/>
      <c r="AF2986" s="8"/>
      <c r="AG2986" s="8"/>
      <c r="AH2986" s="8"/>
      <c r="AI2986" s="8"/>
      <c r="AJ2986" s="8"/>
      <c r="AK2986" s="8"/>
    </row>
    <row r="2987" spans="1:37" ht="15.75" customHeight="1" x14ac:dyDescent="0.25">
      <c r="A2987" s="1" t="s">
        <v>2741</v>
      </c>
      <c r="B2987" s="1" t="s">
        <v>13</v>
      </c>
      <c r="C2987" s="2" t="s">
        <v>8</v>
      </c>
      <c r="D2987" s="2" t="s">
        <v>5619</v>
      </c>
      <c r="E2987" s="2" t="s">
        <v>5620</v>
      </c>
      <c r="F2987" s="23" t="s">
        <v>11</v>
      </c>
      <c r="G2987" s="13">
        <v>1.02595998736093</v>
      </c>
      <c r="H2987" s="21">
        <f t="shared" si="46"/>
        <v>2.595998736092997E-2</v>
      </c>
      <c r="I2987" s="13">
        <v>2.6414465753424699E-2</v>
      </c>
      <c r="J2987" s="13">
        <v>2.71001849505292E-2</v>
      </c>
      <c r="K2987" s="17">
        <v>12.2575227315593</v>
      </c>
      <c r="L2987" s="17">
        <v>0.522317793879572</v>
      </c>
      <c r="M2987" s="17">
        <v>29.918032786885199</v>
      </c>
      <c r="N2987" s="8">
        <v>990.94656355200004</v>
      </c>
      <c r="O2987" s="8">
        <v>42.226233983999997</v>
      </c>
      <c r="P2987" s="8">
        <v>2418.6919680000001</v>
      </c>
      <c r="Q2987" s="8">
        <v>773.51072180690699</v>
      </c>
      <c r="R2987" s="8">
        <v>15.236021010272401</v>
      </c>
      <c r="S2987" s="8">
        <v>568.35366059645105</v>
      </c>
      <c r="T2987" s="17">
        <v>10.4304303561822</v>
      </c>
      <c r="U2987" s="17">
        <v>0.522317793879572</v>
      </c>
      <c r="V2987" s="17">
        <v>29.224892798546499</v>
      </c>
      <c r="W2987" s="8">
        <v>860.87806521932202</v>
      </c>
      <c r="X2987" s="8">
        <v>43.109624096973</v>
      </c>
      <c r="Y2987" s="8">
        <v>2412.0835200000001</v>
      </c>
      <c r="Z2987" s="8">
        <v>671.98216140802901</v>
      </c>
      <c r="AA2987" s="8">
        <v>15.5547648112617</v>
      </c>
      <c r="AB2987" s="8">
        <v>566.80078174236303</v>
      </c>
      <c r="AC2987" s="17">
        <v>10.4304303561822</v>
      </c>
      <c r="AD2987" s="17">
        <v>0.86676783926437595</v>
      </c>
      <c r="AE2987" s="17">
        <v>29.224892798546499</v>
      </c>
      <c r="AF2987" s="8">
        <v>860.87806521932202</v>
      </c>
      <c r="AG2987" s="8">
        <v>71.538891012102994</v>
      </c>
      <c r="AH2987" s="8">
        <v>2412.0835200000001</v>
      </c>
      <c r="AI2987" s="8">
        <v>671.98216140802901</v>
      </c>
      <c r="AJ2987" s="8">
        <v>25.812580087653402</v>
      </c>
      <c r="AK2987" s="8">
        <v>566.80078174236303</v>
      </c>
    </row>
    <row r="2988" spans="1:37" ht="15.75" customHeight="1" x14ac:dyDescent="0.25">
      <c r="A2988" s="1" t="s">
        <v>2741</v>
      </c>
      <c r="B2988" s="1" t="s">
        <v>13</v>
      </c>
      <c r="C2988" s="2" t="s">
        <v>8</v>
      </c>
      <c r="D2988" s="2" t="s">
        <v>5621</v>
      </c>
      <c r="E2988" s="2" t="s">
        <v>5622</v>
      </c>
      <c r="F2988" s="23" t="s">
        <v>11</v>
      </c>
      <c r="G2988" s="13">
        <v>1.0278623857792</v>
      </c>
      <c r="H2988" s="21">
        <f t="shared" si="46"/>
        <v>2.7862385779199972E-2</v>
      </c>
      <c r="I2988" s="13">
        <v>0.19291506849315099</v>
      </c>
      <c r="J2988" s="13">
        <v>0.198290142554127</v>
      </c>
      <c r="K2988" s="17">
        <v>14.7145143677451</v>
      </c>
      <c r="L2988" s="17">
        <v>0.77964218290829701</v>
      </c>
      <c r="M2988" s="17">
        <v>29.918032786885199</v>
      </c>
      <c r="N2988" s="8">
        <v>9462.5640000000003</v>
      </c>
      <c r="O2988" s="8">
        <v>501.36986301369899</v>
      </c>
      <c r="P2988" s="8">
        <v>19239.5952</v>
      </c>
      <c r="Q2988" s="8">
        <v>5021.0758678440698</v>
      </c>
      <c r="R2988" s="8">
        <v>281.67892544305101</v>
      </c>
      <c r="S2988" s="8">
        <v>7933.7695162878899</v>
      </c>
      <c r="T2988" s="17">
        <v>13.6123137753214</v>
      </c>
      <c r="U2988" s="17">
        <v>0.77964218290829701</v>
      </c>
      <c r="V2988" s="17">
        <v>18.760387945076801</v>
      </c>
      <c r="W2988" s="8">
        <v>8220.5379058328399</v>
      </c>
      <c r="X2988" s="8">
        <v>470.82944335321599</v>
      </c>
      <c r="Y2988" s="8">
        <v>11329.483200000001</v>
      </c>
      <c r="Z2988" s="8">
        <v>4362.0253981557998</v>
      </c>
      <c r="AA2988" s="8">
        <v>264.52074896065301</v>
      </c>
      <c r="AB2988" s="8">
        <v>4671.9022678531101</v>
      </c>
      <c r="AC2988" s="17">
        <v>13.6123137753214</v>
      </c>
      <c r="AD2988" s="17">
        <v>1.40694223913045</v>
      </c>
      <c r="AE2988" s="17">
        <v>18.760387945076801</v>
      </c>
      <c r="AF2988" s="8">
        <v>8220.5379058328399</v>
      </c>
      <c r="AG2988" s="8">
        <v>849.65878681532797</v>
      </c>
      <c r="AH2988" s="8">
        <v>11329.483200000001</v>
      </c>
      <c r="AI2988" s="8">
        <v>4362.0253981557998</v>
      </c>
      <c r="AJ2988" s="8">
        <v>477.35412859637501</v>
      </c>
      <c r="AK2988" s="8">
        <v>4671.9022678531101</v>
      </c>
    </row>
    <row r="2989" spans="1:37" ht="15.75" customHeight="1" x14ac:dyDescent="0.25">
      <c r="A2989" s="1" t="s">
        <v>2741</v>
      </c>
      <c r="B2989" s="1" t="s">
        <v>13</v>
      </c>
      <c r="C2989" s="2" t="s">
        <v>8</v>
      </c>
      <c r="D2989" s="2" t="s">
        <v>5623</v>
      </c>
      <c r="E2989" s="2" t="s">
        <v>5624</v>
      </c>
      <c r="F2989" s="23" t="s">
        <v>11</v>
      </c>
      <c r="G2989" s="13">
        <v>1.02139415838603</v>
      </c>
      <c r="H2989" s="21">
        <f t="shared" si="46"/>
        <v>2.1394158386029982E-2</v>
      </c>
      <c r="I2989" s="13">
        <v>4.0027397260274003E-4</v>
      </c>
      <c r="J2989" s="13">
        <v>4.0883749737040799E-4</v>
      </c>
      <c r="K2989" s="17">
        <v>24.558728761611398</v>
      </c>
      <c r="L2989" s="17">
        <v>4.0931214602685602</v>
      </c>
      <c r="M2989" s="17">
        <v>9.9726775956284097</v>
      </c>
      <c r="N2989" s="8">
        <v>30.082191780821901</v>
      </c>
      <c r="O2989" s="8">
        <v>5.0136986301369904</v>
      </c>
      <c r="P2989" s="8">
        <v>12.215616000000001</v>
      </c>
      <c r="Q2989" s="8">
        <v>22.162236044097</v>
      </c>
      <c r="R2989" s="8">
        <v>2.0450401158901501</v>
      </c>
      <c r="S2989" s="8">
        <v>3.6291804573128501</v>
      </c>
      <c r="T2989" s="17">
        <v>20.988727235832801</v>
      </c>
      <c r="U2989" s="17">
        <v>4.0931214602685602</v>
      </c>
      <c r="V2989" s="17">
        <v>9.9726775956284097</v>
      </c>
      <c r="W2989" s="8">
        <v>26.133885538569</v>
      </c>
      <c r="X2989" s="8">
        <v>5.0965056878483201</v>
      </c>
      <c r="Y2989" s="8">
        <v>12.4173710901467</v>
      </c>
      <c r="Z2989" s="8">
        <v>19.253428881615701</v>
      </c>
      <c r="AA2989" s="8">
        <v>2.07881632929886</v>
      </c>
      <c r="AB2989" s="8">
        <v>3.68912058888899</v>
      </c>
      <c r="AC2989" s="20">
        <v>20.988727235832801</v>
      </c>
      <c r="AD2989" s="20">
        <v>6.8213140539556099</v>
      </c>
      <c r="AE2989" s="20">
        <v>29.351515155000499</v>
      </c>
      <c r="AF2989" s="9">
        <v>26.133885538569</v>
      </c>
      <c r="AG2989" s="9">
        <v>8.4934850363085506</v>
      </c>
      <c r="AH2989" s="9">
        <v>36.546720000000001</v>
      </c>
      <c r="AI2989" s="9">
        <v>19.253428881615701</v>
      </c>
      <c r="AJ2989" s="9">
        <v>3.4644119849080499</v>
      </c>
      <c r="AK2989" s="9">
        <v>10.8577939911409</v>
      </c>
    </row>
    <row r="2990" spans="1:37" ht="15.75" customHeight="1" x14ac:dyDescent="0.25">
      <c r="A2990" s="1" t="s">
        <v>2741</v>
      </c>
      <c r="B2990" s="1" t="s">
        <v>13</v>
      </c>
      <c r="C2990" s="2" t="s">
        <v>8</v>
      </c>
      <c r="D2990" s="2" t="s">
        <v>5625</v>
      </c>
      <c r="E2990" s="2" t="s">
        <v>5626</v>
      </c>
      <c r="F2990" s="23" t="s">
        <v>11</v>
      </c>
      <c r="G2990" s="13">
        <v>1.0786614972997099</v>
      </c>
      <c r="H2990" s="21">
        <f t="shared" si="46"/>
        <v>7.8661497299709948E-2</v>
      </c>
      <c r="I2990" s="13">
        <v>4.00547945205479E-4</v>
      </c>
      <c r="J2990" s="13">
        <v>4.32055646315664E-4</v>
      </c>
      <c r="K2990" s="17">
        <v>24.558728761611398</v>
      </c>
      <c r="L2990" s="17">
        <v>4.0931214602685602</v>
      </c>
      <c r="M2990" s="17">
        <v>9.9726775956284097</v>
      </c>
      <c r="N2990" s="8">
        <v>30.082191780821901</v>
      </c>
      <c r="O2990" s="8">
        <v>5.0136986301369904</v>
      </c>
      <c r="P2990" s="8">
        <v>12.215616000000001</v>
      </c>
      <c r="Q2990" s="8">
        <v>14.4546303490519</v>
      </c>
      <c r="R2990" s="8">
        <v>0.97340386228712705</v>
      </c>
      <c r="S2990" s="8">
        <v>0.74068484427605497</v>
      </c>
      <c r="T2990" s="17">
        <v>24.558728761611398</v>
      </c>
      <c r="U2990" s="17">
        <v>4.0931214602685602</v>
      </c>
      <c r="V2990" s="17">
        <v>9.9726775956284204</v>
      </c>
      <c r="W2990" s="8">
        <v>32.315637480577301</v>
      </c>
      <c r="X2990" s="8">
        <v>5.3859395800962204</v>
      </c>
      <c r="Y2990" s="8">
        <v>13.122561718046301</v>
      </c>
      <c r="Z2990" s="8">
        <v>15.5278111940468</v>
      </c>
      <c r="AA2990" s="8">
        <v>1.04567401754013</v>
      </c>
      <c r="AB2990" s="8">
        <v>0.79567682731955802</v>
      </c>
      <c r="AC2990" s="17"/>
      <c r="AD2990" s="17"/>
      <c r="AE2990" s="17"/>
      <c r="AF2990" s="8"/>
      <c r="AG2990" s="8"/>
      <c r="AH2990" s="8"/>
      <c r="AI2990" s="8"/>
      <c r="AJ2990" s="8"/>
      <c r="AK2990" s="8"/>
    </row>
    <row r="2991" spans="1:37" ht="15.75" customHeight="1" x14ac:dyDescent="0.25">
      <c r="A2991" s="1" t="s">
        <v>2741</v>
      </c>
      <c r="B2991" s="1" t="s">
        <v>13</v>
      </c>
      <c r="C2991" s="2" t="s">
        <v>8</v>
      </c>
      <c r="D2991" s="2" t="s">
        <v>5627</v>
      </c>
      <c r="E2991" s="2" t="s">
        <v>5628</v>
      </c>
      <c r="F2991" s="23" t="s">
        <v>11</v>
      </c>
      <c r="G2991" s="13">
        <v>1.0306026517975799</v>
      </c>
      <c r="H2991" s="21">
        <f t="shared" si="46"/>
        <v>3.0602651797579927E-2</v>
      </c>
      <c r="I2991" s="13">
        <v>5.3029041095890399E-2</v>
      </c>
      <c r="J2991" s="13">
        <v>5.4651870375707602E-2</v>
      </c>
      <c r="K2991" s="17">
        <v>20.314573739056598</v>
      </c>
      <c r="L2991" s="17">
        <v>2.7810432155038298</v>
      </c>
      <c r="M2991" s="17">
        <v>29.918032786885199</v>
      </c>
      <c r="N2991" s="8">
        <v>3297.0625415999998</v>
      </c>
      <c r="O2991" s="8">
        <v>451.36430280000002</v>
      </c>
      <c r="P2991" s="8">
        <v>4855.7073600000003</v>
      </c>
      <c r="Q2991" s="8">
        <v>2360.2385216800199</v>
      </c>
      <c r="R2991" s="8">
        <v>184.380133422418</v>
      </c>
      <c r="S2991" s="8">
        <v>984.95865370927595</v>
      </c>
      <c r="T2991" s="17">
        <v>17.208634169904599</v>
      </c>
      <c r="U2991" s="17">
        <v>2.7810432155038298</v>
      </c>
      <c r="V2991" s="17">
        <v>29.093240342360598</v>
      </c>
      <c r="W2991" s="8">
        <v>2864.3005850342802</v>
      </c>
      <c r="X2991" s="8">
        <v>462.892268527863</v>
      </c>
      <c r="Y2991" s="8">
        <v>4842.4404000000004</v>
      </c>
      <c r="Z2991" s="8">
        <v>2050.4411102823201</v>
      </c>
      <c r="AA2991" s="8">
        <v>189.089251635371</v>
      </c>
      <c r="AB2991" s="8">
        <v>982.26750984668297</v>
      </c>
      <c r="AC2991" s="17">
        <v>17.208634169904599</v>
      </c>
      <c r="AD2991" s="17">
        <v>4.5942526343608101</v>
      </c>
      <c r="AE2991" s="17">
        <v>29.093240342360598</v>
      </c>
      <c r="AF2991" s="8">
        <v>2864.3005850342802</v>
      </c>
      <c r="AG2991" s="8">
        <v>764.69290813379496</v>
      </c>
      <c r="AH2991" s="8">
        <v>4842.4404000000004</v>
      </c>
      <c r="AI2991" s="8">
        <v>2050.4411102823201</v>
      </c>
      <c r="AJ2991" s="8">
        <v>312.37335242118201</v>
      </c>
      <c r="AK2991" s="8">
        <v>982.26750984668297</v>
      </c>
    </row>
    <row r="2992" spans="1:37" ht="15.75" customHeight="1" x14ac:dyDescent="0.25">
      <c r="A2992" s="1" t="s">
        <v>2741</v>
      </c>
      <c r="B2992" s="1" t="s">
        <v>13</v>
      </c>
      <c r="C2992" s="2" t="s">
        <v>8</v>
      </c>
      <c r="D2992" s="2" t="s">
        <v>5629</v>
      </c>
      <c r="E2992" s="2" t="s">
        <v>5630</v>
      </c>
      <c r="F2992" s="23" t="s">
        <v>11</v>
      </c>
      <c r="G2992" s="13">
        <v>1.0786614972997099</v>
      </c>
      <c r="H2992" s="21">
        <f t="shared" si="46"/>
        <v>7.8661497299709948E-2</v>
      </c>
      <c r="I2992" s="13">
        <v>1.80082191780822E-3</v>
      </c>
      <c r="J2992" s="13">
        <v>1.9424772662331501E-3</v>
      </c>
      <c r="K2992" s="17">
        <v>14.9651357737506</v>
      </c>
      <c r="L2992" s="17">
        <v>5.06369158951951</v>
      </c>
      <c r="M2992" s="17">
        <v>19.945355191256802</v>
      </c>
      <c r="N2992" s="8">
        <v>68.740948799999998</v>
      </c>
      <c r="O2992" s="8">
        <v>23.2595928</v>
      </c>
      <c r="P2992" s="8">
        <v>91.61712</v>
      </c>
      <c r="Q2992" s="8">
        <v>46.184984721249599</v>
      </c>
      <c r="R2992" s="8">
        <v>6.2644306213923402</v>
      </c>
      <c r="S2992" s="8">
        <v>6.3406974310620896</v>
      </c>
      <c r="T2992" s="17">
        <v>10.094477026660099</v>
      </c>
      <c r="U2992" s="17">
        <v>5.0636915895195198</v>
      </c>
      <c r="V2992" s="17">
        <v>19.945355191256802</v>
      </c>
      <c r="W2992" s="8">
        <v>59.718230206243703</v>
      </c>
      <c r="X2992" s="8">
        <v>29.9564503676322</v>
      </c>
      <c r="Y2992" s="8">
        <v>117.995346337508</v>
      </c>
      <c r="Z2992" s="8">
        <v>40.122890326696101</v>
      </c>
      <c r="AA2992" s="8">
        <v>8.0680735301270996</v>
      </c>
      <c r="AB2992" s="8">
        <v>8.1662989340804195</v>
      </c>
      <c r="AC2992" s="20">
        <v>10.094477026660099</v>
      </c>
      <c r="AD2992" s="20">
        <v>6.6609911455648501</v>
      </c>
      <c r="AE2992" s="20">
        <v>30.8883923858487</v>
      </c>
      <c r="AF2992" s="9">
        <v>59.718230206243703</v>
      </c>
      <c r="AG2992" s="9">
        <v>39.405964428075499</v>
      </c>
      <c r="AH2992" s="9">
        <v>182.7336</v>
      </c>
      <c r="AI2992" s="9">
        <v>40.122890326696101</v>
      </c>
      <c r="AJ2992" s="9">
        <v>10.613080476143701</v>
      </c>
      <c r="AK2992" s="9">
        <v>12.646746242282299</v>
      </c>
    </row>
    <row r="2993" spans="1:37" ht="15.75" customHeight="1" x14ac:dyDescent="0.25">
      <c r="A2993" s="1" t="s">
        <v>2741</v>
      </c>
      <c r="B2993" s="1" t="s">
        <v>13</v>
      </c>
      <c r="C2993" s="2" t="s">
        <v>8</v>
      </c>
      <c r="D2993" s="2" t="s">
        <v>5631</v>
      </c>
      <c r="E2993" s="2" t="s">
        <v>5632</v>
      </c>
      <c r="F2993" s="23" t="s">
        <v>11</v>
      </c>
      <c r="G2993" s="13">
        <v>1.06481665104204</v>
      </c>
      <c r="H2993" s="21">
        <f t="shared" si="46"/>
        <v>6.4816651042040041E-2</v>
      </c>
      <c r="I2993" s="13">
        <v>1.5020547945205499E-3</v>
      </c>
      <c r="J2993" s="13">
        <v>1.5994129559830099E-3</v>
      </c>
      <c r="K2993" s="17">
        <v>24.9197420744071</v>
      </c>
      <c r="L2993" s="17">
        <v>3.9871587319051298</v>
      </c>
      <c r="M2993" s="17">
        <v>9.9726775956284204</v>
      </c>
      <c r="N2993" s="8">
        <v>114.4665</v>
      </c>
      <c r="O2993" s="8">
        <v>18.314640000000001</v>
      </c>
      <c r="P2993" s="8">
        <v>45.80856</v>
      </c>
      <c r="Q2993" s="8">
        <v>86.738259566090704</v>
      </c>
      <c r="R2993" s="8">
        <v>9.0266953475601692</v>
      </c>
      <c r="S2993" s="8">
        <v>12.9300502206023</v>
      </c>
      <c r="T2993" s="17">
        <v>24.9197420744071</v>
      </c>
      <c r="U2993" s="17">
        <v>3.9871587319051298</v>
      </c>
      <c r="V2993" s="17">
        <v>9.9726775956284204</v>
      </c>
      <c r="W2993" s="8">
        <v>121.386758022362</v>
      </c>
      <c r="X2993" s="8">
        <v>19.4218812835779</v>
      </c>
      <c r="Y2993" s="8">
        <v>48.577990836383201</v>
      </c>
      <c r="Z2993" s="8">
        <v>91.982161813542703</v>
      </c>
      <c r="AA2993" s="8">
        <v>9.5724188639983492</v>
      </c>
      <c r="AB2993" s="8">
        <v>13.7117573905487</v>
      </c>
      <c r="AC2993" s="17"/>
      <c r="AD2993" s="17"/>
      <c r="AE2993" s="17"/>
      <c r="AF2993" s="8"/>
      <c r="AG2993" s="8"/>
      <c r="AH2993" s="8"/>
      <c r="AI2993" s="8"/>
      <c r="AJ2993" s="8"/>
      <c r="AK2993" s="8"/>
    </row>
    <row r="2994" spans="1:37" ht="15.75" customHeight="1" x14ac:dyDescent="0.25">
      <c r="A2994" s="1" t="s">
        <v>2741</v>
      </c>
      <c r="B2994" s="1" t="s">
        <v>13</v>
      </c>
      <c r="C2994" s="2" t="s">
        <v>8</v>
      </c>
      <c r="D2994" s="2" t="s">
        <v>5633</v>
      </c>
      <c r="E2994" s="2" t="s">
        <v>5634</v>
      </c>
      <c r="F2994" s="23" t="s">
        <v>11</v>
      </c>
      <c r="G2994" s="13">
        <v>1.0355775399962699</v>
      </c>
      <c r="H2994" s="21">
        <f t="shared" si="46"/>
        <v>3.5577539996269891E-2</v>
      </c>
      <c r="I2994" s="13">
        <v>4.0027397260274003E-4</v>
      </c>
      <c r="J2994" s="13">
        <v>4.14514735872481E-4</v>
      </c>
      <c r="K2994" s="17">
        <v>24.558728761611398</v>
      </c>
      <c r="L2994" s="17">
        <v>4.0931214602685602</v>
      </c>
      <c r="M2994" s="17">
        <v>9.9726775956284097</v>
      </c>
      <c r="N2994" s="8">
        <v>30.082191780821901</v>
      </c>
      <c r="O2994" s="8">
        <v>5.0136986301369904</v>
      </c>
      <c r="P2994" s="8">
        <v>12.215616000000001</v>
      </c>
      <c r="Q2994" s="8">
        <v>17.876723336260198</v>
      </c>
      <c r="R2994" s="8">
        <v>0.96287956894177595</v>
      </c>
      <c r="S2994" s="8">
        <v>1.0875754535261</v>
      </c>
      <c r="T2994" s="17">
        <v>20.701263365285499</v>
      </c>
      <c r="U2994" s="17">
        <v>4.0931214602685602</v>
      </c>
      <c r="V2994" s="17">
        <v>9.9726775956284204</v>
      </c>
      <c r="W2994" s="8">
        <v>26.133885538569</v>
      </c>
      <c r="X2994" s="8">
        <v>5.1672772743666604</v>
      </c>
      <c r="Y2994" s="8">
        <v>12.589802380576099</v>
      </c>
      <c r="Z2994" s="8">
        <v>15.5303923623123</v>
      </c>
      <c r="AA2994" s="8">
        <v>0.992374309185166</v>
      </c>
      <c r="AB2994" s="8">
        <v>1.12088985392624</v>
      </c>
      <c r="AC2994" s="17">
        <v>20.701263365285499</v>
      </c>
      <c r="AD2994" s="17">
        <v>6.7278886014193002</v>
      </c>
      <c r="AE2994" s="17">
        <v>28.949513639707099</v>
      </c>
      <c r="AF2994" s="8">
        <v>26.133885538569</v>
      </c>
      <c r="AG2994" s="8">
        <v>8.4934850363085506</v>
      </c>
      <c r="AH2994" s="8">
        <v>36.546720000000001</v>
      </c>
      <c r="AI2994" s="8">
        <v>15.5303923623123</v>
      </c>
      <c r="AJ2994" s="8">
        <v>1.6311716786118</v>
      </c>
      <c r="AK2994" s="8">
        <v>3.2538118076805498</v>
      </c>
    </row>
    <row r="2995" spans="1:37" ht="15.75" customHeight="1" x14ac:dyDescent="0.25">
      <c r="A2995" s="1" t="s">
        <v>2741</v>
      </c>
      <c r="B2995" s="1" t="s">
        <v>13</v>
      </c>
      <c r="C2995" s="2" t="s">
        <v>8</v>
      </c>
      <c r="D2995" s="2" t="s">
        <v>5635</v>
      </c>
      <c r="E2995" s="2" t="s">
        <v>5636</v>
      </c>
      <c r="F2995" s="23" t="s">
        <v>11</v>
      </c>
      <c r="G2995" s="13">
        <v>1.0323593254299599</v>
      </c>
      <c r="H2995" s="21">
        <f t="shared" si="46"/>
        <v>3.2359325429959895E-2</v>
      </c>
      <c r="I2995" s="13">
        <v>4.00219178082192E-4</v>
      </c>
      <c r="J2995" s="13">
        <v>4.1317000070906299E-4</v>
      </c>
      <c r="K2995" s="17">
        <v>24.9197420744071</v>
      </c>
      <c r="L2995" s="17">
        <v>3.9871587319051298</v>
      </c>
      <c r="M2995" s="17">
        <v>9.9726775956284097</v>
      </c>
      <c r="N2995" s="8">
        <v>30.5244</v>
      </c>
      <c r="O2995" s="8">
        <v>4.8839040000000002</v>
      </c>
      <c r="P2995" s="8">
        <v>12.215616000000001</v>
      </c>
      <c r="Q2995" s="8">
        <v>12.9916868348081</v>
      </c>
      <c r="R2995" s="8">
        <v>1.6784868160751001</v>
      </c>
      <c r="S2995" s="8">
        <v>2.8520917698353698</v>
      </c>
      <c r="T2995" s="17">
        <v>21.073787750943598</v>
      </c>
      <c r="U2995" s="17">
        <v>3.9871587319051298</v>
      </c>
      <c r="V2995" s="17">
        <v>9.9726775956284097</v>
      </c>
      <c r="W2995" s="8">
        <v>26.517864212364</v>
      </c>
      <c r="X2995" s="8">
        <v>5.0171775048397498</v>
      </c>
      <c r="Y2995" s="8">
        <v>12.5489595624649</v>
      </c>
      <c r="Z2995" s="8">
        <v>11.286439287094799</v>
      </c>
      <c r="AA2995" s="8">
        <v>1.7242898909933699</v>
      </c>
      <c r="AB2995" s="8">
        <v>2.9299205449895398</v>
      </c>
      <c r="AC2995" s="17">
        <v>21.073787750943598</v>
      </c>
      <c r="AD2995" s="17">
        <v>6.5755340575006302</v>
      </c>
      <c r="AE2995" s="17">
        <v>29.043734974480699</v>
      </c>
      <c r="AF2995" s="8">
        <v>26.517864212364</v>
      </c>
      <c r="AG2995" s="8">
        <v>8.2742182526142702</v>
      </c>
      <c r="AH2995" s="8">
        <v>36.546720000000001</v>
      </c>
      <c r="AI2995" s="8">
        <v>11.286439287094799</v>
      </c>
      <c r="AJ2995" s="8">
        <v>2.8436607784143502</v>
      </c>
      <c r="AK2995" s="8">
        <v>8.5328975081140204</v>
      </c>
    </row>
    <row r="2996" spans="1:37" ht="15.75" customHeight="1" x14ac:dyDescent="0.25">
      <c r="A2996" s="1" t="s">
        <v>2741</v>
      </c>
      <c r="B2996" s="1" t="s">
        <v>13</v>
      </c>
      <c r="C2996" s="2" t="s">
        <v>8</v>
      </c>
      <c r="D2996" s="2" t="s">
        <v>5637</v>
      </c>
      <c r="E2996" s="2" t="s">
        <v>5638</v>
      </c>
      <c r="F2996" s="23" t="s">
        <v>11</v>
      </c>
      <c r="G2996" s="13">
        <v>1.0786614972997099</v>
      </c>
      <c r="H2996" s="21">
        <f t="shared" si="46"/>
        <v>7.8661497299709948E-2</v>
      </c>
      <c r="I2996" s="13">
        <v>4.0027397260274003E-4</v>
      </c>
      <c r="J2996" s="13">
        <v>4.3176012261777401E-4</v>
      </c>
      <c r="K2996" s="17">
        <v>24.558728761611398</v>
      </c>
      <c r="L2996" s="17">
        <v>4.0931214602685602</v>
      </c>
      <c r="M2996" s="17">
        <v>9.9726775956284097</v>
      </c>
      <c r="N2996" s="8">
        <v>30.082191780821901</v>
      </c>
      <c r="O2996" s="8">
        <v>5.0136986301369904</v>
      </c>
      <c r="P2996" s="8">
        <v>12.215616000000001</v>
      </c>
      <c r="Q2996" s="8">
        <v>21.303716986435099</v>
      </c>
      <c r="R2996" s="8">
        <v>1.9114415763510699</v>
      </c>
      <c r="S2996" s="8">
        <v>3.1302194524061</v>
      </c>
      <c r="T2996" s="17">
        <v>19.874412356707001</v>
      </c>
      <c r="U2996" s="17">
        <v>4.0931214602685602</v>
      </c>
      <c r="V2996" s="17">
        <v>9.9726775956284097</v>
      </c>
      <c r="W2996" s="8">
        <v>26.133885538569</v>
      </c>
      <c r="X2996" s="8">
        <v>5.3822556268950601</v>
      </c>
      <c r="Y2996" s="8">
        <v>13.1135859576372</v>
      </c>
      <c r="Z2996" s="8">
        <v>18.507590980272401</v>
      </c>
      <c r="AA2996" s="8">
        <v>2.05195165061519</v>
      </c>
      <c r="AB2996" s="8">
        <v>3.36032189088094</v>
      </c>
      <c r="AC2996" s="17">
        <v>19.874412356707001</v>
      </c>
      <c r="AD2996" s="17">
        <v>6.4591629020488899</v>
      </c>
      <c r="AE2996" s="17">
        <v>27.7932105615583</v>
      </c>
      <c r="AF2996" s="8">
        <v>26.133885538569</v>
      </c>
      <c r="AG2996" s="8">
        <v>8.4934850363085506</v>
      </c>
      <c r="AH2996" s="8">
        <v>36.546720000000001</v>
      </c>
      <c r="AI2996" s="8">
        <v>18.507590980272401</v>
      </c>
      <c r="AJ2996" s="8">
        <v>3.2380886096602701</v>
      </c>
      <c r="AK2996" s="8">
        <v>9.3650008207231608</v>
      </c>
    </row>
    <row r="2997" spans="1:37" ht="15.75" customHeight="1" x14ac:dyDescent="0.25">
      <c r="A2997" s="1" t="s">
        <v>2741</v>
      </c>
      <c r="B2997" s="1" t="s">
        <v>13</v>
      </c>
      <c r="C2997" s="2" t="s">
        <v>8</v>
      </c>
      <c r="D2997" s="2" t="s">
        <v>5639</v>
      </c>
      <c r="E2997" s="2" t="s">
        <v>5640</v>
      </c>
      <c r="F2997" s="23" t="s">
        <v>11</v>
      </c>
      <c r="G2997" s="13">
        <v>1.0786614972997099</v>
      </c>
      <c r="H2997" s="21">
        <f t="shared" si="46"/>
        <v>7.8661497299709948E-2</v>
      </c>
      <c r="I2997" s="13">
        <v>4.00219178082192E-4</v>
      </c>
      <c r="J2997" s="13">
        <v>4.3170101787819599E-4</v>
      </c>
      <c r="K2997" s="17">
        <v>24.9197420744071</v>
      </c>
      <c r="L2997" s="17">
        <v>3.9871587319051298</v>
      </c>
      <c r="M2997" s="17">
        <v>9.9726775956284097</v>
      </c>
      <c r="N2997" s="8">
        <v>30.5244</v>
      </c>
      <c r="O2997" s="8">
        <v>4.8839040000000002</v>
      </c>
      <c r="P2997" s="8">
        <v>12.215616000000001</v>
      </c>
      <c r="Q2997" s="8">
        <v>19.209455546224</v>
      </c>
      <c r="R2997" s="8">
        <v>2.34122645911278</v>
      </c>
      <c r="S2997" s="8">
        <v>1.29025834906045</v>
      </c>
      <c r="T2997" s="17">
        <v>20.169183160130299</v>
      </c>
      <c r="U2997" s="17">
        <v>3.9871587319051298</v>
      </c>
      <c r="V2997" s="17">
        <v>9.9726775956284097</v>
      </c>
      <c r="W2997" s="8">
        <v>26.517864212364</v>
      </c>
      <c r="X2997" s="8">
        <v>5.2422020766218598</v>
      </c>
      <c r="Y2997" s="8">
        <v>13.111790805555399</v>
      </c>
      <c r="Z2997" s="8">
        <v>16.688083427297901</v>
      </c>
      <c r="AA2997" s="8">
        <v>2.51298596487627</v>
      </c>
      <c r="AB2997" s="8">
        <v>1.3849156324168901</v>
      </c>
      <c r="AC2997" s="20">
        <v>20.169183160130299</v>
      </c>
      <c r="AD2997" s="20">
        <v>6.2932754352841203</v>
      </c>
      <c r="AE2997" s="20">
        <v>27.797015765632999</v>
      </c>
      <c r="AF2997" s="9">
        <v>26.517864212364</v>
      </c>
      <c r="AG2997" s="9">
        <v>8.2742182526142702</v>
      </c>
      <c r="AH2997" s="9">
        <v>36.546720000000001</v>
      </c>
      <c r="AI2997" s="9">
        <v>16.688083427297901</v>
      </c>
      <c r="AJ2997" s="9">
        <v>3.9664618103661402</v>
      </c>
      <c r="AK2997" s="9">
        <v>3.8601991590742899</v>
      </c>
    </row>
    <row r="2998" spans="1:37" ht="15.75" customHeight="1" x14ac:dyDescent="0.25">
      <c r="A2998" s="1" t="s">
        <v>2741</v>
      </c>
      <c r="B2998" s="1" t="s">
        <v>13</v>
      </c>
      <c r="C2998" s="2" t="s">
        <v>8</v>
      </c>
      <c r="D2998" s="2" t="s">
        <v>5641</v>
      </c>
      <c r="E2998" s="2" t="s">
        <v>5642</v>
      </c>
      <c r="F2998" s="23" t="s">
        <v>11</v>
      </c>
      <c r="G2998" s="13">
        <v>1.03750173538803</v>
      </c>
      <c r="H2998" s="21">
        <f t="shared" si="46"/>
        <v>3.7501735388030033E-2</v>
      </c>
      <c r="I2998" s="13">
        <v>4.00547945205479E-4</v>
      </c>
      <c r="J2998" s="13">
        <v>4.1556918825679602E-4</v>
      </c>
      <c r="K2998" s="17">
        <v>24.558728761611398</v>
      </c>
      <c r="L2998" s="17">
        <v>4.0931214602685602</v>
      </c>
      <c r="M2998" s="17">
        <v>9.9726775956284097</v>
      </c>
      <c r="N2998" s="8">
        <v>30.082191780821901</v>
      </c>
      <c r="O2998" s="8">
        <v>5.0136986301369904</v>
      </c>
      <c r="P2998" s="8">
        <v>12.215616000000001</v>
      </c>
      <c r="Q2998" s="8">
        <v>21.683540715027501</v>
      </c>
      <c r="R2998" s="8">
        <v>1.8896419870011401</v>
      </c>
      <c r="S2998" s="8">
        <v>3.3460635911190102</v>
      </c>
      <c r="T2998" s="17">
        <v>24.558728761611398</v>
      </c>
      <c r="U2998" s="17">
        <v>4.0931214602685602</v>
      </c>
      <c r="V2998" s="17">
        <v>9.9726775956284097</v>
      </c>
      <c r="W2998" s="8">
        <v>31.082531498715198</v>
      </c>
      <c r="X2998" s="8">
        <v>5.1804219164525396</v>
      </c>
      <c r="Y2998" s="8">
        <v>12.621828617497</v>
      </c>
      <c r="Z2998" s="8">
        <v>22.404595455979798</v>
      </c>
      <c r="AA2998" s="8">
        <v>1.9524792944011</v>
      </c>
      <c r="AB2998" s="8">
        <v>3.4573320895442801</v>
      </c>
      <c r="AC2998" s="17"/>
      <c r="AD2998" s="17"/>
      <c r="AE2998" s="17"/>
      <c r="AF2998" s="8"/>
      <c r="AG2998" s="8"/>
      <c r="AH2998" s="8"/>
      <c r="AI2998" s="8"/>
      <c r="AJ2998" s="8"/>
      <c r="AK2998" s="8"/>
    </row>
    <row r="2999" spans="1:37" ht="15.75" customHeight="1" x14ac:dyDescent="0.25">
      <c r="A2999" s="1" t="s">
        <v>2741</v>
      </c>
      <c r="B2999" s="1" t="s">
        <v>13</v>
      </c>
      <c r="C2999" s="2" t="s">
        <v>8</v>
      </c>
      <c r="D2999" s="2" t="s">
        <v>5643</v>
      </c>
      <c r="E2999" s="2" t="s">
        <v>5644</v>
      </c>
      <c r="F2999" s="23" t="s">
        <v>11</v>
      </c>
      <c r="G2999" s="13">
        <v>1.02613675297342</v>
      </c>
      <c r="H2999" s="21">
        <f t="shared" si="46"/>
        <v>2.6136752973419997E-2</v>
      </c>
      <c r="I2999" s="13">
        <v>3.00164383561644E-2</v>
      </c>
      <c r="J2999" s="13">
        <v>3.0800970590621399E-2</v>
      </c>
      <c r="K2999" s="17">
        <v>24.9197420744071</v>
      </c>
      <c r="L2999" s="17">
        <v>3.9871587319051298</v>
      </c>
      <c r="M2999" s="17">
        <v>0</v>
      </c>
      <c r="N2999" s="8">
        <v>2289.33</v>
      </c>
      <c r="O2999" s="8">
        <v>366.2928</v>
      </c>
      <c r="P2999" s="8">
        <v>0</v>
      </c>
      <c r="Q2999" s="8">
        <v>955.75222207622403</v>
      </c>
      <c r="R2999" s="8">
        <v>141.84367407063499</v>
      </c>
      <c r="S2999" s="8">
        <v>0</v>
      </c>
      <c r="T2999" s="17">
        <v>21.201580826119802</v>
      </c>
      <c r="U2999" s="17">
        <v>3.9871587319051298</v>
      </c>
      <c r="V2999" s="17">
        <v>0</v>
      </c>
      <c r="W2999" s="8">
        <v>1988.8398159272999</v>
      </c>
      <c r="X2999" s="8">
        <v>374.02022535346902</v>
      </c>
      <c r="Y2999" s="8">
        <v>0</v>
      </c>
      <c r="Z2999" s="8">
        <v>830.30322121589495</v>
      </c>
      <c r="AA2999" s="8">
        <v>144.83605176204</v>
      </c>
      <c r="AB2999" s="8">
        <v>0</v>
      </c>
      <c r="AC2999" s="17">
        <v>21.201580826119802</v>
      </c>
      <c r="AD2999" s="17">
        <v>6.6154086034562498</v>
      </c>
      <c r="AE2999" s="17">
        <v>29.219858424657598</v>
      </c>
      <c r="AF2999" s="8">
        <v>1988.8398159272999</v>
      </c>
      <c r="AG2999" s="8">
        <v>620.56636894607004</v>
      </c>
      <c r="AH2999" s="8">
        <v>2741.0039999999999</v>
      </c>
      <c r="AI2999" s="8">
        <v>830.30322121589495</v>
      </c>
      <c r="AJ2999" s="8">
        <v>240.30888342873101</v>
      </c>
      <c r="AK2999" s="8">
        <v>544.48313473093697</v>
      </c>
    </row>
    <row r="3000" spans="1:37" ht="15.75" customHeight="1" x14ac:dyDescent="0.25">
      <c r="A3000" s="1" t="s">
        <v>2741</v>
      </c>
      <c r="B3000" s="1" t="s">
        <v>13</v>
      </c>
      <c r="C3000" s="2" t="s">
        <v>8</v>
      </c>
      <c r="D3000" s="2" t="s">
        <v>5645</v>
      </c>
      <c r="E3000" s="2" t="s">
        <v>5646</v>
      </c>
      <c r="F3000" s="23" t="s">
        <v>11</v>
      </c>
      <c r="G3000" s="13">
        <v>0.99935647347464096</v>
      </c>
      <c r="H3000" s="21">
        <f t="shared" si="46"/>
        <v>-6.4352652535903943E-4</v>
      </c>
      <c r="I3000" s="13">
        <v>0.20010958904109599</v>
      </c>
      <c r="J3000" s="13">
        <v>0.199980813212569</v>
      </c>
      <c r="K3000" s="17">
        <v>11.513132043443401</v>
      </c>
      <c r="L3000" s="17">
        <v>1.5946801209206301</v>
      </c>
      <c r="M3000" s="17">
        <v>0</v>
      </c>
      <c r="N3000" s="8">
        <v>7051.26575342466</v>
      </c>
      <c r="O3000" s="8">
        <v>976.66849315068498</v>
      </c>
      <c r="P3000" s="8">
        <v>0</v>
      </c>
      <c r="Q3000" s="8">
        <v>5749.3836079857301</v>
      </c>
      <c r="R3000" s="8">
        <v>380.54750699981997</v>
      </c>
      <c r="S3000" s="8">
        <v>0</v>
      </c>
      <c r="T3000" s="17">
        <v>10.057615586161599</v>
      </c>
      <c r="U3000" s="17">
        <v>1.5946801209206301</v>
      </c>
      <c r="V3000" s="17">
        <v>0</v>
      </c>
      <c r="W3000" s="8">
        <v>6125.6266330560802</v>
      </c>
      <c r="X3000" s="8">
        <v>971.24561345902305</v>
      </c>
      <c r="Y3000" s="8">
        <v>0</v>
      </c>
      <c r="Z3000" s="8">
        <v>4994.6461506756496</v>
      </c>
      <c r="AA3000" s="8">
        <v>378.43454506657997</v>
      </c>
      <c r="AB3000" s="8">
        <v>0</v>
      </c>
      <c r="AC3000" s="20">
        <v>10.057615586161599</v>
      </c>
      <c r="AD3000" s="20">
        <v>2.7170740708131502</v>
      </c>
      <c r="AE3000" s="20">
        <v>30.002878294240698</v>
      </c>
      <c r="AF3000" s="9">
        <v>6125.6266330560802</v>
      </c>
      <c r="AG3000" s="9">
        <v>1654.8436505228599</v>
      </c>
      <c r="AH3000" s="9">
        <v>18273.36</v>
      </c>
      <c r="AI3000" s="9">
        <v>4994.6461506756496</v>
      </c>
      <c r="AJ3000" s="9">
        <v>644.79056107300198</v>
      </c>
      <c r="AK3000" s="9">
        <v>4756.0484127806503</v>
      </c>
    </row>
    <row r="3001" spans="1:37" ht="15.75" customHeight="1" x14ac:dyDescent="0.25">
      <c r="A3001" s="1" t="s">
        <v>2741</v>
      </c>
      <c r="B3001" s="1" t="s">
        <v>13</v>
      </c>
      <c r="C3001" s="2" t="s">
        <v>8</v>
      </c>
      <c r="D3001" s="2" t="s">
        <v>5647</v>
      </c>
      <c r="E3001" s="2" t="s">
        <v>5648</v>
      </c>
      <c r="F3001" s="23" t="s">
        <v>11</v>
      </c>
      <c r="G3001" s="13">
        <v>1.0323593254299599</v>
      </c>
      <c r="H3001" s="21">
        <f t="shared" si="46"/>
        <v>3.2359325429959895E-2</v>
      </c>
      <c r="I3001" s="13">
        <v>4.00547945205479E-4</v>
      </c>
      <c r="J3001" s="13">
        <v>4.1350940651468297E-4</v>
      </c>
      <c r="K3001" s="17">
        <v>24.558728761611398</v>
      </c>
      <c r="L3001" s="17">
        <v>4.0931214602685602</v>
      </c>
      <c r="M3001" s="17">
        <v>9.9726775956284097</v>
      </c>
      <c r="N3001" s="8">
        <v>30.082191780821901</v>
      </c>
      <c r="O3001" s="8">
        <v>5.0136986301369904</v>
      </c>
      <c r="P3001" s="8">
        <v>12.215616000000001</v>
      </c>
      <c r="Q3001" s="8">
        <v>18.017850326000602</v>
      </c>
      <c r="R3001" s="8">
        <v>0.98574735698156701</v>
      </c>
      <c r="S3001" s="8">
        <v>0.83963784924049301</v>
      </c>
      <c r="T3001" s="17">
        <v>24.558728761611398</v>
      </c>
      <c r="U3001" s="17">
        <v>4.0931214602685602</v>
      </c>
      <c r="V3001" s="17">
        <v>9.9726775956284204</v>
      </c>
      <c r="W3001" s="8">
        <v>30.9284699544794</v>
      </c>
      <c r="X3001" s="8">
        <v>5.1547449924132298</v>
      </c>
      <c r="Y3001" s="8">
        <v>12.5592681272752</v>
      </c>
      <c r="Z3001" s="8">
        <v>18.524732057831098</v>
      </c>
      <c r="AA3001" s="8">
        <v>1.0134785967473401</v>
      </c>
      <c r="AB3001" s="8">
        <v>0.86325870741353095</v>
      </c>
      <c r="AC3001" s="17"/>
      <c r="AD3001" s="17"/>
      <c r="AE3001" s="17"/>
      <c r="AF3001" s="8"/>
      <c r="AG3001" s="8"/>
      <c r="AH3001" s="8"/>
      <c r="AI3001" s="8"/>
      <c r="AJ3001" s="8"/>
      <c r="AK3001" s="8"/>
    </row>
    <row r="3002" spans="1:37" ht="15.75" customHeight="1" x14ac:dyDescent="0.25">
      <c r="A3002" s="1" t="s">
        <v>2741</v>
      </c>
      <c r="B3002" s="1" t="s">
        <v>13</v>
      </c>
      <c r="C3002" s="2" t="s">
        <v>8</v>
      </c>
      <c r="D3002" s="2" t="s">
        <v>5649</v>
      </c>
      <c r="E3002" s="2" t="s">
        <v>5650</v>
      </c>
      <c r="F3002" s="23" t="s">
        <v>11</v>
      </c>
      <c r="G3002" s="13">
        <v>1.02595998736093</v>
      </c>
      <c r="H3002" s="21">
        <f t="shared" si="46"/>
        <v>2.595998736092997E-2</v>
      </c>
      <c r="I3002" s="13">
        <v>4.0021917808219197E-2</v>
      </c>
      <c r="J3002" s="13">
        <v>4.1060886288680702E-2</v>
      </c>
      <c r="K3002" s="17">
        <v>14.860496007733101</v>
      </c>
      <c r="L3002" s="17">
        <v>7.3676186284834105E-2</v>
      </c>
      <c r="M3002" s="17">
        <v>9.9726775956284204</v>
      </c>
      <c r="N3002" s="8">
        <v>1820.27455574795</v>
      </c>
      <c r="O3002" s="8">
        <v>9.0246575342465807</v>
      </c>
      <c r="P3002" s="8">
        <v>1221.5616</v>
      </c>
      <c r="Q3002" s="8">
        <v>1169.3794153844401</v>
      </c>
      <c r="R3002" s="8">
        <v>4.3661028939850999</v>
      </c>
      <c r="S3002" s="8">
        <v>346.77200335955098</v>
      </c>
      <c r="T3002" s="17">
        <v>12.6451049646226</v>
      </c>
      <c r="U3002" s="17">
        <v>7.3676186284834105E-2</v>
      </c>
      <c r="V3002" s="17">
        <v>9.9726775956284204</v>
      </c>
      <c r="W3002" s="8">
        <v>1581.3132787116899</v>
      </c>
      <c r="X3002" s="8">
        <v>9.2134570668248692</v>
      </c>
      <c r="Y3002" s="8">
        <v>1247.11716908618</v>
      </c>
      <c r="Z3002" s="8">
        <v>1015.86609094786</v>
      </c>
      <c r="AA3002" s="8">
        <v>4.4574435551065896</v>
      </c>
      <c r="AB3002" s="8">
        <v>354.02661572540302</v>
      </c>
      <c r="AC3002" s="20">
        <v>12.6451049646226</v>
      </c>
      <c r="AD3002" s="20">
        <v>0.12240614523962599</v>
      </c>
      <c r="AE3002" s="20">
        <v>29.224892798546499</v>
      </c>
      <c r="AF3002" s="9">
        <v>1581.3132787116899</v>
      </c>
      <c r="AG3002" s="9">
        <v>15.3073037673364</v>
      </c>
      <c r="AH3002" s="9">
        <v>3654.672</v>
      </c>
      <c r="AI3002" s="9">
        <v>1015.86609094786</v>
      </c>
      <c r="AJ3002" s="9">
        <v>7.4056287481335499</v>
      </c>
      <c r="AK3002" s="9">
        <v>1037.4736166084899</v>
      </c>
    </row>
    <row r="3003" spans="1:37" ht="15.75" customHeight="1" x14ac:dyDescent="0.25">
      <c r="A3003" s="1" t="s">
        <v>2741</v>
      </c>
      <c r="B3003" s="1" t="s">
        <v>13</v>
      </c>
      <c r="C3003" s="2" t="s">
        <v>8</v>
      </c>
      <c r="D3003" s="2" t="s">
        <v>5651</v>
      </c>
      <c r="E3003" s="2" t="s">
        <v>5652</v>
      </c>
      <c r="F3003" s="23" t="s">
        <v>11</v>
      </c>
      <c r="G3003" s="13">
        <v>1.0460512019830499</v>
      </c>
      <c r="H3003" s="21">
        <f t="shared" si="46"/>
        <v>4.6051201983049905E-2</v>
      </c>
      <c r="I3003" s="13">
        <v>4.00547945205479E-4</v>
      </c>
      <c r="J3003" s="13">
        <v>4.1899365953403301E-4</v>
      </c>
      <c r="K3003" s="17">
        <v>24.9197420744071</v>
      </c>
      <c r="L3003" s="17">
        <v>3.9871587319051298</v>
      </c>
      <c r="M3003" s="17">
        <v>9.9726775956284097</v>
      </c>
      <c r="N3003" s="8">
        <v>30.5244</v>
      </c>
      <c r="O3003" s="8">
        <v>4.8839040000000002</v>
      </c>
      <c r="P3003" s="8">
        <v>12.215616000000001</v>
      </c>
      <c r="Q3003" s="8">
        <v>20.730980024656301</v>
      </c>
      <c r="R3003" s="8">
        <v>2.1602496883795999</v>
      </c>
      <c r="S3003" s="8">
        <v>3.2144276288936999</v>
      </c>
      <c r="T3003" s="17">
        <v>24.9197420744071</v>
      </c>
      <c r="U3003" s="17">
        <v>3.9871587319051298</v>
      </c>
      <c r="V3003" s="17">
        <v>9.9726775956284097</v>
      </c>
      <c r="W3003" s="8">
        <v>31.799343485686901</v>
      </c>
      <c r="X3003" s="8">
        <v>5.0878949577099002</v>
      </c>
      <c r="Y3003" s="8">
        <v>12.7258379877492</v>
      </c>
      <c r="Z3003" s="8">
        <v>21.5968718336465</v>
      </c>
      <c r="AA3003" s="8">
        <v>2.25047902188515</v>
      </c>
      <c r="AB3003" s="8">
        <v>3.34868787858476</v>
      </c>
      <c r="AC3003" s="17"/>
      <c r="AD3003" s="17"/>
      <c r="AE3003" s="17"/>
      <c r="AF3003" s="8"/>
      <c r="AG3003" s="8"/>
      <c r="AH3003" s="8"/>
      <c r="AI3003" s="8"/>
      <c r="AJ3003" s="8"/>
      <c r="AK3003" s="8"/>
    </row>
    <row r="3004" spans="1:37" ht="15.75" customHeight="1" x14ac:dyDescent="0.25">
      <c r="A3004" s="1" t="s">
        <v>2741</v>
      </c>
      <c r="B3004" s="1" t="s">
        <v>13</v>
      </c>
      <c r="C3004" s="2" t="s">
        <v>8</v>
      </c>
      <c r="D3004" s="2" t="s">
        <v>5653</v>
      </c>
      <c r="E3004" s="2" t="s">
        <v>5654</v>
      </c>
      <c r="F3004" s="23" t="s">
        <v>11</v>
      </c>
      <c r="G3004" s="13">
        <v>1.0460512019830499</v>
      </c>
      <c r="H3004" s="21">
        <f t="shared" si="46"/>
        <v>4.6051201983049905E-2</v>
      </c>
      <c r="I3004" s="13">
        <v>5.0027397260273996E-4</v>
      </c>
      <c r="J3004" s="13">
        <v>5.2331219036193201E-4</v>
      </c>
      <c r="K3004" s="17">
        <v>24.919742074407001</v>
      </c>
      <c r="L3004" s="17">
        <v>3.9871587319051298</v>
      </c>
      <c r="M3004" s="17">
        <v>9.9726775956284097</v>
      </c>
      <c r="N3004" s="8">
        <v>38.155500000000004</v>
      </c>
      <c r="O3004" s="8">
        <v>6.1048799999999996</v>
      </c>
      <c r="P3004" s="8">
        <v>15.26952</v>
      </c>
      <c r="Q3004" s="8">
        <v>28.5479465907449</v>
      </c>
      <c r="R3004" s="8">
        <v>2.7003121104745</v>
      </c>
      <c r="S3004" s="8">
        <v>4.0180345361171304</v>
      </c>
      <c r="T3004" s="17">
        <v>20.797950679254299</v>
      </c>
      <c r="U3004" s="17">
        <v>3.9871587319051298</v>
      </c>
      <c r="V3004" s="17">
        <v>9.9726775956284097</v>
      </c>
      <c r="W3004" s="8">
        <v>33.147330265454997</v>
      </c>
      <c r="X3004" s="8">
        <v>6.3546485586718697</v>
      </c>
      <c r="Y3004" s="8">
        <v>15.894240879363901</v>
      </c>
      <c r="Z3004" s="8">
        <v>24.800833799687901</v>
      </c>
      <c r="AA3004" s="8">
        <v>2.8107898043517601</v>
      </c>
      <c r="AB3004" s="8">
        <v>4.18242412195334</v>
      </c>
      <c r="AC3004" s="17">
        <v>20.797950679254299</v>
      </c>
      <c r="AD3004" s="17">
        <v>6.4894661858560099</v>
      </c>
      <c r="AE3004" s="17">
        <v>28.663578407424001</v>
      </c>
      <c r="AF3004" s="8">
        <v>33.147330265454997</v>
      </c>
      <c r="AG3004" s="8">
        <v>10.3427728157678</v>
      </c>
      <c r="AH3004" s="8">
        <v>45.683399999999999</v>
      </c>
      <c r="AI3004" s="8">
        <v>24.800833799687901</v>
      </c>
      <c r="AJ3004" s="8">
        <v>4.5748179637117197</v>
      </c>
      <c r="AK3004" s="8">
        <v>12.0211688990389</v>
      </c>
    </row>
    <row r="3005" spans="1:37" ht="15.75" customHeight="1" x14ac:dyDescent="0.25">
      <c r="A3005" s="1" t="s">
        <v>2741</v>
      </c>
      <c r="B3005" s="1" t="s">
        <v>13</v>
      </c>
      <c r="C3005" s="2" t="s">
        <v>8</v>
      </c>
      <c r="D3005" s="2" t="s">
        <v>5655</v>
      </c>
      <c r="E3005" s="2" t="s">
        <v>5656</v>
      </c>
      <c r="F3005" s="23" t="s">
        <v>11</v>
      </c>
      <c r="G3005" s="13">
        <v>1.03750173538803</v>
      </c>
      <c r="H3005" s="21">
        <f t="shared" si="46"/>
        <v>3.7501735388030033E-2</v>
      </c>
      <c r="I3005" s="13">
        <v>4.0027397260274003E-4</v>
      </c>
      <c r="J3005" s="13">
        <v>4.1528494120600401E-4</v>
      </c>
      <c r="K3005" s="17">
        <v>24.558728761611398</v>
      </c>
      <c r="L3005" s="17">
        <v>4.0931214602685602</v>
      </c>
      <c r="M3005" s="17">
        <v>9.9726775956284097</v>
      </c>
      <c r="N3005" s="8">
        <v>30.082191780821901</v>
      </c>
      <c r="O3005" s="8">
        <v>5.0136986301369904</v>
      </c>
      <c r="P3005" s="8">
        <v>12.215616000000001</v>
      </c>
      <c r="Q3005" s="8">
        <v>21.0956524246002</v>
      </c>
      <c r="R3005" s="8">
        <v>1.8573666343691499</v>
      </c>
      <c r="S3005" s="8">
        <v>3.5300335425201301</v>
      </c>
      <c r="T3005" s="17">
        <v>20.662869910882101</v>
      </c>
      <c r="U3005" s="17">
        <v>4.0931214602685602</v>
      </c>
      <c r="V3005" s="17">
        <v>9.9726775956284097</v>
      </c>
      <c r="W3005" s="8">
        <v>26.133885538569</v>
      </c>
      <c r="X3005" s="8">
        <v>5.1768785362087302</v>
      </c>
      <c r="Y3005" s="8">
        <v>12.613195355788701</v>
      </c>
      <c r="Z3005" s="8">
        <v>18.326835020625399</v>
      </c>
      <c r="AA3005" s="8">
        <v>1.91781799678558</v>
      </c>
      <c r="AB3005" s="8">
        <v>3.6449248801119198</v>
      </c>
      <c r="AC3005" s="17">
        <v>20.662869910882101</v>
      </c>
      <c r="AD3005" s="17">
        <v>6.7154107695260601</v>
      </c>
      <c r="AE3005" s="17">
        <v>28.895822625187201</v>
      </c>
      <c r="AF3005" s="8">
        <v>26.133885538569</v>
      </c>
      <c r="AG3005" s="8">
        <v>8.4934850363085506</v>
      </c>
      <c r="AH3005" s="8">
        <v>36.546720000000001</v>
      </c>
      <c r="AI3005" s="8">
        <v>18.326835020625399</v>
      </c>
      <c r="AJ3005" s="8">
        <v>3.1464826427994002</v>
      </c>
      <c r="AK3005" s="8">
        <v>10.561165926392199</v>
      </c>
    </row>
    <row r="3006" spans="1:37" ht="15.75" customHeight="1" x14ac:dyDescent="0.25">
      <c r="A3006" s="1" t="s">
        <v>2741</v>
      </c>
      <c r="B3006" s="1" t="s">
        <v>13</v>
      </c>
      <c r="C3006" s="2" t="s">
        <v>8</v>
      </c>
      <c r="D3006" s="2" t="s">
        <v>5657</v>
      </c>
      <c r="E3006" s="2" t="s">
        <v>5658</v>
      </c>
      <c r="F3006" s="23" t="s">
        <v>11</v>
      </c>
      <c r="G3006" s="13">
        <v>1.03750173538803</v>
      </c>
      <c r="H3006" s="21">
        <f t="shared" si="46"/>
        <v>3.7501735388030033E-2</v>
      </c>
      <c r="I3006" s="13">
        <v>5.03438356164383E-2</v>
      </c>
      <c r="J3006" s="13">
        <v>5.2231816818144601E-2</v>
      </c>
      <c r="K3006" s="17">
        <v>8.28456825263663</v>
      </c>
      <c r="L3006" s="17">
        <v>1.2635866715604001</v>
      </c>
      <c r="M3006" s="17">
        <v>29.918032786885298</v>
      </c>
      <c r="N3006" s="8">
        <v>2029.567356</v>
      </c>
      <c r="O3006" s="8">
        <v>309.55557149999999</v>
      </c>
      <c r="P3006" s="8">
        <v>7329.3696</v>
      </c>
      <c r="Q3006" s="8">
        <v>1463.20196605356</v>
      </c>
      <c r="R3006" s="8">
        <v>126.23694454151401</v>
      </c>
      <c r="S3006" s="8">
        <v>1870.6707155598599</v>
      </c>
      <c r="T3006" s="17">
        <v>8.28456825263663</v>
      </c>
      <c r="U3006" s="17">
        <v>1.2635866715604001</v>
      </c>
      <c r="V3006" s="17">
        <v>17.5180580676669</v>
      </c>
      <c r="W3006" s="8">
        <v>1317.86878858869</v>
      </c>
      <c r="X3006" s="8">
        <v>201.005216608137</v>
      </c>
      <c r="Y3006" s="8">
        <v>2786.6873999999998</v>
      </c>
      <c r="Z3006" s="8">
        <v>950.10801034168401</v>
      </c>
      <c r="AA3006" s="8">
        <v>81.970045825896094</v>
      </c>
      <c r="AB3006" s="8">
        <v>711.24459497848795</v>
      </c>
      <c r="AC3006" s="17">
        <v>11.0838995950814</v>
      </c>
      <c r="AD3006" s="17">
        <v>3.2968272124081102</v>
      </c>
      <c r="AE3006" s="17">
        <v>17.5180580676669</v>
      </c>
      <c r="AF3006" s="8">
        <v>1763.1727914800799</v>
      </c>
      <c r="AG3006" s="8">
        <v>524.44322408952803</v>
      </c>
      <c r="AH3006" s="8">
        <v>2786.6873999999998</v>
      </c>
      <c r="AI3006" s="8">
        <v>1271.1467236398501</v>
      </c>
      <c r="AJ3006" s="8">
        <v>213.86825594435399</v>
      </c>
      <c r="AK3006" s="8">
        <v>711.24459497848795</v>
      </c>
    </row>
    <row r="3007" spans="1:37" ht="15.75" customHeight="1" x14ac:dyDescent="0.25">
      <c r="A3007" s="1" t="s">
        <v>2741</v>
      </c>
      <c r="B3007" s="1" t="s">
        <v>13</v>
      </c>
      <c r="C3007" s="2" t="s">
        <v>8</v>
      </c>
      <c r="D3007" s="2" t="s">
        <v>5659</v>
      </c>
      <c r="E3007" s="2" t="s">
        <v>5660</v>
      </c>
      <c r="F3007" s="23" t="s">
        <v>11</v>
      </c>
      <c r="G3007" s="13">
        <v>1.0294284595811301</v>
      </c>
      <c r="H3007" s="21">
        <f t="shared" si="46"/>
        <v>2.9428459581130051E-2</v>
      </c>
      <c r="I3007" s="13">
        <v>0.105057534246575</v>
      </c>
      <c r="J3007" s="13">
        <v>0.108149215646844</v>
      </c>
      <c r="K3007" s="17">
        <v>15.6894696100467</v>
      </c>
      <c r="L3007" s="17">
        <v>0.77051842494066602</v>
      </c>
      <c r="M3007" s="17">
        <v>0</v>
      </c>
      <c r="N3007" s="8">
        <v>5044.7675879999997</v>
      </c>
      <c r="O3007" s="8">
        <v>247.7512926</v>
      </c>
      <c r="P3007" s="8">
        <v>0</v>
      </c>
      <c r="Q3007" s="8">
        <v>3870.7909331716</v>
      </c>
      <c r="R3007" s="8">
        <v>176.60093546332999</v>
      </c>
      <c r="S3007" s="8">
        <v>0</v>
      </c>
      <c r="T3007" s="17">
        <v>13.305831995694099</v>
      </c>
      <c r="U3007" s="17">
        <v>0.77051842494066602</v>
      </c>
      <c r="V3007" s="17">
        <v>0</v>
      </c>
      <c r="W3007" s="8">
        <v>4382.6074183773999</v>
      </c>
      <c r="X3007" s="8">
        <v>253.78944858421599</v>
      </c>
      <c r="Y3007" s="8">
        <v>0</v>
      </c>
      <c r="Z3007" s="8">
        <v>3362.7232102938701</v>
      </c>
      <c r="AA3007" s="8">
        <v>180.90502600548399</v>
      </c>
      <c r="AB3007" s="8">
        <v>0</v>
      </c>
      <c r="AC3007" s="17">
        <v>13.305831995694099</v>
      </c>
      <c r="AD3007" s="17">
        <v>1.2743398045074199</v>
      </c>
      <c r="AE3007" s="17">
        <v>29.1264248303582</v>
      </c>
      <c r="AF3007" s="8">
        <v>4382.6074183773999</v>
      </c>
      <c r="AG3007" s="8">
        <v>419.735577795898</v>
      </c>
      <c r="AH3007" s="8">
        <v>9593.5139999999992</v>
      </c>
      <c r="AI3007" s="8">
        <v>3362.7232102938701</v>
      </c>
      <c r="AJ3007" s="8">
        <v>299.19398162606001</v>
      </c>
      <c r="AK3007" s="8">
        <v>4762.8960586220801</v>
      </c>
    </row>
    <row r="3008" spans="1:37" ht="15.75" customHeight="1" x14ac:dyDescent="0.25">
      <c r="A3008" s="1" t="s">
        <v>2741</v>
      </c>
      <c r="B3008" s="1" t="s">
        <v>13</v>
      </c>
      <c r="C3008" s="2" t="s">
        <v>8</v>
      </c>
      <c r="D3008" s="2" t="s">
        <v>5661</v>
      </c>
      <c r="E3008" s="2" t="s">
        <v>5662</v>
      </c>
      <c r="F3008" s="23" t="s">
        <v>11</v>
      </c>
      <c r="G3008" s="13">
        <v>1.0689320388349499</v>
      </c>
      <c r="H3008" s="21">
        <f t="shared" si="46"/>
        <v>6.8932038834949916E-2</v>
      </c>
      <c r="I3008" s="13">
        <v>4.0027397260274003E-4</v>
      </c>
      <c r="J3008" s="13">
        <v>4.2786567362681198E-4</v>
      </c>
      <c r="K3008" s="17">
        <v>24.558728761611398</v>
      </c>
      <c r="L3008" s="17">
        <v>4.0931214602685602</v>
      </c>
      <c r="M3008" s="17">
        <v>9.9726775956284097</v>
      </c>
      <c r="N3008" s="8">
        <v>30.082191780821901</v>
      </c>
      <c r="O3008" s="8">
        <v>5.0136986301369904</v>
      </c>
      <c r="P3008" s="8">
        <v>12.215616000000001</v>
      </c>
      <c r="Q3008" s="8">
        <v>17.4917081912137</v>
      </c>
      <c r="R3008" s="8">
        <v>1.8143860518352399</v>
      </c>
      <c r="S3008" s="8">
        <v>2.2715376167710799</v>
      </c>
      <c r="T3008" s="17">
        <v>20.055309983975</v>
      </c>
      <c r="U3008" s="17">
        <v>4.0931214602685602</v>
      </c>
      <c r="V3008" s="17">
        <v>9.9726775956284097</v>
      </c>
      <c r="W3008" s="8">
        <v>26.133885538569</v>
      </c>
      <c r="X3008" s="8">
        <v>5.3337080216457098</v>
      </c>
      <c r="Y3008" s="8">
        <v>12.9953022419226</v>
      </c>
      <c r="Z3008" s="8">
        <v>15.1959106927394</v>
      </c>
      <c r="AA3008" s="8">
        <v>1.9301928881136801</v>
      </c>
      <c r="AB3008" s="8">
        <v>2.41652307045644</v>
      </c>
      <c r="AC3008" s="17">
        <v>20.055309983975</v>
      </c>
      <c r="AD3008" s="17">
        <v>6.5179544387316799</v>
      </c>
      <c r="AE3008" s="17">
        <v>28.046185379354601</v>
      </c>
      <c r="AF3008" s="8">
        <v>26.133885538569</v>
      </c>
      <c r="AG3008" s="8">
        <v>8.4934850363085506</v>
      </c>
      <c r="AH3008" s="8">
        <v>36.546720000000001</v>
      </c>
      <c r="AI3008" s="8">
        <v>15.1959106927394</v>
      </c>
      <c r="AJ3008" s="8">
        <v>3.0736711394495</v>
      </c>
      <c r="AK3008" s="8">
        <v>6.7959936895200297</v>
      </c>
    </row>
    <row r="3009" spans="1:37" ht="15.75" customHeight="1" x14ac:dyDescent="0.25">
      <c r="A3009" s="1" t="s">
        <v>2741</v>
      </c>
      <c r="B3009" s="1" t="s">
        <v>13</v>
      </c>
      <c r="C3009" s="2" t="s">
        <v>8</v>
      </c>
      <c r="D3009" s="2" t="s">
        <v>5663</v>
      </c>
      <c r="E3009" s="2" t="s">
        <v>5664</v>
      </c>
      <c r="F3009" s="23" t="s">
        <v>11</v>
      </c>
      <c r="G3009" s="13">
        <v>1.05341596932501</v>
      </c>
      <c r="H3009" s="21">
        <f t="shared" si="46"/>
        <v>5.3415969325010026E-2</v>
      </c>
      <c r="I3009" s="13">
        <v>6.0032876712328799E-2</v>
      </c>
      <c r="J3009" s="13">
        <v>6.32395910132863E-2</v>
      </c>
      <c r="K3009" s="17">
        <v>14.281781068865699</v>
      </c>
      <c r="L3009" s="17">
        <v>0.96577855754470399</v>
      </c>
      <c r="M3009" s="17">
        <v>29.918032786885199</v>
      </c>
      <c r="N3009" s="8">
        <v>2624.0809199999999</v>
      </c>
      <c r="O3009" s="8">
        <v>177.44853205479501</v>
      </c>
      <c r="P3009" s="8">
        <v>5497.0272000000004</v>
      </c>
      <c r="Q3009" s="8">
        <v>1134.1451035514999</v>
      </c>
      <c r="R3009" s="8">
        <v>70.249794958479001</v>
      </c>
      <c r="S3009" s="8">
        <v>372.24849252248998</v>
      </c>
      <c r="T3009" s="17">
        <v>11.836386914993399</v>
      </c>
      <c r="U3009" s="17">
        <v>0.96577855754470399</v>
      </c>
      <c r="V3009" s="17">
        <v>28.4631821800022</v>
      </c>
      <c r="W3009" s="8">
        <v>2279.6877506085102</v>
      </c>
      <c r="X3009" s="8">
        <v>186.008920057023</v>
      </c>
      <c r="Y3009" s="8">
        <v>5482.0079999999998</v>
      </c>
      <c r="Z3009" s="8">
        <v>985.29610130276603</v>
      </c>
      <c r="AA3009" s="8">
        <v>73.6387522801204</v>
      </c>
      <c r="AB3009" s="8">
        <v>371.23142013854903</v>
      </c>
      <c r="AC3009" s="17">
        <v>11.836386914993399</v>
      </c>
      <c r="AD3009" s="17">
        <v>1.56108231801719</v>
      </c>
      <c r="AE3009" s="17">
        <v>28.4631821800022</v>
      </c>
      <c r="AF3009" s="8">
        <v>2279.6877506085102</v>
      </c>
      <c r="AG3009" s="8">
        <v>300.66440575437099</v>
      </c>
      <c r="AH3009" s="8">
        <v>5482.0079999999998</v>
      </c>
      <c r="AI3009" s="8">
        <v>985.29610130276603</v>
      </c>
      <c r="AJ3009" s="8">
        <v>119.02951583186599</v>
      </c>
      <c r="AK3009" s="8">
        <v>371.23142013854903</v>
      </c>
    </row>
    <row r="3010" spans="1:37" ht="15.75" customHeight="1" x14ac:dyDescent="0.25">
      <c r="A3010" s="1" t="s">
        <v>2741</v>
      </c>
      <c r="B3010" s="1" t="s">
        <v>13</v>
      </c>
      <c r="C3010" s="2" t="s">
        <v>8</v>
      </c>
      <c r="D3010" s="2" t="s">
        <v>5665</v>
      </c>
      <c r="E3010" s="2" t="s">
        <v>5666</v>
      </c>
      <c r="F3010" s="23" t="s">
        <v>11</v>
      </c>
      <c r="G3010" s="13">
        <v>1.0270491803278701</v>
      </c>
      <c r="H3010" s="21">
        <f t="shared" si="46"/>
        <v>2.704918032787007E-2</v>
      </c>
      <c r="I3010" s="13">
        <v>2.02110684931507E-2</v>
      </c>
      <c r="J3010" s="13">
        <v>2.0757761329440801E-2</v>
      </c>
      <c r="K3010" s="17">
        <v>16.8632943210389</v>
      </c>
      <c r="L3010" s="17">
        <v>1.1440660288542699</v>
      </c>
      <c r="M3010" s="17">
        <v>29.918032786885199</v>
      </c>
      <c r="N3010" s="8">
        <v>1043.1274911123301</v>
      </c>
      <c r="O3010" s="8">
        <v>70.769489260274</v>
      </c>
      <c r="P3010" s="8">
        <v>1850.6658239999999</v>
      </c>
      <c r="Q3010" s="8">
        <v>968.00462670957904</v>
      </c>
      <c r="R3010" s="8">
        <v>38.206638544315702</v>
      </c>
      <c r="S3010" s="8">
        <v>866.67108447317196</v>
      </c>
      <c r="T3010" s="17">
        <v>14.334787471472501</v>
      </c>
      <c r="U3010" s="17">
        <v>1.1440660288542699</v>
      </c>
      <c r="V3010" s="17">
        <v>29.193899591691899</v>
      </c>
      <c r="W3010" s="8">
        <v>906.23103802444405</v>
      </c>
      <c r="X3010" s="8">
        <v>72.326718966738397</v>
      </c>
      <c r="Y3010" s="8">
        <v>1845.6093599999999</v>
      </c>
      <c r="Z3010" s="8">
        <v>840.96703916800595</v>
      </c>
      <c r="AA3010" s="8">
        <v>39.047347063583601</v>
      </c>
      <c r="AB3010" s="8">
        <v>864.30313069045906</v>
      </c>
      <c r="AC3010" s="17">
        <v>14.334787471472501</v>
      </c>
      <c r="AD3010" s="17">
        <v>1.89693553896777</v>
      </c>
      <c r="AE3010" s="17">
        <v>29.193899591691899</v>
      </c>
      <c r="AF3010" s="8">
        <v>906.23103802444405</v>
      </c>
      <c r="AG3010" s="8">
        <v>119.92238224426499</v>
      </c>
      <c r="AH3010" s="8">
        <v>1845.6093599999999</v>
      </c>
      <c r="AI3010" s="8">
        <v>840.96703916800595</v>
      </c>
      <c r="AJ3010" s="8">
        <v>64.743029230138504</v>
      </c>
      <c r="AK3010" s="8">
        <v>864.30313069045906</v>
      </c>
    </row>
    <row r="3011" spans="1:37" ht="15.75" customHeight="1" x14ac:dyDescent="0.25">
      <c r="A3011" s="1" t="s">
        <v>2741</v>
      </c>
      <c r="B3011" s="1" t="s">
        <v>13</v>
      </c>
      <c r="C3011" s="2" t="s">
        <v>8</v>
      </c>
      <c r="D3011" s="2" t="s">
        <v>5667</v>
      </c>
      <c r="E3011" s="2" t="s">
        <v>5668</v>
      </c>
      <c r="F3011" s="23" t="s">
        <v>11</v>
      </c>
      <c r="G3011" s="13">
        <v>1.0786614972997099</v>
      </c>
      <c r="H3011" s="21">
        <f t="shared" si="46"/>
        <v>7.8661497299709948E-2</v>
      </c>
      <c r="I3011" s="13">
        <v>4.00219178082192E-4</v>
      </c>
      <c r="J3011" s="13">
        <v>4.3170101787819599E-4</v>
      </c>
      <c r="K3011" s="17">
        <v>24.9197420744071</v>
      </c>
      <c r="L3011" s="17">
        <v>3.9871587319051298</v>
      </c>
      <c r="M3011" s="17">
        <v>0</v>
      </c>
      <c r="N3011" s="8">
        <v>30.5244</v>
      </c>
      <c r="O3011" s="8">
        <v>4.8839040000000002</v>
      </c>
      <c r="P3011" s="8">
        <v>0</v>
      </c>
      <c r="Q3011" s="8">
        <v>15.502752683009399</v>
      </c>
      <c r="R3011" s="8">
        <v>1.6539776012974401</v>
      </c>
      <c r="S3011" s="8">
        <v>0</v>
      </c>
      <c r="T3011" s="17">
        <v>20.169183160130299</v>
      </c>
      <c r="U3011" s="17">
        <v>3.9871587319051298</v>
      </c>
      <c r="V3011" s="17">
        <v>0</v>
      </c>
      <c r="W3011" s="8">
        <v>26.517864212364</v>
      </c>
      <c r="X3011" s="8">
        <v>5.2422020766218598</v>
      </c>
      <c r="Y3011" s="8">
        <v>0</v>
      </c>
      <c r="Z3011" s="8">
        <v>13.467910608100601</v>
      </c>
      <c r="AA3011" s="8">
        <v>1.7753184370961199</v>
      </c>
      <c r="AB3011" s="8">
        <v>0</v>
      </c>
      <c r="AC3011" s="17">
        <v>20.169183160130299</v>
      </c>
      <c r="AD3011" s="17">
        <v>6.2932754352841203</v>
      </c>
      <c r="AE3011" s="17">
        <v>27.797015765632999</v>
      </c>
      <c r="AF3011" s="8">
        <v>26.517864212364</v>
      </c>
      <c r="AG3011" s="8">
        <v>8.2742182526142702</v>
      </c>
      <c r="AH3011" s="8">
        <v>36.546720000000001</v>
      </c>
      <c r="AI3011" s="8">
        <v>13.467910608100601</v>
      </c>
      <c r="AJ3011" s="8">
        <v>2.8021377279468398</v>
      </c>
      <c r="AK3011" s="8">
        <v>3.05012819121416</v>
      </c>
    </row>
    <row r="3012" spans="1:37" ht="15.75" customHeight="1" x14ac:dyDescent="0.25">
      <c r="A3012" s="1" t="s">
        <v>2741</v>
      </c>
      <c r="B3012" s="1" t="s">
        <v>13</v>
      </c>
      <c r="C3012" s="2" t="s">
        <v>8</v>
      </c>
      <c r="D3012" s="2" t="s">
        <v>5669</v>
      </c>
      <c r="E3012" s="2" t="s">
        <v>5670</v>
      </c>
      <c r="F3012" s="23" t="s">
        <v>11</v>
      </c>
      <c r="G3012" s="13">
        <v>1.0783663370941201</v>
      </c>
      <c r="H3012" s="21">
        <f t="shared" ref="H3012:H3075" si="47">G3012-1</f>
        <v>7.8366337094120109E-2</v>
      </c>
      <c r="I3012" s="13">
        <v>4.0027397260274003E-4</v>
      </c>
      <c r="J3012" s="13">
        <v>4.3164197766972802E-4</v>
      </c>
      <c r="K3012" s="17">
        <v>24.558728761611398</v>
      </c>
      <c r="L3012" s="17">
        <v>4.0931214602685602</v>
      </c>
      <c r="M3012" s="17">
        <v>9.9726775956284097</v>
      </c>
      <c r="N3012" s="8">
        <v>30.082191780821901</v>
      </c>
      <c r="O3012" s="8">
        <v>5.0136986301369904</v>
      </c>
      <c r="P3012" s="8">
        <v>12.215616000000001</v>
      </c>
      <c r="Q3012" s="8">
        <v>23.9515633001769</v>
      </c>
      <c r="R3012" s="8">
        <v>1.5399194910762899</v>
      </c>
      <c r="S3012" s="8">
        <v>3.0417717952168002</v>
      </c>
      <c r="T3012" s="17">
        <v>19.879852192350398</v>
      </c>
      <c r="U3012" s="17">
        <v>4.0931214602685602</v>
      </c>
      <c r="V3012" s="17">
        <v>9.9726775956284097</v>
      </c>
      <c r="W3012" s="8">
        <v>26.133885538569</v>
      </c>
      <c r="X3012" s="8">
        <v>5.3807828500495498</v>
      </c>
      <c r="Y3012" s="8">
        <v>13.1099976134375</v>
      </c>
      <c r="Z3012" s="8">
        <v>20.807905830707099</v>
      </c>
      <c r="AA3012" s="8">
        <v>1.6526666238441099</v>
      </c>
      <c r="AB3012" s="8">
        <v>3.2644789240193699</v>
      </c>
      <c r="AC3012" s="17">
        <v>19.879852192350398</v>
      </c>
      <c r="AD3012" s="17">
        <v>6.4609308428538998</v>
      </c>
      <c r="AE3012" s="17">
        <v>27.8008178555373</v>
      </c>
      <c r="AF3012" s="8">
        <v>26.133885538569</v>
      </c>
      <c r="AG3012" s="8">
        <v>8.4934850363085506</v>
      </c>
      <c r="AH3012" s="8">
        <v>36.546720000000001</v>
      </c>
      <c r="AI3012" s="8">
        <v>20.807905830707099</v>
      </c>
      <c r="AJ3012" s="8">
        <v>2.6087094816504699</v>
      </c>
      <c r="AK3012" s="8">
        <v>9.1003828299518901</v>
      </c>
    </row>
    <row r="3013" spans="1:37" ht="15.75" customHeight="1" x14ac:dyDescent="0.25">
      <c r="A3013" s="1" t="s">
        <v>2741</v>
      </c>
      <c r="B3013" s="1" t="s">
        <v>13</v>
      </c>
      <c r="C3013" s="2" t="s">
        <v>8</v>
      </c>
      <c r="D3013" s="2" t="s">
        <v>5671</v>
      </c>
      <c r="E3013" s="2" t="s">
        <v>5672</v>
      </c>
      <c r="F3013" s="23" t="s">
        <v>11</v>
      </c>
      <c r="G3013" s="13">
        <v>1.0306026517975799</v>
      </c>
      <c r="H3013" s="21">
        <f t="shared" si="47"/>
        <v>3.0602651797579927E-2</v>
      </c>
      <c r="I3013" s="13">
        <v>4.0027397260274003E-4</v>
      </c>
      <c r="J3013" s="13">
        <v>4.1252341760993598E-4</v>
      </c>
      <c r="K3013" s="17">
        <v>24.558728761611398</v>
      </c>
      <c r="L3013" s="17">
        <v>4.0931214602685602</v>
      </c>
      <c r="M3013" s="17">
        <v>9.9726775956284097</v>
      </c>
      <c r="N3013" s="8">
        <v>30.082191780821901</v>
      </c>
      <c r="O3013" s="8">
        <v>5.0136986301369904</v>
      </c>
      <c r="P3013" s="8">
        <v>12.215616000000001</v>
      </c>
      <c r="Q3013" s="8">
        <v>21.4586845496042</v>
      </c>
      <c r="R3013" s="8">
        <v>2.0842294201959701</v>
      </c>
      <c r="S3013" s="8">
        <v>3.9661785473819902</v>
      </c>
      <c r="T3013" s="17">
        <v>20.8011917621651</v>
      </c>
      <c r="U3013" s="17">
        <v>4.0931214602685602</v>
      </c>
      <c r="V3013" s="17">
        <v>9.9726775956284097</v>
      </c>
      <c r="W3013" s="8">
        <v>26.133885538569</v>
      </c>
      <c r="X3013" s="8">
        <v>5.1424538055883398</v>
      </c>
      <c r="Y3013" s="8">
        <v>12.5293212897181</v>
      </c>
      <c r="Z3013" s="8">
        <v>18.642218955107399</v>
      </c>
      <c r="AA3013" s="8">
        <v>2.1377538428776899</v>
      </c>
      <c r="AB3013" s="8">
        <v>4.0680326978628303</v>
      </c>
      <c r="AC3013" s="17">
        <v>20.8011917621651</v>
      </c>
      <c r="AD3013" s="17">
        <v>6.7603652242447403</v>
      </c>
      <c r="AE3013" s="17">
        <v>29.089257694812002</v>
      </c>
      <c r="AF3013" s="8">
        <v>26.133885538569</v>
      </c>
      <c r="AG3013" s="8">
        <v>8.4934850363085506</v>
      </c>
      <c r="AH3013" s="8">
        <v>36.546720000000001</v>
      </c>
      <c r="AI3013" s="8">
        <v>18.642218955107399</v>
      </c>
      <c r="AJ3013" s="8">
        <v>3.5308008515431801</v>
      </c>
      <c r="AK3013" s="8">
        <v>11.866025981921499</v>
      </c>
    </row>
    <row r="3014" spans="1:37" ht="15.75" customHeight="1" x14ac:dyDescent="0.25">
      <c r="A3014" s="1" t="s">
        <v>2741</v>
      </c>
      <c r="B3014" s="1" t="s">
        <v>13</v>
      </c>
      <c r="C3014" s="2" t="s">
        <v>8</v>
      </c>
      <c r="D3014" s="2" t="s">
        <v>5673</v>
      </c>
      <c r="E3014" s="2" t="s">
        <v>5674</v>
      </c>
      <c r="F3014" s="23" t="s">
        <v>11</v>
      </c>
      <c r="G3014" s="13">
        <v>1.0988034427261899</v>
      </c>
      <c r="H3014" s="21">
        <f t="shared" si="47"/>
        <v>9.8803442726189905E-2</v>
      </c>
      <c r="I3014" s="13">
        <v>2.4013150684931501E-2</v>
      </c>
      <c r="J3014" s="13">
        <v>2.6385732643305501E-2</v>
      </c>
      <c r="K3014" s="17">
        <v>23.324878581644999</v>
      </c>
      <c r="L3014" s="17">
        <v>4.31709611697028</v>
      </c>
      <c r="M3014" s="17">
        <v>29.918032786885298</v>
      </c>
      <c r="N3014" s="8">
        <v>1714.2503039999999</v>
      </c>
      <c r="O3014" s="8">
        <v>317.28282336000001</v>
      </c>
      <c r="P3014" s="8">
        <v>2198.81088</v>
      </c>
      <c r="Q3014" s="8">
        <v>1259.9173135845399</v>
      </c>
      <c r="R3014" s="8">
        <v>144.10261412055101</v>
      </c>
      <c r="S3014" s="8">
        <v>551.17606734242997</v>
      </c>
      <c r="T3014" s="17">
        <v>18.5323000924162</v>
      </c>
      <c r="U3014" s="17">
        <v>4.31709611697028</v>
      </c>
      <c r="V3014" s="17">
        <v>27.287474247287001</v>
      </c>
      <c r="W3014" s="8">
        <v>1489.24325416636</v>
      </c>
      <c r="X3014" s="8">
        <v>346.918959747298</v>
      </c>
      <c r="Y3014" s="8">
        <v>2192.8031999999998</v>
      </c>
      <c r="Z3014" s="8">
        <v>1094.54456894947</v>
      </c>
      <c r="AA3014" s="8">
        <v>157.562670610899</v>
      </c>
      <c r="AB3014" s="8">
        <v>549.67012180324298</v>
      </c>
      <c r="AC3014" s="17">
        <v>18.5323000924162</v>
      </c>
      <c r="AD3014" s="17">
        <v>6.6891371046840398</v>
      </c>
      <c r="AE3014" s="17">
        <v>27.287474247287001</v>
      </c>
      <c r="AF3014" s="8">
        <v>1489.24325416636</v>
      </c>
      <c r="AG3014" s="8">
        <v>537.53458878108597</v>
      </c>
      <c r="AH3014" s="8">
        <v>2192.8031999999998</v>
      </c>
      <c r="AI3014" s="8">
        <v>1094.54456894947</v>
      </c>
      <c r="AJ3014" s="8">
        <v>244.135937153084</v>
      </c>
      <c r="AK3014" s="8">
        <v>549.67012180324298</v>
      </c>
    </row>
    <row r="3015" spans="1:37" ht="15.75" customHeight="1" x14ac:dyDescent="0.25">
      <c r="A3015" s="1" t="s">
        <v>2741</v>
      </c>
      <c r="B3015" s="1" t="s">
        <v>13</v>
      </c>
      <c r="C3015" s="2" t="s">
        <v>8</v>
      </c>
      <c r="D3015" s="2" t="s">
        <v>5675</v>
      </c>
      <c r="E3015" s="2" t="s">
        <v>5676</v>
      </c>
      <c r="F3015" s="23" t="s">
        <v>11</v>
      </c>
      <c r="G3015" s="13">
        <v>1.0786614972997099</v>
      </c>
      <c r="H3015" s="21">
        <f t="shared" si="47"/>
        <v>7.8661497299709948E-2</v>
      </c>
      <c r="I3015" s="13">
        <v>4.0027397260274003E-4</v>
      </c>
      <c r="J3015" s="13">
        <v>4.3176012261777401E-4</v>
      </c>
      <c r="K3015" s="17">
        <v>24.558728761611398</v>
      </c>
      <c r="L3015" s="17">
        <v>4.0931214602685602</v>
      </c>
      <c r="M3015" s="17">
        <v>9.9726775956284097</v>
      </c>
      <c r="N3015" s="8">
        <v>30.082191780821901</v>
      </c>
      <c r="O3015" s="8">
        <v>5.0136986301369904</v>
      </c>
      <c r="P3015" s="8">
        <v>12.215616000000001</v>
      </c>
      <c r="Q3015" s="8">
        <v>15.39292876245</v>
      </c>
      <c r="R3015" s="8">
        <v>0.97340386228712705</v>
      </c>
      <c r="S3015" s="8">
        <v>0.74068484427605497</v>
      </c>
      <c r="T3015" s="17">
        <v>19.874412356707001</v>
      </c>
      <c r="U3015" s="17">
        <v>4.0931214602685602</v>
      </c>
      <c r="V3015" s="17">
        <v>9.9726775956284097</v>
      </c>
      <c r="W3015" s="8">
        <v>26.133885538569</v>
      </c>
      <c r="X3015" s="8">
        <v>5.3822556268950601</v>
      </c>
      <c r="Y3015" s="8">
        <v>13.1135859576372</v>
      </c>
      <c r="Z3015" s="8">
        <v>13.3725973596669</v>
      </c>
      <c r="AA3015" s="8">
        <v>1.0449587822340101</v>
      </c>
      <c r="AB3015" s="8">
        <v>0.79513258872357995</v>
      </c>
      <c r="AC3015" s="20">
        <v>19.874412356707001</v>
      </c>
      <c r="AD3015" s="20">
        <v>6.4591629020488899</v>
      </c>
      <c r="AE3015" s="20">
        <v>27.7932105615583</v>
      </c>
      <c r="AF3015" s="9">
        <v>26.133885538569</v>
      </c>
      <c r="AG3015" s="9">
        <v>8.4934850363085506</v>
      </c>
      <c r="AH3015" s="9">
        <v>36.546720000000001</v>
      </c>
      <c r="AI3015" s="9">
        <v>13.3725973596669</v>
      </c>
      <c r="AJ3015" s="9">
        <v>1.6490004183587701</v>
      </c>
      <c r="AK3015" s="9">
        <v>2.2159833455800002</v>
      </c>
    </row>
    <row r="3016" spans="1:37" ht="15.75" customHeight="1" x14ac:dyDescent="0.25">
      <c r="A3016" s="1" t="s">
        <v>2741</v>
      </c>
      <c r="B3016" s="1" t="s">
        <v>13</v>
      </c>
      <c r="C3016" s="2" t="s">
        <v>8</v>
      </c>
      <c r="D3016" s="2" t="s">
        <v>5677</v>
      </c>
      <c r="E3016" s="2" t="s">
        <v>5678</v>
      </c>
      <c r="F3016" s="23" t="s">
        <v>11</v>
      </c>
      <c r="G3016" s="13">
        <v>1.0323593254299599</v>
      </c>
      <c r="H3016" s="21">
        <f t="shared" si="47"/>
        <v>3.2359325429959895E-2</v>
      </c>
      <c r="I3016" s="13">
        <v>4.00547945205479E-4</v>
      </c>
      <c r="J3016" s="13">
        <v>4.1350940651468297E-4</v>
      </c>
      <c r="K3016" s="17">
        <v>24.558728761611398</v>
      </c>
      <c r="L3016" s="17">
        <v>4.0931214602685602</v>
      </c>
      <c r="M3016" s="17">
        <v>9.9726775956284097</v>
      </c>
      <c r="N3016" s="8">
        <v>30.082191780821901</v>
      </c>
      <c r="O3016" s="8">
        <v>5.0136986301369904</v>
      </c>
      <c r="P3016" s="8">
        <v>12.215616000000001</v>
      </c>
      <c r="Q3016" s="8">
        <v>18.580473136264999</v>
      </c>
      <c r="R3016" s="8">
        <v>1.7760476753922301</v>
      </c>
      <c r="S3016" s="8">
        <v>3.0764217849670898</v>
      </c>
      <c r="T3016" s="17">
        <v>24.558728761611398</v>
      </c>
      <c r="U3016" s="17">
        <v>4.0931214602685602</v>
      </c>
      <c r="V3016" s="17">
        <v>9.9726775956284204</v>
      </c>
      <c r="W3016" s="8">
        <v>30.9284699544794</v>
      </c>
      <c r="X3016" s="8">
        <v>5.1547449924132298</v>
      </c>
      <c r="Y3016" s="8">
        <v>12.5592681272752</v>
      </c>
      <c r="Z3016" s="8">
        <v>19.103182684359702</v>
      </c>
      <c r="AA3016" s="8">
        <v>1.82601180014785</v>
      </c>
      <c r="AB3016" s="8">
        <v>3.1629682915697699</v>
      </c>
      <c r="AC3016" s="17"/>
      <c r="AD3016" s="17"/>
      <c r="AE3016" s="17"/>
      <c r="AF3016" s="8"/>
      <c r="AG3016" s="8"/>
      <c r="AH3016" s="8"/>
      <c r="AI3016" s="8"/>
      <c r="AJ3016" s="8"/>
      <c r="AK3016" s="8"/>
    </row>
    <row r="3017" spans="1:37" ht="15.75" customHeight="1" x14ac:dyDescent="0.25">
      <c r="A3017" s="1" t="s">
        <v>2741</v>
      </c>
      <c r="B3017" s="1" t="s">
        <v>13</v>
      </c>
      <c r="C3017" s="2" t="s">
        <v>8</v>
      </c>
      <c r="D3017" s="2" t="s">
        <v>5679</v>
      </c>
      <c r="E3017" s="2" t="s">
        <v>5680</v>
      </c>
      <c r="F3017" s="23" t="s">
        <v>11</v>
      </c>
      <c r="G3017" s="13">
        <v>1.07972501091227</v>
      </c>
      <c r="H3017" s="21">
        <f t="shared" si="47"/>
        <v>7.9725010912270022E-2</v>
      </c>
      <c r="I3017" s="13">
        <v>3.1737397260273997E-2</v>
      </c>
      <c r="J3017" s="13">
        <v>3.4267661603176201E-2</v>
      </c>
      <c r="K3017" s="17">
        <v>28.042854556262199</v>
      </c>
      <c r="L3017" s="17">
        <v>4.9539449966157703</v>
      </c>
      <c r="M3017" s="17">
        <v>29.918032786885199</v>
      </c>
      <c r="N3017" s="8">
        <v>2726.5254190027399</v>
      </c>
      <c r="O3017" s="8">
        <v>481.657704657534</v>
      </c>
      <c r="P3017" s="8">
        <v>2908.8435599999998</v>
      </c>
      <c r="Q3017" s="8">
        <v>1628.1899415773901</v>
      </c>
      <c r="R3017" s="8">
        <v>191.90713332184501</v>
      </c>
      <c r="S3017" s="8">
        <v>719.78446038015898</v>
      </c>
      <c r="T3017" s="17">
        <v>22.696366719645201</v>
      </c>
      <c r="U3017" s="17">
        <v>4.9539449966157703</v>
      </c>
      <c r="V3017" s="17">
        <v>27.752112502238901</v>
      </c>
      <c r="W3017" s="8">
        <v>2368.6885975498999</v>
      </c>
      <c r="X3017" s="8">
        <v>517.01460287986299</v>
      </c>
      <c r="Y3017" s="8">
        <v>2896.3275600000002</v>
      </c>
      <c r="Z3017" s="8">
        <v>1414.50173997293</v>
      </c>
      <c r="AA3017" s="8">
        <v>205.994400929915</v>
      </c>
      <c r="AB3017" s="8">
        <v>716.68741438222298</v>
      </c>
      <c r="AC3017" s="17">
        <v>22.696366719645201</v>
      </c>
      <c r="AD3017" s="17">
        <v>7.8193295067603099</v>
      </c>
      <c r="AE3017" s="17">
        <v>27.752112502238901</v>
      </c>
      <c r="AF3017" s="8">
        <v>2368.6885975498999</v>
      </c>
      <c r="AG3017" s="8">
        <v>816.05822076874301</v>
      </c>
      <c r="AH3017" s="8">
        <v>2896.3275600000002</v>
      </c>
      <c r="AI3017" s="8">
        <v>1414.50173997293</v>
      </c>
      <c r="AJ3017" s="8">
        <v>325.14250733890998</v>
      </c>
      <c r="AK3017" s="8">
        <v>716.68741438222298</v>
      </c>
    </row>
    <row r="3018" spans="1:37" ht="15.75" customHeight="1" x14ac:dyDescent="0.25">
      <c r="A3018" s="1" t="s">
        <v>2741</v>
      </c>
      <c r="B3018" s="1" t="s">
        <v>13</v>
      </c>
      <c r="C3018" s="2" t="s">
        <v>8</v>
      </c>
      <c r="D3018" s="2" t="s">
        <v>5681</v>
      </c>
      <c r="E3018" s="2" t="s">
        <v>5682</v>
      </c>
      <c r="F3018" s="23" t="s">
        <v>11</v>
      </c>
      <c r="G3018" s="13">
        <v>1.10170286154413</v>
      </c>
      <c r="H3018" s="21">
        <f t="shared" si="47"/>
        <v>0.10170286154413</v>
      </c>
      <c r="I3018" s="13">
        <v>2.20120547945206E-3</v>
      </c>
      <c r="J3018" s="13">
        <v>2.42507437555894E-3</v>
      </c>
      <c r="K3018" s="17">
        <v>24.9197420744071</v>
      </c>
      <c r="L3018" s="17">
        <v>1.86399670716565</v>
      </c>
      <c r="M3018" s="17">
        <v>29.918032786885199</v>
      </c>
      <c r="N3018" s="8">
        <v>167.88419999999999</v>
      </c>
      <c r="O3018" s="8">
        <v>12.55773816</v>
      </c>
      <c r="P3018" s="8">
        <v>201.55766399999999</v>
      </c>
      <c r="Q3018" s="8">
        <v>96.280334440056293</v>
      </c>
      <c r="R3018" s="8">
        <v>5.3819772803745902</v>
      </c>
      <c r="S3018" s="8">
        <v>65.144093844007301</v>
      </c>
      <c r="T3018" s="17">
        <v>19.747358445021799</v>
      </c>
      <c r="U3018" s="17">
        <v>1.86399670716565</v>
      </c>
      <c r="V3018" s="17">
        <v>27.2156601319858</v>
      </c>
      <c r="W3018" s="8">
        <v>145.848253168002</v>
      </c>
      <c r="X3018" s="8">
        <v>13.7669382164657</v>
      </c>
      <c r="Y3018" s="8">
        <v>201.00695999999999</v>
      </c>
      <c r="Z3018" s="8">
        <v>83.642883562081707</v>
      </c>
      <c r="AA3018" s="8">
        <v>5.9002144938287904</v>
      </c>
      <c r="AB3018" s="8">
        <v>64.966104516564698</v>
      </c>
      <c r="AC3018" s="17">
        <v>19.747358445021799</v>
      </c>
      <c r="AD3018" s="17">
        <v>2.8805741192733199</v>
      </c>
      <c r="AE3018" s="17">
        <v>27.2156601319858</v>
      </c>
      <c r="AF3018" s="8">
        <v>145.848253168002</v>
      </c>
      <c r="AG3018" s="8">
        <v>21.275083682034399</v>
      </c>
      <c r="AH3018" s="8">
        <v>201.00695999999999</v>
      </c>
      <c r="AI3018" s="8">
        <v>83.642883562081707</v>
      </c>
      <c r="AJ3018" s="8">
        <v>9.1180446315960992</v>
      </c>
      <c r="AK3018" s="8">
        <v>64.966104516564698</v>
      </c>
    </row>
    <row r="3019" spans="1:37" ht="15.75" customHeight="1" x14ac:dyDescent="0.25">
      <c r="A3019" s="1" t="s">
        <v>2741</v>
      </c>
      <c r="B3019" s="1" t="s">
        <v>13</v>
      </c>
      <c r="C3019" s="2" t="s">
        <v>8</v>
      </c>
      <c r="D3019" s="2" t="s">
        <v>5683</v>
      </c>
      <c r="E3019" s="2" t="s">
        <v>5684</v>
      </c>
      <c r="F3019" s="23" t="s">
        <v>11</v>
      </c>
      <c r="G3019" s="13">
        <v>1.0988034427261899</v>
      </c>
      <c r="H3019" s="21">
        <f t="shared" si="47"/>
        <v>9.8803442726189905E-2</v>
      </c>
      <c r="I3019" s="13">
        <v>5.5030136986301402E-2</v>
      </c>
      <c r="J3019" s="13">
        <v>6.0467303974241902E-2</v>
      </c>
      <c r="K3019" s="17">
        <v>9.5258099438977393</v>
      </c>
      <c r="L3019" s="17">
        <v>0.65489943364296999</v>
      </c>
      <c r="M3019" s="17">
        <v>29.918032786885199</v>
      </c>
      <c r="N3019" s="8">
        <v>1604.38356164384</v>
      </c>
      <c r="O3019" s="8">
        <v>110.301369863014</v>
      </c>
      <c r="P3019" s="8">
        <v>5038.9416000000001</v>
      </c>
      <c r="Q3019" s="8">
        <v>1113.75670372884</v>
      </c>
      <c r="R3019" s="8">
        <v>50.096363774169198</v>
      </c>
      <c r="S3019" s="8">
        <v>1263.1118209930701</v>
      </c>
      <c r="T3019" s="17">
        <v>7.5689398283428</v>
      </c>
      <c r="U3019" s="17">
        <v>0.65489943364296999</v>
      </c>
      <c r="V3019" s="17">
        <v>27.287474247287001</v>
      </c>
      <c r="W3019" s="8">
        <v>1393.8717555266001</v>
      </c>
      <c r="X3019" s="8">
        <v>120.604185522395</v>
      </c>
      <c r="Y3019" s="8">
        <v>5025.174</v>
      </c>
      <c r="Z3019" s="8">
        <v>967.62024304551596</v>
      </c>
      <c r="AA3019" s="8">
        <v>54.775667411209902</v>
      </c>
      <c r="AB3019" s="8">
        <v>1259.6606957991</v>
      </c>
      <c r="AC3019" s="17">
        <v>7.5689398283428</v>
      </c>
      <c r="AD3019" s="17">
        <v>1.0147224839015001</v>
      </c>
      <c r="AE3019" s="17">
        <v>27.287474247287001</v>
      </c>
      <c r="AF3019" s="8">
        <v>1393.8717555266001</v>
      </c>
      <c r="AG3019" s="8">
        <v>186.868047848885</v>
      </c>
      <c r="AH3019" s="8">
        <v>5025.174</v>
      </c>
      <c r="AI3019" s="8">
        <v>967.62024304551596</v>
      </c>
      <c r="AJ3019" s="8">
        <v>84.871200733343699</v>
      </c>
      <c r="AK3019" s="8">
        <v>1259.6606957991</v>
      </c>
    </row>
    <row r="3020" spans="1:37" ht="15.75" customHeight="1" x14ac:dyDescent="0.25">
      <c r="A3020" s="1" t="s">
        <v>2741</v>
      </c>
      <c r="B3020" s="1" t="s">
        <v>13</v>
      </c>
      <c r="C3020" s="2" t="s">
        <v>8</v>
      </c>
      <c r="D3020" s="2" t="s">
        <v>5685</v>
      </c>
      <c r="E3020" s="2" t="s">
        <v>5686</v>
      </c>
      <c r="F3020" s="23" t="s">
        <v>11</v>
      </c>
      <c r="G3020" s="13">
        <v>1.0988034427261899</v>
      </c>
      <c r="H3020" s="21">
        <f t="shared" si="47"/>
        <v>9.8803442726189905E-2</v>
      </c>
      <c r="I3020" s="13">
        <v>6.5035616438356203E-2</v>
      </c>
      <c r="J3020" s="13">
        <v>7.1461359242285805E-2</v>
      </c>
      <c r="K3020" s="17">
        <v>17.942214293573102</v>
      </c>
      <c r="L3020" s="17">
        <v>0.39871587319051299</v>
      </c>
      <c r="M3020" s="17">
        <v>29.918032786885199</v>
      </c>
      <c r="N3020" s="8">
        <v>3571.3548000000001</v>
      </c>
      <c r="O3020" s="8">
        <v>79.363439999999997</v>
      </c>
      <c r="P3020" s="8">
        <v>5955.1127999999999</v>
      </c>
      <c r="Q3020" s="8">
        <v>2450.76387292254</v>
      </c>
      <c r="R3020" s="8">
        <v>36.0450624098969</v>
      </c>
      <c r="S3020" s="8">
        <v>1492.7685157190799</v>
      </c>
      <c r="T3020" s="17">
        <v>14.255615455704801</v>
      </c>
      <c r="U3020" s="17">
        <v>0.39871587319051299</v>
      </c>
      <c r="V3020" s="17">
        <v>27.287474247287001</v>
      </c>
      <c r="W3020" s="8">
        <v>3102.5901128465898</v>
      </c>
      <c r="X3020" s="8">
        <v>86.776465726061701</v>
      </c>
      <c r="Y3020" s="8">
        <v>5938.8419999999996</v>
      </c>
      <c r="Z3020" s="8">
        <v>2129.0843914614902</v>
      </c>
      <c r="AA3020" s="8">
        <v>39.411889439345998</v>
      </c>
      <c r="AB3020" s="8">
        <v>1488.68991321712</v>
      </c>
      <c r="AC3020" s="17">
        <v>14.255615455704801</v>
      </c>
      <c r="AD3020" s="17">
        <v>0.61779146660670003</v>
      </c>
      <c r="AE3020" s="17">
        <v>27.287474247287001</v>
      </c>
      <c r="AF3020" s="8">
        <v>3102.5901128465898</v>
      </c>
      <c r="AG3020" s="8">
        <v>134.45604660498199</v>
      </c>
      <c r="AH3020" s="8">
        <v>5938.8419999999996</v>
      </c>
      <c r="AI3020" s="8">
        <v>2129.0843914614902</v>
      </c>
      <c r="AJ3020" s="8">
        <v>61.066866447126998</v>
      </c>
      <c r="AK3020" s="8">
        <v>1488.68991321712</v>
      </c>
    </row>
    <row r="3021" spans="1:37" ht="15.75" customHeight="1" x14ac:dyDescent="0.25">
      <c r="A3021" s="1" t="s">
        <v>2741</v>
      </c>
      <c r="B3021" s="1" t="s">
        <v>13</v>
      </c>
      <c r="C3021" s="2" t="s">
        <v>8</v>
      </c>
      <c r="D3021" s="2" t="s">
        <v>5687</v>
      </c>
      <c r="E3021" s="2" t="s">
        <v>5688</v>
      </c>
      <c r="F3021" s="23" t="s">
        <v>11</v>
      </c>
      <c r="G3021" s="13">
        <v>1.00683451857975</v>
      </c>
      <c r="H3021" s="21">
        <f t="shared" si="47"/>
        <v>6.8345185797500374E-3</v>
      </c>
      <c r="I3021" s="13">
        <v>0.30016438356164399</v>
      </c>
      <c r="J3021" s="13">
        <v>0.30221586261807498</v>
      </c>
      <c r="K3021" s="17">
        <v>15.6586454584034</v>
      </c>
      <c r="L3021" s="17">
        <v>3.5299079473356101</v>
      </c>
      <c r="M3021" s="17">
        <v>29.918032786885199</v>
      </c>
      <c r="N3021" s="8">
        <v>14385.304109589</v>
      </c>
      <c r="O3021" s="8">
        <v>3242.8602739726002</v>
      </c>
      <c r="P3021" s="8">
        <v>27485.135999999999</v>
      </c>
      <c r="Q3021" s="8">
        <v>11060.812630718799</v>
      </c>
      <c r="R3021" s="8">
        <v>1481.3254925551701</v>
      </c>
      <c r="S3021" s="8">
        <v>7032.9259376555301</v>
      </c>
      <c r="T3021" s="17">
        <v>15.6586454584034</v>
      </c>
      <c r="U3021" s="17">
        <v>2.8974750531345199</v>
      </c>
      <c r="V3021" s="17">
        <v>29.780038420331799</v>
      </c>
      <c r="W3021" s="8">
        <v>14412.4763139199</v>
      </c>
      <c r="X3021" s="8">
        <v>2666.8839705457399</v>
      </c>
      <c r="Y3021" s="8">
        <v>27410.04</v>
      </c>
      <c r="Z3021" s="8">
        <v>11081.705248530499</v>
      </c>
      <c r="AA3021" s="8">
        <v>1218.2218404423099</v>
      </c>
      <c r="AB3021" s="8">
        <v>7013.7102930171304</v>
      </c>
      <c r="AC3021" s="17">
        <v>20.380704036187201</v>
      </c>
      <c r="AD3021" s="17">
        <v>2.8974750531345199</v>
      </c>
      <c r="AE3021" s="17">
        <v>29.780038420331799</v>
      </c>
      <c r="AF3021" s="8">
        <v>18758.7371438263</v>
      </c>
      <c r="AG3021" s="8">
        <v>2666.8839705457399</v>
      </c>
      <c r="AH3021" s="8">
        <v>27410.04</v>
      </c>
      <c r="AI3021" s="8">
        <v>14423.5307892073</v>
      </c>
      <c r="AJ3021" s="8">
        <v>1218.2218404423099</v>
      </c>
      <c r="AK3021" s="8">
        <v>7013.7102930171304</v>
      </c>
    </row>
    <row r="3022" spans="1:37" ht="15.75" customHeight="1" x14ac:dyDescent="0.25">
      <c r="A3022" s="1" t="s">
        <v>2741</v>
      </c>
      <c r="B3022" s="1" t="s">
        <v>13</v>
      </c>
      <c r="C3022" s="2" t="s">
        <v>8</v>
      </c>
      <c r="D3022" s="2" t="s">
        <v>5689</v>
      </c>
      <c r="E3022" s="2" t="s">
        <v>5690</v>
      </c>
      <c r="F3022" s="23" t="s">
        <v>11</v>
      </c>
      <c r="G3022" s="13">
        <v>1.05341596932501</v>
      </c>
      <c r="H3022" s="21">
        <f t="shared" si="47"/>
        <v>5.3415969325010026E-2</v>
      </c>
      <c r="I3022" s="13">
        <v>4.0027397260274003E-4</v>
      </c>
      <c r="J3022" s="13">
        <v>4.2165499484488598E-4</v>
      </c>
      <c r="K3022" s="17">
        <v>24.558728761611398</v>
      </c>
      <c r="L3022" s="17">
        <v>4.0931214602685602</v>
      </c>
      <c r="M3022" s="17">
        <v>9.9726775956284097</v>
      </c>
      <c r="N3022" s="8">
        <v>30.082191780821901</v>
      </c>
      <c r="O3022" s="8">
        <v>5.0136986301369904</v>
      </c>
      <c r="P3022" s="8">
        <v>12.215616000000001</v>
      </c>
      <c r="Q3022" s="8">
        <v>13.1595656666751</v>
      </c>
      <c r="R3022" s="8">
        <v>2.1797630135553101</v>
      </c>
      <c r="S3022" s="8">
        <v>0.92443740293336696</v>
      </c>
      <c r="T3022" s="17">
        <v>20.350710464712201</v>
      </c>
      <c r="U3022" s="17">
        <v>4.0931214602685602</v>
      </c>
      <c r="V3022" s="17">
        <v>9.9726775956284097</v>
      </c>
      <c r="W3022" s="8">
        <v>26.133885538569</v>
      </c>
      <c r="X3022" s="8">
        <v>5.2562866502180103</v>
      </c>
      <c r="Y3022" s="8">
        <v>12.806669096350401</v>
      </c>
      <c r="Z3022" s="8">
        <v>11.4323645489628</v>
      </c>
      <c r="AA3022" s="8">
        <v>2.2852309390755501</v>
      </c>
      <c r="AB3022" s="8">
        <v>0.96916634573787697</v>
      </c>
      <c r="AC3022" s="17">
        <v>20.350710464712201</v>
      </c>
      <c r="AD3022" s="17">
        <v>6.61395928114813</v>
      </c>
      <c r="AE3022" s="17">
        <v>28.459285782715401</v>
      </c>
      <c r="AF3022" s="8">
        <v>26.133885538569</v>
      </c>
      <c r="AG3022" s="8">
        <v>8.4934850363085506</v>
      </c>
      <c r="AH3022" s="8">
        <v>36.546720000000001</v>
      </c>
      <c r="AI3022" s="8">
        <v>11.4323645489628</v>
      </c>
      <c r="AJ3022" s="8">
        <v>3.6926400855140802</v>
      </c>
      <c r="AK3022" s="8">
        <v>2.7657348530383499</v>
      </c>
    </row>
    <row r="3023" spans="1:37" ht="15.75" customHeight="1" x14ac:dyDescent="0.25">
      <c r="A3023" s="1" t="s">
        <v>2741</v>
      </c>
      <c r="B3023" s="1" t="s">
        <v>13</v>
      </c>
      <c r="C3023" s="2" t="s">
        <v>8</v>
      </c>
      <c r="D3023" s="2" t="s">
        <v>5691</v>
      </c>
      <c r="E3023" s="2" t="s">
        <v>5692</v>
      </c>
      <c r="F3023" s="23" t="s">
        <v>11</v>
      </c>
      <c r="G3023" s="13">
        <v>1.055666444888</v>
      </c>
      <c r="H3023" s="21">
        <f t="shared" si="47"/>
        <v>5.5666444887999988E-2</v>
      </c>
      <c r="I3023" s="13">
        <v>0.136074520547945</v>
      </c>
      <c r="J3023" s="13">
        <v>0.14364930534668899</v>
      </c>
      <c r="K3023" s="17">
        <v>8.0586338397169808</v>
      </c>
      <c r="L3023" s="17">
        <v>2.6027437050295998</v>
      </c>
      <c r="M3023" s="17">
        <v>29.918032786885199</v>
      </c>
      <c r="N3023" s="8">
        <v>3356.1698630136998</v>
      </c>
      <c r="O3023" s="8">
        <v>1083.96164383562</v>
      </c>
      <c r="P3023" s="8">
        <v>12459.928320000001</v>
      </c>
      <c r="Q3023" s="8">
        <v>2355.1584667953898</v>
      </c>
      <c r="R3023" s="8">
        <v>500.13644725001802</v>
      </c>
      <c r="S3023" s="8">
        <v>3409.1590269368899</v>
      </c>
      <c r="T3023" s="17">
        <v>8.0586338397169808</v>
      </c>
      <c r="U3023" s="17">
        <v>2.6027437050295998</v>
      </c>
      <c r="V3023" s="17">
        <v>28.4025042108848</v>
      </c>
      <c r="W3023" s="8">
        <v>3525.5924968520799</v>
      </c>
      <c r="X3023" s="8">
        <v>1138.68105440606</v>
      </c>
      <c r="Y3023" s="8">
        <v>12425.8848</v>
      </c>
      <c r="Z3023" s="8">
        <v>2474.0490971382001</v>
      </c>
      <c r="AA3023" s="8">
        <v>525.38380886465904</v>
      </c>
      <c r="AB3023" s="8">
        <v>3399.8443847867902</v>
      </c>
      <c r="AC3023" s="17">
        <v>13.4862144118754</v>
      </c>
      <c r="AD3023" s="17">
        <v>4.1958090491289202</v>
      </c>
      <c r="AE3023" s="17">
        <v>28.4025042108848</v>
      </c>
      <c r="AF3023" s="8">
        <v>5900.1187157941404</v>
      </c>
      <c r="AG3023" s="8">
        <v>1835.63531934248</v>
      </c>
      <c r="AH3023" s="8">
        <v>12425.8848</v>
      </c>
      <c r="AI3023" s="8">
        <v>4140.3490037070897</v>
      </c>
      <c r="AJ3023" s="8">
        <v>846.95628510802101</v>
      </c>
      <c r="AK3023" s="8">
        <v>3399.8443847867902</v>
      </c>
    </row>
    <row r="3024" spans="1:37" ht="15.75" customHeight="1" x14ac:dyDescent="0.25">
      <c r="A3024" s="1" t="s">
        <v>2741</v>
      </c>
      <c r="B3024" s="1" t="s">
        <v>13</v>
      </c>
      <c r="C3024" s="2" t="s">
        <v>8</v>
      </c>
      <c r="D3024" s="2" t="s">
        <v>5693</v>
      </c>
      <c r="E3024" s="2" t="s">
        <v>5694</v>
      </c>
      <c r="F3024" s="23" t="s">
        <v>11</v>
      </c>
      <c r="G3024" s="13">
        <v>1.04662953116977</v>
      </c>
      <c r="H3024" s="21">
        <f t="shared" si="47"/>
        <v>4.6629531169769978E-2</v>
      </c>
      <c r="I3024" s="13">
        <v>1.2006575342465801E-2</v>
      </c>
      <c r="J3024" s="13">
        <v>1.2566436321639399E-2</v>
      </c>
      <c r="K3024" s="17">
        <v>2.34672297055398</v>
      </c>
      <c r="L3024" s="17">
        <v>0.37001818000827802</v>
      </c>
      <c r="M3024" s="17">
        <v>9.9726775956284204</v>
      </c>
      <c r="N3024" s="8">
        <v>86.235616438356104</v>
      </c>
      <c r="O3024" s="8">
        <v>13.597150684931499</v>
      </c>
      <c r="P3024" s="8">
        <v>366.46848</v>
      </c>
      <c r="Q3024" s="8">
        <v>82.502540334257901</v>
      </c>
      <c r="R3024" s="8">
        <v>8.7326896946766404</v>
      </c>
      <c r="S3024" s="8">
        <v>200.38632999852001</v>
      </c>
      <c r="T3024" s="17">
        <v>2.3467229705539698</v>
      </c>
      <c r="U3024" s="17">
        <v>0.37001818000827802</v>
      </c>
      <c r="V3024" s="17">
        <v>9.9726775956284204</v>
      </c>
      <c r="W3024" s="8">
        <v>89.813396205888395</v>
      </c>
      <c r="X3024" s="8">
        <v>14.1612750296726</v>
      </c>
      <c r="Y3024" s="8">
        <v>381.67267946344901</v>
      </c>
      <c r="Z3024" s="8">
        <v>85.925440659773898</v>
      </c>
      <c r="AA3024" s="8">
        <v>9.0949952222087003</v>
      </c>
      <c r="AB3024" s="8">
        <v>208.700042902413</v>
      </c>
      <c r="AC3024" s="20">
        <v>18.288757640153101</v>
      </c>
      <c r="AD3024" s="20">
        <v>6.99015754103341</v>
      </c>
      <c r="AE3024" s="20">
        <v>28.647739962687702</v>
      </c>
      <c r="AF3024" s="9">
        <v>699.94432945819005</v>
      </c>
      <c r="AG3024" s="9">
        <v>267.52616165265101</v>
      </c>
      <c r="AH3024" s="9">
        <v>1096.4015999999999</v>
      </c>
      <c r="AI3024" s="9">
        <v>669.64425672238201</v>
      </c>
      <c r="AJ3024" s="9">
        <v>171.81709676201001</v>
      </c>
      <c r="AK3024" s="9">
        <v>599.51647909393296</v>
      </c>
    </row>
    <row r="3025" spans="1:37" ht="15.75" customHeight="1" x14ac:dyDescent="0.25">
      <c r="A3025" s="1" t="s">
        <v>2741</v>
      </c>
      <c r="B3025" s="1" t="s">
        <v>13</v>
      </c>
      <c r="C3025" s="2" t="s">
        <v>8</v>
      </c>
      <c r="D3025" s="2" t="s">
        <v>5695</v>
      </c>
      <c r="E3025" s="2" t="s">
        <v>5696</v>
      </c>
      <c r="F3025" s="23" t="s">
        <v>11</v>
      </c>
      <c r="G3025" s="13">
        <v>1.0355775399962699</v>
      </c>
      <c r="H3025" s="21">
        <f t="shared" si="47"/>
        <v>3.5577539996269891E-2</v>
      </c>
      <c r="I3025" s="13">
        <v>4.00547945205479E-4</v>
      </c>
      <c r="J3025" s="13">
        <v>4.1479845574645302E-4</v>
      </c>
      <c r="K3025" s="17">
        <v>24.558728761611398</v>
      </c>
      <c r="L3025" s="17">
        <v>4.0931214602685602</v>
      </c>
      <c r="M3025" s="17">
        <v>9.9726775956284097</v>
      </c>
      <c r="N3025" s="8">
        <v>30.082191780821901</v>
      </c>
      <c r="O3025" s="8">
        <v>5.0136986301369904</v>
      </c>
      <c r="P3025" s="8">
        <v>12.215616000000001</v>
      </c>
      <c r="Q3025" s="8">
        <v>15.6723807735649</v>
      </c>
      <c r="R3025" s="8">
        <v>1.0816879342058201</v>
      </c>
      <c r="S3025" s="8">
        <v>1.00981637910906</v>
      </c>
      <c r="T3025" s="17">
        <v>24.558728761611398</v>
      </c>
      <c r="U3025" s="17">
        <v>4.0931214602685602</v>
      </c>
      <c r="V3025" s="17">
        <v>9.9726775956284097</v>
      </c>
      <c r="W3025" s="8">
        <v>31.024884497429401</v>
      </c>
      <c r="X3025" s="8">
        <v>5.1708140829048999</v>
      </c>
      <c r="Y3025" s="8">
        <v>12.5984196306655</v>
      </c>
      <c r="Z3025" s="8">
        <v>16.163509854676501</v>
      </c>
      <c r="AA3025" s="8">
        <v>1.11558504332099</v>
      </c>
      <c r="AB3025" s="8">
        <v>1.0414612324040899</v>
      </c>
      <c r="AC3025" s="17"/>
      <c r="AD3025" s="17"/>
      <c r="AE3025" s="17"/>
      <c r="AF3025" s="8"/>
      <c r="AG3025" s="8"/>
      <c r="AH3025" s="8"/>
      <c r="AI3025" s="8"/>
      <c r="AJ3025" s="8"/>
      <c r="AK3025" s="8"/>
    </row>
    <row r="3026" spans="1:37" ht="15.75" customHeight="1" x14ac:dyDescent="0.25">
      <c r="A3026" s="1" t="s">
        <v>2741</v>
      </c>
      <c r="B3026" s="1" t="s">
        <v>13</v>
      </c>
      <c r="C3026" s="2" t="s">
        <v>8</v>
      </c>
      <c r="D3026" s="2" t="s">
        <v>5697</v>
      </c>
      <c r="E3026" s="2" t="s">
        <v>5698</v>
      </c>
      <c r="F3026" s="23" t="s">
        <v>11</v>
      </c>
      <c r="G3026" s="13">
        <v>1.10170286154413</v>
      </c>
      <c r="H3026" s="21">
        <f t="shared" si="47"/>
        <v>0.10170286154413</v>
      </c>
      <c r="I3026" s="13">
        <v>0.13007123287671199</v>
      </c>
      <c r="J3026" s="13">
        <v>0.143299849464847</v>
      </c>
      <c r="K3026" s="17">
        <v>3.5784749618848499</v>
      </c>
      <c r="L3026" s="17">
        <v>5.1753320340128601</v>
      </c>
      <c r="M3026" s="17">
        <v>0</v>
      </c>
      <c r="N3026" s="8">
        <v>1424.573748</v>
      </c>
      <c r="O3026" s="8">
        <v>2060.2749024</v>
      </c>
      <c r="P3026" s="8">
        <v>0</v>
      </c>
      <c r="Q3026" s="8">
        <v>1030.24056421721</v>
      </c>
      <c r="R3026" s="8">
        <v>825.90335232357597</v>
      </c>
      <c r="S3026" s="8">
        <v>0</v>
      </c>
      <c r="T3026" s="17">
        <v>2.8357206727051398</v>
      </c>
      <c r="U3026" s="17">
        <v>5.1753320340128601</v>
      </c>
      <c r="V3026" s="17">
        <v>0</v>
      </c>
      <c r="W3026" s="8">
        <v>1237.58872279103</v>
      </c>
      <c r="X3026" s="8">
        <v>2258.6613073859198</v>
      </c>
      <c r="Y3026" s="8">
        <v>0</v>
      </c>
      <c r="Z3026" s="8">
        <v>895.01446016895602</v>
      </c>
      <c r="AA3026" s="8">
        <v>905.43060217864502</v>
      </c>
      <c r="AB3026" s="8">
        <v>0</v>
      </c>
      <c r="AC3026" s="17">
        <v>2.8357206727051398</v>
      </c>
      <c r="AD3026" s="17">
        <v>7.9978293193941496</v>
      </c>
      <c r="AE3026" s="17">
        <v>27.2156601319858</v>
      </c>
      <c r="AF3026" s="8">
        <v>1237.58872279103</v>
      </c>
      <c r="AG3026" s="8">
        <v>3490.4789698653299</v>
      </c>
      <c r="AH3026" s="8">
        <v>11877.683999999999</v>
      </c>
      <c r="AI3026" s="8">
        <v>895.01446016895602</v>
      </c>
      <c r="AJ3026" s="8">
        <v>1399.2299178466701</v>
      </c>
      <c r="AK3026" s="8">
        <v>3015.6943781825898</v>
      </c>
    </row>
    <row r="3027" spans="1:37" ht="15.75" customHeight="1" x14ac:dyDescent="0.25">
      <c r="A3027" s="1" t="s">
        <v>2741</v>
      </c>
      <c r="B3027" s="1" t="s">
        <v>13</v>
      </c>
      <c r="C3027" s="2" t="s">
        <v>8</v>
      </c>
      <c r="D3027" s="2" t="s">
        <v>5699</v>
      </c>
      <c r="E3027" s="2" t="s">
        <v>5700</v>
      </c>
      <c r="F3027" s="23" t="s">
        <v>11</v>
      </c>
      <c r="G3027" s="13">
        <v>1.02595998736093</v>
      </c>
      <c r="H3027" s="21">
        <f t="shared" si="47"/>
        <v>2.595998736092997E-2</v>
      </c>
      <c r="I3027" s="13">
        <v>4.5024657534246601E-2</v>
      </c>
      <c r="J3027" s="13">
        <v>4.6193497074765798E-2</v>
      </c>
      <c r="K3027" s="17">
        <v>59.727637803938798</v>
      </c>
      <c r="L3027" s="17">
        <v>12.5794857991607</v>
      </c>
      <c r="M3027" s="17">
        <v>0</v>
      </c>
      <c r="N3027" s="8">
        <v>8230.5992160000005</v>
      </c>
      <c r="O3027" s="8">
        <v>1733.4806759999999</v>
      </c>
      <c r="P3027" s="8">
        <v>0</v>
      </c>
      <c r="Q3027" s="8">
        <v>5453.5778962038403</v>
      </c>
      <c r="R3027" s="8">
        <v>421.73953266742598</v>
      </c>
      <c r="S3027" s="8">
        <v>0</v>
      </c>
      <c r="T3027" s="17">
        <v>50.824704150804003</v>
      </c>
      <c r="U3027" s="17">
        <v>12.5794857991607</v>
      </c>
      <c r="V3027" s="17">
        <v>0</v>
      </c>
      <c r="W3027" s="8">
        <v>7150.2769062218304</v>
      </c>
      <c r="X3027" s="8">
        <v>1769.7458018643699</v>
      </c>
      <c r="Y3027" s="8">
        <v>0</v>
      </c>
      <c r="Z3027" s="8">
        <v>4737.7585840535203</v>
      </c>
      <c r="AA3027" s="8">
        <v>430.56249645693799</v>
      </c>
      <c r="AB3027" s="8">
        <v>0</v>
      </c>
      <c r="AC3027" s="17">
        <v>50.824704150804003</v>
      </c>
      <c r="AD3027" s="17">
        <v>20.875210174649698</v>
      </c>
      <c r="AE3027" s="17">
        <v>29.224892798546499</v>
      </c>
      <c r="AF3027" s="8">
        <v>7150.2769062218304</v>
      </c>
      <c r="AG3027" s="8">
        <v>2936.83034103728</v>
      </c>
      <c r="AH3027" s="8">
        <v>4111.5060000000003</v>
      </c>
      <c r="AI3027" s="8">
        <v>4737.7585840535203</v>
      </c>
      <c r="AJ3027" s="8">
        <v>714.50318004732105</v>
      </c>
      <c r="AK3027" s="8">
        <v>627.39609228391805</v>
      </c>
    </row>
    <row r="3028" spans="1:37" ht="15.75" customHeight="1" x14ac:dyDescent="0.25">
      <c r="A3028" s="1" t="s">
        <v>2741</v>
      </c>
      <c r="B3028" s="1" t="s">
        <v>13</v>
      </c>
      <c r="C3028" s="2" t="s">
        <v>8</v>
      </c>
      <c r="D3028" s="2" t="s">
        <v>5701</v>
      </c>
      <c r="E3028" s="2" t="s">
        <v>5702</v>
      </c>
      <c r="F3028" s="23" t="s">
        <v>11</v>
      </c>
      <c r="G3028" s="13">
        <v>1.04662953116977</v>
      </c>
      <c r="H3028" s="21">
        <f t="shared" si="47"/>
        <v>4.6629531169769978E-2</v>
      </c>
      <c r="I3028" s="13">
        <v>1.6010958904109601E-3</v>
      </c>
      <c r="J3028" s="13">
        <v>1.67575424113866E-3</v>
      </c>
      <c r="K3028" s="17">
        <v>30.6984109520142</v>
      </c>
      <c r="L3028" s="17">
        <v>5.1164018253357</v>
      </c>
      <c r="M3028" s="17">
        <v>9.9726775956284097</v>
      </c>
      <c r="N3028" s="8">
        <v>150.41095890411</v>
      </c>
      <c r="O3028" s="8">
        <v>25.068493150684901</v>
      </c>
      <c r="P3028" s="8">
        <v>48.862464000000003</v>
      </c>
      <c r="Q3028" s="8">
        <v>127.26117956562</v>
      </c>
      <c r="R3028" s="8">
        <v>16.1000916199791</v>
      </c>
      <c r="S3028" s="8">
        <v>26.718177333136001</v>
      </c>
      <c r="T3028" s="17">
        <v>25.602917159699299</v>
      </c>
      <c r="U3028" s="17">
        <v>5.1164018253357</v>
      </c>
      <c r="V3028" s="17">
        <v>9.9726775956284097</v>
      </c>
      <c r="W3028" s="8">
        <v>130.66730626370801</v>
      </c>
      <c r="X3028" s="8">
        <v>26.112119963098198</v>
      </c>
      <c r="Y3028" s="8">
        <v>50.8966579678806</v>
      </c>
      <c r="Z3028" s="8">
        <v>110.556276264304</v>
      </c>
      <c r="AA3028" s="8">
        <v>16.7703547744464</v>
      </c>
      <c r="AB3028" s="8">
        <v>27.830482172364501</v>
      </c>
      <c r="AC3028" s="17">
        <v>25.602917159699299</v>
      </c>
      <c r="AD3028" s="17">
        <v>8.3218665943603902</v>
      </c>
      <c r="AE3028" s="17">
        <v>28.643818300817401</v>
      </c>
      <c r="AF3028" s="8">
        <v>130.66730626370801</v>
      </c>
      <c r="AG3028" s="8">
        <v>42.471562290669098</v>
      </c>
      <c r="AH3028" s="8">
        <v>146.18688</v>
      </c>
      <c r="AI3028" s="8">
        <v>110.556276264304</v>
      </c>
      <c r="AJ3028" s="8">
        <v>27.277109956835901</v>
      </c>
      <c r="AK3028" s="8">
        <v>79.935530545857702</v>
      </c>
    </row>
    <row r="3029" spans="1:37" ht="15.75" customHeight="1" x14ac:dyDescent="0.25">
      <c r="A3029" s="1" t="s">
        <v>2741</v>
      </c>
      <c r="B3029" s="1" t="s">
        <v>13</v>
      </c>
      <c r="C3029" s="2" t="s">
        <v>8</v>
      </c>
      <c r="D3029" s="2" t="s">
        <v>5703</v>
      </c>
      <c r="E3029" s="2" t="s">
        <v>5704</v>
      </c>
      <c r="F3029" s="23" t="s">
        <v>11</v>
      </c>
      <c r="G3029" s="13">
        <v>1.0988034427261899</v>
      </c>
      <c r="H3029" s="21">
        <f t="shared" si="47"/>
        <v>9.8803442726189905E-2</v>
      </c>
      <c r="I3029" s="13">
        <v>2.7014794520547902E-2</v>
      </c>
      <c r="J3029" s="13">
        <v>2.9683949223718701E-2</v>
      </c>
      <c r="K3029" s="17">
        <v>37.596078598022302</v>
      </c>
      <c r="L3029" s="17">
        <v>1.2127767289684599</v>
      </c>
      <c r="M3029" s="17">
        <v>29.918032786885199</v>
      </c>
      <c r="N3029" s="8">
        <v>3108.4931506849298</v>
      </c>
      <c r="O3029" s="8">
        <v>100.27397260274</v>
      </c>
      <c r="P3029" s="8">
        <v>2473.6622400000001</v>
      </c>
      <c r="Q3029" s="8">
        <v>1956.2326250353401</v>
      </c>
      <c r="R3029" s="8">
        <v>56.035887386996798</v>
      </c>
      <c r="S3029" s="8">
        <v>1193.4989938598501</v>
      </c>
      <c r="T3029" s="17">
        <v>29.8710582301565</v>
      </c>
      <c r="U3029" s="17">
        <v>1.2127767289684599</v>
      </c>
      <c r="V3029" s="17">
        <v>27.287474247287001</v>
      </c>
      <c r="W3029" s="8">
        <v>2700.47056814388</v>
      </c>
      <c r="X3029" s="8">
        <v>109.64016865672301</v>
      </c>
      <c r="Y3029" s="8">
        <v>2466.9036000000001</v>
      </c>
      <c r="Z3029" s="8">
        <v>1699.45641578356</v>
      </c>
      <c r="AA3029" s="8">
        <v>61.269978484642003</v>
      </c>
      <c r="AB3029" s="8">
        <v>1190.23806764712</v>
      </c>
      <c r="AC3029" s="17">
        <v>29.8710582301565</v>
      </c>
      <c r="AD3029" s="17">
        <v>1.8796305371508899</v>
      </c>
      <c r="AE3029" s="17">
        <v>27.287474247287001</v>
      </c>
      <c r="AF3029" s="8">
        <v>2700.47056814388</v>
      </c>
      <c r="AG3029" s="8">
        <v>169.926585976658</v>
      </c>
      <c r="AH3029" s="8">
        <v>2466.9036000000001</v>
      </c>
      <c r="AI3029" s="8">
        <v>1699.45641578356</v>
      </c>
      <c r="AJ3029" s="8">
        <v>94.959706778233894</v>
      </c>
      <c r="AK3029" s="8">
        <v>1190.23806764712</v>
      </c>
    </row>
    <row r="3030" spans="1:37" ht="15.75" customHeight="1" x14ac:dyDescent="0.25">
      <c r="A3030" s="1" t="s">
        <v>2741</v>
      </c>
      <c r="B3030" s="1" t="s">
        <v>13</v>
      </c>
      <c r="C3030" s="2" t="s">
        <v>8</v>
      </c>
      <c r="D3030" s="2" t="s">
        <v>5705</v>
      </c>
      <c r="E3030" s="2" t="s">
        <v>5706</v>
      </c>
      <c r="F3030" s="23" t="s">
        <v>11</v>
      </c>
      <c r="G3030" s="13">
        <v>1.0284146651647801</v>
      </c>
      <c r="H3030" s="21">
        <f t="shared" si="47"/>
        <v>2.8414665164780084E-2</v>
      </c>
      <c r="I3030" s="13">
        <v>2.4413369863013699E-2</v>
      </c>
      <c r="J3030" s="13">
        <v>2.5107067593215199E-2</v>
      </c>
      <c r="K3030" s="17">
        <v>24.9197420744071</v>
      </c>
      <c r="L3030" s="17">
        <v>3.9871587319051298</v>
      </c>
      <c r="M3030" s="17">
        <v>29.918032786885199</v>
      </c>
      <c r="N3030" s="8">
        <v>1861.9884</v>
      </c>
      <c r="O3030" s="8">
        <v>297.91814399999998</v>
      </c>
      <c r="P3030" s="8">
        <v>2235.4577279999999</v>
      </c>
      <c r="Q3030" s="8">
        <v>1389.78200886887</v>
      </c>
      <c r="R3030" s="8">
        <v>130.018919003842</v>
      </c>
      <c r="S3030" s="8">
        <v>579.68382519019497</v>
      </c>
      <c r="T3030" s="17">
        <v>21.1546198666199</v>
      </c>
      <c r="U3030" s="17">
        <v>3.9871587319051298</v>
      </c>
      <c r="V3030" s="17">
        <v>29.155137185268501</v>
      </c>
      <c r="W3030" s="8">
        <v>1617.5897169542</v>
      </c>
      <c r="X3030" s="8">
        <v>304.878414514589</v>
      </c>
      <c r="Y3030" s="8">
        <v>2229.3499200000001</v>
      </c>
      <c r="Z3030" s="8">
        <v>1207.3636368273001</v>
      </c>
      <c r="AA3030" s="8">
        <v>133.05655489983201</v>
      </c>
      <c r="AB3030" s="8">
        <v>578.099989602243</v>
      </c>
      <c r="AC3030" s="17">
        <v>21.1546198666199</v>
      </c>
      <c r="AD3030" s="17">
        <v>6.60075564252611</v>
      </c>
      <c r="AE3030" s="17">
        <v>29.155137185268501</v>
      </c>
      <c r="AF3030" s="8">
        <v>1617.5897169542</v>
      </c>
      <c r="AG3030" s="8">
        <v>504.72731340947001</v>
      </c>
      <c r="AH3030" s="8">
        <v>2229.3499200000001</v>
      </c>
      <c r="AI3030" s="8">
        <v>1207.3636368273001</v>
      </c>
      <c r="AJ3030" s="8">
        <v>220.27560591010001</v>
      </c>
      <c r="AK3030" s="8">
        <v>578.099989602243</v>
      </c>
    </row>
    <row r="3031" spans="1:37" ht="15.75" customHeight="1" x14ac:dyDescent="0.25">
      <c r="A3031" s="1" t="s">
        <v>2741</v>
      </c>
      <c r="B3031" s="1" t="s">
        <v>13</v>
      </c>
      <c r="C3031" s="2" t="s">
        <v>8</v>
      </c>
      <c r="D3031" s="2" t="s">
        <v>5707</v>
      </c>
      <c r="E3031" s="2" t="s">
        <v>5708</v>
      </c>
      <c r="F3031" s="23" t="s">
        <v>11</v>
      </c>
      <c r="G3031" s="13">
        <v>1.0323593254299599</v>
      </c>
      <c r="H3031" s="21">
        <f t="shared" si="47"/>
        <v>3.2359325429959895E-2</v>
      </c>
      <c r="I3031" s="13">
        <v>4.0027397260274003E-4</v>
      </c>
      <c r="J3031" s="13">
        <v>4.13226568343333E-4</v>
      </c>
      <c r="K3031" s="17">
        <v>24.558728761611398</v>
      </c>
      <c r="L3031" s="17">
        <v>4.0931214602685602</v>
      </c>
      <c r="M3031" s="17">
        <v>9.9726775956284097</v>
      </c>
      <c r="N3031" s="8">
        <v>30.082191780821901</v>
      </c>
      <c r="O3031" s="8">
        <v>5.0136986301369904</v>
      </c>
      <c r="P3031" s="8">
        <v>12.215616000000001</v>
      </c>
      <c r="Q3031" s="8">
        <v>17.469539430782799</v>
      </c>
      <c r="R3031" s="8">
        <v>0.85582059477800498</v>
      </c>
      <c r="S3031" s="8">
        <v>0.82418680039332504</v>
      </c>
      <c r="T3031" s="17">
        <v>20.765796232536601</v>
      </c>
      <c r="U3031" s="17">
        <v>4.0931214602685602</v>
      </c>
      <c r="V3031" s="17">
        <v>9.9726775956284097</v>
      </c>
      <c r="W3031" s="8">
        <v>26.133885538569</v>
      </c>
      <c r="X3031" s="8">
        <v>5.1512191750449601</v>
      </c>
      <c r="Y3031" s="8">
        <v>12.5506776565999</v>
      </c>
      <c r="Z3031" s="8">
        <v>15.1766515958008</v>
      </c>
      <c r="AA3031" s="8">
        <v>0.87929486461742001</v>
      </c>
      <c r="AB3031" s="8">
        <v>0.84679338811576099</v>
      </c>
      <c r="AC3031" s="17">
        <v>20.765796232536601</v>
      </c>
      <c r="AD3031" s="17">
        <v>6.7488617147184398</v>
      </c>
      <c r="AE3031" s="17">
        <v>29.039759103847601</v>
      </c>
      <c r="AF3031" s="8">
        <v>26.133885538569</v>
      </c>
      <c r="AG3031" s="8">
        <v>8.4934850363085506</v>
      </c>
      <c r="AH3031" s="8">
        <v>36.546720000000001</v>
      </c>
      <c r="AI3031" s="8">
        <v>15.1766515958008</v>
      </c>
      <c r="AJ3031" s="8">
        <v>1.4498078069189999</v>
      </c>
      <c r="AK3031" s="8">
        <v>2.46580477166856</v>
      </c>
    </row>
    <row r="3032" spans="1:37" ht="15.75" customHeight="1" x14ac:dyDescent="0.25">
      <c r="A3032" s="1" t="s">
        <v>2741</v>
      </c>
      <c r="B3032" s="1" t="s">
        <v>13</v>
      </c>
      <c r="C3032" s="2" t="s">
        <v>8</v>
      </c>
      <c r="D3032" s="2" t="s">
        <v>5709</v>
      </c>
      <c r="E3032" s="2" t="s">
        <v>5710</v>
      </c>
      <c r="F3032" s="23" t="s">
        <v>11</v>
      </c>
      <c r="G3032" s="13">
        <v>1.02595998736093</v>
      </c>
      <c r="H3032" s="21">
        <f t="shared" si="47"/>
        <v>2.595998736092997E-2</v>
      </c>
      <c r="I3032" s="13">
        <v>0.15008219178082199</v>
      </c>
      <c r="J3032" s="13">
        <v>0.15397832358255201</v>
      </c>
      <c r="K3032" s="17">
        <v>15.9489842073185</v>
      </c>
      <c r="L3032" s="17">
        <v>2.1262401612275101</v>
      </c>
      <c r="M3032" s="17">
        <v>0</v>
      </c>
      <c r="N3032" s="8">
        <v>7326.0164383561596</v>
      </c>
      <c r="O3032" s="8">
        <v>976.66849315068498</v>
      </c>
      <c r="P3032" s="8">
        <v>0</v>
      </c>
      <c r="Q3032" s="8">
        <v>5294.8918720497604</v>
      </c>
      <c r="R3032" s="8">
        <v>423.27080489170902</v>
      </c>
      <c r="S3032" s="8">
        <v>0</v>
      </c>
      <c r="T3032" s="17">
        <v>13.5713495729784</v>
      </c>
      <c r="U3032" s="17">
        <v>2.1262401612275101</v>
      </c>
      <c r="V3032" s="17">
        <v>0</v>
      </c>
      <c r="W3032" s="8">
        <v>6364.2874109673603</v>
      </c>
      <c r="X3032" s="8">
        <v>997.10079812082404</v>
      </c>
      <c r="Y3032" s="8">
        <v>0</v>
      </c>
      <c r="Z3032" s="8">
        <v>4599.8004464321102</v>
      </c>
      <c r="AA3032" s="8">
        <v>432.12580352344003</v>
      </c>
      <c r="AB3032" s="8">
        <v>0</v>
      </c>
      <c r="AC3032" s="17">
        <v>13.5713495729784</v>
      </c>
      <c r="AD3032" s="17">
        <v>3.5282744296773201</v>
      </c>
      <c r="AE3032" s="17">
        <v>29.224892798546499</v>
      </c>
      <c r="AF3032" s="8">
        <v>6364.2874109673603</v>
      </c>
      <c r="AG3032" s="8">
        <v>1654.5850812024601</v>
      </c>
      <c r="AH3032" s="8">
        <v>13705.02</v>
      </c>
      <c r="AI3032" s="8">
        <v>4599.8004464321102</v>
      </c>
      <c r="AJ3032" s="8">
        <v>717.06783211888398</v>
      </c>
      <c r="AK3032" s="8">
        <v>2947.8037817934201</v>
      </c>
    </row>
    <row r="3033" spans="1:37" ht="15.75" customHeight="1" x14ac:dyDescent="0.25">
      <c r="A3033" s="1" t="s">
        <v>2741</v>
      </c>
      <c r="B3033" s="1" t="s">
        <v>13</v>
      </c>
      <c r="C3033" s="2" t="s">
        <v>8</v>
      </c>
      <c r="D3033" s="2" t="s">
        <v>5711</v>
      </c>
      <c r="E3033" s="2" t="s">
        <v>5712</v>
      </c>
      <c r="F3033" s="23" t="s">
        <v>11</v>
      </c>
      <c r="G3033" s="13">
        <v>1.03284076307206</v>
      </c>
      <c r="H3033" s="21">
        <f t="shared" si="47"/>
        <v>3.2840763072059964E-2</v>
      </c>
      <c r="I3033" s="13">
        <v>7.7042191780821903E-2</v>
      </c>
      <c r="J3033" s="13">
        <v>7.9572316147647898E-2</v>
      </c>
      <c r="K3033" s="17">
        <v>5.8187597754371998</v>
      </c>
      <c r="L3033" s="17">
        <v>0.46905768578748502</v>
      </c>
      <c r="M3033" s="17">
        <v>0</v>
      </c>
      <c r="N3033" s="8">
        <v>1372.03362475069</v>
      </c>
      <c r="O3033" s="8">
        <v>110.60138958904101</v>
      </c>
      <c r="P3033" s="8">
        <v>0</v>
      </c>
      <c r="Q3033" s="8">
        <v>1077.88624523664</v>
      </c>
      <c r="R3033" s="8">
        <v>44.994998929908903</v>
      </c>
      <c r="S3033" s="8">
        <v>0</v>
      </c>
      <c r="T3033" s="17">
        <v>4.9188570215385097</v>
      </c>
      <c r="U3033" s="17">
        <v>0.46905768578748502</v>
      </c>
      <c r="V3033" s="17">
        <v>0</v>
      </c>
      <c r="W3033" s="8">
        <v>1192.0469427927101</v>
      </c>
      <c r="X3033" s="8">
        <v>113.672501129441</v>
      </c>
      <c r="Y3033" s="8">
        <v>0</v>
      </c>
      <c r="Z3033" s="8">
        <v>936.48652637513203</v>
      </c>
      <c r="AA3033" s="8">
        <v>46.244392459116703</v>
      </c>
      <c r="AB3033" s="8">
        <v>0</v>
      </c>
      <c r="AC3033" s="17">
        <v>4.9188570215385097</v>
      </c>
      <c r="AD3033" s="17">
        <v>0.773908225515619</v>
      </c>
      <c r="AE3033" s="17">
        <v>29.030196830185901</v>
      </c>
      <c r="AF3033" s="8">
        <v>1192.0469427927101</v>
      </c>
      <c r="AG3033" s="8">
        <v>187.55067085472601</v>
      </c>
      <c r="AH3033" s="8">
        <v>7035.2435999999998</v>
      </c>
      <c r="AI3033" s="8">
        <v>936.48652637513203</v>
      </c>
      <c r="AJ3033" s="8">
        <v>76.299604062553897</v>
      </c>
      <c r="AK3033" s="8">
        <v>1866.26577782241</v>
      </c>
    </row>
    <row r="3034" spans="1:37" ht="15.75" customHeight="1" x14ac:dyDescent="0.25">
      <c r="A3034" s="1" t="s">
        <v>2741</v>
      </c>
      <c r="B3034" s="1" t="s">
        <v>13</v>
      </c>
      <c r="C3034" s="2" t="s">
        <v>8</v>
      </c>
      <c r="D3034" s="2" t="s">
        <v>5713</v>
      </c>
      <c r="E3034" s="2" t="s">
        <v>5714</v>
      </c>
      <c r="F3034" s="23" t="s">
        <v>11</v>
      </c>
      <c r="G3034" s="13">
        <v>1.04662953116977</v>
      </c>
      <c r="H3034" s="21">
        <f t="shared" si="47"/>
        <v>4.6629531169769978E-2</v>
      </c>
      <c r="I3034" s="13">
        <v>1.3207232876712299E-2</v>
      </c>
      <c r="J3034" s="13">
        <v>1.3823079953803399E-2</v>
      </c>
      <c r="K3034" s="17">
        <v>24.837620190914699</v>
      </c>
      <c r="L3034" s="17">
        <v>1.28917176773789</v>
      </c>
      <c r="M3034" s="17">
        <v>29.918032786885199</v>
      </c>
      <c r="N3034" s="8">
        <v>1003.98567124932</v>
      </c>
      <c r="O3034" s="8">
        <v>52.110869424657601</v>
      </c>
      <c r="P3034" s="8">
        <v>1209.345984</v>
      </c>
      <c r="Q3034" s="8">
        <v>911.36986495564304</v>
      </c>
      <c r="R3034" s="8">
        <v>37.361871120984198</v>
      </c>
      <c r="S3034" s="8">
        <v>811.59528635152606</v>
      </c>
      <c r="T3034" s="17">
        <v>20.7182789087713</v>
      </c>
      <c r="U3034" s="17">
        <v>1.28917176773789</v>
      </c>
      <c r="V3034" s="17">
        <v>28.647739962687702</v>
      </c>
      <c r="W3034" s="8">
        <v>872.21922538566503</v>
      </c>
      <c r="X3034" s="8">
        <v>54.272867239438902</v>
      </c>
      <c r="Y3034" s="8">
        <v>1206.0417600000001</v>
      </c>
      <c r="Z3034" s="8">
        <v>791.75862805122802</v>
      </c>
      <c r="AA3034" s="8">
        <v>38.911956249318102</v>
      </c>
      <c r="AB3034" s="8">
        <v>809.37781289154896</v>
      </c>
      <c r="AC3034" s="17">
        <v>20.7182789087713</v>
      </c>
      <c r="AD3034" s="17">
        <v>2.0965608212842</v>
      </c>
      <c r="AE3034" s="17">
        <v>28.647739962687702</v>
      </c>
      <c r="AF3034" s="8">
        <v>872.21922538566503</v>
      </c>
      <c r="AG3034" s="8">
        <v>88.2631546551996</v>
      </c>
      <c r="AH3034" s="8">
        <v>1206.0417600000001</v>
      </c>
      <c r="AI3034" s="8">
        <v>791.75862805122802</v>
      </c>
      <c r="AJ3034" s="8">
        <v>63.2819341793343</v>
      </c>
      <c r="AK3034" s="8">
        <v>809.37781289154896</v>
      </c>
    </row>
    <row r="3035" spans="1:37" ht="15.75" customHeight="1" x14ac:dyDescent="0.25">
      <c r="A3035" s="1" t="s">
        <v>2741</v>
      </c>
      <c r="B3035" s="1" t="s">
        <v>13</v>
      </c>
      <c r="C3035" s="2" t="s">
        <v>8</v>
      </c>
      <c r="D3035" s="2" t="s">
        <v>5715</v>
      </c>
      <c r="E3035" s="2" t="s">
        <v>5716</v>
      </c>
      <c r="F3035" s="23" t="s">
        <v>11</v>
      </c>
      <c r="G3035" s="13">
        <v>1.07241609061381</v>
      </c>
      <c r="H3035" s="21">
        <f t="shared" si="47"/>
        <v>7.2416090613810047E-2</v>
      </c>
      <c r="I3035" s="13">
        <v>4.70257534246575E-2</v>
      </c>
      <c r="J3035" s="13">
        <v>5.0431174645840203E-2</v>
      </c>
      <c r="K3035" s="17">
        <v>13.1676588253746</v>
      </c>
      <c r="L3035" s="17">
        <v>1.1495575165009599</v>
      </c>
      <c r="M3035" s="17">
        <v>29.918032786885199</v>
      </c>
      <c r="N3035" s="8">
        <v>1895.17808219178</v>
      </c>
      <c r="O3035" s="8">
        <v>165.45205479452099</v>
      </c>
      <c r="P3035" s="8">
        <v>4306.0046400000001</v>
      </c>
      <c r="Q3035" s="8">
        <v>2127.2228330009698</v>
      </c>
      <c r="R3035" s="8">
        <v>197.667067956056</v>
      </c>
      <c r="S3035" s="8">
        <v>4028.4769182989598</v>
      </c>
      <c r="T3035" s="17">
        <v>10.7194616335372</v>
      </c>
      <c r="U3035" s="17">
        <v>1.1495575165009599</v>
      </c>
      <c r="V3035" s="17">
        <v>27.9588966527533</v>
      </c>
      <c r="W3035" s="8">
        <v>1646.41463535304</v>
      </c>
      <c r="X3035" s="8">
        <v>176.56188193499199</v>
      </c>
      <c r="Y3035" s="8">
        <v>4294.2395999999999</v>
      </c>
      <c r="Z3035" s="8">
        <v>1848.0009017725399</v>
      </c>
      <c r="AA3035" s="8">
        <v>210.94007903520401</v>
      </c>
      <c r="AB3035" s="8">
        <v>4017.4701507626201</v>
      </c>
      <c r="AC3035" s="17">
        <v>10.7194616335372</v>
      </c>
      <c r="AD3035" s="17">
        <v>1.8246010106875801</v>
      </c>
      <c r="AE3035" s="17">
        <v>27.9588966527533</v>
      </c>
      <c r="AF3035" s="8">
        <v>1646.41463535304</v>
      </c>
      <c r="AG3035" s="8">
        <v>280.24260082963798</v>
      </c>
      <c r="AH3035" s="8">
        <v>4294.2395999999999</v>
      </c>
      <c r="AI3035" s="8">
        <v>1848.0009017725399</v>
      </c>
      <c r="AJ3035" s="8">
        <v>334.80837268035202</v>
      </c>
      <c r="AK3035" s="8">
        <v>4017.4701507626201</v>
      </c>
    </row>
    <row r="3036" spans="1:37" ht="15.75" customHeight="1" x14ac:dyDescent="0.25">
      <c r="A3036" s="1" t="s">
        <v>2741</v>
      </c>
      <c r="B3036" s="1" t="s">
        <v>13</v>
      </c>
      <c r="C3036" s="2" t="s">
        <v>8</v>
      </c>
      <c r="D3036" s="2" t="s">
        <v>5717</v>
      </c>
      <c r="E3036" s="2" t="s">
        <v>5718</v>
      </c>
      <c r="F3036" s="23" t="s">
        <v>11</v>
      </c>
      <c r="G3036" s="13">
        <v>1.02139415838603</v>
      </c>
      <c r="H3036" s="21">
        <f t="shared" si="47"/>
        <v>2.1394158386029982E-2</v>
      </c>
      <c r="I3036" s="13">
        <v>3.50191780821918E-2</v>
      </c>
      <c r="J3036" s="13">
        <v>3.5768383924630699E-2</v>
      </c>
      <c r="K3036" s="17">
        <v>5.1456384071947596</v>
      </c>
      <c r="L3036" s="17">
        <v>0.76716790798176404</v>
      </c>
      <c r="M3036" s="17">
        <v>29.918032786885199</v>
      </c>
      <c r="N3036" s="8">
        <v>551.50684931506805</v>
      </c>
      <c r="O3036" s="8">
        <v>82.224657534246603</v>
      </c>
      <c r="P3036" s="8">
        <v>3206.5992000000001</v>
      </c>
      <c r="Q3036" s="8">
        <v>443.97366565764099</v>
      </c>
      <c r="R3036" s="8">
        <v>39.861345096833901</v>
      </c>
      <c r="S3036" s="8">
        <v>943.71551369741201</v>
      </c>
      <c r="T3036" s="17">
        <v>5.1456384071947596</v>
      </c>
      <c r="U3036" s="17">
        <v>0.76716790798176404</v>
      </c>
      <c r="V3036" s="17">
        <v>29.918032786885199</v>
      </c>
      <c r="W3036" s="8">
        <v>560.53888156671496</v>
      </c>
      <c r="X3036" s="8">
        <v>83.571251433582901</v>
      </c>
      <c r="Y3036" s="8">
        <v>3259.1137017300698</v>
      </c>
      <c r="Z3036" s="8">
        <v>451.24462606743703</v>
      </c>
      <c r="AA3036" s="8">
        <v>40.514154676544003</v>
      </c>
      <c r="AB3036" s="8">
        <v>959.17075050304595</v>
      </c>
      <c r="AC3036" s="17">
        <v>12.6513629643395</v>
      </c>
      <c r="AD3036" s="17">
        <v>3.3679241677462399</v>
      </c>
      <c r="AE3036" s="17">
        <v>58.711067417108097</v>
      </c>
      <c r="AF3036" s="8">
        <v>1378.17317991288</v>
      </c>
      <c r="AG3036" s="8">
        <v>366.88400870732499</v>
      </c>
      <c r="AH3036" s="8">
        <v>6395.6760000000004</v>
      </c>
      <c r="AI3036" s="8">
        <v>1109.4560282558</v>
      </c>
      <c r="AJ3036" s="8">
        <v>177.860151931936</v>
      </c>
      <c r="AK3036" s="8">
        <v>1882.27411201943</v>
      </c>
    </row>
    <row r="3037" spans="1:37" ht="15.75" customHeight="1" x14ac:dyDescent="0.25">
      <c r="A3037" s="1" t="s">
        <v>2741</v>
      </c>
      <c r="B3037" s="1" t="s">
        <v>13</v>
      </c>
      <c r="C3037" s="2" t="s">
        <v>8</v>
      </c>
      <c r="D3037" s="2" t="s">
        <v>5719</v>
      </c>
      <c r="E3037" s="2" t="s">
        <v>5720</v>
      </c>
      <c r="F3037" s="23" t="s">
        <v>11</v>
      </c>
      <c r="G3037" s="13">
        <v>1.0306026517975799</v>
      </c>
      <c r="H3037" s="21">
        <f t="shared" si="47"/>
        <v>3.0602651797579927E-2</v>
      </c>
      <c r="I3037" s="13">
        <v>9.0049315068493098E-3</v>
      </c>
      <c r="J3037" s="13">
        <v>9.2805062902144991E-3</v>
      </c>
      <c r="K3037" s="17">
        <v>6.27091465001301</v>
      </c>
      <c r="L3037" s="17">
        <v>1.5762567083532</v>
      </c>
      <c r="M3037" s="17">
        <v>29.918032786885199</v>
      </c>
      <c r="N3037" s="8">
        <v>172.8291528</v>
      </c>
      <c r="O3037" s="8">
        <v>43.442324876712298</v>
      </c>
      <c r="P3037" s="8">
        <v>824.55408</v>
      </c>
      <c r="Q3037" s="8">
        <v>135.44556058788399</v>
      </c>
      <c r="R3037" s="8">
        <v>20.7695849850857</v>
      </c>
      <c r="S3037" s="8">
        <v>250.59573741160801</v>
      </c>
      <c r="T3037" s="17">
        <v>5.3120469854205101</v>
      </c>
      <c r="U3037" s="17">
        <v>1.5762567083532</v>
      </c>
      <c r="V3037" s="17">
        <v>29.093240342360598</v>
      </c>
      <c r="W3037" s="8">
        <v>150.14149538398399</v>
      </c>
      <c r="X3037" s="8">
        <v>44.551853541719098</v>
      </c>
      <c r="Y3037" s="8">
        <v>822.30119999999999</v>
      </c>
      <c r="Z3037" s="8">
        <v>117.66532833335</v>
      </c>
      <c r="AA3037" s="8">
        <v>21.300045773421701</v>
      </c>
      <c r="AB3037" s="8">
        <v>249.91104960447299</v>
      </c>
      <c r="AC3037" s="17">
        <v>5.3120469854205101</v>
      </c>
      <c r="AD3037" s="17">
        <v>2.6034098261377898</v>
      </c>
      <c r="AE3037" s="17">
        <v>29.093240342360598</v>
      </c>
      <c r="AF3037" s="8">
        <v>150.14149538398399</v>
      </c>
      <c r="AG3037" s="8">
        <v>73.583657197780298</v>
      </c>
      <c r="AH3037" s="8">
        <v>822.30119999999999</v>
      </c>
      <c r="AI3037" s="8">
        <v>117.66532833335</v>
      </c>
      <c r="AJ3037" s="8">
        <v>35.180023767603899</v>
      </c>
      <c r="AK3037" s="8">
        <v>249.91104960447299</v>
      </c>
    </row>
    <row r="3038" spans="1:37" ht="15.75" customHeight="1" x14ac:dyDescent="0.25">
      <c r="A3038" s="1" t="s">
        <v>2741</v>
      </c>
      <c r="B3038" s="1" t="s">
        <v>13</v>
      </c>
      <c r="C3038" s="2" t="s">
        <v>8</v>
      </c>
      <c r="D3038" s="2" t="s">
        <v>5721</v>
      </c>
      <c r="E3038" s="2" t="s">
        <v>5722</v>
      </c>
      <c r="F3038" s="23" t="s">
        <v>11</v>
      </c>
      <c r="G3038" s="13">
        <v>1.05341596932501</v>
      </c>
      <c r="H3038" s="21">
        <f t="shared" si="47"/>
        <v>5.3415969325010026E-2</v>
      </c>
      <c r="I3038" s="13">
        <v>6.2534246575342498E-2</v>
      </c>
      <c r="J3038" s="13">
        <v>6.5874573972173306E-2</v>
      </c>
      <c r="K3038" s="17">
        <v>3.41904443309285</v>
      </c>
      <c r="L3038" s="17">
        <v>0.73892041138162801</v>
      </c>
      <c r="M3038" s="17">
        <v>29.918032786885199</v>
      </c>
      <c r="N3038" s="8">
        <v>654.37750859013704</v>
      </c>
      <c r="O3038" s="8">
        <v>141.42340273972599</v>
      </c>
      <c r="P3038" s="8">
        <v>5726.07</v>
      </c>
      <c r="Q3038" s="8">
        <v>282.82628084568898</v>
      </c>
      <c r="R3038" s="8">
        <v>55.987868311744201</v>
      </c>
      <c r="S3038" s="8">
        <v>387.75884637759401</v>
      </c>
      <c r="T3038" s="17">
        <v>2.83352925170488</v>
      </c>
      <c r="U3038" s="17">
        <v>0.73892041138162801</v>
      </c>
      <c r="V3038" s="17">
        <v>28.4631821800022</v>
      </c>
      <c r="W3038" s="8">
        <v>568.47671405255301</v>
      </c>
      <c r="X3038" s="8">
        <v>148.24588352347101</v>
      </c>
      <c r="Y3038" s="8">
        <v>5710.4250000000002</v>
      </c>
      <c r="Z3038" s="8">
        <v>245.699390141425</v>
      </c>
      <c r="AA3038" s="8">
        <v>58.688808525880397</v>
      </c>
      <c r="AB3038" s="8">
        <v>386.699395977655</v>
      </c>
      <c r="AC3038" s="17">
        <v>2.83352925170488</v>
      </c>
      <c r="AD3038" s="17">
        <v>1.19376883142491</v>
      </c>
      <c r="AE3038" s="17">
        <v>28.4631821800022</v>
      </c>
      <c r="AF3038" s="8">
        <v>568.47671405255301</v>
      </c>
      <c r="AG3038" s="8">
        <v>239.49983301512401</v>
      </c>
      <c r="AH3038" s="8">
        <v>5710.4250000000002</v>
      </c>
      <c r="AI3038" s="8">
        <v>245.699390141425</v>
      </c>
      <c r="AJ3038" s="8">
        <v>94.815178052344095</v>
      </c>
      <c r="AK3038" s="8">
        <v>386.699395977655</v>
      </c>
    </row>
    <row r="3039" spans="1:37" ht="15.75" customHeight="1" x14ac:dyDescent="0.25">
      <c r="A3039" s="1" t="s">
        <v>2741</v>
      </c>
      <c r="B3039" s="1" t="s">
        <v>13</v>
      </c>
      <c r="C3039" s="2" t="s">
        <v>8</v>
      </c>
      <c r="D3039" s="2" t="s">
        <v>5723</v>
      </c>
      <c r="E3039" s="2" t="s">
        <v>5724</v>
      </c>
      <c r="F3039" s="23" t="s">
        <v>11</v>
      </c>
      <c r="G3039" s="13">
        <v>1.05341596932501</v>
      </c>
      <c r="H3039" s="21">
        <f t="shared" si="47"/>
        <v>5.3415969325010026E-2</v>
      </c>
      <c r="I3039" s="13">
        <v>1.0005479452054799E-2</v>
      </c>
      <c r="J3039" s="13">
        <v>1.0539931835547699E-2</v>
      </c>
      <c r="K3039" s="17">
        <v>4.8769264292525198</v>
      </c>
      <c r="L3039" s="17">
        <v>3.63894542853999E-2</v>
      </c>
      <c r="M3039" s="17">
        <v>29.918032786885298</v>
      </c>
      <c r="N3039" s="8">
        <v>149.34469691999999</v>
      </c>
      <c r="O3039" s="8">
        <v>1.11434365479452</v>
      </c>
      <c r="P3039" s="8">
        <v>916.1712</v>
      </c>
      <c r="Q3039" s="8">
        <v>66.003438094365904</v>
      </c>
      <c r="R3039" s="8">
        <v>0.356152745375031</v>
      </c>
      <c r="S3039" s="8">
        <v>66.957905651825598</v>
      </c>
      <c r="T3039" s="17">
        <v>4.0421162182483901</v>
      </c>
      <c r="U3039" s="17">
        <v>3.63894542853999E-2</v>
      </c>
      <c r="V3039" s="17">
        <v>28.4631821800022</v>
      </c>
      <c r="W3039" s="8">
        <v>129.75190959109699</v>
      </c>
      <c r="X3039" s="8">
        <v>1.16810129337514</v>
      </c>
      <c r="Y3039" s="8">
        <v>913.66800000000001</v>
      </c>
      <c r="Z3039" s="8">
        <v>57.344333671983499</v>
      </c>
      <c r="AA3039" s="8">
        <v>0.37333409736011203</v>
      </c>
      <c r="AB3039" s="8">
        <v>66.774960554416197</v>
      </c>
      <c r="AC3039" s="17">
        <v>4.0421162182483901</v>
      </c>
      <c r="AD3039" s="17">
        <v>5.9607890368045403E-2</v>
      </c>
      <c r="AE3039" s="17">
        <v>28.4631821800022</v>
      </c>
      <c r="AF3039" s="8">
        <v>129.75190959109699</v>
      </c>
      <c r="AG3039" s="8">
        <v>1.91341297091705</v>
      </c>
      <c r="AH3039" s="8">
        <v>913.66800000000001</v>
      </c>
      <c r="AI3039" s="8">
        <v>57.344333671983499</v>
      </c>
      <c r="AJ3039" s="8">
        <v>0.61154140349456299</v>
      </c>
      <c r="AK3039" s="8">
        <v>66.774960554416197</v>
      </c>
    </row>
    <row r="3040" spans="1:37" ht="15.75" customHeight="1" x14ac:dyDescent="0.25">
      <c r="A3040" s="1" t="s">
        <v>2741</v>
      </c>
      <c r="B3040" s="1" t="s">
        <v>13</v>
      </c>
      <c r="C3040" s="2" t="s">
        <v>8</v>
      </c>
      <c r="D3040" s="2" t="s">
        <v>5725</v>
      </c>
      <c r="E3040" s="2" t="s">
        <v>5726</v>
      </c>
      <c r="F3040" s="23" t="s">
        <v>11</v>
      </c>
      <c r="G3040" s="13">
        <v>1.1121751325765901</v>
      </c>
      <c r="H3040" s="21">
        <f t="shared" si="47"/>
        <v>0.11217513257659006</v>
      </c>
      <c r="I3040" s="13">
        <v>0.15008219178082199</v>
      </c>
      <c r="J3040" s="13">
        <v>0.16691768154122</v>
      </c>
      <c r="K3040" s="17">
        <v>31.498553982050499</v>
      </c>
      <c r="L3040" s="17">
        <v>0.30302406362479001</v>
      </c>
      <c r="M3040" s="17">
        <v>0</v>
      </c>
      <c r="N3040" s="8">
        <v>14468.5656</v>
      </c>
      <c r="O3040" s="8">
        <v>139.19126399999999</v>
      </c>
      <c r="P3040" s="8">
        <v>0</v>
      </c>
      <c r="Q3040" s="8">
        <v>9126.2648246004392</v>
      </c>
      <c r="R3040" s="8">
        <v>26.794578503904901</v>
      </c>
      <c r="S3040" s="8">
        <v>0</v>
      </c>
      <c r="T3040" s="17">
        <v>24.7256308168934</v>
      </c>
      <c r="U3040" s="17">
        <v>0.30302406362479001</v>
      </c>
      <c r="V3040" s="17">
        <v>0</v>
      </c>
      <c r="W3040" s="8">
        <v>12569.4676366605</v>
      </c>
      <c r="X3040" s="8">
        <v>154.04465063268799</v>
      </c>
      <c r="Y3040" s="8">
        <v>0</v>
      </c>
      <c r="Z3040" s="8">
        <v>7928.3802919902901</v>
      </c>
      <c r="AA3040" s="8">
        <v>29.653883195458</v>
      </c>
      <c r="AB3040" s="8">
        <v>0</v>
      </c>
      <c r="AC3040" s="17">
        <v>24.7256308168934</v>
      </c>
      <c r="AD3040" s="17">
        <v>0.46387645397578098</v>
      </c>
      <c r="AE3040" s="17">
        <v>26.959396742451901</v>
      </c>
      <c r="AF3040" s="8">
        <v>12569.4676366605</v>
      </c>
      <c r="AG3040" s="8">
        <v>235.815220199507</v>
      </c>
      <c r="AH3040" s="8">
        <v>13705.02</v>
      </c>
      <c r="AI3040" s="8">
        <v>7928.3802919902901</v>
      </c>
      <c r="AJ3040" s="8">
        <v>45.394870687080697</v>
      </c>
      <c r="AK3040" s="8">
        <v>923.44239392998702</v>
      </c>
    </row>
    <row r="3041" spans="1:37" ht="15.75" customHeight="1" x14ac:dyDescent="0.25">
      <c r="A3041" s="1" t="s">
        <v>2741</v>
      </c>
      <c r="B3041" s="1" t="s">
        <v>13</v>
      </c>
      <c r="C3041" s="2" t="s">
        <v>8</v>
      </c>
      <c r="D3041" s="2" t="s">
        <v>5727</v>
      </c>
      <c r="E3041" s="2" t="s">
        <v>5728</v>
      </c>
      <c r="F3041" s="23" t="s">
        <v>11</v>
      </c>
      <c r="G3041" s="13">
        <v>1.05341596932501</v>
      </c>
      <c r="H3041" s="21">
        <f t="shared" si="47"/>
        <v>5.3415969325010026E-2</v>
      </c>
      <c r="I3041" s="13">
        <v>2.0010958904109599E-2</v>
      </c>
      <c r="J3041" s="13">
        <v>2.1079863671095399E-2</v>
      </c>
      <c r="K3041" s="17">
        <v>9.2401849845312807</v>
      </c>
      <c r="L3041" s="17">
        <v>0.120594933567001</v>
      </c>
      <c r="M3041" s="17">
        <v>29.918032786885298</v>
      </c>
      <c r="N3041" s="8">
        <v>565.91898443342495</v>
      </c>
      <c r="O3041" s="8">
        <v>7.3858870191780799</v>
      </c>
      <c r="P3041" s="8">
        <v>1832.3424</v>
      </c>
      <c r="Q3041" s="8">
        <v>250.10997662331999</v>
      </c>
      <c r="R3041" s="8">
        <v>2.3605859176316</v>
      </c>
      <c r="S3041" s="8">
        <v>133.915811303651</v>
      </c>
      <c r="T3041" s="17">
        <v>7.6579638960070699</v>
      </c>
      <c r="U3041" s="17">
        <v>0.120594933567001</v>
      </c>
      <c r="V3041" s="17">
        <v>28.4631821800022</v>
      </c>
      <c r="W3041" s="8">
        <v>491.64120249722799</v>
      </c>
      <c r="X3041" s="8">
        <v>7.7421934810724302</v>
      </c>
      <c r="Y3041" s="8">
        <v>1827.336</v>
      </c>
      <c r="Z3041" s="8">
        <v>217.28263770254901</v>
      </c>
      <c r="AA3041" s="8">
        <v>2.4744641849439799</v>
      </c>
      <c r="AB3041" s="8">
        <v>133.549921108832</v>
      </c>
      <c r="AC3041" s="17">
        <v>7.6579638960070699</v>
      </c>
      <c r="AD3041" s="17">
        <v>0.19493391174414801</v>
      </c>
      <c r="AE3041" s="17">
        <v>28.4631821800022</v>
      </c>
      <c r="AF3041" s="8">
        <v>491.64120249722799</v>
      </c>
      <c r="AG3041" s="8">
        <v>12.5147551070791</v>
      </c>
      <c r="AH3041" s="8">
        <v>1827.336</v>
      </c>
      <c r="AI3041" s="8">
        <v>217.28263770254901</v>
      </c>
      <c r="AJ3041" s="8">
        <v>3.9998113417752501</v>
      </c>
      <c r="AK3041" s="8">
        <v>133.549921108832</v>
      </c>
    </row>
    <row r="3042" spans="1:37" ht="15.75" customHeight="1" x14ac:dyDescent="0.25">
      <c r="A3042" s="1" t="s">
        <v>2741</v>
      </c>
      <c r="B3042" s="1" t="s">
        <v>13</v>
      </c>
      <c r="C3042" s="2" t="s">
        <v>8</v>
      </c>
      <c r="D3042" s="2" t="s">
        <v>5729</v>
      </c>
      <c r="E3042" s="2" t="s">
        <v>5730</v>
      </c>
      <c r="F3042" s="23" t="s">
        <v>11</v>
      </c>
      <c r="G3042" s="13">
        <v>1.0878130950637199</v>
      </c>
      <c r="H3042" s="21">
        <f t="shared" si="47"/>
        <v>8.7813095063719926E-2</v>
      </c>
      <c r="I3042" s="13">
        <v>0.20010958904109599</v>
      </c>
      <c r="J3042" s="13">
        <v>0.21768183140672301</v>
      </c>
      <c r="K3042" s="17">
        <v>24.9197420744071</v>
      </c>
      <c r="L3042" s="17">
        <v>3.9871587319051298</v>
      </c>
      <c r="M3042" s="17">
        <v>0</v>
      </c>
      <c r="N3042" s="8">
        <v>15262.2</v>
      </c>
      <c r="O3042" s="8">
        <v>2441.9520000000002</v>
      </c>
      <c r="P3042" s="8">
        <v>0</v>
      </c>
      <c r="Q3042" s="8">
        <v>7816.2223366033204</v>
      </c>
      <c r="R3042" s="8">
        <v>845.250579196133</v>
      </c>
      <c r="S3042" s="8">
        <v>0</v>
      </c>
      <c r="T3042" s="17">
        <v>19.999503044724701</v>
      </c>
      <c r="U3042" s="17">
        <v>3.9871587319051298</v>
      </c>
      <c r="V3042" s="17">
        <v>0</v>
      </c>
      <c r="W3042" s="8">
        <v>13258.932106181999</v>
      </c>
      <c r="X3042" s="8">
        <v>2643.3390272087399</v>
      </c>
      <c r="Y3042" s="8">
        <v>0</v>
      </c>
      <c r="Z3042" s="8">
        <v>6790.2898198062303</v>
      </c>
      <c r="AA3042" s="8">
        <v>914.95813339489598</v>
      </c>
      <c r="AB3042" s="8">
        <v>0</v>
      </c>
      <c r="AC3042" s="17">
        <v>19.999503044724701</v>
      </c>
      <c r="AD3042" s="17">
        <v>6.2403311145518296</v>
      </c>
      <c r="AE3042" s="17">
        <v>27.5631639132502</v>
      </c>
      <c r="AF3042" s="8">
        <v>13258.932106181999</v>
      </c>
      <c r="AG3042" s="8">
        <v>4137.1091263071403</v>
      </c>
      <c r="AH3042" s="8">
        <v>18273.36</v>
      </c>
      <c r="AI3042" s="8">
        <v>6790.2898198062303</v>
      </c>
      <c r="AJ3042" s="8">
        <v>1432.0076255424799</v>
      </c>
      <c r="AK3042" s="8">
        <v>4426.2672418442698</v>
      </c>
    </row>
    <row r="3043" spans="1:37" ht="15.75" customHeight="1" x14ac:dyDescent="0.25">
      <c r="A3043" s="1" t="s">
        <v>2741</v>
      </c>
      <c r="B3043" s="1" t="s">
        <v>13</v>
      </c>
      <c r="C3043" s="2" t="s">
        <v>8</v>
      </c>
      <c r="D3043" s="2" t="s">
        <v>5731</v>
      </c>
      <c r="E3043" s="2" t="s">
        <v>5732</v>
      </c>
      <c r="F3043" s="23" t="s">
        <v>11</v>
      </c>
      <c r="G3043" s="13">
        <v>1.0705556460811501</v>
      </c>
      <c r="H3043" s="21">
        <f t="shared" si="47"/>
        <v>7.0555646081150059E-2</v>
      </c>
      <c r="I3043" s="13">
        <v>5.0027397260273998E-2</v>
      </c>
      <c r="J3043" s="13">
        <v>5.3557112595730802E-2</v>
      </c>
      <c r="K3043" s="17">
        <v>20.304605842226898</v>
      </c>
      <c r="L3043" s="17">
        <v>2.94252314414598</v>
      </c>
      <c r="M3043" s="17">
        <v>9.9726775956284204</v>
      </c>
      <c r="N3043" s="8">
        <v>3108.91014</v>
      </c>
      <c r="O3043" s="8">
        <v>450.540144</v>
      </c>
      <c r="P3043" s="8">
        <v>1526.952</v>
      </c>
      <c r="Q3043" s="8">
        <v>1595.86099262229</v>
      </c>
      <c r="R3043" s="8">
        <v>59.229292761224698</v>
      </c>
      <c r="S3043" s="8">
        <v>12.834650379788499</v>
      </c>
      <c r="T3043" s="17">
        <v>16.558281473443198</v>
      </c>
      <c r="U3043" s="17">
        <v>2.94252314414598</v>
      </c>
      <c r="V3043" s="17">
        <v>9.9726775956284204</v>
      </c>
      <c r="W3043" s="8">
        <v>2700.8444700292698</v>
      </c>
      <c r="X3043" s="8">
        <v>479.95906909458103</v>
      </c>
      <c r="Y3043" s="8">
        <v>1626.6574027465799</v>
      </c>
      <c r="Z3043" s="8">
        <v>1386.3933477534799</v>
      </c>
      <c r="AA3043" s="8">
        <v>63.0967885889605</v>
      </c>
      <c r="AB3043" s="8">
        <v>13.672714696956501</v>
      </c>
      <c r="AC3043" s="17">
        <v>16.558281473443198</v>
      </c>
      <c r="AD3043" s="17">
        <v>4.6796032316943501</v>
      </c>
      <c r="AE3043" s="17">
        <v>28.007484483388101</v>
      </c>
      <c r="AF3043" s="8">
        <v>2700.8444700292698</v>
      </c>
      <c r="AG3043" s="8">
        <v>763.29663380366696</v>
      </c>
      <c r="AH3043" s="8">
        <v>4568.34</v>
      </c>
      <c r="AI3043" s="8">
        <v>1386.3933477534799</v>
      </c>
      <c r="AJ3043" s="8">
        <v>100.34515323281499</v>
      </c>
      <c r="AK3043" s="8">
        <v>38.398749087072098</v>
      </c>
    </row>
    <row r="3044" spans="1:37" ht="15.75" customHeight="1" x14ac:dyDescent="0.25">
      <c r="A3044" s="1" t="s">
        <v>2741</v>
      </c>
      <c r="B3044" s="1" t="s">
        <v>13</v>
      </c>
      <c r="C3044" s="2" t="s">
        <v>8</v>
      </c>
      <c r="D3044" s="2" t="s">
        <v>5733</v>
      </c>
      <c r="E3044" s="2" t="s">
        <v>5734</v>
      </c>
      <c r="F3044" s="23" t="s">
        <v>11</v>
      </c>
      <c r="G3044" s="13">
        <v>1.0463421081169</v>
      </c>
      <c r="H3044" s="21">
        <f t="shared" si="47"/>
        <v>4.6342108116899983E-2</v>
      </c>
      <c r="I3044" s="13">
        <v>5.0027397260273996E-3</v>
      </c>
      <c r="J3044" s="13">
        <v>5.2345772312916697E-3</v>
      </c>
      <c r="K3044" s="17">
        <v>24.919742074407001</v>
      </c>
      <c r="L3044" s="17">
        <v>3.9871587319051298</v>
      </c>
      <c r="M3044" s="17">
        <v>29.918032786885298</v>
      </c>
      <c r="N3044" s="8">
        <v>381.55500000000001</v>
      </c>
      <c r="O3044" s="8">
        <v>61.0488</v>
      </c>
      <c r="P3044" s="8">
        <v>458.0856</v>
      </c>
      <c r="Q3044" s="8">
        <v>233.38276696185901</v>
      </c>
      <c r="R3044" s="8">
        <v>24.761576514837699</v>
      </c>
      <c r="S3044" s="8">
        <v>95.208266074214094</v>
      </c>
      <c r="T3044" s="17">
        <v>20.7921683912462</v>
      </c>
      <c r="U3044" s="17">
        <v>3.9871587319051298</v>
      </c>
      <c r="V3044" s="17">
        <v>28.655609301801501</v>
      </c>
      <c r="W3044" s="8">
        <v>331.47330265455003</v>
      </c>
      <c r="X3044" s="8">
        <v>63.564157821506697</v>
      </c>
      <c r="Y3044" s="8">
        <v>456.834</v>
      </c>
      <c r="Z3044" s="8">
        <v>202.74968627722001</v>
      </c>
      <c r="AA3044" s="8">
        <v>25.781813196958201</v>
      </c>
      <c r="AB3044" s="8">
        <v>94.948134199694394</v>
      </c>
      <c r="AC3044" s="17">
        <v>20.7921683912462</v>
      </c>
      <c r="AD3044" s="17">
        <v>6.48766197143682</v>
      </c>
      <c r="AE3044" s="17">
        <v>28.655609301801501</v>
      </c>
      <c r="AF3044" s="8">
        <v>331.47330265455003</v>
      </c>
      <c r="AG3044" s="8">
        <v>103.427728157678</v>
      </c>
      <c r="AH3044" s="8">
        <v>456.834</v>
      </c>
      <c r="AI3044" s="8">
        <v>202.74968627722001</v>
      </c>
      <c r="AJ3044" s="8">
        <v>41.950596973768398</v>
      </c>
      <c r="AK3044" s="8">
        <v>94.948134199694394</v>
      </c>
    </row>
    <row r="3045" spans="1:37" ht="15.75" customHeight="1" x14ac:dyDescent="0.25">
      <c r="A3045" s="1" t="s">
        <v>2741</v>
      </c>
      <c r="B3045" s="1" t="s">
        <v>13</v>
      </c>
      <c r="C3045" s="2" t="s">
        <v>8</v>
      </c>
      <c r="D3045" s="2" t="s">
        <v>5735</v>
      </c>
      <c r="E3045" s="2" t="s">
        <v>5736</v>
      </c>
      <c r="F3045" s="23" t="s">
        <v>11</v>
      </c>
      <c r="G3045" s="13">
        <v>1.0878130950637199</v>
      </c>
      <c r="H3045" s="21">
        <f t="shared" si="47"/>
        <v>8.7813095063719926E-2</v>
      </c>
      <c r="I3045" s="13">
        <v>2.2212054794520601E-2</v>
      </c>
      <c r="J3045" s="13">
        <v>2.41625640737523E-2</v>
      </c>
      <c r="K3045" s="17">
        <v>3.1897269855240999</v>
      </c>
      <c r="L3045" s="17">
        <v>3.58844285871462</v>
      </c>
      <c r="M3045" s="17">
        <v>60.334699453551899</v>
      </c>
      <c r="N3045" s="8">
        <v>214.89177599999999</v>
      </c>
      <c r="O3045" s="8">
        <v>241.75324800000001</v>
      </c>
      <c r="P3045" s="8">
        <v>4064.746224</v>
      </c>
      <c r="Q3045" s="8">
        <v>90.577490488831998</v>
      </c>
      <c r="R3045" s="8">
        <v>38.3543894768613</v>
      </c>
      <c r="S3045" s="8">
        <v>203.04768543765601</v>
      </c>
      <c r="T3045" s="17">
        <v>3.1897269855240999</v>
      </c>
      <c r="U3045" s="17">
        <v>3.58844285871462</v>
      </c>
      <c r="V3045" s="17">
        <v>27.314981886254198</v>
      </c>
      <c r="W3045" s="8">
        <v>234.72734752674901</v>
      </c>
      <c r="X3045" s="8">
        <v>264.06826596759203</v>
      </c>
      <c r="Y3045" s="8">
        <v>2010.0696</v>
      </c>
      <c r="Z3045" s="8">
        <v>98.938239907668006</v>
      </c>
      <c r="AA3045" s="8">
        <v>41.894688924305399</v>
      </c>
      <c r="AB3045" s="8">
        <v>100.409707607024</v>
      </c>
      <c r="AC3045" s="17">
        <v>19.819425125506999</v>
      </c>
      <c r="AD3045" s="17">
        <v>6.1841424262717002</v>
      </c>
      <c r="AE3045" s="17">
        <v>27.314981886254198</v>
      </c>
      <c r="AF3045" s="8">
        <v>1458.48253168002</v>
      </c>
      <c r="AG3045" s="8">
        <v>455.08200389378499</v>
      </c>
      <c r="AH3045" s="8">
        <v>2010.0696</v>
      </c>
      <c r="AI3045" s="8">
        <v>614.75450620024901</v>
      </c>
      <c r="AJ3045" s="8">
        <v>72.1992054528788</v>
      </c>
      <c r="AK3045" s="8">
        <v>100.409707607024</v>
      </c>
    </row>
    <row r="3046" spans="1:37" ht="15.75" customHeight="1" x14ac:dyDescent="0.25">
      <c r="A3046" s="1" t="s">
        <v>2741</v>
      </c>
      <c r="B3046" s="1" t="s">
        <v>13</v>
      </c>
      <c r="C3046" s="2" t="s">
        <v>8</v>
      </c>
      <c r="D3046" s="2" t="s">
        <v>5737</v>
      </c>
      <c r="E3046" s="2" t="s">
        <v>5738</v>
      </c>
      <c r="F3046" s="23" t="s">
        <v>11</v>
      </c>
      <c r="G3046" s="13">
        <v>1.04662953116977</v>
      </c>
      <c r="H3046" s="21">
        <f t="shared" si="47"/>
        <v>4.6629531169769978E-2</v>
      </c>
      <c r="I3046" s="13">
        <v>1.25068493150685E-2</v>
      </c>
      <c r="J3046" s="13">
        <v>1.3090037835041099E-2</v>
      </c>
      <c r="K3046" s="17">
        <v>14.709041279621101</v>
      </c>
      <c r="L3046" s="17">
        <v>3.0387333721033798</v>
      </c>
      <c r="M3046" s="17">
        <v>0</v>
      </c>
      <c r="N3046" s="8">
        <v>563.03835616438403</v>
      </c>
      <c r="O3046" s="8">
        <v>116.317808219178</v>
      </c>
      <c r="P3046" s="8">
        <v>0</v>
      </c>
      <c r="Q3046" s="8">
        <v>466.84525688533802</v>
      </c>
      <c r="R3046" s="8">
        <v>74.704425116702893</v>
      </c>
      <c r="S3046" s="8">
        <v>0</v>
      </c>
      <c r="T3046" s="17">
        <v>14.709041279621101</v>
      </c>
      <c r="U3046" s="17">
        <v>3.0387333721033798</v>
      </c>
      <c r="V3046" s="17">
        <v>0</v>
      </c>
      <c r="W3046" s="8">
        <v>586.39792987914302</v>
      </c>
      <c r="X3046" s="8">
        <v>121.14365069631501</v>
      </c>
      <c r="Y3046" s="8">
        <v>0</v>
      </c>
      <c r="Z3046" s="8">
        <v>486.213930568406</v>
      </c>
      <c r="AA3046" s="8">
        <v>77.803793936298703</v>
      </c>
      <c r="AB3046" s="8">
        <v>0</v>
      </c>
      <c r="AC3046" s="17">
        <v>63.717146946619799</v>
      </c>
      <c r="AD3046" s="17">
        <v>18.834996519750401</v>
      </c>
      <c r="AE3046" s="17">
        <v>28.647739962687702</v>
      </c>
      <c r="AF3046" s="8">
        <v>2540.1793602326102</v>
      </c>
      <c r="AG3046" s="8">
        <v>750.88530642474495</v>
      </c>
      <c r="AH3046" s="8">
        <v>1142.085</v>
      </c>
      <c r="AI3046" s="8">
        <v>2106.1987571170098</v>
      </c>
      <c r="AJ3046" s="8">
        <v>482.25165177924299</v>
      </c>
      <c r="AK3046" s="8">
        <v>624.49633238951299</v>
      </c>
    </row>
    <row r="3047" spans="1:37" ht="15.75" customHeight="1" x14ac:dyDescent="0.25">
      <c r="A3047" s="1" t="s">
        <v>2741</v>
      </c>
      <c r="B3047" s="1" t="s">
        <v>13</v>
      </c>
      <c r="C3047" s="2" t="s">
        <v>8</v>
      </c>
      <c r="D3047" s="2" t="s">
        <v>5739</v>
      </c>
      <c r="E3047" s="2" t="s">
        <v>5740</v>
      </c>
      <c r="F3047" s="23" t="s">
        <v>11</v>
      </c>
      <c r="G3047" s="13">
        <v>1.0103626943005199</v>
      </c>
      <c r="H3047" s="21">
        <f t="shared" si="47"/>
        <v>1.0362694300519948E-2</v>
      </c>
      <c r="I3047" s="13">
        <v>0.21011506849315101</v>
      </c>
      <c r="J3047" s="13">
        <v>0.212292426715878</v>
      </c>
      <c r="K3047" s="17">
        <v>11.161926271258</v>
      </c>
      <c r="L3047" s="17">
        <v>0.79710616780544297</v>
      </c>
      <c r="M3047" s="17">
        <v>29.918032786885199</v>
      </c>
      <c r="N3047" s="8">
        <v>7177.97672865</v>
      </c>
      <c r="O3047" s="8">
        <v>512.60054794520499</v>
      </c>
      <c r="P3047" s="8">
        <v>19239.5952</v>
      </c>
      <c r="Q3047" s="8">
        <v>5303.5147475345402</v>
      </c>
      <c r="R3047" s="8">
        <v>226.86337376145499</v>
      </c>
      <c r="S3047" s="8">
        <v>5400.5896561057398</v>
      </c>
      <c r="T3047" s="17">
        <v>9.6448757883884593</v>
      </c>
      <c r="U3047" s="17">
        <v>0.79710616780544297</v>
      </c>
      <c r="V3047" s="17">
        <v>29.676046844721501</v>
      </c>
      <c r="W3047" s="8">
        <v>6235.8879124510904</v>
      </c>
      <c r="X3047" s="8">
        <v>515.36845324046499</v>
      </c>
      <c r="Y3047" s="8">
        <v>19187.027999999998</v>
      </c>
      <c r="Z3047" s="8">
        <v>4607.4436791712496</v>
      </c>
      <c r="AA3047" s="8">
        <v>228.08837505349899</v>
      </c>
      <c r="AB3047" s="8">
        <v>5385.8339466628304</v>
      </c>
      <c r="AC3047" s="17">
        <v>9.6448757883884593</v>
      </c>
      <c r="AD3047" s="17">
        <v>2.3498618875153201</v>
      </c>
      <c r="AE3047" s="17">
        <v>29.676046844721501</v>
      </c>
      <c r="AF3047" s="8">
        <v>6235.8879124510904</v>
      </c>
      <c r="AG3047" s="8">
        <v>1519.3016127722201</v>
      </c>
      <c r="AH3047" s="8">
        <v>19187.027999999998</v>
      </c>
      <c r="AI3047" s="8">
        <v>4607.4436791712496</v>
      </c>
      <c r="AJ3047" s="8">
        <v>672.40249940499405</v>
      </c>
      <c r="AK3047" s="8">
        <v>5385.8339466628304</v>
      </c>
    </row>
    <row r="3048" spans="1:37" ht="15.75" customHeight="1" x14ac:dyDescent="0.25">
      <c r="A3048" s="1" t="s">
        <v>2741</v>
      </c>
      <c r="B3048" s="1" t="s">
        <v>13</v>
      </c>
      <c r="C3048" s="2" t="s">
        <v>8</v>
      </c>
      <c r="D3048" s="2" t="s">
        <v>5741</v>
      </c>
      <c r="E3048" s="2" t="s">
        <v>5742</v>
      </c>
      <c r="F3048" s="23" t="s">
        <v>11</v>
      </c>
      <c r="G3048" s="13">
        <v>1.04662953116977</v>
      </c>
      <c r="H3048" s="21">
        <f t="shared" si="47"/>
        <v>4.6629531169769978E-2</v>
      </c>
      <c r="I3048" s="13">
        <v>1.0005479452054799E-2</v>
      </c>
      <c r="J3048" s="13">
        <v>1.04720302680329E-2</v>
      </c>
      <c r="K3048" s="17">
        <v>16.321434269053601</v>
      </c>
      <c r="L3048" s="17">
        <v>0.85723912735960295</v>
      </c>
      <c r="M3048" s="17">
        <v>9.9726775956284204</v>
      </c>
      <c r="N3048" s="8">
        <v>499.80652559999999</v>
      </c>
      <c r="O3048" s="8">
        <v>26.250983999999999</v>
      </c>
      <c r="P3048" s="8">
        <v>305.3904</v>
      </c>
      <c r="Q3048" s="8">
        <v>498.81380447624502</v>
      </c>
      <c r="R3048" s="8">
        <v>19.290082195221199</v>
      </c>
      <c r="S3048" s="8">
        <v>175.778763741424</v>
      </c>
      <c r="T3048" s="17">
        <v>13.6142988543311</v>
      </c>
      <c r="U3048" s="17">
        <v>0.85723912735960295</v>
      </c>
      <c r="V3048" s="17">
        <v>9.9726775956284204</v>
      </c>
      <c r="W3048" s="8">
        <v>434.203508613248</v>
      </c>
      <c r="X3048" s="8">
        <v>27.340095939034502</v>
      </c>
      <c r="Y3048" s="8">
        <v>318.06056621954099</v>
      </c>
      <c r="Z3048" s="8">
        <v>433.34108891096099</v>
      </c>
      <c r="AA3048" s="8">
        <v>20.0903972928865</v>
      </c>
      <c r="AB3048" s="8">
        <v>183.071547517434</v>
      </c>
      <c r="AC3048" s="17">
        <v>13.6142988543311</v>
      </c>
      <c r="AD3048" s="17">
        <v>1.3944642740173401</v>
      </c>
      <c r="AE3048" s="17">
        <v>28.647739962687702</v>
      </c>
      <c r="AF3048" s="8">
        <v>434.203508613248</v>
      </c>
      <c r="AG3048" s="8">
        <v>44.473923107801703</v>
      </c>
      <c r="AH3048" s="8">
        <v>913.66800000000001</v>
      </c>
      <c r="AI3048" s="8">
        <v>433.34108891096099</v>
      </c>
      <c r="AJ3048" s="8">
        <v>32.680894258799597</v>
      </c>
      <c r="AK3048" s="8">
        <v>525.89548168540796</v>
      </c>
    </row>
    <row r="3049" spans="1:37" ht="15.75" customHeight="1" x14ac:dyDescent="0.25">
      <c r="A3049" s="1" t="s">
        <v>2741</v>
      </c>
      <c r="B3049" s="1" t="s">
        <v>13</v>
      </c>
      <c r="C3049" s="2" t="s">
        <v>8</v>
      </c>
      <c r="D3049" s="2" t="s">
        <v>5743</v>
      </c>
      <c r="E3049" s="2" t="s">
        <v>5744</v>
      </c>
      <c r="F3049" s="23" t="s">
        <v>11</v>
      </c>
      <c r="G3049" s="13">
        <v>1.0878130950637199</v>
      </c>
      <c r="H3049" s="21">
        <f t="shared" si="47"/>
        <v>8.7813095063719926E-2</v>
      </c>
      <c r="I3049" s="13">
        <v>4.00219178082192E-4</v>
      </c>
      <c r="J3049" s="13">
        <v>4.3536366281344597E-4</v>
      </c>
      <c r="K3049" s="17">
        <v>24.9197420744071</v>
      </c>
      <c r="L3049" s="17">
        <v>3.9871587319051298</v>
      </c>
      <c r="M3049" s="17">
        <v>9.9726775956284097</v>
      </c>
      <c r="N3049" s="8">
        <v>30.5244</v>
      </c>
      <c r="O3049" s="8">
        <v>4.8839040000000002</v>
      </c>
      <c r="P3049" s="8">
        <v>12.215616000000001</v>
      </c>
      <c r="Q3049" s="8">
        <v>15.632444673206599</v>
      </c>
      <c r="R3049" s="8">
        <v>1.69050115839226</v>
      </c>
      <c r="S3049" s="8">
        <v>2.95892933427398</v>
      </c>
      <c r="T3049" s="17">
        <v>19.999503044724701</v>
      </c>
      <c r="U3049" s="17">
        <v>3.9871587319051298</v>
      </c>
      <c r="V3049" s="17">
        <v>9.9726775956284097</v>
      </c>
      <c r="W3049" s="8">
        <v>26.517864212364</v>
      </c>
      <c r="X3049" s="8">
        <v>5.2866780544174903</v>
      </c>
      <c r="Y3049" s="8">
        <v>13.223034078554999</v>
      </c>
      <c r="Z3049" s="8">
        <v>13.5805796396125</v>
      </c>
      <c r="AA3049" s="8">
        <v>1.8299162667897899</v>
      </c>
      <c r="AB3049" s="8">
        <v>3.2029513225645698</v>
      </c>
      <c r="AC3049" s="17">
        <v>19.999503044724701</v>
      </c>
      <c r="AD3049" s="17">
        <v>6.2403311145518296</v>
      </c>
      <c r="AE3049" s="17">
        <v>27.5631639132502</v>
      </c>
      <c r="AF3049" s="8">
        <v>26.517864212364</v>
      </c>
      <c r="AG3049" s="8">
        <v>8.2742182526142702</v>
      </c>
      <c r="AH3049" s="8">
        <v>36.546720000000001</v>
      </c>
      <c r="AI3049" s="8">
        <v>13.5805796396125</v>
      </c>
      <c r="AJ3049" s="8">
        <v>2.8640152510849601</v>
      </c>
      <c r="AK3049" s="8">
        <v>8.8525344836885491</v>
      </c>
    </row>
    <row r="3050" spans="1:37" ht="15.75" customHeight="1" x14ac:dyDescent="0.25">
      <c r="A3050" s="1" t="s">
        <v>2741</v>
      </c>
      <c r="B3050" s="1" t="s">
        <v>13</v>
      </c>
      <c r="C3050" s="2" t="s">
        <v>8</v>
      </c>
      <c r="D3050" s="2" t="s">
        <v>5745</v>
      </c>
      <c r="E3050" s="2" t="s">
        <v>5746</v>
      </c>
      <c r="F3050" s="23" t="s">
        <v>11</v>
      </c>
      <c r="G3050" s="13">
        <v>1.0786614972997099</v>
      </c>
      <c r="H3050" s="21">
        <f t="shared" si="47"/>
        <v>7.8661497299709948E-2</v>
      </c>
      <c r="I3050" s="13">
        <v>4.0027397260274003E-4</v>
      </c>
      <c r="J3050" s="13">
        <v>4.3176012261777401E-4</v>
      </c>
      <c r="K3050" s="17">
        <v>24.558728761611398</v>
      </c>
      <c r="L3050" s="17">
        <v>4.0931214602685602</v>
      </c>
      <c r="M3050" s="17">
        <v>9.9726775956284097</v>
      </c>
      <c r="N3050" s="8">
        <v>30.082191780821901</v>
      </c>
      <c r="O3050" s="8">
        <v>5.0136986301369904</v>
      </c>
      <c r="P3050" s="8">
        <v>12.215616000000001</v>
      </c>
      <c r="Q3050" s="8">
        <v>14.4397459068279</v>
      </c>
      <c r="R3050" s="8">
        <v>0.97340386228712705</v>
      </c>
      <c r="S3050" s="8">
        <v>0.74068484427605497</v>
      </c>
      <c r="T3050" s="17">
        <v>19.874412356707001</v>
      </c>
      <c r="U3050" s="17">
        <v>4.0931214602685602</v>
      </c>
      <c r="V3050" s="17">
        <v>9.9726775956284097</v>
      </c>
      <c r="W3050" s="8">
        <v>26.133885538569</v>
      </c>
      <c r="X3050" s="8">
        <v>5.3822556268950601</v>
      </c>
      <c r="Y3050" s="8">
        <v>13.1135859576372</v>
      </c>
      <c r="Z3050" s="8">
        <v>12.544520342285701</v>
      </c>
      <c r="AA3050" s="8">
        <v>1.0449587822340101</v>
      </c>
      <c r="AB3050" s="8">
        <v>0.79513258872357995</v>
      </c>
      <c r="AC3050" s="17">
        <v>19.874412356707001</v>
      </c>
      <c r="AD3050" s="17">
        <v>6.4591629020488899</v>
      </c>
      <c r="AE3050" s="17">
        <v>27.7932105615583</v>
      </c>
      <c r="AF3050" s="8">
        <v>26.133885538569</v>
      </c>
      <c r="AG3050" s="8">
        <v>8.4934850363085506</v>
      </c>
      <c r="AH3050" s="8">
        <v>36.546720000000001</v>
      </c>
      <c r="AI3050" s="8">
        <v>12.544520342285701</v>
      </c>
      <c r="AJ3050" s="8">
        <v>1.6490004183587701</v>
      </c>
      <c r="AK3050" s="8">
        <v>2.2159833455800002</v>
      </c>
    </row>
    <row r="3051" spans="1:37" ht="15.75" customHeight="1" x14ac:dyDescent="0.25">
      <c r="A3051" s="1" t="s">
        <v>2741</v>
      </c>
      <c r="B3051" s="1" t="s">
        <v>13</v>
      </c>
      <c r="C3051" s="2" t="s">
        <v>8</v>
      </c>
      <c r="D3051" s="2" t="s">
        <v>5747</v>
      </c>
      <c r="E3051" s="2" t="s">
        <v>5748</v>
      </c>
      <c r="F3051" s="23" t="s">
        <v>11</v>
      </c>
      <c r="G3051" s="13">
        <v>0.99935647347464096</v>
      </c>
      <c r="H3051" s="21">
        <f t="shared" si="47"/>
        <v>-6.4352652535903943E-4</v>
      </c>
      <c r="I3051" s="13">
        <v>4.00219178082192E-4</v>
      </c>
      <c r="J3051" s="13">
        <v>3.9996162642513898E-4</v>
      </c>
      <c r="K3051" s="17">
        <v>24.9197420744071</v>
      </c>
      <c r="L3051" s="17">
        <v>3.9871587319051298</v>
      </c>
      <c r="M3051" s="17">
        <v>9.9726775956284097</v>
      </c>
      <c r="N3051" s="8">
        <v>30.5244</v>
      </c>
      <c r="O3051" s="8">
        <v>4.8839040000000002</v>
      </c>
      <c r="P3051" s="8">
        <v>12.215616000000001</v>
      </c>
      <c r="Q3051" s="8">
        <v>22.043293490180499</v>
      </c>
      <c r="R3051" s="8">
        <v>1.9029563302803301</v>
      </c>
      <c r="S3051" s="8">
        <v>3.1793857882698</v>
      </c>
      <c r="T3051" s="17">
        <v>21.769730705977398</v>
      </c>
      <c r="U3051" s="17">
        <v>3.9871587319051298</v>
      </c>
      <c r="V3051" s="17">
        <v>9.9726775956284097</v>
      </c>
      <c r="W3051" s="8">
        <v>26.517864212364</v>
      </c>
      <c r="X3051" s="8">
        <v>4.8567864836642496</v>
      </c>
      <c r="Y3051" s="8">
        <v>12.147789694152999</v>
      </c>
      <c r="Z3051" s="8">
        <v>19.149960804009002</v>
      </c>
      <c r="AA3051" s="8">
        <v>1.89239030576949</v>
      </c>
      <c r="AB3051" s="8">
        <v>3.16173248344418</v>
      </c>
      <c r="AC3051" s="17">
        <v>21.769730705977398</v>
      </c>
      <c r="AD3051" s="17">
        <v>6.7926851770328804</v>
      </c>
      <c r="AE3051" s="17">
        <v>30.002878294240698</v>
      </c>
      <c r="AF3051" s="8">
        <v>26.517864212364</v>
      </c>
      <c r="AG3051" s="8">
        <v>8.2742182526142702</v>
      </c>
      <c r="AH3051" s="8">
        <v>36.546720000000001</v>
      </c>
      <c r="AI3051" s="8">
        <v>19.149960804009002</v>
      </c>
      <c r="AJ3051" s="8">
        <v>3.2239528053650099</v>
      </c>
      <c r="AK3051" s="8">
        <v>9.5120968255612901</v>
      </c>
    </row>
    <row r="3052" spans="1:37" ht="15.75" customHeight="1" x14ac:dyDescent="0.25">
      <c r="A3052" s="1" t="s">
        <v>2741</v>
      </c>
      <c r="B3052" s="1" t="s">
        <v>13</v>
      </c>
      <c r="C3052" s="2" t="s">
        <v>8</v>
      </c>
      <c r="D3052" s="2" t="s">
        <v>5749</v>
      </c>
      <c r="E3052" s="2" t="s">
        <v>5750</v>
      </c>
      <c r="F3052" s="23" t="s">
        <v>11</v>
      </c>
      <c r="G3052" s="13">
        <v>1.0294284595811301</v>
      </c>
      <c r="H3052" s="21">
        <f t="shared" si="47"/>
        <v>2.9428459581130051E-2</v>
      </c>
      <c r="I3052" s="13">
        <v>5.0027397260273998E-2</v>
      </c>
      <c r="J3052" s="13">
        <v>5.1499626498497202E-2</v>
      </c>
      <c r="K3052" s="17">
        <v>14.951845244644201</v>
      </c>
      <c r="L3052" s="17">
        <v>2.9903690489288501</v>
      </c>
      <c r="M3052" s="17">
        <v>9.9726775956284204</v>
      </c>
      <c r="N3052" s="8">
        <v>2289.33</v>
      </c>
      <c r="O3052" s="8">
        <v>457.86599999999999</v>
      </c>
      <c r="P3052" s="8">
        <v>1526.952</v>
      </c>
      <c r="Q3052" s="8">
        <v>1799.0438344082199</v>
      </c>
      <c r="R3052" s="8">
        <v>191.68150996825901</v>
      </c>
      <c r="S3052" s="8">
        <v>370.69732467374598</v>
      </c>
      <c r="T3052" s="17">
        <v>12.6802719145751</v>
      </c>
      <c r="U3052" s="17">
        <v>2.9903690489288501</v>
      </c>
      <c r="V3052" s="17">
        <v>9.9726775956284097</v>
      </c>
      <c r="W3052" s="8">
        <v>1988.8398159272999</v>
      </c>
      <c r="X3052" s="8">
        <v>469.02503896547103</v>
      </c>
      <c r="Y3052" s="8">
        <v>1564.1666367417599</v>
      </c>
      <c r="Z3052" s="8">
        <v>1562.90705510764</v>
      </c>
      <c r="AA3052" s="8">
        <v>196.353141927601</v>
      </c>
      <c r="AB3052" s="8">
        <v>379.73190223667899</v>
      </c>
      <c r="AC3052" s="17">
        <v>12.6802719145751</v>
      </c>
      <c r="AD3052" s="17">
        <v>4.94569134996412</v>
      </c>
      <c r="AE3052" s="17">
        <v>29.1264248303582</v>
      </c>
      <c r="AF3052" s="8">
        <v>1988.8398159272999</v>
      </c>
      <c r="AG3052" s="8">
        <v>775.70796118258795</v>
      </c>
      <c r="AH3052" s="8">
        <v>4568.34</v>
      </c>
      <c r="AI3052" s="8">
        <v>1562.90705510764</v>
      </c>
      <c r="AJ3052" s="8">
        <v>324.74320716951701</v>
      </c>
      <c r="AK3052" s="8">
        <v>1109.05347135998</v>
      </c>
    </row>
    <row r="3053" spans="1:37" ht="15.75" customHeight="1" x14ac:dyDescent="0.25">
      <c r="A3053" s="1" t="s">
        <v>2741</v>
      </c>
      <c r="B3053" s="1" t="s">
        <v>13</v>
      </c>
      <c r="C3053" s="2" t="s">
        <v>8</v>
      </c>
      <c r="D3053" s="2" t="s">
        <v>5751</v>
      </c>
      <c r="E3053" s="2" t="s">
        <v>5752</v>
      </c>
      <c r="F3053" s="23" t="s">
        <v>11</v>
      </c>
      <c r="G3053" s="13">
        <v>1.0284146651647801</v>
      </c>
      <c r="H3053" s="21">
        <f t="shared" si="47"/>
        <v>2.8414665164780084E-2</v>
      </c>
      <c r="I3053" s="13">
        <v>2.0010958904109599E-2</v>
      </c>
      <c r="J3053" s="13">
        <v>2.0579563600996099E-2</v>
      </c>
      <c r="K3053" s="17">
        <v>24.919742074407001</v>
      </c>
      <c r="L3053" s="17">
        <v>3.9871587319051298</v>
      </c>
      <c r="M3053" s="17">
        <v>29.918032786885298</v>
      </c>
      <c r="N3053" s="8">
        <v>1526.22</v>
      </c>
      <c r="O3053" s="8">
        <v>244.1952</v>
      </c>
      <c r="P3053" s="8">
        <v>1832.3424</v>
      </c>
      <c r="Q3053" s="8">
        <v>782.56288270979803</v>
      </c>
      <c r="R3053" s="8">
        <v>107.041781986795</v>
      </c>
      <c r="S3053" s="8">
        <v>473.47395802225202</v>
      </c>
      <c r="T3053" s="17">
        <v>21.1546198666199</v>
      </c>
      <c r="U3053" s="17">
        <v>3.9871587319051298</v>
      </c>
      <c r="V3053" s="17">
        <v>29.155137185268501</v>
      </c>
      <c r="W3053" s="8">
        <v>1325.8932106182001</v>
      </c>
      <c r="X3053" s="8">
        <v>249.90033976605599</v>
      </c>
      <c r="Y3053" s="8">
        <v>1827.336</v>
      </c>
      <c r="Z3053" s="8">
        <v>679.84616442369304</v>
      </c>
      <c r="AA3053" s="8">
        <v>109.542602342979</v>
      </c>
      <c r="AB3053" s="8">
        <v>472.18031332820198</v>
      </c>
      <c r="AC3053" s="17">
        <v>21.1546198666199</v>
      </c>
      <c r="AD3053" s="17">
        <v>6.6007556425261198</v>
      </c>
      <c r="AE3053" s="17">
        <v>29.155137185268501</v>
      </c>
      <c r="AF3053" s="8">
        <v>1325.8932106182001</v>
      </c>
      <c r="AG3053" s="8">
        <v>413.71091263071401</v>
      </c>
      <c r="AH3053" s="8">
        <v>1827.336</v>
      </c>
      <c r="AI3053" s="8">
        <v>679.84616442369304</v>
      </c>
      <c r="AJ3053" s="8">
        <v>181.34817275431701</v>
      </c>
      <c r="AK3053" s="8">
        <v>472.18031332820198</v>
      </c>
    </row>
    <row r="3054" spans="1:37" ht="15.75" customHeight="1" x14ac:dyDescent="0.25">
      <c r="A3054" s="1" t="s">
        <v>2741</v>
      </c>
      <c r="B3054" s="1" t="s">
        <v>13</v>
      </c>
      <c r="C3054" s="2" t="s">
        <v>8</v>
      </c>
      <c r="D3054" s="2" t="s">
        <v>5753</v>
      </c>
      <c r="E3054" s="2" t="s">
        <v>5754</v>
      </c>
      <c r="F3054" s="23" t="s">
        <v>11</v>
      </c>
      <c r="G3054" s="13">
        <v>1.02613675297342</v>
      </c>
      <c r="H3054" s="21">
        <f t="shared" si="47"/>
        <v>2.6136752973419997E-2</v>
      </c>
      <c r="I3054" s="13">
        <v>6.0032876712328799E-2</v>
      </c>
      <c r="J3054" s="13">
        <v>6.1601941181242799E-2</v>
      </c>
      <c r="K3054" s="17">
        <v>13.930135819593501</v>
      </c>
      <c r="L3054" s="17">
        <v>1.83708338572529</v>
      </c>
      <c r="M3054" s="17">
        <v>0</v>
      </c>
      <c r="N3054" s="8">
        <v>2559.4709400000002</v>
      </c>
      <c r="O3054" s="8">
        <v>337.53881519999999</v>
      </c>
      <c r="P3054" s="8">
        <v>0</v>
      </c>
      <c r="Q3054" s="8">
        <v>937.88957621297095</v>
      </c>
      <c r="R3054" s="8">
        <v>150.03818766166799</v>
      </c>
      <c r="S3054" s="8">
        <v>0</v>
      </c>
      <c r="T3054" s="17">
        <v>11.851683681800999</v>
      </c>
      <c r="U3054" s="17">
        <v>1.83708338572529</v>
      </c>
      <c r="V3054" s="17">
        <v>0</v>
      </c>
      <c r="W3054" s="8">
        <v>2223.5229142067201</v>
      </c>
      <c r="X3054" s="8">
        <v>344.65963766322102</v>
      </c>
      <c r="Y3054" s="8">
        <v>0</v>
      </c>
      <c r="Z3054" s="8">
        <v>814.78516951052802</v>
      </c>
      <c r="AA3054" s="8">
        <v>153.203439327344</v>
      </c>
      <c r="AB3054" s="8">
        <v>0</v>
      </c>
      <c r="AC3054" s="17">
        <v>11.851683681800999</v>
      </c>
      <c r="AD3054" s="17">
        <v>3.0480495140424702</v>
      </c>
      <c r="AE3054" s="17">
        <v>29.219858424657598</v>
      </c>
      <c r="AF3054" s="8">
        <v>2223.5229142067201</v>
      </c>
      <c r="AG3054" s="8">
        <v>571.85190898380404</v>
      </c>
      <c r="AH3054" s="8">
        <v>5482.0079999999998</v>
      </c>
      <c r="AI3054" s="8">
        <v>814.78516951052802</v>
      </c>
      <c r="AJ3054" s="8">
        <v>254.19187415218201</v>
      </c>
      <c r="AK3054" s="8">
        <v>1176.1664382680201</v>
      </c>
    </row>
    <row r="3055" spans="1:37" ht="15.75" customHeight="1" x14ac:dyDescent="0.25">
      <c r="A3055" s="1" t="s">
        <v>2741</v>
      </c>
      <c r="B3055" s="1" t="s">
        <v>13</v>
      </c>
      <c r="C3055" s="2" t="s">
        <v>8</v>
      </c>
      <c r="D3055" s="2" t="s">
        <v>5755</v>
      </c>
      <c r="E3055" s="2" t="s">
        <v>5756</v>
      </c>
      <c r="F3055" s="23" t="s">
        <v>11</v>
      </c>
      <c r="G3055" s="13">
        <v>1.06650458787546</v>
      </c>
      <c r="H3055" s="21">
        <f t="shared" si="47"/>
        <v>6.6504587875459986E-2</v>
      </c>
      <c r="I3055" s="13">
        <v>5.0027397260273998E-2</v>
      </c>
      <c r="J3055" s="13">
        <v>5.3354448697550398E-2</v>
      </c>
      <c r="K3055" s="17">
        <v>24.9197420744071</v>
      </c>
      <c r="L3055" s="17">
        <v>3.9871587319051298</v>
      </c>
      <c r="M3055" s="17">
        <v>29.918032786885199</v>
      </c>
      <c r="N3055" s="8">
        <v>3815.55</v>
      </c>
      <c r="O3055" s="8">
        <v>610.48800000000006</v>
      </c>
      <c r="P3055" s="8">
        <v>4580.8559999999998</v>
      </c>
      <c r="Q3055" s="8">
        <v>1820.6886686611099</v>
      </c>
      <c r="R3055" s="8">
        <v>242.585855050764</v>
      </c>
      <c r="S3055" s="8">
        <v>1021.71924302441</v>
      </c>
      <c r="T3055" s="17">
        <v>20.3990883434987</v>
      </c>
      <c r="U3055" s="17">
        <v>3.9871587319051298</v>
      </c>
      <c r="V3055" s="17">
        <v>28.113869351420501</v>
      </c>
      <c r="W3055" s="8">
        <v>3314.7330265454998</v>
      </c>
      <c r="X3055" s="8">
        <v>647.89006783910202</v>
      </c>
      <c r="Y3055" s="8">
        <v>4568.34</v>
      </c>
      <c r="Z3055" s="8">
        <v>1581.7108571682099</v>
      </c>
      <c r="AA3055" s="8">
        <v>257.44808429591802</v>
      </c>
      <c r="AB3055" s="8">
        <v>1018.9276603932</v>
      </c>
      <c r="AC3055" s="17">
        <v>20.3990883434987</v>
      </c>
      <c r="AD3055" s="17">
        <v>6.3650114412219896</v>
      </c>
      <c r="AE3055" s="17">
        <v>28.113869351420501</v>
      </c>
      <c r="AF3055" s="8">
        <v>3314.7330265454998</v>
      </c>
      <c r="AG3055" s="8">
        <v>1034.2772815767801</v>
      </c>
      <c r="AH3055" s="8">
        <v>4568.34</v>
      </c>
      <c r="AI3055" s="8">
        <v>1581.7108571682099</v>
      </c>
      <c r="AJ3055" s="8">
        <v>410.98439070200197</v>
      </c>
      <c r="AK3055" s="8">
        <v>1018.9276603932</v>
      </c>
    </row>
    <row r="3056" spans="1:37" ht="15.75" customHeight="1" x14ac:dyDescent="0.25">
      <c r="A3056" s="1" t="s">
        <v>2741</v>
      </c>
      <c r="B3056" s="1" t="s">
        <v>13</v>
      </c>
      <c r="C3056" s="2" t="s">
        <v>8</v>
      </c>
      <c r="D3056" s="2" t="s">
        <v>5757</v>
      </c>
      <c r="E3056" s="2" t="s">
        <v>5758</v>
      </c>
      <c r="F3056" s="23" t="s">
        <v>11</v>
      </c>
      <c r="G3056" s="13">
        <v>1.0460512019830499</v>
      </c>
      <c r="H3056" s="21">
        <f t="shared" si="47"/>
        <v>4.6051201983049905E-2</v>
      </c>
      <c r="I3056" s="13">
        <v>3.0016438356164402E-3</v>
      </c>
      <c r="J3056" s="13">
        <v>3.1398731421715901E-3</v>
      </c>
      <c r="K3056" s="17">
        <v>12.8785227040536</v>
      </c>
      <c r="L3056" s="17">
        <v>2.0932583342501898</v>
      </c>
      <c r="M3056" s="17">
        <v>29.918032786885298</v>
      </c>
      <c r="N3056" s="8">
        <v>118.3125744</v>
      </c>
      <c r="O3056" s="8">
        <v>19.230371999999999</v>
      </c>
      <c r="P3056" s="8">
        <v>274.85136</v>
      </c>
      <c r="Q3056" s="8">
        <v>83.3303660601253</v>
      </c>
      <c r="R3056" s="8">
        <v>8.5059831479946908</v>
      </c>
      <c r="S3056" s="8">
        <v>72.324621650108298</v>
      </c>
      <c r="T3056" s="17">
        <v>10.7483809110386</v>
      </c>
      <c r="U3056" s="17">
        <v>2.0932583342501898</v>
      </c>
      <c r="V3056" s="17">
        <v>28.663578407424001</v>
      </c>
      <c r="W3056" s="8">
        <v>102.783241687123</v>
      </c>
      <c r="X3056" s="8">
        <v>20.0171429598164</v>
      </c>
      <c r="Y3056" s="8">
        <v>274.10039999999998</v>
      </c>
      <c r="Z3056" s="8">
        <v>72.392686897989407</v>
      </c>
      <c r="AA3056" s="8">
        <v>8.8539878837080703</v>
      </c>
      <c r="AB3056" s="8">
        <v>72.1270133942337</v>
      </c>
      <c r="AC3056" s="17">
        <v>10.7483809110386</v>
      </c>
      <c r="AD3056" s="17">
        <v>3.4069697475744101</v>
      </c>
      <c r="AE3056" s="17">
        <v>28.663578407424001</v>
      </c>
      <c r="AF3056" s="8">
        <v>102.783241687123</v>
      </c>
      <c r="AG3056" s="8">
        <v>32.579734369668699</v>
      </c>
      <c r="AH3056" s="8">
        <v>274.10039999999998</v>
      </c>
      <c r="AI3056" s="8">
        <v>72.392686897989407</v>
      </c>
      <c r="AJ3056" s="8">
        <v>14.410676585691901</v>
      </c>
      <c r="AK3056" s="8">
        <v>72.1270133942337</v>
      </c>
    </row>
    <row r="3057" spans="1:37" ht="15.75" customHeight="1" x14ac:dyDescent="0.25">
      <c r="A3057" s="1" t="s">
        <v>2741</v>
      </c>
      <c r="B3057" s="1" t="s">
        <v>13</v>
      </c>
      <c r="C3057" s="2" t="s">
        <v>8</v>
      </c>
      <c r="D3057" s="2" t="s">
        <v>5759</v>
      </c>
      <c r="E3057" s="2" t="s">
        <v>5760</v>
      </c>
      <c r="F3057" s="23" t="s">
        <v>11</v>
      </c>
      <c r="G3057" s="13">
        <v>1.03750173538803</v>
      </c>
      <c r="H3057" s="21">
        <f t="shared" si="47"/>
        <v>3.7501735388030033E-2</v>
      </c>
      <c r="I3057" s="13">
        <v>8.0054794520548005E-4</v>
      </c>
      <c r="J3057" s="13">
        <v>8.3056988241200899E-4</v>
      </c>
      <c r="K3057" s="17">
        <v>61.3968219040284</v>
      </c>
      <c r="L3057" s="17">
        <v>10.2328036506714</v>
      </c>
      <c r="M3057" s="17">
        <v>9.9726775956284097</v>
      </c>
      <c r="N3057" s="8">
        <v>150.41095890411</v>
      </c>
      <c r="O3057" s="8">
        <v>25.068493150684901</v>
      </c>
      <c r="P3057" s="8">
        <v>24.431232000000001</v>
      </c>
      <c r="Q3057" s="8">
        <v>113.023070524684</v>
      </c>
      <c r="R3057" s="8">
        <v>9.2868331718457604</v>
      </c>
      <c r="S3057" s="8">
        <v>7.0600670850402603</v>
      </c>
      <c r="T3057" s="17">
        <v>51.657174777205299</v>
      </c>
      <c r="U3057" s="17">
        <v>10.2328036506714</v>
      </c>
      <c r="V3057" s="17">
        <v>9.9726775956284097</v>
      </c>
      <c r="W3057" s="8">
        <v>130.66942769284501</v>
      </c>
      <c r="X3057" s="8">
        <v>25.8843926810436</v>
      </c>
      <c r="Y3057" s="8">
        <v>25.226390711577402</v>
      </c>
      <c r="Z3057" s="8">
        <v>98.188722744357406</v>
      </c>
      <c r="AA3057" s="8">
        <v>9.5890899839278898</v>
      </c>
      <c r="AB3057" s="8">
        <v>7.2898497602238299</v>
      </c>
      <c r="AC3057" s="20">
        <v>51.657174777205299</v>
      </c>
      <c r="AD3057" s="20">
        <v>16.790162435449201</v>
      </c>
      <c r="AE3057" s="20">
        <v>28.895822625187201</v>
      </c>
      <c r="AF3057" s="9">
        <v>130.66942769284501</v>
      </c>
      <c r="AG3057" s="9">
        <v>42.471562290669098</v>
      </c>
      <c r="AH3057" s="9">
        <v>73.093440000000001</v>
      </c>
      <c r="AI3057" s="9">
        <v>98.188722744357406</v>
      </c>
      <c r="AJ3057" s="9">
        <v>15.733945840710501</v>
      </c>
      <c r="AK3057" s="9">
        <v>21.122331852784399</v>
      </c>
    </row>
    <row r="3058" spans="1:37" ht="15.75" customHeight="1" x14ac:dyDescent="0.25">
      <c r="A3058" s="1" t="s">
        <v>2741</v>
      </c>
      <c r="B3058" s="1" t="s">
        <v>13</v>
      </c>
      <c r="C3058" s="2" t="s">
        <v>8</v>
      </c>
      <c r="D3058" s="2" t="s">
        <v>5761</v>
      </c>
      <c r="E3058" s="2" t="s">
        <v>5762</v>
      </c>
      <c r="F3058" s="23" t="s">
        <v>11</v>
      </c>
      <c r="G3058" s="13">
        <v>1.06481665104204</v>
      </c>
      <c r="H3058" s="21">
        <f t="shared" si="47"/>
        <v>6.4816651042040041E-2</v>
      </c>
      <c r="I3058" s="13">
        <v>4.00547945205479E-4</v>
      </c>
      <c r="J3058" s="13">
        <v>4.2651012159546997E-4</v>
      </c>
      <c r="K3058" s="17">
        <v>24.558728761611398</v>
      </c>
      <c r="L3058" s="17">
        <v>4.0931214602685602</v>
      </c>
      <c r="M3058" s="17">
        <v>9.9726775956284097</v>
      </c>
      <c r="N3058" s="8">
        <v>30.082191780821901</v>
      </c>
      <c r="O3058" s="8">
        <v>5.0136986301369904</v>
      </c>
      <c r="P3058" s="8">
        <v>12.215616000000001</v>
      </c>
      <c r="Q3058" s="8">
        <v>18.3576833146684</v>
      </c>
      <c r="R3058" s="8">
        <v>1.93591610575339</v>
      </c>
      <c r="S3058" s="8">
        <v>4.0380797251817997</v>
      </c>
      <c r="T3058" s="17">
        <v>24.558728761611398</v>
      </c>
      <c r="U3058" s="17">
        <v>4.0931214602685602</v>
      </c>
      <c r="V3058" s="17">
        <v>9.9726775956284097</v>
      </c>
      <c r="W3058" s="8">
        <v>31.900859504579199</v>
      </c>
      <c r="X3058" s="8">
        <v>5.31680991742987</v>
      </c>
      <c r="Y3058" s="8">
        <v>12.954130889702199</v>
      </c>
      <c r="Z3058" s="8">
        <v>19.4675268516885</v>
      </c>
      <c r="AA3058" s="8">
        <v>2.0529550556772498</v>
      </c>
      <c r="AB3058" s="8">
        <v>4.2822083882677404</v>
      </c>
      <c r="AC3058" s="17"/>
      <c r="AD3058" s="17"/>
      <c r="AE3058" s="17"/>
      <c r="AF3058" s="8"/>
      <c r="AG3058" s="8"/>
      <c r="AH3058" s="8"/>
      <c r="AI3058" s="8"/>
      <c r="AJ3058" s="8"/>
      <c r="AK3058" s="8"/>
    </row>
    <row r="3059" spans="1:37" ht="15.75" customHeight="1" x14ac:dyDescent="0.25">
      <c r="A3059" s="1" t="s">
        <v>2741</v>
      </c>
      <c r="B3059" s="1" t="s">
        <v>13</v>
      </c>
      <c r="C3059" s="2" t="s">
        <v>8</v>
      </c>
      <c r="D3059" s="2" t="s">
        <v>5763</v>
      </c>
      <c r="E3059" s="2" t="s">
        <v>5764</v>
      </c>
      <c r="F3059" s="23" t="s">
        <v>11</v>
      </c>
      <c r="G3059" s="13">
        <v>1.0786614972997099</v>
      </c>
      <c r="H3059" s="21">
        <f t="shared" si="47"/>
        <v>7.8661497299709948E-2</v>
      </c>
      <c r="I3059" s="13">
        <v>1.1010958904109601E-3</v>
      </c>
      <c r="J3059" s="13">
        <v>1.18770974182124E-3</v>
      </c>
      <c r="K3059" s="17">
        <v>6.22993551860176</v>
      </c>
      <c r="L3059" s="17">
        <v>0.99678968297628201</v>
      </c>
      <c r="M3059" s="17">
        <v>9.9726775956284097</v>
      </c>
      <c r="N3059" s="8">
        <v>38.155500000000004</v>
      </c>
      <c r="O3059" s="8">
        <v>6.1048799999999996</v>
      </c>
      <c r="P3059" s="8">
        <v>61.07808</v>
      </c>
      <c r="Q3059" s="8">
        <v>19.9233949191688</v>
      </c>
      <c r="R3059" s="8">
        <v>1.1975535063264899</v>
      </c>
      <c r="S3059" s="8">
        <v>3.8007284400837902</v>
      </c>
      <c r="T3059" s="17">
        <v>6.22993551860176</v>
      </c>
      <c r="U3059" s="17">
        <v>0.99678968297628201</v>
      </c>
      <c r="V3059" s="17">
        <v>9.9726775956284097</v>
      </c>
      <c r="W3059" s="8">
        <v>22.535179937730199</v>
      </c>
      <c r="X3059" s="8">
        <v>3.6056287900368398</v>
      </c>
      <c r="Y3059" s="8">
        <v>36.073581084013703</v>
      </c>
      <c r="Z3059" s="8">
        <v>11.7670398625082</v>
      </c>
      <c r="AA3059" s="8">
        <v>0.70729210074896698</v>
      </c>
      <c r="AB3059" s="8">
        <v>2.2447641700865399</v>
      </c>
      <c r="AC3059" s="20">
        <v>9.1637045161477708</v>
      </c>
      <c r="AD3059" s="20">
        <v>2.85929856800916</v>
      </c>
      <c r="AE3059" s="20">
        <v>12.629348292621501</v>
      </c>
      <c r="AF3059" s="9">
        <v>33.147330265454997</v>
      </c>
      <c r="AG3059" s="9">
        <v>10.3427728157678</v>
      </c>
      <c r="AH3059" s="9">
        <v>45.683399999999999</v>
      </c>
      <c r="AI3059" s="9">
        <v>17.3083133858756</v>
      </c>
      <c r="AJ3059" s="9">
        <v>2.0288726151310201</v>
      </c>
      <c r="AK3059" s="9">
        <v>2.84275795211185</v>
      </c>
    </row>
    <row r="3060" spans="1:37" ht="15.75" customHeight="1" x14ac:dyDescent="0.25">
      <c r="A3060" s="1" t="s">
        <v>2741</v>
      </c>
      <c r="B3060" s="1" t="s">
        <v>13</v>
      </c>
      <c r="C3060" s="2" t="s">
        <v>8</v>
      </c>
      <c r="D3060" s="2" t="s">
        <v>5765</v>
      </c>
      <c r="E3060" s="2" t="s">
        <v>5766</v>
      </c>
      <c r="F3060" s="23" t="s">
        <v>11</v>
      </c>
      <c r="G3060" s="13">
        <v>1.0306026517975799</v>
      </c>
      <c r="H3060" s="21">
        <f t="shared" si="47"/>
        <v>3.0602651797579927E-2</v>
      </c>
      <c r="I3060" s="13">
        <v>1.6021917808219199E-3</v>
      </c>
      <c r="J3060" s="13">
        <v>1.65122309800336E-3</v>
      </c>
      <c r="K3060" s="17">
        <v>24.9197420744071</v>
      </c>
      <c r="L3060" s="17">
        <v>3.9871587319051298</v>
      </c>
      <c r="M3060" s="17">
        <v>9.9726775956284097</v>
      </c>
      <c r="N3060" s="8">
        <v>122.0976</v>
      </c>
      <c r="O3060" s="8">
        <v>19.535616000000001</v>
      </c>
      <c r="P3060" s="8">
        <v>48.862464000000003</v>
      </c>
      <c r="Q3060" s="8">
        <v>97.240675822681098</v>
      </c>
      <c r="R3060" s="8">
        <v>8.7740275353562804</v>
      </c>
      <c r="S3060" s="8">
        <v>13.8712627652351</v>
      </c>
      <c r="T3060" s="17">
        <v>24.9197420744071</v>
      </c>
      <c r="U3060" s="17">
        <v>3.9871587319051298</v>
      </c>
      <c r="V3060" s="17">
        <v>9.9726775956284097</v>
      </c>
      <c r="W3060" s="8">
        <v>125.31886645564801</v>
      </c>
      <c r="X3060" s="8">
        <v>20.051018632903698</v>
      </c>
      <c r="Y3060" s="8">
        <v>50.151588571027702</v>
      </c>
      <c r="Z3060" s="8">
        <v>99.806149076472806</v>
      </c>
      <c r="AA3060" s="8">
        <v>9.0055102228175894</v>
      </c>
      <c r="AB3060" s="8">
        <v>14.2372243684372</v>
      </c>
      <c r="AC3060" s="20"/>
      <c r="AD3060" s="20"/>
      <c r="AE3060" s="20"/>
      <c r="AF3060" s="9"/>
      <c r="AG3060" s="9"/>
      <c r="AH3060" s="9"/>
      <c r="AI3060" s="9"/>
      <c r="AJ3060" s="9"/>
      <c r="AK3060" s="9"/>
    </row>
    <row r="3061" spans="1:37" ht="15.75" customHeight="1" x14ac:dyDescent="0.25">
      <c r="A3061" s="1" t="s">
        <v>2741</v>
      </c>
      <c r="B3061" s="1" t="s">
        <v>13</v>
      </c>
      <c r="C3061" s="2" t="s">
        <v>8</v>
      </c>
      <c r="D3061" s="2" t="s">
        <v>5767</v>
      </c>
      <c r="E3061" s="2" t="s">
        <v>5768</v>
      </c>
      <c r="F3061" s="23" t="s">
        <v>11</v>
      </c>
      <c r="G3061" s="13">
        <v>1.0323593254299599</v>
      </c>
      <c r="H3061" s="21">
        <f t="shared" si="47"/>
        <v>3.2359325429959895E-2</v>
      </c>
      <c r="I3061" s="13">
        <v>4.00547945205479E-4</v>
      </c>
      <c r="J3061" s="13">
        <v>4.1350940651468297E-4</v>
      </c>
      <c r="K3061" s="17">
        <v>24.558728761611398</v>
      </c>
      <c r="L3061" s="17">
        <v>4.0931214602685602</v>
      </c>
      <c r="M3061" s="17">
        <v>9.9726775956284097</v>
      </c>
      <c r="N3061" s="8">
        <v>30.082191780821901</v>
      </c>
      <c r="O3061" s="8">
        <v>5.0136986301369904</v>
      </c>
      <c r="P3061" s="8">
        <v>12.215616000000001</v>
      </c>
      <c r="Q3061" s="8">
        <v>19.2981096104544</v>
      </c>
      <c r="R3061" s="8">
        <v>1.7760476753922301</v>
      </c>
      <c r="S3061" s="8">
        <v>3.0764217849670898</v>
      </c>
      <c r="T3061" s="17">
        <v>24.558728761611398</v>
      </c>
      <c r="U3061" s="17">
        <v>4.0931214602685602</v>
      </c>
      <c r="V3061" s="17">
        <v>9.9726775956284204</v>
      </c>
      <c r="W3061" s="8">
        <v>30.9284699544794</v>
      </c>
      <c r="X3061" s="8">
        <v>5.1547449924132298</v>
      </c>
      <c r="Y3061" s="8">
        <v>12.5592681272752</v>
      </c>
      <c r="Z3061" s="8">
        <v>19.8410078498902</v>
      </c>
      <c r="AA3061" s="8">
        <v>1.82601180014785</v>
      </c>
      <c r="AB3061" s="8">
        <v>3.1629682915697699</v>
      </c>
      <c r="AC3061" s="17"/>
      <c r="AD3061" s="17"/>
      <c r="AE3061" s="17"/>
      <c r="AF3061" s="8"/>
      <c r="AG3061" s="8"/>
      <c r="AH3061" s="8"/>
      <c r="AI3061" s="8"/>
      <c r="AJ3061" s="8"/>
      <c r="AK3061" s="8"/>
    </row>
    <row r="3062" spans="1:37" ht="15.75" customHeight="1" x14ac:dyDescent="0.25">
      <c r="A3062" s="1" t="s">
        <v>2741</v>
      </c>
      <c r="B3062" s="1" t="s">
        <v>13</v>
      </c>
      <c r="C3062" s="2" t="s">
        <v>8</v>
      </c>
      <c r="D3062" s="2" t="s">
        <v>5769</v>
      </c>
      <c r="E3062" s="2" t="s">
        <v>5770</v>
      </c>
      <c r="F3062" s="23" t="s">
        <v>11</v>
      </c>
      <c r="G3062" s="13">
        <v>1.02097557542057</v>
      </c>
      <c r="H3062" s="21">
        <f t="shared" si="47"/>
        <v>2.0975575420570047E-2</v>
      </c>
      <c r="I3062" s="13">
        <v>0.125068493150685</v>
      </c>
      <c r="J3062" s="13">
        <v>0.12769187676150401</v>
      </c>
      <c r="K3062" s="17">
        <v>10.107447385379499</v>
      </c>
      <c r="L3062" s="17">
        <v>3.6183465492039</v>
      </c>
      <c r="M3062" s="17">
        <v>29.918032786885199</v>
      </c>
      <c r="N3062" s="8">
        <v>3868.9677000000001</v>
      </c>
      <c r="O3062" s="8">
        <v>1385.04465</v>
      </c>
      <c r="P3062" s="8">
        <v>11452.14</v>
      </c>
      <c r="Q3062" s="8">
        <v>2195.4773998681198</v>
      </c>
      <c r="R3062" s="8">
        <v>562.48463019238602</v>
      </c>
      <c r="S3062" s="8">
        <v>2729.3587458961902</v>
      </c>
      <c r="T3062" s="17">
        <v>8.6428321837283502</v>
      </c>
      <c r="U3062" s="17">
        <v>3.6183465492039</v>
      </c>
      <c r="V3062" s="17">
        <v>29.3675689879949</v>
      </c>
      <c r="W3062" s="8">
        <v>3361.1392889171402</v>
      </c>
      <c r="X3062" s="8">
        <v>1407.1506294364499</v>
      </c>
      <c r="Y3062" s="8">
        <v>11420.85</v>
      </c>
      <c r="Z3062" s="8">
        <v>1907.30600997945</v>
      </c>
      <c r="AA3062" s="8">
        <v>571.46215569551896</v>
      </c>
      <c r="AB3062" s="8">
        <v>2721.9014815631399</v>
      </c>
      <c r="AC3062" s="17">
        <v>8.6428321837283502</v>
      </c>
      <c r="AD3062" s="17">
        <v>6.0338317743700003</v>
      </c>
      <c r="AE3062" s="17">
        <v>29.3675689879949</v>
      </c>
      <c r="AF3062" s="8">
        <v>3361.1392889171402</v>
      </c>
      <c r="AG3062" s="8">
        <v>2346.5165825773302</v>
      </c>
      <c r="AH3062" s="8">
        <v>11420.85</v>
      </c>
      <c r="AI3062" s="8">
        <v>1907.30600997945</v>
      </c>
      <c r="AJ3062" s="8">
        <v>952.95087576513095</v>
      </c>
      <c r="AK3062" s="8">
        <v>2721.9014815631399</v>
      </c>
    </row>
    <row r="3063" spans="1:37" ht="15.75" customHeight="1" x14ac:dyDescent="0.25">
      <c r="A3063" s="1" t="s">
        <v>2741</v>
      </c>
      <c r="B3063" s="1" t="s">
        <v>13</v>
      </c>
      <c r="C3063" s="2" t="s">
        <v>8</v>
      </c>
      <c r="D3063" s="2" t="s">
        <v>5771</v>
      </c>
      <c r="E3063" s="2" t="s">
        <v>5772</v>
      </c>
      <c r="F3063" s="23" t="s">
        <v>11</v>
      </c>
      <c r="G3063" s="13">
        <v>1.06481665104204</v>
      </c>
      <c r="H3063" s="21">
        <f t="shared" si="47"/>
        <v>6.4816651042040041E-2</v>
      </c>
      <c r="I3063" s="13">
        <v>3.7520547945205499E-2</v>
      </c>
      <c r="J3063" s="13">
        <v>3.9952504208276098E-2</v>
      </c>
      <c r="K3063" s="17">
        <v>14.194285085582299</v>
      </c>
      <c r="L3063" s="17">
        <v>0.71602338078298</v>
      </c>
      <c r="M3063" s="17">
        <v>29.918032786885199</v>
      </c>
      <c r="N3063" s="8">
        <v>1630.00296</v>
      </c>
      <c r="O3063" s="8">
        <v>82.224657534246603</v>
      </c>
      <c r="P3063" s="8">
        <v>3435.6419999999998</v>
      </c>
      <c r="Q3063" s="8">
        <v>903.84492691966898</v>
      </c>
      <c r="R3063" s="8">
        <v>15.207457395685401</v>
      </c>
      <c r="S3063" s="8">
        <v>190.455083359376</v>
      </c>
      <c r="T3063" s="17">
        <v>11.637739552848499</v>
      </c>
      <c r="U3063" s="17">
        <v>0.71602338078298</v>
      </c>
      <c r="V3063" s="17">
        <v>28.158435179313699</v>
      </c>
      <c r="W3063" s="8">
        <v>1416.0539489402399</v>
      </c>
      <c r="X3063" s="8">
        <v>87.124113002091306</v>
      </c>
      <c r="Y3063" s="8">
        <v>3426.2550000000001</v>
      </c>
      <c r="Z3063" s="8">
        <v>785.209112745536</v>
      </c>
      <c r="AA3063" s="8">
        <v>16.113612100656599</v>
      </c>
      <c r="AB3063" s="8">
        <v>189.93471427915901</v>
      </c>
      <c r="AC3063" s="17">
        <v>11.637739552848499</v>
      </c>
      <c r="AD3063" s="17">
        <v>1.1443306644062501</v>
      </c>
      <c r="AE3063" s="17">
        <v>28.158435179313699</v>
      </c>
      <c r="AF3063" s="8">
        <v>1416.0539489402399</v>
      </c>
      <c r="AG3063" s="8">
        <v>139.239579032275</v>
      </c>
      <c r="AH3063" s="8">
        <v>3426.2550000000001</v>
      </c>
      <c r="AI3063" s="8">
        <v>785.209112745536</v>
      </c>
      <c r="AJ3063" s="8">
        <v>25.7523719699842</v>
      </c>
      <c r="AK3063" s="8">
        <v>189.93471427915901</v>
      </c>
    </row>
    <row r="3064" spans="1:37" ht="15.75" customHeight="1" x14ac:dyDescent="0.25">
      <c r="A3064" s="1" t="s">
        <v>2741</v>
      </c>
      <c r="B3064" s="1" t="s">
        <v>13</v>
      </c>
      <c r="C3064" s="2" t="s">
        <v>8</v>
      </c>
      <c r="D3064" s="2" t="s">
        <v>5773</v>
      </c>
      <c r="E3064" s="2" t="s">
        <v>5774</v>
      </c>
      <c r="F3064" s="23" t="s">
        <v>11</v>
      </c>
      <c r="G3064" s="13">
        <v>1.0460512019830499</v>
      </c>
      <c r="H3064" s="21">
        <f t="shared" si="47"/>
        <v>4.6051201983049905E-2</v>
      </c>
      <c r="I3064" s="13">
        <v>3.00164383561644E-2</v>
      </c>
      <c r="J3064" s="13">
        <v>3.1398731421715897E-2</v>
      </c>
      <c r="K3064" s="17">
        <v>26.3252155274036</v>
      </c>
      <c r="L3064" s="17">
        <v>0.28378975457861999</v>
      </c>
      <c r="M3064" s="17">
        <v>29.918032786885199</v>
      </c>
      <c r="N3064" s="8">
        <v>2418.4482119999998</v>
      </c>
      <c r="O3064" s="8">
        <v>26.071232876712301</v>
      </c>
      <c r="P3064" s="8">
        <v>2748.5136000000002</v>
      </c>
      <c r="Q3064" s="8">
        <v>1809.48304670778</v>
      </c>
      <c r="R3064" s="8">
        <v>11.531834511405201</v>
      </c>
      <c r="S3064" s="8">
        <v>723.24621650108304</v>
      </c>
      <c r="T3064" s="17">
        <v>21.9709550975643</v>
      </c>
      <c r="U3064" s="17">
        <v>0.28378975457861999</v>
      </c>
      <c r="V3064" s="17">
        <v>28.663578407424001</v>
      </c>
      <c r="W3064" s="8">
        <v>2101.0103815456</v>
      </c>
      <c r="X3064" s="8">
        <v>27.137883532976701</v>
      </c>
      <c r="Y3064" s="8">
        <v>2741.0039999999999</v>
      </c>
      <c r="Z3064" s="8">
        <v>1571.9760495594201</v>
      </c>
      <c r="AA3064" s="8">
        <v>12.0036357072938</v>
      </c>
      <c r="AB3064" s="8">
        <v>721.270133942337</v>
      </c>
      <c r="AC3064" s="17">
        <v>21.9709550975643</v>
      </c>
      <c r="AD3064" s="17">
        <v>0.462374465742241</v>
      </c>
      <c r="AE3064" s="17">
        <v>28.663578407424001</v>
      </c>
      <c r="AF3064" s="8">
        <v>2101.0103815456</v>
      </c>
      <c r="AG3064" s="8">
        <v>44.215353787407501</v>
      </c>
      <c r="AH3064" s="8">
        <v>2741.0039999999999</v>
      </c>
      <c r="AI3064" s="8">
        <v>1571.9760495594201</v>
      </c>
      <c r="AJ3064" s="8">
        <v>19.557346794867598</v>
      </c>
      <c r="AK3064" s="8">
        <v>721.270133942337</v>
      </c>
    </row>
    <row r="3065" spans="1:37" ht="15.75" customHeight="1" x14ac:dyDescent="0.25">
      <c r="A3065" s="1" t="s">
        <v>2741</v>
      </c>
      <c r="B3065" s="1" t="s">
        <v>13</v>
      </c>
      <c r="C3065" s="2" t="s">
        <v>8</v>
      </c>
      <c r="D3065" s="2" t="s">
        <v>5775</v>
      </c>
      <c r="E3065" s="2" t="s">
        <v>5776</v>
      </c>
      <c r="F3065" s="23" t="s">
        <v>11</v>
      </c>
      <c r="G3065" s="13">
        <v>1.0460512019830499</v>
      </c>
      <c r="H3065" s="21">
        <f t="shared" si="47"/>
        <v>4.6051201983049905E-2</v>
      </c>
      <c r="I3065" s="13">
        <v>3.5127534246575297E-2</v>
      </c>
      <c r="J3065" s="13">
        <v>3.67451994213309E-2</v>
      </c>
      <c r="K3065" s="17">
        <v>17.778562256069499</v>
      </c>
      <c r="L3065" s="17">
        <v>0.56038424963343203</v>
      </c>
      <c r="M3065" s="17">
        <v>29.918032786885199</v>
      </c>
      <c r="N3065" s="8">
        <v>2735.74935</v>
      </c>
      <c r="O3065" s="8">
        <v>86.231430000000003</v>
      </c>
      <c r="P3065" s="8">
        <v>4603.7602800000004</v>
      </c>
      <c r="Q3065" s="8">
        <v>1943.65929265826</v>
      </c>
      <c r="R3065" s="8">
        <v>38.1419085604524</v>
      </c>
      <c r="S3065" s="8">
        <v>1211.43741263931</v>
      </c>
      <c r="T3065" s="17">
        <v>17.778562256069499</v>
      </c>
      <c r="U3065" s="17">
        <v>0.56038424963343203</v>
      </c>
      <c r="V3065" s="17">
        <v>20.410829490957099</v>
      </c>
      <c r="W3065" s="8">
        <v>1989.5937382867301</v>
      </c>
      <c r="X3065" s="8">
        <v>62.712438612664002</v>
      </c>
      <c r="Y3065" s="8">
        <v>2284.17</v>
      </c>
      <c r="Z3065" s="8">
        <v>1413.5404466186501</v>
      </c>
      <c r="AA3065" s="8">
        <v>27.738982168882199</v>
      </c>
      <c r="AB3065" s="8">
        <v>601.05844495194697</v>
      </c>
      <c r="AC3065" s="17">
        <v>21.237331323598401</v>
      </c>
      <c r="AD3065" s="17">
        <v>1.30544227673054</v>
      </c>
      <c r="AE3065" s="17">
        <v>20.410829490957099</v>
      </c>
      <c r="AF3065" s="8">
        <v>2376.6635800331201</v>
      </c>
      <c r="AG3065" s="8">
        <v>146.091666022721</v>
      </c>
      <c r="AH3065" s="8">
        <v>2284.17</v>
      </c>
      <c r="AI3065" s="8">
        <v>1688.5407476579801</v>
      </c>
      <c r="AJ3065" s="8">
        <v>64.619303737427998</v>
      </c>
      <c r="AK3065" s="8">
        <v>601.05844495194697</v>
      </c>
    </row>
    <row r="3066" spans="1:37" ht="15.75" customHeight="1" x14ac:dyDescent="0.25">
      <c r="A3066" s="1" t="s">
        <v>2741</v>
      </c>
      <c r="B3066" s="1" t="s">
        <v>13</v>
      </c>
      <c r="C3066" s="2" t="s">
        <v>8</v>
      </c>
      <c r="D3066" s="2" t="s">
        <v>5777</v>
      </c>
      <c r="E3066" s="2" t="s">
        <v>5778</v>
      </c>
      <c r="F3066" s="23" t="s">
        <v>11</v>
      </c>
      <c r="G3066" s="13">
        <v>1.05341596932501</v>
      </c>
      <c r="H3066" s="21">
        <f t="shared" si="47"/>
        <v>5.3415969325010026E-2</v>
      </c>
      <c r="I3066" s="13">
        <v>1.2756986301369899E-2</v>
      </c>
      <c r="J3066" s="13">
        <v>1.3438413090323301E-2</v>
      </c>
      <c r="K3066" s="17">
        <v>22.822545444627401</v>
      </c>
      <c r="L3066" s="17">
        <v>2.02175827605403</v>
      </c>
      <c r="M3066" s="17">
        <v>19.945355191256802</v>
      </c>
      <c r="N3066" s="8">
        <v>891.08240237260304</v>
      </c>
      <c r="O3066" s="8">
        <v>78.937436054794503</v>
      </c>
      <c r="P3066" s="8">
        <v>778.74552000000006</v>
      </c>
      <c r="Q3066" s="8">
        <v>389.80728112758902</v>
      </c>
      <c r="R3066" s="8">
        <v>34.318956161995501</v>
      </c>
      <c r="S3066" s="8">
        <v>58.932884437002201</v>
      </c>
      <c r="T3066" s="17">
        <v>18.9886015563265</v>
      </c>
      <c r="U3066" s="17">
        <v>2.02175827605403</v>
      </c>
      <c r="V3066" s="17">
        <v>19.945355191256802</v>
      </c>
      <c r="W3066" s="8">
        <v>777.15586432804605</v>
      </c>
      <c r="X3066" s="8">
        <v>82.7454984417041</v>
      </c>
      <c r="Y3066" s="8">
        <v>816.31339237968803</v>
      </c>
      <c r="Z3066" s="8">
        <v>339.96969716769598</v>
      </c>
      <c r="AA3066" s="8">
        <v>35.974554983672199</v>
      </c>
      <c r="AB3066" s="8">
        <v>61.775896723604099</v>
      </c>
      <c r="AC3066" s="17">
        <v>18.9886015563265</v>
      </c>
      <c r="AD3066" s="17">
        <v>3.2799691814093701</v>
      </c>
      <c r="AE3066" s="17">
        <v>28.5748025022767</v>
      </c>
      <c r="AF3066" s="8">
        <v>777.15586432804605</v>
      </c>
      <c r="AG3066" s="8">
        <v>134.24091693041399</v>
      </c>
      <c r="AH3066" s="8">
        <v>1169.49504</v>
      </c>
      <c r="AI3066" s="8">
        <v>339.96969716769598</v>
      </c>
      <c r="AJ3066" s="8">
        <v>58.362779101198598</v>
      </c>
      <c r="AK3066" s="8">
        <v>88.503515297227295</v>
      </c>
    </row>
    <row r="3067" spans="1:37" ht="15.75" customHeight="1" x14ac:dyDescent="0.25">
      <c r="A3067" s="1" t="s">
        <v>2741</v>
      </c>
      <c r="B3067" s="1" t="s">
        <v>13</v>
      </c>
      <c r="C3067" s="2" t="s">
        <v>8</v>
      </c>
      <c r="D3067" s="2" t="s">
        <v>5779</v>
      </c>
      <c r="E3067" s="2" t="s">
        <v>5780</v>
      </c>
      <c r="F3067" s="23" t="s">
        <v>11</v>
      </c>
      <c r="G3067" s="13">
        <v>1.02139415838603</v>
      </c>
      <c r="H3067" s="21">
        <f t="shared" si="47"/>
        <v>2.1394158386029982E-2</v>
      </c>
      <c r="I3067" s="13">
        <v>3.0016438356164399E-4</v>
      </c>
      <c r="J3067" s="13">
        <v>3.06586147925406E-4</v>
      </c>
      <c r="K3067" s="17">
        <v>24.9197420744071</v>
      </c>
      <c r="L3067" s="17">
        <v>3.9871587319051298</v>
      </c>
      <c r="M3067" s="17">
        <v>29.918032786885199</v>
      </c>
      <c r="N3067" s="8">
        <v>22.8933</v>
      </c>
      <c r="O3067" s="8">
        <v>3.662928</v>
      </c>
      <c r="P3067" s="8">
        <v>27.485136000000001</v>
      </c>
      <c r="Q3067" s="8">
        <v>18.030927074395201</v>
      </c>
      <c r="R3067" s="8">
        <v>1.5044293076742199</v>
      </c>
      <c r="S3067" s="8">
        <v>7.9222544013030598</v>
      </c>
      <c r="T3067" s="17">
        <v>21.300025194187299</v>
      </c>
      <c r="U3067" s="17">
        <v>3.9871587319051298</v>
      </c>
      <c r="V3067" s="17">
        <v>29.355533708553999</v>
      </c>
      <c r="W3067" s="8">
        <v>19.888398159272999</v>
      </c>
      <c r="X3067" s="8">
        <v>3.7229158022776101</v>
      </c>
      <c r="Y3067" s="8">
        <v>27.410039999999999</v>
      </c>
      <c r="Z3067" s="8">
        <v>15.6642448592552</v>
      </c>
      <c r="AA3067" s="8">
        <v>1.5290673589407</v>
      </c>
      <c r="AB3067" s="8">
        <v>7.9006088974743598</v>
      </c>
      <c r="AC3067" s="17">
        <v>21.300025194187299</v>
      </c>
      <c r="AD3067" s="17">
        <v>6.6461256393611103</v>
      </c>
      <c r="AE3067" s="17">
        <v>29.355533708553999</v>
      </c>
      <c r="AF3067" s="8">
        <v>19.888398159272999</v>
      </c>
      <c r="AG3067" s="8">
        <v>6.2056636894606996</v>
      </c>
      <c r="AH3067" s="8">
        <v>27.410039999999999</v>
      </c>
      <c r="AI3067" s="8">
        <v>15.6642448592552</v>
      </c>
      <c r="AJ3067" s="8">
        <v>2.5487758230558799</v>
      </c>
      <c r="AK3067" s="8">
        <v>7.9006088974743598</v>
      </c>
    </row>
    <row r="3068" spans="1:37" ht="15.75" customHeight="1" x14ac:dyDescent="0.25">
      <c r="A3068" s="1" t="s">
        <v>2741</v>
      </c>
      <c r="B3068" s="1" t="s">
        <v>13</v>
      </c>
      <c r="C3068" s="2" t="s">
        <v>8</v>
      </c>
      <c r="D3068" s="2" t="s">
        <v>5781</v>
      </c>
      <c r="E3068" s="2" t="s">
        <v>5782</v>
      </c>
      <c r="F3068" s="23" t="s">
        <v>11</v>
      </c>
      <c r="G3068" s="13">
        <v>1.04921526835884</v>
      </c>
      <c r="H3068" s="21">
        <f t="shared" si="47"/>
        <v>4.9215268358840047E-2</v>
      </c>
      <c r="I3068" s="13">
        <v>2.6014246575342501E-2</v>
      </c>
      <c r="J3068" s="13">
        <v>2.72945447017011E-2</v>
      </c>
      <c r="K3068" s="17">
        <v>3.0716042859843098</v>
      </c>
      <c r="L3068" s="17">
        <v>0.215487102108293</v>
      </c>
      <c r="M3068" s="17">
        <v>29.918032786885199</v>
      </c>
      <c r="N3068" s="8">
        <v>244.558191780822</v>
      </c>
      <c r="O3068" s="8">
        <v>17.156876712328799</v>
      </c>
      <c r="P3068" s="8">
        <v>2382.0451200000002</v>
      </c>
      <c r="Q3068" s="8">
        <v>180.77232203486599</v>
      </c>
      <c r="R3068" s="8">
        <v>7.9161282261311801</v>
      </c>
      <c r="S3068" s="8">
        <v>651.75099044381795</v>
      </c>
      <c r="T3068" s="17">
        <v>2.5562393186478598</v>
      </c>
      <c r="U3068" s="17">
        <v>0.215487102108293</v>
      </c>
      <c r="V3068" s="17">
        <v>28.577139077589599</v>
      </c>
      <c r="W3068" s="8">
        <v>212.492949506515</v>
      </c>
      <c r="X3068" s="8">
        <v>17.912833737266599</v>
      </c>
      <c r="Y3068" s="8">
        <v>2375.5367999999999</v>
      </c>
      <c r="Z3068" s="8">
        <v>157.070362757493</v>
      </c>
      <c r="AA3068" s="8">
        <v>8.2649243877631005</v>
      </c>
      <c r="AB3068" s="8">
        <v>649.97025003276894</v>
      </c>
      <c r="AC3068" s="17">
        <v>2.5562393186478598</v>
      </c>
      <c r="AD3068" s="17">
        <v>0.34937439614875399</v>
      </c>
      <c r="AE3068" s="17">
        <v>28.577139077589599</v>
      </c>
      <c r="AF3068" s="8">
        <v>212.492949506515</v>
      </c>
      <c r="AG3068" s="8">
        <v>29.042506066676101</v>
      </c>
      <c r="AH3068" s="8">
        <v>2375.5367999999999</v>
      </c>
      <c r="AI3068" s="8">
        <v>157.070362757493</v>
      </c>
      <c r="AJ3068" s="8">
        <v>13.4001197238186</v>
      </c>
      <c r="AK3068" s="8">
        <v>649.97025003276894</v>
      </c>
    </row>
    <row r="3069" spans="1:37" ht="15.75" customHeight="1" x14ac:dyDescent="0.25">
      <c r="A3069" s="1" t="s">
        <v>2741</v>
      </c>
      <c r="B3069" s="1" t="s">
        <v>13</v>
      </c>
      <c r="C3069" s="2" t="s">
        <v>8</v>
      </c>
      <c r="D3069" s="2" t="s">
        <v>5783</v>
      </c>
      <c r="E3069" s="2" t="s">
        <v>5784</v>
      </c>
      <c r="F3069" s="23" t="s">
        <v>11</v>
      </c>
      <c r="G3069" s="13">
        <v>1.0284146651647801</v>
      </c>
      <c r="H3069" s="21">
        <f t="shared" si="47"/>
        <v>2.8414665164780084E-2</v>
      </c>
      <c r="I3069" s="13">
        <v>7.00383561643836E-2</v>
      </c>
      <c r="J3069" s="13">
        <v>7.2028472603486396E-2</v>
      </c>
      <c r="K3069" s="17">
        <v>6.2898412748309802</v>
      </c>
      <c r="L3069" s="17">
        <v>0.71196924143185703</v>
      </c>
      <c r="M3069" s="17">
        <v>29.918032786885199</v>
      </c>
      <c r="N3069" s="8">
        <v>1348.28383561644</v>
      </c>
      <c r="O3069" s="8">
        <v>152.61698630136999</v>
      </c>
      <c r="P3069" s="8">
        <v>6413.1984000000002</v>
      </c>
      <c r="Q3069" s="8">
        <v>996.93291628704503</v>
      </c>
      <c r="R3069" s="8">
        <v>66.605864665054497</v>
      </c>
      <c r="S3069" s="8">
        <v>1663.0273673489201</v>
      </c>
      <c r="T3069" s="17">
        <v>6.2898412748309802</v>
      </c>
      <c r="U3069" s="17">
        <v>0.71196924143185703</v>
      </c>
      <c r="V3069" s="17">
        <v>29.155137185268501</v>
      </c>
      <c r="W3069" s="8">
        <v>1379.7838312203901</v>
      </c>
      <c r="X3069" s="8">
        <v>156.182581519964</v>
      </c>
      <c r="Y3069" s="8">
        <v>6395.6760000000004</v>
      </c>
      <c r="Z3069" s="8">
        <v>1020.22428984721</v>
      </c>
      <c r="AA3069" s="8">
        <v>68.161979474654302</v>
      </c>
      <c r="AB3069" s="8">
        <v>1658.48357672775</v>
      </c>
      <c r="AC3069" s="17">
        <v>21.1546198666199</v>
      </c>
      <c r="AD3069" s="17">
        <v>6.60075564252611</v>
      </c>
      <c r="AE3069" s="17">
        <v>29.155137185268501</v>
      </c>
      <c r="AF3069" s="8">
        <v>4640.6262371637004</v>
      </c>
      <c r="AG3069" s="8">
        <v>1447.9881942075001</v>
      </c>
      <c r="AH3069" s="8">
        <v>6395.6760000000004</v>
      </c>
      <c r="AI3069" s="8">
        <v>3431.3198199091298</v>
      </c>
      <c r="AJ3069" s="8">
        <v>631.93821367651799</v>
      </c>
      <c r="AK3069" s="8">
        <v>1658.48357672775</v>
      </c>
    </row>
    <row r="3070" spans="1:37" ht="15.75" customHeight="1" x14ac:dyDescent="0.25">
      <c r="A3070" s="1" t="s">
        <v>2741</v>
      </c>
      <c r="B3070" s="1" t="s">
        <v>13</v>
      </c>
      <c r="C3070" s="2" t="s">
        <v>8</v>
      </c>
      <c r="D3070" s="2" t="s">
        <v>5785</v>
      </c>
      <c r="E3070" s="2" t="s">
        <v>5786</v>
      </c>
      <c r="F3070" s="23" t="s">
        <v>11</v>
      </c>
      <c r="G3070" s="13">
        <v>1.3313096270598399</v>
      </c>
      <c r="H3070" s="21">
        <f t="shared" si="47"/>
        <v>0.33130962705983991</v>
      </c>
      <c r="I3070" s="13">
        <v>5.0027397260273998E-2</v>
      </c>
      <c r="J3070" s="13">
        <v>6.6601955589350004E-2</v>
      </c>
      <c r="K3070" s="17">
        <v>17.393979967936101</v>
      </c>
      <c r="L3070" s="17">
        <v>3.1598232950348102</v>
      </c>
      <c r="M3070" s="17">
        <v>29.918032786885199</v>
      </c>
      <c r="N3070" s="8">
        <v>2663.2539000000002</v>
      </c>
      <c r="O3070" s="8">
        <v>483.81173999999999</v>
      </c>
      <c r="P3070" s="8">
        <v>4580.8559999999998</v>
      </c>
      <c r="Q3070" s="8">
        <v>2138.4294505500202</v>
      </c>
      <c r="R3070" s="8">
        <v>219.51986715099201</v>
      </c>
      <c r="S3070" s="8">
        <v>1338.6164637484901</v>
      </c>
      <c r="T3070" s="17">
        <v>11.4064325559605</v>
      </c>
      <c r="U3070" s="17">
        <v>3.1598232950348102</v>
      </c>
      <c r="V3070" s="17">
        <v>22.5218612085297</v>
      </c>
      <c r="W3070" s="8">
        <v>2313.6836525287599</v>
      </c>
      <c r="X3070" s="8">
        <v>640.93935301281101</v>
      </c>
      <c r="Y3070" s="8">
        <v>4568.34</v>
      </c>
      <c r="Z3070" s="8">
        <v>1857.7459932842401</v>
      </c>
      <c r="AA3070" s="8">
        <v>290.81336807828399</v>
      </c>
      <c r="AB3070" s="8">
        <v>1334.9590417163899</v>
      </c>
      <c r="AC3070" s="17">
        <v>11.4064325559605</v>
      </c>
      <c r="AD3070" s="17">
        <v>4.0409373293242501</v>
      </c>
      <c r="AE3070" s="17">
        <v>22.5218612085297</v>
      </c>
      <c r="AF3070" s="8">
        <v>2313.6836525287599</v>
      </c>
      <c r="AG3070" s="8">
        <v>819.66474564960095</v>
      </c>
      <c r="AH3070" s="8">
        <v>4568.34</v>
      </c>
      <c r="AI3070" s="8">
        <v>1857.7459932842401</v>
      </c>
      <c r="AJ3070" s="8">
        <v>371.90642805268101</v>
      </c>
      <c r="AK3070" s="8">
        <v>1334.9590417163899</v>
      </c>
    </row>
    <row r="3071" spans="1:37" ht="15.75" customHeight="1" x14ac:dyDescent="0.25">
      <c r="A3071" s="1" t="s">
        <v>2741</v>
      </c>
      <c r="B3071" s="1" t="s">
        <v>13</v>
      </c>
      <c r="C3071" s="2" t="s">
        <v>8</v>
      </c>
      <c r="D3071" s="2" t="s">
        <v>5787</v>
      </c>
      <c r="E3071" s="2" t="s">
        <v>5788</v>
      </c>
      <c r="F3071" s="23" t="s">
        <v>11</v>
      </c>
      <c r="G3071" s="13">
        <v>1.10565338276182</v>
      </c>
      <c r="H3071" s="21">
        <f t="shared" si="47"/>
        <v>0.10565338276182001</v>
      </c>
      <c r="I3071" s="13">
        <v>7.0021917808219203E-2</v>
      </c>
      <c r="J3071" s="13">
        <v>7.7419970292127396E-2</v>
      </c>
      <c r="K3071" s="17">
        <v>22.236373507484199</v>
      </c>
      <c r="L3071" s="17">
        <v>2.0492621902980601</v>
      </c>
      <c r="M3071" s="17">
        <v>29.918032786885298</v>
      </c>
      <c r="N3071" s="8">
        <v>2723.7519452054798</v>
      </c>
      <c r="O3071" s="8">
        <v>251.01583561643801</v>
      </c>
      <c r="P3071" s="8">
        <v>3664.6848</v>
      </c>
      <c r="Q3071" s="8">
        <v>2118.3715124044902</v>
      </c>
      <c r="R3071" s="8">
        <v>102.539992942643</v>
      </c>
      <c r="S3071" s="8">
        <v>879.54760652913501</v>
      </c>
      <c r="T3071" s="17">
        <v>10.035837259298299</v>
      </c>
      <c r="U3071" s="17">
        <v>1.80416201370622</v>
      </c>
      <c r="V3071" s="17">
        <v>29.918032786885298</v>
      </c>
      <c r="W3071" s="8">
        <v>2366.3216129902999</v>
      </c>
      <c r="X3071" s="8">
        <v>425.39824591253102</v>
      </c>
      <c r="Y3071" s="8">
        <v>7054.2881249061802</v>
      </c>
      <c r="Z3071" s="8">
        <v>1840.38355730942</v>
      </c>
      <c r="AA3071" s="8">
        <v>173.775224286396</v>
      </c>
      <c r="AB3071" s="8">
        <v>1693.07391348586</v>
      </c>
      <c r="AC3071" s="20">
        <v>10.035837259298299</v>
      </c>
      <c r="AD3071" s="20">
        <v>1.80416201370622</v>
      </c>
      <c r="AE3071" s="20">
        <v>34.874722759672203</v>
      </c>
      <c r="AF3071" s="9">
        <v>2366.3216129902999</v>
      </c>
      <c r="AG3071" s="9">
        <v>425.39824591253102</v>
      </c>
      <c r="AH3071" s="9">
        <v>8223.0120000000006</v>
      </c>
      <c r="AI3071" s="9">
        <v>1840.38355730942</v>
      </c>
      <c r="AJ3071" s="9">
        <v>173.775224286396</v>
      </c>
      <c r="AK3071" s="9">
        <v>1973.5750597323799</v>
      </c>
    </row>
    <row r="3072" spans="1:37" ht="15.75" customHeight="1" x14ac:dyDescent="0.25">
      <c r="A3072" s="1" t="s">
        <v>2741</v>
      </c>
      <c r="B3072" s="1" t="s">
        <v>13</v>
      </c>
      <c r="C3072" s="2" t="s">
        <v>8</v>
      </c>
      <c r="D3072" s="2" t="s">
        <v>5789</v>
      </c>
      <c r="E3072" s="2" t="s">
        <v>5790</v>
      </c>
      <c r="F3072" s="23" t="s">
        <v>11</v>
      </c>
      <c r="G3072" s="13">
        <v>1.0463421081169</v>
      </c>
      <c r="H3072" s="21">
        <f t="shared" si="47"/>
        <v>4.6342108116899983E-2</v>
      </c>
      <c r="I3072" s="13">
        <v>4.00547945205479E-4</v>
      </c>
      <c r="J3072" s="13">
        <v>4.1911018138819401E-4</v>
      </c>
      <c r="K3072" s="17">
        <v>24.558728761611398</v>
      </c>
      <c r="L3072" s="17">
        <v>4.0931214602685602</v>
      </c>
      <c r="M3072" s="17">
        <v>9.9726775956284097</v>
      </c>
      <c r="N3072" s="8">
        <v>30.082191780821901</v>
      </c>
      <c r="O3072" s="8">
        <v>5.0136986301369904</v>
      </c>
      <c r="P3072" s="8">
        <v>12.215616000000001</v>
      </c>
      <c r="Q3072" s="8">
        <v>19.2811703869253</v>
      </c>
      <c r="R3072" s="8">
        <v>2.0004102908624</v>
      </c>
      <c r="S3072" s="8">
        <v>2.4391178291321598</v>
      </c>
      <c r="T3072" s="17">
        <v>24.558728761611398</v>
      </c>
      <c r="U3072" s="17">
        <v>4.0931214602685602</v>
      </c>
      <c r="V3072" s="17">
        <v>9.9726775956284097</v>
      </c>
      <c r="W3072" s="8">
        <v>31.347380370223501</v>
      </c>
      <c r="X3072" s="8">
        <v>5.2245633950372596</v>
      </c>
      <c r="Y3072" s="8">
        <v>12.7293770347117</v>
      </c>
      <c r="Z3072" s="8">
        <v>20.0920925744302</v>
      </c>
      <c r="AA3072" s="8">
        <v>2.08454299942834</v>
      </c>
      <c r="AB3072" s="8">
        <v>2.5417015792826798</v>
      </c>
      <c r="AC3072" s="17"/>
      <c r="AD3072" s="17"/>
      <c r="AE3072" s="17"/>
      <c r="AF3072" s="8"/>
      <c r="AG3072" s="8"/>
      <c r="AH3072" s="8"/>
      <c r="AI3072" s="8"/>
      <c r="AJ3072" s="8"/>
      <c r="AK3072" s="8"/>
    </row>
    <row r="3073" spans="1:37" ht="15.75" customHeight="1" x14ac:dyDescent="0.25">
      <c r="A3073" s="1" t="s">
        <v>2741</v>
      </c>
      <c r="B3073" s="1" t="s">
        <v>13</v>
      </c>
      <c r="C3073" s="2" t="s">
        <v>8</v>
      </c>
      <c r="D3073" s="2" t="s">
        <v>5791</v>
      </c>
      <c r="E3073" s="2" t="s">
        <v>5792</v>
      </c>
      <c r="F3073" s="23" t="s">
        <v>11</v>
      </c>
      <c r="G3073" s="13">
        <v>1.03750173538803</v>
      </c>
      <c r="H3073" s="21">
        <f t="shared" si="47"/>
        <v>3.7501735388030033E-2</v>
      </c>
      <c r="I3073" s="13">
        <v>4.0027397260274003E-4</v>
      </c>
      <c r="J3073" s="13">
        <v>4.1528494120600401E-4</v>
      </c>
      <c r="K3073" s="17">
        <v>24.558728761611398</v>
      </c>
      <c r="L3073" s="17">
        <v>4.0931214602685602</v>
      </c>
      <c r="M3073" s="17">
        <v>9.9726775956284097</v>
      </c>
      <c r="N3073" s="8">
        <v>30.082191780821901</v>
      </c>
      <c r="O3073" s="8">
        <v>5.0136986301369904</v>
      </c>
      <c r="P3073" s="8">
        <v>12.215616000000001</v>
      </c>
      <c r="Q3073" s="8">
        <v>23.018859065523301</v>
      </c>
      <c r="R3073" s="8">
        <v>2.29719944775076</v>
      </c>
      <c r="S3073" s="8">
        <v>3.4782867534034398</v>
      </c>
      <c r="T3073" s="17">
        <v>20.662869910882101</v>
      </c>
      <c r="U3073" s="17">
        <v>4.0931214602685602</v>
      </c>
      <c r="V3073" s="17">
        <v>9.9726775956284097</v>
      </c>
      <c r="W3073" s="8">
        <v>26.133885538569</v>
      </c>
      <c r="X3073" s="8">
        <v>5.1768785362087302</v>
      </c>
      <c r="Y3073" s="8">
        <v>12.613195355788701</v>
      </c>
      <c r="Z3073" s="8">
        <v>19.997619602649799</v>
      </c>
      <c r="AA3073" s="8">
        <v>2.3719659659971501</v>
      </c>
      <c r="AB3073" s="8">
        <v>3.5914938979851398</v>
      </c>
      <c r="AC3073" s="17">
        <v>20.662869910882101</v>
      </c>
      <c r="AD3073" s="17">
        <v>6.7154107695260699</v>
      </c>
      <c r="AE3073" s="17">
        <v>28.895822625187201</v>
      </c>
      <c r="AF3073" s="8">
        <v>26.133885538569</v>
      </c>
      <c r="AG3073" s="8">
        <v>8.4934850363085506</v>
      </c>
      <c r="AH3073" s="8">
        <v>36.546720000000001</v>
      </c>
      <c r="AI3073" s="8">
        <v>19.997619602649799</v>
      </c>
      <c r="AJ3073" s="8">
        <v>3.8915839531332699</v>
      </c>
      <c r="AK3073" s="8">
        <v>10.4063497130513</v>
      </c>
    </row>
    <row r="3074" spans="1:37" ht="15.75" customHeight="1" x14ac:dyDescent="0.25">
      <c r="A3074" s="1" t="s">
        <v>2741</v>
      </c>
      <c r="B3074" s="1" t="s">
        <v>13</v>
      </c>
      <c r="C3074" s="2" t="s">
        <v>8</v>
      </c>
      <c r="D3074" s="2" t="s">
        <v>5793</v>
      </c>
      <c r="E3074" s="2" t="s">
        <v>5794</v>
      </c>
      <c r="F3074" s="23" t="s">
        <v>11</v>
      </c>
      <c r="G3074" s="13">
        <v>1.0689320388349499</v>
      </c>
      <c r="H3074" s="21">
        <f t="shared" si="47"/>
        <v>6.8932038834949916E-2</v>
      </c>
      <c r="I3074" s="13">
        <v>2.0010958904109599E-3</v>
      </c>
      <c r="J3074" s="13">
        <v>2.1390355100412298E-3</v>
      </c>
      <c r="K3074" s="17">
        <v>20.907663600427501</v>
      </c>
      <c r="L3074" s="17">
        <v>1.8742141206796299</v>
      </c>
      <c r="M3074" s="17">
        <v>9.9726775956284097</v>
      </c>
      <c r="N3074" s="8">
        <v>128.049858</v>
      </c>
      <c r="O3074" s="8">
        <v>11.478702575342499</v>
      </c>
      <c r="P3074" s="8">
        <v>61.07808</v>
      </c>
      <c r="Q3074" s="8">
        <v>88.608772202211895</v>
      </c>
      <c r="R3074" s="8">
        <v>4.37920825337563</v>
      </c>
      <c r="S3074" s="8">
        <v>11.3288207757473</v>
      </c>
      <c r="T3074" s="17">
        <v>17.075968829893799</v>
      </c>
      <c r="U3074" s="17">
        <v>1.8742141206796299</v>
      </c>
      <c r="V3074" s="17">
        <v>9.9726775956284097</v>
      </c>
      <c r="W3074" s="8">
        <v>111.242440370867</v>
      </c>
      <c r="X3074" s="8">
        <v>12.209682193665399</v>
      </c>
      <c r="Y3074" s="8">
        <v>64.967616409995202</v>
      </c>
      <c r="Z3074" s="8">
        <v>76.978266215963302</v>
      </c>
      <c r="AA3074" s="8">
        <v>4.6580822773864696</v>
      </c>
      <c r="AB3074" s="8">
        <v>12.050255714265001</v>
      </c>
      <c r="AC3074" s="17">
        <v>17.075968829893799</v>
      </c>
      <c r="AD3074" s="17">
        <v>2.9847618173467998</v>
      </c>
      <c r="AE3074" s="17">
        <v>28.050025218535801</v>
      </c>
      <c r="AF3074" s="8">
        <v>111.242440370867</v>
      </c>
      <c r="AG3074" s="8">
        <v>19.444412893643499</v>
      </c>
      <c r="AH3074" s="8">
        <v>182.7336</v>
      </c>
      <c r="AI3074" s="8">
        <v>76.978266215963302</v>
      </c>
      <c r="AJ3074" s="8">
        <v>7.4181844914077102</v>
      </c>
      <c r="AK3074" s="8">
        <v>33.893603140555399</v>
      </c>
    </row>
    <row r="3075" spans="1:37" ht="15.75" customHeight="1" x14ac:dyDescent="0.25">
      <c r="A3075" s="1" t="s">
        <v>2741</v>
      </c>
      <c r="B3075" s="1" t="s">
        <v>13</v>
      </c>
      <c r="C3075" s="2" t="s">
        <v>8</v>
      </c>
      <c r="D3075" s="2" t="s">
        <v>5795</v>
      </c>
      <c r="E3075" s="2" t="s">
        <v>5796</v>
      </c>
      <c r="F3075" s="23" t="s">
        <v>11</v>
      </c>
      <c r="G3075" s="13">
        <v>1.0689320388349499</v>
      </c>
      <c r="H3075" s="21">
        <f t="shared" si="47"/>
        <v>6.8932038834949916E-2</v>
      </c>
      <c r="I3075" s="13">
        <v>4.0027397260274003E-4</v>
      </c>
      <c r="J3075" s="13">
        <v>4.2786567362681198E-4</v>
      </c>
      <c r="K3075" s="17">
        <v>24.558728761611398</v>
      </c>
      <c r="L3075" s="17">
        <v>4.0931214602685602</v>
      </c>
      <c r="M3075" s="17">
        <v>9.9726775956284097</v>
      </c>
      <c r="N3075" s="8">
        <v>30.082191780821901</v>
      </c>
      <c r="O3075" s="8">
        <v>5.0136986301369904</v>
      </c>
      <c r="P3075" s="8">
        <v>12.215616000000001</v>
      </c>
      <c r="Q3075" s="8">
        <v>18.5233307968969</v>
      </c>
      <c r="R3075" s="8">
        <v>1.9544073125770001</v>
      </c>
      <c r="S3075" s="8">
        <v>2.3138500198543102</v>
      </c>
      <c r="T3075" s="17">
        <v>20.055309983975</v>
      </c>
      <c r="U3075" s="17">
        <v>4.0931214602685602</v>
      </c>
      <c r="V3075" s="17">
        <v>9.9726775956284097</v>
      </c>
      <c r="W3075" s="8">
        <v>26.133885538569</v>
      </c>
      <c r="X3075" s="8">
        <v>5.3337080216457098</v>
      </c>
      <c r="Y3075" s="8">
        <v>12.9953022419226</v>
      </c>
      <c r="Z3075" s="8">
        <v>16.092132194562101</v>
      </c>
      <c r="AA3075" s="8">
        <v>2.0791512872344602</v>
      </c>
      <c r="AB3075" s="8">
        <v>2.4615361477051501</v>
      </c>
      <c r="AC3075" s="17">
        <v>20.055309983975</v>
      </c>
      <c r="AD3075" s="17">
        <v>6.5179544387316799</v>
      </c>
      <c r="AE3075" s="17">
        <v>28.046185379354601</v>
      </c>
      <c r="AF3075" s="8">
        <v>26.133885538569</v>
      </c>
      <c r="AG3075" s="8">
        <v>8.4934850363085506</v>
      </c>
      <c r="AH3075" s="8">
        <v>36.546720000000001</v>
      </c>
      <c r="AI3075" s="8">
        <v>16.092132194562101</v>
      </c>
      <c r="AJ3075" s="8">
        <v>3.3108749625366301</v>
      </c>
      <c r="AK3075" s="8">
        <v>6.9225840757936199</v>
      </c>
    </row>
    <row r="3076" spans="1:37" ht="15.75" customHeight="1" x14ac:dyDescent="0.25">
      <c r="A3076" s="1" t="s">
        <v>2741</v>
      </c>
      <c r="B3076" s="1" t="s">
        <v>13</v>
      </c>
      <c r="C3076" s="2" t="s">
        <v>8</v>
      </c>
      <c r="D3076" s="2" t="s">
        <v>5797</v>
      </c>
      <c r="E3076" s="2" t="s">
        <v>5798</v>
      </c>
      <c r="F3076" s="23" t="s">
        <v>11</v>
      </c>
      <c r="G3076" s="13">
        <v>1.0294284595811301</v>
      </c>
      <c r="H3076" s="21">
        <f t="shared" ref="H3076:H3139" si="48">G3076-1</f>
        <v>2.9428459581130051E-2</v>
      </c>
      <c r="I3076" s="13">
        <v>5.0027397260273996E-3</v>
      </c>
      <c r="J3076" s="13">
        <v>5.1499626498497202E-3</v>
      </c>
      <c r="K3076" s="17">
        <v>21.590464533266299</v>
      </c>
      <c r="L3076" s="17">
        <v>0.26614284535466698</v>
      </c>
      <c r="M3076" s="17">
        <v>29.918032786885298</v>
      </c>
      <c r="N3076" s="8">
        <v>330.579252</v>
      </c>
      <c r="O3076" s="8">
        <v>4.0750073999999996</v>
      </c>
      <c r="P3076" s="8">
        <v>458.0856</v>
      </c>
      <c r="Q3076" s="8">
        <v>198.90211568906801</v>
      </c>
      <c r="R3076" s="8">
        <v>2.9047280089144998</v>
      </c>
      <c r="S3076" s="8">
        <v>227.42595661522299</v>
      </c>
      <c r="T3076" s="17">
        <v>18.310312644646402</v>
      </c>
      <c r="U3076" s="17">
        <v>0.26614284535466698</v>
      </c>
      <c r="V3076" s="17">
        <v>29.1264248303582</v>
      </c>
      <c r="W3076" s="8">
        <v>287.18846941990199</v>
      </c>
      <c r="X3076" s="8">
        <v>4.1743228467926903</v>
      </c>
      <c r="Y3076" s="8">
        <v>456.834</v>
      </c>
      <c r="Z3076" s="8">
        <v>172.79485576766899</v>
      </c>
      <c r="AA3076" s="8">
        <v>2.9755215883363699</v>
      </c>
      <c r="AB3076" s="8">
        <v>226.804574220099</v>
      </c>
      <c r="AC3076" s="20">
        <v>18.310312644646402</v>
      </c>
      <c r="AD3076" s="20">
        <v>0.44016653014680601</v>
      </c>
      <c r="AE3076" s="20">
        <v>29.1264248303582</v>
      </c>
      <c r="AF3076" s="9">
        <v>287.18846941990199</v>
      </c>
      <c r="AG3076" s="9">
        <v>6.9038008545250298</v>
      </c>
      <c r="AH3076" s="9">
        <v>456.834</v>
      </c>
      <c r="AI3076" s="9">
        <v>172.79485576766899</v>
      </c>
      <c r="AJ3076" s="9">
        <v>4.9211355321972503</v>
      </c>
      <c r="AK3076" s="9">
        <v>226.804574220099</v>
      </c>
    </row>
    <row r="3077" spans="1:37" ht="15.75" customHeight="1" x14ac:dyDescent="0.25">
      <c r="A3077" s="1" t="s">
        <v>2741</v>
      </c>
      <c r="B3077" s="1" t="s">
        <v>13</v>
      </c>
      <c r="C3077" s="2" t="s">
        <v>8</v>
      </c>
      <c r="D3077" s="2" t="s">
        <v>5799</v>
      </c>
      <c r="E3077" s="2" t="s">
        <v>5800</v>
      </c>
      <c r="F3077" s="23" t="s">
        <v>11</v>
      </c>
      <c r="G3077" s="13">
        <v>1.06481665104204</v>
      </c>
      <c r="H3077" s="21">
        <f t="shared" si="48"/>
        <v>6.4816651042040041E-2</v>
      </c>
      <c r="I3077" s="13">
        <v>4.00547945205479E-4</v>
      </c>
      <c r="J3077" s="13">
        <v>4.2651012159546997E-4</v>
      </c>
      <c r="K3077" s="17">
        <v>24.558728761611398</v>
      </c>
      <c r="L3077" s="17">
        <v>4.0931214602685602</v>
      </c>
      <c r="M3077" s="17">
        <v>9.9726775956284097</v>
      </c>
      <c r="N3077" s="8">
        <v>30.082191780821901</v>
      </c>
      <c r="O3077" s="8">
        <v>5.0136986301369904</v>
      </c>
      <c r="P3077" s="8">
        <v>12.215616000000001</v>
      </c>
      <c r="Q3077" s="8">
        <v>18.718665744138001</v>
      </c>
      <c r="R3077" s="8">
        <v>1.93591610575339</v>
      </c>
      <c r="S3077" s="8">
        <v>4.0380797251817997</v>
      </c>
      <c r="T3077" s="17">
        <v>24.558728761611398</v>
      </c>
      <c r="U3077" s="17">
        <v>4.0931214602685602</v>
      </c>
      <c r="V3077" s="17">
        <v>9.9726775956284097</v>
      </c>
      <c r="W3077" s="8">
        <v>31.900859504579199</v>
      </c>
      <c r="X3077" s="8">
        <v>5.31680991742987</v>
      </c>
      <c r="Y3077" s="8">
        <v>12.954130889702199</v>
      </c>
      <c r="Z3077" s="8">
        <v>19.850333059761201</v>
      </c>
      <c r="AA3077" s="8">
        <v>2.0529550556772498</v>
      </c>
      <c r="AB3077" s="8">
        <v>4.2822083882677404</v>
      </c>
      <c r="AC3077" s="17"/>
      <c r="AD3077" s="17"/>
      <c r="AE3077" s="17"/>
      <c r="AF3077" s="8"/>
      <c r="AG3077" s="8"/>
      <c r="AH3077" s="8"/>
      <c r="AI3077" s="8"/>
      <c r="AJ3077" s="8"/>
      <c r="AK3077" s="8"/>
    </row>
    <row r="3078" spans="1:37" ht="15.75" customHeight="1" x14ac:dyDescent="0.25">
      <c r="A3078" s="1" t="s">
        <v>2741</v>
      </c>
      <c r="B3078" s="1" t="s">
        <v>13</v>
      </c>
      <c r="C3078" s="2" t="s">
        <v>8</v>
      </c>
      <c r="D3078" s="2" t="s">
        <v>5801</v>
      </c>
      <c r="E3078" s="2" t="s">
        <v>5802</v>
      </c>
      <c r="F3078" s="23" t="s">
        <v>11</v>
      </c>
      <c r="G3078" s="13">
        <v>1.0786614972997099</v>
      </c>
      <c r="H3078" s="21">
        <f t="shared" si="48"/>
        <v>7.8661497299709948E-2</v>
      </c>
      <c r="I3078" s="13">
        <v>4.00219178082192E-4</v>
      </c>
      <c r="J3078" s="13">
        <v>4.3170101787819599E-4</v>
      </c>
      <c r="K3078" s="17">
        <v>24.558728761611398</v>
      </c>
      <c r="L3078" s="17">
        <v>4.0931214602685602</v>
      </c>
      <c r="M3078" s="17">
        <v>9.9726775956284097</v>
      </c>
      <c r="N3078" s="8">
        <v>30.082191780821901</v>
      </c>
      <c r="O3078" s="8">
        <v>5.0136986301369904</v>
      </c>
      <c r="P3078" s="8">
        <v>12.215616000000001</v>
      </c>
      <c r="Q3078" s="8">
        <v>17.1759670400549</v>
      </c>
      <c r="R3078" s="8">
        <v>1.69793370916018</v>
      </c>
      <c r="S3078" s="8">
        <v>1.01949490226884</v>
      </c>
      <c r="T3078" s="17">
        <v>19.8771333879716</v>
      </c>
      <c r="U3078" s="17">
        <v>4.0931214602685602</v>
      </c>
      <c r="V3078" s="17">
        <v>9.9726775956284097</v>
      </c>
      <c r="W3078" s="8">
        <v>26.133885538569</v>
      </c>
      <c r="X3078" s="8">
        <v>5.3815188362548296</v>
      </c>
      <c r="Y3078" s="8">
        <v>13.111790805555399</v>
      </c>
      <c r="Z3078" s="8">
        <v>14.921610762590699</v>
      </c>
      <c r="AA3078" s="8">
        <v>1.8224992989472699</v>
      </c>
      <c r="AB3078" s="8">
        <v>1.0942881542673899</v>
      </c>
      <c r="AC3078" s="17">
        <v>19.8771333879716</v>
      </c>
      <c r="AD3078" s="17">
        <v>6.4600472343191502</v>
      </c>
      <c r="AE3078" s="17">
        <v>27.797015765632999</v>
      </c>
      <c r="AF3078" s="8">
        <v>26.133885538569</v>
      </c>
      <c r="AG3078" s="8">
        <v>8.4934850363085506</v>
      </c>
      <c r="AH3078" s="8">
        <v>36.546720000000001</v>
      </c>
      <c r="AI3078" s="8">
        <v>14.921610762590699</v>
      </c>
      <c r="AJ3078" s="8">
        <v>2.8763943777374301</v>
      </c>
      <c r="AK3078" s="8">
        <v>3.05012819121416</v>
      </c>
    </row>
    <row r="3079" spans="1:37" ht="15.75" customHeight="1" x14ac:dyDescent="0.25">
      <c r="A3079" s="1" t="s">
        <v>2741</v>
      </c>
      <c r="B3079" s="1" t="s">
        <v>13</v>
      </c>
      <c r="C3079" s="2" t="s">
        <v>8</v>
      </c>
      <c r="D3079" s="2" t="s">
        <v>5803</v>
      </c>
      <c r="E3079" s="2" t="s">
        <v>5804</v>
      </c>
      <c r="F3079" s="23" t="s">
        <v>11</v>
      </c>
      <c r="G3079" s="13">
        <v>1.0355775399962699</v>
      </c>
      <c r="H3079" s="21">
        <f t="shared" si="48"/>
        <v>3.5577539996269891E-2</v>
      </c>
      <c r="I3079" s="13">
        <v>4.0027397260274003E-4</v>
      </c>
      <c r="J3079" s="13">
        <v>4.14514735872481E-4</v>
      </c>
      <c r="K3079" s="17">
        <v>24.558728761611398</v>
      </c>
      <c r="L3079" s="17">
        <v>4.0931214602685602</v>
      </c>
      <c r="M3079" s="17">
        <v>9.9726775956284097</v>
      </c>
      <c r="N3079" s="8">
        <v>30.082191780821901</v>
      </c>
      <c r="O3079" s="8">
        <v>5.0136986301369904</v>
      </c>
      <c r="P3079" s="8">
        <v>12.215616000000001</v>
      </c>
      <c r="Q3079" s="8">
        <v>17.876723336260198</v>
      </c>
      <c r="R3079" s="8">
        <v>0.96287956894177595</v>
      </c>
      <c r="S3079" s="8">
        <v>1.0875754535261</v>
      </c>
      <c r="T3079" s="17">
        <v>20.701263365285499</v>
      </c>
      <c r="U3079" s="17">
        <v>4.0931214602685602</v>
      </c>
      <c r="V3079" s="17">
        <v>9.9726775956284204</v>
      </c>
      <c r="W3079" s="8">
        <v>26.133885538569</v>
      </c>
      <c r="X3079" s="8">
        <v>5.1672772743666604</v>
      </c>
      <c r="Y3079" s="8">
        <v>12.589802380576099</v>
      </c>
      <c r="Z3079" s="8">
        <v>15.5303923623123</v>
      </c>
      <c r="AA3079" s="8">
        <v>0.992374309185166</v>
      </c>
      <c r="AB3079" s="8">
        <v>1.12088985392624</v>
      </c>
      <c r="AC3079" s="17">
        <v>20.701263365285499</v>
      </c>
      <c r="AD3079" s="17">
        <v>6.7278886014193002</v>
      </c>
      <c r="AE3079" s="17">
        <v>28.949513639707099</v>
      </c>
      <c r="AF3079" s="8">
        <v>26.133885538569</v>
      </c>
      <c r="AG3079" s="8">
        <v>8.4934850363085506</v>
      </c>
      <c r="AH3079" s="8">
        <v>36.546720000000001</v>
      </c>
      <c r="AI3079" s="8">
        <v>15.5303923623123</v>
      </c>
      <c r="AJ3079" s="8">
        <v>1.6311716786118</v>
      </c>
      <c r="AK3079" s="8">
        <v>3.2538118076805498</v>
      </c>
    </row>
    <row r="3080" spans="1:37" ht="15.75" customHeight="1" x14ac:dyDescent="0.25">
      <c r="A3080" s="1" t="s">
        <v>2741</v>
      </c>
      <c r="B3080" s="1" t="s">
        <v>13</v>
      </c>
      <c r="C3080" s="2" t="s">
        <v>8</v>
      </c>
      <c r="D3080" s="2" t="s">
        <v>5805</v>
      </c>
      <c r="E3080" s="2" t="s">
        <v>5806</v>
      </c>
      <c r="F3080" s="23" t="s">
        <v>11</v>
      </c>
      <c r="G3080" s="13">
        <v>1.03877138692105</v>
      </c>
      <c r="H3080" s="21">
        <f t="shared" si="48"/>
        <v>3.8771386921049977E-2</v>
      </c>
      <c r="I3080" s="13">
        <v>4.0027397260274003E-4</v>
      </c>
      <c r="J3080" s="13">
        <v>4.1579314966894702E-4</v>
      </c>
      <c r="K3080" s="17">
        <v>24.558728761611398</v>
      </c>
      <c r="L3080" s="17">
        <v>4.0931214602685602</v>
      </c>
      <c r="M3080" s="17">
        <v>9.9726775956284097</v>
      </c>
      <c r="N3080" s="8">
        <v>30.082191780821901</v>
      </c>
      <c r="O3080" s="8">
        <v>5.0136986301369904</v>
      </c>
      <c r="P3080" s="8">
        <v>12.215616000000001</v>
      </c>
      <c r="Q3080" s="8">
        <v>20.825315519598298</v>
      </c>
      <c r="R3080" s="8">
        <v>2.1134732609224498</v>
      </c>
      <c r="S3080" s="8">
        <v>2.7174892659963201</v>
      </c>
      <c r="T3080" s="17">
        <v>20.637614455457399</v>
      </c>
      <c r="U3080" s="17">
        <v>4.0931214602685602</v>
      </c>
      <c r="V3080" s="17">
        <v>9.9726775956284204</v>
      </c>
      <c r="W3080" s="8">
        <v>26.133885538569</v>
      </c>
      <c r="X3080" s="8">
        <v>5.1832137851490998</v>
      </c>
      <c r="Y3080" s="8">
        <v>12.6286308603989</v>
      </c>
      <c r="Z3080" s="8">
        <v>18.0919800012955</v>
      </c>
      <c r="AA3080" s="8">
        <v>2.1849306367778101</v>
      </c>
      <c r="AB3080" s="8">
        <v>2.80936866445081</v>
      </c>
      <c r="AC3080" s="17">
        <v>20.637614455457399</v>
      </c>
      <c r="AD3080" s="17">
        <v>6.7072027733435302</v>
      </c>
      <c r="AE3080" s="17">
        <v>28.860504338646201</v>
      </c>
      <c r="AF3080" s="8">
        <v>26.133885538569</v>
      </c>
      <c r="AG3080" s="8">
        <v>8.4934850363085506</v>
      </c>
      <c r="AH3080" s="8">
        <v>36.546720000000001</v>
      </c>
      <c r="AI3080" s="8">
        <v>18.0919800012955</v>
      </c>
      <c r="AJ3080" s="8">
        <v>3.5803415483296801</v>
      </c>
      <c r="AK3080" s="8">
        <v>8.1301932958086596</v>
      </c>
    </row>
    <row r="3081" spans="1:37" ht="15.75" customHeight="1" x14ac:dyDescent="0.25">
      <c r="A3081" s="1" t="s">
        <v>2741</v>
      </c>
      <c r="B3081" s="1" t="s">
        <v>13</v>
      </c>
      <c r="C3081" s="2" t="s">
        <v>8</v>
      </c>
      <c r="D3081" s="2" t="s">
        <v>5807</v>
      </c>
      <c r="E3081" s="2" t="s">
        <v>5808</v>
      </c>
      <c r="F3081" s="23" t="s">
        <v>11</v>
      </c>
      <c r="G3081" s="13">
        <v>1.03750173538803</v>
      </c>
      <c r="H3081" s="21">
        <f t="shared" si="48"/>
        <v>3.7501735388030033E-2</v>
      </c>
      <c r="I3081" s="13">
        <v>4.0027397260274003E-4</v>
      </c>
      <c r="J3081" s="13">
        <v>4.1528494120600401E-4</v>
      </c>
      <c r="K3081" s="17">
        <v>24.558728761611398</v>
      </c>
      <c r="L3081" s="17">
        <v>4.0931214602685602</v>
      </c>
      <c r="M3081" s="17">
        <v>9.9726775956284097</v>
      </c>
      <c r="N3081" s="8">
        <v>30.082191780821901</v>
      </c>
      <c r="O3081" s="8">
        <v>5.0136986301369904</v>
      </c>
      <c r="P3081" s="8">
        <v>12.215616000000001</v>
      </c>
      <c r="Q3081" s="8">
        <v>19.646346895951599</v>
      </c>
      <c r="R3081" s="8">
        <v>2.51428945600161</v>
      </c>
      <c r="S3081" s="8">
        <v>3.3083784858520899</v>
      </c>
      <c r="T3081" s="17">
        <v>20.662869910882101</v>
      </c>
      <c r="U3081" s="17">
        <v>4.0931214602685602</v>
      </c>
      <c r="V3081" s="17">
        <v>9.9726775956284097</v>
      </c>
      <c r="W3081" s="8">
        <v>26.133885538569</v>
      </c>
      <c r="X3081" s="8">
        <v>5.1768785362087302</v>
      </c>
      <c r="Y3081" s="8">
        <v>12.613195355788701</v>
      </c>
      <c r="Z3081" s="8">
        <v>17.067751737329999</v>
      </c>
      <c r="AA3081" s="8">
        <v>2.59612156190469</v>
      </c>
      <c r="AB3081" s="8">
        <v>3.4160556580151802</v>
      </c>
      <c r="AC3081" s="20">
        <v>20.662869910882101</v>
      </c>
      <c r="AD3081" s="20">
        <v>6.7154107695260601</v>
      </c>
      <c r="AE3081" s="20">
        <v>28.895822625187201</v>
      </c>
      <c r="AF3081" s="9">
        <v>26.133885538569</v>
      </c>
      <c r="AG3081" s="9">
        <v>8.4934850363085506</v>
      </c>
      <c r="AH3081" s="9">
        <v>36.546720000000001</v>
      </c>
      <c r="AI3081" s="9">
        <v>17.067751737329999</v>
      </c>
      <c r="AJ3081" s="9">
        <v>4.2593465317468704</v>
      </c>
      <c r="AK3081" s="9">
        <v>9.8980176011148604</v>
      </c>
    </row>
    <row r="3082" spans="1:37" ht="15.75" customHeight="1" x14ac:dyDescent="0.25">
      <c r="A3082" s="1" t="s">
        <v>2741</v>
      </c>
      <c r="B3082" s="1" t="s">
        <v>13</v>
      </c>
      <c r="C3082" s="2" t="s">
        <v>8</v>
      </c>
      <c r="D3082" s="2" t="s">
        <v>5809</v>
      </c>
      <c r="E3082" s="2" t="s">
        <v>5810</v>
      </c>
      <c r="F3082" s="23" t="s">
        <v>11</v>
      </c>
      <c r="G3082" s="13">
        <v>1.0323593254299599</v>
      </c>
      <c r="H3082" s="21">
        <f t="shared" si="48"/>
        <v>3.2359325429959895E-2</v>
      </c>
      <c r="I3082" s="13">
        <v>4.00547945205479E-4</v>
      </c>
      <c r="J3082" s="13">
        <v>4.1350940651468297E-4</v>
      </c>
      <c r="K3082" s="17">
        <v>24.558728761611398</v>
      </c>
      <c r="L3082" s="17">
        <v>4.0931214602685602</v>
      </c>
      <c r="M3082" s="17">
        <v>9.9726775956284097</v>
      </c>
      <c r="N3082" s="8">
        <v>30.082191780821901</v>
      </c>
      <c r="O3082" s="8">
        <v>5.0136986301369904</v>
      </c>
      <c r="P3082" s="8">
        <v>12.215616000000001</v>
      </c>
      <c r="Q3082" s="8">
        <v>17.950180729338001</v>
      </c>
      <c r="R3082" s="8">
        <v>1.7760476753922301</v>
      </c>
      <c r="S3082" s="8">
        <v>3.0764217849670898</v>
      </c>
      <c r="T3082" s="17">
        <v>24.558728761611398</v>
      </c>
      <c r="U3082" s="17">
        <v>4.0931214602685602</v>
      </c>
      <c r="V3082" s="17">
        <v>9.9726775956284204</v>
      </c>
      <c r="W3082" s="8">
        <v>30.9284699544794</v>
      </c>
      <c r="X3082" s="8">
        <v>5.1547449924132298</v>
      </c>
      <c r="Y3082" s="8">
        <v>12.5592681272752</v>
      </c>
      <c r="Z3082" s="8">
        <v>18.4551587666807</v>
      </c>
      <c r="AA3082" s="8">
        <v>1.82601180014785</v>
      </c>
      <c r="AB3082" s="8">
        <v>3.1629682915697699</v>
      </c>
      <c r="AC3082" s="20"/>
      <c r="AD3082" s="20"/>
      <c r="AE3082" s="20"/>
      <c r="AF3082" s="9"/>
      <c r="AG3082" s="9"/>
      <c r="AH3082" s="9"/>
      <c r="AI3082" s="9"/>
      <c r="AJ3082" s="9"/>
      <c r="AK3082" s="9"/>
    </row>
    <row r="3083" spans="1:37" ht="15.75" customHeight="1" x14ac:dyDescent="0.25">
      <c r="A3083" s="1" t="s">
        <v>2741</v>
      </c>
      <c r="B3083" s="1" t="s">
        <v>13</v>
      </c>
      <c r="C3083" s="2" t="s">
        <v>8</v>
      </c>
      <c r="D3083" s="2" t="s">
        <v>5811</v>
      </c>
      <c r="E3083" s="2" t="s">
        <v>5812</v>
      </c>
      <c r="F3083" s="23" t="s">
        <v>11</v>
      </c>
      <c r="G3083" s="13">
        <v>1.0689320388349499</v>
      </c>
      <c r="H3083" s="21">
        <f t="shared" si="48"/>
        <v>6.8932038834949916E-2</v>
      </c>
      <c r="I3083" s="13">
        <v>4.00547945205479E-4</v>
      </c>
      <c r="J3083" s="13">
        <v>4.28158531719644E-4</v>
      </c>
      <c r="K3083" s="17">
        <v>24.558728761611398</v>
      </c>
      <c r="L3083" s="17">
        <v>4.0931214602685602</v>
      </c>
      <c r="M3083" s="17">
        <v>9.9726775956284097</v>
      </c>
      <c r="N3083" s="8">
        <v>30.082191780821901</v>
      </c>
      <c r="O3083" s="8">
        <v>5.0136986301369904</v>
      </c>
      <c r="P3083" s="8">
        <v>12.215616000000001</v>
      </c>
      <c r="Q3083" s="8">
        <v>19.049338442485698</v>
      </c>
      <c r="R3083" s="8">
        <v>1.9736994386470701</v>
      </c>
      <c r="S3083" s="8">
        <v>2.29087027112219</v>
      </c>
      <c r="T3083" s="17">
        <v>24.558728761611398</v>
      </c>
      <c r="U3083" s="17">
        <v>4.0931214602685602</v>
      </c>
      <c r="V3083" s="17">
        <v>9.9726775956284204</v>
      </c>
      <c r="W3083" s="8">
        <v>32.0241524749324</v>
      </c>
      <c r="X3083" s="8">
        <v>5.3373587458220602</v>
      </c>
      <c r="Y3083" s="8">
        <v>13.004197041540699</v>
      </c>
      <c r="Z3083" s="8">
        <v>20.279071527549601</v>
      </c>
      <c r="AA3083" s="8">
        <v>2.1011119210807498</v>
      </c>
      <c r="AB3083" s="8">
        <v>2.4387577672939802</v>
      </c>
      <c r="AC3083" s="17"/>
      <c r="AD3083" s="17"/>
      <c r="AE3083" s="17"/>
      <c r="AF3083" s="8"/>
      <c r="AG3083" s="8"/>
      <c r="AH3083" s="8"/>
      <c r="AI3083" s="8"/>
      <c r="AJ3083" s="8"/>
      <c r="AK3083" s="8"/>
    </row>
    <row r="3084" spans="1:37" ht="15.75" customHeight="1" x14ac:dyDescent="0.25">
      <c r="A3084" s="1" t="s">
        <v>2741</v>
      </c>
      <c r="B3084" s="1" t="s">
        <v>13</v>
      </c>
      <c r="C3084" s="2" t="s">
        <v>8</v>
      </c>
      <c r="D3084" s="2" t="s">
        <v>5813</v>
      </c>
      <c r="E3084" s="2" t="s">
        <v>5814</v>
      </c>
      <c r="F3084" s="23" t="s">
        <v>11</v>
      </c>
      <c r="G3084" s="13">
        <v>1.02139415838603</v>
      </c>
      <c r="H3084" s="21">
        <f t="shared" si="48"/>
        <v>2.1394158386029982E-2</v>
      </c>
      <c r="I3084" s="13">
        <v>4.0027397260274003E-4</v>
      </c>
      <c r="J3084" s="13">
        <v>4.0883749737040799E-4</v>
      </c>
      <c r="K3084" s="17">
        <v>24.558728761611398</v>
      </c>
      <c r="L3084" s="17">
        <v>4.0931214602685602</v>
      </c>
      <c r="M3084" s="17">
        <v>9.9726775956284097</v>
      </c>
      <c r="N3084" s="8">
        <v>30.082191780821901</v>
      </c>
      <c r="O3084" s="8">
        <v>5.0136986301369904</v>
      </c>
      <c r="P3084" s="8">
        <v>12.215616000000001</v>
      </c>
      <c r="Q3084" s="8">
        <v>23.2966766825731</v>
      </c>
      <c r="R3084" s="8">
        <v>1.9617116961046399</v>
      </c>
      <c r="S3084" s="8">
        <v>3.63002120793726</v>
      </c>
      <c r="T3084" s="17">
        <v>20.988727235832801</v>
      </c>
      <c r="U3084" s="17">
        <v>4.0931214602685602</v>
      </c>
      <c r="V3084" s="17">
        <v>9.9726775956284097</v>
      </c>
      <c r="W3084" s="8">
        <v>26.133885538569</v>
      </c>
      <c r="X3084" s="8">
        <v>5.0965056878483201</v>
      </c>
      <c r="Y3084" s="8">
        <v>12.4173710901467</v>
      </c>
      <c r="Z3084" s="8">
        <v>20.238973485953199</v>
      </c>
      <c r="AA3084" s="8">
        <v>1.9941116438509801</v>
      </c>
      <c r="AB3084" s="8">
        <v>3.6899752254867302</v>
      </c>
      <c r="AC3084" s="17">
        <v>20.988727235832801</v>
      </c>
      <c r="AD3084" s="17">
        <v>6.8213140539556099</v>
      </c>
      <c r="AE3084" s="17">
        <v>29.351515155000499</v>
      </c>
      <c r="AF3084" s="8">
        <v>26.133885538569</v>
      </c>
      <c r="AG3084" s="8">
        <v>8.4934850363085506</v>
      </c>
      <c r="AH3084" s="8">
        <v>36.546720000000001</v>
      </c>
      <c r="AI3084" s="8">
        <v>20.238973485953199</v>
      </c>
      <c r="AJ3084" s="8">
        <v>3.32324899551472</v>
      </c>
      <c r="AK3084" s="8">
        <v>10.8603093516156</v>
      </c>
    </row>
    <row r="3085" spans="1:37" ht="15.75" customHeight="1" x14ac:dyDescent="0.25">
      <c r="A3085" s="1" t="s">
        <v>2741</v>
      </c>
      <c r="B3085" s="1" t="s">
        <v>13</v>
      </c>
      <c r="C3085" s="2" t="s">
        <v>8</v>
      </c>
      <c r="D3085" s="2" t="s">
        <v>5815</v>
      </c>
      <c r="E3085" s="2" t="s">
        <v>5816</v>
      </c>
      <c r="F3085" s="23" t="s">
        <v>11</v>
      </c>
      <c r="G3085" s="13">
        <v>1.0783663370941201</v>
      </c>
      <c r="H3085" s="21">
        <f t="shared" si="48"/>
        <v>7.8366337094120109E-2</v>
      </c>
      <c r="I3085" s="13">
        <v>2.0010958904109599E-2</v>
      </c>
      <c r="J3085" s="13">
        <v>2.1579144455165601E-2</v>
      </c>
      <c r="K3085" s="17">
        <v>20.2049268739292</v>
      </c>
      <c r="L3085" s="17">
        <v>4.3460030177765896</v>
      </c>
      <c r="M3085" s="17">
        <v>29.918032786885298</v>
      </c>
      <c r="N3085" s="8">
        <v>1237.4591760000001</v>
      </c>
      <c r="O3085" s="8">
        <v>266.17276800000002</v>
      </c>
      <c r="P3085" s="8">
        <v>1832.3424</v>
      </c>
      <c r="Q3085" s="8">
        <v>661.53930853189797</v>
      </c>
      <c r="R3085" s="8">
        <v>118.553952009746</v>
      </c>
      <c r="S3085" s="8">
        <v>429.17910682358303</v>
      </c>
      <c r="T3085" s="17">
        <v>16.357649741832201</v>
      </c>
      <c r="U3085" s="17">
        <v>4.3460030177765896</v>
      </c>
      <c r="V3085" s="17">
        <v>27.804624101136302</v>
      </c>
      <c r="W3085" s="8">
        <v>1075.03421516924</v>
      </c>
      <c r="X3085" s="8">
        <v>285.62183547618002</v>
      </c>
      <c r="Y3085" s="8">
        <v>1827.336</v>
      </c>
      <c r="Z3085" s="8">
        <v>574.70776017841604</v>
      </c>
      <c r="AA3085" s="8">
        <v>127.216610588723</v>
      </c>
      <c r="AB3085" s="8">
        <v>428.00648631313601</v>
      </c>
      <c r="AC3085" s="17">
        <v>16.357649741832201</v>
      </c>
      <c r="AD3085" s="17">
        <v>6.8615477883302303</v>
      </c>
      <c r="AE3085" s="17">
        <v>27.804624101136302</v>
      </c>
      <c r="AF3085" s="8">
        <v>1075.03421516924</v>
      </c>
      <c r="AG3085" s="8">
        <v>450.94489476747799</v>
      </c>
      <c r="AH3085" s="8">
        <v>1827.336</v>
      </c>
      <c r="AI3085" s="8">
        <v>574.70776017841604</v>
      </c>
      <c r="AJ3085" s="8">
        <v>200.85187457382401</v>
      </c>
      <c r="AK3085" s="8">
        <v>428.00648631313601</v>
      </c>
    </row>
    <row r="3086" spans="1:37" ht="15.75" customHeight="1" x14ac:dyDescent="0.25">
      <c r="A3086" s="1" t="s">
        <v>2741</v>
      </c>
      <c r="B3086" s="1" t="s">
        <v>13</v>
      </c>
      <c r="C3086" s="2" t="s">
        <v>8</v>
      </c>
      <c r="D3086" s="2" t="s">
        <v>5817</v>
      </c>
      <c r="E3086" s="2" t="s">
        <v>5818</v>
      </c>
      <c r="F3086" s="23" t="s">
        <v>11</v>
      </c>
      <c r="G3086" s="13">
        <v>1.0783663370941201</v>
      </c>
      <c r="H3086" s="21">
        <f t="shared" si="48"/>
        <v>7.8366337094120109E-2</v>
      </c>
      <c r="I3086" s="13">
        <v>0.15008219178082199</v>
      </c>
      <c r="J3086" s="13">
        <v>0.161843583413742</v>
      </c>
      <c r="K3086" s="17">
        <v>8.7831292251928499</v>
      </c>
      <c r="L3086" s="17">
        <v>3.2164316014299499</v>
      </c>
      <c r="M3086" s="17">
        <v>29.918032786885199</v>
      </c>
      <c r="N3086" s="8">
        <v>4034.44810324932</v>
      </c>
      <c r="O3086" s="8">
        <v>1477.43771506849</v>
      </c>
      <c r="P3086" s="8">
        <v>13742.567999999999</v>
      </c>
      <c r="Q3086" s="8">
        <v>2369.5774181369202</v>
      </c>
      <c r="R3086" s="8">
        <v>814.52186285493497</v>
      </c>
      <c r="S3086" s="8">
        <v>5156.8972022837697</v>
      </c>
      <c r="T3086" s="17">
        <v>7.1103725641481903</v>
      </c>
      <c r="U3086" s="17">
        <v>3.2164316014299499</v>
      </c>
      <c r="V3086" s="17">
        <v>27.804624101136302</v>
      </c>
      <c r="W3086" s="8">
        <v>3504.7335236270901</v>
      </c>
      <c r="X3086" s="8">
        <v>1585.3931082070601</v>
      </c>
      <c r="Y3086" s="8">
        <v>13705.02</v>
      </c>
      <c r="Z3086" s="8">
        <v>2058.4568698468602</v>
      </c>
      <c r="AA3086" s="8">
        <v>874.03843470607796</v>
      </c>
      <c r="AB3086" s="8">
        <v>5142.8073192174197</v>
      </c>
      <c r="AC3086" s="17">
        <v>7.1103725641481903</v>
      </c>
      <c r="AD3086" s="17">
        <v>5.0784896130600101</v>
      </c>
      <c r="AE3086" s="17">
        <v>27.804624101136302</v>
      </c>
      <c r="AF3086" s="8">
        <v>3504.7335236270901</v>
      </c>
      <c r="AG3086" s="8">
        <v>2503.20959073621</v>
      </c>
      <c r="AH3086" s="8">
        <v>13705.02</v>
      </c>
      <c r="AI3086" s="8">
        <v>2058.4568698468602</v>
      </c>
      <c r="AJ3086" s="8">
        <v>1380.03715362598</v>
      </c>
      <c r="AK3086" s="8">
        <v>5142.8073192174197</v>
      </c>
    </row>
    <row r="3087" spans="1:37" ht="15.75" customHeight="1" x14ac:dyDescent="0.25">
      <c r="A3087" s="1" t="s">
        <v>2741</v>
      </c>
      <c r="B3087" s="1" t="s">
        <v>13</v>
      </c>
      <c r="C3087" s="2" t="s">
        <v>8</v>
      </c>
      <c r="D3087" s="2" t="s">
        <v>5819</v>
      </c>
      <c r="E3087" s="2" t="s">
        <v>5820</v>
      </c>
      <c r="F3087" s="23" t="s">
        <v>11</v>
      </c>
      <c r="G3087" s="13">
        <v>1.1121751325765901</v>
      </c>
      <c r="H3087" s="21">
        <f t="shared" si="48"/>
        <v>0.11217513257659006</v>
      </c>
      <c r="I3087" s="13">
        <v>7.0038356164383603E-3</v>
      </c>
      <c r="J3087" s="13">
        <v>7.7894918052569496E-3</v>
      </c>
      <c r="K3087" s="17">
        <v>43.786478798940699</v>
      </c>
      <c r="L3087" s="17">
        <v>2.6066050209829799</v>
      </c>
      <c r="M3087" s="17">
        <v>29.918032786885199</v>
      </c>
      <c r="N3087" s="8">
        <v>938.60240669999996</v>
      </c>
      <c r="O3087" s="8">
        <v>55.874914199999999</v>
      </c>
      <c r="P3087" s="8">
        <v>641.31984</v>
      </c>
      <c r="Q3087" s="8">
        <v>547.96122484191096</v>
      </c>
      <c r="R3087" s="8">
        <v>10.7560254279382</v>
      </c>
      <c r="S3087" s="8">
        <v>43.212044077600503</v>
      </c>
      <c r="T3087" s="17">
        <v>34.371756662167499</v>
      </c>
      <c r="U3087" s="17">
        <v>2.6066050209829799</v>
      </c>
      <c r="V3087" s="17">
        <v>26.959396742451901</v>
      </c>
      <c r="W3087" s="8">
        <v>815.413717384508</v>
      </c>
      <c r="X3087" s="8">
        <v>61.837441443669903</v>
      </c>
      <c r="Y3087" s="8">
        <v>639.56759999999997</v>
      </c>
      <c r="Z3087" s="8">
        <v>476.04299343515697</v>
      </c>
      <c r="AA3087" s="8">
        <v>11.903823067825799</v>
      </c>
      <c r="AB3087" s="8">
        <v>43.093978383399403</v>
      </c>
      <c r="AC3087" s="17">
        <v>34.371756662167499</v>
      </c>
      <c r="AD3087" s="17">
        <v>3.9902530498245601</v>
      </c>
      <c r="AE3087" s="17">
        <v>26.959396742451901</v>
      </c>
      <c r="AF3087" s="8">
        <v>815.413717384508</v>
      </c>
      <c r="AG3087" s="8">
        <v>94.662228196315198</v>
      </c>
      <c r="AH3087" s="8">
        <v>639.56759999999997</v>
      </c>
      <c r="AI3087" s="8">
        <v>476.04299343515697</v>
      </c>
      <c r="AJ3087" s="8">
        <v>18.222655875592402</v>
      </c>
      <c r="AK3087" s="8">
        <v>43.093978383399403</v>
      </c>
    </row>
    <row r="3088" spans="1:37" ht="15.75" customHeight="1" x14ac:dyDescent="0.25">
      <c r="A3088" s="1" t="s">
        <v>2741</v>
      </c>
      <c r="B3088" s="1" t="s">
        <v>13</v>
      </c>
      <c r="C3088" s="2" t="s">
        <v>8</v>
      </c>
      <c r="D3088" s="2" t="s">
        <v>5821</v>
      </c>
      <c r="E3088" s="2" t="s">
        <v>5822</v>
      </c>
      <c r="F3088" s="23" t="s">
        <v>11</v>
      </c>
      <c r="G3088" s="13">
        <v>1.0460512019830499</v>
      </c>
      <c r="H3088" s="21">
        <f t="shared" si="48"/>
        <v>4.6051201983049905E-2</v>
      </c>
      <c r="I3088" s="13">
        <v>8.3545753424657504E-2</v>
      </c>
      <c r="J3088" s="13">
        <v>8.7393135790442597E-2</v>
      </c>
      <c r="K3088" s="17">
        <v>13.1753541390256</v>
      </c>
      <c r="L3088" s="17">
        <v>0.99654517411587695</v>
      </c>
      <c r="M3088" s="17">
        <v>29.918032786885199</v>
      </c>
      <c r="N3088" s="8">
        <v>3368.9330049863001</v>
      </c>
      <c r="O3088" s="8">
        <v>254.81621917808201</v>
      </c>
      <c r="P3088" s="8">
        <v>7650.02952</v>
      </c>
      <c r="Q3088" s="8">
        <v>2520.6358059558102</v>
      </c>
      <c r="R3088" s="8">
        <v>112.710376386088</v>
      </c>
      <c r="S3088" s="8">
        <v>2013.0353025946799</v>
      </c>
      <c r="T3088" s="17">
        <v>10.996292483135299</v>
      </c>
      <c r="U3088" s="17">
        <v>0.50617836249676895</v>
      </c>
      <c r="V3088" s="17">
        <v>28.663578407424001</v>
      </c>
      <c r="W3088" s="8">
        <v>2926.7846284778798</v>
      </c>
      <c r="X3088" s="8">
        <v>134.72495869819201</v>
      </c>
      <c r="Y3088" s="8">
        <v>7629.1278000000002</v>
      </c>
      <c r="Z3088" s="8">
        <v>2189.8203733773598</v>
      </c>
      <c r="AA3088" s="8">
        <v>59.591578795308898</v>
      </c>
      <c r="AB3088" s="8">
        <v>2007.5352061394999</v>
      </c>
      <c r="AC3088" s="17">
        <v>10.996292483135299</v>
      </c>
      <c r="AD3088" s="17">
        <v>0.50617836249676895</v>
      </c>
      <c r="AE3088" s="17">
        <v>28.663578407424001</v>
      </c>
      <c r="AF3088" s="8">
        <v>2926.7846284778798</v>
      </c>
      <c r="AG3088" s="8">
        <v>134.72495869819201</v>
      </c>
      <c r="AH3088" s="8">
        <v>7629.1278000000002</v>
      </c>
      <c r="AI3088" s="8">
        <v>2189.8203733773598</v>
      </c>
      <c r="AJ3088" s="8">
        <v>59.591578795308898</v>
      </c>
      <c r="AK3088" s="8">
        <v>2007.5352061394999</v>
      </c>
    </row>
    <row r="3089" spans="1:37" ht="15.75" customHeight="1" x14ac:dyDescent="0.25">
      <c r="A3089" s="1" t="s">
        <v>2741</v>
      </c>
      <c r="B3089" s="1" t="s">
        <v>13</v>
      </c>
      <c r="C3089" s="2" t="s">
        <v>8</v>
      </c>
      <c r="D3089" s="2" t="s">
        <v>5823</v>
      </c>
      <c r="E3089" s="2" t="s">
        <v>5824</v>
      </c>
      <c r="F3089" s="23" t="s">
        <v>11</v>
      </c>
      <c r="G3089" s="13">
        <v>1.07972501091227</v>
      </c>
      <c r="H3089" s="21">
        <f t="shared" si="48"/>
        <v>7.9725010912270022E-2</v>
      </c>
      <c r="I3089" s="13">
        <v>5.0027397260273996E-3</v>
      </c>
      <c r="J3089" s="13">
        <v>5.40158320527615E-3</v>
      </c>
      <c r="K3089" s="17">
        <v>27.505776213004701</v>
      </c>
      <c r="L3089" s="17">
        <v>0.32744971682148499</v>
      </c>
      <c r="M3089" s="17">
        <v>9.9726775956284204</v>
      </c>
      <c r="N3089" s="8">
        <v>421.15068493150699</v>
      </c>
      <c r="O3089" s="8">
        <v>5.0136986301369904</v>
      </c>
      <c r="P3089" s="8">
        <v>152.6952</v>
      </c>
      <c r="Q3089" s="8">
        <v>295.81848939268298</v>
      </c>
      <c r="R3089" s="8">
        <v>1.7031762656576399</v>
      </c>
      <c r="S3089" s="8">
        <v>31.373633836456101</v>
      </c>
      <c r="T3089" s="17">
        <v>22.240009916344199</v>
      </c>
      <c r="U3089" s="17">
        <v>0.32744971682148499</v>
      </c>
      <c r="V3089" s="17">
        <v>9.9726775956284204</v>
      </c>
      <c r="W3089" s="8">
        <v>365.86697253798599</v>
      </c>
      <c r="X3089" s="8">
        <v>5.3868247812180199</v>
      </c>
      <c r="Y3089" s="8">
        <v>164.05898080686401</v>
      </c>
      <c r="Z3089" s="8">
        <v>256.98691467749398</v>
      </c>
      <c r="AA3089" s="8">
        <v>1.82992891903761</v>
      </c>
      <c r="AB3089" s="8">
        <v>33.708501586275901</v>
      </c>
      <c r="AC3089" s="17">
        <v>22.240009916344199</v>
      </c>
      <c r="AD3089" s="17">
        <v>0.51711205441797803</v>
      </c>
      <c r="AE3089" s="17">
        <v>27.7696361047411</v>
      </c>
      <c r="AF3089" s="8">
        <v>365.86697253798599</v>
      </c>
      <c r="AG3089" s="8">
        <v>8.5069306409690508</v>
      </c>
      <c r="AH3089" s="8">
        <v>456.834</v>
      </c>
      <c r="AI3089" s="8">
        <v>256.98691467749398</v>
      </c>
      <c r="AJ3089" s="8">
        <v>2.8898430939193398</v>
      </c>
      <c r="AK3089" s="8">
        <v>93.863740576282495</v>
      </c>
    </row>
    <row r="3090" spans="1:37" ht="15.75" customHeight="1" x14ac:dyDescent="0.25">
      <c r="A3090" s="1" t="s">
        <v>2741</v>
      </c>
      <c r="B3090" s="1" t="s">
        <v>13</v>
      </c>
      <c r="C3090" s="2" t="s">
        <v>8</v>
      </c>
      <c r="D3090" s="2" t="s">
        <v>5825</v>
      </c>
      <c r="E3090" s="2" t="s">
        <v>5826</v>
      </c>
      <c r="F3090" s="23" t="s">
        <v>11</v>
      </c>
      <c r="G3090" s="13">
        <v>1.07972501091227</v>
      </c>
      <c r="H3090" s="21">
        <f t="shared" si="48"/>
        <v>7.9725010912270022E-2</v>
      </c>
      <c r="I3090" s="13">
        <v>1.25068493150685E-2</v>
      </c>
      <c r="J3090" s="13">
        <v>1.35039580131904E-2</v>
      </c>
      <c r="K3090" s="17">
        <v>11.264270258659099</v>
      </c>
      <c r="L3090" s="17">
        <v>0.26195977345718802</v>
      </c>
      <c r="M3090" s="17">
        <v>29.918032786885199</v>
      </c>
      <c r="N3090" s="8">
        <v>431.17808219178102</v>
      </c>
      <c r="O3090" s="8">
        <v>10.027397260274</v>
      </c>
      <c r="P3090" s="8">
        <v>1145.2139999999999</v>
      </c>
      <c r="Q3090" s="8">
        <v>322.50140686209198</v>
      </c>
      <c r="R3090" s="8">
        <v>3.9952211794613199</v>
      </c>
      <c r="S3090" s="8">
        <v>283.379708811086</v>
      </c>
      <c r="T3090" s="17">
        <v>9.1082971683918892</v>
      </c>
      <c r="U3090" s="17">
        <v>0.26195977345718802</v>
      </c>
      <c r="V3090" s="17">
        <v>27.7696361047411</v>
      </c>
      <c r="W3090" s="8">
        <v>374.59797932990699</v>
      </c>
      <c r="X3090" s="8">
        <v>10.773649562436001</v>
      </c>
      <c r="Y3090" s="8">
        <v>1142.085</v>
      </c>
      <c r="Z3090" s="8">
        <v>280.18208793799101</v>
      </c>
      <c r="AA3090" s="8">
        <v>4.2925508778299504</v>
      </c>
      <c r="AB3090" s="8">
        <v>282.60544731160201</v>
      </c>
      <c r="AC3090" s="17">
        <v>9.1082971683918892</v>
      </c>
      <c r="AD3090" s="17">
        <v>0.41337528970191001</v>
      </c>
      <c r="AE3090" s="17">
        <v>27.7696361047411</v>
      </c>
      <c r="AF3090" s="8">
        <v>374.59797932990699</v>
      </c>
      <c r="AG3090" s="8">
        <v>17.0009328159184</v>
      </c>
      <c r="AH3090" s="8">
        <v>1142.085</v>
      </c>
      <c r="AI3090" s="8">
        <v>280.18208793799101</v>
      </c>
      <c r="AJ3090" s="8">
        <v>6.77369062915737</v>
      </c>
      <c r="AK3090" s="8">
        <v>282.60544731160201</v>
      </c>
    </row>
    <row r="3091" spans="1:37" ht="15.75" customHeight="1" x14ac:dyDescent="0.25">
      <c r="A3091" s="1" t="s">
        <v>2741</v>
      </c>
      <c r="B3091" s="1" t="s">
        <v>13</v>
      </c>
      <c r="C3091" s="2" t="s">
        <v>8</v>
      </c>
      <c r="D3091" s="2" t="s">
        <v>5827</v>
      </c>
      <c r="E3091" s="2" t="s">
        <v>5828</v>
      </c>
      <c r="F3091" s="23" t="s">
        <v>11</v>
      </c>
      <c r="G3091" s="13">
        <v>1.07972501091227</v>
      </c>
      <c r="H3091" s="21">
        <f t="shared" si="48"/>
        <v>7.9725010912270022E-2</v>
      </c>
      <c r="I3091" s="13">
        <v>2.8615671232876699E-2</v>
      </c>
      <c r="J3091" s="13">
        <v>3.0897055934179601E-2</v>
      </c>
      <c r="K3091" s="17">
        <v>47.267766766735299</v>
      </c>
      <c r="L3091" s="17">
        <v>3.1697911918645798</v>
      </c>
      <c r="M3091" s="17">
        <v>0</v>
      </c>
      <c r="N3091" s="8">
        <v>4139.7557572799997</v>
      </c>
      <c r="O3091" s="8">
        <v>277.61331311999999</v>
      </c>
      <c r="P3091" s="8">
        <v>0</v>
      </c>
      <c r="Q3091" s="8">
        <v>2534.9324095184202</v>
      </c>
      <c r="R3091" s="8">
        <v>94.306507194998204</v>
      </c>
      <c r="S3091" s="8">
        <v>0</v>
      </c>
      <c r="T3091" s="17">
        <v>38.219224115135297</v>
      </c>
      <c r="U3091" s="17">
        <v>3.1697911918645798</v>
      </c>
      <c r="V3091" s="17">
        <v>0</v>
      </c>
      <c r="W3091" s="8">
        <v>3596.3845659178601</v>
      </c>
      <c r="X3091" s="8">
        <v>298.27366681391402</v>
      </c>
      <c r="Y3091" s="8">
        <v>0</v>
      </c>
      <c r="Z3091" s="8">
        <v>2202.2052332930398</v>
      </c>
      <c r="AA3091" s="8">
        <v>101.324923467578</v>
      </c>
      <c r="AB3091" s="8">
        <v>0</v>
      </c>
      <c r="AC3091" s="17">
        <v>38.219224115135297</v>
      </c>
      <c r="AD3091" s="17">
        <v>4.9982259363196704</v>
      </c>
      <c r="AE3091" s="17">
        <v>27.7696361047411</v>
      </c>
      <c r="AF3091" s="8">
        <v>3596.3845659178601</v>
      </c>
      <c r="AG3091" s="8">
        <v>470.327251024227</v>
      </c>
      <c r="AH3091" s="8">
        <v>2613.0904799999998</v>
      </c>
      <c r="AI3091" s="8">
        <v>2202.2052332930398</v>
      </c>
      <c r="AJ3091" s="8">
        <v>159.772309851535</v>
      </c>
      <c r="AK3091" s="8">
        <v>536.90059609633602</v>
      </c>
    </row>
    <row r="3092" spans="1:37" ht="15.75" customHeight="1" x14ac:dyDescent="0.25">
      <c r="A3092" s="1" t="s">
        <v>2741</v>
      </c>
      <c r="B3092" s="1" t="s">
        <v>13</v>
      </c>
      <c r="C3092" s="2" t="s">
        <v>8</v>
      </c>
      <c r="D3092" s="2" t="s">
        <v>5829</v>
      </c>
      <c r="E3092" s="2" t="s">
        <v>5830</v>
      </c>
      <c r="F3092" s="23" t="s">
        <v>11</v>
      </c>
      <c r="G3092" s="13">
        <v>1.0284146651647801</v>
      </c>
      <c r="H3092" s="21">
        <f t="shared" si="48"/>
        <v>2.8414665164780084E-2</v>
      </c>
      <c r="I3092" s="13">
        <v>3.00164383561644E-2</v>
      </c>
      <c r="J3092" s="13">
        <v>3.0869345401494198E-2</v>
      </c>
      <c r="K3092" s="17">
        <v>25.252922161272899</v>
      </c>
      <c r="L3092" s="17">
        <v>3.3828830244827599</v>
      </c>
      <c r="M3092" s="17">
        <v>29.918032786885199</v>
      </c>
      <c r="N3092" s="8">
        <v>2319.93863013699</v>
      </c>
      <c r="O3092" s="8">
        <v>310.77912328767098</v>
      </c>
      <c r="P3092" s="8">
        <v>2748.5136000000002</v>
      </c>
      <c r="Q3092" s="8">
        <v>1298.22015611129</v>
      </c>
      <c r="R3092" s="8">
        <v>37.615518031670597</v>
      </c>
      <c r="S3092" s="8">
        <v>93.800373257267694</v>
      </c>
      <c r="T3092" s="17">
        <v>21.1546198666199</v>
      </c>
      <c r="U3092" s="17">
        <v>3.3828830244827599</v>
      </c>
      <c r="V3092" s="17">
        <v>29.155137185268501</v>
      </c>
      <c r="W3092" s="8">
        <v>1988.8398159272999</v>
      </c>
      <c r="X3092" s="8">
        <v>318.03986524627101</v>
      </c>
      <c r="Y3092" s="8">
        <v>2741.0039999999999</v>
      </c>
      <c r="Z3092" s="8">
        <v>1112.93975744566</v>
      </c>
      <c r="AA3092" s="8">
        <v>38.494330505229797</v>
      </c>
      <c r="AB3092" s="8">
        <v>93.544088084433596</v>
      </c>
      <c r="AC3092" s="17">
        <v>21.1546198666199</v>
      </c>
      <c r="AD3092" s="17">
        <v>6.60075564252611</v>
      </c>
      <c r="AE3092" s="17">
        <v>29.155137185268501</v>
      </c>
      <c r="AF3092" s="8">
        <v>1988.8398159272999</v>
      </c>
      <c r="AG3092" s="8">
        <v>620.56636894607004</v>
      </c>
      <c r="AH3092" s="8">
        <v>2741.0039999999999</v>
      </c>
      <c r="AI3092" s="8">
        <v>1112.93975744566</v>
      </c>
      <c r="AJ3092" s="8">
        <v>75.1109829836671</v>
      </c>
      <c r="AK3092" s="8">
        <v>93.544088084433596</v>
      </c>
    </row>
    <row r="3093" spans="1:37" ht="15.75" customHeight="1" x14ac:dyDescent="0.25">
      <c r="A3093" s="1" t="s">
        <v>2741</v>
      </c>
      <c r="B3093" s="1" t="s">
        <v>13</v>
      </c>
      <c r="C3093" s="2" t="s">
        <v>8</v>
      </c>
      <c r="D3093" s="2" t="s">
        <v>5831</v>
      </c>
      <c r="E3093" s="2" t="s">
        <v>5832</v>
      </c>
      <c r="F3093" s="23" t="s">
        <v>11</v>
      </c>
      <c r="G3093" s="13">
        <v>1.0725388601036301</v>
      </c>
      <c r="H3093" s="21">
        <f t="shared" si="48"/>
        <v>7.2538860103630087E-2</v>
      </c>
      <c r="I3093" s="13">
        <v>4.5027945205479501E-2</v>
      </c>
      <c r="J3093" s="13">
        <v>4.8294221023493497E-2</v>
      </c>
      <c r="K3093" s="17">
        <v>9.9594273749401498</v>
      </c>
      <c r="L3093" s="17">
        <v>1.2167999374173</v>
      </c>
      <c r="M3093" s="17">
        <v>29.918032786885199</v>
      </c>
      <c r="N3093" s="8">
        <v>1555.4216759999999</v>
      </c>
      <c r="O3093" s="8">
        <v>190.034720547945</v>
      </c>
      <c r="P3093" s="8">
        <v>4672.4731199999997</v>
      </c>
      <c r="Q3093" s="8">
        <v>843.26024406255397</v>
      </c>
      <c r="R3093" s="8">
        <v>38.411534413791301</v>
      </c>
      <c r="S3093" s="8">
        <v>353.360616711457</v>
      </c>
      <c r="T3093" s="17">
        <v>9.1867377405733706</v>
      </c>
      <c r="U3093" s="17">
        <v>1.2167999374173</v>
      </c>
      <c r="V3093" s="17">
        <v>25.468885799020299</v>
      </c>
      <c r="W3093" s="8">
        <v>1351.2124673681601</v>
      </c>
      <c r="X3093" s="8">
        <v>178.97052165423401</v>
      </c>
      <c r="Y3093" s="8">
        <v>3746.0387999999998</v>
      </c>
      <c r="Z3093" s="8">
        <v>732.54974685928403</v>
      </c>
      <c r="AA3093" s="8">
        <v>36.175138583905998</v>
      </c>
      <c r="AB3093" s="8">
        <v>283.29806220330897</v>
      </c>
      <c r="AC3093" s="17">
        <v>9.1867377405733706</v>
      </c>
      <c r="AD3093" s="17">
        <v>2.1897084533392501</v>
      </c>
      <c r="AE3093" s="17">
        <v>25.468885799020299</v>
      </c>
      <c r="AF3093" s="8">
        <v>1351.2124673681601</v>
      </c>
      <c r="AG3093" s="8">
        <v>322.06877409660302</v>
      </c>
      <c r="AH3093" s="8">
        <v>3746.0387999999998</v>
      </c>
      <c r="AI3093" s="8">
        <v>732.54974685928403</v>
      </c>
      <c r="AJ3093" s="8">
        <v>65.099450059169598</v>
      </c>
      <c r="AK3093" s="8">
        <v>283.29806220330897</v>
      </c>
    </row>
    <row r="3094" spans="1:37" ht="15.75" customHeight="1" x14ac:dyDescent="0.25">
      <c r="A3094" s="1" t="s">
        <v>2741</v>
      </c>
      <c r="B3094" s="1" t="s">
        <v>13</v>
      </c>
      <c r="C3094" s="2" t="s">
        <v>8</v>
      </c>
      <c r="D3094" s="2" t="s">
        <v>5833</v>
      </c>
      <c r="E3094" s="2" t="s">
        <v>5834</v>
      </c>
      <c r="F3094" s="23" t="s">
        <v>11</v>
      </c>
      <c r="G3094" s="13">
        <v>1.0783663370941201</v>
      </c>
      <c r="H3094" s="21">
        <f t="shared" si="48"/>
        <v>7.8366337094120109E-2</v>
      </c>
      <c r="I3094" s="13">
        <v>7.0038356164383599E-4</v>
      </c>
      <c r="J3094" s="13">
        <v>7.5527005593079596E-4</v>
      </c>
      <c r="K3094" s="17">
        <v>24.9197420744071</v>
      </c>
      <c r="L3094" s="17">
        <v>3.9871587319051298</v>
      </c>
      <c r="M3094" s="17">
        <v>0</v>
      </c>
      <c r="N3094" s="8">
        <v>53.417700000000004</v>
      </c>
      <c r="O3094" s="8">
        <v>8.5468320000000002</v>
      </c>
      <c r="P3094" s="8">
        <v>0</v>
      </c>
      <c r="Q3094" s="8">
        <v>33.798519812388903</v>
      </c>
      <c r="R3094" s="8">
        <v>4.8017693748706698</v>
      </c>
      <c r="S3094" s="8">
        <v>0</v>
      </c>
      <c r="T3094" s="17">
        <v>20.1747036776421</v>
      </c>
      <c r="U3094" s="17">
        <v>3.9871587319051298</v>
      </c>
      <c r="V3094" s="17">
        <v>0</v>
      </c>
      <c r="W3094" s="8">
        <v>46.406262371636998</v>
      </c>
      <c r="X3094" s="8">
        <v>9.1713433409782699</v>
      </c>
      <c r="Y3094" s="8">
        <v>0</v>
      </c>
      <c r="Z3094" s="8">
        <v>29.362233457949099</v>
      </c>
      <c r="AA3094" s="8">
        <v>5.1526314757483904</v>
      </c>
      <c r="AB3094" s="8">
        <v>0</v>
      </c>
      <c r="AC3094" s="17">
        <v>20.1747036776421</v>
      </c>
      <c r="AD3094" s="17">
        <v>6.2949979709451602</v>
      </c>
      <c r="AE3094" s="17">
        <v>27.804624101136302</v>
      </c>
      <c r="AF3094" s="8">
        <v>46.406262371636998</v>
      </c>
      <c r="AG3094" s="8">
        <v>14.479881942075</v>
      </c>
      <c r="AH3094" s="8">
        <v>63.956760000000003</v>
      </c>
      <c r="AI3094" s="8">
        <v>29.362233457949099</v>
      </c>
      <c r="AJ3094" s="8">
        <v>8.1350673163106997</v>
      </c>
      <c r="AK3094" s="8">
        <v>26.373641834654698</v>
      </c>
    </row>
    <row r="3095" spans="1:37" ht="15.75" customHeight="1" x14ac:dyDescent="0.25">
      <c r="A3095" s="1" t="s">
        <v>2741</v>
      </c>
      <c r="B3095" s="1" t="s">
        <v>13</v>
      </c>
      <c r="C3095" s="2" t="s">
        <v>8</v>
      </c>
      <c r="D3095" s="2" t="s">
        <v>5835</v>
      </c>
      <c r="E3095" s="2" t="s">
        <v>5836</v>
      </c>
      <c r="F3095" s="23" t="s">
        <v>11</v>
      </c>
      <c r="G3095" s="13">
        <v>1.03750173538803</v>
      </c>
      <c r="H3095" s="21">
        <f t="shared" si="48"/>
        <v>3.7501735388030033E-2</v>
      </c>
      <c r="I3095" s="13">
        <v>9.5102739726027395E-4</v>
      </c>
      <c r="J3095" s="13">
        <v>9.8669257505909795E-4</v>
      </c>
      <c r="K3095" s="17">
        <v>6.5489943364296996</v>
      </c>
      <c r="L3095" s="17">
        <v>1.09149905607162</v>
      </c>
      <c r="M3095" s="17">
        <v>9.9726775956284204</v>
      </c>
      <c r="N3095" s="8">
        <v>30.082191780821901</v>
      </c>
      <c r="O3095" s="8">
        <v>5.0136986301369904</v>
      </c>
      <c r="P3095" s="8">
        <v>45.80856</v>
      </c>
      <c r="Q3095" s="8">
        <v>21.0102216982717</v>
      </c>
      <c r="R3095" s="8">
        <v>2.1225493038693899</v>
      </c>
      <c r="S3095" s="8">
        <v>8.8998452573518492</v>
      </c>
      <c r="T3095" s="17">
        <v>6.5489943364296996</v>
      </c>
      <c r="U3095" s="17">
        <v>1.09149905607162</v>
      </c>
      <c r="V3095" s="17">
        <v>9.9726775956284204</v>
      </c>
      <c r="W3095" s="8">
        <v>19.679933874129599</v>
      </c>
      <c r="X3095" s="8">
        <v>3.2799889790215899</v>
      </c>
      <c r="Y3095" s="8">
        <v>29.968209704846998</v>
      </c>
      <c r="Z3095" s="8">
        <v>13.7450015848377</v>
      </c>
      <c r="AA3095" s="8">
        <v>1.38858332694228</v>
      </c>
      <c r="AB3095" s="8">
        <v>5.8223272902053296</v>
      </c>
      <c r="AC3095" s="17">
        <v>8.6967095253291404</v>
      </c>
      <c r="AD3095" s="17">
        <v>2.8264213566518102</v>
      </c>
      <c r="AE3095" s="17">
        <v>12.1618428103417</v>
      </c>
      <c r="AF3095" s="8">
        <v>26.133885538569</v>
      </c>
      <c r="AG3095" s="8">
        <v>8.4934850363085506</v>
      </c>
      <c r="AH3095" s="8">
        <v>36.546720000000001</v>
      </c>
      <c r="AI3095" s="8">
        <v>18.252617129867499</v>
      </c>
      <c r="AJ3095" s="8">
        <v>3.5957168711493299</v>
      </c>
      <c r="AK3095" s="8">
        <v>7.1004229922042104</v>
      </c>
    </row>
    <row r="3096" spans="1:37" ht="15.75" customHeight="1" x14ac:dyDescent="0.25">
      <c r="A3096" s="1" t="s">
        <v>2741</v>
      </c>
      <c r="B3096" s="1" t="s">
        <v>13</v>
      </c>
      <c r="C3096" s="2" t="s">
        <v>8</v>
      </c>
      <c r="D3096" s="2" t="s">
        <v>5837</v>
      </c>
      <c r="E3096" s="2" t="s">
        <v>5838</v>
      </c>
      <c r="F3096" s="23" t="s">
        <v>11</v>
      </c>
      <c r="G3096" s="13">
        <v>1.0691320092176</v>
      </c>
      <c r="H3096" s="21">
        <f t="shared" si="48"/>
        <v>6.9132009217599988E-2</v>
      </c>
      <c r="I3096" s="13">
        <v>2.5013698630136999E-2</v>
      </c>
      <c r="J3096" s="13">
        <v>2.6742945874401899E-2</v>
      </c>
      <c r="K3096" s="17">
        <v>9.2182334480717092</v>
      </c>
      <c r="L3096" s="17">
        <v>2.4598022727629898</v>
      </c>
      <c r="M3096" s="17">
        <v>0</v>
      </c>
      <c r="N3096" s="8">
        <v>705.71819178082205</v>
      </c>
      <c r="O3096" s="8">
        <v>188.31452054794499</v>
      </c>
      <c r="P3096" s="8">
        <v>0</v>
      </c>
      <c r="Q3096" s="8">
        <v>537.54543692260199</v>
      </c>
      <c r="R3096" s="8">
        <v>83.439273854140794</v>
      </c>
      <c r="S3096" s="8">
        <v>0</v>
      </c>
      <c r="T3096" s="17">
        <v>7.5274861817182703</v>
      </c>
      <c r="U3096" s="17">
        <v>2.4598022727629898</v>
      </c>
      <c r="V3096" s="17">
        <v>0</v>
      </c>
      <c r="W3096" s="8">
        <v>613.093020589856</v>
      </c>
      <c r="X3096" s="8">
        <v>200.34412140465901</v>
      </c>
      <c r="Y3096" s="8">
        <v>0</v>
      </c>
      <c r="Z3096" s="8">
        <v>466.992858431976</v>
      </c>
      <c r="AA3096" s="8">
        <v>88.769405366669503</v>
      </c>
      <c r="AB3096" s="8">
        <v>0</v>
      </c>
      <c r="AC3096" s="17">
        <v>7.5274861817182703</v>
      </c>
      <c r="AD3096" s="17">
        <v>3.9175608274959002</v>
      </c>
      <c r="AE3096" s="17">
        <v>28.044778743612301</v>
      </c>
      <c r="AF3096" s="8">
        <v>613.093020589856</v>
      </c>
      <c r="AG3096" s="8">
        <v>319.07454136643798</v>
      </c>
      <c r="AH3096" s="8">
        <v>2284.17</v>
      </c>
      <c r="AI3096" s="8">
        <v>466.992858431976</v>
      </c>
      <c r="AJ3096" s="8">
        <v>141.377032209156</v>
      </c>
      <c r="AK3096" s="8">
        <v>576.08090681837803</v>
      </c>
    </row>
    <row r="3097" spans="1:37" ht="15.75" customHeight="1" x14ac:dyDescent="0.25">
      <c r="A3097" s="1" t="s">
        <v>2741</v>
      </c>
      <c r="B3097" s="1" t="s">
        <v>13</v>
      </c>
      <c r="C3097" s="2" t="s">
        <v>8</v>
      </c>
      <c r="D3097" s="2" t="s">
        <v>5839</v>
      </c>
      <c r="E3097" s="2" t="s">
        <v>5840</v>
      </c>
      <c r="F3097" s="23" t="s">
        <v>11</v>
      </c>
      <c r="G3097" s="13">
        <v>1.0294284595811301</v>
      </c>
      <c r="H3097" s="21">
        <f t="shared" si="48"/>
        <v>2.9428459581130051E-2</v>
      </c>
      <c r="I3097" s="13">
        <v>0.33018082191780801</v>
      </c>
      <c r="J3097" s="13">
        <v>0.33989753489008101</v>
      </c>
      <c r="K3097" s="17">
        <v>5.8262356969963696</v>
      </c>
      <c r="L3097" s="17">
        <v>0.40270303192241802</v>
      </c>
      <c r="M3097" s="17">
        <v>29.918032786885199</v>
      </c>
      <c r="N3097" s="8">
        <v>5887.6988940000001</v>
      </c>
      <c r="O3097" s="8">
        <v>406.95130080000001</v>
      </c>
      <c r="P3097" s="8">
        <v>30233.649600000001</v>
      </c>
      <c r="Q3097" s="8">
        <v>3750.5472497443002</v>
      </c>
      <c r="R3097" s="8">
        <v>290.08115217114698</v>
      </c>
      <c r="S3097" s="8">
        <v>15010.113136604699</v>
      </c>
      <c r="T3097" s="17">
        <v>4.9410792893794202</v>
      </c>
      <c r="U3097" s="17">
        <v>0.40270303192241802</v>
      </c>
      <c r="V3097" s="17">
        <v>29.1264248303582</v>
      </c>
      <c r="W3097" s="8">
        <v>5114.8982386018297</v>
      </c>
      <c r="X3097" s="8">
        <v>416.86945463251101</v>
      </c>
      <c r="Y3097" s="8">
        <v>30151.044000000002</v>
      </c>
      <c r="Z3097" s="8">
        <v>3258.2623308164798</v>
      </c>
      <c r="AA3097" s="8">
        <v>297.15096491161398</v>
      </c>
      <c r="AB3097" s="8">
        <v>14969.1018985265</v>
      </c>
      <c r="AC3097" s="17">
        <v>4.9410792893794202</v>
      </c>
      <c r="AD3097" s="17">
        <v>0.66601976846183397</v>
      </c>
      <c r="AE3097" s="17">
        <v>29.1264248303582</v>
      </c>
      <c r="AF3097" s="8">
        <v>5114.8982386018297</v>
      </c>
      <c r="AG3097" s="8">
        <v>689.44923589908501</v>
      </c>
      <c r="AH3097" s="8">
        <v>30151.044000000002</v>
      </c>
      <c r="AI3097" s="8">
        <v>3258.2623308164798</v>
      </c>
      <c r="AJ3097" s="8">
        <v>491.45002932774401</v>
      </c>
      <c r="AK3097" s="8">
        <v>14969.1018985265</v>
      </c>
    </row>
    <row r="3098" spans="1:37" ht="15.75" customHeight="1" x14ac:dyDescent="0.25">
      <c r="A3098" s="1" t="s">
        <v>2741</v>
      </c>
      <c r="B3098" s="1" t="s">
        <v>13</v>
      </c>
      <c r="C3098" s="2" t="s">
        <v>8</v>
      </c>
      <c r="D3098" s="2" t="s">
        <v>5841</v>
      </c>
      <c r="E3098" s="2" t="s">
        <v>5842</v>
      </c>
      <c r="F3098" s="23" t="s">
        <v>11</v>
      </c>
      <c r="G3098" s="13">
        <v>1.0783663370941201</v>
      </c>
      <c r="H3098" s="21">
        <f t="shared" si="48"/>
        <v>7.8366337094120109E-2</v>
      </c>
      <c r="I3098" s="13">
        <v>4.0027397260274003E-4</v>
      </c>
      <c r="J3098" s="13">
        <v>4.3164197766972802E-4</v>
      </c>
      <c r="K3098" s="17">
        <v>24.558728761611398</v>
      </c>
      <c r="L3098" s="17">
        <v>4.0931214602685602</v>
      </c>
      <c r="M3098" s="17">
        <v>9.9726775956284097</v>
      </c>
      <c r="N3098" s="8">
        <v>30.082191780821901</v>
      </c>
      <c r="O3098" s="8">
        <v>5.0136986301369904</v>
      </c>
      <c r="P3098" s="8">
        <v>12.215616000000001</v>
      </c>
      <c r="Q3098" s="8">
        <v>17.668360208795299</v>
      </c>
      <c r="R3098" s="8">
        <v>2.7640875187913401</v>
      </c>
      <c r="S3098" s="8">
        <v>4.5839086242522402</v>
      </c>
      <c r="T3098" s="17">
        <v>19.879852192350398</v>
      </c>
      <c r="U3098" s="17">
        <v>4.0931214602685602</v>
      </c>
      <c r="V3098" s="17">
        <v>9.9726775956284097</v>
      </c>
      <c r="W3098" s="8">
        <v>26.133885538569</v>
      </c>
      <c r="X3098" s="8">
        <v>5.3807828500495498</v>
      </c>
      <c r="Y3098" s="8">
        <v>13.1099976134375</v>
      </c>
      <c r="Z3098" s="8">
        <v>15.3493770239585</v>
      </c>
      <c r="AA3098" s="8">
        <v>2.9664636457700402</v>
      </c>
      <c r="AB3098" s="8">
        <v>4.9195252309963404</v>
      </c>
      <c r="AC3098" s="17">
        <v>19.879852192350398</v>
      </c>
      <c r="AD3098" s="17">
        <v>6.4609308428538998</v>
      </c>
      <c r="AE3098" s="17">
        <v>27.8008178555373</v>
      </c>
      <c r="AF3098" s="8">
        <v>26.133885538569</v>
      </c>
      <c r="AG3098" s="8">
        <v>8.4934850363085506</v>
      </c>
      <c r="AH3098" s="8">
        <v>36.546720000000001</v>
      </c>
      <c r="AI3098" s="8">
        <v>15.3493770239585</v>
      </c>
      <c r="AJ3098" s="8">
        <v>4.6825183785049296</v>
      </c>
      <c r="AK3098" s="8">
        <v>13.714152851246499</v>
      </c>
    </row>
    <row r="3099" spans="1:37" ht="15.75" customHeight="1" x14ac:dyDescent="0.25">
      <c r="A3099" s="1" t="s">
        <v>2741</v>
      </c>
      <c r="B3099" s="1" t="s">
        <v>13</v>
      </c>
      <c r="C3099" s="2" t="s">
        <v>8</v>
      </c>
      <c r="D3099" s="2" t="s">
        <v>5843</v>
      </c>
      <c r="E3099" s="2" t="s">
        <v>5844</v>
      </c>
      <c r="F3099" s="23" t="s">
        <v>11</v>
      </c>
      <c r="G3099" s="13">
        <v>1.10170286154413</v>
      </c>
      <c r="H3099" s="21">
        <f t="shared" si="48"/>
        <v>0.10170286154413</v>
      </c>
      <c r="I3099" s="13">
        <v>4.0027397260274003E-4</v>
      </c>
      <c r="J3099" s="13">
        <v>4.4098298101807502E-4</v>
      </c>
      <c r="K3099" s="17">
        <v>24.558728761611398</v>
      </c>
      <c r="L3099" s="17">
        <v>4.0931214602685602</v>
      </c>
      <c r="M3099" s="17">
        <v>9.9726775956284097</v>
      </c>
      <c r="N3099" s="8">
        <v>30.082191780821901</v>
      </c>
      <c r="O3099" s="8">
        <v>5.0136986301369904</v>
      </c>
      <c r="P3099" s="8">
        <v>12.215616000000001</v>
      </c>
      <c r="Q3099" s="8">
        <v>13.214018093395699</v>
      </c>
      <c r="R3099" s="8">
        <v>1.2717086956706001</v>
      </c>
      <c r="S3099" s="8">
        <v>1.2660788164047001</v>
      </c>
      <c r="T3099" s="17">
        <v>19.458752571987102</v>
      </c>
      <c r="U3099" s="17">
        <v>4.0931214602685602</v>
      </c>
      <c r="V3099" s="17">
        <v>9.9726775956284097</v>
      </c>
      <c r="W3099" s="8">
        <v>26.133885538569</v>
      </c>
      <c r="X3099" s="8">
        <v>5.4972263685654799</v>
      </c>
      <c r="Y3099" s="8">
        <v>13.3937061912386</v>
      </c>
      <c r="Z3099" s="8">
        <v>11.479670061060499</v>
      </c>
      <c r="AA3099" s="8">
        <v>1.39435396713971</v>
      </c>
      <c r="AB3099" s="8">
        <v>1.3881811348585</v>
      </c>
      <c r="AC3099" s="17">
        <v>19.458752571987102</v>
      </c>
      <c r="AD3099" s="17">
        <v>6.32407391359735</v>
      </c>
      <c r="AE3099" s="17">
        <v>27.211934511160099</v>
      </c>
      <c r="AF3099" s="8">
        <v>26.133885538569</v>
      </c>
      <c r="AG3099" s="8">
        <v>8.4934850363085506</v>
      </c>
      <c r="AH3099" s="8">
        <v>36.546720000000001</v>
      </c>
      <c r="AI3099" s="8">
        <v>11.479670061060499</v>
      </c>
      <c r="AJ3099" s="8">
        <v>2.15434543917263</v>
      </c>
      <c r="AK3099" s="8">
        <v>3.78785875399767</v>
      </c>
    </row>
    <row r="3100" spans="1:37" ht="15.75" customHeight="1" x14ac:dyDescent="0.25">
      <c r="A3100" s="1" t="s">
        <v>2741</v>
      </c>
      <c r="B3100" s="1" t="s">
        <v>13</v>
      </c>
      <c r="C3100" s="2" t="s">
        <v>8</v>
      </c>
      <c r="D3100" s="2" t="s">
        <v>5845</v>
      </c>
      <c r="E3100" s="2" t="s">
        <v>5846</v>
      </c>
      <c r="F3100" s="23" t="s">
        <v>11</v>
      </c>
      <c r="G3100" s="13">
        <v>1.06650458787546</v>
      </c>
      <c r="H3100" s="21">
        <f t="shared" si="48"/>
        <v>6.6504587875459986E-2</v>
      </c>
      <c r="I3100" s="13">
        <v>4.0027397260274003E-4</v>
      </c>
      <c r="J3100" s="13">
        <v>4.2689402818795803E-4</v>
      </c>
      <c r="K3100" s="17">
        <v>24.558728761611398</v>
      </c>
      <c r="L3100" s="17">
        <v>4.0931214602685602</v>
      </c>
      <c r="M3100" s="17">
        <v>9.9726775956284097</v>
      </c>
      <c r="N3100" s="8">
        <v>30.082191780821901</v>
      </c>
      <c r="O3100" s="8">
        <v>5.0136986301369904</v>
      </c>
      <c r="P3100" s="8">
        <v>12.215616000000001</v>
      </c>
      <c r="Q3100" s="8">
        <v>16.760275784602602</v>
      </c>
      <c r="R3100" s="8">
        <v>2.5488628608324402</v>
      </c>
      <c r="S3100" s="8">
        <v>2.8045101250046498</v>
      </c>
      <c r="T3100" s="17">
        <v>20.100957496434798</v>
      </c>
      <c r="U3100" s="17">
        <v>4.0931214602685602</v>
      </c>
      <c r="V3100" s="17">
        <v>9.9726775956284097</v>
      </c>
      <c r="W3100" s="8">
        <v>26.133885538569</v>
      </c>
      <c r="X3100" s="8">
        <v>5.3215956382720204</v>
      </c>
      <c r="Y3100" s="8">
        <v>12.9657910496766</v>
      </c>
      <c r="Z3100" s="8">
        <v>14.560479241040399</v>
      </c>
      <c r="AA3100" s="8">
        <v>2.7053914651405502</v>
      </c>
      <c r="AB3100" s="8">
        <v>2.97673832228458</v>
      </c>
      <c r="AC3100" s="17">
        <v>20.100957496434798</v>
      </c>
      <c r="AD3100" s="17">
        <v>6.5327898317867996</v>
      </c>
      <c r="AE3100" s="17">
        <v>28.110020772453801</v>
      </c>
      <c r="AF3100" s="8">
        <v>26.133885538569</v>
      </c>
      <c r="AG3100" s="8">
        <v>8.4934850363085506</v>
      </c>
      <c r="AH3100" s="8">
        <v>36.546720000000001</v>
      </c>
      <c r="AI3100" s="8">
        <v>14.560479241040399</v>
      </c>
      <c r="AJ3100" s="8">
        <v>4.3179158072952299</v>
      </c>
      <c r="AK3100" s="8">
        <v>8.3905425871040809</v>
      </c>
    </row>
    <row r="3101" spans="1:37" ht="15.75" customHeight="1" x14ac:dyDescent="0.25">
      <c r="A3101" s="1" t="s">
        <v>2741</v>
      </c>
      <c r="B3101" s="1" t="s">
        <v>13</v>
      </c>
      <c r="C3101" s="2" t="s">
        <v>8</v>
      </c>
      <c r="D3101" s="2" t="s">
        <v>5847</v>
      </c>
      <c r="E3101" s="2" t="s">
        <v>5848</v>
      </c>
      <c r="F3101" s="23" t="s">
        <v>11</v>
      </c>
      <c r="G3101" s="13">
        <v>1.10565338276182</v>
      </c>
      <c r="H3101" s="21">
        <f t="shared" si="48"/>
        <v>0.10565338276182001</v>
      </c>
      <c r="I3101" s="13">
        <v>4.0027397260274003E-4</v>
      </c>
      <c r="J3101" s="13">
        <v>4.4256427183972998E-4</v>
      </c>
      <c r="K3101" s="17">
        <v>24.558728761611398</v>
      </c>
      <c r="L3101" s="17">
        <v>4.0931214602685602</v>
      </c>
      <c r="M3101" s="17">
        <v>9.9726775956284097</v>
      </c>
      <c r="N3101" s="8">
        <v>30.082191780821901</v>
      </c>
      <c r="O3101" s="8">
        <v>5.0136986301369904</v>
      </c>
      <c r="P3101" s="8">
        <v>12.215616000000001</v>
      </c>
      <c r="Q3101" s="8">
        <v>17.5394798998082</v>
      </c>
      <c r="R3101" s="8">
        <v>2.0782265630015102</v>
      </c>
      <c r="S3101" s="8">
        <v>2.4887094384439901</v>
      </c>
      <c r="T3101" s="17">
        <v>19.389226067475001</v>
      </c>
      <c r="U3101" s="17">
        <v>4.0931214602685602</v>
      </c>
      <c r="V3101" s="17">
        <v>9.9726775956284097</v>
      </c>
      <c r="W3101" s="8">
        <v>26.133885538569</v>
      </c>
      <c r="X3101" s="8">
        <v>5.5169384980020997</v>
      </c>
      <c r="Y3101" s="8">
        <v>13.4417337695802</v>
      </c>
      <c r="Z3101" s="8">
        <v>15.237412335089299</v>
      </c>
      <c r="AA3101" s="8">
        <v>2.2868243543948998</v>
      </c>
      <c r="AB3101" s="8">
        <v>2.7385086189190599</v>
      </c>
      <c r="AC3101" s="17">
        <v>19.389226067475001</v>
      </c>
      <c r="AD3101" s="17">
        <v>6.30147787349346</v>
      </c>
      <c r="AE3101" s="17">
        <v>27.114705735545002</v>
      </c>
      <c r="AF3101" s="8">
        <v>26.133885538569</v>
      </c>
      <c r="AG3101" s="8">
        <v>8.4934850363085506</v>
      </c>
      <c r="AH3101" s="8">
        <v>36.546720000000001</v>
      </c>
      <c r="AI3101" s="8">
        <v>15.237412335089299</v>
      </c>
      <c r="AJ3101" s="8">
        <v>3.5206316767448</v>
      </c>
      <c r="AK3101" s="8">
        <v>7.4457290576397996</v>
      </c>
    </row>
    <row r="3102" spans="1:37" ht="15.75" customHeight="1" x14ac:dyDescent="0.25">
      <c r="A3102" s="1" t="s">
        <v>2741</v>
      </c>
      <c r="B3102" s="1" t="s">
        <v>13</v>
      </c>
      <c r="C3102" s="2" t="s">
        <v>8</v>
      </c>
      <c r="D3102" s="2" t="s">
        <v>5849</v>
      </c>
      <c r="E3102" s="2" t="s">
        <v>5850</v>
      </c>
      <c r="F3102" s="23" t="s">
        <v>11</v>
      </c>
      <c r="G3102" s="13">
        <v>1.03750173538803</v>
      </c>
      <c r="H3102" s="21">
        <f t="shared" si="48"/>
        <v>3.7501735388030033E-2</v>
      </c>
      <c r="I3102" s="13">
        <v>4.0027397260274003E-4</v>
      </c>
      <c r="J3102" s="13">
        <v>4.1528494120600401E-4</v>
      </c>
      <c r="K3102" s="17">
        <v>24.558728761611398</v>
      </c>
      <c r="L3102" s="17">
        <v>4.0931214602685602</v>
      </c>
      <c r="M3102" s="17">
        <v>9.9726775956284097</v>
      </c>
      <c r="N3102" s="8">
        <v>30.082191780821901</v>
      </c>
      <c r="O3102" s="8">
        <v>5.0136986301369904</v>
      </c>
      <c r="P3102" s="8">
        <v>12.215616000000001</v>
      </c>
      <c r="Q3102" s="8">
        <v>21.245306084785501</v>
      </c>
      <c r="R3102" s="8">
        <v>1.50642335518963</v>
      </c>
      <c r="S3102" s="8">
        <v>2.0740499627329601</v>
      </c>
      <c r="T3102" s="17">
        <v>20.662869910882101</v>
      </c>
      <c r="U3102" s="17">
        <v>4.0931214602685602</v>
      </c>
      <c r="V3102" s="17">
        <v>9.9726775956284097</v>
      </c>
      <c r="W3102" s="8">
        <v>26.133885538569</v>
      </c>
      <c r="X3102" s="8">
        <v>5.1768785362087302</v>
      </c>
      <c r="Y3102" s="8">
        <v>12.613195355788701</v>
      </c>
      <c r="Z3102" s="8">
        <v>18.4568465455237</v>
      </c>
      <c r="AA3102" s="8">
        <v>1.5554526327226901</v>
      </c>
      <c r="AB3102" s="8">
        <v>2.1415536766723098</v>
      </c>
      <c r="AC3102" s="17">
        <v>20.662869910882101</v>
      </c>
      <c r="AD3102" s="17">
        <v>6.7154107695260699</v>
      </c>
      <c r="AE3102" s="17">
        <v>28.895822625187201</v>
      </c>
      <c r="AF3102" s="8">
        <v>26.133885538569</v>
      </c>
      <c r="AG3102" s="8">
        <v>8.4934850363085506</v>
      </c>
      <c r="AH3102" s="8">
        <v>36.546720000000001</v>
      </c>
      <c r="AI3102" s="8">
        <v>18.4568465455237</v>
      </c>
      <c r="AJ3102" s="8">
        <v>2.5519651597605599</v>
      </c>
      <c r="AK3102" s="8">
        <v>6.2051494786682904</v>
      </c>
    </row>
    <row r="3103" spans="1:37" ht="15.75" customHeight="1" x14ac:dyDescent="0.25">
      <c r="A3103" s="1" t="s">
        <v>2741</v>
      </c>
      <c r="B3103" s="1" t="s">
        <v>13</v>
      </c>
      <c r="C3103" s="2" t="s">
        <v>8</v>
      </c>
      <c r="D3103" s="2" t="s">
        <v>5851</v>
      </c>
      <c r="E3103" s="2" t="s">
        <v>5852</v>
      </c>
      <c r="F3103" s="23" t="s">
        <v>11</v>
      </c>
      <c r="G3103" s="13">
        <v>1.08888296631909</v>
      </c>
      <c r="H3103" s="21">
        <f t="shared" si="48"/>
        <v>8.8882966319089984E-2</v>
      </c>
      <c r="I3103" s="13">
        <v>0.125068493150685</v>
      </c>
      <c r="J3103" s="13">
        <v>0.136184951814976</v>
      </c>
      <c r="K3103" s="17">
        <v>30.4818285054147</v>
      </c>
      <c r="L3103" s="17">
        <v>6.81804143155777</v>
      </c>
      <c r="M3103" s="17">
        <v>44.877049180327901</v>
      </c>
      <c r="N3103" s="8">
        <v>11667.9519</v>
      </c>
      <c r="O3103" s="8">
        <v>2609.8362000000002</v>
      </c>
      <c r="P3103" s="8">
        <v>17178.21</v>
      </c>
      <c r="Q3103" s="8">
        <v>8576.4218361502499</v>
      </c>
      <c r="R3103" s="8">
        <v>1184.1607975652901</v>
      </c>
      <c r="S3103" s="8">
        <v>5019.8117390568304</v>
      </c>
      <c r="T3103" s="17">
        <v>24.439355858838699</v>
      </c>
      <c r="U3103" s="17">
        <v>6.81804143155777</v>
      </c>
      <c r="V3103" s="17">
        <v>27.536081997479702</v>
      </c>
      <c r="W3103" s="8">
        <v>10136.453595176101</v>
      </c>
      <c r="X3103" s="8">
        <v>2827.8470586604699</v>
      </c>
      <c r="Y3103" s="8">
        <v>11420.85</v>
      </c>
      <c r="Z3103" s="8">
        <v>7450.7079477069501</v>
      </c>
      <c r="AA3103" s="8">
        <v>1283.07884930711</v>
      </c>
      <c r="AB3103" s="8">
        <v>3337.3976042909699</v>
      </c>
      <c r="AC3103" s="20">
        <v>24.439355858838699</v>
      </c>
      <c r="AD3103" s="20">
        <v>10.660481552928401</v>
      </c>
      <c r="AE3103" s="20">
        <v>27.536081997479702</v>
      </c>
      <c r="AF3103" s="9">
        <v>10136.453595176101</v>
      </c>
      <c r="AG3103" s="9">
        <v>4421.5353787407503</v>
      </c>
      <c r="AH3103" s="9">
        <v>11420.85</v>
      </c>
      <c r="AI3103" s="9">
        <v>7450.7079477069501</v>
      </c>
      <c r="AJ3103" s="9">
        <v>2006.1829399687199</v>
      </c>
      <c r="AK3103" s="9">
        <v>3337.3976042909699</v>
      </c>
    </row>
    <row r="3104" spans="1:37" ht="15.75" customHeight="1" x14ac:dyDescent="0.25">
      <c r="A3104" s="1" t="s">
        <v>2741</v>
      </c>
      <c r="B3104" s="1" t="s">
        <v>13</v>
      </c>
      <c r="C3104" s="2" t="s">
        <v>8</v>
      </c>
      <c r="D3104" s="2" t="s">
        <v>5853</v>
      </c>
      <c r="E3104" s="2" t="s">
        <v>5854</v>
      </c>
      <c r="F3104" s="23" t="s">
        <v>11</v>
      </c>
      <c r="G3104" s="13">
        <v>1.10565338276182</v>
      </c>
      <c r="H3104" s="21">
        <f t="shared" si="48"/>
        <v>0.10565338276182001</v>
      </c>
      <c r="I3104" s="13">
        <v>4.00547945205479E-4</v>
      </c>
      <c r="J3104" s="13">
        <v>4.4286719057473302E-4</v>
      </c>
      <c r="K3104" s="17">
        <v>24.558728761611398</v>
      </c>
      <c r="L3104" s="17">
        <v>4.0931214602685602</v>
      </c>
      <c r="M3104" s="17">
        <v>9.9726775956284097</v>
      </c>
      <c r="N3104" s="8">
        <v>30.082191780821901</v>
      </c>
      <c r="O3104" s="8">
        <v>5.0136986301369904</v>
      </c>
      <c r="P3104" s="8">
        <v>12.215616000000001</v>
      </c>
      <c r="Q3104" s="8">
        <v>22.4783931113395</v>
      </c>
      <c r="R3104" s="8">
        <v>2.0480963716423002</v>
      </c>
      <c r="S3104" s="8">
        <v>2.9318253550971201</v>
      </c>
      <c r="T3104" s="17">
        <v>24.558728761611398</v>
      </c>
      <c r="U3104" s="17">
        <v>4.0931214602685602</v>
      </c>
      <c r="V3104" s="17">
        <v>9.9726775956284097</v>
      </c>
      <c r="W3104" s="8">
        <v>33.124287819626602</v>
      </c>
      <c r="X3104" s="8">
        <v>5.5207146366044304</v>
      </c>
      <c r="Y3104" s="8">
        <v>13.4509341349256</v>
      </c>
      <c r="Z3104" s="8">
        <v>24.751546315764301</v>
      </c>
      <c r="AA3104" s="8">
        <v>2.2552124589493201</v>
      </c>
      <c r="AB3104" s="8">
        <v>3.2283095462820799</v>
      </c>
      <c r="AC3104" s="17"/>
      <c r="AD3104" s="17"/>
      <c r="AE3104" s="17"/>
      <c r="AF3104" s="8"/>
      <c r="AG3104" s="8"/>
      <c r="AH3104" s="8"/>
      <c r="AI3104" s="8"/>
      <c r="AJ3104" s="8"/>
      <c r="AK3104" s="8"/>
    </row>
    <row r="3105" spans="1:37" ht="15.75" customHeight="1" x14ac:dyDescent="0.25">
      <c r="A3105" s="1" t="s">
        <v>2741</v>
      </c>
      <c r="B3105" s="1" t="s">
        <v>13</v>
      </c>
      <c r="C3105" s="2" t="s">
        <v>8</v>
      </c>
      <c r="D3105" s="2" t="s">
        <v>5855</v>
      </c>
      <c r="E3105" s="2" t="s">
        <v>5856</v>
      </c>
      <c r="F3105" s="23" t="s">
        <v>11</v>
      </c>
      <c r="G3105" s="13">
        <v>1.0355775399962699</v>
      </c>
      <c r="H3105" s="21">
        <f t="shared" si="48"/>
        <v>3.5577539996269891E-2</v>
      </c>
      <c r="I3105" s="13">
        <v>4.00219178082192E-4</v>
      </c>
      <c r="J3105" s="13">
        <v>4.14457991897687E-4</v>
      </c>
      <c r="K3105" s="17">
        <v>24.9197420744071</v>
      </c>
      <c r="L3105" s="17">
        <v>3.9871587319051298</v>
      </c>
      <c r="M3105" s="17">
        <v>0</v>
      </c>
      <c r="N3105" s="8">
        <v>30.5244</v>
      </c>
      <c r="O3105" s="8">
        <v>4.8839040000000002</v>
      </c>
      <c r="P3105" s="8">
        <v>0</v>
      </c>
      <c r="Q3105" s="8">
        <v>15.7139666043531</v>
      </c>
      <c r="R3105" s="8">
        <v>1.15032324985777</v>
      </c>
      <c r="S3105" s="8">
        <v>0</v>
      </c>
      <c r="T3105" s="17">
        <v>21.0082977532483</v>
      </c>
      <c r="U3105" s="17">
        <v>3.9871587319051298</v>
      </c>
      <c r="V3105" s="17">
        <v>0</v>
      </c>
      <c r="W3105" s="8">
        <v>26.517864212364</v>
      </c>
      <c r="X3105" s="8">
        <v>5.0328177507600902</v>
      </c>
      <c r="Y3105" s="8">
        <v>0</v>
      </c>
      <c r="Z3105" s="8">
        <v>13.6514012610194</v>
      </c>
      <c r="AA3105" s="8">
        <v>1.18539743430588</v>
      </c>
      <c r="AB3105" s="8">
        <v>0</v>
      </c>
      <c r="AC3105" s="17">
        <v>21.0082977532483</v>
      </c>
      <c r="AD3105" s="17">
        <v>6.5550995862342303</v>
      </c>
      <c r="AE3105" s="17">
        <v>28.953477154718001</v>
      </c>
      <c r="AF3105" s="8">
        <v>26.517864212364</v>
      </c>
      <c r="AG3105" s="8">
        <v>8.2742182526142702</v>
      </c>
      <c r="AH3105" s="8">
        <v>36.546720000000001</v>
      </c>
      <c r="AI3105" s="8">
        <v>13.6514012610194</v>
      </c>
      <c r="AJ3105" s="8">
        <v>1.9488560033898601</v>
      </c>
      <c r="AK3105" s="8">
        <v>3.6812590997316299</v>
      </c>
    </row>
    <row r="3106" spans="1:37" ht="15.75" customHeight="1" x14ac:dyDescent="0.25">
      <c r="A3106" s="1" t="s">
        <v>2741</v>
      </c>
      <c r="B3106" s="1" t="s">
        <v>13</v>
      </c>
      <c r="C3106" s="2" t="s">
        <v>8</v>
      </c>
      <c r="D3106" s="2" t="s">
        <v>5857</v>
      </c>
      <c r="E3106" s="2" t="s">
        <v>5858</v>
      </c>
      <c r="F3106" s="23" t="s">
        <v>11</v>
      </c>
      <c r="G3106" s="13">
        <v>1.06481665104204</v>
      </c>
      <c r="H3106" s="21">
        <f t="shared" si="48"/>
        <v>6.4816651042040041E-2</v>
      </c>
      <c r="I3106" s="13">
        <v>4.0027397260274003E-4</v>
      </c>
      <c r="J3106" s="13">
        <v>4.2621839100614398E-4</v>
      </c>
      <c r="K3106" s="17">
        <v>24.558728761611398</v>
      </c>
      <c r="L3106" s="17">
        <v>4.0931214602685602</v>
      </c>
      <c r="M3106" s="17">
        <v>9.9726775956284097</v>
      </c>
      <c r="N3106" s="8">
        <v>30.082191780821901</v>
      </c>
      <c r="O3106" s="8">
        <v>5.0136986301369904</v>
      </c>
      <c r="P3106" s="8">
        <v>12.215616000000001</v>
      </c>
      <c r="Q3106" s="8">
        <v>22.832801660309901</v>
      </c>
      <c r="R3106" s="8">
        <v>2.1311056329646401</v>
      </c>
      <c r="S3106" s="8">
        <v>5.0202143533167396</v>
      </c>
      <c r="T3106" s="17">
        <v>20.1328213356338</v>
      </c>
      <c r="U3106" s="17">
        <v>4.0931214602685602</v>
      </c>
      <c r="V3106" s="17">
        <v>9.9726775956284097</v>
      </c>
      <c r="W3106" s="8">
        <v>26.133885538569</v>
      </c>
      <c r="X3106" s="8">
        <v>5.3131732485396999</v>
      </c>
      <c r="Y3106" s="8">
        <v>12.945270335058099</v>
      </c>
      <c r="Z3106" s="8">
        <v>19.8359823467319</v>
      </c>
      <c r="AA3106" s="8">
        <v>2.25839929245421</v>
      </c>
      <c r="AB3106" s="8">
        <v>5.32007816418131</v>
      </c>
      <c r="AC3106" s="17">
        <v>20.1328213356338</v>
      </c>
      <c r="AD3106" s="17">
        <v>6.5431455456754399</v>
      </c>
      <c r="AE3106" s="17">
        <v>28.154580499617701</v>
      </c>
      <c r="AF3106" s="8">
        <v>26.133885538569</v>
      </c>
      <c r="AG3106" s="8">
        <v>8.4934850363085506</v>
      </c>
      <c r="AH3106" s="8">
        <v>36.546720000000001</v>
      </c>
      <c r="AI3106" s="8">
        <v>19.8359823467319</v>
      </c>
      <c r="AJ3106" s="8">
        <v>3.6102117697256801</v>
      </c>
      <c r="AK3106" s="8">
        <v>15.0194937619722</v>
      </c>
    </row>
    <row r="3107" spans="1:37" ht="15.75" customHeight="1" x14ac:dyDescent="0.25">
      <c r="A3107" s="1" t="s">
        <v>2741</v>
      </c>
      <c r="B3107" s="1" t="s">
        <v>13</v>
      </c>
      <c r="C3107" s="2" t="s">
        <v>8</v>
      </c>
      <c r="D3107" s="2" t="s">
        <v>5859</v>
      </c>
      <c r="E3107" s="2" t="s">
        <v>5860</v>
      </c>
      <c r="F3107" s="23" t="s">
        <v>11</v>
      </c>
      <c r="G3107" s="13">
        <v>1.0786614972997099</v>
      </c>
      <c r="H3107" s="21">
        <f t="shared" si="48"/>
        <v>7.8661497299709948E-2</v>
      </c>
      <c r="I3107" s="13">
        <v>4.00219178082192E-4</v>
      </c>
      <c r="J3107" s="13">
        <v>4.3170101787819599E-4</v>
      </c>
      <c r="K3107" s="17">
        <v>24.9197420744071</v>
      </c>
      <c r="L3107" s="17">
        <v>3.9871587319051298</v>
      </c>
      <c r="M3107" s="17">
        <v>9.9726775956284097</v>
      </c>
      <c r="N3107" s="8">
        <v>30.5244</v>
      </c>
      <c r="O3107" s="8">
        <v>4.8839040000000002</v>
      </c>
      <c r="P3107" s="8">
        <v>12.215616000000001</v>
      </c>
      <c r="Q3107" s="8">
        <v>19.756432138312501</v>
      </c>
      <c r="R3107" s="8">
        <v>1.3153660097411699</v>
      </c>
      <c r="S3107" s="8">
        <v>0.84542632414161201</v>
      </c>
      <c r="T3107" s="17">
        <v>20.169183160130299</v>
      </c>
      <c r="U3107" s="17">
        <v>3.9871587319051298</v>
      </c>
      <c r="V3107" s="17">
        <v>9.9726775956284097</v>
      </c>
      <c r="W3107" s="8">
        <v>26.517864212364</v>
      </c>
      <c r="X3107" s="8">
        <v>5.2422020766218598</v>
      </c>
      <c r="Y3107" s="8">
        <v>13.111790805555399</v>
      </c>
      <c r="Z3107" s="8">
        <v>17.163265609301199</v>
      </c>
      <c r="AA3107" s="8">
        <v>1.4118652675775401</v>
      </c>
      <c r="AB3107" s="8">
        <v>0.907449374935697</v>
      </c>
      <c r="AC3107" s="17">
        <v>20.169183160130299</v>
      </c>
      <c r="AD3107" s="17">
        <v>6.2932754352841203</v>
      </c>
      <c r="AE3107" s="17">
        <v>27.797015765632999</v>
      </c>
      <c r="AF3107" s="8">
        <v>26.517864212364</v>
      </c>
      <c r="AG3107" s="8">
        <v>8.2742182526142702</v>
      </c>
      <c r="AH3107" s="8">
        <v>36.546720000000001</v>
      </c>
      <c r="AI3107" s="8">
        <v>17.163265609301199</v>
      </c>
      <c r="AJ3107" s="8">
        <v>2.2284683414474999</v>
      </c>
      <c r="AK3107" s="8">
        <v>2.5293492484564601</v>
      </c>
    </row>
    <row r="3108" spans="1:37" ht="15.75" customHeight="1" x14ac:dyDescent="0.25">
      <c r="A3108" s="1" t="s">
        <v>2741</v>
      </c>
      <c r="B3108" s="1" t="s">
        <v>13</v>
      </c>
      <c r="C3108" s="2" t="s">
        <v>8</v>
      </c>
      <c r="D3108" s="2" t="s">
        <v>5861</v>
      </c>
      <c r="E3108" s="2" t="s">
        <v>5862</v>
      </c>
      <c r="F3108" s="23" t="s">
        <v>11</v>
      </c>
      <c r="G3108" s="13">
        <v>1.0460512019830499</v>
      </c>
      <c r="H3108" s="21">
        <f t="shared" si="48"/>
        <v>4.6051201983049905E-2</v>
      </c>
      <c r="I3108" s="13">
        <v>3.00164383561644E-2</v>
      </c>
      <c r="J3108" s="13">
        <v>3.1398731421715897E-2</v>
      </c>
      <c r="K3108" s="17">
        <v>22.225419561322202</v>
      </c>
      <c r="L3108" s="17">
        <v>1.10843012746963</v>
      </c>
      <c r="M3108" s="17">
        <v>29.918032786885199</v>
      </c>
      <c r="N3108" s="8">
        <v>2041.8076404000001</v>
      </c>
      <c r="O3108" s="8">
        <v>101.8293984</v>
      </c>
      <c r="P3108" s="8">
        <v>2748.5136000000002</v>
      </c>
      <c r="Q3108" s="8">
        <v>1296.96676437017</v>
      </c>
      <c r="R3108" s="8">
        <v>41.4462567748566</v>
      </c>
      <c r="S3108" s="8">
        <v>688.67148516857696</v>
      </c>
      <c r="T3108" s="17">
        <v>18.5492762518133</v>
      </c>
      <c r="U3108" s="17">
        <v>1.10843012746963</v>
      </c>
      <c r="V3108" s="17">
        <v>28.663578407423898</v>
      </c>
      <c r="W3108" s="8">
        <v>1773.8064550292399</v>
      </c>
      <c r="X3108" s="8">
        <v>105.99553795864701</v>
      </c>
      <c r="Y3108" s="8">
        <v>2741.0039999999999</v>
      </c>
      <c r="Z3108" s="8">
        <v>1126.7310265072299</v>
      </c>
      <c r="AA3108" s="8">
        <v>43.141944784612697</v>
      </c>
      <c r="AB3108" s="8">
        <v>686.78986908888101</v>
      </c>
      <c r="AC3108" s="17">
        <v>18.5492762518133</v>
      </c>
      <c r="AD3108" s="17">
        <v>1.8040715996679699</v>
      </c>
      <c r="AE3108" s="17">
        <v>28.663578407423898</v>
      </c>
      <c r="AF3108" s="8">
        <v>1773.8064550292399</v>
      </c>
      <c r="AG3108" s="8">
        <v>172.51745056700801</v>
      </c>
      <c r="AH3108" s="8">
        <v>2741.0039999999999</v>
      </c>
      <c r="AI3108" s="8">
        <v>1126.7310265072299</v>
      </c>
      <c r="AJ3108" s="8">
        <v>70.217468301804502</v>
      </c>
      <c r="AK3108" s="8">
        <v>686.78986908888101</v>
      </c>
    </row>
    <row r="3109" spans="1:37" ht="15.75" customHeight="1" x14ac:dyDescent="0.25">
      <c r="A3109" s="1" t="s">
        <v>2741</v>
      </c>
      <c r="B3109" s="1" t="s">
        <v>13</v>
      </c>
      <c r="C3109" s="2" t="s">
        <v>8</v>
      </c>
      <c r="D3109" s="2" t="s">
        <v>5863</v>
      </c>
      <c r="E3109" s="2" t="s">
        <v>5864</v>
      </c>
      <c r="F3109" s="23" t="s">
        <v>11</v>
      </c>
      <c r="G3109" s="13">
        <v>1.0323593254299599</v>
      </c>
      <c r="H3109" s="21">
        <f t="shared" si="48"/>
        <v>3.2359325429959895E-2</v>
      </c>
      <c r="I3109" s="13">
        <v>4.0027397260274003E-4</v>
      </c>
      <c r="J3109" s="13">
        <v>4.13226568343333E-4</v>
      </c>
      <c r="K3109" s="17">
        <v>24.558728761611398</v>
      </c>
      <c r="L3109" s="17">
        <v>4.0931214602685602</v>
      </c>
      <c r="M3109" s="17">
        <v>9.9726775956284097</v>
      </c>
      <c r="N3109" s="8">
        <v>30.082191780821901</v>
      </c>
      <c r="O3109" s="8">
        <v>5.0136986301369904</v>
      </c>
      <c r="P3109" s="8">
        <v>12.215616000000001</v>
      </c>
      <c r="Q3109" s="8">
        <v>19.652658618222802</v>
      </c>
      <c r="R3109" s="8">
        <v>1.4616744992364801</v>
      </c>
      <c r="S3109" s="8">
        <v>1.9092415190513901</v>
      </c>
      <c r="T3109" s="17">
        <v>20.765796232536601</v>
      </c>
      <c r="U3109" s="17">
        <v>4.0931214602685602</v>
      </c>
      <c r="V3109" s="17">
        <v>9.9726775956284097</v>
      </c>
      <c r="W3109" s="8">
        <v>26.133885538569</v>
      </c>
      <c r="X3109" s="8">
        <v>5.1512191750449601</v>
      </c>
      <c r="Y3109" s="8">
        <v>12.5506776565999</v>
      </c>
      <c r="Z3109" s="8">
        <v>17.0732350421566</v>
      </c>
      <c r="AA3109" s="8">
        <v>1.50176671227953</v>
      </c>
      <c r="AB3109" s="8">
        <v>1.9616100304897599</v>
      </c>
      <c r="AC3109" s="17">
        <v>20.765796232536601</v>
      </c>
      <c r="AD3109" s="17">
        <v>6.7488617147184398</v>
      </c>
      <c r="AE3109" s="17">
        <v>29.039759103847601</v>
      </c>
      <c r="AF3109" s="8">
        <v>26.133885538569</v>
      </c>
      <c r="AG3109" s="8">
        <v>8.4934850363085506</v>
      </c>
      <c r="AH3109" s="8">
        <v>36.546720000000001</v>
      </c>
      <c r="AI3109" s="8">
        <v>17.0732350421566</v>
      </c>
      <c r="AJ3109" s="8">
        <v>2.4761581026420001</v>
      </c>
      <c r="AK3109" s="8">
        <v>5.7120750365062198</v>
      </c>
    </row>
    <row r="3110" spans="1:37" ht="15.75" customHeight="1" x14ac:dyDescent="0.25">
      <c r="A3110" s="1" t="s">
        <v>2741</v>
      </c>
      <c r="B3110" s="1" t="s">
        <v>13</v>
      </c>
      <c r="C3110" s="2" t="s">
        <v>8</v>
      </c>
      <c r="D3110" s="2" t="s">
        <v>5865</v>
      </c>
      <c r="E3110" s="2" t="s">
        <v>5866</v>
      </c>
      <c r="F3110" s="23" t="s">
        <v>11</v>
      </c>
      <c r="G3110" s="13">
        <v>1.03750173538803</v>
      </c>
      <c r="H3110" s="21">
        <f t="shared" si="48"/>
        <v>3.7501735388030033E-2</v>
      </c>
      <c r="I3110" s="13">
        <v>2.6014246575342499E-3</v>
      </c>
      <c r="J3110" s="13">
        <v>2.698982596673E-3</v>
      </c>
      <c r="K3110" s="17">
        <v>37.455011305579298</v>
      </c>
      <c r="L3110" s="17">
        <v>4.4922456960009196</v>
      </c>
      <c r="M3110" s="17">
        <v>29.918032786885199</v>
      </c>
      <c r="N3110" s="8">
        <v>298.21321319999998</v>
      </c>
      <c r="O3110" s="8">
        <v>35.766830039342501</v>
      </c>
      <c r="P3110" s="8">
        <v>238.20451199999999</v>
      </c>
      <c r="Q3110" s="8">
        <v>224.08588624439301</v>
      </c>
      <c r="R3110" s="8">
        <v>13.250121643312999</v>
      </c>
      <c r="S3110" s="8">
        <v>68.8356540791425</v>
      </c>
      <c r="T3110" s="17">
        <v>31.5177490674462</v>
      </c>
      <c r="U3110" s="17">
        <v>4.4922456960009196</v>
      </c>
      <c r="V3110" s="17">
        <v>28.899778789292501</v>
      </c>
      <c r="W3110" s="8">
        <v>259.07316906738498</v>
      </c>
      <c r="X3110" s="8">
        <v>36.925870759417798</v>
      </c>
      <c r="Y3110" s="8">
        <v>237.55368000000001</v>
      </c>
      <c r="Z3110" s="8">
        <v>194.67494437838201</v>
      </c>
      <c r="AA3110" s="8">
        <v>13.679497982050901</v>
      </c>
      <c r="AB3110" s="8">
        <v>68.647578521549306</v>
      </c>
      <c r="AC3110" s="17">
        <v>31.5177490674462</v>
      </c>
      <c r="AD3110" s="17">
        <v>7.3722601422031797</v>
      </c>
      <c r="AE3110" s="17">
        <v>28.899778789292501</v>
      </c>
      <c r="AF3110" s="8">
        <v>259.07316906738498</v>
      </c>
      <c r="AG3110" s="8">
        <v>60.5993402048653</v>
      </c>
      <c r="AH3110" s="8">
        <v>237.55368000000001</v>
      </c>
      <c r="AI3110" s="8">
        <v>194.67494437838201</v>
      </c>
      <c r="AJ3110" s="8">
        <v>22.4495329425548</v>
      </c>
      <c r="AK3110" s="8">
        <v>68.647578521549306</v>
      </c>
    </row>
    <row r="3111" spans="1:37" ht="15.75" customHeight="1" x14ac:dyDescent="0.25">
      <c r="A3111" s="1" t="s">
        <v>2741</v>
      </c>
      <c r="B3111" s="1" t="s">
        <v>13</v>
      </c>
      <c r="C3111" s="2" t="s">
        <v>8</v>
      </c>
      <c r="D3111" s="2" t="s">
        <v>5867</v>
      </c>
      <c r="E3111" s="2" t="s">
        <v>5868</v>
      </c>
      <c r="F3111" s="23" t="s">
        <v>11</v>
      </c>
      <c r="G3111" s="13">
        <v>1.03750173538803</v>
      </c>
      <c r="H3111" s="21">
        <f t="shared" si="48"/>
        <v>3.7501735388030033E-2</v>
      </c>
      <c r="I3111" s="13">
        <v>4.0027397260274003E-4</v>
      </c>
      <c r="J3111" s="13">
        <v>4.1528494120600401E-4</v>
      </c>
      <c r="K3111" s="17">
        <v>24.558728761611398</v>
      </c>
      <c r="L3111" s="17">
        <v>4.0931214602685602</v>
      </c>
      <c r="M3111" s="17">
        <v>9.9726775956284097</v>
      </c>
      <c r="N3111" s="8">
        <v>30.082191780821901</v>
      </c>
      <c r="O3111" s="8">
        <v>5.0136986301369904</v>
      </c>
      <c r="P3111" s="8">
        <v>12.215616000000001</v>
      </c>
      <c r="Q3111" s="8">
        <v>21.713800376515799</v>
      </c>
      <c r="R3111" s="8">
        <v>2.29719944775076</v>
      </c>
      <c r="S3111" s="8">
        <v>3.4782867534034398</v>
      </c>
      <c r="T3111" s="17">
        <v>20.662869910882101</v>
      </c>
      <c r="U3111" s="17">
        <v>4.0931214602685602</v>
      </c>
      <c r="V3111" s="17">
        <v>9.9726775956284097</v>
      </c>
      <c r="W3111" s="8">
        <v>26.133885538569</v>
      </c>
      <c r="X3111" s="8">
        <v>5.1768785362087302</v>
      </c>
      <c r="Y3111" s="8">
        <v>12.613195355788701</v>
      </c>
      <c r="Z3111" s="8">
        <v>18.863850672243</v>
      </c>
      <c r="AA3111" s="8">
        <v>2.3719659659971501</v>
      </c>
      <c r="AB3111" s="8">
        <v>3.5914938979851398</v>
      </c>
      <c r="AC3111" s="17">
        <v>20.662869910882101</v>
      </c>
      <c r="AD3111" s="17">
        <v>6.7154107695260699</v>
      </c>
      <c r="AE3111" s="17">
        <v>28.895822625187201</v>
      </c>
      <c r="AF3111" s="8">
        <v>26.133885538569</v>
      </c>
      <c r="AG3111" s="8">
        <v>8.4934850363085506</v>
      </c>
      <c r="AH3111" s="8">
        <v>36.546720000000001</v>
      </c>
      <c r="AI3111" s="8">
        <v>18.863850672243</v>
      </c>
      <c r="AJ3111" s="8">
        <v>3.8915839531332699</v>
      </c>
      <c r="AK3111" s="8">
        <v>10.4063497130513</v>
      </c>
    </row>
    <row r="3112" spans="1:37" ht="15.75" customHeight="1" x14ac:dyDescent="0.25">
      <c r="A3112" s="1" t="s">
        <v>2741</v>
      </c>
      <c r="B3112" s="1" t="s">
        <v>13</v>
      </c>
      <c r="C3112" s="2" t="s">
        <v>8</v>
      </c>
      <c r="D3112" s="2" t="s">
        <v>5869</v>
      </c>
      <c r="E3112" s="2" t="s">
        <v>5870</v>
      </c>
      <c r="F3112" s="23" t="s">
        <v>11</v>
      </c>
      <c r="G3112" s="13">
        <v>1.04662953116977</v>
      </c>
      <c r="H3112" s="21">
        <f t="shared" si="48"/>
        <v>4.6629531169769978E-2</v>
      </c>
      <c r="I3112" s="13">
        <v>2.4967089041095899E-2</v>
      </c>
      <c r="J3112" s="13">
        <v>2.61312926977561E-2</v>
      </c>
      <c r="K3112" s="17">
        <v>0</v>
      </c>
      <c r="L3112" s="17">
        <v>0</v>
      </c>
      <c r="M3112" s="17">
        <v>9.9726775956284097</v>
      </c>
      <c r="N3112" s="8">
        <v>0</v>
      </c>
      <c r="O3112" s="8">
        <v>0</v>
      </c>
      <c r="P3112" s="8">
        <v>761.94904799999995</v>
      </c>
      <c r="Q3112" s="8">
        <v>0</v>
      </c>
      <c r="R3112" s="8">
        <v>0</v>
      </c>
      <c r="S3112" s="8">
        <v>34.923844345574302</v>
      </c>
      <c r="T3112" s="17">
        <v>0</v>
      </c>
      <c r="U3112" s="17">
        <v>0</v>
      </c>
      <c r="V3112" s="17">
        <v>9.9726775956284097</v>
      </c>
      <c r="W3112" s="8">
        <v>0</v>
      </c>
      <c r="X3112" s="8">
        <v>0</v>
      </c>
      <c r="Y3112" s="8">
        <v>793.66976018663695</v>
      </c>
      <c r="Z3112" s="8">
        <v>0</v>
      </c>
      <c r="AA3112" s="8">
        <v>0</v>
      </c>
      <c r="AB3112" s="8">
        <v>36.377759430637703</v>
      </c>
      <c r="AC3112" s="17">
        <v>20.825263508557001</v>
      </c>
      <c r="AD3112" s="17">
        <v>6.4979884525414704</v>
      </c>
      <c r="AE3112" s="17">
        <v>28.701220742301999</v>
      </c>
      <c r="AF3112" s="8">
        <v>1657.3665132727499</v>
      </c>
      <c r="AG3112" s="8">
        <v>517.13864078839197</v>
      </c>
      <c r="AH3112" s="8">
        <v>2284.17</v>
      </c>
      <c r="AI3112" s="8">
        <v>1108.60500229575</v>
      </c>
      <c r="AJ3112" s="8">
        <v>31.729899073231099</v>
      </c>
      <c r="AK3112" s="8">
        <v>104.69466134017701</v>
      </c>
    </row>
    <row r="3113" spans="1:37" ht="15.75" customHeight="1" x14ac:dyDescent="0.25">
      <c r="A3113" s="1" t="s">
        <v>2741</v>
      </c>
      <c r="B3113" s="1" t="s">
        <v>13</v>
      </c>
      <c r="C3113" s="2" t="s">
        <v>8</v>
      </c>
      <c r="D3113" s="2" t="s">
        <v>5871</v>
      </c>
      <c r="E3113" s="2" t="s">
        <v>5872</v>
      </c>
      <c r="F3113" s="23" t="s">
        <v>11</v>
      </c>
      <c r="G3113" s="13">
        <v>1.03750173538803</v>
      </c>
      <c r="H3113" s="21">
        <f t="shared" si="48"/>
        <v>3.7501735388030033E-2</v>
      </c>
      <c r="I3113" s="13">
        <v>4.0027397260274003E-4</v>
      </c>
      <c r="J3113" s="13">
        <v>4.1528494120600401E-4</v>
      </c>
      <c r="K3113" s="17">
        <v>24.558728761611398</v>
      </c>
      <c r="L3113" s="17">
        <v>4.0931214602685602</v>
      </c>
      <c r="M3113" s="17">
        <v>9.9726775956284097</v>
      </c>
      <c r="N3113" s="8">
        <v>30.082191780821901</v>
      </c>
      <c r="O3113" s="8">
        <v>5.0136986301369904</v>
      </c>
      <c r="P3113" s="8">
        <v>12.215616000000001</v>
      </c>
      <c r="Q3113" s="8">
        <v>19.979639900448198</v>
      </c>
      <c r="R3113" s="8">
        <v>1.8896419870011401</v>
      </c>
      <c r="S3113" s="8">
        <v>3.3460635911190102</v>
      </c>
      <c r="T3113" s="17">
        <v>20.662869910882101</v>
      </c>
      <c r="U3113" s="17">
        <v>4.0931214602685602</v>
      </c>
      <c r="V3113" s="17">
        <v>9.9726775956284097</v>
      </c>
      <c r="W3113" s="8">
        <v>26.133885538569</v>
      </c>
      <c r="X3113" s="8">
        <v>5.1768785362087302</v>
      </c>
      <c r="Y3113" s="8">
        <v>12.613195355788701</v>
      </c>
      <c r="Z3113" s="8">
        <v>17.357299829230499</v>
      </c>
      <c r="AA3113" s="8">
        <v>1.9511438092476101</v>
      </c>
      <c r="AB3113" s="8">
        <v>3.4549672933134001</v>
      </c>
      <c r="AC3113" s="17">
        <v>20.662869910882101</v>
      </c>
      <c r="AD3113" s="17">
        <v>6.7154107695260699</v>
      </c>
      <c r="AE3113" s="17">
        <v>28.895822625187201</v>
      </c>
      <c r="AF3113" s="8">
        <v>26.133885538569</v>
      </c>
      <c r="AG3113" s="8">
        <v>8.4934850363085506</v>
      </c>
      <c r="AH3113" s="8">
        <v>36.546720000000001</v>
      </c>
      <c r="AI3113" s="8">
        <v>17.357299829230499</v>
      </c>
      <c r="AJ3113" s="8">
        <v>3.2011588897867198</v>
      </c>
      <c r="AK3113" s="8">
        <v>10.0107640226101</v>
      </c>
    </row>
    <row r="3114" spans="1:37" ht="15.75" customHeight="1" x14ac:dyDescent="0.25">
      <c r="A3114" s="1" t="s">
        <v>2741</v>
      </c>
      <c r="B3114" s="1" t="s">
        <v>13</v>
      </c>
      <c r="C3114" s="2" t="s">
        <v>8</v>
      </c>
      <c r="D3114" s="2" t="s">
        <v>5873</v>
      </c>
      <c r="E3114" s="2" t="s">
        <v>5874</v>
      </c>
      <c r="F3114" s="23" t="s">
        <v>11</v>
      </c>
      <c r="G3114" s="13">
        <v>1.0705556460811501</v>
      </c>
      <c r="H3114" s="21">
        <f t="shared" si="48"/>
        <v>7.0555646081150059E-2</v>
      </c>
      <c r="I3114" s="13">
        <v>4.00219178082192E-4</v>
      </c>
      <c r="J3114" s="13">
        <v>4.2845690076584702E-4</v>
      </c>
      <c r="K3114" s="17">
        <v>24.9197420744071</v>
      </c>
      <c r="L3114" s="17">
        <v>3.9871587319051298</v>
      </c>
      <c r="M3114" s="17">
        <v>9.9726775956284097</v>
      </c>
      <c r="N3114" s="8">
        <v>30.5244</v>
      </c>
      <c r="O3114" s="8">
        <v>4.8839040000000002</v>
      </c>
      <c r="P3114" s="8">
        <v>12.215616000000001</v>
      </c>
      <c r="Q3114" s="8">
        <v>13.937087861344599</v>
      </c>
      <c r="R3114" s="8">
        <v>1.3690103686805499</v>
      </c>
      <c r="S3114" s="8">
        <v>0.942300507058355</v>
      </c>
      <c r="T3114" s="17">
        <v>20.321896751893899</v>
      </c>
      <c r="U3114" s="17">
        <v>3.9871587319051298</v>
      </c>
      <c r="V3114" s="17">
        <v>9.9726775956284097</v>
      </c>
      <c r="W3114" s="8">
        <v>26.517864212364</v>
      </c>
      <c r="X3114" s="8">
        <v>5.20280833706863</v>
      </c>
      <c r="Y3114" s="8">
        <v>13.0132592219726</v>
      </c>
      <c r="Z3114" s="8">
        <v>12.1077499778185</v>
      </c>
      <c r="AA3114" s="8">
        <v>1.45840265486475</v>
      </c>
      <c r="AB3114" s="8">
        <v>1.0038299143773499</v>
      </c>
      <c r="AC3114" s="17">
        <v>20.321896751893899</v>
      </c>
      <c r="AD3114" s="17">
        <v>6.3409257882037204</v>
      </c>
      <c r="AE3114" s="17">
        <v>28.007484483388101</v>
      </c>
      <c r="AF3114" s="8">
        <v>26.517864212364</v>
      </c>
      <c r="AG3114" s="8">
        <v>8.2742182526142702</v>
      </c>
      <c r="AH3114" s="8">
        <v>36.546720000000001</v>
      </c>
      <c r="AI3114" s="8">
        <v>12.1077499778185</v>
      </c>
      <c r="AJ3114" s="8">
        <v>2.31935160489535</v>
      </c>
      <c r="AK3114" s="8">
        <v>2.8191777465270502</v>
      </c>
    </row>
    <row r="3115" spans="1:37" ht="15.75" customHeight="1" x14ac:dyDescent="0.25">
      <c r="A3115" s="1" t="s">
        <v>2741</v>
      </c>
      <c r="B3115" s="1" t="s">
        <v>13</v>
      </c>
      <c r="C3115" s="2" t="s">
        <v>8</v>
      </c>
      <c r="D3115" s="2" t="s">
        <v>5875</v>
      </c>
      <c r="E3115" s="2" t="s">
        <v>5876</v>
      </c>
      <c r="F3115" s="23" t="s">
        <v>11</v>
      </c>
      <c r="G3115" s="13">
        <v>1.03750173538803</v>
      </c>
      <c r="H3115" s="21">
        <f t="shared" si="48"/>
        <v>3.7501735388030033E-2</v>
      </c>
      <c r="I3115" s="13">
        <v>4.0027397260274003E-4</v>
      </c>
      <c r="J3115" s="13">
        <v>4.1528494120600401E-4</v>
      </c>
      <c r="K3115" s="17">
        <v>24.558728761611398</v>
      </c>
      <c r="L3115" s="17">
        <v>4.0931214602685602</v>
      </c>
      <c r="M3115" s="17">
        <v>9.9726775956284097</v>
      </c>
      <c r="N3115" s="8">
        <v>30.082191780821901</v>
      </c>
      <c r="O3115" s="8">
        <v>5.0136986301369904</v>
      </c>
      <c r="P3115" s="8">
        <v>12.215616000000001</v>
      </c>
      <c r="Q3115" s="8">
        <v>21.9319053849892</v>
      </c>
      <c r="R3115" s="8">
        <v>2.0445892569582398</v>
      </c>
      <c r="S3115" s="8">
        <v>3.1177845259331001</v>
      </c>
      <c r="T3115" s="17">
        <v>20.662869910882101</v>
      </c>
      <c r="U3115" s="17">
        <v>4.0931214602685602</v>
      </c>
      <c r="V3115" s="17">
        <v>9.9726775956284097</v>
      </c>
      <c r="W3115" s="8">
        <v>26.133885538569</v>
      </c>
      <c r="X3115" s="8">
        <v>5.1768785362087302</v>
      </c>
      <c r="Y3115" s="8">
        <v>12.613195355788701</v>
      </c>
      <c r="Z3115" s="8">
        <v>19.053329263708701</v>
      </c>
      <c r="AA3115" s="8">
        <v>2.11113411884928</v>
      </c>
      <c r="AB3115" s="8">
        <v>3.2192584723397601</v>
      </c>
      <c r="AC3115" s="17">
        <v>20.662869910882101</v>
      </c>
      <c r="AD3115" s="17">
        <v>6.7154107695260601</v>
      </c>
      <c r="AE3115" s="17">
        <v>28.895822625187201</v>
      </c>
      <c r="AF3115" s="8">
        <v>26.133885538569</v>
      </c>
      <c r="AG3115" s="8">
        <v>8.4934850363085506</v>
      </c>
      <c r="AH3115" s="8">
        <v>36.546720000000001</v>
      </c>
      <c r="AI3115" s="8">
        <v>19.053329263708701</v>
      </c>
      <c r="AJ3115" s="8">
        <v>3.4636482047381398</v>
      </c>
      <c r="AK3115" s="8">
        <v>9.3277979669309907</v>
      </c>
    </row>
    <row r="3116" spans="1:37" ht="15.75" customHeight="1" x14ac:dyDescent="0.25">
      <c r="A3116" s="1" t="s">
        <v>2741</v>
      </c>
      <c r="B3116" s="1" t="s">
        <v>13</v>
      </c>
      <c r="C3116" s="2" t="s">
        <v>8</v>
      </c>
      <c r="D3116" s="2" t="s">
        <v>5877</v>
      </c>
      <c r="E3116" s="2" t="s">
        <v>5878</v>
      </c>
      <c r="F3116" s="23" t="s">
        <v>11</v>
      </c>
      <c r="G3116" s="13">
        <v>1.0783663370941201</v>
      </c>
      <c r="H3116" s="21">
        <f t="shared" si="48"/>
        <v>7.8366337094120109E-2</v>
      </c>
      <c r="I3116" s="13">
        <v>4.0027397260274003E-4</v>
      </c>
      <c r="J3116" s="13">
        <v>4.3164197766972802E-4</v>
      </c>
      <c r="K3116" s="17">
        <v>24.558728761611398</v>
      </c>
      <c r="L3116" s="17">
        <v>4.0931214602685602</v>
      </c>
      <c r="M3116" s="17">
        <v>9.9726775956284097</v>
      </c>
      <c r="N3116" s="8">
        <v>30.082191780821901</v>
      </c>
      <c r="O3116" s="8">
        <v>5.0136986301369904</v>
      </c>
      <c r="P3116" s="8">
        <v>12.215616000000001</v>
      </c>
      <c r="Q3116" s="8">
        <v>23.8692759306937</v>
      </c>
      <c r="R3116" s="8">
        <v>2.4801791517952299</v>
      </c>
      <c r="S3116" s="8">
        <v>4.11791645942351</v>
      </c>
      <c r="T3116" s="17">
        <v>19.879852192350398</v>
      </c>
      <c r="U3116" s="17">
        <v>4.0931214602685602</v>
      </c>
      <c r="V3116" s="17">
        <v>9.9726775956284097</v>
      </c>
      <c r="W3116" s="8">
        <v>26.133885538569</v>
      </c>
      <c r="X3116" s="8">
        <v>5.3807828500495498</v>
      </c>
      <c r="Y3116" s="8">
        <v>13.1099976134375</v>
      </c>
      <c r="Z3116" s="8">
        <v>20.736418729268099</v>
      </c>
      <c r="AA3116" s="8">
        <v>2.6617685723694202</v>
      </c>
      <c r="AB3116" s="8">
        <v>4.4194148666246003</v>
      </c>
      <c r="AC3116" s="17">
        <v>19.879852192350398</v>
      </c>
      <c r="AD3116" s="17">
        <v>6.4609308428538998</v>
      </c>
      <c r="AE3116" s="17">
        <v>27.8008178555373</v>
      </c>
      <c r="AF3116" s="8">
        <v>26.133885538569</v>
      </c>
      <c r="AG3116" s="8">
        <v>8.4934850363085506</v>
      </c>
      <c r="AH3116" s="8">
        <v>36.546720000000001</v>
      </c>
      <c r="AI3116" s="8">
        <v>20.736418729268099</v>
      </c>
      <c r="AJ3116" s="8">
        <v>4.2015617744781899</v>
      </c>
      <c r="AK3116" s="8">
        <v>12.319995964668699</v>
      </c>
    </row>
    <row r="3117" spans="1:37" ht="15.75" customHeight="1" x14ac:dyDescent="0.25">
      <c r="A3117" s="1" t="s">
        <v>2741</v>
      </c>
      <c r="B3117" s="1" t="s">
        <v>13</v>
      </c>
      <c r="C3117" s="2" t="s">
        <v>8</v>
      </c>
      <c r="D3117" s="2" t="s">
        <v>5879</v>
      </c>
      <c r="E3117" s="2" t="s">
        <v>5880</v>
      </c>
      <c r="F3117" s="23" t="s">
        <v>11</v>
      </c>
      <c r="G3117" s="13">
        <v>1.02139415838603</v>
      </c>
      <c r="H3117" s="21">
        <f t="shared" si="48"/>
        <v>2.1394158386029982E-2</v>
      </c>
      <c r="I3117" s="13">
        <v>3.50191780821918E-2</v>
      </c>
      <c r="J3117" s="13">
        <v>3.5768383924630699E-2</v>
      </c>
      <c r="K3117" s="17">
        <v>22.0330623172363</v>
      </c>
      <c r="L3117" s="17">
        <v>2.4983477822859799</v>
      </c>
      <c r="M3117" s="17">
        <v>29.918032786885199</v>
      </c>
      <c r="N3117" s="8">
        <v>2361.4921643835601</v>
      </c>
      <c r="O3117" s="8">
        <v>267.77161643835598</v>
      </c>
      <c r="P3117" s="8">
        <v>3206.5992000000001</v>
      </c>
      <c r="Q3117" s="8">
        <v>1901.04680285522</v>
      </c>
      <c r="R3117" s="8">
        <v>129.81187310559201</v>
      </c>
      <c r="S3117" s="8">
        <v>943.71551369741201</v>
      </c>
      <c r="T3117" s="17">
        <v>18.832630275692701</v>
      </c>
      <c r="U3117" s="17">
        <v>2.4983477822859799</v>
      </c>
      <c r="V3117" s="17">
        <v>29.355533708554098</v>
      </c>
      <c r="W3117" s="8">
        <v>2051.5280469253298</v>
      </c>
      <c r="X3117" s="8">
        <v>272.15691442468301</v>
      </c>
      <c r="Y3117" s="8">
        <v>3197.8380000000002</v>
      </c>
      <c r="Z3117" s="8">
        <v>1651.51970156686</v>
      </c>
      <c r="AA3117" s="8">
        <v>131.93780322956499</v>
      </c>
      <c r="AB3117" s="8">
        <v>941.137056009714</v>
      </c>
      <c r="AC3117" s="17">
        <v>18.832630275692701</v>
      </c>
      <c r="AD3117" s="17">
        <v>4.1637977130597301</v>
      </c>
      <c r="AE3117" s="17">
        <v>29.355533708554098</v>
      </c>
      <c r="AF3117" s="8">
        <v>2051.5280469253298</v>
      </c>
      <c r="AG3117" s="8">
        <v>453.58230183549801</v>
      </c>
      <c r="AH3117" s="8">
        <v>3197.8380000000002</v>
      </c>
      <c r="AI3117" s="8">
        <v>1651.51970156686</v>
      </c>
      <c r="AJ3117" s="8">
        <v>219.89025196913201</v>
      </c>
      <c r="AK3117" s="8">
        <v>941.137056009714</v>
      </c>
    </row>
    <row r="3118" spans="1:37" ht="15.75" customHeight="1" x14ac:dyDescent="0.25">
      <c r="A3118" s="1" t="s">
        <v>2741</v>
      </c>
      <c r="B3118" s="1" t="s">
        <v>13</v>
      </c>
      <c r="C3118" s="2" t="s">
        <v>8</v>
      </c>
      <c r="D3118" s="2" t="s">
        <v>5881</v>
      </c>
      <c r="E3118" s="2" t="s">
        <v>5882</v>
      </c>
      <c r="F3118" s="23" t="s">
        <v>11</v>
      </c>
      <c r="G3118" s="13">
        <v>1.08196721311475</v>
      </c>
      <c r="H3118" s="21">
        <f t="shared" si="48"/>
        <v>8.1967213114749971E-2</v>
      </c>
      <c r="I3118" s="13">
        <v>8.4046027397260303E-2</v>
      </c>
      <c r="J3118" s="13">
        <v>9.0935046036380002E-2</v>
      </c>
      <c r="K3118" s="17">
        <v>15.5698548480895</v>
      </c>
      <c r="L3118" s="17">
        <v>3.6811442992314101</v>
      </c>
      <c r="M3118" s="17">
        <v>29.918032786885298</v>
      </c>
      <c r="N3118" s="8">
        <v>4005.0454752000001</v>
      </c>
      <c r="O3118" s="8">
        <v>946.90351727999996</v>
      </c>
      <c r="P3118" s="8">
        <v>7695.8380800000004</v>
      </c>
      <c r="Q3118" s="8">
        <v>1616.33332234055</v>
      </c>
      <c r="R3118" s="8">
        <v>182.28069708011799</v>
      </c>
      <c r="S3118" s="8">
        <v>518.54452893120595</v>
      </c>
      <c r="T3118" s="17">
        <v>12.5632038639773</v>
      </c>
      <c r="U3118" s="17">
        <v>3.6811442992314101</v>
      </c>
      <c r="V3118" s="17">
        <v>27.712088021507501</v>
      </c>
      <c r="W3118" s="8">
        <v>3479.3559275758498</v>
      </c>
      <c r="X3118" s="8">
        <v>1019.48606235051</v>
      </c>
      <c r="Y3118" s="8">
        <v>7674.8112000000001</v>
      </c>
      <c r="Z3118" s="8">
        <v>1404.17854450033</v>
      </c>
      <c r="AA3118" s="8">
        <v>196.25297268144399</v>
      </c>
      <c r="AB3118" s="8">
        <v>517.127740600793</v>
      </c>
      <c r="AC3118" s="17">
        <v>12.5632038639773</v>
      </c>
      <c r="AD3118" s="17">
        <v>5.7925145381930401</v>
      </c>
      <c r="AE3118" s="17">
        <v>27.712088021507501</v>
      </c>
      <c r="AF3118" s="8">
        <v>3479.3559275758498</v>
      </c>
      <c r="AG3118" s="8">
        <v>1604.2261203624901</v>
      </c>
      <c r="AH3118" s="8">
        <v>7674.8112000000001</v>
      </c>
      <c r="AI3118" s="8">
        <v>1404.17854450033</v>
      </c>
      <c r="AJ3118" s="8">
        <v>308.81652687676899</v>
      </c>
      <c r="AK3118" s="8">
        <v>517.127740600793</v>
      </c>
    </row>
    <row r="3119" spans="1:37" ht="15.75" customHeight="1" x14ac:dyDescent="0.25">
      <c r="A3119" s="1" t="s">
        <v>2741</v>
      </c>
      <c r="B3119" s="1" t="s">
        <v>13</v>
      </c>
      <c r="C3119" s="2" t="s">
        <v>8</v>
      </c>
      <c r="D3119" s="2" t="s">
        <v>5883</v>
      </c>
      <c r="E3119" s="2" t="s">
        <v>5884</v>
      </c>
      <c r="F3119" s="23" t="s">
        <v>11</v>
      </c>
      <c r="G3119" s="13">
        <v>1.04662953116977</v>
      </c>
      <c r="H3119" s="21">
        <f t="shared" si="48"/>
        <v>4.6629531169769978E-2</v>
      </c>
      <c r="I3119" s="13">
        <v>4.0027397260274003E-4</v>
      </c>
      <c r="J3119" s="13">
        <v>4.1893856028466599E-4</v>
      </c>
      <c r="K3119" s="17">
        <v>24.558728761611398</v>
      </c>
      <c r="L3119" s="17">
        <v>4.0931214602685602</v>
      </c>
      <c r="M3119" s="17">
        <v>9.9726775956284097</v>
      </c>
      <c r="N3119" s="8">
        <v>30.082191780821901</v>
      </c>
      <c r="O3119" s="8">
        <v>5.0136986301369904</v>
      </c>
      <c r="P3119" s="8">
        <v>12.215616000000001</v>
      </c>
      <c r="Q3119" s="8">
        <v>28.884748063582499</v>
      </c>
      <c r="R3119" s="8">
        <v>3.68422984362835</v>
      </c>
      <c r="S3119" s="8">
        <v>7.0311505496569602</v>
      </c>
      <c r="T3119" s="17">
        <v>20.482666265567101</v>
      </c>
      <c r="U3119" s="17">
        <v>4.0931214602685602</v>
      </c>
      <c r="V3119" s="17">
        <v>9.9726775956284097</v>
      </c>
      <c r="W3119" s="8">
        <v>26.133885538569</v>
      </c>
      <c r="X3119" s="8">
        <v>5.2224239926196399</v>
      </c>
      <c r="Y3119" s="8">
        <v>12.7241644919701</v>
      </c>
      <c r="Z3119" s="8">
        <v>25.093607048450298</v>
      </c>
      <c r="AA3119" s="8">
        <v>3.8376080712223199</v>
      </c>
      <c r="AB3119" s="8">
        <v>7.3238644831043702</v>
      </c>
      <c r="AC3119" s="17">
        <v>20.482666265567101</v>
      </c>
      <c r="AD3119" s="17">
        <v>6.6568447762407503</v>
      </c>
      <c r="AE3119" s="17">
        <v>28.643818300817401</v>
      </c>
      <c r="AF3119" s="8">
        <v>26.133885538569</v>
      </c>
      <c r="AG3119" s="8">
        <v>8.4934850363085506</v>
      </c>
      <c r="AH3119" s="8">
        <v>36.546720000000001</v>
      </c>
      <c r="AI3119" s="8">
        <v>25.093607048450298</v>
      </c>
      <c r="AJ3119" s="8">
        <v>6.2412907826340103</v>
      </c>
      <c r="AK3119" s="8">
        <v>21.035819267416301</v>
      </c>
    </row>
    <row r="3120" spans="1:37" ht="15.75" customHeight="1" x14ac:dyDescent="0.25">
      <c r="A3120" s="1" t="s">
        <v>2741</v>
      </c>
      <c r="B3120" s="1" t="s">
        <v>13</v>
      </c>
      <c r="C3120" s="2" t="s">
        <v>8</v>
      </c>
      <c r="D3120" s="2" t="s">
        <v>5885</v>
      </c>
      <c r="E3120" s="2" t="s">
        <v>5886</v>
      </c>
      <c r="F3120" s="23" t="s">
        <v>11</v>
      </c>
      <c r="G3120" s="13">
        <v>1.0323593254299599</v>
      </c>
      <c r="H3120" s="21">
        <f t="shared" si="48"/>
        <v>3.2359325429959895E-2</v>
      </c>
      <c r="I3120" s="13">
        <v>0.22512328767123299</v>
      </c>
      <c r="J3120" s="13">
        <v>0.232408125398848</v>
      </c>
      <c r="K3120" s="17">
        <v>7.3450609813246004</v>
      </c>
      <c r="L3120" s="17">
        <v>1.14098034661353</v>
      </c>
      <c r="M3120" s="17">
        <v>44.877049180327901</v>
      </c>
      <c r="N3120" s="8">
        <v>5060.8273972602701</v>
      </c>
      <c r="O3120" s="8">
        <v>786.147945205479</v>
      </c>
      <c r="P3120" s="8">
        <v>30920.777999999998</v>
      </c>
      <c r="Q3120" s="8">
        <v>3246.58530679878</v>
      </c>
      <c r="R3120" s="8">
        <v>278.48427550150097</v>
      </c>
      <c r="S3120" s="8">
        <v>7787.19264319794</v>
      </c>
      <c r="T3120" s="17">
        <v>7.3450609813246004</v>
      </c>
      <c r="U3120" s="17">
        <v>1.14098034661353</v>
      </c>
      <c r="V3120" s="17">
        <v>29.043734974480699</v>
      </c>
      <c r="W3120" s="8">
        <v>5198.9288432800704</v>
      </c>
      <c r="X3120" s="8">
        <v>807.60059701438001</v>
      </c>
      <c r="Y3120" s="8">
        <v>20557.53</v>
      </c>
      <c r="Z3120" s="8">
        <v>3335.1791453751098</v>
      </c>
      <c r="AA3120" s="8">
        <v>286.08364179511398</v>
      </c>
      <c r="AB3120" s="8">
        <v>5177.2774403775002</v>
      </c>
      <c r="AC3120" s="20">
        <v>8.1867450654865692</v>
      </c>
      <c r="AD3120" s="20">
        <v>2.7567926536071399</v>
      </c>
      <c r="AE3120" s="20">
        <v>29.043734974480699</v>
      </c>
      <c r="AF3120" s="9">
        <v>5794.6836876857797</v>
      </c>
      <c r="AG3120" s="9">
        <v>1951.2933763548001</v>
      </c>
      <c r="AH3120" s="9">
        <v>20557.53</v>
      </c>
      <c r="AI3120" s="9">
        <v>3717.3634746309999</v>
      </c>
      <c r="AJ3120" s="9">
        <v>691.22424795375196</v>
      </c>
      <c r="AK3120" s="9">
        <v>5177.2774403775002</v>
      </c>
    </row>
    <row r="3121" spans="1:37" ht="15.75" customHeight="1" x14ac:dyDescent="0.25">
      <c r="A3121" s="1" t="s">
        <v>2741</v>
      </c>
      <c r="B3121" s="1" t="s">
        <v>13</v>
      </c>
      <c r="C3121" s="2" t="s">
        <v>8</v>
      </c>
      <c r="D3121" s="2" t="s">
        <v>5887</v>
      </c>
      <c r="E3121" s="2" t="s">
        <v>5888</v>
      </c>
      <c r="F3121" s="23" t="s">
        <v>11</v>
      </c>
      <c r="G3121" s="13">
        <v>1.0786614972997099</v>
      </c>
      <c r="H3121" s="21">
        <f t="shared" si="48"/>
        <v>7.8661497299709948E-2</v>
      </c>
      <c r="I3121" s="13">
        <v>4.00547945205479E-4</v>
      </c>
      <c r="J3121" s="13">
        <v>4.32055646315664E-4</v>
      </c>
      <c r="K3121" s="17">
        <v>24.558728761611398</v>
      </c>
      <c r="L3121" s="17">
        <v>4.0931214602685602</v>
      </c>
      <c r="M3121" s="17">
        <v>9.9726775956284097</v>
      </c>
      <c r="N3121" s="8">
        <v>30.082191780821901</v>
      </c>
      <c r="O3121" s="8">
        <v>5.0136986301369904</v>
      </c>
      <c r="P3121" s="8">
        <v>12.215616000000001</v>
      </c>
      <c r="Q3121" s="8">
        <v>14.373964226009701</v>
      </c>
      <c r="R3121" s="8">
        <v>0.97340386228712705</v>
      </c>
      <c r="S3121" s="8">
        <v>0.74068484427605497</v>
      </c>
      <c r="T3121" s="17">
        <v>24.558728761611398</v>
      </c>
      <c r="U3121" s="17">
        <v>4.0931214602685602</v>
      </c>
      <c r="V3121" s="17">
        <v>9.9726775956284204</v>
      </c>
      <c r="W3121" s="8">
        <v>32.315637480577301</v>
      </c>
      <c r="X3121" s="8">
        <v>5.3859395800962204</v>
      </c>
      <c r="Y3121" s="8">
        <v>13.122561718046301</v>
      </c>
      <c r="Z3121" s="8">
        <v>15.441156032475201</v>
      </c>
      <c r="AA3121" s="8">
        <v>1.04567401754013</v>
      </c>
      <c r="AB3121" s="8">
        <v>0.79567682731955802</v>
      </c>
      <c r="AC3121" s="17"/>
      <c r="AD3121" s="17"/>
      <c r="AE3121" s="17"/>
      <c r="AF3121" s="8"/>
      <c r="AG3121" s="8"/>
      <c r="AH3121" s="8"/>
      <c r="AI3121" s="8"/>
      <c r="AJ3121" s="8"/>
      <c r="AK3121" s="8"/>
    </row>
    <row r="3122" spans="1:37" ht="15.75" customHeight="1" x14ac:dyDescent="0.25">
      <c r="A3122" s="1" t="s">
        <v>2741</v>
      </c>
      <c r="B3122" s="1" t="s">
        <v>13</v>
      </c>
      <c r="C3122" s="2" t="s">
        <v>8</v>
      </c>
      <c r="D3122" s="2" t="s">
        <v>5889</v>
      </c>
      <c r="E3122" s="2" t="s">
        <v>5890</v>
      </c>
      <c r="F3122" s="23" t="s">
        <v>11</v>
      </c>
      <c r="G3122" s="13">
        <v>1.0355775399962699</v>
      </c>
      <c r="H3122" s="21">
        <f t="shared" si="48"/>
        <v>3.5577539996269891E-2</v>
      </c>
      <c r="I3122" s="13">
        <v>3.00164383561644E-2</v>
      </c>
      <c r="J3122" s="13">
        <v>3.1084349392326498E-2</v>
      </c>
      <c r="K3122" s="17">
        <v>20.0255047309935</v>
      </c>
      <c r="L3122" s="17">
        <v>1.6845745642299199</v>
      </c>
      <c r="M3122" s="17">
        <v>29.918032786885199</v>
      </c>
      <c r="N3122" s="8">
        <v>1839.705588</v>
      </c>
      <c r="O3122" s="8">
        <v>154.75870800000001</v>
      </c>
      <c r="P3122" s="8">
        <v>2748.5136000000002</v>
      </c>
      <c r="Q3122" s="8">
        <v>1183.1026046879199</v>
      </c>
      <c r="R3122" s="8">
        <v>30.8631111221137</v>
      </c>
      <c r="S3122" s="8">
        <v>244.40326355254001</v>
      </c>
      <c r="T3122" s="17">
        <v>16.882268074510399</v>
      </c>
      <c r="U3122" s="17">
        <v>1.6845745642299199</v>
      </c>
      <c r="V3122" s="17">
        <v>28.953477154718001</v>
      </c>
      <c r="W3122" s="8">
        <v>1598.23167607918</v>
      </c>
      <c r="X3122" s="8">
        <v>159.47741247721001</v>
      </c>
      <c r="Y3122" s="8">
        <v>2741.0039999999999</v>
      </c>
      <c r="Z3122" s="8">
        <v>1027.8123147517599</v>
      </c>
      <c r="AA3122" s="8">
        <v>31.804149610445901</v>
      </c>
      <c r="AB3122" s="8">
        <v>243.735495072888</v>
      </c>
      <c r="AC3122" s="20">
        <v>16.882268074510399</v>
      </c>
      <c r="AD3122" s="20">
        <v>2.7695295751839599</v>
      </c>
      <c r="AE3122" s="20">
        <v>28.953477154718001</v>
      </c>
      <c r="AF3122" s="9">
        <v>1598.23167607918</v>
      </c>
      <c r="AG3122" s="9">
        <v>262.18929087971497</v>
      </c>
      <c r="AH3122" s="9">
        <v>2741.0039999999999</v>
      </c>
      <c r="AI3122" s="9">
        <v>1027.8123147517599</v>
      </c>
      <c r="AJ3122" s="9">
        <v>52.287702088136001</v>
      </c>
      <c r="AK3122" s="9">
        <v>243.735495072888</v>
      </c>
    </row>
    <row r="3123" spans="1:37" ht="15.75" customHeight="1" x14ac:dyDescent="0.25">
      <c r="A3123" s="1" t="s">
        <v>2741</v>
      </c>
      <c r="B3123" s="1" t="s">
        <v>13</v>
      </c>
      <c r="C3123" s="2" t="s">
        <v>8</v>
      </c>
      <c r="D3123" s="2" t="s">
        <v>5891</v>
      </c>
      <c r="E3123" s="2" t="s">
        <v>5892</v>
      </c>
      <c r="F3123" s="23" t="s">
        <v>11</v>
      </c>
      <c r="G3123" s="13">
        <v>1.0323593254299599</v>
      </c>
      <c r="H3123" s="21">
        <f t="shared" si="48"/>
        <v>3.2359325429959895E-2</v>
      </c>
      <c r="I3123" s="13">
        <v>4.00547945205479E-4</v>
      </c>
      <c r="J3123" s="13">
        <v>4.1350940651468297E-4</v>
      </c>
      <c r="K3123" s="17">
        <v>24.558728761611398</v>
      </c>
      <c r="L3123" s="17">
        <v>4.0931214602685602</v>
      </c>
      <c r="M3123" s="17">
        <v>9.9726775956284097</v>
      </c>
      <c r="N3123" s="8">
        <v>30.082191780821901</v>
      </c>
      <c r="O3123" s="8">
        <v>5.0136986301369904</v>
      </c>
      <c r="P3123" s="8">
        <v>12.215616000000001</v>
      </c>
      <c r="Q3123" s="8">
        <v>15.4842098220361</v>
      </c>
      <c r="R3123" s="8">
        <v>0.93149521553550596</v>
      </c>
      <c r="S3123" s="8">
        <v>0.72109125492854098</v>
      </c>
      <c r="T3123" s="17">
        <v>24.558728761611398</v>
      </c>
      <c r="U3123" s="17">
        <v>4.0931214602685602</v>
      </c>
      <c r="V3123" s="17">
        <v>9.9726775956284204</v>
      </c>
      <c r="W3123" s="8">
        <v>30.9284699544794</v>
      </c>
      <c r="X3123" s="8">
        <v>5.1547449924132298</v>
      </c>
      <c r="Y3123" s="8">
        <v>12.5592681272752</v>
      </c>
      <c r="Z3123" s="8">
        <v>15.919814677699501</v>
      </c>
      <c r="AA3123" s="8">
        <v>0.95770022331943405</v>
      </c>
      <c r="AB3123" s="8">
        <v>0.74137713684524198</v>
      </c>
      <c r="AC3123" s="17"/>
      <c r="AD3123" s="17"/>
      <c r="AE3123" s="17"/>
      <c r="AF3123" s="8"/>
      <c r="AG3123" s="8"/>
      <c r="AH3123" s="8"/>
      <c r="AI3123" s="8"/>
      <c r="AJ3123" s="8"/>
      <c r="AK3123" s="8"/>
    </row>
    <row r="3124" spans="1:37" ht="15.75" customHeight="1" x14ac:dyDescent="0.25">
      <c r="A3124" s="1" t="s">
        <v>2741</v>
      </c>
      <c r="B3124" s="1" t="s">
        <v>13</v>
      </c>
      <c r="C3124" s="2" t="s">
        <v>8</v>
      </c>
      <c r="D3124" s="2" t="s">
        <v>5893</v>
      </c>
      <c r="E3124" s="2" t="s">
        <v>5894</v>
      </c>
      <c r="F3124" s="23" t="s">
        <v>11</v>
      </c>
      <c r="G3124" s="13">
        <v>1.0689320388349499</v>
      </c>
      <c r="H3124" s="21">
        <f t="shared" si="48"/>
        <v>6.8932038834949916E-2</v>
      </c>
      <c r="I3124" s="13">
        <v>0.112071232876712</v>
      </c>
      <c r="J3124" s="13">
        <v>0.119796531453651</v>
      </c>
      <c r="K3124" s="17">
        <v>8.2391874844083492</v>
      </c>
      <c r="L3124" s="17">
        <v>1.6774516009167799</v>
      </c>
      <c r="M3124" s="17">
        <v>29.918032786885199</v>
      </c>
      <c r="N3124" s="8">
        <v>3279.9810869589001</v>
      </c>
      <c r="O3124" s="8">
        <v>667.78545041095902</v>
      </c>
      <c r="P3124" s="8">
        <v>11910.2256</v>
      </c>
      <c r="Q3124" s="8">
        <v>2390.4775948752999</v>
      </c>
      <c r="R3124" s="8">
        <v>262.88133089817899</v>
      </c>
      <c r="S3124" s="8">
        <v>2233.5985143441399</v>
      </c>
      <c r="T3124" s="17">
        <v>7.8096857442569103</v>
      </c>
      <c r="U3124" s="17">
        <v>1.6774516009167799</v>
      </c>
      <c r="V3124" s="17">
        <v>25.042461276608002</v>
      </c>
      <c r="W3124" s="8">
        <v>2849.3445096185101</v>
      </c>
      <c r="X3124" s="8">
        <v>612.01406378455897</v>
      </c>
      <c r="Y3124" s="8">
        <v>9136.68</v>
      </c>
      <c r="Z3124" s="8">
        <v>2076.62606269453</v>
      </c>
      <c r="AA3124" s="8">
        <v>240.92629079755699</v>
      </c>
      <c r="AB3124" s="8">
        <v>1713.45829704836</v>
      </c>
      <c r="AC3124" s="17">
        <v>7.8096857442569103</v>
      </c>
      <c r="AD3124" s="17">
        <v>3.1012937476018898</v>
      </c>
      <c r="AE3124" s="17">
        <v>25.042461276608002</v>
      </c>
      <c r="AF3124" s="8">
        <v>2849.3445096185101</v>
      </c>
      <c r="AG3124" s="8">
        <v>1131.499346045</v>
      </c>
      <c r="AH3124" s="8">
        <v>9136.68</v>
      </c>
      <c r="AI3124" s="8">
        <v>2076.62606269453</v>
      </c>
      <c r="AJ3124" s="8">
        <v>445.42757530233303</v>
      </c>
      <c r="AK3124" s="8">
        <v>1713.45829704836</v>
      </c>
    </row>
    <row r="3125" spans="1:37" ht="15.75" customHeight="1" x14ac:dyDescent="0.25">
      <c r="A3125" s="1" t="s">
        <v>2741</v>
      </c>
      <c r="B3125" s="1" t="s">
        <v>13</v>
      </c>
      <c r="C3125" s="2" t="s">
        <v>8</v>
      </c>
      <c r="D3125" s="2" t="s">
        <v>5895</v>
      </c>
      <c r="E3125" s="2" t="s">
        <v>5896</v>
      </c>
      <c r="F3125" s="23" t="s">
        <v>11</v>
      </c>
      <c r="G3125" s="13">
        <v>1.0463421081169</v>
      </c>
      <c r="H3125" s="21">
        <f t="shared" si="48"/>
        <v>4.6342108116899983E-2</v>
      </c>
      <c r="I3125" s="13">
        <v>6.8037260273972602E-3</v>
      </c>
      <c r="J3125" s="13">
        <v>7.1190250345566797E-3</v>
      </c>
      <c r="K3125" s="17">
        <v>24.919742074407001</v>
      </c>
      <c r="L3125" s="17">
        <v>3.9871587319051298</v>
      </c>
      <c r="M3125" s="17">
        <v>29.918032786885199</v>
      </c>
      <c r="N3125" s="8">
        <v>518.91480000000001</v>
      </c>
      <c r="O3125" s="8">
        <v>83.026368000000005</v>
      </c>
      <c r="P3125" s="8">
        <v>622.99641599999995</v>
      </c>
      <c r="Q3125" s="8">
        <v>363.65972386288399</v>
      </c>
      <c r="R3125" s="8">
        <v>33.327667354903603</v>
      </c>
      <c r="S3125" s="8">
        <v>157.11833859314501</v>
      </c>
      <c r="T3125" s="17">
        <v>20.7921683912462</v>
      </c>
      <c r="U3125" s="17">
        <v>3.9871587319051298</v>
      </c>
      <c r="V3125" s="17">
        <v>28.655609301801501</v>
      </c>
      <c r="W3125" s="8">
        <v>450.80369161018803</v>
      </c>
      <c r="X3125" s="8">
        <v>86.447254637249202</v>
      </c>
      <c r="Y3125" s="8">
        <v>621.29423999999995</v>
      </c>
      <c r="Z3125" s="8">
        <v>315.92690362142201</v>
      </c>
      <c r="AA3125" s="8">
        <v>34.700847642701703</v>
      </c>
      <c r="AB3125" s="8">
        <v>156.68905351502099</v>
      </c>
      <c r="AC3125" s="17">
        <v>20.7921683912462</v>
      </c>
      <c r="AD3125" s="17">
        <v>6.4876619714368102</v>
      </c>
      <c r="AE3125" s="17">
        <v>28.655609301801501</v>
      </c>
      <c r="AF3125" s="8">
        <v>450.80369161018803</v>
      </c>
      <c r="AG3125" s="8">
        <v>140.661710294443</v>
      </c>
      <c r="AH3125" s="8">
        <v>621.29423999999995</v>
      </c>
      <c r="AI3125" s="8">
        <v>315.92690362142201</v>
      </c>
      <c r="AJ3125" s="8">
        <v>56.463106880274402</v>
      </c>
      <c r="AK3125" s="8">
        <v>156.68905351502099</v>
      </c>
    </row>
    <row r="3126" spans="1:37" ht="15.75" customHeight="1" x14ac:dyDescent="0.25">
      <c r="A3126" s="1" t="s">
        <v>2741</v>
      </c>
      <c r="B3126" s="1" t="s">
        <v>13</v>
      </c>
      <c r="C3126" s="2" t="s">
        <v>8</v>
      </c>
      <c r="D3126" s="2" t="s">
        <v>5897</v>
      </c>
      <c r="E3126" s="2" t="s">
        <v>5898</v>
      </c>
      <c r="F3126" s="23" t="s">
        <v>11</v>
      </c>
      <c r="G3126" s="13">
        <v>1.0284146651647801</v>
      </c>
      <c r="H3126" s="21">
        <f t="shared" si="48"/>
        <v>2.8414665164780084E-2</v>
      </c>
      <c r="I3126" s="13">
        <v>1.1208767123287699E-2</v>
      </c>
      <c r="J3126" s="13">
        <v>1.1527260488005901E-2</v>
      </c>
      <c r="K3126" s="17">
        <v>12.4635548465178</v>
      </c>
      <c r="L3126" s="17">
        <v>1.9851639082302499</v>
      </c>
      <c r="M3126" s="17">
        <v>29.918032786885199</v>
      </c>
      <c r="N3126" s="8">
        <v>610.66849315068498</v>
      </c>
      <c r="O3126" s="8">
        <v>97.265753424657504</v>
      </c>
      <c r="P3126" s="8">
        <v>1465.87392</v>
      </c>
      <c r="Q3126" s="8">
        <v>446.64038679328598</v>
      </c>
      <c r="R3126" s="8">
        <v>38.162667106218201</v>
      </c>
      <c r="S3126" s="8">
        <v>322.53132461626001</v>
      </c>
      <c r="T3126" s="17">
        <v>12.4635548465178</v>
      </c>
      <c r="U3126" s="17">
        <v>1.9851639082302499</v>
      </c>
      <c r="V3126" s="17">
        <v>20.820211380641499</v>
      </c>
      <c r="W3126" s="8">
        <v>437.55756447684399</v>
      </c>
      <c r="X3126" s="8">
        <v>69.693076772173796</v>
      </c>
      <c r="Y3126" s="8">
        <v>730.93439999999998</v>
      </c>
      <c r="Z3126" s="8">
        <v>320.027776173549</v>
      </c>
      <c r="AA3126" s="8">
        <v>27.344400210961901</v>
      </c>
      <c r="AB3126" s="8">
        <v>160.82504574444701</v>
      </c>
      <c r="AC3126" s="17">
        <v>15.111127027959901</v>
      </c>
      <c r="AD3126" s="17">
        <v>4.6936858189631803</v>
      </c>
      <c r="AE3126" s="17">
        <v>20.820211380641499</v>
      </c>
      <c r="AF3126" s="8">
        <v>530.50578428686902</v>
      </c>
      <c r="AG3126" s="8">
        <v>164.78105650081301</v>
      </c>
      <c r="AH3126" s="8">
        <v>730.93439999999998</v>
      </c>
      <c r="AI3126" s="8">
        <v>388.00971615133801</v>
      </c>
      <c r="AJ3126" s="8">
        <v>64.652607760063802</v>
      </c>
      <c r="AK3126" s="8">
        <v>160.82504574444701</v>
      </c>
    </row>
    <row r="3127" spans="1:37" ht="15.75" customHeight="1" x14ac:dyDescent="0.25">
      <c r="A3127" s="1" t="s">
        <v>2741</v>
      </c>
      <c r="B3127" s="1" t="s">
        <v>13</v>
      </c>
      <c r="C3127" s="2" t="s">
        <v>8</v>
      </c>
      <c r="D3127" s="2" t="s">
        <v>5899</v>
      </c>
      <c r="E3127" s="2" t="s">
        <v>5900</v>
      </c>
      <c r="F3127" s="23" t="s">
        <v>11</v>
      </c>
      <c r="G3127" s="13">
        <v>1.0783663370941201</v>
      </c>
      <c r="H3127" s="21">
        <f t="shared" si="48"/>
        <v>7.8366337094120109E-2</v>
      </c>
      <c r="I3127" s="13">
        <v>4.0027397260274003E-4</v>
      </c>
      <c r="J3127" s="13">
        <v>4.3164197766972802E-4</v>
      </c>
      <c r="K3127" s="17">
        <v>24.558728761611398</v>
      </c>
      <c r="L3127" s="17">
        <v>4.0931214602685602</v>
      </c>
      <c r="M3127" s="17">
        <v>9.9726775956284097</v>
      </c>
      <c r="N3127" s="8">
        <v>30.082191780821901</v>
      </c>
      <c r="O3127" s="8">
        <v>5.0136986301369904</v>
      </c>
      <c r="P3127" s="8">
        <v>12.215616000000001</v>
      </c>
      <c r="Q3127" s="8">
        <v>25.247949112697</v>
      </c>
      <c r="R3127" s="8">
        <v>2.4131959961759399</v>
      </c>
      <c r="S3127" s="8">
        <v>3.6271364940059398</v>
      </c>
      <c r="T3127" s="17">
        <v>19.879852192350398</v>
      </c>
      <c r="U3127" s="17">
        <v>4.0931214602685602</v>
      </c>
      <c r="V3127" s="17">
        <v>9.9726775956284097</v>
      </c>
      <c r="W3127" s="8">
        <v>26.133885538569</v>
      </c>
      <c r="X3127" s="8">
        <v>5.3807828500495498</v>
      </c>
      <c r="Y3127" s="8">
        <v>13.1099976134375</v>
      </c>
      <c r="Z3127" s="8">
        <v>21.934140205019698</v>
      </c>
      <c r="AA3127" s="8">
        <v>2.5898811611811898</v>
      </c>
      <c r="AB3127" s="8">
        <v>3.89270183182167</v>
      </c>
      <c r="AC3127" s="17">
        <v>19.879852192350398</v>
      </c>
      <c r="AD3127" s="17">
        <v>6.4609308428538998</v>
      </c>
      <c r="AE3127" s="17">
        <v>27.8008178555373</v>
      </c>
      <c r="AF3127" s="8">
        <v>26.133885538569</v>
      </c>
      <c r="AG3127" s="8">
        <v>8.4934850363085506</v>
      </c>
      <c r="AH3127" s="8">
        <v>36.546720000000001</v>
      </c>
      <c r="AI3127" s="8">
        <v>21.934140205019698</v>
      </c>
      <c r="AJ3127" s="8">
        <v>4.0880885739716</v>
      </c>
      <c r="AK3127" s="8">
        <v>10.8516788550178</v>
      </c>
    </row>
    <row r="3128" spans="1:37" ht="15.75" customHeight="1" x14ac:dyDescent="0.25">
      <c r="A3128" s="1" t="s">
        <v>2741</v>
      </c>
      <c r="B3128" s="1" t="s">
        <v>13</v>
      </c>
      <c r="C3128" s="2" t="s">
        <v>8</v>
      </c>
      <c r="D3128" s="2" t="s">
        <v>5901</v>
      </c>
      <c r="E3128" s="2" t="s">
        <v>5902</v>
      </c>
      <c r="F3128" s="23" t="s">
        <v>11</v>
      </c>
      <c r="G3128" s="13">
        <v>1.03877138692105</v>
      </c>
      <c r="H3128" s="21">
        <f t="shared" si="48"/>
        <v>3.8771386921049977E-2</v>
      </c>
      <c r="I3128" s="13">
        <v>5.2028493150684902E-3</v>
      </c>
      <c r="J3128" s="13">
        <v>5.4045709989549396E-3</v>
      </c>
      <c r="K3128" s="17">
        <v>24.9197420744071</v>
      </c>
      <c r="L3128" s="17">
        <v>3.9871587319051298</v>
      </c>
      <c r="M3128" s="17">
        <v>29.918032786885199</v>
      </c>
      <c r="N3128" s="8">
        <v>396.81720000000001</v>
      </c>
      <c r="O3128" s="8">
        <v>63.490752000000001</v>
      </c>
      <c r="P3128" s="8">
        <v>476.40902399999999</v>
      </c>
      <c r="Q3128" s="8">
        <v>253.74218849266001</v>
      </c>
      <c r="R3128" s="8">
        <v>23.514258775803398</v>
      </c>
      <c r="S3128" s="8">
        <v>98.670724933580104</v>
      </c>
      <c r="T3128" s="17">
        <v>20.943704823544302</v>
      </c>
      <c r="U3128" s="17">
        <v>3.9871587319051298</v>
      </c>
      <c r="V3128" s="17">
        <v>28.8644556672796</v>
      </c>
      <c r="W3128" s="8">
        <v>344.73223476073201</v>
      </c>
      <c r="X3128" s="8">
        <v>65.628414436506404</v>
      </c>
      <c r="Y3128" s="8">
        <v>475.10736000000003</v>
      </c>
      <c r="Z3128" s="8">
        <v>220.43679480666</v>
      </c>
      <c r="AA3128" s="8">
        <v>24.305957505522699</v>
      </c>
      <c r="AB3128" s="8">
        <v>98.401132788952907</v>
      </c>
      <c r="AC3128" s="17">
        <v>20.943704823544302</v>
      </c>
      <c r="AD3128" s="17">
        <v>6.5349450219877596</v>
      </c>
      <c r="AE3128" s="17">
        <v>28.8644556672796</v>
      </c>
      <c r="AF3128" s="8">
        <v>344.73223476073201</v>
      </c>
      <c r="AG3128" s="8">
        <v>107.56483728398599</v>
      </c>
      <c r="AH3128" s="8">
        <v>475.10736000000003</v>
      </c>
      <c r="AI3128" s="8">
        <v>220.43679480666</v>
      </c>
      <c r="AJ3128" s="8">
        <v>39.837414732035597</v>
      </c>
      <c r="AK3128" s="8">
        <v>98.401132788952907</v>
      </c>
    </row>
    <row r="3129" spans="1:37" ht="15.75" customHeight="1" x14ac:dyDescent="0.25">
      <c r="A3129" s="1" t="s">
        <v>2741</v>
      </c>
      <c r="B3129" s="1" t="s">
        <v>13</v>
      </c>
      <c r="C3129" s="2" t="s">
        <v>8</v>
      </c>
      <c r="D3129" s="2" t="s">
        <v>5903</v>
      </c>
      <c r="E3129" s="2" t="s">
        <v>5904</v>
      </c>
      <c r="F3129" s="23" t="s">
        <v>11</v>
      </c>
      <c r="G3129" s="13">
        <v>1.0294284595811301</v>
      </c>
      <c r="H3129" s="21">
        <f t="shared" si="48"/>
        <v>2.9428459581130051E-2</v>
      </c>
      <c r="I3129" s="13">
        <v>1.90104109589041E-3</v>
      </c>
      <c r="J3129" s="13">
        <v>1.9569858069428902E-3</v>
      </c>
      <c r="K3129" s="17">
        <v>11.4082579216636</v>
      </c>
      <c r="L3129" s="17">
        <v>3.8974476604372699</v>
      </c>
      <c r="M3129" s="17">
        <v>9.9726775956284204</v>
      </c>
      <c r="N3129" s="8">
        <v>66.376834020000004</v>
      </c>
      <c r="O3129" s="8">
        <v>22.67657676</v>
      </c>
      <c r="P3129" s="8">
        <v>58.024175999999997</v>
      </c>
      <c r="Q3129" s="8">
        <v>41.8807687093243</v>
      </c>
      <c r="R3129" s="8">
        <v>16.1642130173976</v>
      </c>
      <c r="S3129" s="8">
        <v>28.8072878379282</v>
      </c>
      <c r="T3129" s="17">
        <v>9.6750474708207896</v>
      </c>
      <c r="U3129" s="17">
        <v>3.8974476604372699</v>
      </c>
      <c r="V3129" s="17">
        <v>9.9726775956284204</v>
      </c>
      <c r="W3129" s="8">
        <v>57.664421622996102</v>
      </c>
      <c r="X3129" s="8">
        <v>23.2292467631632</v>
      </c>
      <c r="Y3129" s="8">
        <v>59.438332196186998</v>
      </c>
      <c r="Z3129" s="8">
        <v>36.383632036773299</v>
      </c>
      <c r="AA3129" s="8">
        <v>16.558164703933201</v>
      </c>
      <c r="AB3129" s="8">
        <v>29.509374578312901</v>
      </c>
      <c r="AC3129" s="17">
        <v>9.6750474708207896</v>
      </c>
      <c r="AD3129" s="17">
        <v>6.4458843927865601</v>
      </c>
      <c r="AE3129" s="17">
        <v>29.1264248303582</v>
      </c>
      <c r="AF3129" s="8">
        <v>57.664421622996102</v>
      </c>
      <c r="AG3129" s="8">
        <v>38.418229624169598</v>
      </c>
      <c r="AH3129" s="8">
        <v>173.59692000000001</v>
      </c>
      <c r="AI3129" s="8">
        <v>36.383632036773299</v>
      </c>
      <c r="AJ3129" s="8">
        <v>27.385105519620499</v>
      </c>
      <c r="AK3129" s="8">
        <v>86.185738203637698</v>
      </c>
    </row>
    <row r="3130" spans="1:37" ht="15.75" customHeight="1" x14ac:dyDescent="0.25">
      <c r="A3130" s="1" t="s">
        <v>2741</v>
      </c>
      <c r="B3130" s="1" t="s">
        <v>13</v>
      </c>
      <c r="C3130" s="2" t="s">
        <v>8</v>
      </c>
      <c r="D3130" s="2" t="s">
        <v>5905</v>
      </c>
      <c r="E3130" s="2" t="s">
        <v>5906</v>
      </c>
      <c r="F3130" s="23" t="s">
        <v>11</v>
      </c>
      <c r="G3130" s="13">
        <v>1.0463421081169</v>
      </c>
      <c r="H3130" s="21">
        <f t="shared" si="48"/>
        <v>4.6342108116899983E-2</v>
      </c>
      <c r="I3130" s="13">
        <v>9.0049315068493202E-3</v>
      </c>
      <c r="J3130" s="13">
        <v>9.4222390163250097E-3</v>
      </c>
      <c r="K3130" s="17">
        <v>24.9197420744071</v>
      </c>
      <c r="L3130" s="17">
        <v>3.9871587319051298</v>
      </c>
      <c r="M3130" s="17">
        <v>29.918032786885199</v>
      </c>
      <c r="N3130" s="8">
        <v>686.79899999999998</v>
      </c>
      <c r="O3130" s="8">
        <v>109.88784</v>
      </c>
      <c r="P3130" s="8">
        <v>824.55408</v>
      </c>
      <c r="Q3130" s="8">
        <v>519.946234539746</v>
      </c>
      <c r="R3130" s="8">
        <v>42.531614783206699</v>
      </c>
      <c r="S3130" s="8">
        <v>189.24620468612099</v>
      </c>
      <c r="T3130" s="17">
        <v>20.7921683912462</v>
      </c>
      <c r="U3130" s="17">
        <v>3.9871587319051298</v>
      </c>
      <c r="V3130" s="17">
        <v>28.655609301801501</v>
      </c>
      <c r="W3130" s="8">
        <v>596.65194477819</v>
      </c>
      <c r="X3130" s="8">
        <v>114.415484078712</v>
      </c>
      <c r="Y3130" s="8">
        <v>822.30119999999999</v>
      </c>
      <c r="Z3130" s="8">
        <v>451.69974332844998</v>
      </c>
      <c r="AA3130" s="8">
        <v>44.284019906751297</v>
      </c>
      <c r="AB3130" s="8">
        <v>188.72913855309901</v>
      </c>
      <c r="AC3130" s="17">
        <v>20.7921683912462</v>
      </c>
      <c r="AD3130" s="17">
        <v>6.4876619714368102</v>
      </c>
      <c r="AE3130" s="17">
        <v>28.655609301801501</v>
      </c>
      <c r="AF3130" s="8">
        <v>596.65194477819</v>
      </c>
      <c r="AG3130" s="8">
        <v>186.169910683821</v>
      </c>
      <c r="AH3130" s="8">
        <v>822.30119999999999</v>
      </c>
      <c r="AI3130" s="8">
        <v>451.69974332844998</v>
      </c>
      <c r="AJ3130" s="8">
        <v>72.0562614155331</v>
      </c>
      <c r="AK3130" s="8">
        <v>188.72913855309901</v>
      </c>
    </row>
    <row r="3131" spans="1:37" ht="15.75" customHeight="1" x14ac:dyDescent="0.25">
      <c r="A3131" s="1" t="s">
        <v>2741</v>
      </c>
      <c r="B3131" s="1" t="s">
        <v>13</v>
      </c>
      <c r="C3131" s="2" t="s">
        <v>8</v>
      </c>
      <c r="D3131" s="2" t="s">
        <v>5907</v>
      </c>
      <c r="E3131" s="2" t="s">
        <v>5908</v>
      </c>
      <c r="F3131" s="23" t="s">
        <v>11</v>
      </c>
      <c r="G3131" s="13">
        <v>1.0323593254299599</v>
      </c>
      <c r="H3131" s="21">
        <f t="shared" si="48"/>
        <v>3.2359325429959895E-2</v>
      </c>
      <c r="I3131" s="13">
        <v>4.0027397260274003E-4</v>
      </c>
      <c r="J3131" s="13">
        <v>4.13226568343333E-4</v>
      </c>
      <c r="K3131" s="17">
        <v>24.558728761611398</v>
      </c>
      <c r="L3131" s="17">
        <v>4.0931214602685602</v>
      </c>
      <c r="M3131" s="17">
        <v>9.9726775956284097</v>
      </c>
      <c r="N3131" s="8">
        <v>30.082191780821901</v>
      </c>
      <c r="O3131" s="8">
        <v>5.0136986301369904</v>
      </c>
      <c r="P3131" s="8">
        <v>12.215616000000001</v>
      </c>
      <c r="Q3131" s="8">
        <v>20.436904472008901</v>
      </c>
      <c r="R3131" s="8">
        <v>1.4616744992364801</v>
      </c>
      <c r="S3131" s="8">
        <v>1.9092415190513901</v>
      </c>
      <c r="T3131" s="17">
        <v>20.765796232536601</v>
      </c>
      <c r="U3131" s="17">
        <v>4.0931214602685602</v>
      </c>
      <c r="V3131" s="17">
        <v>9.9726775956284097</v>
      </c>
      <c r="W3131" s="8">
        <v>26.133885538569</v>
      </c>
      <c r="X3131" s="8">
        <v>5.1512191750449601</v>
      </c>
      <c r="Y3131" s="8">
        <v>12.5506776565999</v>
      </c>
      <c r="Z3131" s="8">
        <v>17.7545481434849</v>
      </c>
      <c r="AA3131" s="8">
        <v>1.50176671227953</v>
      </c>
      <c r="AB3131" s="8">
        <v>1.9616100304897599</v>
      </c>
      <c r="AC3131" s="17">
        <v>20.765796232536601</v>
      </c>
      <c r="AD3131" s="17">
        <v>6.7488617147184398</v>
      </c>
      <c r="AE3131" s="17">
        <v>29.039759103847601</v>
      </c>
      <c r="AF3131" s="8">
        <v>26.133885538569</v>
      </c>
      <c r="AG3131" s="8">
        <v>8.4934850363085506</v>
      </c>
      <c r="AH3131" s="8">
        <v>36.546720000000001</v>
      </c>
      <c r="AI3131" s="8">
        <v>17.7545481434849</v>
      </c>
      <c r="AJ3131" s="8">
        <v>2.4761581026420001</v>
      </c>
      <c r="AK3131" s="8">
        <v>5.7120750365062198</v>
      </c>
    </row>
    <row r="3132" spans="1:37" ht="15.75" customHeight="1" x14ac:dyDescent="0.25">
      <c r="A3132" s="1" t="s">
        <v>2741</v>
      </c>
      <c r="B3132" s="1" t="s">
        <v>13</v>
      </c>
      <c r="C3132" s="2" t="s">
        <v>8</v>
      </c>
      <c r="D3132" s="2" t="s">
        <v>5909</v>
      </c>
      <c r="E3132" s="2" t="s">
        <v>5910</v>
      </c>
      <c r="F3132" s="23" t="s">
        <v>11</v>
      </c>
      <c r="G3132" s="13">
        <v>1.02139415838603</v>
      </c>
      <c r="H3132" s="21">
        <f t="shared" si="48"/>
        <v>2.1394158386029982E-2</v>
      </c>
      <c r="I3132" s="13">
        <v>8.0043835616438394E-3</v>
      </c>
      <c r="J3132" s="13">
        <v>8.1756306113441608E-3</v>
      </c>
      <c r="K3132" s="17">
        <v>24.919742074407001</v>
      </c>
      <c r="L3132" s="17">
        <v>3.9871587319051298</v>
      </c>
      <c r="M3132" s="17">
        <v>29.918032786885199</v>
      </c>
      <c r="N3132" s="8">
        <v>610.48800000000006</v>
      </c>
      <c r="O3132" s="8">
        <v>97.678079999999994</v>
      </c>
      <c r="P3132" s="8">
        <v>732.93696</v>
      </c>
      <c r="Q3132" s="8">
        <v>449.76041827890498</v>
      </c>
      <c r="R3132" s="8">
        <v>39.841962347399601</v>
      </c>
      <c r="S3132" s="8">
        <v>217.75082743877101</v>
      </c>
      <c r="T3132" s="17">
        <v>21.300025194187398</v>
      </c>
      <c r="U3132" s="17">
        <v>3.9871587319051298</v>
      </c>
      <c r="V3132" s="17">
        <v>29.355533708554098</v>
      </c>
      <c r="W3132" s="8">
        <v>530.35728424727995</v>
      </c>
      <c r="X3132" s="8">
        <v>99.277754727402794</v>
      </c>
      <c r="Y3132" s="8">
        <v>730.93439999999998</v>
      </c>
      <c r="Z3132" s="8">
        <v>390.72629437486199</v>
      </c>
      <c r="AA3132" s="8">
        <v>40.494454495661302</v>
      </c>
      <c r="AB3132" s="8">
        <v>217.15587982281801</v>
      </c>
      <c r="AC3132" s="17">
        <v>21.300025194187398</v>
      </c>
      <c r="AD3132" s="17">
        <v>6.6461256393611103</v>
      </c>
      <c r="AE3132" s="17">
        <v>29.355533708554098</v>
      </c>
      <c r="AF3132" s="8">
        <v>530.35728424727995</v>
      </c>
      <c r="AG3132" s="8">
        <v>165.484365052285</v>
      </c>
      <c r="AH3132" s="8">
        <v>730.93439999999998</v>
      </c>
      <c r="AI3132" s="8">
        <v>390.72629437486199</v>
      </c>
      <c r="AJ3132" s="8">
        <v>67.499502872051707</v>
      </c>
      <c r="AK3132" s="8">
        <v>217.15587982281801</v>
      </c>
    </row>
    <row r="3133" spans="1:37" ht="15.75" customHeight="1" x14ac:dyDescent="0.25">
      <c r="A3133" s="1" t="s">
        <v>2741</v>
      </c>
      <c r="B3133" s="1" t="s">
        <v>13</v>
      </c>
      <c r="C3133" s="2" t="s">
        <v>8</v>
      </c>
      <c r="D3133" s="2" t="s">
        <v>5911</v>
      </c>
      <c r="E3133" s="2" t="s">
        <v>5912</v>
      </c>
      <c r="F3133" s="23" t="s">
        <v>11</v>
      </c>
      <c r="G3133" s="13">
        <v>1.0786614972997099</v>
      </c>
      <c r="H3133" s="21">
        <f t="shared" si="48"/>
        <v>7.8661497299709948E-2</v>
      </c>
      <c r="I3133" s="13">
        <v>4.0027397260274003E-4</v>
      </c>
      <c r="J3133" s="13">
        <v>4.3176012261777401E-4</v>
      </c>
      <c r="K3133" s="17">
        <v>24.558728761611398</v>
      </c>
      <c r="L3133" s="17">
        <v>4.0931214602685602</v>
      </c>
      <c r="M3133" s="17">
        <v>9.9726775956284097</v>
      </c>
      <c r="N3133" s="8">
        <v>30.082191780821901</v>
      </c>
      <c r="O3133" s="8">
        <v>5.0136986301369904</v>
      </c>
      <c r="P3133" s="8">
        <v>12.215616000000001</v>
      </c>
      <c r="Q3133" s="8">
        <v>15.0358291904511</v>
      </c>
      <c r="R3133" s="8">
        <v>0.99388036580249295</v>
      </c>
      <c r="S3133" s="8">
        <v>0.78045431857387404</v>
      </c>
      <c r="T3133" s="17">
        <v>19.874412356707001</v>
      </c>
      <c r="U3133" s="17">
        <v>4.0931214602685602</v>
      </c>
      <c r="V3133" s="17">
        <v>9.9726775956284097</v>
      </c>
      <c r="W3133" s="8">
        <v>26.133885538569</v>
      </c>
      <c r="X3133" s="8">
        <v>5.3822556268950601</v>
      </c>
      <c r="Y3133" s="8">
        <v>13.1135859576372</v>
      </c>
      <c r="Z3133" s="8">
        <v>13.062367326945701</v>
      </c>
      <c r="AA3133" s="8">
        <v>1.0669405135654999</v>
      </c>
      <c r="AB3133" s="8">
        <v>0.837825517159976</v>
      </c>
      <c r="AC3133" s="17">
        <v>19.874412356707001</v>
      </c>
      <c r="AD3133" s="17">
        <v>6.4591629020488899</v>
      </c>
      <c r="AE3133" s="17">
        <v>27.7932105615583</v>
      </c>
      <c r="AF3133" s="8">
        <v>26.133885538569</v>
      </c>
      <c r="AG3133" s="8">
        <v>8.4934850363085506</v>
      </c>
      <c r="AH3133" s="8">
        <v>36.546720000000001</v>
      </c>
      <c r="AI3133" s="8">
        <v>13.062367326945701</v>
      </c>
      <c r="AJ3133" s="8">
        <v>1.68368875705513</v>
      </c>
      <c r="AK3133" s="8">
        <v>2.3349657891759299</v>
      </c>
    </row>
    <row r="3134" spans="1:37" ht="15.75" customHeight="1" x14ac:dyDescent="0.25">
      <c r="A3134" s="1" t="s">
        <v>2741</v>
      </c>
      <c r="B3134" s="1" t="s">
        <v>13</v>
      </c>
      <c r="C3134" s="2" t="s">
        <v>8</v>
      </c>
      <c r="D3134" s="2" t="s">
        <v>5913</v>
      </c>
      <c r="E3134" s="2" t="s">
        <v>5914</v>
      </c>
      <c r="F3134" s="23" t="s">
        <v>11</v>
      </c>
      <c r="G3134" s="13">
        <v>1.1143700563902701</v>
      </c>
      <c r="H3134" s="21">
        <f t="shared" si="48"/>
        <v>0.11437005639027009</v>
      </c>
      <c r="I3134" s="13">
        <v>8.0043835616438394E-2</v>
      </c>
      <c r="J3134" s="13">
        <v>8.9198453609583603E-2</v>
      </c>
      <c r="K3134" s="17">
        <v>19.646724651462499</v>
      </c>
      <c r="L3134" s="17">
        <v>1.0565970639548601</v>
      </c>
      <c r="M3134" s="17">
        <v>29.918032786885298</v>
      </c>
      <c r="N3134" s="8">
        <v>4813.0873920000004</v>
      </c>
      <c r="O3134" s="8">
        <v>258.84691199999997</v>
      </c>
      <c r="P3134" s="8">
        <v>7329.3696</v>
      </c>
      <c r="Q3134" s="8">
        <v>3311.2788403845502</v>
      </c>
      <c r="R3134" s="8">
        <v>47.913104553536101</v>
      </c>
      <c r="S3134" s="8">
        <v>407.149538468022</v>
      </c>
      <c r="T3134" s="17">
        <v>15.3918445492478</v>
      </c>
      <c r="U3134" s="17">
        <v>1.0565970639548601</v>
      </c>
      <c r="V3134" s="17">
        <v>26.906296049757302</v>
      </c>
      <c r="W3134" s="8">
        <v>4181.3368290055596</v>
      </c>
      <c r="X3134" s="8">
        <v>287.03435788984098</v>
      </c>
      <c r="Y3134" s="8">
        <v>7309.3440000000001</v>
      </c>
      <c r="Z3134" s="8">
        <v>2876.6508975963998</v>
      </c>
      <c r="AA3134" s="8">
        <v>53.130659716091401</v>
      </c>
      <c r="AB3134" s="8">
        <v>406.03710803504902</v>
      </c>
      <c r="AC3134" s="17">
        <v>15.3918445492478</v>
      </c>
      <c r="AD3134" s="17">
        <v>1.6142781064775</v>
      </c>
      <c r="AE3134" s="17">
        <v>26.906296049757302</v>
      </c>
      <c r="AF3134" s="8">
        <v>4181.3368290055596</v>
      </c>
      <c r="AG3134" s="8">
        <v>438.53356738855598</v>
      </c>
      <c r="AH3134" s="8">
        <v>7309.3440000000001</v>
      </c>
      <c r="AI3134" s="8">
        <v>2876.6508975963998</v>
      </c>
      <c r="AJ3134" s="8">
        <v>81.173480116784503</v>
      </c>
      <c r="AK3134" s="8">
        <v>406.03710803504902</v>
      </c>
    </row>
    <row r="3135" spans="1:37" ht="15.75" customHeight="1" x14ac:dyDescent="0.25">
      <c r="A3135" s="1" t="s">
        <v>2741</v>
      </c>
      <c r="B3135" s="1" t="s">
        <v>13</v>
      </c>
      <c r="C3135" s="2" t="s">
        <v>8</v>
      </c>
      <c r="D3135" s="2" t="s">
        <v>5915</v>
      </c>
      <c r="E3135" s="2" t="s">
        <v>5916</v>
      </c>
      <c r="F3135" s="23" t="s">
        <v>11</v>
      </c>
      <c r="G3135" s="13">
        <v>1.10935524652339</v>
      </c>
      <c r="H3135" s="21">
        <f t="shared" si="48"/>
        <v>0.10935524652339002</v>
      </c>
      <c r="I3135" s="13">
        <v>0.120065753424658</v>
      </c>
      <c r="J3135" s="13">
        <v>0.13319557348942701</v>
      </c>
      <c r="K3135" s="17">
        <v>21.849629850840099</v>
      </c>
      <c r="L3135" s="17">
        <v>1.1562760322524901</v>
      </c>
      <c r="M3135" s="17">
        <v>29.918032786885199</v>
      </c>
      <c r="N3135" s="8">
        <v>8029.1381760000004</v>
      </c>
      <c r="O3135" s="8">
        <v>424.89964800000001</v>
      </c>
      <c r="P3135" s="8">
        <v>10994.054400000001</v>
      </c>
      <c r="Q3135" s="8">
        <v>4555.1840533125696</v>
      </c>
      <c r="R3135" s="8">
        <v>80.103862659196395</v>
      </c>
      <c r="S3135" s="8">
        <v>675.51938515917698</v>
      </c>
      <c r="T3135" s="17">
        <v>17.195047755530702</v>
      </c>
      <c r="U3135" s="17">
        <v>1.1562760322524901</v>
      </c>
      <c r="V3135" s="17">
        <v>27.0279252206963</v>
      </c>
      <c r="W3135" s="8">
        <v>6975.25900242022</v>
      </c>
      <c r="X3135" s="8">
        <v>469.04928197467399</v>
      </c>
      <c r="Y3135" s="8">
        <v>10964.016</v>
      </c>
      <c r="Z3135" s="8">
        <v>3957.2850633613998</v>
      </c>
      <c r="AA3135" s="8">
        <v>88.427136714629597</v>
      </c>
      <c r="AB3135" s="8">
        <v>673.67370377895998</v>
      </c>
      <c r="AC3135" s="17">
        <v>17.195047755530702</v>
      </c>
      <c r="AD3135" s="17">
        <v>1.7745542181487099</v>
      </c>
      <c r="AE3135" s="17">
        <v>27.0279252206963</v>
      </c>
      <c r="AF3135" s="8">
        <v>6975.25900242022</v>
      </c>
      <c r="AG3135" s="8">
        <v>719.85698797744101</v>
      </c>
      <c r="AH3135" s="8">
        <v>10964.016</v>
      </c>
      <c r="AI3135" s="8">
        <v>3957.2850633613998</v>
      </c>
      <c r="AJ3135" s="8">
        <v>135.71045674108899</v>
      </c>
      <c r="AK3135" s="8">
        <v>673.67370377895998</v>
      </c>
    </row>
    <row r="3136" spans="1:37" ht="15.75" customHeight="1" x14ac:dyDescent="0.25">
      <c r="A3136" s="1" t="s">
        <v>2741</v>
      </c>
      <c r="B3136" s="1" t="s">
        <v>13</v>
      </c>
      <c r="C3136" s="2" t="s">
        <v>8</v>
      </c>
      <c r="D3136" s="2" t="s">
        <v>5917</v>
      </c>
      <c r="E3136" s="2" t="s">
        <v>5918</v>
      </c>
      <c r="F3136" s="23" t="s">
        <v>11</v>
      </c>
      <c r="G3136" s="13">
        <v>1.07972501091227</v>
      </c>
      <c r="H3136" s="21">
        <f t="shared" si="48"/>
        <v>7.9725010912270022E-2</v>
      </c>
      <c r="I3136" s="13">
        <v>4.0027397260274003E-4</v>
      </c>
      <c r="J3136" s="13">
        <v>4.3218581943638899E-4</v>
      </c>
      <c r="K3136" s="17">
        <v>24.558728761611398</v>
      </c>
      <c r="L3136" s="17">
        <v>4.0931214602685602</v>
      </c>
      <c r="M3136" s="17">
        <v>9.9726775956284097</v>
      </c>
      <c r="N3136" s="8">
        <v>30.082191780821901</v>
      </c>
      <c r="O3136" s="8">
        <v>5.0136986301369904</v>
      </c>
      <c r="P3136" s="8">
        <v>12.215616000000001</v>
      </c>
      <c r="Q3136" s="8">
        <v>23.175519955168099</v>
      </c>
      <c r="R3136" s="8">
        <v>1.9318820773667</v>
      </c>
      <c r="S3136" s="8">
        <v>3.3003714742508898</v>
      </c>
      <c r="T3136" s="17">
        <v>19.854836346269799</v>
      </c>
      <c r="U3136" s="17">
        <v>4.0931214602685602</v>
      </c>
      <c r="V3136" s="17">
        <v>9.9726775956284097</v>
      </c>
      <c r="W3136" s="8">
        <v>26.133885538569</v>
      </c>
      <c r="X3136" s="8">
        <v>5.3875622983019804</v>
      </c>
      <c r="Y3136" s="8">
        <v>13.126515386573301</v>
      </c>
      <c r="Z3136" s="8">
        <v>20.133718653815301</v>
      </c>
      <c r="AA3136" s="8">
        <v>2.0759395034682799</v>
      </c>
      <c r="AB3136" s="8">
        <v>3.5464750151086699</v>
      </c>
      <c r="AC3136" s="17">
        <v>19.854836346269799</v>
      </c>
      <c r="AD3136" s="17">
        <v>6.4528007194536601</v>
      </c>
      <c r="AE3136" s="17">
        <v>27.765834648737702</v>
      </c>
      <c r="AF3136" s="8">
        <v>26.133885538569</v>
      </c>
      <c r="AG3136" s="8">
        <v>8.4934850363085506</v>
      </c>
      <c r="AH3136" s="8">
        <v>36.546720000000001</v>
      </c>
      <c r="AI3136" s="8">
        <v>20.133718653815301</v>
      </c>
      <c r="AJ3136" s="8">
        <v>3.2727159581146301</v>
      </c>
      <c r="AK3136" s="8">
        <v>9.87406219755389</v>
      </c>
    </row>
    <row r="3137" spans="1:37" ht="15.75" customHeight="1" x14ac:dyDescent="0.25">
      <c r="A3137" s="1" t="s">
        <v>2741</v>
      </c>
      <c r="B3137" s="1" t="s">
        <v>13</v>
      </c>
      <c r="C3137" s="2" t="s">
        <v>8</v>
      </c>
      <c r="D3137" s="2" t="s">
        <v>5919</v>
      </c>
      <c r="E3137" s="2" t="s">
        <v>5920</v>
      </c>
      <c r="F3137" s="23" t="s">
        <v>11</v>
      </c>
      <c r="G3137" s="13">
        <v>1.0306026517975799</v>
      </c>
      <c r="H3137" s="21">
        <f t="shared" si="48"/>
        <v>3.0602651797579927E-2</v>
      </c>
      <c r="I3137" s="13">
        <v>1.90104109589041E-2</v>
      </c>
      <c r="J3137" s="13">
        <v>1.9592179946008401E-2</v>
      </c>
      <c r="K3137" s="17">
        <v>24.9197420744071</v>
      </c>
      <c r="L3137" s="17">
        <v>3.9871587319051298</v>
      </c>
      <c r="M3137" s="17">
        <v>29.918032786885199</v>
      </c>
      <c r="N3137" s="8">
        <v>1449.9090000000001</v>
      </c>
      <c r="O3137" s="8">
        <v>231.98544000000001</v>
      </c>
      <c r="P3137" s="8">
        <v>1740.7252800000001</v>
      </c>
      <c r="Q3137" s="8">
        <v>1129.49871210627</v>
      </c>
      <c r="R3137" s="8">
        <v>105.286902241628</v>
      </c>
      <c r="S3137" s="8">
        <v>489.29615725637001</v>
      </c>
      <c r="T3137" s="17">
        <v>21.109708255525799</v>
      </c>
      <c r="U3137" s="17">
        <v>3.9871587319051298</v>
      </c>
      <c r="V3137" s="17">
        <v>29.093240342360598</v>
      </c>
      <c r="W3137" s="8">
        <v>1259.5985500872901</v>
      </c>
      <c r="X3137" s="8">
        <v>237.91041055060199</v>
      </c>
      <c r="Y3137" s="8">
        <v>1735.9692</v>
      </c>
      <c r="Z3137" s="8">
        <v>981.24429884532196</v>
      </c>
      <c r="AA3137" s="8">
        <v>107.975958051104</v>
      </c>
      <c r="AB3137" s="8">
        <v>487.959282509768</v>
      </c>
      <c r="AC3137" s="17">
        <v>21.109708255525799</v>
      </c>
      <c r="AD3137" s="17">
        <v>6.5867421281158496</v>
      </c>
      <c r="AE3137" s="17">
        <v>29.093240342360598</v>
      </c>
      <c r="AF3137" s="8">
        <v>1259.5985500872901</v>
      </c>
      <c r="AG3137" s="8">
        <v>393.025366999178</v>
      </c>
      <c r="AH3137" s="8">
        <v>1735.9692</v>
      </c>
      <c r="AI3137" s="8">
        <v>981.24429884532196</v>
      </c>
      <c r="AJ3137" s="8">
        <v>178.375088512979</v>
      </c>
      <c r="AK3137" s="8">
        <v>487.959282509768</v>
      </c>
    </row>
    <row r="3138" spans="1:37" ht="15.75" customHeight="1" x14ac:dyDescent="0.25">
      <c r="A3138" s="1" t="s">
        <v>2741</v>
      </c>
      <c r="B3138" s="1" t="s">
        <v>13</v>
      </c>
      <c r="C3138" s="2" t="s">
        <v>8</v>
      </c>
      <c r="D3138" s="2" t="s">
        <v>5921</v>
      </c>
      <c r="E3138" s="2" t="s">
        <v>5922</v>
      </c>
      <c r="F3138" s="23" t="s">
        <v>11</v>
      </c>
      <c r="G3138" s="13">
        <v>1.0294284595811301</v>
      </c>
      <c r="H3138" s="21">
        <f t="shared" si="48"/>
        <v>2.9428459581130051E-2</v>
      </c>
      <c r="I3138" s="13">
        <v>4.0027397260274003E-4</v>
      </c>
      <c r="J3138" s="13">
        <v>4.1205341902685798E-4</v>
      </c>
      <c r="K3138" s="17">
        <v>24.558728761611398</v>
      </c>
      <c r="L3138" s="17">
        <v>4.0931214602685602</v>
      </c>
      <c r="M3138" s="17">
        <v>9.9726775956284097</v>
      </c>
      <c r="N3138" s="8">
        <v>30.082191780821901</v>
      </c>
      <c r="O3138" s="8">
        <v>5.0136986301369904</v>
      </c>
      <c r="P3138" s="8">
        <v>12.215616000000001</v>
      </c>
      <c r="Q3138" s="8">
        <v>20.492351101876601</v>
      </c>
      <c r="R3138" s="8">
        <v>3.5738415687822198</v>
      </c>
      <c r="S3138" s="8">
        <v>6.0646921764059396</v>
      </c>
      <c r="T3138" s="17">
        <v>20.824918129192099</v>
      </c>
      <c r="U3138" s="17">
        <v>4.0931214602685602</v>
      </c>
      <c r="V3138" s="17">
        <v>9.9726775956284204</v>
      </c>
      <c r="W3138" s="8">
        <v>26.133885538569</v>
      </c>
      <c r="X3138" s="8">
        <v>5.1365948751640502</v>
      </c>
      <c r="Y3138" s="8">
        <v>12.515046310403701</v>
      </c>
      <c r="Z3138" s="8">
        <v>17.802717368952901</v>
      </c>
      <c r="AA3138" s="8">
        <v>3.6614439042087898</v>
      </c>
      <c r="AB3138" s="8">
        <v>6.2133504725478703</v>
      </c>
      <c r="AC3138" s="17">
        <v>20.824918129192099</v>
      </c>
      <c r="AD3138" s="17">
        <v>6.7680762683224396</v>
      </c>
      <c r="AE3138" s="17">
        <v>29.122437640100799</v>
      </c>
      <c r="AF3138" s="8">
        <v>26.133885538569</v>
      </c>
      <c r="AG3138" s="8">
        <v>8.4934850363085506</v>
      </c>
      <c r="AH3138" s="8">
        <v>36.546720000000001</v>
      </c>
      <c r="AI3138" s="8">
        <v>17.802717368952901</v>
      </c>
      <c r="AJ3138" s="8">
        <v>6.0542868899481403</v>
      </c>
      <c r="AK3138" s="8">
        <v>18.144365937607901</v>
      </c>
    </row>
    <row r="3139" spans="1:37" ht="15.75" customHeight="1" x14ac:dyDescent="0.25">
      <c r="A3139" s="1" t="s">
        <v>2741</v>
      </c>
      <c r="B3139" s="1" t="s">
        <v>13</v>
      </c>
      <c r="C3139" s="2" t="s">
        <v>8</v>
      </c>
      <c r="D3139" s="2" t="s">
        <v>5923</v>
      </c>
      <c r="E3139" s="2" t="s">
        <v>5924</v>
      </c>
      <c r="F3139" s="23" t="s">
        <v>11</v>
      </c>
      <c r="G3139" s="13">
        <v>1.07972501091227</v>
      </c>
      <c r="H3139" s="21">
        <f t="shared" si="48"/>
        <v>7.9725010912270022E-2</v>
      </c>
      <c r="I3139" s="13">
        <v>4.0027397260274003E-4</v>
      </c>
      <c r="J3139" s="13">
        <v>4.3218581943638899E-4</v>
      </c>
      <c r="K3139" s="17">
        <v>24.558728761611398</v>
      </c>
      <c r="L3139" s="17">
        <v>4.0931214602685602</v>
      </c>
      <c r="M3139" s="17">
        <v>9.9726775956284097</v>
      </c>
      <c r="N3139" s="8">
        <v>30.082191780821901</v>
      </c>
      <c r="O3139" s="8">
        <v>5.0136986301369904</v>
      </c>
      <c r="P3139" s="8">
        <v>12.215616000000001</v>
      </c>
      <c r="Q3139" s="8">
        <v>22.187105860434201</v>
      </c>
      <c r="R3139" s="8">
        <v>1.8827697091742599</v>
      </c>
      <c r="S3139" s="8">
        <v>2.8280805313036002</v>
      </c>
      <c r="T3139" s="17">
        <v>19.854836346269799</v>
      </c>
      <c r="U3139" s="17">
        <v>4.0931214602685602</v>
      </c>
      <c r="V3139" s="17">
        <v>9.9726775956284097</v>
      </c>
      <c r="W3139" s="8">
        <v>26.133885538569</v>
      </c>
      <c r="X3139" s="8">
        <v>5.3875622983019804</v>
      </c>
      <c r="Y3139" s="8">
        <v>13.126515386573301</v>
      </c>
      <c r="Z3139" s="8">
        <v>19.275034519205398</v>
      </c>
      <c r="AA3139" s="8">
        <v>2.0231649027646301</v>
      </c>
      <c r="AB3139" s="8">
        <v>3.0389660749507099</v>
      </c>
      <c r="AC3139" s="17">
        <v>19.854836346269799</v>
      </c>
      <c r="AD3139" s="17">
        <v>6.4528007194536601</v>
      </c>
      <c r="AE3139" s="17">
        <v>27.765834648737702</v>
      </c>
      <c r="AF3139" s="8">
        <v>26.133885538569</v>
      </c>
      <c r="AG3139" s="8">
        <v>8.4934850363085506</v>
      </c>
      <c r="AH3139" s="8">
        <v>36.546720000000001</v>
      </c>
      <c r="AI3139" s="8">
        <v>19.275034519205398</v>
      </c>
      <c r="AJ3139" s="8">
        <v>3.18951686795935</v>
      </c>
      <c r="AK3139" s="8">
        <v>8.4610606059493101</v>
      </c>
    </row>
    <row r="3140" spans="1:37" ht="15.75" customHeight="1" x14ac:dyDescent="0.25">
      <c r="A3140" s="1" t="s">
        <v>2741</v>
      </c>
      <c r="B3140" s="1" t="s">
        <v>13</v>
      </c>
      <c r="C3140" s="2" t="s">
        <v>8</v>
      </c>
      <c r="D3140" s="2" t="s">
        <v>5925</v>
      </c>
      <c r="E3140" s="2" t="s">
        <v>5926</v>
      </c>
      <c r="F3140" s="23" t="s">
        <v>11</v>
      </c>
      <c r="G3140" s="13">
        <v>1.0783663370941201</v>
      </c>
      <c r="H3140" s="21">
        <f t="shared" ref="H3140:H3203" si="49">G3140-1</f>
        <v>7.8366337094120109E-2</v>
      </c>
      <c r="I3140" s="13">
        <v>3.6019726027397302E-2</v>
      </c>
      <c r="J3140" s="13">
        <v>3.88424600192981E-2</v>
      </c>
      <c r="K3140" s="17">
        <v>13.6809383988495</v>
      </c>
      <c r="L3140" s="17">
        <v>1.99480548322555</v>
      </c>
      <c r="M3140" s="17">
        <v>29.918032786885199</v>
      </c>
      <c r="N3140" s="8">
        <v>1508.2106040000001</v>
      </c>
      <c r="O3140" s="8">
        <v>219.91084931506899</v>
      </c>
      <c r="P3140" s="8">
        <v>3298.21632</v>
      </c>
      <c r="Q3140" s="8">
        <v>806.49201209353498</v>
      </c>
      <c r="R3140" s="8">
        <v>65.720041543388504</v>
      </c>
      <c r="S3140" s="8">
        <v>421.30806181173602</v>
      </c>
      <c r="T3140" s="17">
        <v>11.0759123190255</v>
      </c>
      <c r="U3140" s="17">
        <v>1.1866071175231601</v>
      </c>
      <c r="V3140" s="17">
        <v>27.804624101136302</v>
      </c>
      <c r="W3140" s="8">
        <v>1310.2476707328999</v>
      </c>
      <c r="X3140" s="8">
        <v>140.372112655601</v>
      </c>
      <c r="Y3140" s="8">
        <v>3289.2048</v>
      </c>
      <c r="Z3140" s="8">
        <v>700.63443229195605</v>
      </c>
      <c r="AA3140" s="8">
        <v>41.950004303981302</v>
      </c>
      <c r="AB3140" s="8">
        <v>420.156946888753</v>
      </c>
      <c r="AC3140" s="20">
        <v>11.0759123190255</v>
      </c>
      <c r="AD3140" s="20">
        <v>1.1866071175231601</v>
      </c>
      <c r="AE3140" s="20">
        <v>27.804624101136302</v>
      </c>
      <c r="AF3140" s="9">
        <v>1310.2476707328999</v>
      </c>
      <c r="AG3140" s="9">
        <v>140.372112655601</v>
      </c>
      <c r="AH3140" s="9">
        <v>3289.2048</v>
      </c>
      <c r="AI3140" s="9">
        <v>700.63443229195605</v>
      </c>
      <c r="AJ3140" s="9">
        <v>41.950004303981302</v>
      </c>
      <c r="AK3140" s="9">
        <v>420.156946888753</v>
      </c>
    </row>
    <row r="3141" spans="1:37" ht="15.75" customHeight="1" x14ac:dyDescent="0.25">
      <c r="A3141" s="1" t="s">
        <v>2741</v>
      </c>
      <c r="B3141" s="1" t="s">
        <v>13</v>
      </c>
      <c r="C3141" s="2" t="s">
        <v>8</v>
      </c>
      <c r="D3141" s="2" t="s">
        <v>5927</v>
      </c>
      <c r="E3141" s="2" t="s">
        <v>5928</v>
      </c>
      <c r="F3141" s="23" t="s">
        <v>11</v>
      </c>
      <c r="G3141" s="13">
        <v>1.0323593254299599</v>
      </c>
      <c r="H3141" s="21">
        <f t="shared" si="49"/>
        <v>3.2359325429959895E-2</v>
      </c>
      <c r="I3141" s="13">
        <v>4.00547945205479E-4</v>
      </c>
      <c r="J3141" s="13">
        <v>4.1350940651468297E-4</v>
      </c>
      <c r="K3141" s="17">
        <v>24.558728761611398</v>
      </c>
      <c r="L3141" s="17">
        <v>4.0931214602685602</v>
      </c>
      <c r="M3141" s="17">
        <v>9.9726775956284097</v>
      </c>
      <c r="N3141" s="8">
        <v>30.082191780821901</v>
      </c>
      <c r="O3141" s="8">
        <v>5.0136986301369904</v>
      </c>
      <c r="P3141" s="8">
        <v>12.215616000000001</v>
      </c>
      <c r="Q3141" s="8">
        <v>18.083694959447001</v>
      </c>
      <c r="R3141" s="8">
        <v>1.7760476753922301</v>
      </c>
      <c r="S3141" s="8">
        <v>3.0764217849670898</v>
      </c>
      <c r="T3141" s="17">
        <v>24.558728761611398</v>
      </c>
      <c r="U3141" s="17">
        <v>4.0931214602685602</v>
      </c>
      <c r="V3141" s="17">
        <v>9.9726775956284204</v>
      </c>
      <c r="W3141" s="8">
        <v>30.9284699544794</v>
      </c>
      <c r="X3141" s="8">
        <v>5.1547449924132298</v>
      </c>
      <c r="Y3141" s="8">
        <v>12.5592681272752</v>
      </c>
      <c r="Z3141" s="8">
        <v>18.592429045538999</v>
      </c>
      <c r="AA3141" s="8">
        <v>1.82601180014785</v>
      </c>
      <c r="AB3141" s="8">
        <v>3.1629682915697699</v>
      </c>
      <c r="AC3141" s="17"/>
      <c r="AD3141" s="17"/>
      <c r="AE3141" s="17"/>
      <c r="AF3141" s="8"/>
      <c r="AG3141" s="8"/>
      <c r="AH3141" s="8"/>
      <c r="AI3141" s="8"/>
      <c r="AJ3141" s="8"/>
      <c r="AK3141" s="8"/>
    </row>
    <row r="3142" spans="1:37" ht="15.75" customHeight="1" x14ac:dyDescent="0.25">
      <c r="A3142" s="1" t="s">
        <v>2741</v>
      </c>
      <c r="B3142" s="1" t="s">
        <v>13</v>
      </c>
      <c r="C3142" s="2" t="s">
        <v>8</v>
      </c>
      <c r="D3142" s="2" t="s">
        <v>5929</v>
      </c>
      <c r="E3142" s="2" t="s">
        <v>5930</v>
      </c>
      <c r="F3142" s="23" t="s">
        <v>11</v>
      </c>
      <c r="G3142" s="13">
        <v>1.06481665104204</v>
      </c>
      <c r="H3142" s="21">
        <f t="shared" si="49"/>
        <v>6.4816651042040041E-2</v>
      </c>
      <c r="I3142" s="13">
        <v>4.0027397260274003E-4</v>
      </c>
      <c r="J3142" s="13">
        <v>4.2621839100614398E-4</v>
      </c>
      <c r="K3142" s="17">
        <v>24.558728761611398</v>
      </c>
      <c r="L3142" s="17">
        <v>4.0931214602685602</v>
      </c>
      <c r="M3142" s="17">
        <v>9.9726775956284097</v>
      </c>
      <c r="N3142" s="8">
        <v>30.082191780821901</v>
      </c>
      <c r="O3142" s="8">
        <v>5.0136986301369904</v>
      </c>
      <c r="P3142" s="8">
        <v>12.215616000000001</v>
      </c>
      <c r="Q3142" s="8">
        <v>30.408136938387699</v>
      </c>
      <c r="R3142" s="8">
        <v>4.2990233374187801</v>
      </c>
      <c r="S3142" s="8">
        <v>5.8296628908232702</v>
      </c>
      <c r="T3142" s="17">
        <v>20.1328213356338</v>
      </c>
      <c r="U3142" s="17">
        <v>4.0931214602685602</v>
      </c>
      <c r="V3142" s="17">
        <v>9.9726775956284097</v>
      </c>
      <c r="W3142" s="8">
        <v>26.133885538569</v>
      </c>
      <c r="X3142" s="8">
        <v>5.3131732485396999</v>
      </c>
      <c r="Y3142" s="8">
        <v>12.945270335058099</v>
      </c>
      <c r="Z3142" s="8">
        <v>26.417050192984401</v>
      </c>
      <c r="AA3142" s="8">
        <v>4.5558094884129998</v>
      </c>
      <c r="AB3142" s="8">
        <v>6.1778760959712002</v>
      </c>
      <c r="AC3142" s="17">
        <v>20.1328213356338</v>
      </c>
      <c r="AD3142" s="17">
        <v>6.5431455456754399</v>
      </c>
      <c r="AE3142" s="17">
        <v>28.154580499617701</v>
      </c>
      <c r="AF3142" s="8">
        <v>26.133885538569</v>
      </c>
      <c r="AG3142" s="8">
        <v>8.4934850363085506</v>
      </c>
      <c r="AH3142" s="8">
        <v>36.546720000000001</v>
      </c>
      <c r="AI3142" s="8">
        <v>26.417050192984401</v>
      </c>
      <c r="AJ3142" s="8">
        <v>7.2827852411444303</v>
      </c>
      <c r="AK3142" s="8">
        <v>17.4412045504139</v>
      </c>
    </row>
    <row r="3143" spans="1:37" ht="15.75" customHeight="1" x14ac:dyDescent="0.25">
      <c r="A3143" s="1" t="s">
        <v>2741</v>
      </c>
      <c r="B3143" s="1" t="s">
        <v>13</v>
      </c>
      <c r="C3143" s="2" t="s">
        <v>14</v>
      </c>
      <c r="D3143" s="2" t="s">
        <v>5931</v>
      </c>
      <c r="E3143" s="2" t="s">
        <v>5932</v>
      </c>
      <c r="F3143" s="23" t="s">
        <v>11</v>
      </c>
      <c r="G3143" s="14">
        <v>1</v>
      </c>
      <c r="H3143" s="21">
        <f t="shared" si="49"/>
        <v>0</v>
      </c>
      <c r="I3143" s="14">
        <v>6.4035068493150703E-3</v>
      </c>
      <c r="J3143" s="13">
        <v>6.4035068493150703E-3</v>
      </c>
      <c r="K3143" s="17">
        <v>10.8203551912568</v>
      </c>
      <c r="L3143" s="17">
        <v>6.7627219945355197</v>
      </c>
      <c r="M3143" s="17">
        <v>0</v>
      </c>
      <c r="N3143" s="8">
        <v>212.06309375999999</v>
      </c>
      <c r="O3143" s="8">
        <v>132.5394336</v>
      </c>
      <c r="P3143" s="8">
        <v>0</v>
      </c>
      <c r="Q3143" s="8">
        <v>136.35043909846399</v>
      </c>
      <c r="R3143" s="8">
        <v>54.694795553384303</v>
      </c>
      <c r="S3143" s="8">
        <v>0</v>
      </c>
      <c r="T3143" s="17">
        <v>9.4461982181622801</v>
      </c>
      <c r="U3143" s="17">
        <v>6.7849637185104097</v>
      </c>
      <c r="V3143" s="17">
        <v>24.0032858707558</v>
      </c>
      <c r="W3143" s="8">
        <v>184.22225446971399</v>
      </c>
      <c r="X3143" s="8">
        <v>132.32215583999999</v>
      </c>
      <c r="Y3143" s="8">
        <v>468.11842560000002</v>
      </c>
      <c r="Z3143" s="8">
        <v>118.449584240634</v>
      </c>
      <c r="AA3143" s="8">
        <v>54.605131954116501</v>
      </c>
      <c r="AB3143" s="8">
        <v>101.58492565069101</v>
      </c>
      <c r="AC3143" s="17">
        <v>9.4461982181622801</v>
      </c>
      <c r="AD3143" s="17">
        <v>11.513245549599301</v>
      </c>
      <c r="AE3143" s="17">
        <v>29.046584063526801</v>
      </c>
      <c r="AF3143" s="8">
        <v>184.22225446971399</v>
      </c>
      <c r="AG3143" s="8">
        <v>224.534357889349</v>
      </c>
      <c r="AH3143" s="8">
        <v>566.47415999999998</v>
      </c>
      <c r="AI3143" s="8">
        <v>118.449584240634</v>
      </c>
      <c r="AJ3143" s="8">
        <v>92.6581656937785</v>
      </c>
      <c r="AK3143" s="8">
        <v>122.928798098218</v>
      </c>
    </row>
    <row r="3144" spans="1:37" ht="15.75" customHeight="1" x14ac:dyDescent="0.25">
      <c r="A3144" s="1" t="s">
        <v>2741</v>
      </c>
      <c r="B3144" s="1" t="s">
        <v>13</v>
      </c>
      <c r="C3144" s="2" t="s">
        <v>14</v>
      </c>
      <c r="D3144" s="2" t="s">
        <v>5933</v>
      </c>
      <c r="E3144" s="2" t="s">
        <v>5934</v>
      </c>
      <c r="F3144" s="23" t="s">
        <v>11</v>
      </c>
      <c r="G3144" s="13">
        <v>1.03110352094764</v>
      </c>
      <c r="H3144" s="21">
        <f t="shared" si="49"/>
        <v>3.1103520947640018E-2</v>
      </c>
      <c r="I3144" s="13"/>
      <c r="J3144" s="13">
        <v>7.9000000000000001E-2</v>
      </c>
      <c r="K3144" s="17">
        <v>4.8785639810700001</v>
      </c>
      <c r="L3144" s="17">
        <v>5.0957231543820001</v>
      </c>
      <c r="M3144" s="17">
        <v>30</v>
      </c>
      <c r="N3144" s="8">
        <v>1173.7787861368199</v>
      </c>
      <c r="O3144" s="8">
        <v>1226.0271181947101</v>
      </c>
      <c r="P3144" s="8">
        <v>7217.9772000000003</v>
      </c>
      <c r="Q3144" s="8">
        <v>887.93448601438104</v>
      </c>
      <c r="R3144" s="8">
        <v>560.04424221489705</v>
      </c>
      <c r="S3144" s="8">
        <v>1846.94371049451</v>
      </c>
      <c r="T3144" s="17">
        <v>4.8785639810700001</v>
      </c>
      <c r="U3144" s="17">
        <v>5.0957231543820001</v>
      </c>
      <c r="V3144" s="17">
        <v>30</v>
      </c>
      <c r="W3144" s="8">
        <v>1173.7787861368199</v>
      </c>
      <c r="X3144" s="8">
        <v>1226.0271181947101</v>
      </c>
      <c r="Y3144" s="8">
        <v>7217.9772000000003</v>
      </c>
      <c r="Z3144" s="8">
        <v>887.93448601438104</v>
      </c>
      <c r="AA3144" s="8">
        <v>560.04424221489705</v>
      </c>
      <c r="AB3144" s="8">
        <v>1846.94371049451</v>
      </c>
      <c r="AC3144" s="20">
        <v>4.8785639810700001</v>
      </c>
      <c r="AD3144" s="20">
        <v>5.0957231543820001</v>
      </c>
      <c r="AE3144" s="20">
        <v>30</v>
      </c>
      <c r="AF3144" s="9">
        <v>1173.7787861368199</v>
      </c>
      <c r="AG3144" s="9">
        <v>1226.0271181947101</v>
      </c>
      <c r="AH3144" s="9">
        <v>7217.9772000000003</v>
      </c>
      <c r="AI3144" s="9">
        <v>887.93448601438104</v>
      </c>
      <c r="AJ3144" s="9">
        <v>560.04424221489705</v>
      </c>
      <c r="AK3144" s="9">
        <v>1846.94371049451</v>
      </c>
    </row>
    <row r="3145" spans="1:37" ht="15.75" customHeight="1" x14ac:dyDescent="0.25">
      <c r="A3145" s="1" t="s">
        <v>2741</v>
      </c>
      <c r="B3145" s="1" t="s">
        <v>13</v>
      </c>
      <c r="C3145" s="2" t="s">
        <v>14</v>
      </c>
      <c r="D3145" s="2" t="s">
        <v>5935</v>
      </c>
      <c r="E3145" s="2" t="s">
        <v>5936</v>
      </c>
      <c r="F3145" s="23" t="s">
        <v>11</v>
      </c>
      <c r="G3145" s="13">
        <v>1</v>
      </c>
      <c r="H3145" s="21">
        <f t="shared" si="49"/>
        <v>0</v>
      </c>
      <c r="I3145" s="13">
        <v>7.0191780821917803E-4</v>
      </c>
      <c r="J3145" s="13">
        <v>7.0191780821917803E-4</v>
      </c>
      <c r="K3145" s="17">
        <v>0</v>
      </c>
      <c r="L3145" s="17">
        <v>0</v>
      </c>
      <c r="M3145" s="17">
        <v>0</v>
      </c>
      <c r="N3145" s="8">
        <v>0</v>
      </c>
      <c r="O3145" s="8">
        <v>0</v>
      </c>
      <c r="P3145" s="8">
        <v>0</v>
      </c>
      <c r="Q3145" s="8">
        <v>0</v>
      </c>
      <c r="R3145" s="8">
        <v>0</v>
      </c>
      <c r="S3145" s="8">
        <v>0</v>
      </c>
      <c r="T3145" s="17">
        <v>0</v>
      </c>
      <c r="U3145" s="17">
        <v>0</v>
      </c>
      <c r="V3145" s="17">
        <v>0</v>
      </c>
      <c r="W3145" s="8">
        <v>0</v>
      </c>
      <c r="X3145" s="8">
        <v>0</v>
      </c>
      <c r="Y3145" s="8">
        <v>0</v>
      </c>
      <c r="Z3145" s="8">
        <v>0</v>
      </c>
      <c r="AA3145" s="8">
        <v>0</v>
      </c>
      <c r="AB3145" s="8">
        <v>0</v>
      </c>
      <c r="AC3145" s="17"/>
      <c r="AD3145" s="17"/>
      <c r="AE3145" s="17"/>
      <c r="AF3145" s="8"/>
      <c r="AG3145" s="8"/>
      <c r="AH3145" s="8"/>
      <c r="AI3145" s="8"/>
      <c r="AJ3145" s="8"/>
      <c r="AK3145" s="8"/>
    </row>
    <row r="3146" spans="1:37" ht="15.75" customHeight="1" x14ac:dyDescent="0.25">
      <c r="A3146" s="1" t="s">
        <v>2741</v>
      </c>
      <c r="B3146" s="1" t="s">
        <v>13</v>
      </c>
      <c r="C3146" s="2" t="s">
        <v>14</v>
      </c>
      <c r="D3146" s="2" t="s">
        <v>5937</v>
      </c>
      <c r="E3146" s="2" t="s">
        <v>5938</v>
      </c>
      <c r="F3146" s="23" t="s">
        <v>11</v>
      </c>
      <c r="G3146" s="13">
        <v>1</v>
      </c>
      <c r="H3146" s="21">
        <f t="shared" si="49"/>
        <v>0</v>
      </c>
      <c r="I3146" s="13">
        <v>0.75041095890411003</v>
      </c>
      <c r="J3146" s="13">
        <v>0.75041095890411003</v>
      </c>
      <c r="K3146" s="17">
        <v>1.6546708737406299</v>
      </c>
      <c r="L3146" s="17">
        <v>1.44534504031561E-2</v>
      </c>
      <c r="M3146" s="17">
        <v>0</v>
      </c>
      <c r="N3146" s="8">
        <v>3800.2878000000001</v>
      </c>
      <c r="O3146" s="8">
        <v>33.195284999999998</v>
      </c>
      <c r="P3146" s="8">
        <v>0</v>
      </c>
      <c r="Q3146" s="8">
        <v>2435.0341420683199</v>
      </c>
      <c r="R3146" s="8">
        <v>13.5486350470537</v>
      </c>
      <c r="S3146" s="8">
        <v>0</v>
      </c>
      <c r="T3146" s="17">
        <v>1.44457989477273</v>
      </c>
      <c r="U3146" s="17">
        <v>1.4500985945000299E-2</v>
      </c>
      <c r="V3146" s="17">
        <v>24.0032858707558</v>
      </c>
      <c r="W3146" s="8">
        <v>3301.4740944393202</v>
      </c>
      <c r="X3146" s="8">
        <v>33.140866500000001</v>
      </c>
      <c r="Y3146" s="8">
        <v>54857.627999999997</v>
      </c>
      <c r="Z3146" s="8">
        <v>2115.4192951159698</v>
      </c>
      <c r="AA3146" s="8">
        <v>13.526424169927299</v>
      </c>
      <c r="AB3146" s="8">
        <v>13632.009171458099</v>
      </c>
      <c r="AC3146" s="17">
        <v>1.44457989477273</v>
      </c>
      <c r="AD3146" s="17">
        <v>2.5456177139786401E-2</v>
      </c>
      <c r="AE3146" s="17">
        <v>29.983570646221299</v>
      </c>
      <c r="AF3146" s="8">
        <v>3301.4740944393202</v>
      </c>
      <c r="AG3146" s="8">
        <v>58.178097088694102</v>
      </c>
      <c r="AH3146" s="8">
        <v>68525.100000000006</v>
      </c>
      <c r="AI3146" s="8">
        <v>2115.4192951159698</v>
      </c>
      <c r="AJ3146" s="8">
        <v>23.745354353389999</v>
      </c>
      <c r="AK3146" s="8">
        <v>17028.348212122499</v>
      </c>
    </row>
    <row r="3147" spans="1:37" ht="15.75" customHeight="1" x14ac:dyDescent="0.25">
      <c r="A3147" s="1" t="s">
        <v>2741</v>
      </c>
      <c r="B3147" s="1" t="s">
        <v>13</v>
      </c>
      <c r="C3147" s="2" t="s">
        <v>14</v>
      </c>
      <c r="D3147" s="2" t="s">
        <v>5939</v>
      </c>
      <c r="E3147" s="2" t="s">
        <v>5940</v>
      </c>
      <c r="F3147" s="23" t="s">
        <v>11</v>
      </c>
      <c r="G3147" s="13">
        <v>1</v>
      </c>
      <c r="H3147" s="21">
        <f t="shared" si="49"/>
        <v>0</v>
      </c>
      <c r="I3147" s="13">
        <v>3.00164383561644E-2</v>
      </c>
      <c r="J3147" s="13">
        <v>3.00164383561644E-2</v>
      </c>
      <c r="K3147" s="17">
        <v>25.977677534504501</v>
      </c>
      <c r="L3147" s="17">
        <v>0</v>
      </c>
      <c r="M3147" s="17">
        <v>0</v>
      </c>
      <c r="N3147" s="8">
        <v>2386.5205479452102</v>
      </c>
      <c r="O3147" s="8">
        <v>0</v>
      </c>
      <c r="P3147" s="8">
        <v>0</v>
      </c>
      <c r="Q3147" s="8">
        <v>1882.45727461463</v>
      </c>
      <c r="R3147" s="8">
        <v>0</v>
      </c>
      <c r="S3147" s="8">
        <v>0</v>
      </c>
      <c r="T3147" s="17">
        <v>22.679904347931799</v>
      </c>
      <c r="U3147" s="17">
        <v>0</v>
      </c>
      <c r="V3147" s="17">
        <v>17.406900328587099</v>
      </c>
      <c r="W3147" s="8">
        <v>2073.3257313078898</v>
      </c>
      <c r="X3147" s="8">
        <v>0</v>
      </c>
      <c r="Y3147" s="8">
        <v>1591.28424</v>
      </c>
      <c r="Z3147" s="8">
        <v>1635.4131578320901</v>
      </c>
      <c r="AA3147" s="8">
        <v>0</v>
      </c>
      <c r="AB3147" s="8">
        <v>456.47434205343802</v>
      </c>
      <c r="AC3147" s="20">
        <v>22.679904347931799</v>
      </c>
      <c r="AD3147" s="20">
        <v>0</v>
      </c>
      <c r="AE3147" s="20">
        <v>29.983570646221199</v>
      </c>
      <c r="AF3147" s="9">
        <v>2073.3257313078898</v>
      </c>
      <c r="AG3147" s="9">
        <v>0</v>
      </c>
      <c r="AH3147" s="9">
        <v>2741.0039999999999</v>
      </c>
      <c r="AI3147" s="9">
        <v>1635.4131578320901</v>
      </c>
      <c r="AJ3147" s="9">
        <v>0</v>
      </c>
      <c r="AK3147" s="9">
        <v>786.28190113027404</v>
      </c>
    </row>
    <row r="3148" spans="1:37" ht="15.75" customHeight="1" x14ac:dyDescent="0.25">
      <c r="A3148" s="1" t="s">
        <v>2741</v>
      </c>
      <c r="B3148" s="1" t="s">
        <v>13</v>
      </c>
      <c r="C3148" s="2" t="s">
        <v>14</v>
      </c>
      <c r="D3148" s="2" t="s">
        <v>5941</v>
      </c>
      <c r="E3148" s="2" t="s">
        <v>5942</v>
      </c>
      <c r="F3148" s="23" t="s">
        <v>11</v>
      </c>
      <c r="G3148" s="13">
        <v>1</v>
      </c>
      <c r="H3148" s="21">
        <f t="shared" si="49"/>
        <v>0</v>
      </c>
      <c r="I3148" s="13">
        <v>0.48233013698630101</v>
      </c>
      <c r="J3148" s="13">
        <v>0.48233013698630101</v>
      </c>
      <c r="K3148" s="17">
        <v>0</v>
      </c>
      <c r="L3148" s="17">
        <v>0</v>
      </c>
      <c r="M3148" s="17">
        <v>0</v>
      </c>
      <c r="N3148" s="8">
        <v>0</v>
      </c>
      <c r="O3148" s="8">
        <v>0</v>
      </c>
      <c r="P3148" s="8">
        <v>0</v>
      </c>
      <c r="Q3148" s="8">
        <v>0</v>
      </c>
      <c r="R3148" s="8">
        <v>0</v>
      </c>
      <c r="S3148" s="8">
        <v>0</v>
      </c>
      <c r="T3148" s="17">
        <v>0</v>
      </c>
      <c r="U3148" s="17">
        <v>0</v>
      </c>
      <c r="V3148" s="17">
        <v>15.0308008213552</v>
      </c>
      <c r="W3148" s="8">
        <v>0</v>
      </c>
      <c r="X3148" s="8">
        <v>0</v>
      </c>
      <c r="Y3148" s="8">
        <v>22079.725920000001</v>
      </c>
      <c r="Z3148" s="8">
        <v>0</v>
      </c>
      <c r="AA3148" s="8">
        <v>0</v>
      </c>
      <c r="AB3148" s="8">
        <v>9708.9548290978</v>
      </c>
      <c r="AC3148" s="17"/>
      <c r="AD3148" s="17"/>
      <c r="AE3148" s="17"/>
      <c r="AF3148" s="8"/>
      <c r="AG3148" s="8"/>
      <c r="AH3148" s="8"/>
      <c r="AI3148" s="8"/>
      <c r="AJ3148" s="8"/>
      <c r="AK3148" s="8"/>
    </row>
    <row r="3149" spans="1:37" ht="15.75" customHeight="1" x14ac:dyDescent="0.25">
      <c r="A3149" s="1" t="s">
        <v>2741</v>
      </c>
      <c r="B3149" s="1" t="s">
        <v>13</v>
      </c>
      <c r="C3149" s="2" t="s">
        <v>14</v>
      </c>
      <c r="D3149" s="2" t="s">
        <v>5943</v>
      </c>
      <c r="E3149" s="2" t="s">
        <v>5944</v>
      </c>
      <c r="F3149" s="23" t="s">
        <v>11</v>
      </c>
      <c r="G3149" s="13">
        <v>1</v>
      </c>
      <c r="H3149" s="21">
        <f t="shared" si="49"/>
        <v>0</v>
      </c>
      <c r="I3149" s="13">
        <v>4.0021917808219197E-3</v>
      </c>
      <c r="J3149" s="13">
        <v>4.0021917808219197E-3</v>
      </c>
      <c r="K3149" s="17">
        <v>0.24931693989070999</v>
      </c>
      <c r="L3149" s="17">
        <v>0.54849726775956298</v>
      </c>
      <c r="M3149" s="17">
        <v>29.918032786885199</v>
      </c>
      <c r="N3149" s="8">
        <v>3.0539040000000002</v>
      </c>
      <c r="O3149" s="8">
        <v>6.7185888</v>
      </c>
      <c r="P3149" s="8">
        <v>366.46848</v>
      </c>
      <c r="Q3149" s="8">
        <v>2.0920898316731802</v>
      </c>
      <c r="R3149" s="8">
        <v>3.1988840937929099</v>
      </c>
      <c r="S3149" s="8">
        <v>43.046185967689198</v>
      </c>
      <c r="T3149" s="17">
        <v>0.21755721306818199</v>
      </c>
      <c r="U3149" s="17">
        <v>0.55030120481927702</v>
      </c>
      <c r="V3149" s="17">
        <v>29.983570646221199</v>
      </c>
      <c r="W3149" s="8">
        <v>2.6517864212364</v>
      </c>
      <c r="X3149" s="8">
        <v>6.7075747200000002</v>
      </c>
      <c r="Y3149" s="8">
        <v>365.46719999999999</v>
      </c>
      <c r="Z3149" s="8">
        <v>1.8166174862201601</v>
      </c>
      <c r="AA3149" s="8">
        <v>3.1936400215080001</v>
      </c>
      <c r="AB3149" s="8">
        <v>42.928573437722797</v>
      </c>
      <c r="AC3149" s="17">
        <v>0.21755721306818199</v>
      </c>
      <c r="AD3149" s="17">
        <v>0.93339316179216902</v>
      </c>
      <c r="AE3149" s="17">
        <v>29.983570646221199</v>
      </c>
      <c r="AF3149" s="8">
        <v>2.6517864212364</v>
      </c>
      <c r="AG3149" s="8">
        <v>11.3770500973446</v>
      </c>
      <c r="AH3149" s="8">
        <v>365.46719999999999</v>
      </c>
      <c r="AI3149" s="8">
        <v>1.8166174862201601</v>
      </c>
      <c r="AJ3149" s="8">
        <v>5.4168912064808596</v>
      </c>
      <c r="AK3149" s="8">
        <v>42.928573437722797</v>
      </c>
    </row>
    <row r="3150" spans="1:37" ht="15.75" customHeight="1" x14ac:dyDescent="0.25">
      <c r="A3150" s="1" t="s">
        <v>2741</v>
      </c>
      <c r="B3150" s="1" t="s">
        <v>13</v>
      </c>
      <c r="C3150" s="2" t="s">
        <v>14</v>
      </c>
      <c r="D3150" s="2" t="s">
        <v>5945</v>
      </c>
      <c r="E3150" s="2" t="s">
        <v>5946</v>
      </c>
      <c r="F3150" s="23" t="s">
        <v>11</v>
      </c>
      <c r="G3150" s="13">
        <v>1</v>
      </c>
      <c r="H3150" s="21">
        <f t="shared" si="49"/>
        <v>0</v>
      </c>
      <c r="I3150" s="13">
        <v>8.6047123287671196E-2</v>
      </c>
      <c r="J3150" s="13">
        <v>8.6047123287671196E-2</v>
      </c>
      <c r="K3150" s="17">
        <v>11.163750810704601</v>
      </c>
      <c r="L3150" s="17">
        <v>6.9792480341137404</v>
      </c>
      <c r="M3150" s="17">
        <v>0</v>
      </c>
      <c r="N3150" s="8">
        <v>2940.0328767123301</v>
      </c>
      <c r="O3150" s="8">
        <v>1838.02191780822</v>
      </c>
      <c r="P3150" s="8">
        <v>0</v>
      </c>
      <c r="Q3150" s="8">
        <v>2260.7828452283302</v>
      </c>
      <c r="R3150" s="8">
        <v>845.83035718423002</v>
      </c>
      <c r="S3150" s="8">
        <v>0</v>
      </c>
      <c r="T3150" s="17">
        <v>9.7465631454545392</v>
      </c>
      <c r="U3150" s="17">
        <v>7.0022018844202396</v>
      </c>
      <c r="V3150" s="17">
        <v>24.0032858707558</v>
      </c>
      <c r="W3150" s="8">
        <v>2554.2006809349</v>
      </c>
      <c r="X3150" s="8">
        <v>1835.00876712329</v>
      </c>
      <c r="Y3150" s="8">
        <v>6290.3413440000004</v>
      </c>
      <c r="Z3150" s="8">
        <v>1964.0913298852099</v>
      </c>
      <c r="AA3150" s="8">
        <v>844.44375004130495</v>
      </c>
      <c r="AB3150" s="8">
        <v>2282.22744267606</v>
      </c>
      <c r="AC3150" s="17">
        <v>9.7465631454545392</v>
      </c>
      <c r="AD3150" s="17">
        <v>11.8829434888523</v>
      </c>
      <c r="AE3150" s="17">
        <v>29.983570646221299</v>
      </c>
      <c r="AF3150" s="8">
        <v>2554.2006809349</v>
      </c>
      <c r="AG3150" s="8">
        <v>3114.0640960082801</v>
      </c>
      <c r="AH3150" s="8">
        <v>7857.5447999999997</v>
      </c>
      <c r="AI3150" s="8">
        <v>1964.0913298852099</v>
      </c>
      <c r="AJ3150" s="8">
        <v>1433.04599422959</v>
      </c>
      <c r="AK3150" s="8">
        <v>2850.8316789074702</v>
      </c>
    </row>
    <row r="3151" spans="1:37" ht="15.75" customHeight="1" x14ac:dyDescent="0.25">
      <c r="A3151" s="1" t="s">
        <v>2741</v>
      </c>
      <c r="B3151" s="1" t="s">
        <v>13</v>
      </c>
      <c r="C3151" s="2" t="s">
        <v>14</v>
      </c>
      <c r="D3151" s="2" t="s">
        <v>5947</v>
      </c>
      <c r="E3151" s="2" t="s">
        <v>5948</v>
      </c>
      <c r="F3151" s="23" t="s">
        <v>11</v>
      </c>
      <c r="G3151" s="13">
        <v>1</v>
      </c>
      <c r="H3151" s="21">
        <f t="shared" si="49"/>
        <v>0</v>
      </c>
      <c r="I3151" s="13">
        <v>0.16610410958904101</v>
      </c>
      <c r="J3151" s="13">
        <v>0.16610410958904101</v>
      </c>
      <c r="K3151" s="17">
        <v>9.1853609433419595E-2</v>
      </c>
      <c r="L3151" s="17">
        <v>0.20207794075352301</v>
      </c>
      <c r="M3151" s="17">
        <v>29.918032786885199</v>
      </c>
      <c r="N3151" s="8">
        <v>53.44332</v>
      </c>
      <c r="O3151" s="8">
        <v>117.575304</v>
      </c>
      <c r="P3151" s="8">
        <v>17407.252799999998</v>
      </c>
      <c r="Q3151" s="8">
        <v>31.5800206668393</v>
      </c>
      <c r="R3151" s="8">
        <v>25.928075021686599</v>
      </c>
      <c r="S3151" s="8">
        <v>298.39425623089699</v>
      </c>
      <c r="T3151" s="17">
        <v>9.1733730205103198E-2</v>
      </c>
      <c r="U3151" s="17">
        <v>0.23203635284027199</v>
      </c>
      <c r="V3151" s="17">
        <v>12.642673352246501</v>
      </c>
      <c r="W3151" s="8">
        <v>46.406262371636998</v>
      </c>
      <c r="X3151" s="8">
        <v>117.3825576</v>
      </c>
      <c r="Y3151" s="8">
        <v>6395.6760000000004</v>
      </c>
      <c r="Z3151" s="8">
        <v>27.421775532790001</v>
      </c>
      <c r="AA3151" s="8">
        <v>25.885569980667398</v>
      </c>
      <c r="AB3151" s="8">
        <v>109.634357876034</v>
      </c>
      <c r="AC3151" s="17">
        <v>9.1733730205103198E-2</v>
      </c>
      <c r="AD3151" s="17">
        <v>0.39356836425504699</v>
      </c>
      <c r="AE3151" s="17">
        <v>12.642673352246501</v>
      </c>
      <c r="AF3151" s="8">
        <v>46.406262371636998</v>
      </c>
      <c r="AG3151" s="8">
        <v>199.09837670353099</v>
      </c>
      <c r="AH3151" s="8">
        <v>6395.6760000000004</v>
      </c>
      <c r="AI3151" s="8">
        <v>27.421775532790001</v>
      </c>
      <c r="AJ3151" s="8">
        <v>43.905798856068998</v>
      </c>
      <c r="AK3151" s="8">
        <v>109.634357876034</v>
      </c>
    </row>
    <row r="3152" spans="1:37" ht="15.75" customHeight="1" x14ac:dyDescent="0.25">
      <c r="A3152" s="1" t="s">
        <v>2741</v>
      </c>
      <c r="B3152" s="1" t="s">
        <v>13</v>
      </c>
      <c r="C3152" s="2" t="s">
        <v>14</v>
      </c>
      <c r="D3152" s="2" t="s">
        <v>5949</v>
      </c>
      <c r="E3152" s="2" t="s">
        <v>5950</v>
      </c>
      <c r="F3152" s="23" t="s">
        <v>11</v>
      </c>
      <c r="G3152" s="13">
        <v>1</v>
      </c>
      <c r="H3152" s="21">
        <f t="shared" si="49"/>
        <v>0</v>
      </c>
      <c r="I3152" s="13">
        <v>0.120065753424658</v>
      </c>
      <c r="J3152" s="13">
        <v>0.120065753424658</v>
      </c>
      <c r="K3152" s="17">
        <v>0.24931693989070999</v>
      </c>
      <c r="L3152" s="17">
        <v>0.54849726775956298</v>
      </c>
      <c r="M3152" s="17">
        <v>0</v>
      </c>
      <c r="N3152" s="8">
        <v>91.61712</v>
      </c>
      <c r="O3152" s="8">
        <v>201.55766399999999</v>
      </c>
      <c r="P3152" s="8">
        <v>0</v>
      </c>
      <c r="Q3152" s="8">
        <v>57.451396598277498</v>
      </c>
      <c r="R3152" s="8">
        <v>105.170348386656</v>
      </c>
      <c r="S3152" s="8">
        <v>0</v>
      </c>
      <c r="T3152" s="17">
        <v>0.21755721306818199</v>
      </c>
      <c r="U3152" s="17">
        <v>0.55030120481927702</v>
      </c>
      <c r="V3152" s="17">
        <v>24.0032858707558</v>
      </c>
      <c r="W3152" s="8">
        <v>79.553592637091995</v>
      </c>
      <c r="X3152" s="8">
        <v>201.22724160000001</v>
      </c>
      <c r="Y3152" s="8">
        <v>8777.22048</v>
      </c>
      <c r="Z3152" s="8">
        <v>49.886582348488801</v>
      </c>
      <c r="AA3152" s="8">
        <v>104.997937979464</v>
      </c>
      <c r="AB3152" s="8">
        <v>813.02241104041502</v>
      </c>
      <c r="AC3152" s="17">
        <v>0.21755721306818199</v>
      </c>
      <c r="AD3152" s="17">
        <v>0.93339316179216902</v>
      </c>
      <c r="AE3152" s="17">
        <v>29.983570646221199</v>
      </c>
      <c r="AF3152" s="8">
        <v>79.553592637091995</v>
      </c>
      <c r="AG3152" s="8">
        <v>341.31150292033902</v>
      </c>
      <c r="AH3152" s="8">
        <v>10964.016</v>
      </c>
      <c r="AI3152" s="8">
        <v>49.886582348488801</v>
      </c>
      <c r="AJ3152" s="8">
        <v>178.09220923747699</v>
      </c>
      <c r="AK3152" s="8">
        <v>1015.58240941051</v>
      </c>
    </row>
    <row r="3153" spans="1:37" ht="15.75" customHeight="1" x14ac:dyDescent="0.25">
      <c r="A3153" s="1" t="s">
        <v>2741</v>
      </c>
      <c r="B3153" s="1" t="s">
        <v>13</v>
      </c>
      <c r="C3153" s="2" t="s">
        <v>14</v>
      </c>
      <c r="D3153" s="2" t="s">
        <v>5951</v>
      </c>
      <c r="E3153" s="2" t="s">
        <v>5952</v>
      </c>
      <c r="F3153" s="23" t="s">
        <v>11</v>
      </c>
      <c r="G3153" s="13">
        <v>1</v>
      </c>
      <c r="H3153" s="21">
        <f t="shared" si="49"/>
        <v>0</v>
      </c>
      <c r="I3153" s="13">
        <v>0.120065753424658</v>
      </c>
      <c r="J3153" s="13">
        <v>0.120065753424658</v>
      </c>
      <c r="K3153" s="17">
        <v>0.24931693989070999</v>
      </c>
      <c r="L3153" s="17">
        <v>0.54849726775956298</v>
      </c>
      <c r="M3153" s="17">
        <v>0</v>
      </c>
      <c r="N3153" s="8">
        <v>91.61712</v>
      </c>
      <c r="O3153" s="8">
        <v>201.55766399999999</v>
      </c>
      <c r="P3153" s="8">
        <v>0</v>
      </c>
      <c r="Q3153" s="8">
        <v>56.450940984039804</v>
      </c>
      <c r="R3153" s="8">
        <v>72.9539815236202</v>
      </c>
      <c r="S3153" s="8">
        <v>0</v>
      </c>
      <c r="T3153" s="17">
        <v>0.21755721306818199</v>
      </c>
      <c r="U3153" s="17">
        <v>0.55030120481927702</v>
      </c>
      <c r="V3153" s="17">
        <v>24.0032858707558</v>
      </c>
      <c r="W3153" s="8">
        <v>79.553592637091995</v>
      </c>
      <c r="X3153" s="8">
        <v>201.22724160000001</v>
      </c>
      <c r="Y3153" s="8">
        <v>8777.22048</v>
      </c>
      <c r="Z3153" s="8">
        <v>49.017860013770701</v>
      </c>
      <c r="AA3153" s="8">
        <v>72.834384832597905</v>
      </c>
      <c r="AB3153" s="8">
        <v>383.82189797963002</v>
      </c>
      <c r="AC3153" s="17">
        <v>0.21755721306818199</v>
      </c>
      <c r="AD3153" s="17">
        <v>0.93339316179216902</v>
      </c>
      <c r="AE3153" s="17">
        <v>29.983570646221199</v>
      </c>
      <c r="AF3153" s="8">
        <v>79.553592637091995</v>
      </c>
      <c r="AG3153" s="8">
        <v>341.31150292033902</v>
      </c>
      <c r="AH3153" s="8">
        <v>10964.016</v>
      </c>
      <c r="AI3153" s="8">
        <v>49.017860013770701</v>
      </c>
      <c r="AJ3153" s="8">
        <v>123.538011821021</v>
      </c>
      <c r="AK3153" s="8">
        <v>479.44898276031802</v>
      </c>
    </row>
    <row r="3154" spans="1:37" ht="15.75" customHeight="1" x14ac:dyDescent="0.25">
      <c r="A3154" s="1" t="s">
        <v>2741</v>
      </c>
      <c r="B3154" s="1" t="s">
        <v>13</v>
      </c>
      <c r="C3154" s="2" t="s">
        <v>14</v>
      </c>
      <c r="D3154" s="2" t="s">
        <v>5953</v>
      </c>
      <c r="E3154" s="2" t="s">
        <v>5954</v>
      </c>
      <c r="F3154" s="23" t="s">
        <v>11</v>
      </c>
      <c r="G3154" s="13">
        <v>1</v>
      </c>
      <c r="H3154" s="21">
        <f t="shared" si="49"/>
        <v>0</v>
      </c>
      <c r="I3154" s="13">
        <v>0.120065753424658</v>
      </c>
      <c r="J3154" s="13">
        <v>0.120065753424658</v>
      </c>
      <c r="K3154" s="17">
        <v>0.24931693989070999</v>
      </c>
      <c r="L3154" s="17">
        <v>0.54849726775956298</v>
      </c>
      <c r="M3154" s="17">
        <v>0</v>
      </c>
      <c r="N3154" s="8">
        <v>91.61712</v>
      </c>
      <c r="O3154" s="8">
        <v>201.55766399999999</v>
      </c>
      <c r="P3154" s="8">
        <v>0</v>
      </c>
      <c r="Q3154" s="8">
        <v>57.0819250259187</v>
      </c>
      <c r="R3154" s="8">
        <v>107.059432822693</v>
      </c>
      <c r="S3154" s="8">
        <v>0</v>
      </c>
      <c r="T3154" s="17">
        <v>0.21755721306818199</v>
      </c>
      <c r="U3154" s="17">
        <v>0.55030120481927702</v>
      </c>
      <c r="V3154" s="17">
        <v>24.0032858707558</v>
      </c>
      <c r="W3154" s="8">
        <v>79.553592637091995</v>
      </c>
      <c r="X3154" s="8">
        <v>201.22724160000001</v>
      </c>
      <c r="Y3154" s="8">
        <v>8777.22048</v>
      </c>
      <c r="Z3154" s="8">
        <v>49.565760312624597</v>
      </c>
      <c r="AA3154" s="8">
        <v>106.88392555577001</v>
      </c>
      <c r="AB3154" s="8">
        <v>833.07454518416796</v>
      </c>
      <c r="AC3154" s="17">
        <v>0.21755721306818199</v>
      </c>
      <c r="AD3154" s="17">
        <v>0.93339316179216902</v>
      </c>
      <c r="AE3154" s="17">
        <v>29.983570646221199</v>
      </c>
      <c r="AF3154" s="8">
        <v>79.553592637091995</v>
      </c>
      <c r="AG3154" s="8">
        <v>341.31150292033902</v>
      </c>
      <c r="AH3154" s="8">
        <v>10964.016</v>
      </c>
      <c r="AI3154" s="8">
        <v>49.565760312624597</v>
      </c>
      <c r="AJ3154" s="8">
        <v>181.29112628787101</v>
      </c>
      <c r="AK3154" s="8">
        <v>1040.63042091794</v>
      </c>
    </row>
    <row r="3155" spans="1:37" ht="15.75" customHeight="1" x14ac:dyDescent="0.25">
      <c r="A3155" s="1" t="s">
        <v>2741</v>
      </c>
      <c r="B3155" s="1" t="s">
        <v>13</v>
      </c>
      <c r="C3155" s="2" t="s">
        <v>14</v>
      </c>
      <c r="D3155" s="2" t="s">
        <v>5955</v>
      </c>
      <c r="E3155" s="2" t="s">
        <v>5956</v>
      </c>
      <c r="F3155" s="23" t="s">
        <v>11</v>
      </c>
      <c r="G3155" s="13">
        <v>1</v>
      </c>
      <c r="H3155" s="21">
        <f t="shared" si="49"/>
        <v>0</v>
      </c>
      <c r="I3155" s="13">
        <v>2.42085698630137</v>
      </c>
      <c r="J3155" s="13">
        <v>2.42085698630137</v>
      </c>
      <c r="K3155" s="17">
        <v>0.24931693989070999</v>
      </c>
      <c r="L3155" s="17">
        <v>0.54849726775956298</v>
      </c>
      <c r="M3155" s="17">
        <v>0</v>
      </c>
      <c r="N3155" s="8">
        <v>2308.751424</v>
      </c>
      <c r="O3155" s="8">
        <v>5079.2531327999995</v>
      </c>
      <c r="P3155" s="8">
        <v>0</v>
      </c>
      <c r="Q3155" s="8">
        <v>1487.3443901052899</v>
      </c>
      <c r="R3155" s="8">
        <v>2650.2927793437202</v>
      </c>
      <c r="S3155" s="8">
        <v>0</v>
      </c>
      <c r="T3155" s="17">
        <v>0.27190928888603699</v>
      </c>
      <c r="U3155" s="17">
        <v>0.68778234086242296</v>
      </c>
      <c r="V3155" s="17">
        <v>30</v>
      </c>
      <c r="W3155" s="8">
        <v>2004.7505344547201</v>
      </c>
      <c r="X3155" s="8">
        <v>5070.9264883200003</v>
      </c>
      <c r="Y3155" s="8">
        <v>221185.95609600001</v>
      </c>
      <c r="Z3155" s="8">
        <v>1291.50086492023</v>
      </c>
      <c r="AA3155" s="8">
        <v>2645.9480370824999</v>
      </c>
      <c r="AB3155" s="8">
        <v>20488.1647582185</v>
      </c>
      <c r="AC3155" s="17">
        <v>0.27190928888603699</v>
      </c>
      <c r="AD3155" s="17">
        <v>1.16658173404004</v>
      </c>
      <c r="AE3155" s="17">
        <v>37.4743326488706</v>
      </c>
      <c r="AF3155" s="8">
        <v>2004.7505344547201</v>
      </c>
      <c r="AG3155" s="8">
        <v>8601.0498735925394</v>
      </c>
      <c r="AH3155" s="8">
        <v>276293.20319999999</v>
      </c>
      <c r="AI3155" s="8">
        <v>1291.50086492023</v>
      </c>
      <c r="AJ3155" s="8">
        <v>4487.92367278441</v>
      </c>
      <c r="AK3155" s="8">
        <v>25592.676717144899</v>
      </c>
    </row>
    <row r="3156" spans="1:37" ht="15.75" customHeight="1" x14ac:dyDescent="0.25">
      <c r="A3156" s="1" t="s">
        <v>2741</v>
      </c>
      <c r="B3156" s="1" t="s">
        <v>13</v>
      </c>
      <c r="C3156" s="2" t="s">
        <v>14</v>
      </c>
      <c r="D3156" s="2" t="s">
        <v>5957</v>
      </c>
      <c r="E3156" s="2" t="s">
        <v>5958</v>
      </c>
      <c r="F3156" s="23" t="s">
        <v>11</v>
      </c>
      <c r="G3156" s="13">
        <v>1</v>
      </c>
      <c r="H3156" s="21">
        <f t="shared" si="49"/>
        <v>0</v>
      </c>
      <c r="I3156" s="13">
        <v>3.00164383561644E-2</v>
      </c>
      <c r="J3156" s="13">
        <v>3.00164383561644E-2</v>
      </c>
      <c r="K3156" s="17">
        <v>0.24931693989070999</v>
      </c>
      <c r="L3156" s="17">
        <v>0.54849726775956298</v>
      </c>
      <c r="M3156" s="17">
        <v>29.918032786885199</v>
      </c>
      <c r="N3156" s="8">
        <v>22.90428</v>
      </c>
      <c r="O3156" s="8">
        <v>50.389415999999997</v>
      </c>
      <c r="P3156" s="8">
        <v>2748.5136000000002</v>
      </c>
      <c r="Q3156" s="8">
        <v>15.055548196865599</v>
      </c>
      <c r="R3156" s="8">
        <v>26.7648582056731</v>
      </c>
      <c r="S3156" s="8">
        <v>260.87036579175702</v>
      </c>
      <c r="T3156" s="17">
        <v>0.21755721306818199</v>
      </c>
      <c r="U3156" s="17">
        <v>0.55030120481927702</v>
      </c>
      <c r="V3156" s="17">
        <v>29.983570646221199</v>
      </c>
      <c r="W3156" s="8">
        <v>19.888398159272999</v>
      </c>
      <c r="X3156" s="8">
        <v>50.306810400000003</v>
      </c>
      <c r="Y3156" s="8">
        <v>2741.0039999999999</v>
      </c>
      <c r="Z3156" s="8">
        <v>13.0731346737547</v>
      </c>
      <c r="AA3156" s="8">
        <v>26.720981388942501</v>
      </c>
      <c r="AB3156" s="8">
        <v>260.15760522948398</v>
      </c>
      <c r="AC3156" s="17">
        <v>0.21755721306818199</v>
      </c>
      <c r="AD3156" s="17">
        <v>0.93339316179216902</v>
      </c>
      <c r="AE3156" s="17">
        <v>29.983570646221199</v>
      </c>
      <c r="AF3156" s="8">
        <v>19.888398159272999</v>
      </c>
      <c r="AG3156" s="8">
        <v>85.327875730084699</v>
      </c>
      <c r="AH3156" s="8">
        <v>2741.0039999999999</v>
      </c>
      <c r="AI3156" s="8">
        <v>13.0731346737547</v>
      </c>
      <c r="AJ3156" s="8">
        <v>45.322781571967703</v>
      </c>
      <c r="AK3156" s="8">
        <v>260.15760522948398</v>
      </c>
    </row>
    <row r="3157" spans="1:37" ht="15.75" customHeight="1" x14ac:dyDescent="0.25">
      <c r="A3157" s="1" t="s">
        <v>2741</v>
      </c>
      <c r="B3157" s="1" t="s">
        <v>13</v>
      </c>
      <c r="C3157" s="2" t="s">
        <v>14</v>
      </c>
      <c r="D3157" s="2" t="s">
        <v>5959</v>
      </c>
      <c r="E3157" s="2" t="s">
        <v>5960</v>
      </c>
      <c r="F3157" s="23" t="s">
        <v>11</v>
      </c>
      <c r="G3157" s="13">
        <v>1</v>
      </c>
      <c r="H3157" s="21">
        <f t="shared" si="49"/>
        <v>0</v>
      </c>
      <c r="I3157" s="13">
        <v>195.36572054794499</v>
      </c>
      <c r="J3157" s="13">
        <v>195.36572054794499</v>
      </c>
      <c r="K3157" s="17">
        <v>8.1687996886133409E-3</v>
      </c>
      <c r="L3157" s="17">
        <v>1.30690060721245E-3</v>
      </c>
      <c r="M3157" s="17">
        <v>0</v>
      </c>
      <c r="N3157" s="8">
        <v>6104.6794520547901</v>
      </c>
      <c r="O3157" s="8">
        <v>976.66849315068498</v>
      </c>
      <c r="P3157" s="8">
        <v>0</v>
      </c>
      <c r="Q3157" s="8">
        <v>5056.02765757409</v>
      </c>
      <c r="R3157" s="8">
        <v>459.27462784679301</v>
      </c>
      <c r="S3157" s="8">
        <v>0</v>
      </c>
      <c r="T3157" s="17">
        <v>8.9132408626284697E-3</v>
      </c>
      <c r="U3157" s="17">
        <v>1.6387741776265701E-3</v>
      </c>
      <c r="V3157" s="17">
        <v>1.2284652564783E-2</v>
      </c>
      <c r="W3157" s="8">
        <v>5303.3606995590999</v>
      </c>
      <c r="X3157" s="8">
        <v>975.06739726027399</v>
      </c>
      <c r="Y3157" s="8">
        <v>7309.3440000000001</v>
      </c>
      <c r="Z3157" s="8">
        <v>4392.3581222658404</v>
      </c>
      <c r="AA3157" s="8">
        <v>458.52171862081502</v>
      </c>
      <c r="AB3157" s="8">
        <v>1909.62477811281</v>
      </c>
      <c r="AC3157" s="17">
        <v>8.9132408626284697E-3</v>
      </c>
      <c r="AD3157" s="17">
        <v>2.7812590699945899E-3</v>
      </c>
      <c r="AE3157" s="17">
        <v>1.2284652564783E-2</v>
      </c>
      <c r="AF3157" s="8">
        <v>5303.3606995590999</v>
      </c>
      <c r="AG3157" s="8">
        <v>1654.8436505228501</v>
      </c>
      <c r="AH3157" s="8">
        <v>7309.3440000000001</v>
      </c>
      <c r="AI3157" s="8">
        <v>4392.3581222658404</v>
      </c>
      <c r="AJ3157" s="8">
        <v>778.18390484441795</v>
      </c>
      <c r="AK3157" s="8">
        <v>1909.62477811281</v>
      </c>
    </row>
    <row r="3158" spans="1:37" ht="15.75" customHeight="1" x14ac:dyDescent="0.25">
      <c r="A3158" s="1" t="s">
        <v>2741</v>
      </c>
      <c r="B3158" s="1" t="s">
        <v>13</v>
      </c>
      <c r="C3158" s="2" t="s">
        <v>14</v>
      </c>
      <c r="D3158" s="2" t="s">
        <v>5961</v>
      </c>
      <c r="E3158" s="2" t="s">
        <v>5962</v>
      </c>
      <c r="F3158" s="23" t="s">
        <v>11</v>
      </c>
      <c r="G3158" s="13">
        <v>1</v>
      </c>
      <c r="H3158" s="21">
        <f t="shared" si="49"/>
        <v>0</v>
      </c>
      <c r="I3158" s="13">
        <v>0.15308383561643801</v>
      </c>
      <c r="J3158" s="13">
        <v>0.15308383561643801</v>
      </c>
      <c r="K3158" s="17">
        <v>0.27701882210078899</v>
      </c>
      <c r="L3158" s="17">
        <v>0.60944140862173701</v>
      </c>
      <c r="M3158" s="17">
        <v>29.918032786885199</v>
      </c>
      <c r="N3158" s="8">
        <v>129.79092</v>
      </c>
      <c r="O3158" s="8">
        <v>285.54002400000002</v>
      </c>
      <c r="P3158" s="8">
        <v>14017.41936</v>
      </c>
      <c r="Q3158" s="8">
        <v>87.262860626329299</v>
      </c>
      <c r="R3158" s="8">
        <v>81.790657702988298</v>
      </c>
      <c r="S3158" s="8">
        <v>2817.3775352699799</v>
      </c>
      <c r="T3158" s="17">
        <v>0.24192362093181799</v>
      </c>
      <c r="U3158" s="17">
        <v>0.61144578313252995</v>
      </c>
      <c r="V3158" s="17">
        <v>29.983570646221199</v>
      </c>
      <c r="W3158" s="8">
        <v>112.791083640869</v>
      </c>
      <c r="X3158" s="8">
        <v>285.07192559999999</v>
      </c>
      <c r="Y3158" s="8">
        <v>13979.1204</v>
      </c>
      <c r="Z3158" s="8">
        <v>75.833291047215099</v>
      </c>
      <c r="AA3158" s="8">
        <v>81.6565746575736</v>
      </c>
      <c r="AB3158" s="8">
        <v>2809.6797824413702</v>
      </c>
      <c r="AC3158" s="17">
        <v>0.24192362093181799</v>
      </c>
      <c r="AD3158" s="17">
        <v>1.0369149488273</v>
      </c>
      <c r="AE3158" s="17">
        <v>29.983570646221199</v>
      </c>
      <c r="AF3158" s="8">
        <v>112.791083640869</v>
      </c>
      <c r="AG3158" s="8">
        <v>483.43671556821198</v>
      </c>
      <c r="AH3158" s="8">
        <v>13979.1204</v>
      </c>
      <c r="AI3158" s="8">
        <v>75.833291047215099</v>
      </c>
      <c r="AJ3158" s="8">
        <v>138.476583318129</v>
      </c>
      <c r="AK3158" s="8">
        <v>2809.6797824413702</v>
      </c>
    </row>
    <row r="3159" spans="1:37" ht="15.75" customHeight="1" x14ac:dyDescent="0.25">
      <c r="A3159" s="1" t="s">
        <v>2741</v>
      </c>
      <c r="B3159" s="1" t="s">
        <v>13</v>
      </c>
      <c r="C3159" s="2" t="s">
        <v>14</v>
      </c>
      <c r="D3159" s="2" t="s">
        <v>5963</v>
      </c>
      <c r="E3159" s="2" t="s">
        <v>5964</v>
      </c>
      <c r="F3159" s="23" t="s">
        <v>11</v>
      </c>
      <c r="G3159" s="13">
        <v>1</v>
      </c>
      <c r="H3159" s="21">
        <f t="shared" si="49"/>
        <v>0</v>
      </c>
      <c r="I3159" s="13">
        <v>0.28715726027397298</v>
      </c>
      <c r="J3159" s="13">
        <v>0.28715726027397298</v>
      </c>
      <c r="K3159" s="17">
        <v>11.169398907103799</v>
      </c>
      <c r="L3159" s="17">
        <v>6.9808743169398904</v>
      </c>
      <c r="M3159" s="17">
        <v>159.56284153005501</v>
      </c>
      <c r="N3159" s="8">
        <v>9816.4690175999895</v>
      </c>
      <c r="O3159" s="8">
        <v>6135.2931360000002</v>
      </c>
      <c r="P3159" s="8">
        <v>140235.27168000001</v>
      </c>
      <c r="Q3159" s="8">
        <v>8335.3386840719904</v>
      </c>
      <c r="R3159" s="8">
        <v>3082.5360328163401</v>
      </c>
      <c r="S3159" s="8">
        <v>49609.1230174745</v>
      </c>
      <c r="T3159" s="17">
        <v>9.7509142897159098</v>
      </c>
      <c r="U3159" s="17">
        <v>7.00383351588171</v>
      </c>
      <c r="V3159" s="17">
        <v>29.983570646221299</v>
      </c>
      <c r="W3159" s="8">
        <v>8527.7075859367596</v>
      </c>
      <c r="X3159" s="8">
        <v>6125.2352784000004</v>
      </c>
      <c r="Y3159" s="8">
        <v>26222.2716</v>
      </c>
      <c r="Z3159" s="8">
        <v>7241.0283983039899</v>
      </c>
      <c r="AA3159" s="8">
        <v>3077.4826950576298</v>
      </c>
      <c r="AB3159" s="8">
        <v>9276.2960560339106</v>
      </c>
      <c r="AC3159" s="17">
        <v>9.7509142897159098</v>
      </c>
      <c r="AD3159" s="17">
        <v>11.884640567328301</v>
      </c>
      <c r="AE3159" s="17">
        <v>29.983570646221299</v>
      </c>
      <c r="AF3159" s="8">
        <v>8527.7075859367596</v>
      </c>
      <c r="AG3159" s="8">
        <v>10393.767857135999</v>
      </c>
      <c r="AH3159" s="8">
        <v>26222.2716</v>
      </c>
      <c r="AI3159" s="8">
        <v>7241.0283983039899</v>
      </c>
      <c r="AJ3159" s="8">
        <v>5222.1080926605</v>
      </c>
      <c r="AK3159" s="8">
        <v>9276.2960560339106</v>
      </c>
    </row>
    <row r="3160" spans="1:37" ht="15.75" customHeight="1" x14ac:dyDescent="0.25">
      <c r="A3160" s="1" t="s">
        <v>2741</v>
      </c>
      <c r="B3160" s="1" t="s">
        <v>13</v>
      </c>
      <c r="C3160" s="2" t="s">
        <v>14</v>
      </c>
      <c r="D3160" s="2" t="s">
        <v>5965</v>
      </c>
      <c r="E3160" s="2" t="s">
        <v>5966</v>
      </c>
      <c r="F3160" s="23" t="s">
        <v>11</v>
      </c>
      <c r="G3160" s="13">
        <v>1</v>
      </c>
      <c r="H3160" s="21">
        <f t="shared" si="49"/>
        <v>0</v>
      </c>
      <c r="I3160" s="13">
        <v>1.90104109589041E-2</v>
      </c>
      <c r="J3160" s="13">
        <v>1.90104109589041E-2</v>
      </c>
      <c r="K3160" s="17">
        <v>0.24931693989070999</v>
      </c>
      <c r="L3160" s="17">
        <v>0.54849726775956298</v>
      </c>
      <c r="M3160" s="17">
        <v>29.918032786885199</v>
      </c>
      <c r="N3160" s="8">
        <v>14.506043999999999</v>
      </c>
      <c r="O3160" s="8">
        <v>31.913296800000001</v>
      </c>
      <c r="P3160" s="8">
        <v>1740.7252800000001</v>
      </c>
      <c r="Q3160" s="8">
        <v>10.0303167701714</v>
      </c>
      <c r="R3160" s="8">
        <v>14.654433479560501</v>
      </c>
      <c r="S3160" s="8">
        <v>522.50403638842704</v>
      </c>
      <c r="T3160" s="17">
        <v>0.21755721306818199</v>
      </c>
      <c r="U3160" s="17">
        <v>0.55030120481927702</v>
      </c>
      <c r="V3160" s="17">
        <v>29.983570646221199</v>
      </c>
      <c r="W3160" s="8">
        <v>12.595985500872899</v>
      </c>
      <c r="X3160" s="8">
        <v>31.860979919999998</v>
      </c>
      <c r="Y3160" s="8">
        <v>1735.9692</v>
      </c>
      <c r="Z3160" s="8">
        <v>8.7095919884318995</v>
      </c>
      <c r="AA3160" s="8">
        <v>14.630409818118601</v>
      </c>
      <c r="AB3160" s="8">
        <v>521.07642973162797</v>
      </c>
      <c r="AC3160" s="17">
        <v>0.21755721306818199</v>
      </c>
      <c r="AD3160" s="17">
        <v>0.93339316179216902</v>
      </c>
      <c r="AE3160" s="17">
        <v>29.983570646221199</v>
      </c>
      <c r="AF3160" s="8">
        <v>12.595985500872899</v>
      </c>
      <c r="AG3160" s="8">
        <v>54.040987962387</v>
      </c>
      <c r="AH3160" s="8">
        <v>1735.9692</v>
      </c>
      <c r="AI3160" s="8">
        <v>8.7095919884318995</v>
      </c>
      <c r="AJ3160" s="8">
        <v>24.815363584264102</v>
      </c>
      <c r="AK3160" s="8">
        <v>521.07642973162797</v>
      </c>
    </row>
    <row r="3161" spans="1:37" ht="15.75" customHeight="1" x14ac:dyDescent="0.25">
      <c r="A3161" s="1" t="s">
        <v>2741</v>
      </c>
      <c r="B3161" s="1" t="s">
        <v>13</v>
      </c>
      <c r="C3161" s="2" t="s">
        <v>14</v>
      </c>
      <c r="D3161" s="2" t="s">
        <v>5967</v>
      </c>
      <c r="E3161" s="2" t="s">
        <v>5968</v>
      </c>
      <c r="F3161" s="23" t="s">
        <v>11</v>
      </c>
      <c r="G3161" s="13">
        <v>1</v>
      </c>
      <c r="H3161" s="21">
        <f t="shared" si="49"/>
        <v>0</v>
      </c>
      <c r="I3161" s="13">
        <v>1.0005479452054799E-2</v>
      </c>
      <c r="J3161" s="13">
        <v>1.0005479452054799E-2</v>
      </c>
      <c r="K3161" s="17">
        <v>11.169398907103799</v>
      </c>
      <c r="L3161" s="17">
        <v>6.9808743169398904</v>
      </c>
      <c r="M3161" s="17">
        <v>0</v>
      </c>
      <c r="N3161" s="8">
        <v>342.03724799999998</v>
      </c>
      <c r="O3161" s="8">
        <v>213.77328</v>
      </c>
      <c r="P3161" s="8">
        <v>0</v>
      </c>
      <c r="Q3161" s="8">
        <v>181.374885058215</v>
      </c>
      <c r="R3161" s="8">
        <v>120.10180954412699</v>
      </c>
      <c r="S3161" s="8">
        <v>0</v>
      </c>
      <c r="T3161" s="17">
        <v>9.7509142897159098</v>
      </c>
      <c r="U3161" s="17">
        <v>7.00383351588171</v>
      </c>
      <c r="V3161" s="17">
        <v>24.0032858707558</v>
      </c>
      <c r="W3161" s="8">
        <v>297.13266849953902</v>
      </c>
      <c r="X3161" s="8">
        <v>213.422832</v>
      </c>
      <c r="Y3161" s="8">
        <v>731.43503999999996</v>
      </c>
      <c r="Z3161" s="8">
        <v>157.56296693202401</v>
      </c>
      <c r="AA3161" s="8">
        <v>119.90492133175999</v>
      </c>
      <c r="AB3161" s="8">
        <v>301.61949683311502</v>
      </c>
      <c r="AC3161" s="17">
        <v>9.7509142897159098</v>
      </c>
      <c r="AD3161" s="17">
        <v>11.884640567328301</v>
      </c>
      <c r="AE3161" s="17">
        <v>29.983570646221199</v>
      </c>
      <c r="AF3161" s="8">
        <v>297.13266849953902</v>
      </c>
      <c r="AG3161" s="8">
        <v>362.15219014411099</v>
      </c>
      <c r="AH3161" s="8">
        <v>913.66800000000001</v>
      </c>
      <c r="AI3161" s="8">
        <v>157.56296693202401</v>
      </c>
      <c r="AJ3161" s="8">
        <v>203.4638443433</v>
      </c>
      <c r="AK3161" s="8">
        <v>376.766311923638</v>
      </c>
    </row>
    <row r="3162" spans="1:37" ht="15.75" customHeight="1" x14ac:dyDescent="0.25">
      <c r="A3162" s="1" t="s">
        <v>2741</v>
      </c>
      <c r="B3162" s="1" t="s">
        <v>13</v>
      </c>
      <c r="C3162" s="2" t="s">
        <v>14</v>
      </c>
      <c r="D3162" s="2" t="s">
        <v>5969</v>
      </c>
      <c r="E3162" s="2" t="s">
        <v>5970</v>
      </c>
      <c r="F3162" s="23" t="s">
        <v>11</v>
      </c>
      <c r="G3162" s="13">
        <v>1</v>
      </c>
      <c r="H3162" s="21">
        <f t="shared" si="49"/>
        <v>0</v>
      </c>
      <c r="I3162" s="13">
        <v>0.100054794520548</v>
      </c>
      <c r="J3162" s="13">
        <v>0.100054794520548</v>
      </c>
      <c r="K3162" s="17">
        <v>0</v>
      </c>
      <c r="L3162" s="17">
        <v>9.9726775956284194E-2</v>
      </c>
      <c r="M3162" s="17">
        <v>0</v>
      </c>
      <c r="N3162" s="8">
        <v>0</v>
      </c>
      <c r="O3162" s="8">
        <v>30.53904</v>
      </c>
      <c r="P3162" s="8">
        <v>0</v>
      </c>
      <c r="Q3162" s="8">
        <v>0</v>
      </c>
      <c r="R3162" s="8">
        <v>13.0450058423173</v>
      </c>
      <c r="S3162" s="8">
        <v>0</v>
      </c>
      <c r="T3162" s="17">
        <v>0</v>
      </c>
      <c r="U3162" s="17">
        <v>0.100127783862724</v>
      </c>
      <c r="V3162" s="17">
        <v>20.016429353778801</v>
      </c>
      <c r="W3162" s="8">
        <v>0</v>
      </c>
      <c r="X3162" s="8">
        <v>30.511226666666701</v>
      </c>
      <c r="Y3162" s="8">
        <v>6099.4639999999999</v>
      </c>
      <c r="Z3162" s="8">
        <v>0</v>
      </c>
      <c r="AA3162" s="8">
        <v>13.0331251448288</v>
      </c>
      <c r="AB3162" s="8">
        <v>1645.9425812473501</v>
      </c>
      <c r="AC3162" s="17">
        <v>0</v>
      </c>
      <c r="AD3162" s="17">
        <v>0.16970784759857599</v>
      </c>
      <c r="AE3162" s="17">
        <v>29.983570646221199</v>
      </c>
      <c r="AF3162" s="8">
        <v>0</v>
      </c>
      <c r="AG3162" s="8">
        <v>51.713864078839201</v>
      </c>
      <c r="AH3162" s="8">
        <v>9136.68</v>
      </c>
      <c r="AI3162" s="8">
        <v>0</v>
      </c>
      <c r="AJ3162" s="8">
        <v>22.090008691735498</v>
      </c>
      <c r="AK3162" s="8">
        <v>2465.53642471389</v>
      </c>
    </row>
    <row r="3163" spans="1:37" ht="15.75" customHeight="1" x14ac:dyDescent="0.25">
      <c r="A3163" s="1" t="s">
        <v>2741</v>
      </c>
      <c r="B3163" s="1" t="s">
        <v>13</v>
      </c>
      <c r="C3163" s="2" t="s">
        <v>14</v>
      </c>
      <c r="D3163" s="2" t="s">
        <v>5971</v>
      </c>
      <c r="E3163" s="2" t="s">
        <v>5972</v>
      </c>
      <c r="F3163" s="23" t="s">
        <v>11</v>
      </c>
      <c r="G3163" s="13">
        <v>1</v>
      </c>
      <c r="H3163" s="21">
        <f t="shared" si="49"/>
        <v>0</v>
      </c>
      <c r="I3163" s="13">
        <v>6.0032876712328799E-2</v>
      </c>
      <c r="J3163" s="13">
        <v>6.0032876712328799E-2</v>
      </c>
      <c r="K3163" s="17">
        <v>33.682049053714003</v>
      </c>
      <c r="L3163" s="17">
        <v>0.39079268699998398</v>
      </c>
      <c r="M3163" s="17">
        <v>0</v>
      </c>
      <c r="N3163" s="8">
        <v>6188.6134398904096</v>
      </c>
      <c r="O3163" s="8">
        <v>71.802783468493104</v>
      </c>
      <c r="P3163" s="8">
        <v>0</v>
      </c>
      <c r="Q3163" s="8">
        <v>4928.2327639192799</v>
      </c>
      <c r="R3163" s="8">
        <v>31.5248672536746</v>
      </c>
      <c r="S3163" s="8">
        <v>0</v>
      </c>
      <c r="T3163" s="17">
        <v>29.4054680327216</v>
      </c>
      <c r="U3163" s="17">
        <v>0.39207795395058198</v>
      </c>
      <c r="V3163" s="17">
        <v>24.0032858707558</v>
      </c>
      <c r="W3163" s="8">
        <v>5376.3113440073103</v>
      </c>
      <c r="X3163" s="8">
        <v>71.685073987397203</v>
      </c>
      <c r="Y3163" s="8">
        <v>4388.61024</v>
      </c>
      <c r="Z3163" s="8">
        <v>4281.3651186843199</v>
      </c>
      <c r="AA3163" s="8">
        <v>31.473187143422699</v>
      </c>
      <c r="AB3163" s="8">
        <v>1433.8576370774199</v>
      </c>
      <c r="AC3163" s="20">
        <v>29.4054680327216</v>
      </c>
      <c r="AD3163" s="20">
        <v>0.66525476258641802</v>
      </c>
      <c r="AE3163" s="20">
        <v>29.983570646221199</v>
      </c>
      <c r="AF3163" s="9">
        <v>5376.3113440073103</v>
      </c>
      <c r="AG3163" s="9">
        <v>121.63100831343</v>
      </c>
      <c r="AH3163" s="9">
        <v>5482.0079999999998</v>
      </c>
      <c r="AI3163" s="9">
        <v>4281.3651186843199</v>
      </c>
      <c r="AJ3163" s="9">
        <v>53.401848866959199</v>
      </c>
      <c r="AK3163" s="9">
        <v>1791.0952687654301</v>
      </c>
    </row>
    <row r="3164" spans="1:37" ht="15.75" customHeight="1" x14ac:dyDescent="0.25">
      <c r="A3164" s="1" t="s">
        <v>2741</v>
      </c>
      <c r="B3164" s="1" t="s">
        <v>13</v>
      </c>
      <c r="C3164" s="2" t="s">
        <v>14</v>
      </c>
      <c r="D3164" s="2" t="s">
        <v>5973</v>
      </c>
      <c r="E3164" s="2" t="s">
        <v>5974</v>
      </c>
      <c r="F3164" s="23" t="s">
        <v>11</v>
      </c>
      <c r="G3164" s="13">
        <v>1</v>
      </c>
      <c r="H3164" s="21">
        <f t="shared" si="49"/>
        <v>0</v>
      </c>
      <c r="I3164" s="13">
        <v>3.6449863013698597E-2</v>
      </c>
      <c r="J3164" s="13">
        <v>3.6449863013698597E-2</v>
      </c>
      <c r="K3164" s="17">
        <v>0.99678968297628201</v>
      </c>
      <c r="L3164" s="17">
        <v>0.79743174638102599</v>
      </c>
      <c r="M3164" s="17">
        <v>0</v>
      </c>
      <c r="N3164" s="8">
        <v>111.108816</v>
      </c>
      <c r="O3164" s="8">
        <v>88.887052800000006</v>
      </c>
      <c r="P3164" s="8">
        <v>0</v>
      </c>
      <c r="Q3164" s="8">
        <v>107.69130533731401</v>
      </c>
      <c r="R3164" s="8">
        <v>57.087184511160601</v>
      </c>
      <c r="S3164" s="8">
        <v>0</v>
      </c>
      <c r="T3164" s="17">
        <v>0.99952061361457301</v>
      </c>
      <c r="U3164" s="17">
        <v>0.79961649089165898</v>
      </c>
      <c r="V3164" s="17">
        <v>14.9794801641587</v>
      </c>
      <c r="W3164" s="8">
        <v>110.95702799999999</v>
      </c>
      <c r="X3164" s="8">
        <v>88.765622399999998</v>
      </c>
      <c r="Y3164" s="8">
        <v>1662.8757599999999</v>
      </c>
      <c r="Z3164" s="8">
        <v>107.544186067727</v>
      </c>
      <c r="AA3164" s="8">
        <v>57.009196554178203</v>
      </c>
      <c r="AB3164" s="8">
        <v>909.26665995913095</v>
      </c>
      <c r="AC3164" s="17"/>
      <c r="AD3164" s="17"/>
      <c r="AE3164" s="17"/>
      <c r="AF3164" s="8"/>
      <c r="AG3164" s="8"/>
      <c r="AH3164" s="8"/>
      <c r="AI3164" s="8"/>
      <c r="AJ3164" s="8"/>
      <c r="AK3164" s="8"/>
    </row>
    <row r="3165" spans="1:37" ht="15.75" customHeight="1" x14ac:dyDescent="0.25">
      <c r="A3165" s="1" t="s">
        <v>2741</v>
      </c>
      <c r="B3165" s="1" t="s">
        <v>13</v>
      </c>
      <c r="C3165" s="2" t="s">
        <v>14</v>
      </c>
      <c r="D3165" s="2" t="s">
        <v>5975</v>
      </c>
      <c r="E3165" s="2" t="s">
        <v>5976</v>
      </c>
      <c r="F3165" s="23" t="s">
        <v>11</v>
      </c>
      <c r="G3165" s="13">
        <v>1</v>
      </c>
      <c r="H3165" s="21">
        <f t="shared" si="49"/>
        <v>0</v>
      </c>
      <c r="I3165" s="13">
        <v>5.0027397260273998E-2</v>
      </c>
      <c r="J3165" s="13">
        <v>5.0027397260273998E-2</v>
      </c>
      <c r="K3165" s="17">
        <v>0.24931693989070999</v>
      </c>
      <c r="L3165" s="17">
        <v>0.54849726775956298</v>
      </c>
      <c r="M3165" s="17">
        <v>29.918032786885199</v>
      </c>
      <c r="N3165" s="8">
        <v>38.1738</v>
      </c>
      <c r="O3165" s="8">
        <v>83.98236</v>
      </c>
      <c r="P3165" s="8">
        <v>4580.8559999999998</v>
      </c>
      <c r="Q3165" s="8">
        <v>32.384916793488003</v>
      </c>
      <c r="R3165" s="8">
        <v>53.937174537557802</v>
      </c>
      <c r="S3165" s="8">
        <v>2504.8291249815002</v>
      </c>
      <c r="T3165" s="17">
        <v>0.21755721306818199</v>
      </c>
      <c r="U3165" s="17">
        <v>0.55030120481927702</v>
      </c>
      <c r="V3165" s="17">
        <v>29.983570646221199</v>
      </c>
      <c r="W3165" s="8">
        <v>33.147330265454997</v>
      </c>
      <c r="X3165" s="8">
        <v>83.844684000000001</v>
      </c>
      <c r="Y3165" s="8">
        <v>4568.34</v>
      </c>
      <c r="Z3165" s="8">
        <v>28.120688340511698</v>
      </c>
      <c r="AA3165" s="8">
        <v>53.848752939955197</v>
      </c>
      <c r="AB3165" s="8">
        <v>2497.9853295580501</v>
      </c>
      <c r="AC3165" s="17">
        <v>0.21755721306818199</v>
      </c>
      <c r="AD3165" s="17">
        <v>0.93339316179216902</v>
      </c>
      <c r="AE3165" s="17">
        <v>29.983570646221199</v>
      </c>
      <c r="AF3165" s="8">
        <v>33.147330265454997</v>
      </c>
      <c r="AG3165" s="8">
        <v>142.21312621680801</v>
      </c>
      <c r="AH3165" s="8">
        <v>4568.34</v>
      </c>
      <c r="AI3165" s="8">
        <v>28.120688340511698</v>
      </c>
      <c r="AJ3165" s="8">
        <v>91.335540109705207</v>
      </c>
      <c r="AK3165" s="8">
        <v>2497.9853295580501</v>
      </c>
    </row>
    <row r="3166" spans="1:37" ht="15.75" customHeight="1" x14ac:dyDescent="0.25">
      <c r="A3166" s="1" t="s">
        <v>2741</v>
      </c>
      <c r="B3166" s="1" t="s">
        <v>13</v>
      </c>
      <c r="C3166" s="2" t="s">
        <v>14</v>
      </c>
      <c r="D3166" s="2" t="s">
        <v>5977</v>
      </c>
      <c r="E3166" s="2" t="s">
        <v>5978</v>
      </c>
      <c r="F3166" s="23" t="s">
        <v>11</v>
      </c>
      <c r="G3166" s="13">
        <v>1</v>
      </c>
      <c r="H3166" s="21">
        <f t="shared" si="49"/>
        <v>0</v>
      </c>
      <c r="I3166" s="13">
        <v>7.9043287671232906E-2</v>
      </c>
      <c r="J3166" s="13">
        <v>7.9043287671232906E-2</v>
      </c>
      <c r="K3166" s="17">
        <v>0.24931693989070999</v>
      </c>
      <c r="L3166" s="17">
        <v>0.54849726775956298</v>
      </c>
      <c r="M3166" s="17">
        <v>0</v>
      </c>
      <c r="N3166" s="8">
        <v>60.314604000000003</v>
      </c>
      <c r="O3166" s="8">
        <v>132.69212880000001</v>
      </c>
      <c r="P3166" s="8">
        <v>0</v>
      </c>
      <c r="Q3166" s="8">
        <v>30.735604776702001</v>
      </c>
      <c r="R3166" s="8">
        <v>28.627862437579999</v>
      </c>
      <c r="S3166" s="8">
        <v>0</v>
      </c>
      <c r="T3166" s="17">
        <v>0.21755721306818199</v>
      </c>
      <c r="U3166" s="17">
        <v>0.55030120481927702</v>
      </c>
      <c r="V3166" s="17">
        <v>24.0032858707557</v>
      </c>
      <c r="W3166" s="8">
        <v>52.372781819418897</v>
      </c>
      <c r="X3166" s="8">
        <v>132.47460072000001</v>
      </c>
      <c r="Y3166" s="8">
        <v>5778.336816</v>
      </c>
      <c r="Z3166" s="8">
        <v>26.688546658751299</v>
      </c>
      <c r="AA3166" s="8">
        <v>28.5809315155512</v>
      </c>
      <c r="AB3166" s="8">
        <v>477.67211746061099</v>
      </c>
      <c r="AC3166" s="17">
        <v>0.21755721306818199</v>
      </c>
      <c r="AD3166" s="17">
        <v>0.93339316179216802</v>
      </c>
      <c r="AE3166" s="17">
        <v>29.983570646221199</v>
      </c>
      <c r="AF3166" s="8">
        <v>52.372781819418897</v>
      </c>
      <c r="AG3166" s="8">
        <v>224.69673942255599</v>
      </c>
      <c r="AH3166" s="8">
        <v>7217.9772000000003</v>
      </c>
      <c r="AI3166" s="8">
        <v>26.688546658751299</v>
      </c>
      <c r="AJ3166" s="8">
        <v>48.477535212787302</v>
      </c>
      <c r="AK3166" s="8">
        <v>596.68146089364404</v>
      </c>
    </row>
    <row r="3167" spans="1:37" ht="15.75" customHeight="1" x14ac:dyDescent="0.25">
      <c r="A3167" s="1" t="s">
        <v>2741</v>
      </c>
      <c r="B3167" s="1" t="s">
        <v>13</v>
      </c>
      <c r="C3167" s="2" t="s">
        <v>14</v>
      </c>
      <c r="D3167" s="2" t="s">
        <v>5979</v>
      </c>
      <c r="E3167" s="2" t="s">
        <v>5980</v>
      </c>
      <c r="F3167" s="23" t="s">
        <v>11</v>
      </c>
      <c r="G3167" s="13">
        <v>1</v>
      </c>
      <c r="H3167" s="21">
        <f t="shared" si="49"/>
        <v>0</v>
      </c>
      <c r="I3167" s="13">
        <v>1.2006575342465801E-3</v>
      </c>
      <c r="J3167" s="13">
        <v>1.2006575342465801E-3</v>
      </c>
      <c r="K3167" s="17">
        <v>0.224385245901639</v>
      </c>
      <c r="L3167" s="17">
        <v>6.7315573770491799E-2</v>
      </c>
      <c r="M3167" s="17">
        <v>0</v>
      </c>
      <c r="N3167" s="8">
        <v>0.82455407999999997</v>
      </c>
      <c r="O3167" s="8">
        <v>0.247366224</v>
      </c>
      <c r="P3167" s="8">
        <v>0</v>
      </c>
      <c r="Q3167" s="8">
        <v>0.54101222160801599</v>
      </c>
      <c r="R3167" s="8">
        <v>9.4858842664382603E-2</v>
      </c>
      <c r="S3167" s="8">
        <v>0</v>
      </c>
      <c r="T3167" s="17">
        <v>0.19580149176136399</v>
      </c>
      <c r="U3167" s="17">
        <v>6.7536966046002206E-2</v>
      </c>
      <c r="V3167" s="17">
        <v>24.0032858707558</v>
      </c>
      <c r="W3167" s="8">
        <v>0.71598233373382802</v>
      </c>
      <c r="X3167" s="8">
        <v>0.2469607056</v>
      </c>
      <c r="Y3167" s="8">
        <v>87.772204799999997</v>
      </c>
      <c r="Z3167" s="8">
        <v>0.46977536392207297</v>
      </c>
      <c r="AA3167" s="8">
        <v>9.4703336364932805E-2</v>
      </c>
      <c r="AB3167" s="8">
        <v>19.823655292840002</v>
      </c>
      <c r="AC3167" s="17">
        <v>0.19580149176136399</v>
      </c>
      <c r="AD3167" s="17">
        <v>0.115401336367032</v>
      </c>
      <c r="AE3167" s="17">
        <v>29.983570646221199</v>
      </c>
      <c r="AF3167" s="8">
        <v>0.71598233373382802</v>
      </c>
      <c r="AG3167" s="8">
        <v>0.42198513088332801</v>
      </c>
      <c r="AH3167" s="8">
        <v>109.64015999999999</v>
      </c>
      <c r="AI3167" s="8">
        <v>0.46977536392207297</v>
      </c>
      <c r="AJ3167" s="8">
        <v>0.16182088439515699</v>
      </c>
      <c r="AK3167" s="8">
        <v>24.7626084253477</v>
      </c>
    </row>
    <row r="3168" spans="1:37" ht="15.75" customHeight="1" x14ac:dyDescent="0.25">
      <c r="A3168" s="1" t="s">
        <v>2741</v>
      </c>
      <c r="B3168" s="1" t="s">
        <v>13</v>
      </c>
      <c r="C3168" s="2" t="s">
        <v>14</v>
      </c>
      <c r="D3168" s="2" t="s">
        <v>5981</v>
      </c>
      <c r="E3168" s="2" t="s">
        <v>5982</v>
      </c>
      <c r="F3168" s="23" t="s">
        <v>11</v>
      </c>
      <c r="G3168" s="13">
        <v>1</v>
      </c>
      <c r="H3168" s="21">
        <f t="shared" si="49"/>
        <v>0</v>
      </c>
      <c r="I3168" s="13">
        <v>0.24191342465753399</v>
      </c>
      <c r="J3168" s="13">
        <v>0.24191342465753399</v>
      </c>
      <c r="K3168" s="17">
        <v>2.42572133787387</v>
      </c>
      <c r="L3168" s="17">
        <v>0.52344513080436095</v>
      </c>
      <c r="M3168" s="17">
        <v>29.918032786885199</v>
      </c>
      <c r="N3168" s="8">
        <v>1537.640664</v>
      </c>
      <c r="O3168" s="8">
        <v>331.80666960000002</v>
      </c>
      <c r="P3168" s="8">
        <v>18964.743839999999</v>
      </c>
      <c r="Q3168" s="8">
        <v>967.97347695757696</v>
      </c>
      <c r="R3168" s="8">
        <v>127.986908936784</v>
      </c>
      <c r="S3168" s="8">
        <v>4233.0408198683399</v>
      </c>
      <c r="T3168" s="17">
        <v>1.81317366964566</v>
      </c>
      <c r="U3168" s="17">
        <v>0.44961981191052203</v>
      </c>
      <c r="V3168" s="17">
        <v>30.018007121306798</v>
      </c>
      <c r="W3168" s="8">
        <v>1335.87718649415</v>
      </c>
      <c r="X3168" s="8">
        <v>331.26272424000001</v>
      </c>
      <c r="Y3168" s="8">
        <v>22116.122447999998</v>
      </c>
      <c r="Z3168" s="8">
        <v>840.95960472013905</v>
      </c>
      <c r="AA3168" s="8">
        <v>127.77709433197001</v>
      </c>
      <c r="AB3168" s="8">
        <v>4936.4468030479102</v>
      </c>
      <c r="AC3168" s="17">
        <v>1.81317366964566</v>
      </c>
      <c r="AD3168" s="17">
        <v>0.76262245869765999</v>
      </c>
      <c r="AE3168" s="17">
        <v>32.8629963849855</v>
      </c>
      <c r="AF3168" s="8">
        <v>1335.87718649415</v>
      </c>
      <c r="AG3168" s="8">
        <v>561.87113321658796</v>
      </c>
      <c r="AH3168" s="8">
        <v>24212.202000000001</v>
      </c>
      <c r="AI3168" s="8">
        <v>840.95960472013905</v>
      </c>
      <c r="AJ3168" s="8">
        <v>216.72906589819499</v>
      </c>
      <c r="AK3168" s="8">
        <v>5404.3039162345904</v>
      </c>
    </row>
    <row r="3169" spans="1:37" ht="15.75" customHeight="1" x14ac:dyDescent="0.25">
      <c r="A3169" s="1" t="s">
        <v>2741</v>
      </c>
      <c r="B3169" s="1" t="s">
        <v>13</v>
      </c>
      <c r="C3169" s="2" t="s">
        <v>14</v>
      </c>
      <c r="D3169" s="2" t="s">
        <v>5983</v>
      </c>
      <c r="E3169" s="2" t="s">
        <v>5984</v>
      </c>
      <c r="F3169" s="23" t="s">
        <v>11</v>
      </c>
      <c r="G3169" s="13">
        <v>1</v>
      </c>
      <c r="H3169" s="21">
        <f t="shared" si="49"/>
        <v>0</v>
      </c>
      <c r="I3169" s="13">
        <v>2.2012054794520598E-2</v>
      </c>
      <c r="J3169" s="13">
        <v>2.2012054794520598E-2</v>
      </c>
      <c r="K3169" s="17">
        <v>5.5846994535519103</v>
      </c>
      <c r="L3169" s="17">
        <v>2.9918032786885198</v>
      </c>
      <c r="M3169" s="17">
        <v>18.948087431693999</v>
      </c>
      <c r="N3169" s="8">
        <v>376.24097280000001</v>
      </c>
      <c r="O3169" s="8">
        <v>201.55766399999999</v>
      </c>
      <c r="P3169" s="8">
        <v>1276.531872</v>
      </c>
      <c r="Q3169" s="8">
        <v>297.21356219242801</v>
      </c>
      <c r="R3169" s="8">
        <v>70.192354949077895</v>
      </c>
      <c r="S3169" s="8">
        <v>298.74856510887503</v>
      </c>
      <c r="T3169" s="17">
        <v>4.8758922592840896</v>
      </c>
      <c r="U3169" s="17">
        <v>3.0016429353778702</v>
      </c>
      <c r="V3169" s="17">
        <v>19.010405257393199</v>
      </c>
      <c r="W3169" s="8">
        <v>326.87510500012598</v>
      </c>
      <c r="X3169" s="8">
        <v>201.22724160000001</v>
      </c>
      <c r="Y3169" s="8">
        <v>1274.4391968</v>
      </c>
      <c r="Z3169" s="8">
        <v>258.21673175599301</v>
      </c>
      <c r="AA3169" s="8">
        <v>70.077285514735195</v>
      </c>
      <c r="AB3169" s="8">
        <v>298.25881336279502</v>
      </c>
      <c r="AC3169" s="20">
        <v>4.8758922592840896</v>
      </c>
      <c r="AD3169" s="20">
        <v>5.0929325064332698</v>
      </c>
      <c r="AE3169" s="20">
        <v>29.983570646221199</v>
      </c>
      <c r="AF3169" s="9">
        <v>326.87510500012598</v>
      </c>
      <c r="AG3169" s="9">
        <v>341.425273421312</v>
      </c>
      <c r="AH3169" s="9">
        <v>2010.0696</v>
      </c>
      <c r="AI3169" s="9">
        <v>258.21673175599301</v>
      </c>
      <c r="AJ3169" s="9">
        <v>118.901179468793</v>
      </c>
      <c r="AK3169" s="9">
        <v>470.41944031380302</v>
      </c>
    </row>
    <row r="3170" spans="1:37" ht="15.75" customHeight="1" x14ac:dyDescent="0.25">
      <c r="A3170" s="1" t="s">
        <v>2741</v>
      </c>
      <c r="B3170" s="1" t="s">
        <v>13</v>
      </c>
      <c r="C3170" s="2" t="s">
        <v>14</v>
      </c>
      <c r="D3170" s="2" t="s">
        <v>5985</v>
      </c>
      <c r="E3170" s="2" t="s">
        <v>5986</v>
      </c>
      <c r="F3170" s="23" t="s">
        <v>11</v>
      </c>
      <c r="G3170" s="13">
        <v>1</v>
      </c>
      <c r="H3170" s="21">
        <f t="shared" si="49"/>
        <v>0</v>
      </c>
      <c r="I3170" s="13">
        <v>0.38104109589041102</v>
      </c>
      <c r="J3170" s="13">
        <v>0.38104109589041102</v>
      </c>
      <c r="K3170" s="17">
        <v>0</v>
      </c>
      <c r="L3170" s="17">
        <v>0</v>
      </c>
      <c r="M3170" s="17">
        <v>29.918032786885199</v>
      </c>
      <c r="N3170" s="8">
        <v>0</v>
      </c>
      <c r="O3170" s="8">
        <v>0</v>
      </c>
      <c r="P3170" s="8">
        <v>34814.505599999997</v>
      </c>
      <c r="Q3170" s="8">
        <v>0</v>
      </c>
      <c r="R3170" s="8">
        <v>0</v>
      </c>
      <c r="S3170" s="8">
        <v>10343.1643033416</v>
      </c>
      <c r="T3170" s="17">
        <v>0</v>
      </c>
      <c r="U3170" s="17">
        <v>0</v>
      </c>
      <c r="V3170" s="17">
        <v>30</v>
      </c>
      <c r="W3170" s="8">
        <v>0</v>
      </c>
      <c r="X3170" s="8">
        <v>0</v>
      </c>
      <c r="Y3170" s="8">
        <v>34814.505599999997</v>
      </c>
      <c r="Z3170" s="8">
        <v>0</v>
      </c>
      <c r="AA3170" s="8">
        <v>0</v>
      </c>
      <c r="AB3170" s="8">
        <v>10343.1643033416</v>
      </c>
      <c r="AC3170" s="17"/>
      <c r="AD3170" s="17"/>
      <c r="AE3170" s="17"/>
      <c r="AF3170" s="8"/>
      <c r="AG3170" s="8"/>
      <c r="AH3170" s="8"/>
      <c r="AI3170" s="8"/>
      <c r="AJ3170" s="8"/>
      <c r="AK3170" s="8"/>
    </row>
    <row r="3171" spans="1:37" ht="15.75" customHeight="1" x14ac:dyDescent="0.25">
      <c r="A3171" s="1" t="s">
        <v>2741</v>
      </c>
      <c r="B3171" s="1" t="s">
        <v>13</v>
      </c>
      <c r="C3171" s="2" t="s">
        <v>14</v>
      </c>
      <c r="D3171" s="2" t="s">
        <v>5987</v>
      </c>
      <c r="E3171" s="2" t="s">
        <v>5988</v>
      </c>
      <c r="F3171" s="23" t="s">
        <v>11</v>
      </c>
      <c r="G3171" s="13">
        <v>1</v>
      </c>
      <c r="H3171" s="21">
        <f t="shared" si="49"/>
        <v>0</v>
      </c>
      <c r="I3171" s="13">
        <v>1.6005479452054799E-2</v>
      </c>
      <c r="J3171" s="13">
        <v>1.6005479452054799E-2</v>
      </c>
      <c r="K3171" s="17">
        <v>7.9942532574697802</v>
      </c>
      <c r="L3171" s="17">
        <v>1.5948634927620501E-2</v>
      </c>
      <c r="M3171" s="17">
        <v>26.926229508196698</v>
      </c>
      <c r="N3171" s="8">
        <v>244.805688</v>
      </c>
      <c r="O3171" s="8">
        <v>0.4883904</v>
      </c>
      <c r="P3171" s="8">
        <v>824.55408</v>
      </c>
      <c r="Q3171" s="8">
        <v>181.522086012892</v>
      </c>
      <c r="R3171" s="8">
        <v>0.24103488523115901</v>
      </c>
      <c r="S3171" s="8">
        <v>242.00312628921799</v>
      </c>
      <c r="T3171" s="17">
        <v>8.0216439588617199</v>
      </c>
      <c r="U3171" s="17">
        <v>1.60032797184274E-2</v>
      </c>
      <c r="V3171" s="17">
        <v>29.269770626497799</v>
      </c>
      <c r="W3171" s="8">
        <v>391.02023279999997</v>
      </c>
      <c r="X3171" s="8">
        <v>0.78009024000000005</v>
      </c>
      <c r="Y3171" s="8">
        <v>1426.773936</v>
      </c>
      <c r="Z3171" s="8">
        <v>289.93937563698501</v>
      </c>
      <c r="AA3171" s="8">
        <v>0.38499725110966099</v>
      </c>
      <c r="AB3171" s="8">
        <v>418.75210055351801</v>
      </c>
      <c r="AC3171" s="17">
        <v>8.7258362421670697</v>
      </c>
      <c r="AD3171" s="17">
        <v>3.3948541427182503E-2</v>
      </c>
      <c r="AE3171" s="17">
        <v>37.487161930845602</v>
      </c>
      <c r="AF3171" s="8">
        <v>425.346541966318</v>
      </c>
      <c r="AG3171" s="8">
        <v>1.6548436505228501</v>
      </c>
      <c r="AH3171" s="8">
        <v>1827.336</v>
      </c>
      <c r="AI3171" s="8">
        <v>315.39214716324801</v>
      </c>
      <c r="AJ3171" s="8">
        <v>0.81671353363884602</v>
      </c>
      <c r="AK3171" s="8">
        <v>536.315367914783</v>
      </c>
    </row>
    <row r="3172" spans="1:37" ht="15.75" customHeight="1" x14ac:dyDescent="0.25">
      <c r="A3172" s="1" t="s">
        <v>2741</v>
      </c>
      <c r="B3172" s="1" t="s">
        <v>13</v>
      </c>
      <c r="C3172" s="2" t="s">
        <v>14</v>
      </c>
      <c r="D3172" s="2" t="s">
        <v>5989</v>
      </c>
      <c r="E3172" s="2" t="s">
        <v>5990</v>
      </c>
      <c r="F3172" s="23" t="s">
        <v>11</v>
      </c>
      <c r="G3172" s="13">
        <v>1</v>
      </c>
      <c r="H3172" s="21">
        <f t="shared" si="49"/>
        <v>0</v>
      </c>
      <c r="I3172" s="13">
        <v>1.5008219178082201E-3</v>
      </c>
      <c r="J3172" s="13">
        <v>1.5008219178082201E-3</v>
      </c>
      <c r="K3172" s="17">
        <v>11.169398907103799</v>
      </c>
      <c r="L3172" s="17">
        <v>6.9808743169398904</v>
      </c>
      <c r="M3172" s="17">
        <v>49.8633879781421</v>
      </c>
      <c r="N3172" s="8">
        <v>51.305587199999998</v>
      </c>
      <c r="O3172" s="8">
        <v>32.065992000000001</v>
      </c>
      <c r="P3172" s="8">
        <v>229.0428</v>
      </c>
      <c r="Q3172" s="8">
        <v>35.189330862908101</v>
      </c>
      <c r="R3172" s="8">
        <v>14.795146495847399</v>
      </c>
      <c r="S3172" s="8">
        <v>62.668364465751701</v>
      </c>
      <c r="T3172" s="17">
        <v>9.7509142897159098</v>
      </c>
      <c r="U3172" s="17">
        <v>7.00383351588171</v>
      </c>
      <c r="V3172" s="17">
        <v>29.983570646221299</v>
      </c>
      <c r="W3172" s="8">
        <v>44.569900274930802</v>
      </c>
      <c r="X3172" s="8">
        <v>32.013424800000003</v>
      </c>
      <c r="Y3172" s="8">
        <v>137.05019999999999</v>
      </c>
      <c r="Z3172" s="8">
        <v>30.569476988684698</v>
      </c>
      <c r="AA3172" s="8">
        <v>14.7708921573296</v>
      </c>
      <c r="AB3172" s="8">
        <v>37.498283655736699</v>
      </c>
      <c r="AC3172" s="17">
        <v>9.7509142897159098</v>
      </c>
      <c r="AD3172" s="17">
        <v>11.884640567328301</v>
      </c>
      <c r="AE3172" s="17">
        <v>29.983570646221299</v>
      </c>
      <c r="AF3172" s="8">
        <v>44.569900274930802</v>
      </c>
      <c r="AG3172" s="8">
        <v>54.3228285216166</v>
      </c>
      <c r="AH3172" s="8">
        <v>137.05019999999999</v>
      </c>
      <c r="AI3172" s="8">
        <v>30.569476988684698</v>
      </c>
      <c r="AJ3172" s="8">
        <v>25.064379921448101</v>
      </c>
      <c r="AK3172" s="8">
        <v>37.498283655736699</v>
      </c>
    </row>
    <row r="3173" spans="1:37" ht="15.75" customHeight="1" x14ac:dyDescent="0.25">
      <c r="A3173" s="1" t="s">
        <v>2741</v>
      </c>
      <c r="B3173" s="1" t="s">
        <v>13</v>
      </c>
      <c r="C3173" s="2" t="s">
        <v>14</v>
      </c>
      <c r="D3173" s="2" t="s">
        <v>5991</v>
      </c>
      <c r="E3173" s="2" t="s">
        <v>5992</v>
      </c>
      <c r="F3173" s="23" t="s">
        <v>11</v>
      </c>
      <c r="G3173" s="13">
        <v>1</v>
      </c>
      <c r="H3173" s="21">
        <f t="shared" si="49"/>
        <v>0</v>
      </c>
      <c r="I3173" s="13">
        <v>3.50191780821918E-2</v>
      </c>
      <c r="J3173" s="13">
        <v>3.50191780821918E-2</v>
      </c>
      <c r="K3173" s="17">
        <v>48.2193097285124</v>
      </c>
      <c r="L3173" s="17">
        <v>0.26414926598871502</v>
      </c>
      <c r="M3173" s="17">
        <v>0</v>
      </c>
      <c r="N3173" s="8">
        <v>5168.1205479452101</v>
      </c>
      <c r="O3173" s="8">
        <v>28.311381000000001</v>
      </c>
      <c r="P3173" s="8">
        <v>0</v>
      </c>
      <c r="Q3173" s="8">
        <v>3431.0612935689801</v>
      </c>
      <c r="R3173" s="8">
        <v>17.288174161652599</v>
      </c>
      <c r="S3173" s="8">
        <v>0</v>
      </c>
      <c r="T3173" s="17">
        <v>42.097320728693198</v>
      </c>
      <c r="U3173" s="17">
        <v>0.26501801899483202</v>
      </c>
      <c r="V3173" s="17">
        <v>24.0032858707558</v>
      </c>
      <c r="W3173" s="8">
        <v>4489.80588445588</v>
      </c>
      <c r="X3173" s="8">
        <v>28.2649689</v>
      </c>
      <c r="Y3173" s="8">
        <v>2560.0226400000001</v>
      </c>
      <c r="Z3173" s="8">
        <v>2980.7352678566299</v>
      </c>
      <c r="AA3173" s="8">
        <v>17.259832892535201</v>
      </c>
      <c r="AB3173" s="8">
        <v>1113.5328243874501</v>
      </c>
      <c r="AC3173" s="17">
        <v>42.097320728693198</v>
      </c>
      <c r="AD3173" s="17">
        <v>0.44972579613622699</v>
      </c>
      <c r="AE3173" s="17">
        <v>29.983570646221199</v>
      </c>
      <c r="AF3173" s="8">
        <v>4489.80588445588</v>
      </c>
      <c r="AG3173" s="8">
        <v>47.964608933123401</v>
      </c>
      <c r="AH3173" s="8">
        <v>3197.8380000000002</v>
      </c>
      <c r="AI3173" s="8">
        <v>2980.7352678566299</v>
      </c>
      <c r="AJ3173" s="8">
        <v>29.2892993397742</v>
      </c>
      <c r="AK3173" s="8">
        <v>1390.9633158843901</v>
      </c>
    </row>
    <row r="3174" spans="1:37" ht="15.75" customHeight="1" x14ac:dyDescent="0.25">
      <c r="A3174" s="1" t="s">
        <v>2741</v>
      </c>
      <c r="B3174" s="1" t="s">
        <v>13</v>
      </c>
      <c r="C3174" s="2" t="s">
        <v>14</v>
      </c>
      <c r="D3174" s="2" t="s">
        <v>5993</v>
      </c>
      <c r="E3174" s="2" t="s">
        <v>5994</v>
      </c>
      <c r="F3174" s="23" t="s">
        <v>11</v>
      </c>
      <c r="G3174" s="13">
        <v>1</v>
      </c>
      <c r="H3174" s="21">
        <f t="shared" si="49"/>
        <v>0</v>
      </c>
      <c r="I3174" s="13">
        <v>0.28815780821917802</v>
      </c>
      <c r="J3174" s="13">
        <v>0.28815780821917802</v>
      </c>
      <c r="K3174" s="17">
        <v>0.24931693989070999</v>
      </c>
      <c r="L3174" s="17">
        <v>0.54849726775956298</v>
      </c>
      <c r="M3174" s="17">
        <v>29.918032786885199</v>
      </c>
      <c r="N3174" s="8">
        <v>219.88108800000001</v>
      </c>
      <c r="O3174" s="8">
        <v>483.73839359999999</v>
      </c>
      <c r="P3174" s="8">
        <v>26385.73056</v>
      </c>
      <c r="Q3174" s="8">
        <v>164.51503863240899</v>
      </c>
      <c r="R3174" s="8">
        <v>213.96729215636699</v>
      </c>
      <c r="S3174" s="8">
        <v>6943.1636784104003</v>
      </c>
      <c r="T3174" s="17">
        <v>0.21755721306818199</v>
      </c>
      <c r="U3174" s="17">
        <v>0.55030120481927702</v>
      </c>
      <c r="V3174" s="17">
        <v>29.983570646221299</v>
      </c>
      <c r="W3174" s="8">
        <v>190.92862232902101</v>
      </c>
      <c r="X3174" s="8">
        <v>482.94537983999999</v>
      </c>
      <c r="Y3174" s="8">
        <v>26313.6384</v>
      </c>
      <c r="Z3174" s="8">
        <v>142.85280268620201</v>
      </c>
      <c r="AA3174" s="8">
        <v>213.61652610365201</v>
      </c>
      <c r="AB3174" s="8">
        <v>6924.1932858464297</v>
      </c>
      <c r="AC3174" s="17">
        <v>0.21755721306818199</v>
      </c>
      <c r="AD3174" s="17">
        <v>0.93339316179216902</v>
      </c>
      <c r="AE3174" s="17">
        <v>29.983570646221299</v>
      </c>
      <c r="AF3174" s="8">
        <v>190.92862232902101</v>
      </c>
      <c r="AG3174" s="8">
        <v>819.147607008813</v>
      </c>
      <c r="AH3174" s="8">
        <v>26313.6384</v>
      </c>
      <c r="AI3174" s="8">
        <v>142.85280268620201</v>
      </c>
      <c r="AJ3174" s="8">
        <v>362.32558272596799</v>
      </c>
      <c r="AK3174" s="8">
        <v>6924.1932858464297</v>
      </c>
    </row>
    <row r="3175" spans="1:37" ht="15.75" customHeight="1" x14ac:dyDescent="0.25">
      <c r="A3175" s="1" t="s">
        <v>2741</v>
      </c>
      <c r="B3175" s="1" t="s">
        <v>13</v>
      </c>
      <c r="C3175" s="2" t="s">
        <v>14</v>
      </c>
      <c r="D3175" s="2" t="s">
        <v>5995</v>
      </c>
      <c r="E3175" s="2" t="s">
        <v>5996</v>
      </c>
      <c r="F3175" s="23" t="s">
        <v>11</v>
      </c>
      <c r="G3175" s="13">
        <v>1</v>
      </c>
      <c r="H3175" s="21">
        <f t="shared" si="49"/>
        <v>0</v>
      </c>
      <c r="I3175" s="13">
        <v>0.159087123287671</v>
      </c>
      <c r="J3175" s="13">
        <v>0.159087123287671</v>
      </c>
      <c r="K3175" s="17">
        <v>1.4563872564181899</v>
      </c>
      <c r="L3175" s="17">
        <v>0.67738942158985505</v>
      </c>
      <c r="M3175" s="17">
        <v>0</v>
      </c>
      <c r="N3175" s="8">
        <v>709.11650880000002</v>
      </c>
      <c r="O3175" s="8">
        <v>329.82163200000002</v>
      </c>
      <c r="P3175" s="8">
        <v>0</v>
      </c>
      <c r="Q3175" s="8">
        <v>444.22367447163498</v>
      </c>
      <c r="R3175" s="8">
        <v>111.69703412502901</v>
      </c>
      <c r="S3175" s="8">
        <v>0</v>
      </c>
      <c r="T3175" s="17">
        <v>1.27140435317045</v>
      </c>
      <c r="U3175" s="17">
        <v>0.67961726838744296</v>
      </c>
      <c r="V3175" s="17">
        <v>9.9945235487404105</v>
      </c>
      <c r="W3175" s="8">
        <v>616.00733386679406</v>
      </c>
      <c r="X3175" s="8">
        <v>329.2809408</v>
      </c>
      <c r="Y3175" s="8">
        <v>4842.4404000000004</v>
      </c>
      <c r="Z3175" s="8">
        <v>385.89574203378498</v>
      </c>
      <c r="AA3175" s="8">
        <v>111.513924233021</v>
      </c>
      <c r="AB3175" s="8">
        <v>404.14198533587597</v>
      </c>
      <c r="AC3175" s="17">
        <v>1.27140435317045</v>
      </c>
      <c r="AD3175" s="17">
        <v>1.1534476708449899</v>
      </c>
      <c r="AE3175" s="17">
        <v>9.9945235487404105</v>
      </c>
      <c r="AF3175" s="8">
        <v>616.00733386679406</v>
      </c>
      <c r="AG3175" s="8">
        <v>558.85621494079203</v>
      </c>
      <c r="AH3175" s="8">
        <v>4842.4404000000004</v>
      </c>
      <c r="AI3175" s="8">
        <v>385.89574203378498</v>
      </c>
      <c r="AJ3175" s="8">
        <v>189.26163615376899</v>
      </c>
      <c r="AK3175" s="8">
        <v>404.14198533587597</v>
      </c>
    </row>
    <row r="3176" spans="1:37" ht="15.75" customHeight="1" x14ac:dyDescent="0.25">
      <c r="A3176" s="1" t="s">
        <v>2741</v>
      </c>
      <c r="B3176" s="1" t="s">
        <v>13</v>
      </c>
      <c r="C3176" s="2" t="s">
        <v>14</v>
      </c>
      <c r="D3176" s="2" t="s">
        <v>5997</v>
      </c>
      <c r="E3176" s="2" t="s">
        <v>5998</v>
      </c>
      <c r="F3176" s="23" t="s">
        <v>11</v>
      </c>
      <c r="G3176" s="13">
        <v>1</v>
      </c>
      <c r="H3176" s="21">
        <f t="shared" si="49"/>
        <v>0</v>
      </c>
      <c r="I3176" s="13">
        <v>0.435238356164384</v>
      </c>
      <c r="J3176" s="13">
        <v>0.435238356164384</v>
      </c>
      <c r="K3176" s="17">
        <v>0.70081766979494797</v>
      </c>
      <c r="L3176" s="17">
        <v>0.35078521388232597</v>
      </c>
      <c r="M3176" s="17">
        <v>29.918032786885298</v>
      </c>
      <c r="N3176" s="8">
        <v>933.55068493150702</v>
      </c>
      <c r="O3176" s="8">
        <v>467.27671232876702</v>
      </c>
      <c r="P3176" s="8">
        <v>39853.447200000002</v>
      </c>
      <c r="Q3176" s="8">
        <v>659.01140695040704</v>
      </c>
      <c r="R3176" s="8">
        <v>192.83019063452099</v>
      </c>
      <c r="S3176" s="8">
        <v>8648.4727994773402</v>
      </c>
      <c r="T3176" s="17">
        <v>0.61154882475094097</v>
      </c>
      <c r="U3176" s="17">
        <v>0.35193890139276202</v>
      </c>
      <c r="V3176" s="17">
        <v>21.091891075272901</v>
      </c>
      <c r="W3176" s="8">
        <v>810.63519825343997</v>
      </c>
      <c r="X3176" s="8">
        <v>466.510684931507</v>
      </c>
      <c r="Y3176" s="8">
        <v>27958.2408</v>
      </c>
      <c r="Z3176" s="8">
        <v>572.24299777972499</v>
      </c>
      <c r="AA3176" s="8">
        <v>192.51407556790701</v>
      </c>
      <c r="AB3176" s="8">
        <v>6067.1310029120305</v>
      </c>
      <c r="AC3176" s="20">
        <v>0.61154882475094097</v>
      </c>
      <c r="AD3176" s="20">
        <v>0.59690346396740601</v>
      </c>
      <c r="AE3176" s="20">
        <v>21.091891075272901</v>
      </c>
      <c r="AF3176" s="9">
        <v>810.63519825343997</v>
      </c>
      <c r="AG3176" s="9">
        <v>791.22212040624004</v>
      </c>
      <c r="AH3176" s="9">
        <v>27958.2408</v>
      </c>
      <c r="AI3176" s="9">
        <v>572.24299777972499</v>
      </c>
      <c r="AJ3176" s="9">
        <v>326.512125014351</v>
      </c>
      <c r="AK3176" s="9">
        <v>6067.1310029120305</v>
      </c>
    </row>
    <row r="3177" spans="1:37" ht="15.75" customHeight="1" x14ac:dyDescent="0.25">
      <c r="A3177" s="1" t="s">
        <v>2741</v>
      </c>
      <c r="B3177" s="1" t="s">
        <v>13</v>
      </c>
      <c r="C3177" s="2" t="s">
        <v>14</v>
      </c>
      <c r="D3177" s="2" t="s">
        <v>5999</v>
      </c>
      <c r="E3177" s="2" t="s">
        <v>6000</v>
      </c>
      <c r="F3177" s="23" t="s">
        <v>11</v>
      </c>
      <c r="G3177" s="13">
        <v>1</v>
      </c>
      <c r="H3177" s="21">
        <f t="shared" si="49"/>
        <v>0</v>
      </c>
      <c r="I3177" s="13">
        <v>12.5643287671233</v>
      </c>
      <c r="J3177" s="13">
        <v>12.5643287671233</v>
      </c>
      <c r="K3177" s="17">
        <v>0</v>
      </c>
      <c r="L3177" s="17">
        <v>0</v>
      </c>
      <c r="M3177" s="17">
        <v>17.452185792349699</v>
      </c>
      <c r="N3177" s="8">
        <v>0</v>
      </c>
      <c r="O3177" s="8">
        <v>0</v>
      </c>
      <c r="P3177" s="8">
        <v>669644.79960000003</v>
      </c>
      <c r="Q3177" s="8">
        <v>0</v>
      </c>
      <c r="R3177" s="8">
        <v>0</v>
      </c>
      <c r="S3177" s="8">
        <v>180703.89299330101</v>
      </c>
      <c r="T3177" s="17">
        <v>0</v>
      </c>
      <c r="U3177" s="17">
        <v>0</v>
      </c>
      <c r="V3177" s="17">
        <v>17.5</v>
      </c>
      <c r="W3177" s="8">
        <v>0</v>
      </c>
      <c r="X3177" s="8">
        <v>0</v>
      </c>
      <c r="Y3177" s="8">
        <v>669644.79960000003</v>
      </c>
      <c r="Z3177" s="8">
        <v>0</v>
      </c>
      <c r="AA3177" s="8">
        <v>0</v>
      </c>
      <c r="AB3177" s="8">
        <v>180703.89299330101</v>
      </c>
      <c r="AC3177" s="17"/>
      <c r="AD3177" s="17"/>
      <c r="AE3177" s="17"/>
      <c r="AF3177" s="8"/>
      <c r="AG3177" s="8"/>
      <c r="AH3177" s="8"/>
      <c r="AI3177" s="8"/>
      <c r="AJ3177" s="8"/>
      <c r="AK3177" s="8"/>
    </row>
    <row r="3178" spans="1:37" ht="15.75" customHeight="1" x14ac:dyDescent="0.25">
      <c r="A3178" s="1" t="s">
        <v>2741</v>
      </c>
      <c r="B3178" s="1" t="s">
        <v>13</v>
      </c>
      <c r="C3178" s="2" t="s">
        <v>14</v>
      </c>
      <c r="D3178" s="2" t="s">
        <v>6001</v>
      </c>
      <c r="E3178" s="2" t="s">
        <v>6002</v>
      </c>
      <c r="F3178" s="23" t="s">
        <v>11</v>
      </c>
      <c r="G3178" s="13">
        <v>1</v>
      </c>
      <c r="H3178" s="21">
        <f t="shared" si="49"/>
        <v>0</v>
      </c>
      <c r="I3178" s="13">
        <v>0.17109369863013699</v>
      </c>
      <c r="J3178" s="13">
        <v>0.17109369863013699</v>
      </c>
      <c r="K3178" s="17">
        <v>0.24931693989070999</v>
      </c>
      <c r="L3178" s="17">
        <v>0.54849726775956298</v>
      </c>
      <c r="M3178" s="17">
        <v>0</v>
      </c>
      <c r="N3178" s="8">
        <v>130.554396</v>
      </c>
      <c r="O3178" s="8">
        <v>287.21967119999999</v>
      </c>
      <c r="P3178" s="8">
        <v>0</v>
      </c>
      <c r="Q3178" s="8">
        <v>119.354607234843</v>
      </c>
      <c r="R3178" s="8">
        <v>211.058414630568</v>
      </c>
      <c r="S3178" s="8">
        <v>0</v>
      </c>
      <c r="T3178" s="17">
        <v>0.21755721306818199</v>
      </c>
      <c r="U3178" s="17">
        <v>0.55030120481927702</v>
      </c>
      <c r="V3178" s="17">
        <v>24.0032858707558</v>
      </c>
      <c r="W3178" s="8">
        <v>113.36386950785599</v>
      </c>
      <c r="X3178" s="8">
        <v>286.74881928000002</v>
      </c>
      <c r="Y3178" s="8">
        <v>12507.539183999999</v>
      </c>
      <c r="Z3178" s="8">
        <v>103.638793746418</v>
      </c>
      <c r="AA3178" s="8">
        <v>210.712417229534</v>
      </c>
      <c r="AB3178" s="8">
        <v>7199.1777580792996</v>
      </c>
      <c r="AC3178" s="17">
        <v>0.21755721306818199</v>
      </c>
      <c r="AD3178" s="17">
        <v>0.93339316179216902</v>
      </c>
      <c r="AE3178" s="17">
        <v>29.983570646221199</v>
      </c>
      <c r="AF3178" s="8">
        <v>113.36386950785599</v>
      </c>
      <c r="AG3178" s="8">
        <v>486.36889166148302</v>
      </c>
      <c r="AH3178" s="8">
        <v>15623.7228</v>
      </c>
      <c r="AI3178" s="8">
        <v>103.638793746418</v>
      </c>
      <c r="AJ3178" s="8">
        <v>357.39977965582602</v>
      </c>
      <c r="AK3178" s="8">
        <v>8992.8127368204805</v>
      </c>
    </row>
    <row r="3179" spans="1:37" ht="15.75" customHeight="1" x14ac:dyDescent="0.25">
      <c r="A3179" s="1" t="s">
        <v>2741</v>
      </c>
      <c r="B3179" s="1" t="s">
        <v>13</v>
      </c>
      <c r="C3179" s="2" t="s">
        <v>14</v>
      </c>
      <c r="D3179" s="2" t="s">
        <v>6003</v>
      </c>
      <c r="E3179" s="2" t="s">
        <v>6004</v>
      </c>
      <c r="F3179" s="23" t="s">
        <v>11</v>
      </c>
      <c r="G3179" s="13">
        <v>1</v>
      </c>
      <c r="H3179" s="21">
        <f t="shared" si="49"/>
        <v>0</v>
      </c>
      <c r="I3179" s="13">
        <v>2.5013698630136998E-3</v>
      </c>
      <c r="J3179" s="13">
        <v>2.5013698630136998E-3</v>
      </c>
      <c r="K3179" s="17">
        <v>11.169398907103799</v>
      </c>
      <c r="L3179" s="17">
        <v>6.9808743169398904</v>
      </c>
      <c r="M3179" s="17">
        <v>0</v>
      </c>
      <c r="N3179" s="8">
        <v>85.509311999999994</v>
      </c>
      <c r="O3179" s="8">
        <v>53.44332</v>
      </c>
      <c r="P3179" s="8">
        <v>0</v>
      </c>
      <c r="Q3179" s="8">
        <v>53.7081872450077</v>
      </c>
      <c r="R3179" s="8">
        <v>29.463680343055501</v>
      </c>
      <c r="S3179" s="8">
        <v>0</v>
      </c>
      <c r="T3179" s="17">
        <v>9.7509142897159098</v>
      </c>
      <c r="U3179" s="17">
        <v>7.00383351588171</v>
      </c>
      <c r="V3179" s="17">
        <v>24.0032858707558</v>
      </c>
      <c r="W3179" s="8">
        <v>74.283167124884699</v>
      </c>
      <c r="X3179" s="8">
        <v>53.355708</v>
      </c>
      <c r="Y3179" s="8">
        <v>182.85875999999999</v>
      </c>
      <c r="Z3179" s="8">
        <v>46.657073431903001</v>
      </c>
      <c r="AA3179" s="8">
        <v>29.415379227738999</v>
      </c>
      <c r="AB3179" s="8">
        <v>68.617730533120195</v>
      </c>
      <c r="AC3179" s="17">
        <v>9.7509142897159098</v>
      </c>
      <c r="AD3179" s="17">
        <v>11.884640567328301</v>
      </c>
      <c r="AE3179" s="17">
        <v>29.983570646221199</v>
      </c>
      <c r="AF3179" s="8">
        <v>74.283167124884699</v>
      </c>
      <c r="AG3179" s="8">
        <v>90.538047536027804</v>
      </c>
      <c r="AH3179" s="8">
        <v>228.417</v>
      </c>
      <c r="AI3179" s="8">
        <v>46.657073431903001</v>
      </c>
      <c r="AJ3179" s="8">
        <v>49.914266020260101</v>
      </c>
      <c r="AK3179" s="8">
        <v>85.713455320290393</v>
      </c>
    </row>
    <row r="3180" spans="1:37" ht="15.75" customHeight="1" x14ac:dyDescent="0.25">
      <c r="A3180" s="1" t="s">
        <v>2741</v>
      </c>
      <c r="B3180" s="1" t="s">
        <v>13</v>
      </c>
      <c r="C3180" s="2" t="s">
        <v>14</v>
      </c>
      <c r="D3180" s="2" t="s">
        <v>6005</v>
      </c>
      <c r="E3180" s="2" t="s">
        <v>6006</v>
      </c>
      <c r="F3180" s="23" t="s">
        <v>11</v>
      </c>
      <c r="G3180" s="13">
        <v>1</v>
      </c>
      <c r="H3180" s="21">
        <f t="shared" si="49"/>
        <v>0</v>
      </c>
      <c r="I3180" s="13">
        <v>5.0027397260273998E-2</v>
      </c>
      <c r="J3180" s="13">
        <v>5.0027397260273998E-2</v>
      </c>
      <c r="K3180" s="17">
        <v>7.7251200430661902</v>
      </c>
      <c r="L3180" s="17">
        <v>1.30979886728594E-2</v>
      </c>
      <c r="M3180" s="17">
        <v>0</v>
      </c>
      <c r="N3180" s="8">
        <v>1182.8205</v>
      </c>
      <c r="O3180" s="8">
        <v>2.0054794520547898</v>
      </c>
      <c r="P3180" s="8">
        <v>0</v>
      </c>
      <c r="Q3180" s="8">
        <v>736.05851169090295</v>
      </c>
      <c r="R3180" s="8">
        <v>1.1267157017722</v>
      </c>
      <c r="S3180" s="8">
        <v>0</v>
      </c>
      <c r="T3180" s="17">
        <v>6.7442736051136301</v>
      </c>
      <c r="U3180" s="17">
        <v>1.3141066275180399E-2</v>
      </c>
      <c r="V3180" s="17">
        <v>24.0032858707557</v>
      </c>
      <c r="W3180" s="8">
        <v>1027.5672382291</v>
      </c>
      <c r="X3180" s="8">
        <v>2.0021917808219198</v>
      </c>
      <c r="Y3180" s="8">
        <v>3657.1752000000001</v>
      </c>
      <c r="Z3180" s="8">
        <v>639.44580943029496</v>
      </c>
      <c r="AA3180" s="8">
        <v>1.12486862685127</v>
      </c>
      <c r="AB3180" s="8">
        <v>1508.09748416558</v>
      </c>
      <c r="AC3180" s="17">
        <v>6.7442736051136301</v>
      </c>
      <c r="AD3180" s="17">
        <v>2.2062020187814901E-2</v>
      </c>
      <c r="AE3180" s="17">
        <v>29.983570646221199</v>
      </c>
      <c r="AF3180" s="8">
        <v>1027.5672382291</v>
      </c>
      <c r="AG3180" s="8">
        <v>3.3614011651245499</v>
      </c>
      <c r="AH3180" s="8">
        <v>4568.34</v>
      </c>
      <c r="AI3180" s="8">
        <v>639.44580943029496</v>
      </c>
      <c r="AJ3180" s="8">
        <v>1.88849776985784</v>
      </c>
      <c r="AK3180" s="8">
        <v>1883.8315596181901</v>
      </c>
    </row>
    <row r="3181" spans="1:37" ht="15.75" customHeight="1" x14ac:dyDescent="0.25">
      <c r="A3181" s="1" t="s">
        <v>2741</v>
      </c>
      <c r="B3181" s="1" t="s">
        <v>13</v>
      </c>
      <c r="C3181" s="2" t="s">
        <v>14</v>
      </c>
      <c r="D3181" s="2" t="s">
        <v>6007</v>
      </c>
      <c r="E3181" s="2" t="s">
        <v>6008</v>
      </c>
      <c r="F3181" s="23" t="s">
        <v>11</v>
      </c>
      <c r="G3181" s="13">
        <v>1</v>
      </c>
      <c r="H3181" s="21">
        <f t="shared" si="49"/>
        <v>0</v>
      </c>
      <c r="I3181" s="13">
        <v>0.120065753424658</v>
      </c>
      <c r="J3181" s="13">
        <v>0.120065753424658</v>
      </c>
      <c r="K3181" s="17">
        <v>53.597381253634701</v>
      </c>
      <c r="L3181" s="17">
        <v>0.22128730962073501</v>
      </c>
      <c r="M3181" s="17">
        <v>222.39071038251399</v>
      </c>
      <c r="N3181" s="8">
        <v>19695.563856000001</v>
      </c>
      <c r="O3181" s="8">
        <v>81.317001599999998</v>
      </c>
      <c r="P3181" s="8">
        <v>81722.471040000004</v>
      </c>
      <c r="Q3181" s="8">
        <v>12398.724794866799</v>
      </c>
      <c r="R3181" s="8">
        <v>31.3661919193427</v>
      </c>
      <c r="S3181" s="8">
        <v>18240.9295232974</v>
      </c>
      <c r="T3181" s="17">
        <v>46.792205386704502</v>
      </c>
      <c r="U3181" s="17">
        <v>0.22201509515793499</v>
      </c>
      <c r="V3181" s="17">
        <v>29.983570646221199</v>
      </c>
      <c r="W3181" s="8">
        <v>17110.386704385699</v>
      </c>
      <c r="X3181" s="8">
        <v>81.183695040000003</v>
      </c>
      <c r="Y3181" s="8">
        <v>10964.016</v>
      </c>
      <c r="Z3181" s="8">
        <v>10771.3075610577</v>
      </c>
      <c r="AA3181" s="8">
        <v>31.3147719325897</v>
      </c>
      <c r="AB3181" s="8">
        <v>2447.2319620684898</v>
      </c>
      <c r="AC3181" s="17">
        <v>46.792205386704502</v>
      </c>
      <c r="AD3181" s="17">
        <v>0.37675142166883901</v>
      </c>
      <c r="AE3181" s="17">
        <v>29.983570646221199</v>
      </c>
      <c r="AF3181" s="8">
        <v>17110.386704385699</v>
      </c>
      <c r="AG3181" s="8">
        <v>137.765733906028</v>
      </c>
      <c r="AH3181" s="8">
        <v>10964.016</v>
      </c>
      <c r="AI3181" s="8">
        <v>10771.3075610577</v>
      </c>
      <c r="AJ3181" s="8">
        <v>53.140012107942297</v>
      </c>
      <c r="AK3181" s="8">
        <v>2447.2319620684898</v>
      </c>
    </row>
    <row r="3182" spans="1:37" ht="15.75" customHeight="1" x14ac:dyDescent="0.25">
      <c r="A3182" s="1" t="s">
        <v>2741</v>
      </c>
      <c r="B3182" s="1" t="s">
        <v>13</v>
      </c>
      <c r="C3182" s="2" t="s">
        <v>14</v>
      </c>
      <c r="D3182" s="2" t="s">
        <v>6009</v>
      </c>
      <c r="E3182" s="2" t="s">
        <v>6010</v>
      </c>
      <c r="F3182" s="23" t="s">
        <v>11</v>
      </c>
      <c r="G3182" s="13">
        <v>1</v>
      </c>
      <c r="H3182" s="21">
        <f t="shared" si="49"/>
        <v>0</v>
      </c>
      <c r="I3182" s="13">
        <v>2.0010958904109599E-2</v>
      </c>
      <c r="J3182" s="13">
        <v>2.0010958904109599E-2</v>
      </c>
      <c r="K3182" s="17">
        <v>0.24931693989070999</v>
      </c>
      <c r="L3182" s="17">
        <v>0.54849726775956298</v>
      </c>
      <c r="M3182" s="17">
        <v>29.918032786885298</v>
      </c>
      <c r="N3182" s="8">
        <v>15.26952</v>
      </c>
      <c r="O3182" s="8">
        <v>33.592944000000003</v>
      </c>
      <c r="P3182" s="8">
        <v>1832.3424</v>
      </c>
      <c r="Q3182" s="8">
        <v>9.0722344884540895</v>
      </c>
      <c r="R3182" s="8">
        <v>12.9577174257214</v>
      </c>
      <c r="S3182" s="8">
        <v>408.98945119500797</v>
      </c>
      <c r="T3182" s="17">
        <v>0.21755721306818199</v>
      </c>
      <c r="U3182" s="17">
        <v>0.55030120481927702</v>
      </c>
      <c r="V3182" s="17">
        <v>29.983570646221199</v>
      </c>
      <c r="W3182" s="8">
        <v>13.258932106182</v>
      </c>
      <c r="X3182" s="8">
        <v>33.537873599999998</v>
      </c>
      <c r="Y3182" s="8">
        <v>1827.336</v>
      </c>
      <c r="Z3182" s="8">
        <v>7.8776635502475196</v>
      </c>
      <c r="AA3182" s="8">
        <v>12.936475266007101</v>
      </c>
      <c r="AB3182" s="8">
        <v>407.87199367808199</v>
      </c>
      <c r="AC3182" s="17">
        <v>0.21755721306818199</v>
      </c>
      <c r="AD3182" s="17">
        <v>0.93339316179216902</v>
      </c>
      <c r="AE3182" s="17">
        <v>29.983570646221199</v>
      </c>
      <c r="AF3182" s="8">
        <v>13.258932106182</v>
      </c>
      <c r="AG3182" s="8">
        <v>56.885250486723102</v>
      </c>
      <c r="AH3182" s="8">
        <v>1827.336</v>
      </c>
      <c r="AI3182" s="8">
        <v>7.8776635502475196</v>
      </c>
      <c r="AJ3182" s="8">
        <v>21.942197191717899</v>
      </c>
      <c r="AK3182" s="8">
        <v>407.87199367808199</v>
      </c>
    </row>
    <row r="3183" spans="1:37" ht="15.75" customHeight="1" x14ac:dyDescent="0.25">
      <c r="A3183" s="1" t="s">
        <v>2741</v>
      </c>
      <c r="B3183" s="1" t="s">
        <v>13</v>
      </c>
      <c r="C3183" s="2" t="s">
        <v>14</v>
      </c>
      <c r="D3183" s="2" t="s">
        <v>6011</v>
      </c>
      <c r="E3183" s="2" t="s">
        <v>6012</v>
      </c>
      <c r="F3183" s="23" t="s">
        <v>11</v>
      </c>
      <c r="G3183" s="13">
        <v>1</v>
      </c>
      <c r="H3183" s="21">
        <f t="shared" si="49"/>
        <v>0</v>
      </c>
      <c r="I3183" s="13">
        <v>5.6035616438356202E-2</v>
      </c>
      <c r="J3183" s="13">
        <v>5.6035616438356202E-2</v>
      </c>
      <c r="K3183" s="17">
        <v>0.191782261454393</v>
      </c>
      <c r="L3183" s="17">
        <v>0.42192097519966398</v>
      </c>
      <c r="M3183" s="17">
        <v>29.918032786885199</v>
      </c>
      <c r="N3183" s="8">
        <v>38.1738</v>
      </c>
      <c r="O3183" s="8">
        <v>83.98236</v>
      </c>
      <c r="P3183" s="8">
        <v>5955.1127999999999</v>
      </c>
      <c r="Q3183" s="8">
        <v>20.108931100678699</v>
      </c>
      <c r="R3183" s="8">
        <v>21.7351709502902</v>
      </c>
      <c r="S3183" s="8">
        <v>592.91615493721304</v>
      </c>
      <c r="T3183" s="17">
        <v>0.194230416595365</v>
      </c>
      <c r="U3183" s="17">
        <v>0.49129712022686201</v>
      </c>
      <c r="V3183" s="17">
        <v>26.768689189849901</v>
      </c>
      <c r="W3183" s="8">
        <v>33.147330265454997</v>
      </c>
      <c r="X3183" s="8">
        <v>83.844684000000001</v>
      </c>
      <c r="Y3183" s="8">
        <v>4568.34</v>
      </c>
      <c r="Z3183" s="8">
        <v>17.461122038662101</v>
      </c>
      <c r="AA3183" s="8">
        <v>21.699539522502899</v>
      </c>
      <c r="AB3183" s="8">
        <v>454.84320418680699</v>
      </c>
      <c r="AC3183" s="17">
        <v>0.194230416595365</v>
      </c>
      <c r="AD3183" s="17">
        <v>0.83331340802449605</v>
      </c>
      <c r="AE3183" s="17">
        <v>26.768689189849901</v>
      </c>
      <c r="AF3183" s="8">
        <v>33.147330265454997</v>
      </c>
      <c r="AG3183" s="8">
        <v>142.21312621680801</v>
      </c>
      <c r="AH3183" s="8">
        <v>4568.34</v>
      </c>
      <c r="AI3183" s="8">
        <v>17.461122038662101</v>
      </c>
      <c r="AJ3183" s="8">
        <v>36.805665019386403</v>
      </c>
      <c r="AK3183" s="8">
        <v>454.84320418680699</v>
      </c>
    </row>
    <row r="3184" spans="1:37" ht="15.75" customHeight="1" x14ac:dyDescent="0.25">
      <c r="A3184" s="1" t="s">
        <v>2741</v>
      </c>
      <c r="B3184" s="1" t="s">
        <v>13</v>
      </c>
      <c r="C3184" s="2" t="s">
        <v>14</v>
      </c>
      <c r="D3184" s="2" t="s">
        <v>6013</v>
      </c>
      <c r="E3184" s="2" t="s">
        <v>6014</v>
      </c>
      <c r="F3184" s="23" t="s">
        <v>11</v>
      </c>
      <c r="G3184" s="13">
        <v>1</v>
      </c>
      <c r="H3184" s="21">
        <f t="shared" si="49"/>
        <v>0</v>
      </c>
      <c r="I3184" s="13">
        <v>4.8026301369863003E-3</v>
      </c>
      <c r="J3184" s="13">
        <v>4.8026301369863003E-3</v>
      </c>
      <c r="K3184" s="17">
        <v>0.24931693989070999</v>
      </c>
      <c r="L3184" s="17">
        <v>0.54849726775956298</v>
      </c>
      <c r="M3184" s="17">
        <v>0</v>
      </c>
      <c r="N3184" s="8">
        <v>3.6646847999999999</v>
      </c>
      <c r="O3184" s="8">
        <v>8.0623065599999997</v>
      </c>
      <c r="P3184" s="8">
        <v>0</v>
      </c>
      <c r="Q3184" s="8">
        <v>2.1777853409592298</v>
      </c>
      <c r="R3184" s="8">
        <v>1.5483639599927801</v>
      </c>
      <c r="S3184" s="8">
        <v>0</v>
      </c>
      <c r="T3184" s="17">
        <v>0.21755721306818199</v>
      </c>
      <c r="U3184" s="17">
        <v>0.55030120481927702</v>
      </c>
      <c r="V3184" s="17">
        <v>24.0032858707558</v>
      </c>
      <c r="W3184" s="8">
        <v>3.1821437054836799</v>
      </c>
      <c r="X3184" s="8">
        <v>8.0490896640000003</v>
      </c>
      <c r="Y3184" s="8">
        <v>351.08881919999999</v>
      </c>
      <c r="Z3184" s="8">
        <v>1.89102918609209</v>
      </c>
      <c r="AA3184" s="8">
        <v>1.54582565841902</v>
      </c>
      <c r="AB3184" s="8">
        <v>31.257988280687901</v>
      </c>
      <c r="AC3184" s="17">
        <v>0.21755721306818199</v>
      </c>
      <c r="AD3184" s="17">
        <v>0.93339316179216902</v>
      </c>
      <c r="AE3184" s="17">
        <v>29.983570646221199</v>
      </c>
      <c r="AF3184" s="8">
        <v>3.1821437054836799</v>
      </c>
      <c r="AG3184" s="8">
        <v>13.652460116813501</v>
      </c>
      <c r="AH3184" s="8">
        <v>438.56063999999998</v>
      </c>
      <c r="AI3184" s="8">
        <v>1.89102918609209</v>
      </c>
      <c r="AJ3184" s="8">
        <v>2.6219515535406299</v>
      </c>
      <c r="AK3184" s="8">
        <v>39.045741692166601</v>
      </c>
    </row>
    <row r="3185" spans="1:37" ht="15.75" customHeight="1" x14ac:dyDescent="0.25">
      <c r="A3185" s="1" t="s">
        <v>2741</v>
      </c>
      <c r="B3185" s="1" t="s">
        <v>13</v>
      </c>
      <c r="C3185" s="2" t="s">
        <v>14</v>
      </c>
      <c r="D3185" s="2" t="s">
        <v>6015</v>
      </c>
      <c r="E3185" s="2" t="s">
        <v>6016</v>
      </c>
      <c r="F3185" s="23" t="s">
        <v>11</v>
      </c>
      <c r="G3185" s="13">
        <v>1</v>
      </c>
      <c r="H3185" s="21">
        <f t="shared" si="49"/>
        <v>0</v>
      </c>
      <c r="I3185" s="13">
        <v>1.8410958904109601E-2</v>
      </c>
      <c r="J3185" s="13">
        <v>1.8410958904109601E-2</v>
      </c>
      <c r="K3185" s="17">
        <v>89.132933451739106</v>
      </c>
      <c r="L3185" s="17">
        <v>12.0312514735237</v>
      </c>
      <c r="M3185" s="17">
        <v>29.918032786885298</v>
      </c>
      <c r="N3185" s="8">
        <v>5458.9836960000002</v>
      </c>
      <c r="O3185" s="8">
        <v>736.859016</v>
      </c>
      <c r="P3185" s="8">
        <v>1832.3424</v>
      </c>
      <c r="Q3185" s="8">
        <v>2980.9377316825498</v>
      </c>
      <c r="R3185" s="8">
        <v>328.19866989854</v>
      </c>
      <c r="S3185" s="8">
        <v>429.17910682358303</v>
      </c>
      <c r="T3185" s="17">
        <v>50.747059860583903</v>
      </c>
      <c r="U3185" s="17">
        <v>12.0685224541159</v>
      </c>
      <c r="V3185" s="17">
        <v>19.553571428571399</v>
      </c>
      <c r="W3185" s="8">
        <v>2845.4729014435102</v>
      </c>
      <c r="X3185" s="8">
        <v>676.70232911999994</v>
      </c>
      <c r="Y3185" s="8">
        <v>1096.4015999999999</v>
      </c>
      <c r="Z3185" s="8">
        <v>1553.8015881249801</v>
      </c>
      <c r="AA3185" s="8">
        <v>301.40474570026498</v>
      </c>
      <c r="AB3185" s="8">
        <v>256.80389178788198</v>
      </c>
      <c r="AC3185" s="17">
        <v>50.747059860583903</v>
      </c>
      <c r="AD3185" s="17">
        <v>13.3583229059288</v>
      </c>
      <c r="AE3185" s="17">
        <v>19.553571428571399</v>
      </c>
      <c r="AF3185" s="8">
        <v>2845.4729014435102</v>
      </c>
      <c r="AG3185" s="8">
        <v>749.02360731790702</v>
      </c>
      <c r="AH3185" s="8">
        <v>1096.4015999999999</v>
      </c>
      <c r="AI3185" s="8">
        <v>1553.8015881249801</v>
      </c>
      <c r="AJ3185" s="8">
        <v>333.61680634486999</v>
      </c>
      <c r="AK3185" s="8">
        <v>256.80389178788198</v>
      </c>
    </row>
    <row r="3186" spans="1:37" ht="15.75" customHeight="1" x14ac:dyDescent="0.25">
      <c r="A3186" s="1" t="s">
        <v>2741</v>
      </c>
      <c r="B3186" s="1" t="s">
        <v>13</v>
      </c>
      <c r="C3186" s="2" t="s">
        <v>14</v>
      </c>
      <c r="D3186" s="2" t="s">
        <v>6017</v>
      </c>
      <c r="E3186" s="2" t="s">
        <v>6018</v>
      </c>
      <c r="F3186" s="23" t="s">
        <v>11</v>
      </c>
      <c r="G3186" s="13">
        <v>1</v>
      </c>
      <c r="H3186" s="21">
        <f t="shared" si="49"/>
        <v>0</v>
      </c>
      <c r="I3186" s="13">
        <v>8.0043835616438394E-2</v>
      </c>
      <c r="J3186" s="13">
        <v>8.0043835616438394E-2</v>
      </c>
      <c r="K3186" s="17">
        <v>9.9726775956284194E-2</v>
      </c>
      <c r="L3186" s="17">
        <v>0.21939890710382501</v>
      </c>
      <c r="M3186" s="17">
        <v>29.918032786885298</v>
      </c>
      <c r="N3186" s="8">
        <v>24.431232000000001</v>
      </c>
      <c r="O3186" s="8">
        <v>53.7487104</v>
      </c>
      <c r="P3186" s="8">
        <v>7329.3696</v>
      </c>
      <c r="Q3186" s="8">
        <v>20.747751040935899</v>
      </c>
      <c r="R3186" s="8">
        <v>26.588441149746</v>
      </c>
      <c r="S3186" s="8">
        <v>2470.7498756541099</v>
      </c>
      <c r="T3186" s="17">
        <v>8.7022885227272695E-2</v>
      </c>
      <c r="U3186" s="17">
        <v>0.220120481927711</v>
      </c>
      <c r="V3186" s="17">
        <v>29.983570646221199</v>
      </c>
      <c r="W3186" s="8">
        <v>21.2142913698912</v>
      </c>
      <c r="X3186" s="8">
        <v>53.660597760000002</v>
      </c>
      <c r="Y3186" s="8">
        <v>7309.3440000000001</v>
      </c>
      <c r="Z3186" s="8">
        <v>18.015826457395899</v>
      </c>
      <c r="AA3186" s="8">
        <v>26.544853541303802</v>
      </c>
      <c r="AB3186" s="8">
        <v>2463.9991929337398</v>
      </c>
      <c r="AC3186" s="20">
        <v>8.7022885227272695E-2</v>
      </c>
      <c r="AD3186" s="20">
        <v>0.37335726471686798</v>
      </c>
      <c r="AE3186" s="20">
        <v>29.983570646221199</v>
      </c>
      <c r="AF3186" s="9">
        <v>21.2142913698912</v>
      </c>
      <c r="AG3186" s="9">
        <v>91.016400778757003</v>
      </c>
      <c r="AH3186" s="9">
        <v>7309.3440000000001</v>
      </c>
      <c r="AI3186" s="9">
        <v>18.015826457395899</v>
      </c>
      <c r="AJ3186" s="9">
        <v>45.024042395772199</v>
      </c>
      <c r="AK3186" s="9">
        <v>2463.9991929337398</v>
      </c>
    </row>
    <row r="3187" spans="1:37" ht="15.75" customHeight="1" x14ac:dyDescent="0.25">
      <c r="A3187" s="1" t="s">
        <v>2741</v>
      </c>
      <c r="B3187" s="1" t="s">
        <v>13</v>
      </c>
      <c r="C3187" s="2" t="s">
        <v>14</v>
      </c>
      <c r="D3187" s="2" t="s">
        <v>6019</v>
      </c>
      <c r="E3187" s="2" t="s">
        <v>6020</v>
      </c>
      <c r="F3187" s="23" t="s">
        <v>11</v>
      </c>
      <c r="G3187" s="13">
        <v>1</v>
      </c>
      <c r="H3187" s="21">
        <f t="shared" si="49"/>
        <v>0</v>
      </c>
      <c r="I3187" s="13">
        <v>9.0082191780821899E-2</v>
      </c>
      <c r="J3187" s="13">
        <v>9.0082191780821899E-2</v>
      </c>
      <c r="K3187" s="17">
        <v>0</v>
      </c>
      <c r="L3187" s="17">
        <v>0</v>
      </c>
      <c r="M3187" s="17">
        <v>9.9726775956284097</v>
      </c>
      <c r="N3187" s="8">
        <v>0</v>
      </c>
      <c r="O3187" s="8">
        <v>0</v>
      </c>
      <c r="P3187" s="8">
        <v>2748.5136000000002</v>
      </c>
      <c r="Q3187" s="8">
        <v>0</v>
      </c>
      <c r="R3187" s="8">
        <v>0</v>
      </c>
      <c r="S3187" s="8">
        <v>709.164997732762</v>
      </c>
      <c r="T3187" s="17">
        <v>0</v>
      </c>
      <c r="U3187" s="17">
        <v>0</v>
      </c>
      <c r="V3187" s="17">
        <v>10.018248175182499</v>
      </c>
      <c r="W3187" s="8">
        <v>0</v>
      </c>
      <c r="X3187" s="8">
        <v>0</v>
      </c>
      <c r="Y3187" s="8">
        <v>2748.5136000000002</v>
      </c>
      <c r="Z3187" s="8">
        <v>0</v>
      </c>
      <c r="AA3187" s="8">
        <v>0</v>
      </c>
      <c r="AB3187" s="8">
        <v>709.164997732762</v>
      </c>
      <c r="AC3187" s="17"/>
      <c r="AD3187" s="17"/>
      <c r="AE3187" s="17"/>
      <c r="AF3187" s="8"/>
      <c r="AG3187" s="8"/>
      <c r="AH3187" s="8"/>
      <c r="AI3187" s="8"/>
      <c r="AJ3187" s="8"/>
      <c r="AK3187" s="8"/>
    </row>
    <row r="3188" spans="1:37" ht="15.75" customHeight="1" x14ac:dyDescent="0.25">
      <c r="A3188" s="1" t="s">
        <v>2741</v>
      </c>
      <c r="B3188" s="1" t="s">
        <v>13</v>
      </c>
      <c r="C3188" s="2" t="s">
        <v>14</v>
      </c>
      <c r="D3188" s="2" t="s">
        <v>6021</v>
      </c>
      <c r="E3188" s="2" t="s">
        <v>6022</v>
      </c>
      <c r="F3188" s="23" t="s">
        <v>11</v>
      </c>
      <c r="G3188" s="13">
        <v>1</v>
      </c>
      <c r="H3188" s="21">
        <f t="shared" si="49"/>
        <v>0</v>
      </c>
      <c r="I3188" s="13">
        <v>0.120082191780822</v>
      </c>
      <c r="J3188" s="13">
        <v>0.120082191780822</v>
      </c>
      <c r="K3188" s="17">
        <v>339.10785014853099</v>
      </c>
      <c r="L3188" s="17">
        <v>0.28408505964823999</v>
      </c>
      <c r="M3188" s="17">
        <v>31.9125683060109</v>
      </c>
      <c r="N3188" s="8">
        <v>155766.01319999999</v>
      </c>
      <c r="O3188" s="8">
        <v>130.49180999999999</v>
      </c>
      <c r="P3188" s="8">
        <v>14658.7392</v>
      </c>
      <c r="Q3188" s="8">
        <v>110241.001071391</v>
      </c>
      <c r="R3188" s="8">
        <v>57.719171361392497</v>
      </c>
      <c r="S3188" s="8">
        <v>3857.3131546724399</v>
      </c>
      <c r="T3188" s="17">
        <v>246.67610687741299</v>
      </c>
      <c r="U3188" s="17">
        <v>0.28499336044934398</v>
      </c>
      <c r="V3188" s="17">
        <v>24.982888432580399</v>
      </c>
      <c r="W3188" s="8">
        <v>90213.774050462394</v>
      </c>
      <c r="X3188" s="8">
        <v>104.227065</v>
      </c>
      <c r="Y3188" s="8">
        <v>9136.68</v>
      </c>
      <c r="Z3188" s="8">
        <v>63847.411623624197</v>
      </c>
      <c r="AA3188" s="8">
        <v>46.101742517250699</v>
      </c>
      <c r="AB3188" s="8">
        <v>2404.2337798077901</v>
      </c>
      <c r="AC3188" s="17">
        <v>246.67610687741299</v>
      </c>
      <c r="AD3188" s="17">
        <v>0.40300096266837798</v>
      </c>
      <c r="AE3188" s="17">
        <v>24.982888432580399</v>
      </c>
      <c r="AF3188" s="8">
        <v>90213.774050462394</v>
      </c>
      <c r="AG3188" s="8">
        <v>147.38451262469201</v>
      </c>
      <c r="AH3188" s="8">
        <v>9136.68</v>
      </c>
      <c r="AI3188" s="8">
        <v>63847.411623624197</v>
      </c>
      <c r="AJ3188" s="8">
        <v>65.191155982891999</v>
      </c>
      <c r="AK3188" s="8">
        <v>2404.2337798077901</v>
      </c>
    </row>
    <row r="3189" spans="1:37" ht="15.75" customHeight="1" x14ac:dyDescent="0.25">
      <c r="A3189" s="1" t="s">
        <v>2741</v>
      </c>
      <c r="B3189" s="1" t="s">
        <v>13</v>
      </c>
      <c r="C3189" s="2" t="s">
        <v>14</v>
      </c>
      <c r="D3189" s="2" t="s">
        <v>6023</v>
      </c>
      <c r="E3189" s="2" t="s">
        <v>6024</v>
      </c>
      <c r="F3189" s="23" t="s">
        <v>11</v>
      </c>
      <c r="G3189" s="13">
        <v>1</v>
      </c>
      <c r="H3189" s="21">
        <f t="shared" si="49"/>
        <v>0</v>
      </c>
      <c r="I3189" s="13">
        <v>0.39693260273972603</v>
      </c>
      <c r="J3189" s="13">
        <v>0.39693260273972603</v>
      </c>
      <c r="K3189" s="17">
        <v>12.4843809273811</v>
      </c>
      <c r="L3189" s="17">
        <v>1.15901469990516</v>
      </c>
      <c r="M3189" s="17">
        <v>49.8633879781421</v>
      </c>
      <c r="N3189" s="8">
        <v>9251.7945332399995</v>
      </c>
      <c r="O3189" s="8">
        <v>858.91049999999996</v>
      </c>
      <c r="P3189" s="8">
        <v>36952.238400000002</v>
      </c>
      <c r="Q3189" s="8">
        <v>7399.3041632738204</v>
      </c>
      <c r="R3189" s="8">
        <v>396.29856685305498</v>
      </c>
      <c r="S3189" s="8">
        <v>10110.496133807899</v>
      </c>
      <c r="T3189" s="17">
        <v>6.6487583236403998</v>
      </c>
      <c r="U3189" s="17">
        <v>0.70933507914114002</v>
      </c>
      <c r="V3189" s="17">
        <v>34.904790434040798</v>
      </c>
      <c r="W3189" s="8">
        <v>8037.5646427675301</v>
      </c>
      <c r="X3189" s="8">
        <v>857.50244999999995</v>
      </c>
      <c r="Y3189" s="8">
        <v>42195.774879999997</v>
      </c>
      <c r="Z3189" s="8">
        <v>6428.1999897575497</v>
      </c>
      <c r="AA3189" s="8">
        <v>395.64889707132897</v>
      </c>
      <c r="AB3189" s="8">
        <v>11545.179324976199</v>
      </c>
      <c r="AC3189" s="20">
        <v>6.6487583236403998</v>
      </c>
      <c r="AD3189" s="20">
        <v>1.20420785854777</v>
      </c>
      <c r="AE3189" s="20">
        <v>37.789790751543997</v>
      </c>
      <c r="AF3189" s="9">
        <v>8037.5646427675301</v>
      </c>
      <c r="AG3189" s="9">
        <v>1455.7452738193199</v>
      </c>
      <c r="AH3189" s="9">
        <v>45683.4</v>
      </c>
      <c r="AI3189" s="9">
        <v>6428.1999897575497</v>
      </c>
      <c r="AJ3189" s="9">
        <v>671.67622903399797</v>
      </c>
      <c r="AK3189" s="9">
        <v>12499.427885245599</v>
      </c>
    </row>
    <row r="3190" spans="1:37" ht="15.75" customHeight="1" x14ac:dyDescent="0.25">
      <c r="A3190" s="1" t="s">
        <v>2741</v>
      </c>
      <c r="B3190" s="1" t="s">
        <v>13</v>
      </c>
      <c r="C3190" s="2" t="s">
        <v>14</v>
      </c>
      <c r="D3190" s="2" t="s">
        <v>6025</v>
      </c>
      <c r="E3190" s="2" t="s">
        <v>6026</v>
      </c>
      <c r="F3190" s="23" t="s">
        <v>11</v>
      </c>
      <c r="G3190" s="13">
        <v>1</v>
      </c>
      <c r="H3190" s="21">
        <f t="shared" si="49"/>
        <v>0</v>
      </c>
      <c r="I3190" s="13">
        <v>6.0182328767123296</v>
      </c>
      <c r="J3190" s="13">
        <v>6.0182328767123296</v>
      </c>
      <c r="K3190" s="17">
        <v>9.9678968297628304E-2</v>
      </c>
      <c r="L3190" s="17">
        <v>9.9678968297628304E-2</v>
      </c>
      <c r="M3190" s="17">
        <v>0</v>
      </c>
      <c r="N3190" s="8">
        <v>1834.5164400000001</v>
      </c>
      <c r="O3190" s="8">
        <v>1834.5164400000001</v>
      </c>
      <c r="P3190" s="8">
        <v>0</v>
      </c>
      <c r="Q3190" s="8">
        <v>1149.8660557189601</v>
      </c>
      <c r="R3190" s="8">
        <v>244.471387326951</v>
      </c>
      <c r="S3190" s="8">
        <v>0</v>
      </c>
      <c r="T3190" s="17">
        <v>9.9952061361457401E-2</v>
      </c>
      <c r="U3190" s="17">
        <v>9.9952061361457401E-2</v>
      </c>
      <c r="V3190" s="17">
        <v>14.9794801641587</v>
      </c>
      <c r="W3190" s="8">
        <v>1832.01027</v>
      </c>
      <c r="X3190" s="8">
        <v>1832.01027</v>
      </c>
      <c r="Y3190" s="8">
        <v>274557.234</v>
      </c>
      <c r="Z3190" s="8">
        <v>1148.2952004515801</v>
      </c>
      <c r="AA3190" s="8">
        <v>244.13741002185901</v>
      </c>
      <c r="AB3190" s="8">
        <v>13104.539026878399</v>
      </c>
      <c r="AC3190" s="20"/>
      <c r="AD3190" s="20"/>
      <c r="AE3190" s="20"/>
      <c r="AF3190" s="9"/>
      <c r="AG3190" s="9"/>
      <c r="AH3190" s="9"/>
      <c r="AI3190" s="9"/>
      <c r="AJ3190" s="9"/>
      <c r="AK3190" s="9"/>
    </row>
    <row r="3191" spans="1:37" ht="15.75" customHeight="1" x14ac:dyDescent="0.25">
      <c r="A3191" s="1" t="s">
        <v>2741</v>
      </c>
      <c r="B3191" s="1" t="s">
        <v>13</v>
      </c>
      <c r="C3191" s="2" t="s">
        <v>14</v>
      </c>
      <c r="D3191" s="2" t="s">
        <v>6027</v>
      </c>
      <c r="E3191" s="2" t="s">
        <v>6028</v>
      </c>
      <c r="F3191" s="23" t="s">
        <v>11</v>
      </c>
      <c r="G3191" s="13">
        <v>1</v>
      </c>
      <c r="H3191" s="21">
        <f t="shared" si="49"/>
        <v>0</v>
      </c>
      <c r="I3191" s="13">
        <v>3.0683835616438402</v>
      </c>
      <c r="J3191" s="13">
        <v>3.0683835616438402</v>
      </c>
      <c r="K3191" s="17">
        <v>0</v>
      </c>
      <c r="L3191" s="17">
        <v>0</v>
      </c>
      <c r="M3191" s="17">
        <v>0</v>
      </c>
      <c r="N3191" s="8">
        <v>0</v>
      </c>
      <c r="O3191" s="8">
        <v>0</v>
      </c>
      <c r="P3191" s="8">
        <v>0</v>
      </c>
      <c r="Q3191" s="8">
        <v>0</v>
      </c>
      <c r="R3191" s="8">
        <v>0</v>
      </c>
      <c r="S3191" s="8">
        <v>0</v>
      </c>
      <c r="T3191" s="17">
        <v>0</v>
      </c>
      <c r="U3191" s="17">
        <v>0</v>
      </c>
      <c r="V3191" s="17">
        <v>0</v>
      </c>
      <c r="W3191" s="8">
        <v>0</v>
      </c>
      <c r="X3191" s="8">
        <v>0</v>
      </c>
      <c r="Y3191" s="8">
        <v>0</v>
      </c>
      <c r="Z3191" s="8">
        <v>0</v>
      </c>
      <c r="AA3191" s="8">
        <v>0</v>
      </c>
      <c r="AB3191" s="8">
        <v>0</v>
      </c>
      <c r="AC3191" s="17"/>
      <c r="AD3191" s="17"/>
      <c r="AE3191" s="17"/>
      <c r="AF3191" s="8"/>
      <c r="AG3191" s="8"/>
      <c r="AH3191" s="8"/>
      <c r="AI3191" s="8"/>
      <c r="AJ3191" s="8"/>
      <c r="AK3191" s="8"/>
    </row>
    <row r="3192" spans="1:37" ht="15.75" customHeight="1" x14ac:dyDescent="0.25">
      <c r="A3192" s="1" t="s">
        <v>2741</v>
      </c>
      <c r="B3192" s="1" t="s">
        <v>13</v>
      </c>
      <c r="C3192" s="2" t="s">
        <v>14</v>
      </c>
      <c r="D3192" s="2" t="s">
        <v>6029</v>
      </c>
      <c r="E3192" s="2" t="s">
        <v>6030</v>
      </c>
      <c r="F3192" s="23" t="s">
        <v>11</v>
      </c>
      <c r="G3192" s="13">
        <v>1</v>
      </c>
      <c r="H3192" s="21">
        <f t="shared" si="49"/>
        <v>0</v>
      </c>
      <c r="I3192" s="13">
        <v>9.9233972602739695E-3</v>
      </c>
      <c r="J3192" s="13">
        <v>9.9233972602739695E-3</v>
      </c>
      <c r="K3192" s="17">
        <v>6.6018088068847796</v>
      </c>
      <c r="L3192" s="17">
        <v>0.15844341136523499</v>
      </c>
      <c r="M3192" s="17">
        <v>0</v>
      </c>
      <c r="N3192" s="8">
        <v>125.342465753425</v>
      </c>
      <c r="O3192" s="8">
        <v>3.0082191780821899</v>
      </c>
      <c r="P3192" s="8">
        <v>0</v>
      </c>
      <c r="Q3192" s="8">
        <v>93.860864680556801</v>
      </c>
      <c r="R3192" s="8">
        <v>1.2735295823216399</v>
      </c>
      <c r="S3192" s="8">
        <v>0</v>
      </c>
      <c r="T3192" s="17">
        <v>3.60294348079006</v>
      </c>
      <c r="U3192" s="17">
        <v>9.9373227594723001E-2</v>
      </c>
      <c r="V3192" s="17">
        <v>18.743580965422801</v>
      </c>
      <c r="W3192" s="8">
        <v>108.889245100662</v>
      </c>
      <c r="X3192" s="8">
        <v>3.0032876712328802</v>
      </c>
      <c r="Y3192" s="8">
        <v>566.47415999999998</v>
      </c>
      <c r="Z3192" s="8">
        <v>81.540112029286107</v>
      </c>
      <c r="AA3192" s="8">
        <v>1.2714418289079901</v>
      </c>
      <c r="AB3192" s="8">
        <v>110.056556379165</v>
      </c>
      <c r="AC3192" s="17">
        <v>3.60294348079006</v>
      </c>
      <c r="AD3192" s="17">
        <v>0.16868181521631301</v>
      </c>
      <c r="AE3192" s="17">
        <v>18.743580965422801</v>
      </c>
      <c r="AF3192" s="8">
        <v>108.889245100662</v>
      </c>
      <c r="AG3192" s="8">
        <v>5.0979527208919704</v>
      </c>
      <c r="AH3192" s="8">
        <v>566.47415999999998</v>
      </c>
      <c r="AI3192" s="8">
        <v>81.540112029286107</v>
      </c>
      <c r="AJ3192" s="8">
        <v>2.1582182730023201</v>
      </c>
      <c r="AK3192" s="8">
        <v>110.056556379165</v>
      </c>
    </row>
    <row r="3193" spans="1:37" ht="15.75" customHeight="1" x14ac:dyDescent="0.25">
      <c r="A3193" s="1" t="s">
        <v>2741</v>
      </c>
      <c r="B3193" s="1" t="s">
        <v>13</v>
      </c>
      <c r="C3193" s="2" t="s">
        <v>14</v>
      </c>
      <c r="D3193" s="2" t="s">
        <v>6031</v>
      </c>
      <c r="E3193" s="2" t="s">
        <v>6032</v>
      </c>
      <c r="F3193" s="23" t="s">
        <v>11</v>
      </c>
      <c r="G3193" s="13">
        <v>1</v>
      </c>
      <c r="H3193" s="21">
        <f t="shared" si="49"/>
        <v>0</v>
      </c>
      <c r="I3193" s="13">
        <v>0.38537589041095899</v>
      </c>
      <c r="J3193" s="13">
        <v>0.38537589041095899</v>
      </c>
      <c r="K3193" s="17">
        <v>11.214747322497701</v>
      </c>
      <c r="L3193" s="17">
        <v>0.109646865127391</v>
      </c>
      <c r="M3193" s="17">
        <v>0</v>
      </c>
      <c r="N3193" s="8">
        <v>11023.972651857501</v>
      </c>
      <c r="O3193" s="8">
        <v>107.7816564</v>
      </c>
      <c r="P3193" s="8">
        <v>0</v>
      </c>
      <c r="Q3193" s="8">
        <v>8935.6640156078702</v>
      </c>
      <c r="R3193" s="8">
        <v>54.152398616480802</v>
      </c>
      <c r="S3193" s="8">
        <v>0</v>
      </c>
      <c r="T3193" s="17">
        <v>8.1598654658588607</v>
      </c>
      <c r="U3193" s="17">
        <v>9.1681267785541296E-2</v>
      </c>
      <c r="V3193" s="17">
        <v>25.015974440894599</v>
      </c>
      <c r="W3193" s="8">
        <v>9577.1149371311694</v>
      </c>
      <c r="X3193" s="8">
        <v>107.60496516000001</v>
      </c>
      <c r="Y3193" s="8">
        <v>29360.883888</v>
      </c>
      <c r="Z3193" s="8">
        <v>7762.8894791065904</v>
      </c>
      <c r="AA3193" s="8">
        <v>54.063624192519299</v>
      </c>
      <c r="AB3193" s="8">
        <v>10386.600198738101</v>
      </c>
      <c r="AC3193" s="17">
        <v>8.1598654658588607</v>
      </c>
      <c r="AD3193" s="17">
        <v>0.15557972737859399</v>
      </c>
      <c r="AE3193" s="17">
        <v>49.977179370150601</v>
      </c>
      <c r="AF3193" s="8">
        <v>9577.1149371311694</v>
      </c>
      <c r="AG3193" s="8">
        <v>182.60165406238099</v>
      </c>
      <c r="AH3193" s="8">
        <v>58657.4856</v>
      </c>
      <c r="AI3193" s="8">
        <v>7762.8894791065904</v>
      </c>
      <c r="AJ3193" s="8">
        <v>91.7439747086202</v>
      </c>
      <c r="AK3193" s="8">
        <v>20750.460167156001</v>
      </c>
    </row>
    <row r="3194" spans="1:37" ht="15.75" customHeight="1" x14ac:dyDescent="0.25">
      <c r="A3194" s="1" t="s">
        <v>2741</v>
      </c>
      <c r="B3194" s="1" t="s">
        <v>13</v>
      </c>
      <c r="C3194" s="2" t="s">
        <v>14</v>
      </c>
      <c r="D3194" s="2" t="s">
        <v>6033</v>
      </c>
      <c r="E3194" s="2" t="s">
        <v>6034</v>
      </c>
      <c r="F3194" s="23" t="s">
        <v>11</v>
      </c>
      <c r="G3194" s="13">
        <v>1</v>
      </c>
      <c r="H3194" s="21">
        <f t="shared" si="49"/>
        <v>0</v>
      </c>
      <c r="I3194" s="13">
        <v>6.0032876712328799E-2</v>
      </c>
      <c r="J3194" s="13">
        <v>6.0032876712328799E-2</v>
      </c>
      <c r="K3194" s="17">
        <v>0.83022540983606596</v>
      </c>
      <c r="L3194" s="17">
        <v>0</v>
      </c>
      <c r="M3194" s="17">
        <v>29.918032786885199</v>
      </c>
      <c r="N3194" s="8">
        <v>152.54250479999999</v>
      </c>
      <c r="O3194" s="8">
        <v>0</v>
      </c>
      <c r="P3194" s="8">
        <v>5497.0272000000004</v>
      </c>
      <c r="Q3194" s="8">
        <v>104.69238193813</v>
      </c>
      <c r="R3194" s="8">
        <v>0</v>
      </c>
      <c r="S3194" s="8">
        <v>1030.89162200499</v>
      </c>
      <c r="T3194" s="17">
        <v>0.72490063394318205</v>
      </c>
      <c r="U3194" s="17">
        <v>0</v>
      </c>
      <c r="V3194" s="17">
        <v>29.983570646221199</v>
      </c>
      <c r="W3194" s="8">
        <v>132.536285333395</v>
      </c>
      <c r="X3194" s="8">
        <v>0</v>
      </c>
      <c r="Y3194" s="8">
        <v>5482.0079999999998</v>
      </c>
      <c r="Z3194" s="8">
        <v>90.961790767610196</v>
      </c>
      <c r="AA3194" s="8">
        <v>0</v>
      </c>
      <c r="AB3194" s="8">
        <v>1028.07497822902</v>
      </c>
      <c r="AC3194" s="17">
        <v>0.72490063394318205</v>
      </c>
      <c r="AD3194" s="17">
        <v>0</v>
      </c>
      <c r="AE3194" s="17">
        <v>29.983570646221199</v>
      </c>
      <c r="AF3194" s="8">
        <v>132.536285333395</v>
      </c>
      <c r="AG3194" s="8">
        <v>0</v>
      </c>
      <c r="AH3194" s="8">
        <v>5482.0079999999998</v>
      </c>
      <c r="AI3194" s="8">
        <v>90.961790767610196</v>
      </c>
      <c r="AJ3194" s="8">
        <v>0</v>
      </c>
      <c r="AK3194" s="8">
        <v>1028.07497822902</v>
      </c>
    </row>
    <row r="3195" spans="1:37" ht="15.75" customHeight="1" x14ac:dyDescent="0.25">
      <c r="A3195" s="1" t="s">
        <v>2741</v>
      </c>
      <c r="B3195" s="1" t="s">
        <v>13</v>
      </c>
      <c r="C3195" s="2" t="s">
        <v>14</v>
      </c>
      <c r="D3195" s="2" t="s">
        <v>6035</v>
      </c>
      <c r="E3195" s="2" t="s">
        <v>6036</v>
      </c>
      <c r="F3195" s="23" t="s">
        <v>11</v>
      </c>
      <c r="G3195" s="13">
        <v>1</v>
      </c>
      <c r="H3195" s="21">
        <f t="shared" si="49"/>
        <v>0</v>
      </c>
      <c r="I3195" s="13">
        <v>8.7047671232876697E-2</v>
      </c>
      <c r="J3195" s="13">
        <v>8.7047671232876697E-2</v>
      </c>
      <c r="K3195" s="17">
        <v>7.1512007121933494E-2</v>
      </c>
      <c r="L3195" s="17">
        <v>3.7637898485228201E-2</v>
      </c>
      <c r="M3195" s="17">
        <v>0.99726775956284197</v>
      </c>
      <c r="N3195" s="8">
        <v>19.052054794520501</v>
      </c>
      <c r="O3195" s="8">
        <v>10.027397260274</v>
      </c>
      <c r="P3195" s="8">
        <v>265.68964799999998</v>
      </c>
      <c r="Q3195" s="8">
        <v>9.8148737021501393</v>
      </c>
      <c r="R3195" s="8">
        <v>3.7746837022198898</v>
      </c>
      <c r="S3195" s="8">
        <v>45.951168616286701</v>
      </c>
      <c r="T3195" s="17">
        <v>6.2656477363636401E-2</v>
      </c>
      <c r="U3195" s="17">
        <v>3.77616846987942E-2</v>
      </c>
      <c r="V3195" s="17">
        <v>18.406900328587099</v>
      </c>
      <c r="W3195" s="8">
        <v>16.610790142624801</v>
      </c>
      <c r="X3195" s="8">
        <v>10.0109589041096</v>
      </c>
      <c r="Y3195" s="8">
        <v>4879.8332016000004</v>
      </c>
      <c r="Z3195" s="8">
        <v>8.5572296059988204</v>
      </c>
      <c r="AA3195" s="8">
        <v>3.7684956961506799</v>
      </c>
      <c r="AB3195" s="8">
        <v>843.96979691913202</v>
      </c>
      <c r="AC3195" s="17">
        <v>6.2656477363636401E-2</v>
      </c>
      <c r="AD3195" s="17">
        <v>6.4488982087458901E-2</v>
      </c>
      <c r="AE3195" s="17">
        <v>29.983570646221299</v>
      </c>
      <c r="AF3195" s="8">
        <v>16.610790142624801</v>
      </c>
      <c r="AG3195" s="8">
        <v>17.096603464464199</v>
      </c>
      <c r="AH3195" s="8">
        <v>7948.9116000000004</v>
      </c>
      <c r="AI3195" s="8">
        <v>8.5572296059988204</v>
      </c>
      <c r="AJ3195" s="8">
        <v>6.4357947317294197</v>
      </c>
      <c r="AK3195" s="8">
        <v>1374.76856925776</v>
      </c>
    </row>
    <row r="3196" spans="1:37" ht="15.75" customHeight="1" x14ac:dyDescent="0.25">
      <c r="A3196" s="1" t="s">
        <v>2741</v>
      </c>
      <c r="B3196" s="1" t="s">
        <v>13</v>
      </c>
      <c r="C3196" s="2" t="s">
        <v>14</v>
      </c>
      <c r="D3196" s="2" t="s">
        <v>6037</v>
      </c>
      <c r="E3196" s="2" t="s">
        <v>6038</v>
      </c>
      <c r="F3196" s="23" t="s">
        <v>11</v>
      </c>
      <c r="G3196" s="13">
        <v>1</v>
      </c>
      <c r="H3196" s="21">
        <f t="shared" si="49"/>
        <v>0</v>
      </c>
      <c r="I3196" s="13">
        <v>1.00054794520548E-4</v>
      </c>
      <c r="J3196" s="13">
        <v>1.00054794520548E-4</v>
      </c>
      <c r="K3196" s="17">
        <v>1.14685792349727</v>
      </c>
      <c r="L3196" s="17">
        <v>0.99726775956284197</v>
      </c>
      <c r="M3196" s="17">
        <v>0</v>
      </c>
      <c r="N3196" s="8">
        <v>0.35119896</v>
      </c>
      <c r="O3196" s="8">
        <v>0.30539040000000001</v>
      </c>
      <c r="P3196" s="8">
        <v>0</v>
      </c>
      <c r="Q3196" s="8">
        <v>0.15027956171200299</v>
      </c>
      <c r="R3196" s="8">
        <v>5.1032325309592598E-2</v>
      </c>
      <c r="S3196" s="8">
        <v>0</v>
      </c>
      <c r="T3196" s="17">
        <v>1.00163340896591</v>
      </c>
      <c r="U3196" s="17">
        <v>1.0005476451259601</v>
      </c>
      <c r="V3196" s="17">
        <v>24.0032858707558</v>
      </c>
      <c r="W3196" s="8">
        <v>0.30522061708430998</v>
      </c>
      <c r="X3196" s="8">
        <v>0.30488976000000001</v>
      </c>
      <c r="Y3196" s="8">
        <v>7.3143504000000004</v>
      </c>
      <c r="Z3196" s="8">
        <v>0.13060522890186499</v>
      </c>
      <c r="AA3196" s="8">
        <v>5.0948665759904803E-2</v>
      </c>
      <c r="AB3196" s="8">
        <v>0.54066331739867801</v>
      </c>
      <c r="AC3196" s="17">
        <v>1.00163340896591</v>
      </c>
      <c r="AD3196" s="17">
        <v>1.69877555446175</v>
      </c>
      <c r="AE3196" s="17">
        <v>29.983570646221199</v>
      </c>
      <c r="AF3196" s="8">
        <v>0.30522061708430998</v>
      </c>
      <c r="AG3196" s="8">
        <v>0.51765577942917995</v>
      </c>
      <c r="AH3196" s="8">
        <v>9.1366800000000001</v>
      </c>
      <c r="AI3196" s="8">
        <v>0.13060522890186499</v>
      </c>
      <c r="AJ3196" s="8">
        <v>8.6502974992732795E-2</v>
      </c>
      <c r="AK3196" s="8">
        <v>0.67536656690800001</v>
      </c>
    </row>
    <row r="3197" spans="1:37" ht="15.75" customHeight="1" x14ac:dyDescent="0.25">
      <c r="A3197" s="1" t="s">
        <v>2741</v>
      </c>
      <c r="B3197" s="1" t="s">
        <v>13</v>
      </c>
      <c r="C3197" s="2" t="s">
        <v>14</v>
      </c>
      <c r="D3197" s="2" t="s">
        <v>6039</v>
      </c>
      <c r="E3197" s="2" t="s">
        <v>6040</v>
      </c>
      <c r="F3197" s="23" t="s">
        <v>11</v>
      </c>
      <c r="G3197" s="13">
        <v>1</v>
      </c>
      <c r="H3197" s="21">
        <f t="shared" si="49"/>
        <v>0</v>
      </c>
      <c r="I3197" s="13">
        <v>6.0027397260274E-2</v>
      </c>
      <c r="J3197" s="13">
        <v>6.0027397260274E-2</v>
      </c>
      <c r="K3197" s="17">
        <v>0.49863387978142099</v>
      </c>
      <c r="L3197" s="17">
        <v>1.09699453551913</v>
      </c>
      <c r="M3197" s="17">
        <v>29.918032786885199</v>
      </c>
      <c r="N3197" s="8">
        <v>76.3476</v>
      </c>
      <c r="O3197" s="8">
        <v>167.96472</v>
      </c>
      <c r="P3197" s="8">
        <v>4580.8559999999998</v>
      </c>
      <c r="Q3197" s="8">
        <v>59.7512504386101</v>
      </c>
      <c r="R3197" s="8">
        <v>64.878741720650297</v>
      </c>
      <c r="S3197" s="8">
        <v>1281.03145677206</v>
      </c>
      <c r="T3197" s="17">
        <v>0.36262845373117297</v>
      </c>
      <c r="U3197" s="17">
        <v>0.91725239616613496</v>
      </c>
      <c r="V3197" s="17">
        <v>30.027384755819298</v>
      </c>
      <c r="W3197" s="8">
        <v>66.294660530909994</v>
      </c>
      <c r="X3197" s="8">
        <v>167.689368</v>
      </c>
      <c r="Y3197" s="8">
        <v>5489.5176000000001</v>
      </c>
      <c r="Z3197" s="8">
        <v>51.883606873366602</v>
      </c>
      <c r="AA3197" s="8">
        <v>64.772383127665606</v>
      </c>
      <c r="AB3197" s="8">
        <v>1535.13769655799</v>
      </c>
      <c r="AC3197" s="17">
        <v>0.36262845373117297</v>
      </c>
      <c r="AD3197" s="17">
        <v>1.55579727378594</v>
      </c>
      <c r="AE3197" s="17">
        <v>49.977179370150601</v>
      </c>
      <c r="AF3197" s="8">
        <v>66.294660530909994</v>
      </c>
      <c r="AG3197" s="8">
        <v>284.42625243361601</v>
      </c>
      <c r="AH3197" s="8">
        <v>9136.68</v>
      </c>
      <c r="AI3197" s="8">
        <v>51.883606873366602</v>
      </c>
      <c r="AJ3197" s="8">
        <v>109.863650951301</v>
      </c>
      <c r="AK3197" s="8">
        <v>2555.0627416491898</v>
      </c>
    </row>
    <row r="3198" spans="1:37" ht="15.75" customHeight="1" x14ac:dyDescent="0.25">
      <c r="A3198" s="1" t="s">
        <v>2741</v>
      </c>
      <c r="B3198" s="1" t="s">
        <v>13</v>
      </c>
      <c r="C3198" s="2" t="s">
        <v>14</v>
      </c>
      <c r="D3198" s="2" t="s">
        <v>6041</v>
      </c>
      <c r="E3198" s="2" t="s">
        <v>6042</v>
      </c>
      <c r="F3198" s="23" t="s">
        <v>11</v>
      </c>
      <c r="G3198" s="13">
        <v>1</v>
      </c>
      <c r="H3198" s="21">
        <f t="shared" si="49"/>
        <v>0</v>
      </c>
      <c r="I3198" s="13">
        <v>3.8027397260274001E-2</v>
      </c>
      <c r="J3198" s="13">
        <v>3.8027397260274001E-2</v>
      </c>
      <c r="K3198" s="17">
        <v>25.3200493532213</v>
      </c>
      <c r="L3198" s="17">
        <v>1.50626869737883E-2</v>
      </c>
      <c r="M3198" s="17">
        <v>26.926229508196698</v>
      </c>
      <c r="N3198" s="8">
        <v>3876.8424657534301</v>
      </c>
      <c r="O3198" s="8">
        <v>2.3063013698630099</v>
      </c>
      <c r="P3198" s="8">
        <v>4122.7704000000003</v>
      </c>
      <c r="Q3198" s="8">
        <v>3112.8665967259299</v>
      </c>
      <c r="R3198" s="8">
        <v>1.0464379601918701</v>
      </c>
      <c r="S3198" s="8">
        <v>1204.75481737364</v>
      </c>
      <c r="T3198" s="17">
        <v>29.0807670897441</v>
      </c>
      <c r="U3198" s="17">
        <v>1.9881069936060002E-2</v>
      </c>
      <c r="V3198" s="17">
        <v>23.6671469740634</v>
      </c>
      <c r="W3198" s="8">
        <v>3367.9808978839301</v>
      </c>
      <c r="X3198" s="8">
        <v>2.30252054794521</v>
      </c>
      <c r="Y3198" s="8">
        <v>2741.0039999999999</v>
      </c>
      <c r="Z3198" s="8">
        <v>2704.28198412659</v>
      </c>
      <c r="AA3198" s="8">
        <v>1.04472248812598</v>
      </c>
      <c r="AB3198" s="8">
        <v>800.97542502983299</v>
      </c>
      <c r="AC3198" s="17">
        <v>29.0807670897441</v>
      </c>
      <c r="AD3198" s="17">
        <v>3.3489178283321298E-2</v>
      </c>
      <c r="AE3198" s="17">
        <v>23.6671469740634</v>
      </c>
      <c r="AF3198" s="8">
        <v>3367.9808978839301</v>
      </c>
      <c r="AG3198" s="8">
        <v>3.8785398059129399</v>
      </c>
      <c r="AH3198" s="8">
        <v>2741.0039999999999</v>
      </c>
      <c r="AI3198" s="8">
        <v>2704.28198412659</v>
      </c>
      <c r="AJ3198" s="8">
        <v>1.7598095964637901</v>
      </c>
      <c r="AK3198" s="8">
        <v>800.97542502983299</v>
      </c>
    </row>
    <row r="3199" spans="1:37" ht="15.75" customHeight="1" x14ac:dyDescent="0.25">
      <c r="A3199" s="1" t="s">
        <v>2741</v>
      </c>
      <c r="B3199" s="1" t="s">
        <v>13</v>
      </c>
      <c r="C3199" s="2" t="s">
        <v>14</v>
      </c>
      <c r="D3199" s="2" t="s">
        <v>6043</v>
      </c>
      <c r="E3199" s="2" t="s">
        <v>6044</v>
      </c>
      <c r="F3199" s="23" t="s">
        <v>11</v>
      </c>
      <c r="G3199" s="13">
        <v>1</v>
      </c>
      <c r="H3199" s="21">
        <f t="shared" si="49"/>
        <v>0</v>
      </c>
      <c r="I3199" s="13">
        <v>1.7009315068493199E-4</v>
      </c>
      <c r="J3199" s="13">
        <v>1.7009315068493199E-4</v>
      </c>
      <c r="K3199" s="17">
        <v>58.662809386049503</v>
      </c>
      <c r="L3199" s="17">
        <v>129.05818064930901</v>
      </c>
      <c r="M3199" s="17">
        <v>0</v>
      </c>
      <c r="N3199" s="8">
        <v>30.53904</v>
      </c>
      <c r="O3199" s="8">
        <v>67.185888000000006</v>
      </c>
      <c r="P3199" s="8">
        <v>0</v>
      </c>
      <c r="Q3199" s="8">
        <v>21.0911200188519</v>
      </c>
      <c r="R3199" s="8">
        <v>15.543608012016501</v>
      </c>
      <c r="S3199" s="8">
        <v>0</v>
      </c>
      <c r="T3199" s="17">
        <v>58.8557438309387</v>
      </c>
      <c r="U3199" s="17">
        <v>129.48263642806501</v>
      </c>
      <c r="V3199" s="17">
        <v>24.0032858707557</v>
      </c>
      <c r="W3199" s="8">
        <v>30.488976000000001</v>
      </c>
      <c r="X3199" s="8">
        <v>67.075747199999995</v>
      </c>
      <c r="Y3199" s="8">
        <v>12.43439568</v>
      </c>
      <c r="Z3199" s="8">
        <v>21.056544412263602</v>
      </c>
      <c r="AA3199" s="8">
        <v>15.5181266874066</v>
      </c>
      <c r="AB3199" s="8">
        <v>1.6222929125209899</v>
      </c>
      <c r="AC3199" s="17">
        <v>60.252598134064201</v>
      </c>
      <c r="AD3199" s="17">
        <v>258.50298658797698</v>
      </c>
      <c r="AE3199" s="17">
        <v>35.274788995554403</v>
      </c>
      <c r="AF3199" s="8">
        <v>31.2125868925209</v>
      </c>
      <c r="AG3199" s="8">
        <v>133.91201675487301</v>
      </c>
      <c r="AH3199" s="8">
        <v>18.27336</v>
      </c>
      <c r="AI3199" s="8">
        <v>21.5562904481936</v>
      </c>
      <c r="AJ3199" s="8">
        <v>30.980849676889299</v>
      </c>
      <c r="AK3199" s="8">
        <v>2.3840919316751599</v>
      </c>
    </row>
    <row r="3200" spans="1:37" ht="15.75" customHeight="1" x14ac:dyDescent="0.25">
      <c r="A3200" s="1" t="s">
        <v>2741</v>
      </c>
      <c r="B3200" s="1" t="s">
        <v>13</v>
      </c>
      <c r="C3200" s="2" t="s">
        <v>14</v>
      </c>
      <c r="D3200" s="2" t="s">
        <v>6045</v>
      </c>
      <c r="E3200" s="2" t="s">
        <v>6046</v>
      </c>
      <c r="F3200" s="23" t="s">
        <v>11</v>
      </c>
      <c r="G3200" s="13">
        <v>1</v>
      </c>
      <c r="H3200" s="21">
        <f t="shared" si="49"/>
        <v>0</v>
      </c>
      <c r="I3200" s="13">
        <v>3.3724109589041103E-2</v>
      </c>
      <c r="J3200" s="13">
        <v>3.3724109589041103E-2</v>
      </c>
      <c r="K3200" s="17">
        <v>24.9197420744071</v>
      </c>
      <c r="L3200" s="17">
        <v>3.9871587319051298</v>
      </c>
      <c r="M3200" s="17">
        <v>0</v>
      </c>
      <c r="N3200" s="8">
        <v>572.33249999999998</v>
      </c>
      <c r="O3200" s="8">
        <v>91.5732</v>
      </c>
      <c r="P3200" s="8">
        <v>0</v>
      </c>
      <c r="Q3200" s="8">
        <v>312.528419084365</v>
      </c>
      <c r="R3200" s="8">
        <v>40.786910095096097</v>
      </c>
      <c r="S3200" s="8">
        <v>0</v>
      </c>
      <c r="T3200" s="17">
        <v>15.4910958470425</v>
      </c>
      <c r="U3200" s="17">
        <v>2.7566616301327</v>
      </c>
      <c r="V3200" s="17">
        <v>0.88957129974896998</v>
      </c>
      <c r="W3200" s="8">
        <v>1591.0718527418401</v>
      </c>
      <c r="X3200" s="8">
        <v>283.13340583164501</v>
      </c>
      <c r="Y3200" s="8">
        <v>91.366799999999998</v>
      </c>
      <c r="Z3200" s="8">
        <v>868.82218079008101</v>
      </c>
      <c r="AA3200" s="8">
        <v>126.10825840501001</v>
      </c>
      <c r="AB3200" s="8">
        <v>21.4003243156568</v>
      </c>
      <c r="AC3200" s="17">
        <v>15.4910958470425</v>
      </c>
      <c r="AD3200" s="17">
        <v>2.7566616301327</v>
      </c>
      <c r="AE3200" s="17">
        <v>0.88957129974896998</v>
      </c>
      <c r="AF3200" s="8">
        <v>1591.0718527418401</v>
      </c>
      <c r="AG3200" s="8">
        <v>283.13340583164501</v>
      </c>
      <c r="AH3200" s="8">
        <v>91.366799999999998</v>
      </c>
      <c r="AI3200" s="8">
        <v>868.82218079008101</v>
      </c>
      <c r="AJ3200" s="8">
        <v>126.10825840501001</v>
      </c>
      <c r="AK3200" s="8">
        <v>21.4003243156568</v>
      </c>
    </row>
    <row r="3201" spans="1:37" ht="15.75" customHeight="1" x14ac:dyDescent="0.25">
      <c r="A3201" s="1" t="s">
        <v>2741</v>
      </c>
      <c r="B3201" s="1" t="s">
        <v>13</v>
      </c>
      <c r="C3201" s="2" t="s">
        <v>14</v>
      </c>
      <c r="D3201" s="2" t="s">
        <v>6047</v>
      </c>
      <c r="E3201" s="2" t="s">
        <v>6048</v>
      </c>
      <c r="F3201" s="23" t="s">
        <v>11</v>
      </c>
      <c r="G3201" s="13">
        <v>1</v>
      </c>
      <c r="H3201" s="21">
        <f t="shared" si="49"/>
        <v>0</v>
      </c>
      <c r="I3201" s="13">
        <v>0.18771232876712299</v>
      </c>
      <c r="J3201" s="13">
        <v>0.18771232876712299</v>
      </c>
      <c r="K3201" s="17">
        <v>6.9467259436909199</v>
      </c>
      <c r="L3201" s="17">
        <v>2.8606859163227201</v>
      </c>
      <c r="M3201" s="17">
        <v>109.699453551913</v>
      </c>
      <c r="N3201" s="8">
        <v>4360.9150684931501</v>
      </c>
      <c r="O3201" s="8">
        <v>1795.84</v>
      </c>
      <c r="P3201" s="8">
        <v>68865.535199999998</v>
      </c>
      <c r="Q3201" s="8">
        <v>2246.5949578589598</v>
      </c>
      <c r="R3201" s="8">
        <v>731.41789621134603</v>
      </c>
      <c r="S3201" s="8">
        <v>4859.1439552239299</v>
      </c>
      <c r="T3201" s="17">
        <v>6.6265767246283298</v>
      </c>
      <c r="U3201" s="17">
        <v>3.3599600679125099</v>
      </c>
      <c r="V3201" s="17">
        <v>23.9728526600015</v>
      </c>
      <c r="W3201" s="8">
        <v>3788.34208137832</v>
      </c>
      <c r="X3201" s="8">
        <v>1920.85274885845</v>
      </c>
      <c r="Y3201" s="8">
        <v>13705.02</v>
      </c>
      <c r="Z3201" s="8">
        <v>1951.6248505179501</v>
      </c>
      <c r="AA3201" s="8">
        <v>782.33365806632401</v>
      </c>
      <c r="AB3201" s="8">
        <v>967.02457761808</v>
      </c>
      <c r="AC3201" s="17">
        <v>6.6265767246283298</v>
      </c>
      <c r="AD3201" s="17">
        <v>5.95530312596863</v>
      </c>
      <c r="AE3201" s="17">
        <v>23.9728526600015</v>
      </c>
      <c r="AF3201" s="8">
        <v>3788.34208137832</v>
      </c>
      <c r="AG3201" s="8">
        <v>3404.5822416303799</v>
      </c>
      <c r="AH3201" s="8">
        <v>13705.02</v>
      </c>
      <c r="AI3201" s="8">
        <v>1951.6248505179501</v>
      </c>
      <c r="AJ3201" s="8">
        <v>1386.6337650635901</v>
      </c>
      <c r="AK3201" s="8">
        <v>967.02457761808</v>
      </c>
    </row>
    <row r="3202" spans="1:37" ht="15.75" customHeight="1" x14ac:dyDescent="0.25">
      <c r="A3202" s="1" t="s">
        <v>2741</v>
      </c>
      <c r="B3202" s="1" t="s">
        <v>13</v>
      </c>
      <c r="C3202" s="2" t="s">
        <v>14</v>
      </c>
      <c r="D3202" s="2" t="s">
        <v>6049</v>
      </c>
      <c r="E3202" s="2" t="s">
        <v>6050</v>
      </c>
      <c r="F3202" s="23" t="s">
        <v>11</v>
      </c>
      <c r="G3202" s="13">
        <v>1</v>
      </c>
      <c r="H3202" s="21">
        <f t="shared" si="49"/>
        <v>0</v>
      </c>
      <c r="I3202" s="13">
        <v>6.5035616438356203E-2</v>
      </c>
      <c r="J3202" s="13">
        <v>6.5035616438356203E-2</v>
      </c>
      <c r="K3202" s="17">
        <v>5.5846994535519103</v>
      </c>
      <c r="L3202" s="17">
        <v>2.99180327868853</v>
      </c>
      <c r="M3202" s="17">
        <v>0</v>
      </c>
      <c r="N3202" s="8">
        <v>1111.621056</v>
      </c>
      <c r="O3202" s="8">
        <v>595.51128000000006</v>
      </c>
      <c r="P3202" s="8">
        <v>0</v>
      </c>
      <c r="Q3202" s="8">
        <v>477.03131095969098</v>
      </c>
      <c r="R3202" s="8">
        <v>146.800339981045</v>
      </c>
      <c r="S3202" s="8">
        <v>0</v>
      </c>
      <c r="T3202" s="17">
        <v>4.8758922592840896</v>
      </c>
      <c r="U3202" s="17">
        <v>3.00164293537788</v>
      </c>
      <c r="V3202" s="17">
        <v>24.0032858707557</v>
      </c>
      <c r="W3202" s="8">
        <v>965.76735568218999</v>
      </c>
      <c r="X3202" s="8">
        <v>594.535032</v>
      </c>
      <c r="Y3202" s="8">
        <v>4754.3277600000001</v>
      </c>
      <c r="Z3202" s="8">
        <v>414.44093315478602</v>
      </c>
      <c r="AA3202" s="8">
        <v>146.559683685994</v>
      </c>
      <c r="AB3202" s="8">
        <v>410.73907153329498</v>
      </c>
      <c r="AC3202" s="17">
        <v>4.8758922592840896</v>
      </c>
      <c r="AD3202" s="17">
        <v>5.0929325064332698</v>
      </c>
      <c r="AE3202" s="17">
        <v>29.983570646221199</v>
      </c>
      <c r="AF3202" s="8">
        <v>965.76735568218999</v>
      </c>
      <c r="AG3202" s="8">
        <v>1008.75648965388</v>
      </c>
      <c r="AH3202" s="8">
        <v>5938.8419999999996</v>
      </c>
      <c r="AI3202" s="8">
        <v>414.44093315478602</v>
      </c>
      <c r="AJ3202" s="8">
        <v>248.670009473665</v>
      </c>
      <c r="AK3202" s="8">
        <v>513.07241995089896</v>
      </c>
    </row>
    <row r="3203" spans="1:37" ht="15.75" customHeight="1" x14ac:dyDescent="0.25">
      <c r="A3203" s="1" t="s">
        <v>2741</v>
      </c>
      <c r="B3203" s="1" t="s">
        <v>13</v>
      </c>
      <c r="C3203" s="2" t="s">
        <v>14</v>
      </c>
      <c r="D3203" s="2" t="s">
        <v>6051</v>
      </c>
      <c r="E3203" s="2" t="s">
        <v>6052</v>
      </c>
      <c r="F3203" s="23" t="s">
        <v>11</v>
      </c>
      <c r="G3203" s="13">
        <v>1</v>
      </c>
      <c r="H3203" s="21">
        <f t="shared" si="49"/>
        <v>0</v>
      </c>
      <c r="I3203" s="13">
        <v>1.1106082191780799E-2</v>
      </c>
      <c r="J3203" s="13">
        <v>1.1106082191780799E-2</v>
      </c>
      <c r="K3203" s="17">
        <v>6.2827868852459003</v>
      </c>
      <c r="L3203" s="17">
        <v>0.29918032786885201</v>
      </c>
      <c r="M3203" s="17">
        <v>0</v>
      </c>
      <c r="N3203" s="8">
        <v>213.55950672</v>
      </c>
      <c r="O3203" s="8">
        <v>10.169500319999999</v>
      </c>
      <c r="P3203" s="8">
        <v>0</v>
      </c>
      <c r="Q3203" s="8">
        <v>125.377644900769</v>
      </c>
      <c r="R3203" s="8">
        <v>5.6065174595642802</v>
      </c>
      <c r="S3203" s="8">
        <v>0</v>
      </c>
      <c r="T3203" s="17">
        <v>5.4850524558749996</v>
      </c>
      <c r="U3203" s="17">
        <v>0.30016429353778801</v>
      </c>
      <c r="V3203" s="17">
        <v>24.0032858707557</v>
      </c>
      <c r="W3203" s="8">
        <v>185.527728924889</v>
      </c>
      <c r="X3203" s="8">
        <v>10.152829007999999</v>
      </c>
      <c r="Y3203" s="8">
        <v>811.89289440000005</v>
      </c>
      <c r="Z3203" s="8">
        <v>108.92060050919901</v>
      </c>
      <c r="AA3203" s="8">
        <v>5.5973264473354796</v>
      </c>
      <c r="AB3203" s="8">
        <v>304.66272356705298</v>
      </c>
      <c r="AC3203" s="17">
        <v>5.4850524558749996</v>
      </c>
      <c r="AD3203" s="17">
        <v>0.50912354279572802</v>
      </c>
      <c r="AE3203" s="17">
        <v>29.983570646221199</v>
      </c>
      <c r="AF3203" s="8">
        <v>185.527728924889</v>
      </c>
      <c r="AG3203" s="8">
        <v>17.2207167382535</v>
      </c>
      <c r="AH3203" s="8">
        <v>1014.17148</v>
      </c>
      <c r="AI3203" s="8">
        <v>108.92060050919901</v>
      </c>
      <c r="AJ3203" s="8">
        <v>9.4939029471635603</v>
      </c>
      <c r="AK3203" s="8">
        <v>380.56774162208899</v>
      </c>
    </row>
    <row r="3204" spans="1:37" ht="15.75" customHeight="1" x14ac:dyDescent="0.25">
      <c r="A3204" s="1" t="s">
        <v>2741</v>
      </c>
      <c r="B3204" s="1" t="s">
        <v>13</v>
      </c>
      <c r="C3204" s="2" t="s">
        <v>14</v>
      </c>
      <c r="D3204" s="2" t="s">
        <v>6053</v>
      </c>
      <c r="E3204" s="2" t="s">
        <v>6054</v>
      </c>
      <c r="F3204" s="23" t="s">
        <v>11</v>
      </c>
      <c r="G3204" s="13">
        <v>1</v>
      </c>
      <c r="H3204" s="21">
        <f t="shared" ref="H3204:H3267" si="50">G3204-1</f>
        <v>0</v>
      </c>
      <c r="I3204" s="13">
        <v>6.0032876712328799E-2</v>
      </c>
      <c r="J3204" s="13">
        <v>6.0032876712328799E-2</v>
      </c>
      <c r="K3204" s="17">
        <v>7.6254410747685597</v>
      </c>
      <c r="L3204" s="17">
        <v>0.64990687330053598</v>
      </c>
      <c r="M3204" s="17">
        <v>29.918032786885199</v>
      </c>
      <c r="N3204" s="8">
        <v>1401.06996</v>
      </c>
      <c r="O3204" s="8">
        <v>119.41145280000001</v>
      </c>
      <c r="P3204" s="8">
        <v>5497.0272000000004</v>
      </c>
      <c r="Q3204" s="8">
        <v>881.17376916594901</v>
      </c>
      <c r="R3204" s="8">
        <v>66.630555930983206</v>
      </c>
      <c r="S3204" s="8">
        <v>2126.0894922686002</v>
      </c>
      <c r="T3204" s="17">
        <v>6.6572507198863597</v>
      </c>
      <c r="U3204" s="17">
        <v>0.65204433352690805</v>
      </c>
      <c r="V3204" s="17">
        <v>29.983570646221199</v>
      </c>
      <c r="W3204" s="8">
        <v>1217.16996734751</v>
      </c>
      <c r="X3204" s="8">
        <v>119.21569632000001</v>
      </c>
      <c r="Y3204" s="8">
        <v>5482.0079999999998</v>
      </c>
      <c r="Z3204" s="8">
        <v>765.51369914689997</v>
      </c>
      <c r="AA3204" s="8">
        <v>66.521325511424195</v>
      </c>
      <c r="AB3204" s="8">
        <v>2120.2805045848099</v>
      </c>
      <c r="AC3204" s="17">
        <v>6.6572507198863597</v>
      </c>
      <c r="AD3204" s="17">
        <v>1.10649516634272</v>
      </c>
      <c r="AE3204" s="17">
        <v>29.983570646221199</v>
      </c>
      <c r="AF3204" s="8">
        <v>1217.16996734751</v>
      </c>
      <c r="AG3204" s="8">
        <v>202.30463627641899</v>
      </c>
      <c r="AH3204" s="8">
        <v>5482.0079999999998</v>
      </c>
      <c r="AI3204" s="8">
        <v>765.51369914689997</v>
      </c>
      <c r="AJ3204" s="8">
        <v>112.884234019747</v>
      </c>
      <c r="AK3204" s="8">
        <v>2120.2805045848099</v>
      </c>
    </row>
    <row r="3205" spans="1:37" ht="15.75" customHeight="1" x14ac:dyDescent="0.25">
      <c r="A3205" s="1" t="s">
        <v>2741</v>
      </c>
      <c r="B3205" s="1" t="s">
        <v>13</v>
      </c>
      <c r="C3205" s="2" t="s">
        <v>14</v>
      </c>
      <c r="D3205" s="2" t="s">
        <v>3763</v>
      </c>
      <c r="E3205" s="2" t="s">
        <v>6055</v>
      </c>
      <c r="F3205" s="23" t="s">
        <v>11</v>
      </c>
      <c r="G3205" s="13">
        <v>1</v>
      </c>
      <c r="H3205" s="21">
        <f t="shared" si="50"/>
        <v>0</v>
      </c>
      <c r="I3205" s="13">
        <v>2.88131506849315E-2</v>
      </c>
      <c r="J3205" s="13">
        <v>2.88131506849315E-2</v>
      </c>
      <c r="K3205" s="17">
        <v>24.9197420744071</v>
      </c>
      <c r="L3205" s="17">
        <v>3.9871587319051298</v>
      </c>
      <c r="M3205" s="17">
        <v>29.918032786885298</v>
      </c>
      <c r="N3205" s="8">
        <v>1831.4639999999999</v>
      </c>
      <c r="O3205" s="8">
        <v>293.03424000000001</v>
      </c>
      <c r="P3205" s="8">
        <v>2198.81088</v>
      </c>
      <c r="Q3205" s="8">
        <v>1007.33080790363</v>
      </c>
      <c r="R3205" s="8">
        <v>56.409638955589401</v>
      </c>
      <c r="S3205" s="8">
        <v>148.15557969463001</v>
      </c>
      <c r="T3205" s="17">
        <v>9.0029080440203995</v>
      </c>
      <c r="U3205" s="17">
        <v>1.6714552653821999</v>
      </c>
      <c r="V3205" s="17">
        <v>30.013692377909599</v>
      </c>
      <c r="W3205" s="8">
        <v>790.02480000000003</v>
      </c>
      <c r="X3205" s="8">
        <v>146.67384197260299</v>
      </c>
      <c r="Y3205" s="8">
        <v>2633.766912</v>
      </c>
      <c r="Z3205" s="8">
        <v>434.52468628807702</v>
      </c>
      <c r="AA3205" s="8">
        <v>28.234988750473999</v>
      </c>
      <c r="AB3205" s="8">
        <v>177.46285830088999</v>
      </c>
      <c r="AC3205" s="17">
        <v>18.855954337113499</v>
      </c>
      <c r="AD3205" s="17">
        <v>6.37311137789042</v>
      </c>
      <c r="AE3205" s="17">
        <v>49.977179370150601</v>
      </c>
      <c r="AF3205" s="8">
        <v>1654.6510839774</v>
      </c>
      <c r="AG3205" s="8">
        <v>559.25441169419901</v>
      </c>
      <c r="AH3205" s="8">
        <v>4385.6063999999997</v>
      </c>
      <c r="AI3205" s="8">
        <v>910.08123185690795</v>
      </c>
      <c r="AJ3205" s="8">
        <v>107.657519639992</v>
      </c>
      <c r="AK3205" s="8">
        <v>295.50156605759599</v>
      </c>
    </row>
    <row r="3206" spans="1:37" ht="15.75" customHeight="1" x14ac:dyDescent="0.25">
      <c r="A3206" s="1" t="s">
        <v>2741</v>
      </c>
      <c r="B3206" s="1" t="s">
        <v>13</v>
      </c>
      <c r="C3206" s="2" t="s">
        <v>14</v>
      </c>
      <c r="D3206" s="2" t="s">
        <v>6056</v>
      </c>
      <c r="E3206" s="2" t="s">
        <v>6058</v>
      </c>
      <c r="F3206" s="23" t="s">
        <v>11</v>
      </c>
      <c r="G3206" s="13">
        <v>1</v>
      </c>
      <c r="H3206" s="21">
        <f t="shared" si="50"/>
        <v>0</v>
      </c>
      <c r="I3206" s="13">
        <v>4.7131561643835598E-2</v>
      </c>
      <c r="J3206" s="13">
        <v>4.7131561643835598E-2</v>
      </c>
      <c r="K3206" s="17">
        <v>0.49447859744990902</v>
      </c>
      <c r="L3206" s="17">
        <v>0.26489924863387998</v>
      </c>
      <c r="M3206" s="17">
        <v>0</v>
      </c>
      <c r="N3206" s="8">
        <v>87.219498239999993</v>
      </c>
      <c r="O3206" s="8">
        <v>46.724731200000001</v>
      </c>
      <c r="P3206" s="8">
        <v>0</v>
      </c>
      <c r="Q3206" s="8">
        <v>67.104586343149194</v>
      </c>
      <c r="R3206" s="8">
        <v>18.616559297439899</v>
      </c>
      <c r="S3206" s="8">
        <v>0</v>
      </c>
      <c r="T3206" s="17">
        <v>0.52789840683564904</v>
      </c>
      <c r="U3206" s="17">
        <v>0.324978986247763</v>
      </c>
      <c r="V3206" s="17">
        <v>3.2462323475761798</v>
      </c>
      <c r="W3206" s="8">
        <v>75.775592522756497</v>
      </c>
      <c r="X3206" s="8">
        <v>46.648133280000003</v>
      </c>
      <c r="Y3206" s="8">
        <v>465.97068000000002</v>
      </c>
      <c r="Z3206" s="8">
        <v>58.299920244377198</v>
      </c>
      <c r="AA3206" s="8">
        <v>18.586040347771998</v>
      </c>
      <c r="AB3206" s="8">
        <v>115.303022503134</v>
      </c>
      <c r="AC3206" s="17">
        <v>0.52789840683564904</v>
      </c>
      <c r="AD3206" s="17">
        <v>0.55139671126825895</v>
      </c>
      <c r="AE3206" s="17">
        <v>3.2462323475761798</v>
      </c>
      <c r="AF3206" s="8">
        <v>75.775592522756497</v>
      </c>
      <c r="AG3206" s="8">
        <v>79.148586111304198</v>
      </c>
      <c r="AH3206" s="8">
        <v>465.97068000000002</v>
      </c>
      <c r="AI3206" s="8">
        <v>58.299920244377198</v>
      </c>
      <c r="AJ3206" s="8">
        <v>31.535212912035401</v>
      </c>
      <c r="AK3206" s="8">
        <v>115.303022503134</v>
      </c>
    </row>
    <row r="3207" spans="1:37" ht="15.75" customHeight="1" x14ac:dyDescent="0.25">
      <c r="A3207" s="1" t="s">
        <v>2741</v>
      </c>
      <c r="B3207" s="1" t="s">
        <v>13</v>
      </c>
      <c r="C3207" s="2" t="s">
        <v>14</v>
      </c>
      <c r="D3207" s="2" t="s">
        <v>6056</v>
      </c>
      <c r="E3207" s="2" t="s">
        <v>6057</v>
      </c>
      <c r="F3207" s="23" t="s">
        <v>11</v>
      </c>
      <c r="G3207" s="13">
        <v>1</v>
      </c>
      <c r="H3207" s="21">
        <f t="shared" si="50"/>
        <v>0</v>
      </c>
      <c r="I3207" s="13">
        <v>1.9412602739726E-2</v>
      </c>
      <c r="J3207" s="13">
        <v>1.9412602739726E-2</v>
      </c>
      <c r="K3207" s="17">
        <v>1.21406509859824</v>
      </c>
      <c r="L3207" s="17">
        <v>0.65039201710620098</v>
      </c>
      <c r="M3207" s="17">
        <v>0</v>
      </c>
      <c r="N3207" s="8">
        <v>85.509311999999994</v>
      </c>
      <c r="O3207" s="8">
        <v>45.80856</v>
      </c>
      <c r="P3207" s="8">
        <v>0</v>
      </c>
      <c r="Q3207" s="8">
        <v>51.231343919218602</v>
      </c>
      <c r="R3207" s="8">
        <v>8.8182334278596706</v>
      </c>
      <c r="S3207" s="8">
        <v>0</v>
      </c>
      <c r="T3207" s="17">
        <v>1.2565455664238401</v>
      </c>
      <c r="U3207" s="17">
        <v>0.77354070226939198</v>
      </c>
      <c r="V3207" s="17">
        <v>7.7269391441797497</v>
      </c>
      <c r="W3207" s="8">
        <v>74.289796590937698</v>
      </c>
      <c r="X3207" s="8">
        <v>45.733463999999998</v>
      </c>
      <c r="Y3207" s="8">
        <v>456.834</v>
      </c>
      <c r="Z3207" s="8">
        <v>44.509375994501397</v>
      </c>
      <c r="AA3207" s="8">
        <v>8.8037773074861292</v>
      </c>
      <c r="AB3207" s="8">
        <v>30.781413130999599</v>
      </c>
      <c r="AC3207" s="17">
        <v>1.2565455664238401</v>
      </c>
      <c r="AD3207" s="17">
        <v>1.31247809031658</v>
      </c>
      <c r="AE3207" s="17">
        <v>7.7269391441797497</v>
      </c>
      <c r="AF3207" s="8">
        <v>74.289796590937698</v>
      </c>
      <c r="AG3207" s="8">
        <v>77.596653050298201</v>
      </c>
      <c r="AH3207" s="8">
        <v>456.834</v>
      </c>
      <c r="AI3207" s="8">
        <v>44.509375994501397</v>
      </c>
      <c r="AJ3207" s="8">
        <v>14.937500760080001</v>
      </c>
      <c r="AK3207" s="8">
        <v>30.781413130999599</v>
      </c>
    </row>
    <row r="3208" spans="1:37" ht="15.75" customHeight="1" x14ac:dyDescent="0.25">
      <c r="A3208" s="1" t="s">
        <v>2741</v>
      </c>
      <c r="B3208" s="1" t="s">
        <v>13</v>
      </c>
      <c r="C3208" s="2" t="s">
        <v>14</v>
      </c>
      <c r="D3208" s="2" t="s">
        <v>6059</v>
      </c>
      <c r="E3208" s="2" t="s">
        <v>6060</v>
      </c>
      <c r="F3208" s="23" t="s">
        <v>11</v>
      </c>
      <c r="G3208" s="13">
        <v>1</v>
      </c>
      <c r="H3208" s="21">
        <f t="shared" si="50"/>
        <v>0</v>
      </c>
      <c r="I3208" s="13">
        <v>6.7036712328767097E-3</v>
      </c>
      <c r="J3208" s="13">
        <v>6.7036712328767097E-3</v>
      </c>
      <c r="K3208" s="17">
        <v>0.24931693989070999</v>
      </c>
      <c r="L3208" s="17">
        <v>0.54849726775956298</v>
      </c>
      <c r="M3208" s="17">
        <v>29.918032786885199</v>
      </c>
      <c r="N3208" s="8">
        <v>5.1152892000000003</v>
      </c>
      <c r="O3208" s="8">
        <v>11.253636240000001</v>
      </c>
      <c r="P3208" s="8">
        <v>613.83470399999999</v>
      </c>
      <c r="Q3208" s="8">
        <v>2.8957947063732101</v>
      </c>
      <c r="R3208" s="8">
        <v>4.0348595350486196</v>
      </c>
      <c r="S3208" s="8">
        <v>101.719302832721</v>
      </c>
      <c r="T3208" s="17">
        <v>0.21755721306818199</v>
      </c>
      <c r="U3208" s="17">
        <v>0.55030120481927702</v>
      </c>
      <c r="V3208" s="17">
        <v>29.983570646221199</v>
      </c>
      <c r="W3208" s="8">
        <v>4.4417422555709702</v>
      </c>
      <c r="X3208" s="8">
        <v>11.235187656000001</v>
      </c>
      <c r="Y3208" s="8">
        <v>612.15755999999999</v>
      </c>
      <c r="Z3208" s="8">
        <v>2.5144958980533501</v>
      </c>
      <c r="AA3208" s="8">
        <v>4.0282450112206698</v>
      </c>
      <c r="AB3208" s="8">
        <v>101.441381240282</v>
      </c>
      <c r="AC3208" s="17">
        <v>0.21755721306818199</v>
      </c>
      <c r="AD3208" s="17">
        <v>0.93339316179216902</v>
      </c>
      <c r="AE3208" s="17">
        <v>29.983570646221199</v>
      </c>
      <c r="AF3208" s="8">
        <v>4.4417422555709702</v>
      </c>
      <c r="AG3208" s="8">
        <v>19.0565589130522</v>
      </c>
      <c r="AH3208" s="8">
        <v>612.15755999999999</v>
      </c>
      <c r="AI3208" s="8">
        <v>2.5144958980533501</v>
      </c>
      <c r="AJ3208" s="8">
        <v>6.8325061158671803</v>
      </c>
      <c r="AK3208" s="8">
        <v>101.441381240282</v>
      </c>
    </row>
    <row r="3209" spans="1:37" ht="15.75" customHeight="1" x14ac:dyDescent="0.25">
      <c r="A3209" s="1" t="s">
        <v>2741</v>
      </c>
      <c r="B3209" s="1" t="s">
        <v>13</v>
      </c>
      <c r="C3209" s="2" t="s">
        <v>14</v>
      </c>
      <c r="D3209" s="2" t="s">
        <v>6061</v>
      </c>
      <c r="E3209" s="2" t="s">
        <v>6062</v>
      </c>
      <c r="F3209" s="23" t="s">
        <v>11</v>
      </c>
      <c r="G3209" s="13">
        <v>1</v>
      </c>
      <c r="H3209" s="21">
        <f t="shared" si="50"/>
        <v>0</v>
      </c>
      <c r="I3209" s="13">
        <v>3.6446575342465801E-3</v>
      </c>
      <c r="J3209" s="13">
        <v>3.6446575342465801E-3</v>
      </c>
      <c r="K3209" s="17">
        <v>1.1732561877209899E-2</v>
      </c>
      <c r="L3209" s="17">
        <v>0</v>
      </c>
      <c r="M3209" s="17">
        <v>0</v>
      </c>
      <c r="N3209" s="8">
        <v>0.30539040000000001</v>
      </c>
      <c r="O3209" s="8">
        <v>0</v>
      </c>
      <c r="P3209" s="8">
        <v>0</v>
      </c>
      <c r="Q3209" s="8">
        <v>0.25195020121797801</v>
      </c>
      <c r="R3209" s="8">
        <v>0</v>
      </c>
      <c r="S3209" s="8">
        <v>0</v>
      </c>
      <c r="T3209" s="17">
        <v>2.3889917826805999E-2</v>
      </c>
      <c r="U3209" s="17">
        <v>0</v>
      </c>
      <c r="V3209" s="17">
        <v>3.2924904156957102</v>
      </c>
      <c r="W3209" s="8">
        <v>0.26517864212364001</v>
      </c>
      <c r="X3209" s="8">
        <v>0</v>
      </c>
      <c r="Y3209" s="8">
        <v>36.546720000000001</v>
      </c>
      <c r="Z3209" s="8">
        <v>0.21877508998894901</v>
      </c>
      <c r="AA3209" s="8">
        <v>0</v>
      </c>
      <c r="AB3209" s="8">
        <v>10.776055981912499</v>
      </c>
      <c r="AC3209" s="17">
        <v>2.3889917826805999E-2</v>
      </c>
      <c r="AD3209" s="17">
        <v>0</v>
      </c>
      <c r="AE3209" s="17">
        <v>3.2924904156957102</v>
      </c>
      <c r="AF3209" s="8">
        <v>0.26517864212364001</v>
      </c>
      <c r="AG3209" s="8">
        <v>0</v>
      </c>
      <c r="AH3209" s="8">
        <v>36.546720000000001</v>
      </c>
      <c r="AI3209" s="8">
        <v>0.21877508998894901</v>
      </c>
      <c r="AJ3209" s="8">
        <v>0</v>
      </c>
      <c r="AK3209" s="8">
        <v>10.776055981912499</v>
      </c>
    </row>
    <row r="3210" spans="1:37" ht="15.75" customHeight="1" x14ac:dyDescent="0.25">
      <c r="A3210" s="1" t="s">
        <v>2741</v>
      </c>
      <c r="B3210" s="1" t="s">
        <v>13</v>
      </c>
      <c r="C3210" s="2" t="s">
        <v>14</v>
      </c>
      <c r="D3210" s="2" t="s">
        <v>6063</v>
      </c>
      <c r="E3210" s="2" t="s">
        <v>6064</v>
      </c>
      <c r="F3210" s="23" t="s">
        <v>11</v>
      </c>
      <c r="G3210" s="13">
        <v>1</v>
      </c>
      <c r="H3210" s="21">
        <f t="shared" si="50"/>
        <v>0</v>
      </c>
      <c r="I3210" s="13">
        <v>0.28815780821917802</v>
      </c>
      <c r="J3210" s="13">
        <v>0.28815780821917802</v>
      </c>
      <c r="K3210" s="17">
        <v>0.12169045565801501</v>
      </c>
      <c r="L3210" s="17">
        <v>3.0749089253187599E-3</v>
      </c>
      <c r="M3210" s="17">
        <v>0</v>
      </c>
      <c r="N3210" s="8">
        <v>107.32295126448</v>
      </c>
      <c r="O3210" s="8">
        <v>2.7118667520000002</v>
      </c>
      <c r="P3210" s="8">
        <v>0</v>
      </c>
      <c r="Q3210" s="8">
        <v>61.003795843712801</v>
      </c>
      <c r="R3210" s="8">
        <v>1.52720861266134</v>
      </c>
      <c r="S3210" s="8">
        <v>0</v>
      </c>
      <c r="T3210" s="17">
        <v>0.106240439048295</v>
      </c>
      <c r="U3210" s="17">
        <v>3.0850219058050402E-3</v>
      </c>
      <c r="V3210" s="17">
        <v>3.1232886089813801</v>
      </c>
      <c r="W3210" s="8">
        <v>93.236810570671807</v>
      </c>
      <c r="X3210" s="8">
        <v>2.7074210688</v>
      </c>
      <c r="Y3210" s="8">
        <v>2741.0039999999999</v>
      </c>
      <c r="Z3210" s="8">
        <v>52.997045740528797</v>
      </c>
      <c r="AA3210" s="8">
        <v>1.5247049919848501</v>
      </c>
      <c r="AB3210" s="8">
        <v>1205.2814477316799</v>
      </c>
      <c r="AC3210" s="17">
        <v>0.106240439048295</v>
      </c>
      <c r="AD3210" s="17">
        <v>5.3033702374554997E-3</v>
      </c>
      <c r="AE3210" s="17">
        <v>3.1232886089813801</v>
      </c>
      <c r="AF3210" s="8">
        <v>93.236810570671807</v>
      </c>
      <c r="AG3210" s="8">
        <v>4.65424776709553</v>
      </c>
      <c r="AH3210" s="8">
        <v>2741.0039999999999</v>
      </c>
      <c r="AI3210" s="8">
        <v>52.997045740528797</v>
      </c>
      <c r="AJ3210" s="8">
        <v>2.6210754160859699</v>
      </c>
      <c r="AK3210" s="8">
        <v>1205.2814477316799</v>
      </c>
    </row>
    <row r="3211" spans="1:37" ht="15.75" customHeight="1" x14ac:dyDescent="0.25">
      <c r="A3211" s="1" t="s">
        <v>2741</v>
      </c>
      <c r="B3211" s="1" t="s">
        <v>13</v>
      </c>
      <c r="C3211" s="2" t="s">
        <v>14</v>
      </c>
      <c r="D3211" s="2" t="s">
        <v>6065</v>
      </c>
      <c r="E3211" s="2" t="s">
        <v>6066</v>
      </c>
      <c r="F3211" s="23" t="s">
        <v>11</v>
      </c>
      <c r="G3211" s="13">
        <v>1</v>
      </c>
      <c r="H3211" s="21">
        <f t="shared" si="50"/>
        <v>0</v>
      </c>
      <c r="I3211" s="13">
        <v>1.5008219178082201E-3</v>
      </c>
      <c r="J3211" s="13">
        <v>1.5008219178082201E-3</v>
      </c>
      <c r="K3211" s="17">
        <v>0.24931693989070999</v>
      </c>
      <c r="L3211" s="17">
        <v>0.54849726775956298</v>
      </c>
      <c r="M3211" s="17">
        <v>0</v>
      </c>
      <c r="N3211" s="8">
        <v>1.145214</v>
      </c>
      <c r="O3211" s="8">
        <v>2.5194708000000001</v>
      </c>
      <c r="P3211" s="8">
        <v>0</v>
      </c>
      <c r="Q3211" s="8">
        <v>0.64279780946521703</v>
      </c>
      <c r="R3211" s="8">
        <v>0.28174435637129203</v>
      </c>
      <c r="S3211" s="8">
        <v>0</v>
      </c>
      <c r="T3211" s="17">
        <v>0.21755721306818199</v>
      </c>
      <c r="U3211" s="17">
        <v>0.55030120481927702</v>
      </c>
      <c r="V3211" s="17">
        <v>24.0032858707558</v>
      </c>
      <c r="W3211" s="8">
        <v>0.99441990796364998</v>
      </c>
      <c r="X3211" s="8">
        <v>2.5153405200000001</v>
      </c>
      <c r="Y3211" s="8">
        <v>109.715256</v>
      </c>
      <c r="Z3211" s="8">
        <v>0.55815850882685503</v>
      </c>
      <c r="AA3211" s="8">
        <v>0.28128248037724002</v>
      </c>
      <c r="AB3211" s="8">
        <v>2.4632679448139601</v>
      </c>
      <c r="AC3211" s="20">
        <v>0.21755721306818199</v>
      </c>
      <c r="AD3211" s="20">
        <v>0.93339316179216902</v>
      </c>
      <c r="AE3211" s="20">
        <v>29.983570646221299</v>
      </c>
      <c r="AF3211" s="9">
        <v>0.99441990796364998</v>
      </c>
      <c r="AG3211" s="9">
        <v>4.2663937865042403</v>
      </c>
      <c r="AH3211" s="9">
        <v>137.05019999999999</v>
      </c>
      <c r="AI3211" s="9">
        <v>0.55815850882685503</v>
      </c>
      <c r="AJ3211" s="9">
        <v>0.47709716318407602</v>
      </c>
      <c r="AK3211" s="9">
        <v>3.0769774122419502</v>
      </c>
    </row>
    <row r="3212" spans="1:37" ht="15.75" customHeight="1" x14ac:dyDescent="0.25">
      <c r="A3212" s="1" t="s">
        <v>2741</v>
      </c>
      <c r="B3212" s="1" t="s">
        <v>13</v>
      </c>
      <c r="C3212" s="2" t="s">
        <v>14</v>
      </c>
      <c r="D3212" s="2" t="s">
        <v>6067</v>
      </c>
      <c r="E3212" s="2" t="s">
        <v>6068</v>
      </c>
      <c r="F3212" s="23" t="s">
        <v>11</v>
      </c>
      <c r="G3212" s="13">
        <v>1</v>
      </c>
      <c r="H3212" s="21">
        <f t="shared" si="50"/>
        <v>0</v>
      </c>
      <c r="I3212" s="13">
        <v>4.0054794520548E-3</v>
      </c>
      <c r="J3212" s="13">
        <v>4.0054794520548E-3</v>
      </c>
      <c r="K3212" s="17">
        <v>24.9197420744071</v>
      </c>
      <c r="L3212" s="17">
        <v>3.9871587319051298</v>
      </c>
      <c r="M3212" s="17">
        <v>29.918032786885199</v>
      </c>
      <c r="N3212" s="8">
        <v>305.24400000000003</v>
      </c>
      <c r="O3212" s="8">
        <v>48.839039999999997</v>
      </c>
      <c r="P3212" s="8">
        <v>366.46848</v>
      </c>
      <c r="Q3212" s="8">
        <v>162.86049091005299</v>
      </c>
      <c r="R3212" s="8">
        <v>16.002153536161298</v>
      </c>
      <c r="S3212" s="8">
        <v>49.824708719011198</v>
      </c>
      <c r="T3212" s="17">
        <v>24.988015340364299</v>
      </c>
      <c r="U3212" s="17">
        <v>3.9980824544582898</v>
      </c>
      <c r="V3212" s="17">
        <v>30</v>
      </c>
      <c r="W3212" s="8">
        <v>304.827</v>
      </c>
      <c r="X3212" s="8">
        <v>48.772320000000001</v>
      </c>
      <c r="Y3212" s="8">
        <v>365.96784000000002</v>
      </c>
      <c r="Z3212" s="8">
        <v>162.638003900613</v>
      </c>
      <c r="AA3212" s="8">
        <v>15.9802926706747</v>
      </c>
      <c r="AB3212" s="8">
        <v>49.7566421770454</v>
      </c>
      <c r="AC3212" s="20"/>
      <c r="AD3212" s="20"/>
      <c r="AE3212" s="20"/>
      <c r="AF3212" s="9"/>
      <c r="AG3212" s="9"/>
      <c r="AH3212" s="9"/>
      <c r="AI3212" s="9"/>
      <c r="AJ3212" s="9"/>
      <c r="AK3212" s="9"/>
    </row>
    <row r="3213" spans="1:37" ht="15.75" customHeight="1" x14ac:dyDescent="0.25">
      <c r="A3213" s="1" t="s">
        <v>2741</v>
      </c>
      <c r="B3213" s="1" t="s">
        <v>13</v>
      </c>
      <c r="C3213" s="2" t="s">
        <v>14</v>
      </c>
      <c r="D3213" s="2" t="s">
        <v>6069</v>
      </c>
      <c r="E3213" s="2" t="s">
        <v>6070</v>
      </c>
      <c r="F3213" s="23" t="s">
        <v>11</v>
      </c>
      <c r="G3213" s="13">
        <v>1</v>
      </c>
      <c r="H3213" s="21">
        <f t="shared" si="50"/>
        <v>0</v>
      </c>
      <c r="I3213" s="13">
        <v>6.0041095890410998E-2</v>
      </c>
      <c r="J3213" s="13">
        <v>6.0041095890410998E-2</v>
      </c>
      <c r="K3213" s="17">
        <v>0</v>
      </c>
      <c r="L3213" s="17">
        <v>0</v>
      </c>
      <c r="M3213" s="17">
        <v>0</v>
      </c>
      <c r="N3213" s="8">
        <v>0</v>
      </c>
      <c r="O3213" s="8">
        <v>0</v>
      </c>
      <c r="P3213" s="8">
        <v>0</v>
      </c>
      <c r="Q3213" s="8">
        <v>0</v>
      </c>
      <c r="R3213" s="8">
        <v>0</v>
      </c>
      <c r="S3213" s="8">
        <v>0</v>
      </c>
      <c r="T3213" s="17">
        <v>0</v>
      </c>
      <c r="U3213" s="17">
        <v>0</v>
      </c>
      <c r="V3213" s="17">
        <v>15.0308008213552</v>
      </c>
      <c r="W3213" s="8">
        <v>0</v>
      </c>
      <c r="X3213" s="8">
        <v>0</v>
      </c>
      <c r="Y3213" s="8">
        <v>2748.5136000000002</v>
      </c>
      <c r="Z3213" s="8">
        <v>0</v>
      </c>
      <c r="AA3213" s="8">
        <v>0</v>
      </c>
      <c r="AB3213" s="8">
        <v>1582.0088736728201</v>
      </c>
      <c r="AC3213" s="17"/>
      <c r="AD3213" s="17"/>
      <c r="AE3213" s="17"/>
      <c r="AF3213" s="8"/>
      <c r="AG3213" s="8"/>
      <c r="AH3213" s="8"/>
      <c r="AI3213" s="8"/>
      <c r="AJ3213" s="8"/>
      <c r="AK3213" s="8"/>
    </row>
    <row r="3214" spans="1:37" ht="15.75" customHeight="1" x14ac:dyDescent="0.25">
      <c r="A3214" s="1" t="s">
        <v>2741</v>
      </c>
      <c r="B3214" s="1" t="s">
        <v>13</v>
      </c>
      <c r="C3214" s="2" t="s">
        <v>14</v>
      </c>
      <c r="D3214" s="2" t="s">
        <v>6071</v>
      </c>
      <c r="E3214" s="2" t="s">
        <v>6072</v>
      </c>
      <c r="F3214" s="23" t="s">
        <v>11</v>
      </c>
      <c r="G3214" s="13">
        <v>1</v>
      </c>
      <c r="H3214" s="21">
        <f t="shared" si="50"/>
        <v>0</v>
      </c>
      <c r="I3214" s="13">
        <v>1.00054794520548</v>
      </c>
      <c r="J3214" s="13">
        <v>1.00054794520548</v>
      </c>
      <c r="K3214" s="17">
        <v>0.24931693989070999</v>
      </c>
      <c r="L3214" s="17">
        <v>0.54849726775956298</v>
      </c>
      <c r="M3214" s="17">
        <v>0</v>
      </c>
      <c r="N3214" s="8">
        <v>763.476</v>
      </c>
      <c r="O3214" s="8">
        <v>1679.6472000000001</v>
      </c>
      <c r="P3214" s="8">
        <v>0</v>
      </c>
      <c r="Q3214" s="8">
        <v>519.27306199007398</v>
      </c>
      <c r="R3214" s="8">
        <v>808.44865179249598</v>
      </c>
      <c r="S3214" s="8">
        <v>0</v>
      </c>
      <c r="T3214" s="17">
        <v>0.21755721306818199</v>
      </c>
      <c r="U3214" s="17">
        <v>0.55030120481927702</v>
      </c>
      <c r="V3214" s="17">
        <v>24.0032858707558</v>
      </c>
      <c r="W3214" s="8">
        <v>662.94660530910005</v>
      </c>
      <c r="X3214" s="8">
        <v>1676.8936799999999</v>
      </c>
      <c r="Y3214" s="8">
        <v>73143.504000000001</v>
      </c>
      <c r="Z3214" s="8">
        <v>450.89867091405802</v>
      </c>
      <c r="AA3214" s="8">
        <v>807.12332613381898</v>
      </c>
      <c r="AB3214" s="8">
        <v>21718.2230235356</v>
      </c>
      <c r="AC3214" s="17">
        <v>0.21755721306818199</v>
      </c>
      <c r="AD3214" s="17">
        <v>0.93339316179216802</v>
      </c>
      <c r="AE3214" s="17">
        <v>29.983570646221199</v>
      </c>
      <c r="AF3214" s="8">
        <v>662.94660530910005</v>
      </c>
      <c r="AG3214" s="8">
        <v>2844.2625243361599</v>
      </c>
      <c r="AH3214" s="8">
        <v>91366.8</v>
      </c>
      <c r="AI3214" s="8">
        <v>450.89867091405802</v>
      </c>
      <c r="AJ3214" s="8">
        <v>1369.0018970313999</v>
      </c>
      <c r="AK3214" s="8">
        <v>27129.197137544499</v>
      </c>
    </row>
    <row r="3215" spans="1:37" ht="15.75" customHeight="1" x14ac:dyDescent="0.25">
      <c r="A3215" s="1" t="s">
        <v>2741</v>
      </c>
      <c r="B3215" s="1" t="s">
        <v>13</v>
      </c>
      <c r="C3215" s="2" t="s">
        <v>14</v>
      </c>
      <c r="D3215" s="2" t="s">
        <v>6071</v>
      </c>
      <c r="E3215" s="2" t="s">
        <v>6073</v>
      </c>
      <c r="F3215" s="23" t="s">
        <v>11</v>
      </c>
      <c r="G3215" s="13">
        <v>1</v>
      </c>
      <c r="H3215" s="21">
        <f t="shared" si="50"/>
        <v>0</v>
      </c>
      <c r="I3215" s="13">
        <v>1.5008219178082201</v>
      </c>
      <c r="J3215" s="13">
        <v>1.5008219178082201</v>
      </c>
      <c r="K3215" s="17">
        <v>0.24931693989070999</v>
      </c>
      <c r="L3215" s="17">
        <v>0.54849726775956298</v>
      </c>
      <c r="M3215" s="17">
        <v>0</v>
      </c>
      <c r="N3215" s="8">
        <v>1145.2139999999999</v>
      </c>
      <c r="O3215" s="8">
        <v>2519.4708000000001</v>
      </c>
      <c r="P3215" s="8">
        <v>0</v>
      </c>
      <c r="Q3215" s="8">
        <v>550.43400482990705</v>
      </c>
      <c r="R3215" s="8">
        <v>532.73366735143804</v>
      </c>
      <c r="S3215" s="8">
        <v>0</v>
      </c>
      <c r="T3215" s="17">
        <v>0.21755721306818199</v>
      </c>
      <c r="U3215" s="17">
        <v>0.55030120481927702</v>
      </c>
      <c r="V3215" s="17">
        <v>24.0032858707558</v>
      </c>
      <c r="W3215" s="8">
        <v>994.41990796364996</v>
      </c>
      <c r="X3215" s="8">
        <v>2515.3405200000002</v>
      </c>
      <c r="Y3215" s="8">
        <v>109715.25599999999</v>
      </c>
      <c r="Z3215" s="8">
        <v>477.95654997495598</v>
      </c>
      <c r="AA3215" s="8">
        <v>531.86033347053399</v>
      </c>
      <c r="AB3215" s="8">
        <v>6280.0832142792297</v>
      </c>
      <c r="AC3215" s="20">
        <v>0.21755721306818199</v>
      </c>
      <c r="AD3215" s="20">
        <v>0.93339316179216902</v>
      </c>
      <c r="AE3215" s="20">
        <v>29.983570646221299</v>
      </c>
      <c r="AF3215" s="9">
        <v>994.41990796364996</v>
      </c>
      <c r="AG3215" s="9">
        <v>4266.3937865042299</v>
      </c>
      <c r="AH3215" s="9">
        <v>137050.20000000001</v>
      </c>
      <c r="AI3215" s="9">
        <v>477.95654997495598</v>
      </c>
      <c r="AJ3215" s="9">
        <v>902.11468545290904</v>
      </c>
      <c r="AK3215" s="9">
        <v>7844.7309144829596</v>
      </c>
    </row>
    <row r="3216" spans="1:37" ht="15.75" customHeight="1" x14ac:dyDescent="0.25">
      <c r="A3216" s="1" t="s">
        <v>2741</v>
      </c>
      <c r="B3216" s="1" t="s">
        <v>13</v>
      </c>
      <c r="C3216" s="2" t="s">
        <v>14</v>
      </c>
      <c r="D3216" s="2" t="s">
        <v>6074</v>
      </c>
      <c r="E3216" s="2" t="s">
        <v>6075</v>
      </c>
      <c r="F3216" s="23" t="s">
        <v>11</v>
      </c>
      <c r="G3216" s="13">
        <v>1</v>
      </c>
      <c r="H3216" s="21">
        <f t="shared" si="50"/>
        <v>0</v>
      </c>
      <c r="I3216" s="13">
        <v>4.0109589041095903</v>
      </c>
      <c r="J3216" s="13">
        <v>4.0109589041095903</v>
      </c>
      <c r="K3216" s="17">
        <v>0</v>
      </c>
      <c r="L3216" s="17">
        <v>0</v>
      </c>
      <c r="M3216" s="17">
        <v>19.945355191256802</v>
      </c>
      <c r="N3216" s="8">
        <v>0</v>
      </c>
      <c r="O3216" s="8">
        <v>0</v>
      </c>
      <c r="P3216" s="8">
        <v>244312.32000000001</v>
      </c>
      <c r="Q3216" s="8">
        <v>0</v>
      </c>
      <c r="R3216" s="8">
        <v>0</v>
      </c>
      <c r="S3216" s="8">
        <v>62604.389048121899</v>
      </c>
      <c r="T3216" s="17">
        <v>0</v>
      </c>
      <c r="U3216" s="17">
        <v>0</v>
      </c>
      <c r="V3216" s="17">
        <v>20</v>
      </c>
      <c r="W3216" s="8">
        <v>0</v>
      </c>
      <c r="X3216" s="8">
        <v>0</v>
      </c>
      <c r="Y3216" s="8">
        <v>244312.32000000001</v>
      </c>
      <c r="Z3216" s="8">
        <v>0</v>
      </c>
      <c r="AA3216" s="8">
        <v>0</v>
      </c>
      <c r="AB3216" s="8">
        <v>62604.389048121899</v>
      </c>
      <c r="AC3216" s="17"/>
      <c r="AD3216" s="17"/>
      <c r="AE3216" s="17"/>
      <c r="AF3216" s="8"/>
      <c r="AG3216" s="8"/>
      <c r="AH3216" s="8"/>
      <c r="AI3216" s="8"/>
      <c r="AJ3216" s="8"/>
      <c r="AK3216" s="8"/>
    </row>
    <row r="3217" spans="1:37" ht="15.75" customHeight="1" x14ac:dyDescent="0.25">
      <c r="A3217" s="1" t="s">
        <v>2741</v>
      </c>
      <c r="B3217" s="1" t="s">
        <v>13</v>
      </c>
      <c r="C3217" s="2" t="s">
        <v>14</v>
      </c>
      <c r="D3217" s="2" t="s">
        <v>6076</v>
      </c>
      <c r="E3217" s="2" t="s">
        <v>6077</v>
      </c>
      <c r="F3217" s="23" t="s">
        <v>11</v>
      </c>
      <c r="G3217" s="13">
        <v>1</v>
      </c>
      <c r="H3217" s="21">
        <f t="shared" si="50"/>
        <v>0</v>
      </c>
      <c r="I3217" s="13">
        <v>1.19858082191781E-2</v>
      </c>
      <c r="J3217" s="13">
        <v>1.19858082191781E-2</v>
      </c>
      <c r="K3217" s="17">
        <v>1.42171188949892</v>
      </c>
      <c r="L3217" s="17">
        <v>3.5924218991648597E-2</v>
      </c>
      <c r="M3217" s="17">
        <v>0.99726775956284097</v>
      </c>
      <c r="N3217" s="8">
        <v>46.1488690437264</v>
      </c>
      <c r="O3217" s="8">
        <v>1.16610270336</v>
      </c>
      <c r="P3217" s="8">
        <v>32.371382400000002</v>
      </c>
      <c r="Q3217" s="8">
        <v>18.443432996433501</v>
      </c>
      <c r="R3217" s="8">
        <v>0.32124268656652799</v>
      </c>
      <c r="S3217" s="8">
        <v>5.45582318327717</v>
      </c>
      <c r="T3217" s="17">
        <v>1.09830100275663</v>
      </c>
      <c r="U3217" s="17">
        <v>3.1892588952231203E-2</v>
      </c>
      <c r="V3217" s="17">
        <v>19.744839787694101</v>
      </c>
      <c r="W3217" s="8">
        <v>40.0918285453889</v>
      </c>
      <c r="X3217" s="8">
        <v>1.1641910595839999</v>
      </c>
      <c r="Y3217" s="8">
        <v>720.75572127999999</v>
      </c>
      <c r="Z3217" s="8">
        <v>16.022731841613801</v>
      </c>
      <c r="AA3217" s="8">
        <v>0.32071605921150098</v>
      </c>
      <c r="AB3217" s="8">
        <v>121.47506476705399</v>
      </c>
      <c r="AC3217" s="17">
        <v>1.09830100275663</v>
      </c>
      <c r="AD3217" s="17">
        <v>5.4825609739237301E-2</v>
      </c>
      <c r="AE3217" s="17">
        <v>32.288185571063501</v>
      </c>
      <c r="AF3217" s="8">
        <v>40.0918285453889</v>
      </c>
      <c r="AG3217" s="8">
        <v>2.00132653985108</v>
      </c>
      <c r="AH3217" s="8">
        <v>1178.6317200000001</v>
      </c>
      <c r="AI3217" s="8">
        <v>16.022731841613801</v>
      </c>
      <c r="AJ3217" s="8">
        <v>0.55133352534572999</v>
      </c>
      <c r="AK3217" s="8">
        <v>198.644783934895</v>
      </c>
    </row>
    <row r="3218" spans="1:37" ht="15.75" customHeight="1" x14ac:dyDescent="0.25">
      <c r="A3218" s="1" t="s">
        <v>2741</v>
      </c>
      <c r="B3218" s="1" t="s">
        <v>13</v>
      </c>
      <c r="C3218" s="2" t="s">
        <v>14</v>
      </c>
      <c r="D3218" s="2" t="s">
        <v>6078</v>
      </c>
      <c r="E3218" s="2" t="s">
        <v>6079</v>
      </c>
      <c r="F3218" s="23" t="s">
        <v>11</v>
      </c>
      <c r="G3218" s="13">
        <v>1</v>
      </c>
      <c r="H3218" s="21">
        <f t="shared" si="50"/>
        <v>0</v>
      </c>
      <c r="I3218" s="13">
        <v>4.1022465753424702E-3</v>
      </c>
      <c r="J3218" s="13">
        <v>4.1022465753424702E-3</v>
      </c>
      <c r="K3218" s="17">
        <v>229.16215846994501</v>
      </c>
      <c r="L3218" s="17">
        <v>0.42882513661202198</v>
      </c>
      <c r="M3218" s="17">
        <v>29.918032786885199</v>
      </c>
      <c r="N3218" s="8">
        <v>2877.202060656</v>
      </c>
      <c r="O3218" s="8">
        <v>5.3840327520000004</v>
      </c>
      <c r="P3218" s="8">
        <v>375.63019200000002</v>
      </c>
      <c r="Q3218" s="8">
        <v>1656.6507748566501</v>
      </c>
      <c r="R3218" s="8">
        <v>0.86210089019130898</v>
      </c>
      <c r="S3218" s="8">
        <v>18.344141109036599</v>
      </c>
      <c r="T3218" s="17">
        <v>200.06561313750001</v>
      </c>
      <c r="U3218" s="17">
        <v>0.43023548740416201</v>
      </c>
      <c r="V3218" s="17">
        <v>29.983570646221299</v>
      </c>
      <c r="W3218" s="8">
        <v>2499.5473627932201</v>
      </c>
      <c r="X3218" s="8">
        <v>5.3752064688000001</v>
      </c>
      <c r="Y3218" s="8">
        <v>374.60388</v>
      </c>
      <c r="Z3218" s="8">
        <v>1439.2027351802201</v>
      </c>
      <c r="AA3218" s="8">
        <v>0.86068761004345395</v>
      </c>
      <c r="AB3218" s="8">
        <v>18.2940205049136</v>
      </c>
      <c r="AC3218" s="17">
        <v>200.06561313750001</v>
      </c>
      <c r="AD3218" s="17">
        <v>0.72974374467387704</v>
      </c>
      <c r="AE3218" s="17">
        <v>29.983570646221299</v>
      </c>
      <c r="AF3218" s="8">
        <v>2499.5473627932201</v>
      </c>
      <c r="AG3218" s="8">
        <v>9.1171542370993492</v>
      </c>
      <c r="AH3218" s="8">
        <v>374.60388</v>
      </c>
      <c r="AI3218" s="8">
        <v>1439.2027351802201</v>
      </c>
      <c r="AJ3218" s="8">
        <v>1.45985493511255</v>
      </c>
      <c r="AK3218" s="8">
        <v>18.2940205049136</v>
      </c>
    </row>
    <row r="3219" spans="1:37" ht="15.75" customHeight="1" x14ac:dyDescent="0.25">
      <c r="A3219" s="1" t="s">
        <v>2741</v>
      </c>
      <c r="B3219" s="1" t="s">
        <v>13</v>
      </c>
      <c r="C3219" s="2" t="s">
        <v>14</v>
      </c>
      <c r="D3219" s="2" t="s">
        <v>6080</v>
      </c>
      <c r="E3219" s="2" t="s">
        <v>6081</v>
      </c>
      <c r="F3219" s="23" t="s">
        <v>11</v>
      </c>
      <c r="G3219" s="13">
        <v>1</v>
      </c>
      <c r="H3219" s="21">
        <f t="shared" si="50"/>
        <v>0</v>
      </c>
      <c r="I3219" s="13">
        <v>0.156085479452055</v>
      </c>
      <c r="J3219" s="13">
        <v>0.156085479452055</v>
      </c>
      <c r="K3219" s="17">
        <v>0.24931693989070999</v>
      </c>
      <c r="L3219" s="17">
        <v>0.54849726775956298</v>
      </c>
      <c r="M3219" s="17">
        <v>0</v>
      </c>
      <c r="N3219" s="8">
        <v>119.102256</v>
      </c>
      <c r="O3219" s="8">
        <v>262.0249632</v>
      </c>
      <c r="P3219" s="8">
        <v>0</v>
      </c>
      <c r="Q3219" s="8">
        <v>74.906883190677902</v>
      </c>
      <c r="R3219" s="8">
        <v>146.20765895087899</v>
      </c>
      <c r="S3219" s="8">
        <v>0</v>
      </c>
      <c r="T3219" s="17">
        <v>0.21755721306818199</v>
      </c>
      <c r="U3219" s="17">
        <v>0.55030120481927702</v>
      </c>
      <c r="V3219" s="17">
        <v>24.0032858707557</v>
      </c>
      <c r="W3219" s="8">
        <v>103.41967042822</v>
      </c>
      <c r="X3219" s="8">
        <v>261.59541408000001</v>
      </c>
      <c r="Y3219" s="8">
        <v>11410.386624000001</v>
      </c>
      <c r="Z3219" s="8">
        <v>65.043647639932701</v>
      </c>
      <c r="AA3219" s="8">
        <v>145.967974264074</v>
      </c>
      <c r="AB3219" s="8">
        <v>4413.2041231319699</v>
      </c>
      <c r="AC3219" s="20">
        <v>0.21755721306818199</v>
      </c>
      <c r="AD3219" s="20">
        <v>0.93339316179216902</v>
      </c>
      <c r="AE3219" s="20">
        <v>29.983570646221199</v>
      </c>
      <c r="AF3219" s="9">
        <v>103.41967042822</v>
      </c>
      <c r="AG3219" s="9">
        <v>443.70495379644001</v>
      </c>
      <c r="AH3219" s="9">
        <v>14253.220799999999</v>
      </c>
      <c r="AI3219" s="9">
        <v>65.043647639932701</v>
      </c>
      <c r="AJ3219" s="9">
        <v>247.583519399138</v>
      </c>
      <c r="AK3219" s="9">
        <v>5512.7293119204996</v>
      </c>
    </row>
    <row r="3220" spans="1:37" ht="15.75" customHeight="1" x14ac:dyDescent="0.25">
      <c r="A3220" s="1" t="s">
        <v>2741</v>
      </c>
      <c r="B3220" s="1" t="s">
        <v>13</v>
      </c>
      <c r="C3220" s="2" t="s">
        <v>14</v>
      </c>
      <c r="D3220" s="2" t="s">
        <v>6082</v>
      </c>
      <c r="E3220" s="2" t="s">
        <v>6083</v>
      </c>
      <c r="F3220" s="23" t="s">
        <v>11</v>
      </c>
      <c r="G3220" s="13">
        <v>1</v>
      </c>
      <c r="H3220" s="21">
        <f t="shared" si="50"/>
        <v>0</v>
      </c>
      <c r="I3220" s="13">
        <v>0.168153424657534</v>
      </c>
      <c r="J3220" s="13">
        <v>0.168153424657534</v>
      </c>
      <c r="K3220" s="17">
        <v>0</v>
      </c>
      <c r="L3220" s="17">
        <v>0</v>
      </c>
      <c r="M3220" s="17">
        <v>61.132513661202204</v>
      </c>
      <c r="N3220" s="8">
        <v>0</v>
      </c>
      <c r="O3220" s="8">
        <v>0</v>
      </c>
      <c r="P3220" s="8">
        <v>31450.3249536</v>
      </c>
      <c r="Q3220" s="8">
        <v>0</v>
      </c>
      <c r="R3220" s="8">
        <v>0</v>
      </c>
      <c r="S3220" s="8">
        <v>5898.0746000311901</v>
      </c>
      <c r="T3220" s="17">
        <v>0</v>
      </c>
      <c r="U3220" s="17">
        <v>0</v>
      </c>
      <c r="V3220" s="17">
        <v>61.411861313868599</v>
      </c>
      <c r="W3220" s="8">
        <v>0</v>
      </c>
      <c r="X3220" s="8">
        <v>0</v>
      </c>
      <c r="Y3220" s="8">
        <v>31450.3249536</v>
      </c>
      <c r="Z3220" s="8">
        <v>0</v>
      </c>
      <c r="AA3220" s="8">
        <v>0</v>
      </c>
      <c r="AB3220" s="8">
        <v>5898.0746000311901</v>
      </c>
      <c r="AC3220" s="17"/>
      <c r="AD3220" s="17"/>
      <c r="AE3220" s="17"/>
      <c r="AF3220" s="8"/>
      <c r="AG3220" s="8"/>
      <c r="AH3220" s="8"/>
      <c r="AI3220" s="8"/>
      <c r="AJ3220" s="8"/>
      <c r="AK3220" s="8"/>
    </row>
    <row r="3221" spans="1:37" ht="15.75" customHeight="1" x14ac:dyDescent="0.25">
      <c r="A3221" s="1" t="s">
        <v>2741</v>
      </c>
      <c r="B3221" s="1" t="s">
        <v>13</v>
      </c>
      <c r="C3221" s="2" t="s">
        <v>14</v>
      </c>
      <c r="D3221" s="2" t="s">
        <v>6084</v>
      </c>
      <c r="E3221" s="2" t="s">
        <v>6085</v>
      </c>
      <c r="F3221" s="23" t="s">
        <v>11</v>
      </c>
      <c r="G3221" s="13">
        <v>1</v>
      </c>
      <c r="H3221" s="21">
        <f t="shared" si="50"/>
        <v>0</v>
      </c>
      <c r="I3221" s="13">
        <v>0.429935452054795</v>
      </c>
      <c r="J3221" s="13">
        <v>0.429935452054795</v>
      </c>
      <c r="K3221" s="17">
        <v>1.27589079420964</v>
      </c>
      <c r="L3221" s="17">
        <v>2.09325833425019E-2</v>
      </c>
      <c r="M3221" s="17">
        <v>29.918032786885199</v>
      </c>
      <c r="N3221" s="8">
        <v>1678.8908390399999</v>
      </c>
      <c r="O3221" s="8">
        <v>27.544302827999999</v>
      </c>
      <c r="P3221" s="8">
        <v>39367.876464000001</v>
      </c>
      <c r="Q3221" s="8">
        <v>720.67689705260398</v>
      </c>
      <c r="R3221" s="8">
        <v>10.8618890035254</v>
      </c>
      <c r="S3221" s="8">
        <v>15653.302438782201</v>
      </c>
      <c r="T3221" s="17">
        <v>1.1138929309090899</v>
      </c>
      <c r="U3221" s="17">
        <v>2.1001427920345199E-2</v>
      </c>
      <c r="V3221" s="17">
        <v>29.983570646221199</v>
      </c>
      <c r="W3221" s="8">
        <v>1458.52496026276</v>
      </c>
      <c r="X3221" s="8">
        <v>27.4991482332</v>
      </c>
      <c r="Y3221" s="8">
        <v>39260.313959999999</v>
      </c>
      <c r="Z3221" s="8">
        <v>626.08313667193397</v>
      </c>
      <c r="AA3221" s="8">
        <v>10.844082628109801</v>
      </c>
      <c r="AB3221" s="8">
        <v>15610.5338528839</v>
      </c>
      <c r="AC3221" s="17">
        <v>1.1138929309090899</v>
      </c>
      <c r="AD3221" s="17">
        <v>3.5638647995701003E-2</v>
      </c>
      <c r="AE3221" s="17">
        <v>29.983570646221199</v>
      </c>
      <c r="AF3221" s="8">
        <v>1458.52496026276</v>
      </c>
      <c r="AG3221" s="8">
        <v>46.665039528822099</v>
      </c>
      <c r="AH3221" s="8">
        <v>39260.313959999999</v>
      </c>
      <c r="AI3221" s="8">
        <v>626.08313667193397</v>
      </c>
      <c r="AJ3221" s="8">
        <v>18.402007953235898</v>
      </c>
      <c r="AK3221" s="8">
        <v>15610.5338528839</v>
      </c>
    </row>
    <row r="3222" spans="1:37" ht="15.75" customHeight="1" x14ac:dyDescent="0.25">
      <c r="A3222" s="1" t="s">
        <v>2741</v>
      </c>
      <c r="B3222" s="1" t="s">
        <v>13</v>
      </c>
      <c r="C3222" s="2" t="s">
        <v>14</v>
      </c>
      <c r="D3222" s="2" t="s">
        <v>6086</v>
      </c>
      <c r="E3222" s="2" t="s">
        <v>6087</v>
      </c>
      <c r="F3222" s="23" t="s">
        <v>11</v>
      </c>
      <c r="G3222" s="13">
        <v>1</v>
      </c>
      <c r="H3222" s="21">
        <f t="shared" si="50"/>
        <v>0</v>
      </c>
      <c r="I3222" s="13">
        <v>6.3925311780821898</v>
      </c>
      <c r="J3222" s="13">
        <v>6.3925311780821898</v>
      </c>
      <c r="K3222" s="17">
        <v>3.5800641690014297E-2</v>
      </c>
      <c r="L3222" s="17">
        <v>5.7281026704022802E-3</v>
      </c>
      <c r="M3222" s="17">
        <v>29.918032786885199</v>
      </c>
      <c r="N3222" s="8">
        <v>526.438356164384</v>
      </c>
      <c r="O3222" s="8">
        <v>84.230136986301403</v>
      </c>
      <c r="P3222" s="8">
        <v>439936.24852800003</v>
      </c>
      <c r="Q3222" s="8">
        <v>445.06834062547301</v>
      </c>
      <c r="R3222" s="8">
        <v>47.750313156597997</v>
      </c>
      <c r="S3222" s="8">
        <v>198396.18414080399</v>
      </c>
      <c r="T3222" s="17">
        <v>4.5445035296607497</v>
      </c>
      <c r="U3222" s="17">
        <v>0.49668803885297003</v>
      </c>
      <c r="V3222" s="17">
        <v>5.17834932866164</v>
      </c>
      <c r="W3222" s="8">
        <v>88476.199622465807</v>
      </c>
      <c r="X3222" s="8">
        <v>9669.9385947945193</v>
      </c>
      <c r="Y3222" s="8">
        <v>100816.440327802</v>
      </c>
      <c r="Z3222" s="8">
        <v>74800.6958264321</v>
      </c>
      <c r="AA3222" s="8">
        <v>5481.9167180222703</v>
      </c>
      <c r="AB3222" s="8">
        <v>45464.762511884699</v>
      </c>
      <c r="AC3222" s="17">
        <v>6.5823347644252497</v>
      </c>
      <c r="AD3222" s="17">
        <v>1.40140805213738</v>
      </c>
      <c r="AE3222" s="17">
        <v>12.4218400799138</v>
      </c>
      <c r="AF3222" s="8">
        <v>128150.404284681</v>
      </c>
      <c r="AG3222" s="8">
        <v>27283.7852945167</v>
      </c>
      <c r="AH3222" s="8">
        <v>241838.78292</v>
      </c>
      <c r="AI3222" s="8">
        <v>108342.576329405</v>
      </c>
      <c r="AJ3222" s="8">
        <v>15467.258377158199</v>
      </c>
      <c r="AK3222" s="8">
        <v>109061.010246648</v>
      </c>
    </row>
    <row r="3223" spans="1:37" ht="15.75" customHeight="1" x14ac:dyDescent="0.25">
      <c r="A3223" s="1" t="s">
        <v>2741</v>
      </c>
      <c r="B3223" s="1" t="s">
        <v>13</v>
      </c>
      <c r="C3223" s="2" t="s">
        <v>14</v>
      </c>
      <c r="D3223" s="2" t="s">
        <v>6088</v>
      </c>
      <c r="E3223" s="2" t="s">
        <v>6089</v>
      </c>
      <c r="F3223" s="23" t="s">
        <v>11</v>
      </c>
      <c r="G3223" s="13">
        <v>1</v>
      </c>
      <c r="H3223" s="21">
        <f t="shared" si="50"/>
        <v>0</v>
      </c>
      <c r="I3223" s="13">
        <v>1835.6045473972599</v>
      </c>
      <c r="J3223" s="13">
        <v>1835.6045473972599</v>
      </c>
      <c r="K3223" s="17">
        <v>1.5115035138557999E-3</v>
      </c>
      <c r="L3223" s="17">
        <v>5.0282814619101603E-5</v>
      </c>
      <c r="M3223" s="17">
        <v>0</v>
      </c>
      <c r="N3223" s="8">
        <v>10614.376946909601</v>
      </c>
      <c r="O3223" s="8">
        <v>353.105860109589</v>
      </c>
      <c r="P3223" s="8">
        <v>0</v>
      </c>
      <c r="Q3223" s="8">
        <v>8973.7441795733994</v>
      </c>
      <c r="R3223" s="8">
        <v>200.17675384292599</v>
      </c>
      <c r="S3223" s="8">
        <v>0</v>
      </c>
      <c r="T3223" s="17">
        <v>1.3955656718131701E-3</v>
      </c>
      <c r="U3223" s="17">
        <v>6.3058857503640596E-5</v>
      </c>
      <c r="V3223" s="17">
        <v>1.0072430020432399</v>
      </c>
      <c r="W3223" s="8">
        <v>7801.8314370652997</v>
      </c>
      <c r="X3223" s="8">
        <v>352.52699804383599</v>
      </c>
      <c r="Y3223" s="8">
        <v>5630935.3811312597</v>
      </c>
      <c r="Z3223" s="8">
        <v>6595.9254884726597</v>
      </c>
      <c r="AA3223" s="8">
        <v>199.84859523006801</v>
      </c>
      <c r="AB3223" s="8">
        <v>2539359.04690242</v>
      </c>
      <c r="AC3223" s="17">
        <v>1.3955656718131701E-3</v>
      </c>
      <c r="AD3223" s="17">
        <v>9.6324457829638494E-5</v>
      </c>
      <c r="AE3223" s="17">
        <v>37.459473554637498</v>
      </c>
      <c r="AF3223" s="8">
        <v>7801.8314370652997</v>
      </c>
      <c r="AG3223" s="8">
        <v>538.49646665295199</v>
      </c>
      <c r="AH3223" s="8">
        <v>209415081.13679999</v>
      </c>
      <c r="AI3223" s="8">
        <v>6595.9254884726597</v>
      </c>
      <c r="AJ3223" s="8">
        <v>305.275235639019</v>
      </c>
      <c r="AK3223" s="8">
        <v>94439030.968901202</v>
      </c>
    </row>
    <row r="3224" spans="1:37" ht="15.75" customHeight="1" x14ac:dyDescent="0.25">
      <c r="A3224" s="1" t="s">
        <v>2741</v>
      </c>
      <c r="B3224" s="1" t="s">
        <v>13</v>
      </c>
      <c r="C3224" s="2" t="s">
        <v>14</v>
      </c>
      <c r="D3224" s="2" t="s">
        <v>6090</v>
      </c>
      <c r="E3224" s="2" t="s">
        <v>6091</v>
      </c>
      <c r="F3224" s="23" t="s">
        <v>11</v>
      </c>
      <c r="G3224" s="13">
        <v>1</v>
      </c>
      <c r="H3224" s="21">
        <f t="shared" si="50"/>
        <v>0</v>
      </c>
      <c r="I3224" s="13">
        <v>0.120065753424658</v>
      </c>
      <c r="J3224" s="13">
        <v>0.120065753424658</v>
      </c>
      <c r="K3224" s="17">
        <v>0.22540983606557399</v>
      </c>
      <c r="L3224" s="17">
        <v>6.7622950819672095E-2</v>
      </c>
      <c r="M3224" s="17">
        <v>0</v>
      </c>
      <c r="N3224" s="8">
        <v>82.831916712328805</v>
      </c>
      <c r="O3224" s="8">
        <v>24.849575013698601</v>
      </c>
      <c r="P3224" s="8">
        <v>0</v>
      </c>
      <c r="Q3224" s="8">
        <v>67.8680733265833</v>
      </c>
      <c r="R3224" s="8">
        <v>11.861111381560599</v>
      </c>
      <c r="S3224" s="8">
        <v>0</v>
      </c>
      <c r="T3224" s="17">
        <v>0.196671720613636</v>
      </c>
      <c r="U3224" s="17">
        <v>6.7845354018814905E-2</v>
      </c>
      <c r="V3224" s="17">
        <v>24.0032858707558</v>
      </c>
      <c r="W3224" s="8">
        <v>71.916447743931201</v>
      </c>
      <c r="X3224" s="8">
        <v>24.808838005479402</v>
      </c>
      <c r="Y3224" s="8">
        <v>8777.22048</v>
      </c>
      <c r="Z3224" s="8">
        <v>58.924517777650898</v>
      </c>
      <c r="AA3224" s="8">
        <v>11.8416669366728</v>
      </c>
      <c r="AB3224" s="8">
        <v>2811.1389699712099</v>
      </c>
      <c r="AC3224" s="17">
        <v>0.196671720613636</v>
      </c>
      <c r="AD3224" s="17">
        <v>0.115401336367032</v>
      </c>
      <c r="AE3224" s="17">
        <v>29.983570646221199</v>
      </c>
      <c r="AF3224" s="8">
        <v>71.916447743931201</v>
      </c>
      <c r="AG3224" s="8">
        <v>42.198513088332803</v>
      </c>
      <c r="AH3224" s="8">
        <v>10964.016</v>
      </c>
      <c r="AI3224" s="8">
        <v>58.924517777650898</v>
      </c>
      <c r="AJ3224" s="8">
        <v>20.142045230191702</v>
      </c>
      <c r="AK3224" s="8">
        <v>3511.5185627634901</v>
      </c>
    </row>
    <row r="3225" spans="1:37" ht="15.75" customHeight="1" x14ac:dyDescent="0.25">
      <c r="A3225" s="1" t="s">
        <v>2741</v>
      </c>
      <c r="B3225" s="1" t="s">
        <v>13</v>
      </c>
      <c r="C3225" s="2" t="s">
        <v>14</v>
      </c>
      <c r="D3225" s="2" t="s">
        <v>6092</v>
      </c>
      <c r="E3225" s="2" t="s">
        <v>6093</v>
      </c>
      <c r="F3225" s="23" t="s">
        <v>11</v>
      </c>
      <c r="G3225" s="13">
        <v>1</v>
      </c>
      <c r="H3225" s="21">
        <f t="shared" si="50"/>
        <v>0</v>
      </c>
      <c r="I3225" s="13">
        <v>4.0054794520547896E-3</v>
      </c>
      <c r="J3225" s="13">
        <v>4.0054794520547896E-3</v>
      </c>
      <c r="K3225" s="17">
        <v>16.7540983606557</v>
      </c>
      <c r="L3225" s="17">
        <v>8.9754098360655803</v>
      </c>
      <c r="M3225" s="17">
        <v>0</v>
      </c>
      <c r="N3225" s="8">
        <v>513.05587200000002</v>
      </c>
      <c r="O3225" s="8">
        <v>274.85136</v>
      </c>
      <c r="P3225" s="8">
        <v>0</v>
      </c>
      <c r="Q3225" s="8">
        <v>425.72423671504703</v>
      </c>
      <c r="R3225" s="8">
        <v>135.430716493218</v>
      </c>
      <c r="S3225" s="8">
        <v>0</v>
      </c>
      <c r="T3225" s="17">
        <v>36.535915512355501</v>
      </c>
      <c r="U3225" s="17">
        <v>22.5</v>
      </c>
      <c r="V3225" s="17">
        <v>24.9658002735978</v>
      </c>
      <c r="W3225" s="8">
        <v>445.69900274930802</v>
      </c>
      <c r="X3225" s="8">
        <v>274.47588000000002</v>
      </c>
      <c r="Y3225" s="8">
        <v>304.55599999999998</v>
      </c>
      <c r="Z3225" s="8">
        <v>369.83275722084898</v>
      </c>
      <c r="AA3225" s="8">
        <v>135.24570185319999</v>
      </c>
      <c r="AB3225" s="8">
        <v>92.149659185883806</v>
      </c>
      <c r="AC3225" s="17">
        <v>36.535915512355501</v>
      </c>
      <c r="AD3225" s="17">
        <v>38.172000777273901</v>
      </c>
      <c r="AE3225" s="17">
        <v>112.34610123119</v>
      </c>
      <c r="AF3225" s="8">
        <v>445.69900274930802</v>
      </c>
      <c r="AG3225" s="8">
        <v>465.65748909790801</v>
      </c>
      <c r="AH3225" s="8">
        <v>1370.502</v>
      </c>
      <c r="AI3225" s="8">
        <v>369.83275722084898</v>
      </c>
      <c r="AJ3225" s="8">
        <v>229.44884605614601</v>
      </c>
      <c r="AK3225" s="8">
        <v>414.67346633647702</v>
      </c>
    </row>
    <row r="3226" spans="1:37" ht="15.75" customHeight="1" x14ac:dyDescent="0.25">
      <c r="A3226" s="1" t="s">
        <v>2741</v>
      </c>
      <c r="B3226" s="1" t="s">
        <v>13</v>
      </c>
      <c r="C3226" s="2" t="s">
        <v>14</v>
      </c>
      <c r="D3226" s="2" t="s">
        <v>6094</v>
      </c>
      <c r="E3226" s="2" t="s">
        <v>6095</v>
      </c>
      <c r="F3226" s="23" t="s">
        <v>11</v>
      </c>
      <c r="G3226" s="13">
        <v>1</v>
      </c>
      <c r="H3226" s="21">
        <f t="shared" si="50"/>
        <v>0</v>
      </c>
      <c r="I3226" s="13">
        <v>3.6504986301369899</v>
      </c>
      <c r="J3226" s="13">
        <v>3.6504986301369899</v>
      </c>
      <c r="K3226" s="17">
        <v>2.6772819999848001</v>
      </c>
      <c r="L3226" s="17">
        <v>0.92975557679612697</v>
      </c>
      <c r="M3226" s="17">
        <v>52.855191256830601</v>
      </c>
      <c r="N3226" s="8">
        <v>37385.445699000004</v>
      </c>
      <c r="O3226" s="8">
        <v>12983.065149599999</v>
      </c>
      <c r="P3226" s="8">
        <v>738067.51872000005</v>
      </c>
      <c r="Q3226" s="8">
        <v>28820.599633113899</v>
      </c>
      <c r="R3226" s="8">
        <v>5545.8246469999503</v>
      </c>
      <c r="S3226" s="8">
        <v>199167.78866090899</v>
      </c>
      <c r="T3226" s="17">
        <v>2.7322113194645201</v>
      </c>
      <c r="U3226" s="17">
        <v>0.46851652775591401</v>
      </c>
      <c r="V3226" s="17">
        <v>32.461318851543702</v>
      </c>
      <c r="W3226" s="8">
        <v>30376.213455263001</v>
      </c>
      <c r="X3226" s="8">
        <v>5208.8789593410802</v>
      </c>
      <c r="Y3226" s="8">
        <v>360898.86</v>
      </c>
      <c r="Z3226" s="8">
        <v>23417.152584262501</v>
      </c>
      <c r="AA3226" s="8">
        <v>2225.0161254750601</v>
      </c>
      <c r="AB3226" s="8">
        <v>97388.688776198498</v>
      </c>
      <c r="AC3226" s="17">
        <v>2.7322113194645201</v>
      </c>
      <c r="AD3226" s="17">
        <v>0.46851652775591401</v>
      </c>
      <c r="AE3226" s="17">
        <v>32.461318851543702</v>
      </c>
      <c r="AF3226" s="8">
        <v>30376.213455263001</v>
      </c>
      <c r="AG3226" s="8">
        <v>5208.8789593410802</v>
      </c>
      <c r="AH3226" s="8">
        <v>360898.86</v>
      </c>
      <c r="AI3226" s="8">
        <v>23417.152584262501</v>
      </c>
      <c r="AJ3226" s="8">
        <v>2225.0161254750601</v>
      </c>
      <c r="AK3226" s="8">
        <v>97388.688776198498</v>
      </c>
    </row>
    <row r="3227" spans="1:37" ht="15.75" customHeight="1" x14ac:dyDescent="0.25">
      <c r="A3227" s="1" t="s">
        <v>2741</v>
      </c>
      <c r="B3227" s="1" t="s">
        <v>13</v>
      </c>
      <c r="C3227" s="2" t="s">
        <v>14</v>
      </c>
      <c r="D3227" s="2" t="s">
        <v>6096</v>
      </c>
      <c r="E3227" s="2" t="s">
        <v>6097</v>
      </c>
      <c r="F3227" s="23" t="s">
        <v>11</v>
      </c>
      <c r="G3227" s="13">
        <v>1</v>
      </c>
      <c r="H3227" s="21">
        <f t="shared" si="50"/>
        <v>0</v>
      </c>
      <c r="I3227" s="13">
        <v>1.02055890410959E-2</v>
      </c>
      <c r="J3227" s="13">
        <v>1.02055890410959E-2</v>
      </c>
      <c r="K3227" s="17">
        <v>5.4751955426979499</v>
      </c>
      <c r="L3227" s="17">
        <v>2.9331404693024701</v>
      </c>
      <c r="M3227" s="17">
        <v>0</v>
      </c>
      <c r="N3227" s="8">
        <v>171.01862399999999</v>
      </c>
      <c r="O3227" s="8">
        <v>91.61712</v>
      </c>
      <c r="P3227" s="8">
        <v>0</v>
      </c>
      <c r="Q3227" s="8">
        <v>46.077928310989599</v>
      </c>
      <c r="R3227" s="8">
        <v>34.4453462295996</v>
      </c>
      <c r="S3227" s="8">
        <v>0</v>
      </c>
      <c r="T3227" s="17">
        <v>4.7802865287098903</v>
      </c>
      <c r="U3227" s="17">
        <v>2.9427871915469401</v>
      </c>
      <c r="V3227" s="17">
        <v>24.0032858707558</v>
      </c>
      <c r="W3227" s="8">
        <v>148.579593181875</v>
      </c>
      <c r="X3227" s="8">
        <v>91.466927999999996</v>
      </c>
      <c r="Y3227" s="8">
        <v>746.06374080000001</v>
      </c>
      <c r="Z3227" s="8">
        <v>40.032130319973</v>
      </c>
      <c r="AA3227" s="8">
        <v>34.388878448895397</v>
      </c>
      <c r="AB3227" s="8">
        <v>131.300542436493</v>
      </c>
      <c r="AC3227" s="17">
        <v>4.7802865287098903</v>
      </c>
      <c r="AD3227" s="17">
        <v>4.9930710847385003</v>
      </c>
      <c r="AE3227" s="17">
        <v>29.3956574962953</v>
      </c>
      <c r="AF3227" s="8">
        <v>148.579593181875</v>
      </c>
      <c r="AG3227" s="8">
        <v>155.193306100596</v>
      </c>
      <c r="AH3227" s="8">
        <v>913.66800000000001</v>
      </c>
      <c r="AI3227" s="8">
        <v>40.032130319973</v>
      </c>
      <c r="AJ3227" s="8">
        <v>58.348124904507799</v>
      </c>
      <c r="AK3227" s="8">
        <v>160.7973922955</v>
      </c>
    </row>
    <row r="3228" spans="1:37" ht="15.75" customHeight="1" x14ac:dyDescent="0.25">
      <c r="A3228" s="1" t="s">
        <v>2741</v>
      </c>
      <c r="B3228" s="1" t="s">
        <v>13</v>
      </c>
      <c r="C3228" s="2" t="s">
        <v>14</v>
      </c>
      <c r="D3228" s="2" t="s">
        <v>6098</v>
      </c>
      <c r="E3228" s="2" t="s">
        <v>6099</v>
      </c>
      <c r="F3228" s="23" t="s">
        <v>11</v>
      </c>
      <c r="G3228" s="13">
        <v>1</v>
      </c>
      <c r="H3228" s="21">
        <f t="shared" si="50"/>
        <v>0</v>
      </c>
      <c r="I3228" s="13">
        <v>0.14007671232876701</v>
      </c>
      <c r="J3228" s="13">
        <v>0.14007671232876701</v>
      </c>
      <c r="K3228" s="17">
        <v>0.24931693989070999</v>
      </c>
      <c r="L3228" s="17">
        <v>0.54849726775956298</v>
      </c>
      <c r="M3228" s="17">
        <v>29.918032786885199</v>
      </c>
      <c r="N3228" s="8">
        <v>106.88664</v>
      </c>
      <c r="O3228" s="8">
        <v>235.15060800000001</v>
      </c>
      <c r="P3228" s="8">
        <v>12826.3968</v>
      </c>
      <c r="Q3228" s="8">
        <v>106.67434060025199</v>
      </c>
      <c r="R3228" s="8">
        <v>172.79636285543501</v>
      </c>
      <c r="S3228" s="8">
        <v>7382.7080771398096</v>
      </c>
      <c r="T3228" s="17">
        <v>0.21755721306818199</v>
      </c>
      <c r="U3228" s="17">
        <v>0.55030120481927702</v>
      </c>
      <c r="V3228" s="17">
        <v>29.983570646221199</v>
      </c>
      <c r="W3228" s="8">
        <v>92.812524743273997</v>
      </c>
      <c r="X3228" s="8">
        <v>234.7651152</v>
      </c>
      <c r="Y3228" s="8">
        <v>12791.352000000001</v>
      </c>
      <c r="Z3228" s="8">
        <v>92.628179503381205</v>
      </c>
      <c r="AA3228" s="8">
        <v>172.51309012944299</v>
      </c>
      <c r="AB3228" s="8">
        <v>7362.5367435957096</v>
      </c>
      <c r="AC3228" s="17">
        <v>0.21755721306818199</v>
      </c>
      <c r="AD3228" s="17">
        <v>0.93339316179216902</v>
      </c>
      <c r="AE3228" s="17">
        <v>29.983570646221199</v>
      </c>
      <c r="AF3228" s="8">
        <v>92.812524743273997</v>
      </c>
      <c r="AG3228" s="8">
        <v>398.19675340706198</v>
      </c>
      <c r="AH3228" s="8">
        <v>12791.352000000001</v>
      </c>
      <c r="AI3228" s="8">
        <v>92.628179503381205</v>
      </c>
      <c r="AJ3228" s="8">
        <v>292.60800673576398</v>
      </c>
      <c r="AK3228" s="8">
        <v>7362.5367435957096</v>
      </c>
    </row>
    <row r="3229" spans="1:37" ht="15.75" customHeight="1" x14ac:dyDescent="0.25">
      <c r="A3229" s="1" t="s">
        <v>2741</v>
      </c>
      <c r="B3229" s="1" t="s">
        <v>13</v>
      </c>
      <c r="C3229" s="2" t="s">
        <v>14</v>
      </c>
      <c r="D3229" s="2" t="s">
        <v>6100</v>
      </c>
      <c r="E3229" s="2" t="s">
        <v>6101</v>
      </c>
      <c r="F3229" s="23" t="s">
        <v>11</v>
      </c>
      <c r="G3229" s="13">
        <v>1</v>
      </c>
      <c r="H3229" s="21">
        <f t="shared" si="50"/>
        <v>0</v>
      </c>
      <c r="I3229" s="13">
        <v>3.2010958904109599E-2</v>
      </c>
      <c r="J3229" s="13">
        <v>3.2010958904109599E-2</v>
      </c>
      <c r="K3229" s="17">
        <v>1.1682283743169399</v>
      </c>
      <c r="L3229" s="17">
        <v>2.9519125683060098E-2</v>
      </c>
      <c r="M3229" s="17">
        <v>0</v>
      </c>
      <c r="N3229" s="8">
        <v>71.548634176319993</v>
      </c>
      <c r="O3229" s="8">
        <v>1.807911168</v>
      </c>
      <c r="P3229" s="8">
        <v>0</v>
      </c>
      <c r="Q3229" s="8">
        <v>46.432916277342798</v>
      </c>
      <c r="R3229" s="8">
        <v>0.96029067016718195</v>
      </c>
      <c r="S3229" s="8">
        <v>0</v>
      </c>
      <c r="T3229" s="17">
        <v>0.63757357081170796</v>
      </c>
      <c r="U3229" s="17">
        <v>1.8513933584388902E-2</v>
      </c>
      <c r="V3229" s="17">
        <v>18.743580965422801</v>
      </c>
      <c r="W3229" s="8">
        <v>62.1578737137812</v>
      </c>
      <c r="X3229" s="8">
        <v>1.8049473791999999</v>
      </c>
      <c r="Y3229" s="8">
        <v>1827.336</v>
      </c>
      <c r="Z3229" s="8">
        <v>40.338594570752399</v>
      </c>
      <c r="AA3229" s="8">
        <v>0.95871642316690797</v>
      </c>
      <c r="AB3229" s="8">
        <v>173.43840348632301</v>
      </c>
      <c r="AC3229" s="17">
        <v>0.63757357081170796</v>
      </c>
      <c r="AD3229" s="17">
        <v>3.1826757587983603E-2</v>
      </c>
      <c r="AE3229" s="17">
        <v>18.743580965422801</v>
      </c>
      <c r="AF3229" s="8">
        <v>62.1578737137812</v>
      </c>
      <c r="AG3229" s="8">
        <v>3.1028318447303498</v>
      </c>
      <c r="AH3229" s="8">
        <v>1827.336</v>
      </c>
      <c r="AI3229" s="8">
        <v>40.338594570752399</v>
      </c>
      <c r="AJ3229" s="8">
        <v>1.6481011480715499</v>
      </c>
      <c r="AK3229" s="8">
        <v>173.43840348632301</v>
      </c>
    </row>
    <row r="3230" spans="1:37" ht="15.75" customHeight="1" x14ac:dyDescent="0.25">
      <c r="A3230" s="1" t="s">
        <v>2741</v>
      </c>
      <c r="B3230" s="1" t="s">
        <v>13</v>
      </c>
      <c r="C3230" s="2" t="s">
        <v>14</v>
      </c>
      <c r="D3230" s="2" t="s">
        <v>6102</v>
      </c>
      <c r="E3230" s="2" t="s">
        <v>6103</v>
      </c>
      <c r="F3230" s="23" t="s">
        <v>11</v>
      </c>
      <c r="G3230" s="13">
        <v>1</v>
      </c>
      <c r="H3230" s="21">
        <f t="shared" si="50"/>
        <v>0</v>
      </c>
      <c r="I3230" s="13">
        <v>1.0005479452054799E-2</v>
      </c>
      <c r="J3230" s="13">
        <v>1.0005479452054799E-2</v>
      </c>
      <c r="K3230" s="17">
        <v>1.1788189805573499</v>
      </c>
      <c r="L3230" s="17">
        <v>3.2744971682148502E-2</v>
      </c>
      <c r="M3230" s="17">
        <v>29.918032786885298</v>
      </c>
      <c r="N3230" s="8">
        <v>36.098630136986301</v>
      </c>
      <c r="O3230" s="8">
        <v>1.0027397260274</v>
      </c>
      <c r="P3230" s="8">
        <v>916.1712</v>
      </c>
      <c r="Q3230" s="8">
        <v>18.863279257388399</v>
      </c>
      <c r="R3230" s="8">
        <v>0.50977257216648797</v>
      </c>
      <c r="S3230" s="8">
        <v>210.338259375349</v>
      </c>
      <c r="T3230" s="17">
        <v>1.01990821486364</v>
      </c>
      <c r="U3230" s="17">
        <v>3.2204311734172403E-2</v>
      </c>
      <c r="V3230" s="17">
        <v>29.983570646221199</v>
      </c>
      <c r="W3230" s="8">
        <v>31.0789368568906</v>
      </c>
      <c r="X3230" s="8">
        <v>0.98133906200547905</v>
      </c>
      <c r="Y3230" s="8">
        <v>913.66800000000001</v>
      </c>
      <c r="Z3230" s="8">
        <v>16.2402468661436</v>
      </c>
      <c r="AA3230" s="8">
        <v>0.498892907921266</v>
      </c>
      <c r="AB3230" s="8">
        <v>209.76356467760201</v>
      </c>
      <c r="AC3230" s="17">
        <v>1.01990821486364</v>
      </c>
      <c r="AD3230" s="17">
        <v>5.0912354279572802E-2</v>
      </c>
      <c r="AE3230" s="17">
        <v>29.983570646221199</v>
      </c>
      <c r="AF3230" s="8">
        <v>31.0789368568906</v>
      </c>
      <c r="AG3230" s="8">
        <v>1.55141592236518</v>
      </c>
      <c r="AH3230" s="8">
        <v>913.66800000000001</v>
      </c>
      <c r="AI3230" s="8">
        <v>16.2402468661436</v>
      </c>
      <c r="AJ3230" s="8">
        <v>0.78870844020248898</v>
      </c>
      <c r="AK3230" s="8">
        <v>209.76356467760201</v>
      </c>
    </row>
    <row r="3231" spans="1:37" ht="15.75" customHeight="1" x14ac:dyDescent="0.25">
      <c r="A3231" s="1" t="s">
        <v>2741</v>
      </c>
      <c r="B3231" s="1" t="s">
        <v>13</v>
      </c>
      <c r="C3231" s="2" t="s">
        <v>14</v>
      </c>
      <c r="D3231" s="2" t="s">
        <v>6104</v>
      </c>
      <c r="E3231" s="2" t="s">
        <v>6105</v>
      </c>
      <c r="F3231" s="23" t="s">
        <v>11</v>
      </c>
      <c r="G3231" s="13">
        <v>1</v>
      </c>
      <c r="H3231" s="21">
        <f t="shared" si="50"/>
        <v>0</v>
      </c>
      <c r="I3231" s="13">
        <v>1.0005479452054799E-2</v>
      </c>
      <c r="J3231" s="13">
        <v>1.0005479452054799E-2</v>
      </c>
      <c r="K3231" s="17">
        <v>1.1682283743169399</v>
      </c>
      <c r="L3231" s="17">
        <v>2.9519125683060098E-2</v>
      </c>
      <c r="M3231" s="17">
        <v>0</v>
      </c>
      <c r="N3231" s="8">
        <v>35.774317088159997</v>
      </c>
      <c r="O3231" s="8">
        <v>0.90395558399999998</v>
      </c>
      <c r="P3231" s="8">
        <v>0</v>
      </c>
      <c r="Q3231" s="8">
        <v>23.610320926211699</v>
      </c>
      <c r="R3231" s="8">
        <v>0.34904016037826602</v>
      </c>
      <c r="S3231" s="8">
        <v>0</v>
      </c>
      <c r="T3231" s="17">
        <v>1.01990821486364</v>
      </c>
      <c r="U3231" s="17">
        <v>2.9616210295728401E-2</v>
      </c>
      <c r="V3231" s="17">
        <v>24.0032858707558</v>
      </c>
      <c r="W3231" s="8">
        <v>31.0789368568906</v>
      </c>
      <c r="X3231" s="8">
        <v>0.90247368959999996</v>
      </c>
      <c r="Y3231" s="8">
        <v>731.43503999999996</v>
      </c>
      <c r="Z3231" s="8">
        <v>20.511465569793099</v>
      </c>
      <c r="AA3231" s="8">
        <v>0.34846796339404001</v>
      </c>
      <c r="AB3231" s="8">
        <v>241.78829829879601</v>
      </c>
      <c r="AC3231" s="20">
        <v>1.01990821486364</v>
      </c>
      <c r="AD3231" s="20">
        <v>5.0912354279572802E-2</v>
      </c>
      <c r="AE3231" s="20">
        <v>29.983570646221199</v>
      </c>
      <c r="AF3231" s="9">
        <v>31.0789368568906</v>
      </c>
      <c r="AG3231" s="9">
        <v>1.55141592236518</v>
      </c>
      <c r="AH3231" s="9">
        <v>913.66800000000001</v>
      </c>
      <c r="AI3231" s="9">
        <v>20.511465569793099</v>
      </c>
      <c r="AJ3231" s="9">
        <v>0.59904100593037202</v>
      </c>
      <c r="AK3231" s="9">
        <v>302.028504035114</v>
      </c>
    </row>
    <row r="3232" spans="1:37" ht="15.75" customHeight="1" x14ac:dyDescent="0.25">
      <c r="A3232" s="1" t="s">
        <v>2741</v>
      </c>
      <c r="B3232" s="1" t="s">
        <v>13</v>
      </c>
      <c r="C3232" s="2" t="s">
        <v>14</v>
      </c>
      <c r="D3232" s="2" t="s">
        <v>6106</v>
      </c>
      <c r="E3232" s="2" t="s">
        <v>6107</v>
      </c>
      <c r="F3232" s="23" t="s">
        <v>11</v>
      </c>
      <c r="G3232" s="13">
        <v>1</v>
      </c>
      <c r="H3232" s="21">
        <f t="shared" si="50"/>
        <v>0</v>
      </c>
      <c r="I3232" s="13">
        <v>1.3008904109588999</v>
      </c>
      <c r="J3232" s="13">
        <v>1.3008904109588999</v>
      </c>
      <c r="K3232" s="17">
        <v>0</v>
      </c>
      <c r="L3232" s="17">
        <v>0</v>
      </c>
      <c r="M3232" s="17">
        <v>0</v>
      </c>
      <c r="N3232" s="8">
        <v>0</v>
      </c>
      <c r="O3232" s="8">
        <v>0</v>
      </c>
      <c r="P3232" s="8">
        <v>0</v>
      </c>
      <c r="Q3232" s="8">
        <v>0</v>
      </c>
      <c r="R3232" s="8">
        <v>0</v>
      </c>
      <c r="S3232" s="8">
        <v>0</v>
      </c>
      <c r="T3232" s="17">
        <v>0</v>
      </c>
      <c r="U3232" s="17">
        <v>0</v>
      </c>
      <c r="V3232" s="17">
        <v>15.0308008213552</v>
      </c>
      <c r="W3232" s="8">
        <v>0</v>
      </c>
      <c r="X3232" s="8">
        <v>0</v>
      </c>
      <c r="Y3232" s="8">
        <v>59551.127999999997</v>
      </c>
      <c r="Z3232" s="8">
        <v>0</v>
      </c>
      <c r="AA3232" s="8">
        <v>0</v>
      </c>
      <c r="AB3232" s="8">
        <v>29565.374359979</v>
      </c>
      <c r="AC3232" s="17"/>
      <c r="AD3232" s="17"/>
      <c r="AE3232" s="17"/>
      <c r="AF3232" s="8"/>
      <c r="AG3232" s="8"/>
      <c r="AH3232" s="8"/>
      <c r="AI3232" s="8"/>
      <c r="AJ3232" s="8"/>
      <c r="AK3232" s="8"/>
    </row>
    <row r="3233" spans="1:37" ht="15.75" customHeight="1" x14ac:dyDescent="0.25">
      <c r="A3233" s="1" t="s">
        <v>2741</v>
      </c>
      <c r="B3233" s="1" t="s">
        <v>13</v>
      </c>
      <c r="C3233" s="2" t="s">
        <v>14</v>
      </c>
      <c r="D3233" s="2" t="s">
        <v>6108</v>
      </c>
      <c r="E3233" s="2" t="s">
        <v>6109</v>
      </c>
      <c r="F3233" s="23" t="s">
        <v>11</v>
      </c>
      <c r="G3233" s="13">
        <v>1</v>
      </c>
      <c r="H3233" s="21">
        <f t="shared" si="50"/>
        <v>0</v>
      </c>
      <c r="I3233" s="13">
        <v>9.5117808219178104E-2</v>
      </c>
      <c r="J3233" s="13">
        <v>9.5117808219178104E-2</v>
      </c>
      <c r="K3233" s="17">
        <v>7.0059009180410706E-2</v>
      </c>
      <c r="L3233" s="17">
        <v>3.5029504590205401E-2</v>
      </c>
      <c r="M3233" s="17">
        <v>29.918032786885199</v>
      </c>
      <c r="N3233" s="8">
        <v>46.126027397260302</v>
      </c>
      <c r="O3233" s="8">
        <v>23.063013698630101</v>
      </c>
      <c r="P3233" s="8">
        <v>19697.680799999998</v>
      </c>
      <c r="Q3233" s="8">
        <v>35.391959196939702</v>
      </c>
      <c r="R3233" s="8">
        <v>16.4396712163982</v>
      </c>
      <c r="S3233" s="8">
        <v>9779.3161344545806</v>
      </c>
      <c r="T3233" s="17">
        <v>0.13827073703321799</v>
      </c>
      <c r="U3233" s="17">
        <v>7.9483049344003895E-2</v>
      </c>
      <c r="V3233" s="17">
        <v>4.73097528659485</v>
      </c>
      <c r="W3233" s="8">
        <v>40.055233892775803</v>
      </c>
      <c r="X3233" s="8">
        <v>23.025205479452101</v>
      </c>
      <c r="Y3233" s="8">
        <v>1370.502</v>
      </c>
      <c r="Z3233" s="8">
        <v>30.733910625938801</v>
      </c>
      <c r="AA3233" s="8">
        <v>16.412720935715601</v>
      </c>
      <c r="AB3233" s="8">
        <v>680.41372266029703</v>
      </c>
      <c r="AC3233" s="17">
        <v>0.13827073703321799</v>
      </c>
      <c r="AD3233" s="17">
        <v>0.134958359620105</v>
      </c>
      <c r="AE3233" s="17">
        <v>4.73097528659485</v>
      </c>
      <c r="AF3233" s="8">
        <v>40.055233892775803</v>
      </c>
      <c r="AG3233" s="8">
        <v>39.095681243602399</v>
      </c>
      <c r="AH3233" s="8">
        <v>1370.502</v>
      </c>
      <c r="AI3233" s="8">
        <v>30.733910625938801</v>
      </c>
      <c r="AJ3233" s="8">
        <v>27.8680034632294</v>
      </c>
      <c r="AK3233" s="8">
        <v>680.41372266029703</v>
      </c>
    </row>
    <row r="3234" spans="1:37" ht="15.75" customHeight="1" x14ac:dyDescent="0.25">
      <c r="A3234" s="1" t="s">
        <v>2741</v>
      </c>
      <c r="B3234" s="1" t="s">
        <v>13</v>
      </c>
      <c r="C3234" s="2" t="s">
        <v>14</v>
      </c>
      <c r="D3234" s="2" t="s">
        <v>6110</v>
      </c>
      <c r="E3234" s="2" t="s">
        <v>6111</v>
      </c>
      <c r="F3234" s="23" t="s">
        <v>11</v>
      </c>
      <c r="G3234" s="13">
        <v>1</v>
      </c>
      <c r="H3234" s="21">
        <f t="shared" si="50"/>
        <v>0</v>
      </c>
      <c r="I3234" s="13">
        <v>1.0005479452054799E-2</v>
      </c>
      <c r="J3234" s="13">
        <v>1.0005479452054799E-2</v>
      </c>
      <c r="K3234" s="17">
        <v>15.946801209206299</v>
      </c>
      <c r="L3234" s="17">
        <v>7.9897730904442303</v>
      </c>
      <c r="M3234" s="17">
        <v>29.918032786885298</v>
      </c>
      <c r="N3234" s="8">
        <v>488.33424657534198</v>
      </c>
      <c r="O3234" s="8">
        <v>244.66849315068501</v>
      </c>
      <c r="P3234" s="8">
        <v>916.1712</v>
      </c>
      <c r="Q3234" s="8">
        <v>325.66414696825501</v>
      </c>
      <c r="R3234" s="8">
        <v>45.251458592039398</v>
      </c>
      <c r="S3234" s="8">
        <v>50.788022229166998</v>
      </c>
      <c r="T3234" s="17">
        <v>13.923661636363599</v>
      </c>
      <c r="U3234" s="17">
        <v>8.0160504278600193</v>
      </c>
      <c r="V3234" s="17">
        <v>30.016429353778801</v>
      </c>
      <c r="W3234" s="8">
        <v>424.28582739782399</v>
      </c>
      <c r="X3234" s="8">
        <v>244.26739726027401</v>
      </c>
      <c r="Y3234" s="8">
        <v>914.66927999999996</v>
      </c>
      <c r="Z3234" s="8">
        <v>282.95103818592099</v>
      </c>
      <c r="AA3234" s="8">
        <v>45.177275873036002</v>
      </c>
      <c r="AB3234" s="8">
        <v>50.7047631763323</v>
      </c>
      <c r="AC3234" s="17">
        <v>13.923661636363599</v>
      </c>
      <c r="AD3234" s="17">
        <v>13.6037810635019</v>
      </c>
      <c r="AE3234" s="17">
        <v>479.73713033953999</v>
      </c>
      <c r="AF3234" s="8">
        <v>424.28582739782399</v>
      </c>
      <c r="AG3234" s="8">
        <v>414.53833445597502</v>
      </c>
      <c r="AH3234" s="8">
        <v>14618.688</v>
      </c>
      <c r="AI3234" s="8">
        <v>282.95103818592099</v>
      </c>
      <c r="AJ3234" s="8">
        <v>76.668900171362395</v>
      </c>
      <c r="AK3234" s="8">
        <v>810.388114257746</v>
      </c>
    </row>
    <row r="3235" spans="1:37" ht="15.75" customHeight="1" x14ac:dyDescent="0.25">
      <c r="A3235" s="1" t="s">
        <v>2741</v>
      </c>
      <c r="B3235" s="1" t="s">
        <v>13</v>
      </c>
      <c r="C3235" s="2" t="s">
        <v>14</v>
      </c>
      <c r="D3235" s="2" t="s">
        <v>6112</v>
      </c>
      <c r="E3235" s="2" t="s">
        <v>6113</v>
      </c>
      <c r="F3235" s="23" t="s">
        <v>11</v>
      </c>
      <c r="G3235" s="13">
        <v>1</v>
      </c>
      <c r="H3235" s="21">
        <f t="shared" si="50"/>
        <v>0</v>
      </c>
      <c r="I3235" s="13">
        <v>0.36419945205479398</v>
      </c>
      <c r="J3235" s="13">
        <v>0.36419945205479398</v>
      </c>
      <c r="K3235" s="17">
        <v>0.24931693989070999</v>
      </c>
      <c r="L3235" s="17">
        <v>2.4931693989071E-3</v>
      </c>
      <c r="M3235" s="17">
        <v>0</v>
      </c>
      <c r="N3235" s="8">
        <v>277.90526399999999</v>
      </c>
      <c r="O3235" s="8">
        <v>2.7790526400000002</v>
      </c>
      <c r="P3235" s="8">
        <v>0</v>
      </c>
      <c r="Q3235" s="8">
        <v>220.56576234574999</v>
      </c>
      <c r="R3235" s="8">
        <v>1.2761277001339799</v>
      </c>
      <c r="S3235" s="8">
        <v>0</v>
      </c>
      <c r="T3235" s="17">
        <v>0.21755721306818199</v>
      </c>
      <c r="U3235" s="17">
        <v>2.5013691128149E-3</v>
      </c>
      <c r="V3235" s="17">
        <v>24.0032858707558</v>
      </c>
      <c r="W3235" s="8">
        <v>241.31256433251201</v>
      </c>
      <c r="X3235" s="8">
        <v>2.7744968160000001</v>
      </c>
      <c r="Y3235" s="8">
        <v>26624.235455999999</v>
      </c>
      <c r="Z3235" s="8">
        <v>191.523143352939</v>
      </c>
      <c r="AA3235" s="8">
        <v>1.2740356875108101</v>
      </c>
      <c r="AB3235" s="8">
        <v>7991.6519001297502</v>
      </c>
      <c r="AC3235" s="17">
        <v>0.21755721306818199</v>
      </c>
      <c r="AD3235" s="17">
        <v>5.0912354279572898E-3</v>
      </c>
      <c r="AE3235" s="17">
        <v>29.983570646221299</v>
      </c>
      <c r="AF3235" s="8">
        <v>241.31256433251201</v>
      </c>
      <c r="AG3235" s="8">
        <v>5.6471539574092402</v>
      </c>
      <c r="AH3235" s="8">
        <v>33257.515200000002</v>
      </c>
      <c r="AI3235" s="8">
        <v>191.523143352939</v>
      </c>
      <c r="AJ3235" s="8">
        <v>2.5931461276570702</v>
      </c>
      <c r="AK3235" s="8">
        <v>9982.7273906480405</v>
      </c>
    </row>
    <row r="3236" spans="1:37" ht="15.75" customHeight="1" x14ac:dyDescent="0.25">
      <c r="A3236" s="1" t="s">
        <v>2741</v>
      </c>
      <c r="B3236" s="1" t="s">
        <v>13</v>
      </c>
      <c r="C3236" s="2" t="s">
        <v>14</v>
      </c>
      <c r="D3236" s="2" t="s">
        <v>6114</v>
      </c>
      <c r="E3236" s="2" t="s">
        <v>6115</v>
      </c>
      <c r="F3236" s="23" t="s">
        <v>11</v>
      </c>
      <c r="G3236" s="13">
        <v>1</v>
      </c>
      <c r="H3236" s="21">
        <f t="shared" si="50"/>
        <v>0</v>
      </c>
      <c r="I3236" s="13">
        <v>2.0010958904109599E-2</v>
      </c>
      <c r="J3236" s="13">
        <v>2.0010958904109599E-2</v>
      </c>
      <c r="K3236" s="17">
        <v>1.1682283743169399</v>
      </c>
      <c r="L3236" s="17">
        <v>2.9519125683060098E-2</v>
      </c>
      <c r="M3236" s="17">
        <v>0</v>
      </c>
      <c r="N3236" s="8">
        <v>71.548634176319993</v>
      </c>
      <c r="O3236" s="8">
        <v>1.807911168</v>
      </c>
      <c r="P3236" s="8">
        <v>0</v>
      </c>
      <c r="Q3236" s="8">
        <v>25.748127535387901</v>
      </c>
      <c r="R3236" s="8">
        <v>0.36506669023750898</v>
      </c>
      <c r="S3236" s="8">
        <v>0</v>
      </c>
      <c r="T3236" s="17">
        <v>1.01990821486364</v>
      </c>
      <c r="U3236" s="17">
        <v>2.9616210295728401E-2</v>
      </c>
      <c r="V3236" s="17">
        <v>24.0032858707558</v>
      </c>
      <c r="W3236" s="8">
        <v>62.1578737137812</v>
      </c>
      <c r="X3236" s="8">
        <v>1.8049473791999999</v>
      </c>
      <c r="Y3236" s="8">
        <v>1462.8700799999999</v>
      </c>
      <c r="Z3236" s="8">
        <v>22.3686849949774</v>
      </c>
      <c r="AA3236" s="8">
        <v>0.364468220253513</v>
      </c>
      <c r="AB3236" s="8">
        <v>204.62041450477</v>
      </c>
      <c r="AC3236" s="17">
        <v>1.01990821486364</v>
      </c>
      <c r="AD3236" s="17">
        <v>5.0912354279572802E-2</v>
      </c>
      <c r="AE3236" s="17">
        <v>29.983570646221199</v>
      </c>
      <c r="AF3236" s="8">
        <v>62.1578737137812</v>
      </c>
      <c r="AG3236" s="8">
        <v>3.1028318447303498</v>
      </c>
      <c r="AH3236" s="8">
        <v>1827.336</v>
      </c>
      <c r="AI3236" s="8">
        <v>22.3686849949774</v>
      </c>
      <c r="AJ3236" s="8">
        <v>0.62654657594285901</v>
      </c>
      <c r="AK3236" s="8">
        <v>255.60044933005199</v>
      </c>
    </row>
    <row r="3237" spans="1:37" ht="15.75" customHeight="1" x14ac:dyDescent="0.25">
      <c r="A3237" s="1" t="s">
        <v>2741</v>
      </c>
      <c r="B3237" s="1" t="s">
        <v>13</v>
      </c>
      <c r="C3237" s="2" t="s">
        <v>14</v>
      </c>
      <c r="D3237" s="2" t="s">
        <v>6116</v>
      </c>
      <c r="E3237" s="2" t="s">
        <v>6117</v>
      </c>
      <c r="F3237" s="23" t="s">
        <v>11</v>
      </c>
      <c r="G3237" s="13">
        <v>1</v>
      </c>
      <c r="H3237" s="21">
        <f t="shared" si="50"/>
        <v>0</v>
      </c>
      <c r="I3237" s="13">
        <v>3.3018082191780797E-2</v>
      </c>
      <c r="J3237" s="13">
        <v>3.3018082191780797E-2</v>
      </c>
      <c r="K3237" s="17">
        <v>6.2827868852459003</v>
      </c>
      <c r="L3237" s="17">
        <v>0.29918032786885301</v>
      </c>
      <c r="M3237" s="17">
        <v>0</v>
      </c>
      <c r="N3237" s="8">
        <v>634.90664159999994</v>
      </c>
      <c r="O3237" s="8">
        <v>30.2336496</v>
      </c>
      <c r="P3237" s="8">
        <v>0</v>
      </c>
      <c r="Q3237" s="8">
        <v>250.19923170093099</v>
      </c>
      <c r="R3237" s="8">
        <v>8.3288880080888106</v>
      </c>
      <c r="S3237" s="8">
        <v>0</v>
      </c>
      <c r="T3237" s="17">
        <v>5.4850524558749996</v>
      </c>
      <c r="U3237" s="17">
        <v>0.30016429353778801</v>
      </c>
      <c r="V3237" s="17">
        <v>24.0032858707558</v>
      </c>
      <c r="W3237" s="8">
        <v>551.56892383075001</v>
      </c>
      <c r="X3237" s="8">
        <v>30.184086239999999</v>
      </c>
      <c r="Y3237" s="8">
        <v>2413.7356319999999</v>
      </c>
      <c r="Z3237" s="8">
        <v>217.35813099196801</v>
      </c>
      <c r="AA3237" s="8">
        <v>8.3152340933214504</v>
      </c>
      <c r="AB3237" s="8">
        <v>406.80730457058797</v>
      </c>
      <c r="AC3237" s="17">
        <v>5.4850524558749996</v>
      </c>
      <c r="AD3237" s="17">
        <v>0.50912354279572802</v>
      </c>
      <c r="AE3237" s="17">
        <v>29.983570646221299</v>
      </c>
      <c r="AF3237" s="8">
        <v>551.56892383075001</v>
      </c>
      <c r="AG3237" s="8">
        <v>51.196725438050798</v>
      </c>
      <c r="AH3237" s="8">
        <v>3015.1044000000002</v>
      </c>
      <c r="AI3237" s="8">
        <v>217.35813099196801</v>
      </c>
      <c r="AJ3237" s="8">
        <v>14.1038808809373</v>
      </c>
      <c r="AK3237" s="8">
        <v>508.16107518228898</v>
      </c>
    </row>
    <row r="3238" spans="1:37" ht="15.75" customHeight="1" x14ac:dyDescent="0.25">
      <c r="A3238" s="1" t="s">
        <v>2741</v>
      </c>
      <c r="B3238" s="1" t="s">
        <v>13</v>
      </c>
      <c r="C3238" s="2" t="s">
        <v>14</v>
      </c>
      <c r="D3238" s="2" t="s">
        <v>6118</v>
      </c>
      <c r="E3238" s="2" t="s">
        <v>6119</v>
      </c>
      <c r="F3238" s="23" t="s">
        <v>11</v>
      </c>
      <c r="G3238" s="13">
        <v>1</v>
      </c>
      <c r="H3238" s="21">
        <f t="shared" si="50"/>
        <v>0</v>
      </c>
      <c r="I3238" s="13">
        <v>0.60032876712328798</v>
      </c>
      <c r="J3238" s="13">
        <v>0.60032876712328798</v>
      </c>
      <c r="K3238" s="17">
        <v>1.9</v>
      </c>
      <c r="L3238" s="17">
        <v>0.41</v>
      </c>
      <c r="M3238" s="17">
        <v>0</v>
      </c>
      <c r="N3238" s="8">
        <v>3490.98878071233</v>
      </c>
      <c r="O3238" s="8">
        <v>753.31863162739705</v>
      </c>
      <c r="P3238" s="8">
        <v>0</v>
      </c>
      <c r="Q3238" s="8">
        <v>2232.7749516969602</v>
      </c>
      <c r="R3238" s="8">
        <v>255.11806607004499</v>
      </c>
      <c r="S3238" s="8">
        <v>0</v>
      </c>
      <c r="T3238" s="17">
        <v>1.65430504817046</v>
      </c>
      <c r="U3238" s="17">
        <v>0.41112328767123302</v>
      </c>
      <c r="V3238" s="17">
        <v>24.0032858707558</v>
      </c>
      <c r="W3238" s="8">
        <v>3024.6275920622402</v>
      </c>
      <c r="X3238" s="8">
        <v>751.67203352547904</v>
      </c>
      <c r="Y3238" s="8">
        <v>43886.102400000003</v>
      </c>
      <c r="Z3238" s="8">
        <v>1934.4985475404601</v>
      </c>
      <c r="AA3238" s="8">
        <v>254.560430952952</v>
      </c>
      <c r="AB3238" s="8">
        <v>3662.6607841347</v>
      </c>
      <c r="AC3238" s="17">
        <v>1.65430504817046</v>
      </c>
      <c r="AD3238" s="17">
        <v>0.69580217515416198</v>
      </c>
      <c r="AE3238" s="17">
        <v>29.983570646221199</v>
      </c>
      <c r="AF3238" s="8">
        <v>3024.6275920622402</v>
      </c>
      <c r="AG3238" s="8">
        <v>1272.1610563394399</v>
      </c>
      <c r="AH3238" s="8">
        <v>54820.08</v>
      </c>
      <c r="AI3238" s="8">
        <v>1934.4985475404601</v>
      </c>
      <c r="AJ3238" s="8">
        <v>430.82867567182598</v>
      </c>
      <c r="AK3238" s="8">
        <v>4575.1922868212396</v>
      </c>
    </row>
    <row r="3239" spans="1:37" ht="15.75" customHeight="1" x14ac:dyDescent="0.25">
      <c r="A3239" s="1" t="s">
        <v>2741</v>
      </c>
      <c r="B3239" s="1" t="s">
        <v>13</v>
      </c>
      <c r="C3239" s="2" t="s">
        <v>14</v>
      </c>
      <c r="D3239" s="2" t="s">
        <v>6120</v>
      </c>
      <c r="E3239" s="2" t="s">
        <v>6121</v>
      </c>
      <c r="F3239" s="23" t="s">
        <v>11</v>
      </c>
      <c r="G3239" s="13">
        <v>1</v>
      </c>
      <c r="H3239" s="21">
        <f t="shared" si="50"/>
        <v>0</v>
      </c>
      <c r="I3239" s="13">
        <v>0.14407890410958901</v>
      </c>
      <c r="J3239" s="13">
        <v>0.14407890410958901</v>
      </c>
      <c r="K3239" s="17">
        <v>3.3093417474812599</v>
      </c>
      <c r="L3239" s="17">
        <v>0.58810591295600601</v>
      </c>
      <c r="M3239" s="17">
        <v>29.918032786885199</v>
      </c>
      <c r="N3239" s="8">
        <v>1459.3105152000001</v>
      </c>
      <c r="O3239" s="8">
        <v>259.33530239999999</v>
      </c>
      <c r="P3239" s="8">
        <v>13192.86528</v>
      </c>
      <c r="Q3239" s="8">
        <v>1008.35317602524</v>
      </c>
      <c r="R3239" s="8">
        <v>96.583917646421199</v>
      </c>
      <c r="S3239" s="8">
        <v>1936.22540746052</v>
      </c>
      <c r="T3239" s="17">
        <v>2.8891597895454599</v>
      </c>
      <c r="U3239" s="17">
        <v>0.59004011776207999</v>
      </c>
      <c r="V3239" s="17">
        <v>29.983570646221199</v>
      </c>
      <c r="W3239" s="8">
        <v>1267.7660522647</v>
      </c>
      <c r="X3239" s="8">
        <v>258.91016256</v>
      </c>
      <c r="Y3239" s="8">
        <v>13156.8192</v>
      </c>
      <c r="Z3239" s="8">
        <v>875.99994102892094</v>
      </c>
      <c r="AA3239" s="8">
        <v>96.425583355197602</v>
      </c>
      <c r="AB3239" s="8">
        <v>1930.9351741068001</v>
      </c>
      <c r="AC3239" s="17">
        <v>2.8891597895454599</v>
      </c>
      <c r="AD3239" s="17">
        <v>1.0012763008315999</v>
      </c>
      <c r="AE3239" s="17">
        <v>29.983570646221199</v>
      </c>
      <c r="AF3239" s="8">
        <v>1267.7660522647</v>
      </c>
      <c r="AG3239" s="8">
        <v>439.36098921381802</v>
      </c>
      <c r="AH3239" s="8">
        <v>13156.8192</v>
      </c>
      <c r="AI3239" s="8">
        <v>875.99994102892094</v>
      </c>
      <c r="AJ3239" s="8">
        <v>163.63065578254901</v>
      </c>
      <c r="AK3239" s="8">
        <v>1930.9351741068001</v>
      </c>
    </row>
    <row r="3240" spans="1:37" ht="15.75" customHeight="1" x14ac:dyDescent="0.25">
      <c r="A3240" s="1" t="s">
        <v>2741</v>
      </c>
      <c r="B3240" s="1" t="s">
        <v>13</v>
      </c>
      <c r="C3240" s="2" t="s">
        <v>14</v>
      </c>
      <c r="D3240" s="2" t="s">
        <v>6122</v>
      </c>
      <c r="E3240" s="2" t="s">
        <v>6123</v>
      </c>
      <c r="F3240" s="23" t="s">
        <v>11</v>
      </c>
      <c r="G3240" s="13">
        <v>1</v>
      </c>
      <c r="H3240" s="21">
        <f t="shared" si="50"/>
        <v>0</v>
      </c>
      <c r="I3240" s="13">
        <v>2.0010958904109599E-3</v>
      </c>
      <c r="J3240" s="13">
        <v>2.0010958904109599E-3</v>
      </c>
      <c r="K3240" s="17">
        <v>5.5846994535519103</v>
      </c>
      <c r="L3240" s="17">
        <v>2.9918032786885198</v>
      </c>
      <c r="M3240" s="17">
        <v>0</v>
      </c>
      <c r="N3240" s="8">
        <v>34.203724800000003</v>
      </c>
      <c r="O3240" s="8">
        <v>18.323423999999999</v>
      </c>
      <c r="P3240" s="8">
        <v>0</v>
      </c>
      <c r="Q3240" s="8">
        <v>16.985358651521501</v>
      </c>
      <c r="R3240" s="8">
        <v>9.1621643613190997</v>
      </c>
      <c r="S3240" s="8">
        <v>0</v>
      </c>
      <c r="T3240" s="17">
        <v>4.8758922592840896</v>
      </c>
      <c r="U3240" s="17">
        <v>3.00164293537788</v>
      </c>
      <c r="V3240" s="17">
        <v>24.0032858707558</v>
      </c>
      <c r="W3240" s="8">
        <v>29.7159186363751</v>
      </c>
      <c r="X3240" s="8">
        <v>18.293385600000001</v>
      </c>
      <c r="Y3240" s="8">
        <v>146.28700799999999</v>
      </c>
      <c r="Z3240" s="8">
        <v>14.756741806619299</v>
      </c>
      <c r="AA3240" s="8">
        <v>9.1471444197431708</v>
      </c>
      <c r="AB3240" s="8">
        <v>33.858493717936497</v>
      </c>
      <c r="AC3240" s="17">
        <v>4.8758922592840896</v>
      </c>
      <c r="AD3240" s="17">
        <v>5.0929325064332698</v>
      </c>
      <c r="AE3240" s="17">
        <v>29.983570646221199</v>
      </c>
      <c r="AF3240" s="8">
        <v>29.7159186363751</v>
      </c>
      <c r="AG3240" s="8">
        <v>31.038661220119302</v>
      </c>
      <c r="AH3240" s="8">
        <v>182.7336</v>
      </c>
      <c r="AI3240" s="8">
        <v>14.756741806619299</v>
      </c>
      <c r="AJ3240" s="8">
        <v>15.5200968800391</v>
      </c>
      <c r="AK3240" s="8">
        <v>42.294148552521698</v>
      </c>
    </row>
    <row r="3241" spans="1:37" ht="15.75" customHeight="1" x14ac:dyDescent="0.25">
      <c r="A3241" s="1" t="s">
        <v>2741</v>
      </c>
      <c r="B3241" s="1" t="s">
        <v>13</v>
      </c>
      <c r="C3241" s="2" t="s">
        <v>14</v>
      </c>
      <c r="D3241" s="2" t="s">
        <v>6124</v>
      </c>
      <c r="E3241" s="2" t="s">
        <v>6125</v>
      </c>
      <c r="F3241" s="23" t="s">
        <v>11</v>
      </c>
      <c r="G3241" s="13">
        <v>1</v>
      </c>
      <c r="H3241" s="21">
        <f t="shared" si="50"/>
        <v>0</v>
      </c>
      <c r="I3241" s="13">
        <v>0.12056602739725999</v>
      </c>
      <c r="J3241" s="13">
        <v>0.12056602739725999</v>
      </c>
      <c r="K3241" s="17">
        <v>4.96564859533365E-2</v>
      </c>
      <c r="L3241" s="17">
        <v>0.10924426909734</v>
      </c>
      <c r="M3241" s="17">
        <v>0</v>
      </c>
      <c r="N3241" s="8">
        <v>18.323423999999999</v>
      </c>
      <c r="O3241" s="8">
        <v>40.311532800000002</v>
      </c>
      <c r="P3241" s="8">
        <v>0</v>
      </c>
      <c r="Q3241" s="8">
        <v>13.425534030941501</v>
      </c>
      <c r="R3241" s="8">
        <v>11.546916381598299</v>
      </c>
      <c r="S3241" s="8">
        <v>0</v>
      </c>
      <c r="T3241" s="17">
        <v>4.3337396843181802E-2</v>
      </c>
      <c r="U3241" s="17">
        <v>0.10960355946608</v>
      </c>
      <c r="V3241" s="17">
        <v>5.9967141292442498</v>
      </c>
      <c r="W3241" s="8">
        <v>15.913105135197499</v>
      </c>
      <c r="X3241" s="8">
        <v>40.245448320000001</v>
      </c>
      <c r="Y3241" s="8">
        <v>2201.9398799999999</v>
      </c>
      <c r="Z3241" s="8">
        <v>11.6594984938701</v>
      </c>
      <c r="AA3241" s="8">
        <v>11.527987010481</v>
      </c>
      <c r="AB3241" s="8">
        <v>442.57047553488201</v>
      </c>
      <c r="AC3241" s="20">
        <v>4.3337396843181802E-2</v>
      </c>
      <c r="AD3241" s="20">
        <v>0.185999800968039</v>
      </c>
      <c r="AE3241" s="20">
        <v>5.9967141292442498</v>
      </c>
      <c r="AF3241" s="9">
        <v>15.913105135197499</v>
      </c>
      <c r="AG3241" s="9">
        <v>68.297466011641305</v>
      </c>
      <c r="AH3241" s="9">
        <v>2201.9398799999999</v>
      </c>
      <c r="AI3241" s="9">
        <v>11.6594984938701</v>
      </c>
      <c r="AJ3241" s="9">
        <v>19.563263273171199</v>
      </c>
      <c r="AK3241" s="9">
        <v>442.57047553488201</v>
      </c>
    </row>
    <row r="3242" spans="1:37" ht="15.75" customHeight="1" x14ac:dyDescent="0.25">
      <c r="A3242" s="1" t="s">
        <v>2741</v>
      </c>
      <c r="B3242" s="1" t="s">
        <v>13</v>
      </c>
      <c r="C3242" s="2" t="s">
        <v>14</v>
      </c>
      <c r="D3242" s="2" t="s">
        <v>6126</v>
      </c>
      <c r="E3242" s="2" t="s">
        <v>6127</v>
      </c>
      <c r="F3242" s="23" t="s">
        <v>11</v>
      </c>
      <c r="G3242" s="13">
        <v>1</v>
      </c>
      <c r="H3242" s="21">
        <f t="shared" si="50"/>
        <v>0</v>
      </c>
      <c r="I3242" s="13">
        <v>0.15008219178082199</v>
      </c>
      <c r="J3242" s="13">
        <v>0.15008219178082199</v>
      </c>
      <c r="K3242" s="17">
        <v>25.541077912075799</v>
      </c>
      <c r="L3242" s="17">
        <v>0.24012979233575599</v>
      </c>
      <c r="M3242" s="17">
        <v>19.945355191256802</v>
      </c>
      <c r="N3242" s="8">
        <v>11732.0547945205</v>
      </c>
      <c r="O3242" s="8">
        <v>110.301369863014</v>
      </c>
      <c r="P3242" s="8">
        <v>9161.7119999999995</v>
      </c>
      <c r="Q3242" s="8">
        <v>8040.6904806836901</v>
      </c>
      <c r="R3242" s="8">
        <v>51.5100615175432</v>
      </c>
      <c r="S3242" s="8">
        <v>2451.8877016644001</v>
      </c>
      <c r="T3242" s="17">
        <v>25.6250792366017</v>
      </c>
      <c r="U3242" s="17">
        <v>0.24091954837830701</v>
      </c>
      <c r="V3242" s="17">
        <v>22.015334063526801</v>
      </c>
      <c r="W3242" s="8">
        <v>11712.8219178082</v>
      </c>
      <c r="X3242" s="8">
        <v>110.120547945206</v>
      </c>
      <c r="Y3242" s="8">
        <v>10062.864</v>
      </c>
      <c r="Z3242" s="8">
        <v>8027.5090208792899</v>
      </c>
      <c r="AA3242" s="8">
        <v>51.425618793743901</v>
      </c>
      <c r="AB3242" s="8">
        <v>2693.0569837953299</v>
      </c>
      <c r="AC3242" s="17"/>
      <c r="AD3242" s="17"/>
      <c r="AE3242" s="17"/>
      <c r="AF3242" s="8"/>
      <c r="AG3242" s="8"/>
      <c r="AH3242" s="8"/>
      <c r="AI3242" s="8"/>
      <c r="AJ3242" s="8"/>
      <c r="AK3242" s="8"/>
    </row>
    <row r="3243" spans="1:37" ht="15.75" customHeight="1" x14ac:dyDescent="0.25">
      <c r="A3243" s="1" t="s">
        <v>2741</v>
      </c>
      <c r="B3243" s="1" t="s">
        <v>13</v>
      </c>
      <c r="C3243" s="2" t="s">
        <v>14</v>
      </c>
      <c r="D3243" s="2" t="s">
        <v>3134</v>
      </c>
      <c r="E3243" s="2" t="s">
        <v>6128</v>
      </c>
      <c r="F3243" s="23" t="s">
        <v>11</v>
      </c>
      <c r="G3243" s="13">
        <v>1</v>
      </c>
      <c r="H3243" s="21">
        <f t="shared" si="50"/>
        <v>0</v>
      </c>
      <c r="I3243" s="13">
        <v>0.22512328767123299</v>
      </c>
      <c r="J3243" s="13">
        <v>0.22512328767123299</v>
      </c>
      <c r="K3243" s="17">
        <v>10.230984485578</v>
      </c>
      <c r="L3243" s="17">
        <v>2.65598103644093</v>
      </c>
      <c r="M3243" s="17">
        <v>64.822404371584696</v>
      </c>
      <c r="N3243" s="8">
        <v>7049.2602739725999</v>
      </c>
      <c r="O3243" s="8">
        <v>1830</v>
      </c>
      <c r="P3243" s="8">
        <v>44663.345999999998</v>
      </c>
      <c r="Q3243" s="8">
        <v>4992.1710138213002</v>
      </c>
      <c r="R3243" s="8">
        <v>697.676175368141</v>
      </c>
      <c r="S3243" s="8">
        <v>11444.8648728598</v>
      </c>
      <c r="T3243" s="17">
        <v>5.1891746461022699</v>
      </c>
      <c r="U3243" s="17">
        <v>3.0903433897039299</v>
      </c>
      <c r="V3243" s="17">
        <v>29.983570646221299</v>
      </c>
      <c r="W3243" s="8">
        <v>3557.8355467123502</v>
      </c>
      <c r="X3243" s="8">
        <v>2118.82126027397</v>
      </c>
      <c r="Y3243" s="8">
        <v>20557.53</v>
      </c>
      <c r="Z3243" s="8">
        <v>2519.6010358447202</v>
      </c>
      <c r="AA3243" s="8">
        <v>807.78749352822399</v>
      </c>
      <c r="AB3243" s="8">
        <v>5267.8129616567803</v>
      </c>
      <c r="AC3243" s="20">
        <v>5.1891746461022699</v>
      </c>
      <c r="AD3243" s="20">
        <v>5.72594277797596</v>
      </c>
      <c r="AE3243" s="20">
        <v>29.983570646221299</v>
      </c>
      <c r="AF3243" s="9">
        <v>3557.8355467123502</v>
      </c>
      <c r="AG3243" s="9">
        <v>3925.85799154508</v>
      </c>
      <c r="AH3243" s="9">
        <v>20557.53</v>
      </c>
      <c r="AI3243" s="9">
        <v>2519.6010358447202</v>
      </c>
      <c r="AJ3243" s="9">
        <v>1496.7090647976099</v>
      </c>
      <c r="AK3243" s="9">
        <v>5267.8129616567803</v>
      </c>
    </row>
    <row r="3244" spans="1:37" ht="15.75" customHeight="1" x14ac:dyDescent="0.25">
      <c r="A3244" s="1" t="s">
        <v>2741</v>
      </c>
      <c r="B3244" s="1" t="s">
        <v>13</v>
      </c>
      <c r="C3244" s="2" t="s">
        <v>14</v>
      </c>
      <c r="D3244" s="2" t="s">
        <v>6129</v>
      </c>
      <c r="E3244" s="2" t="s">
        <v>6130</v>
      </c>
      <c r="F3244" s="23" t="s">
        <v>11</v>
      </c>
      <c r="G3244" s="13">
        <v>1</v>
      </c>
      <c r="H3244" s="21">
        <f t="shared" si="50"/>
        <v>0</v>
      </c>
      <c r="I3244" s="13">
        <v>0.57639452054794504</v>
      </c>
      <c r="J3244" s="13">
        <v>0.57639452054794504</v>
      </c>
      <c r="K3244" s="17">
        <v>0</v>
      </c>
      <c r="L3244" s="17">
        <v>0</v>
      </c>
      <c r="M3244" s="17">
        <v>0</v>
      </c>
      <c r="N3244" s="8">
        <v>0</v>
      </c>
      <c r="O3244" s="8">
        <v>0</v>
      </c>
      <c r="P3244" s="8">
        <v>0</v>
      </c>
      <c r="Q3244" s="8">
        <v>0</v>
      </c>
      <c r="R3244" s="8">
        <v>0</v>
      </c>
      <c r="S3244" s="8">
        <v>0</v>
      </c>
      <c r="T3244" s="17">
        <v>0</v>
      </c>
      <c r="U3244" s="17">
        <v>0</v>
      </c>
      <c r="V3244" s="17">
        <v>15.0308008213552</v>
      </c>
      <c r="W3244" s="8">
        <v>0</v>
      </c>
      <c r="X3244" s="8">
        <v>0</v>
      </c>
      <c r="Y3244" s="8">
        <v>26385.73056</v>
      </c>
      <c r="Z3244" s="8">
        <v>0</v>
      </c>
      <c r="AA3244" s="8">
        <v>0</v>
      </c>
      <c r="AB3244" s="8">
        <v>7983.5435140813497</v>
      </c>
      <c r="AC3244" s="20"/>
      <c r="AD3244" s="20"/>
      <c r="AE3244" s="20"/>
      <c r="AF3244" s="9"/>
      <c r="AG3244" s="9"/>
      <c r="AH3244" s="9"/>
      <c r="AI3244" s="9"/>
      <c r="AJ3244" s="9"/>
      <c r="AK3244" s="9"/>
    </row>
    <row r="3245" spans="1:37" ht="15.75" customHeight="1" x14ac:dyDescent="0.25">
      <c r="A3245" s="1" t="s">
        <v>2741</v>
      </c>
      <c r="B3245" s="1" t="s">
        <v>13</v>
      </c>
      <c r="C3245" s="2" t="s">
        <v>14</v>
      </c>
      <c r="D3245" s="2" t="s">
        <v>6131</v>
      </c>
      <c r="E3245" s="2" t="s">
        <v>6132</v>
      </c>
      <c r="F3245" s="23" t="s">
        <v>11</v>
      </c>
      <c r="G3245" s="13">
        <v>1</v>
      </c>
      <c r="H3245" s="21">
        <f t="shared" si="50"/>
        <v>0</v>
      </c>
      <c r="I3245" s="13">
        <v>0.171931081643836</v>
      </c>
      <c r="J3245" s="13">
        <v>0.171931081643836</v>
      </c>
      <c r="K3245" s="17">
        <v>46.513604019140701</v>
      </c>
      <c r="L3245" s="17">
        <v>2.5168060758932902</v>
      </c>
      <c r="M3245" s="17">
        <v>0</v>
      </c>
      <c r="N3245" s="8">
        <v>2464.73424657534</v>
      </c>
      <c r="O3245" s="8">
        <v>133.36438356164399</v>
      </c>
      <c r="P3245" s="8">
        <v>0</v>
      </c>
      <c r="Q3245" s="8">
        <v>2074.4780194314599</v>
      </c>
      <c r="R3245" s="8">
        <v>65.714188281366901</v>
      </c>
      <c r="S3245" s="8">
        <v>0</v>
      </c>
      <c r="T3245" s="17">
        <v>4.6993306317142096</v>
      </c>
      <c r="U3245" s="17">
        <v>0.25427623027583002</v>
      </c>
      <c r="V3245" s="17">
        <v>29.4207684822447</v>
      </c>
      <c r="W3245" s="8">
        <v>2460.6936986301398</v>
      </c>
      <c r="X3245" s="8">
        <v>133.14575342465801</v>
      </c>
      <c r="Y3245" s="8">
        <v>15405.49182144</v>
      </c>
      <c r="Z3245" s="8">
        <v>2071.07723579305</v>
      </c>
      <c r="AA3245" s="8">
        <v>65.606460103856506</v>
      </c>
      <c r="AB3245" s="8">
        <v>4661.2472613792397</v>
      </c>
      <c r="AC3245" s="17"/>
      <c r="AD3245" s="17"/>
      <c r="AE3245" s="17"/>
      <c r="AF3245" s="8"/>
      <c r="AG3245" s="8"/>
      <c r="AH3245" s="8"/>
      <c r="AI3245" s="8"/>
      <c r="AJ3245" s="8"/>
      <c r="AK3245" s="8"/>
    </row>
    <row r="3246" spans="1:37" ht="15.75" customHeight="1" x14ac:dyDescent="0.25">
      <c r="A3246" s="1" t="s">
        <v>2741</v>
      </c>
      <c r="B3246" s="1" t="s">
        <v>13</v>
      </c>
      <c r="C3246" s="2" t="s">
        <v>14</v>
      </c>
      <c r="D3246" s="2" t="s">
        <v>6133</v>
      </c>
      <c r="E3246" s="2" t="s">
        <v>6134</v>
      </c>
      <c r="F3246" s="23" t="s">
        <v>11</v>
      </c>
      <c r="G3246" s="13">
        <v>1</v>
      </c>
      <c r="H3246" s="21">
        <f t="shared" si="50"/>
        <v>0</v>
      </c>
      <c r="I3246" s="13">
        <v>2.1311671232876701E-2</v>
      </c>
      <c r="J3246" s="13">
        <v>2.1311671232876701E-2</v>
      </c>
      <c r="K3246" s="17">
        <v>9.9726775956284204</v>
      </c>
      <c r="L3246" s="17">
        <v>2.6926229508196702</v>
      </c>
      <c r="M3246" s="17">
        <v>0</v>
      </c>
      <c r="N3246" s="8">
        <v>650.48155199999997</v>
      </c>
      <c r="O3246" s="8">
        <v>175.63001904000001</v>
      </c>
      <c r="P3246" s="8">
        <v>0</v>
      </c>
      <c r="Q3246" s="8">
        <v>491.08036291388697</v>
      </c>
      <c r="R3246" s="8">
        <v>82.8120617674453</v>
      </c>
      <c r="S3246" s="8">
        <v>0</v>
      </c>
      <c r="T3246" s="17">
        <v>8.7066396669886394</v>
      </c>
      <c r="U3246" s="17">
        <v>2.7014786418400898</v>
      </c>
      <c r="V3246" s="17">
        <v>24.0032858707558</v>
      </c>
      <c r="W3246" s="8">
        <v>565.11292297721502</v>
      </c>
      <c r="X3246" s="8">
        <v>175.34210097600001</v>
      </c>
      <c r="Y3246" s="8">
        <v>1557.9566351999999</v>
      </c>
      <c r="Z3246" s="8">
        <v>426.63140630155499</v>
      </c>
      <c r="AA3246" s="8">
        <v>82.676304289138002</v>
      </c>
      <c r="AB3246" s="8">
        <v>393.42346394296197</v>
      </c>
      <c r="AC3246" s="17">
        <v>8.7066396669886394</v>
      </c>
      <c r="AD3246" s="17">
        <v>4.5838089636375399</v>
      </c>
      <c r="AE3246" s="17">
        <v>29.983570646221199</v>
      </c>
      <c r="AF3246" s="8">
        <v>565.11292297721502</v>
      </c>
      <c r="AG3246" s="8">
        <v>297.51658284789198</v>
      </c>
      <c r="AH3246" s="8">
        <v>1946.11284</v>
      </c>
      <c r="AI3246" s="8">
        <v>426.63140630155499</v>
      </c>
      <c r="AJ3246" s="8">
        <v>140.283316999627</v>
      </c>
      <c r="AK3246" s="8">
        <v>491.44272532231798</v>
      </c>
    </row>
    <row r="3247" spans="1:37" ht="15.75" customHeight="1" x14ac:dyDescent="0.25">
      <c r="A3247" s="1" t="s">
        <v>2741</v>
      </c>
      <c r="B3247" s="1" t="s">
        <v>13</v>
      </c>
      <c r="C3247" s="2" t="s">
        <v>14</v>
      </c>
      <c r="D3247" s="2" t="s">
        <v>6135</v>
      </c>
      <c r="E3247" s="2" t="s">
        <v>6136</v>
      </c>
      <c r="F3247" s="23" t="s">
        <v>11</v>
      </c>
      <c r="G3247" s="13">
        <v>1</v>
      </c>
      <c r="H3247" s="21">
        <f t="shared" si="50"/>
        <v>0</v>
      </c>
      <c r="I3247" s="13">
        <v>5.24287123287671</v>
      </c>
      <c r="J3247" s="13">
        <v>5.24287123287671</v>
      </c>
      <c r="K3247" s="17">
        <v>0.72763826386819996</v>
      </c>
      <c r="L3247" s="17">
        <v>0.52148242115940702</v>
      </c>
      <c r="M3247" s="17">
        <v>0</v>
      </c>
      <c r="N3247" s="8">
        <v>11675.901369863001</v>
      </c>
      <c r="O3247" s="8">
        <v>8367.8630136986303</v>
      </c>
      <c r="P3247" s="8">
        <v>0</v>
      </c>
      <c r="Q3247" s="8">
        <v>8600.2981686989006</v>
      </c>
      <c r="R3247" s="8">
        <v>3945.5668941999602</v>
      </c>
      <c r="S3247" s="8">
        <v>0</v>
      </c>
      <c r="T3247" s="17">
        <v>0.63527536586951305</v>
      </c>
      <c r="U3247" s="17">
        <v>0.52319750985868396</v>
      </c>
      <c r="V3247" s="17">
        <v>0.79917437626361298</v>
      </c>
      <c r="W3247" s="8">
        <v>10143.746007834499</v>
      </c>
      <c r="X3247" s="8">
        <v>8354.1452054794499</v>
      </c>
      <c r="Y3247" s="8">
        <v>12760.8</v>
      </c>
      <c r="Z3247" s="8">
        <v>7471.7349394627199</v>
      </c>
      <c r="AA3247" s="8">
        <v>3939.09875175045</v>
      </c>
      <c r="AB3247" s="8">
        <v>3222.4248257326299</v>
      </c>
      <c r="AC3247" s="17">
        <v>0.63527536586951305</v>
      </c>
      <c r="AD3247" s="17">
        <v>0.88782790019170399</v>
      </c>
      <c r="AE3247" s="17">
        <v>8.1825393175756496</v>
      </c>
      <c r="AF3247" s="8">
        <v>10143.746007834499</v>
      </c>
      <c r="AG3247" s="8">
        <v>14176.3732737963</v>
      </c>
      <c r="AH3247" s="8">
        <v>130654.524</v>
      </c>
      <c r="AI3247" s="8">
        <v>7471.7349394627199</v>
      </c>
      <c r="AJ3247" s="8">
        <v>6684.3624205301903</v>
      </c>
      <c r="AK3247" s="8">
        <v>32993.572639010097</v>
      </c>
    </row>
    <row r="3248" spans="1:37" ht="15.75" customHeight="1" x14ac:dyDescent="0.25">
      <c r="A3248" s="1" t="s">
        <v>2741</v>
      </c>
      <c r="B3248" s="1" t="s">
        <v>13</v>
      </c>
      <c r="C3248" s="2" t="s">
        <v>14</v>
      </c>
      <c r="D3248" s="2" t="s">
        <v>6137</v>
      </c>
      <c r="E3248" s="2" t="s">
        <v>6138</v>
      </c>
      <c r="F3248" s="23" t="s">
        <v>11</v>
      </c>
      <c r="G3248" s="13">
        <v>1</v>
      </c>
      <c r="H3248" s="21">
        <f t="shared" si="50"/>
        <v>0</v>
      </c>
      <c r="I3248" s="13">
        <v>1.80156164383562E-2</v>
      </c>
      <c r="J3248" s="13">
        <v>1.80156164383562E-2</v>
      </c>
      <c r="K3248" s="17">
        <v>0.80267800787037502</v>
      </c>
      <c r="L3248" s="17">
        <v>0.119789608616473</v>
      </c>
      <c r="M3248" s="17">
        <v>0</v>
      </c>
      <c r="N3248" s="8">
        <v>70.053498000000005</v>
      </c>
      <c r="O3248" s="8">
        <v>10.454604493150701</v>
      </c>
      <c r="P3248" s="8">
        <v>0</v>
      </c>
      <c r="Q3248" s="8">
        <v>53.208371424020001</v>
      </c>
      <c r="R3248" s="8">
        <v>4.8237211882392002</v>
      </c>
      <c r="S3248" s="8">
        <v>0</v>
      </c>
      <c r="T3248" s="17">
        <v>1.10899412357621</v>
      </c>
      <c r="U3248" s="17">
        <v>0.190229899537803</v>
      </c>
      <c r="V3248" s="17">
        <v>18.317441489118998</v>
      </c>
      <c r="W3248" s="8">
        <v>60.847891221690404</v>
      </c>
      <c r="X3248" s="8">
        <v>10.4374657972603</v>
      </c>
      <c r="Y3248" s="8">
        <v>1005.0348</v>
      </c>
      <c r="Z3248" s="8">
        <v>46.216353057659802</v>
      </c>
      <c r="AA3248" s="8">
        <v>4.8158134485863497</v>
      </c>
      <c r="AB3248" s="8">
        <v>274.98741347540198</v>
      </c>
      <c r="AC3248" s="17">
        <v>1.10899412357621</v>
      </c>
      <c r="AD3248" s="17">
        <v>0.32243618722113698</v>
      </c>
      <c r="AE3248" s="17">
        <v>18.317441489118998</v>
      </c>
      <c r="AF3248" s="8">
        <v>60.847891221690404</v>
      </c>
      <c r="AG3248" s="8">
        <v>17.6913129013709</v>
      </c>
      <c r="AH3248" s="8">
        <v>1005.0348</v>
      </c>
      <c r="AI3248" s="8">
        <v>46.216353057659802</v>
      </c>
      <c r="AJ3248" s="8">
        <v>8.1627153801964791</v>
      </c>
      <c r="AK3248" s="8">
        <v>274.98741347540198</v>
      </c>
    </row>
    <row r="3249" spans="1:37" ht="15.75" customHeight="1" x14ac:dyDescent="0.25">
      <c r="A3249" s="1" t="s">
        <v>2741</v>
      </c>
      <c r="B3249" s="1" t="s">
        <v>13</v>
      </c>
      <c r="C3249" s="2" t="s">
        <v>14</v>
      </c>
      <c r="D3249" s="2" t="s">
        <v>6139</v>
      </c>
      <c r="E3249" s="2" t="s">
        <v>6140</v>
      </c>
      <c r="F3249" s="23" t="s">
        <v>11</v>
      </c>
      <c r="G3249" s="13">
        <v>1</v>
      </c>
      <c r="H3249" s="21">
        <f t="shared" si="50"/>
        <v>0</v>
      </c>
      <c r="I3249" s="13">
        <v>1.40076712328767E-2</v>
      </c>
      <c r="J3249" s="13">
        <v>1.40076712328767E-2</v>
      </c>
      <c r="K3249" s="17">
        <v>16.654371584699501</v>
      </c>
      <c r="L3249" s="17">
        <v>0</v>
      </c>
      <c r="M3249" s="17">
        <v>0</v>
      </c>
      <c r="N3249" s="8">
        <v>714.00275520000002</v>
      </c>
      <c r="O3249" s="8">
        <v>0</v>
      </c>
      <c r="P3249" s="8">
        <v>0</v>
      </c>
      <c r="Q3249" s="8">
        <v>404.29026541232901</v>
      </c>
      <c r="R3249" s="8">
        <v>0</v>
      </c>
      <c r="S3249" s="8">
        <v>0</v>
      </c>
      <c r="T3249" s="17">
        <v>14.539783663772701</v>
      </c>
      <c r="U3249" s="17">
        <v>0</v>
      </c>
      <c r="V3249" s="17">
        <v>24.0032858707557</v>
      </c>
      <c r="W3249" s="8">
        <v>620.28466536424901</v>
      </c>
      <c r="X3249" s="8">
        <v>0</v>
      </c>
      <c r="Y3249" s="8">
        <v>1024.0090560000001</v>
      </c>
      <c r="Z3249" s="8">
        <v>351.22420770080203</v>
      </c>
      <c r="AA3249" s="8">
        <v>0</v>
      </c>
      <c r="AB3249" s="8">
        <v>196.15593426782601</v>
      </c>
      <c r="AC3249" s="20">
        <v>14.539783663772701</v>
      </c>
      <c r="AD3249" s="20">
        <v>0</v>
      </c>
      <c r="AE3249" s="20">
        <v>29.983570646221199</v>
      </c>
      <c r="AF3249" s="9">
        <v>620.28466536424901</v>
      </c>
      <c r="AG3249" s="9">
        <v>0</v>
      </c>
      <c r="AH3249" s="9">
        <v>1279.1351999999999</v>
      </c>
      <c r="AI3249" s="9">
        <v>351.22420770080203</v>
      </c>
      <c r="AJ3249" s="9">
        <v>0</v>
      </c>
      <c r="AK3249" s="9">
        <v>245.02709106008399</v>
      </c>
    </row>
    <row r="3250" spans="1:37" ht="15.75" customHeight="1" x14ac:dyDescent="0.25">
      <c r="A3250" s="1" t="s">
        <v>2741</v>
      </c>
      <c r="B3250" s="1" t="s">
        <v>13</v>
      </c>
      <c r="C3250" s="2" t="s">
        <v>14</v>
      </c>
      <c r="D3250" s="2" t="s">
        <v>6141</v>
      </c>
      <c r="E3250" s="2" t="s">
        <v>6142</v>
      </c>
      <c r="F3250" s="23" t="s">
        <v>11</v>
      </c>
      <c r="G3250" s="13">
        <v>1</v>
      </c>
      <c r="H3250" s="21">
        <f t="shared" si="50"/>
        <v>0</v>
      </c>
      <c r="I3250" s="13">
        <v>0.99271232876712301</v>
      </c>
      <c r="J3250" s="13">
        <v>0.99271232876712301</v>
      </c>
      <c r="K3250" s="17">
        <v>0</v>
      </c>
      <c r="L3250" s="17">
        <v>0</v>
      </c>
      <c r="M3250" s="17">
        <v>0</v>
      </c>
      <c r="N3250" s="8">
        <v>0</v>
      </c>
      <c r="O3250" s="8">
        <v>0</v>
      </c>
      <c r="P3250" s="8">
        <v>0</v>
      </c>
      <c r="Q3250" s="8">
        <v>0</v>
      </c>
      <c r="R3250" s="8">
        <v>0</v>
      </c>
      <c r="S3250" s="8">
        <v>0</v>
      </c>
      <c r="T3250" s="17">
        <v>0</v>
      </c>
      <c r="U3250" s="17">
        <v>0</v>
      </c>
      <c r="V3250" s="17">
        <v>0</v>
      </c>
      <c r="W3250" s="8">
        <v>0</v>
      </c>
      <c r="X3250" s="8">
        <v>0</v>
      </c>
      <c r="Y3250" s="8">
        <v>0</v>
      </c>
      <c r="Z3250" s="8">
        <v>0</v>
      </c>
      <c r="AA3250" s="8">
        <v>0</v>
      </c>
      <c r="AB3250" s="8">
        <v>0</v>
      </c>
      <c r="AC3250" s="20"/>
      <c r="AD3250" s="20"/>
      <c r="AE3250" s="20"/>
      <c r="AF3250" s="9"/>
      <c r="AG3250" s="9"/>
      <c r="AH3250" s="9"/>
      <c r="AI3250" s="9"/>
      <c r="AJ3250" s="9"/>
      <c r="AK3250" s="9"/>
    </row>
    <row r="3251" spans="1:37" ht="15.75" customHeight="1" x14ac:dyDescent="0.25">
      <c r="A3251" s="1" t="s">
        <v>2741</v>
      </c>
      <c r="B3251" s="1" t="s">
        <v>13</v>
      </c>
      <c r="C3251" s="2" t="s">
        <v>14</v>
      </c>
      <c r="D3251" s="2" t="s">
        <v>6143</v>
      </c>
      <c r="E3251" s="2" t="s">
        <v>6144</v>
      </c>
      <c r="F3251" s="23" t="s">
        <v>11</v>
      </c>
      <c r="G3251" s="13">
        <v>1</v>
      </c>
      <c r="H3251" s="21">
        <f t="shared" si="50"/>
        <v>0</v>
      </c>
      <c r="I3251" s="13">
        <v>4.5041095890410903E-3</v>
      </c>
      <c r="J3251" s="13">
        <v>4.5041095890410903E-3</v>
      </c>
      <c r="K3251" s="17">
        <v>0</v>
      </c>
      <c r="L3251" s="17">
        <v>0</v>
      </c>
      <c r="M3251" s="17">
        <v>26.926229508196698</v>
      </c>
      <c r="N3251" s="8">
        <v>0</v>
      </c>
      <c r="O3251" s="8">
        <v>0</v>
      </c>
      <c r="P3251" s="8">
        <v>371.04933599999998</v>
      </c>
      <c r="Q3251" s="8">
        <v>0</v>
      </c>
      <c r="R3251" s="8">
        <v>0</v>
      </c>
      <c r="S3251" s="8">
        <v>22.498302144885201</v>
      </c>
      <c r="T3251" s="17">
        <v>0</v>
      </c>
      <c r="U3251" s="17">
        <v>0</v>
      </c>
      <c r="V3251" s="17">
        <v>27.049270072992702</v>
      </c>
      <c r="W3251" s="8">
        <v>0</v>
      </c>
      <c r="X3251" s="8">
        <v>0</v>
      </c>
      <c r="Y3251" s="8">
        <v>371.04933599999998</v>
      </c>
      <c r="Z3251" s="8">
        <v>0</v>
      </c>
      <c r="AA3251" s="8">
        <v>0</v>
      </c>
      <c r="AB3251" s="8">
        <v>22.498302144885201</v>
      </c>
      <c r="AC3251" s="20"/>
      <c r="AD3251" s="20"/>
      <c r="AE3251" s="20"/>
      <c r="AF3251" s="9"/>
      <c r="AG3251" s="9"/>
      <c r="AH3251" s="9"/>
      <c r="AI3251" s="9"/>
      <c r="AJ3251" s="9"/>
      <c r="AK3251" s="9"/>
    </row>
    <row r="3252" spans="1:37" ht="15.75" customHeight="1" x14ac:dyDescent="0.25">
      <c r="A3252" s="1" t="s">
        <v>2741</v>
      </c>
      <c r="B3252" s="1" t="s">
        <v>13</v>
      </c>
      <c r="C3252" s="2" t="s">
        <v>14</v>
      </c>
      <c r="D3252" s="2" t="s">
        <v>6145</v>
      </c>
      <c r="E3252" s="2" t="s">
        <v>6146</v>
      </c>
      <c r="F3252" s="23" t="s">
        <v>11</v>
      </c>
      <c r="G3252" s="13">
        <v>1</v>
      </c>
      <c r="H3252" s="21">
        <f t="shared" si="50"/>
        <v>0</v>
      </c>
      <c r="I3252" s="13">
        <v>4.0109589041095899E-2</v>
      </c>
      <c r="J3252" s="13">
        <v>4.0109589041095899E-2</v>
      </c>
      <c r="K3252" s="17">
        <v>0</v>
      </c>
      <c r="L3252" s="17">
        <v>0</v>
      </c>
      <c r="M3252" s="17">
        <v>0</v>
      </c>
      <c r="N3252" s="8">
        <v>0</v>
      </c>
      <c r="O3252" s="8">
        <v>0</v>
      </c>
      <c r="P3252" s="8">
        <v>0</v>
      </c>
      <c r="Q3252" s="8">
        <v>0</v>
      </c>
      <c r="R3252" s="8">
        <v>0</v>
      </c>
      <c r="S3252" s="8">
        <v>0</v>
      </c>
      <c r="T3252" s="17">
        <v>0</v>
      </c>
      <c r="U3252" s="17">
        <v>0</v>
      </c>
      <c r="V3252" s="17">
        <v>0</v>
      </c>
      <c r="W3252" s="8">
        <v>0</v>
      </c>
      <c r="X3252" s="8">
        <v>0</v>
      </c>
      <c r="Y3252" s="8">
        <v>0</v>
      </c>
      <c r="Z3252" s="8">
        <v>0</v>
      </c>
      <c r="AA3252" s="8">
        <v>0</v>
      </c>
      <c r="AB3252" s="8">
        <v>0</v>
      </c>
      <c r="AC3252" s="17"/>
      <c r="AD3252" s="17"/>
      <c r="AE3252" s="17"/>
      <c r="AF3252" s="8"/>
      <c r="AG3252" s="8"/>
      <c r="AH3252" s="8"/>
      <c r="AI3252" s="8"/>
      <c r="AJ3252" s="8"/>
      <c r="AK3252" s="8"/>
    </row>
    <row r="3253" spans="1:37" ht="15.75" customHeight="1" x14ac:dyDescent="0.25">
      <c r="A3253" s="1" t="s">
        <v>2741</v>
      </c>
      <c r="B3253" s="1" t="s">
        <v>13</v>
      </c>
      <c r="C3253" s="2" t="s">
        <v>14</v>
      </c>
      <c r="D3253" s="2" t="s">
        <v>6147</v>
      </c>
      <c r="E3253" s="2" t="s">
        <v>6148</v>
      </c>
      <c r="F3253" s="23" t="s">
        <v>11</v>
      </c>
      <c r="G3253" s="13">
        <v>1</v>
      </c>
      <c r="H3253" s="21">
        <f t="shared" si="50"/>
        <v>0</v>
      </c>
      <c r="I3253" s="13">
        <v>0.100054794520548</v>
      </c>
      <c r="J3253" s="13">
        <v>0.100054794520548</v>
      </c>
      <c r="K3253" s="17">
        <v>5.5846994535519103</v>
      </c>
      <c r="L3253" s="17">
        <v>2.9918032786885198</v>
      </c>
      <c r="M3253" s="17">
        <v>0</v>
      </c>
      <c r="N3253" s="8">
        <v>1710.18624</v>
      </c>
      <c r="O3253" s="8">
        <v>916.1712</v>
      </c>
      <c r="P3253" s="8">
        <v>0</v>
      </c>
      <c r="Q3253" s="8">
        <v>1608.93634278322</v>
      </c>
      <c r="R3253" s="8">
        <v>673.23258255364499</v>
      </c>
      <c r="S3253" s="8">
        <v>0</v>
      </c>
      <c r="T3253" s="17">
        <v>4.8758922592840896</v>
      </c>
      <c r="U3253" s="17">
        <v>3.00164293537788</v>
      </c>
      <c r="V3253" s="17">
        <v>24.0032858707557</v>
      </c>
      <c r="W3253" s="8">
        <v>1485.79593181876</v>
      </c>
      <c r="X3253" s="8">
        <v>914.66927999999996</v>
      </c>
      <c r="Y3253" s="8">
        <v>7314.3504000000003</v>
      </c>
      <c r="Z3253" s="8">
        <v>1397.8308424833599</v>
      </c>
      <c r="AA3253" s="8">
        <v>672.12892258224599</v>
      </c>
      <c r="AB3253" s="8">
        <v>4210.0454725609898</v>
      </c>
      <c r="AC3253" s="17">
        <v>4.8758922592840896</v>
      </c>
      <c r="AD3253" s="17">
        <v>5.0929325064332698</v>
      </c>
      <c r="AE3253" s="17">
        <v>29.983570646221199</v>
      </c>
      <c r="AF3253" s="8">
        <v>1485.79593181876</v>
      </c>
      <c r="AG3253" s="8">
        <v>1551.9330610059601</v>
      </c>
      <c r="AH3253" s="8">
        <v>9136.68</v>
      </c>
      <c r="AI3253" s="8">
        <v>1397.8308424833599</v>
      </c>
      <c r="AJ3253" s="8">
        <v>1140.41120547276</v>
      </c>
      <c r="AK3253" s="8">
        <v>5258.9548168540796</v>
      </c>
    </row>
    <row r="3254" spans="1:37" ht="15.75" customHeight="1" x14ac:dyDescent="0.25">
      <c r="A3254" s="1" t="s">
        <v>2741</v>
      </c>
      <c r="B3254" s="1" t="s">
        <v>13</v>
      </c>
      <c r="C3254" s="2" t="s">
        <v>14</v>
      </c>
      <c r="D3254" s="2" t="s">
        <v>6149</v>
      </c>
      <c r="E3254" s="2" t="s">
        <v>6150</v>
      </c>
      <c r="F3254" s="23" t="s">
        <v>11</v>
      </c>
      <c r="G3254" s="13">
        <v>1</v>
      </c>
      <c r="H3254" s="21">
        <f t="shared" si="50"/>
        <v>0</v>
      </c>
      <c r="I3254" s="13">
        <v>8.0043835616438401E-4</v>
      </c>
      <c r="J3254" s="13">
        <v>8.0043835616438401E-4</v>
      </c>
      <c r="K3254" s="17">
        <v>0.24931693989070999</v>
      </c>
      <c r="L3254" s="17">
        <v>0.54849726775956298</v>
      </c>
      <c r="M3254" s="17">
        <v>0</v>
      </c>
      <c r="N3254" s="8">
        <v>0.61078080000000001</v>
      </c>
      <c r="O3254" s="8">
        <v>1.3437177600000001</v>
      </c>
      <c r="P3254" s="8">
        <v>0</v>
      </c>
      <c r="Q3254" s="8">
        <v>0.28076787954847199</v>
      </c>
      <c r="R3254" s="8">
        <v>0.25961593039495501</v>
      </c>
      <c r="S3254" s="8">
        <v>0</v>
      </c>
      <c r="T3254" s="17">
        <v>0.21755721306818199</v>
      </c>
      <c r="U3254" s="17">
        <v>0.55030120481927702</v>
      </c>
      <c r="V3254" s="17">
        <v>24.0032858707558</v>
      </c>
      <c r="W3254" s="8">
        <v>0.53035728424728001</v>
      </c>
      <c r="X3254" s="8">
        <v>1.341514944</v>
      </c>
      <c r="Y3254" s="8">
        <v>58.514803200000003</v>
      </c>
      <c r="Z3254" s="8">
        <v>0.24379824988145499</v>
      </c>
      <c r="AA3254" s="8">
        <v>0.25919033050906198</v>
      </c>
      <c r="AB3254" s="8">
        <v>3.4373719834614098</v>
      </c>
      <c r="AC3254" s="17">
        <v>0.21755721306818199</v>
      </c>
      <c r="AD3254" s="17">
        <v>0.93339316179216902</v>
      </c>
      <c r="AE3254" s="17">
        <v>29.983570646221299</v>
      </c>
      <c r="AF3254" s="8">
        <v>0.53035728424728001</v>
      </c>
      <c r="AG3254" s="8">
        <v>2.27541001946893</v>
      </c>
      <c r="AH3254" s="8">
        <v>73.093440000000001</v>
      </c>
      <c r="AI3254" s="8">
        <v>0.24379824988145499</v>
      </c>
      <c r="AJ3254" s="8">
        <v>0.43962557228865401</v>
      </c>
      <c r="AK3254" s="8">
        <v>4.2937740382046998</v>
      </c>
    </row>
    <row r="3255" spans="1:37" ht="15.75" customHeight="1" x14ac:dyDescent="0.25">
      <c r="A3255" s="1" t="s">
        <v>2741</v>
      </c>
      <c r="B3255" s="1" t="s">
        <v>13</v>
      </c>
      <c r="C3255" s="2" t="s">
        <v>14</v>
      </c>
      <c r="D3255" s="2" t="s">
        <v>6151</v>
      </c>
      <c r="E3255" s="2" t="s">
        <v>6152</v>
      </c>
      <c r="F3255" s="23" t="s">
        <v>11</v>
      </c>
      <c r="G3255" s="13">
        <v>1</v>
      </c>
      <c r="H3255" s="21">
        <f t="shared" si="50"/>
        <v>0</v>
      </c>
      <c r="I3255" s="13">
        <v>2.58164383561644E-3</v>
      </c>
      <c r="J3255" s="13">
        <v>2.58164383561644E-3</v>
      </c>
      <c r="K3255" s="17">
        <v>7.4795081967213101E-2</v>
      </c>
      <c r="L3255" s="17">
        <v>0.164549180327869</v>
      </c>
      <c r="M3255" s="17">
        <v>29.918032786885298</v>
      </c>
      <c r="N3255" s="8">
        <v>0.68712839999999997</v>
      </c>
      <c r="O3255" s="8">
        <v>1.5116824799999999</v>
      </c>
      <c r="P3255" s="8">
        <v>274.85136</v>
      </c>
      <c r="Q3255" s="8">
        <v>0.37810129944201898</v>
      </c>
      <c r="R3255" s="8">
        <v>0.35308427773366002</v>
      </c>
      <c r="S3255" s="8">
        <v>24.724216679111201</v>
      </c>
      <c r="T3255" s="17">
        <v>7.5885285780802295E-2</v>
      </c>
      <c r="U3255" s="17">
        <v>0.191948424068768</v>
      </c>
      <c r="V3255" s="17">
        <v>10.458452722063001</v>
      </c>
      <c r="W3255" s="8">
        <v>0.59665194477818995</v>
      </c>
      <c r="X3255" s="8">
        <v>1.509204312</v>
      </c>
      <c r="Y3255" s="8">
        <v>82.230119999999999</v>
      </c>
      <c r="Z3255" s="8">
        <v>0.32831545841394599</v>
      </c>
      <c r="AA3255" s="8">
        <v>0.35250545104885</v>
      </c>
      <c r="AB3255" s="8">
        <v>7.3969992523570403</v>
      </c>
      <c r="AC3255" s="17">
        <v>7.5885285780802295E-2</v>
      </c>
      <c r="AD3255" s="17">
        <v>0.32557324038825203</v>
      </c>
      <c r="AE3255" s="17">
        <v>10.458452722063001</v>
      </c>
      <c r="AF3255" s="8">
        <v>0.59665194477818995</v>
      </c>
      <c r="AG3255" s="8">
        <v>2.5598362719025398</v>
      </c>
      <c r="AH3255" s="8">
        <v>82.230119999999999</v>
      </c>
      <c r="AI3255" s="8">
        <v>0.32831545841394599</v>
      </c>
      <c r="AJ3255" s="8">
        <v>0.59790197553995095</v>
      </c>
      <c r="AK3255" s="8">
        <v>7.3969992523570403</v>
      </c>
    </row>
    <row r="3256" spans="1:37" ht="15.75" customHeight="1" x14ac:dyDescent="0.25">
      <c r="A3256" s="1" t="s">
        <v>2741</v>
      </c>
      <c r="B3256" s="1" t="s">
        <v>13</v>
      </c>
      <c r="C3256" s="2" t="s">
        <v>14</v>
      </c>
      <c r="D3256" s="2" t="s">
        <v>6153</v>
      </c>
      <c r="E3256" s="2" t="s">
        <v>6154</v>
      </c>
      <c r="F3256" s="23" t="s">
        <v>11</v>
      </c>
      <c r="G3256" s="13">
        <v>1</v>
      </c>
      <c r="H3256" s="21">
        <f t="shared" si="50"/>
        <v>0</v>
      </c>
      <c r="I3256" s="13">
        <v>18.0923835616438</v>
      </c>
      <c r="J3256" s="13">
        <v>18.0923835616438</v>
      </c>
      <c r="K3256" s="17">
        <v>6.8097949958450404E-4</v>
      </c>
      <c r="L3256" s="17">
        <v>2.8977851046149101E-5</v>
      </c>
      <c r="M3256" s="17">
        <v>29.918032786885199</v>
      </c>
      <c r="N3256" s="8">
        <v>47.128767123287702</v>
      </c>
      <c r="O3256" s="8">
        <v>2.0054794520547898</v>
      </c>
      <c r="P3256" s="8">
        <v>2070546.912</v>
      </c>
      <c r="Q3256" s="8">
        <v>37.731721421366601</v>
      </c>
      <c r="R3256" s="8">
        <v>1.01091490736399</v>
      </c>
      <c r="S3256" s="8">
        <v>548716.52255775698</v>
      </c>
      <c r="T3256" s="17">
        <v>8.5535023945598504E-4</v>
      </c>
      <c r="U3256" s="17">
        <v>0</v>
      </c>
      <c r="V3256" s="17">
        <v>37.4743326488706</v>
      </c>
      <c r="W3256" s="8">
        <v>47.131029624657501</v>
      </c>
      <c r="X3256" s="8">
        <v>0</v>
      </c>
      <c r="Y3256" s="8">
        <v>2064889.68</v>
      </c>
      <c r="Z3256" s="8">
        <v>37.733532800628403</v>
      </c>
      <c r="AA3256" s="8">
        <v>0</v>
      </c>
      <c r="AB3256" s="8">
        <v>547217.29708628799</v>
      </c>
      <c r="AC3256" s="17">
        <v>1.0876371555441501E-3</v>
      </c>
      <c r="AD3256" s="17">
        <v>0</v>
      </c>
      <c r="AE3256" s="17">
        <v>37.4743326488706</v>
      </c>
      <c r="AF3256" s="8">
        <v>59.930373119942601</v>
      </c>
      <c r="AG3256" s="8">
        <v>0</v>
      </c>
      <c r="AH3256" s="8">
        <v>2064889.68</v>
      </c>
      <c r="AI3256" s="8">
        <v>47.9808041089806</v>
      </c>
      <c r="AJ3256" s="8">
        <v>0</v>
      </c>
      <c r="AK3256" s="8">
        <v>547217.29708628799</v>
      </c>
    </row>
    <row r="3257" spans="1:37" ht="15.75" customHeight="1" x14ac:dyDescent="0.25">
      <c r="A3257" s="1" t="s">
        <v>2741</v>
      </c>
      <c r="B3257" s="1" t="s">
        <v>13</v>
      </c>
      <c r="C3257" s="2" t="s">
        <v>14</v>
      </c>
      <c r="D3257" s="2" t="s">
        <v>6155</v>
      </c>
      <c r="E3257" s="2" t="s">
        <v>6156</v>
      </c>
      <c r="F3257" s="23" t="s">
        <v>11</v>
      </c>
      <c r="G3257" s="13">
        <v>1</v>
      </c>
      <c r="H3257" s="21">
        <f t="shared" si="50"/>
        <v>0</v>
      </c>
      <c r="I3257" s="13">
        <v>1.6709150684931499E-2</v>
      </c>
      <c r="J3257" s="13">
        <v>1.6709150684931499E-2</v>
      </c>
      <c r="K3257" s="17">
        <v>0.99999614119136104</v>
      </c>
      <c r="L3257" s="17">
        <v>0.50980195433285103</v>
      </c>
      <c r="M3257" s="17">
        <v>29.918032786885199</v>
      </c>
      <c r="N3257" s="8">
        <v>51.139726027397302</v>
      </c>
      <c r="O3257" s="8">
        <v>26.071232876712301</v>
      </c>
      <c r="P3257" s="8">
        <v>1530.0059040000001</v>
      </c>
      <c r="Q3257" s="8">
        <v>31.8006253161163</v>
      </c>
      <c r="R3257" s="8">
        <v>6.2473868263302696</v>
      </c>
      <c r="S3257" s="8">
        <v>212.30610377724</v>
      </c>
      <c r="T3257" s="17">
        <v>0.87283953882954501</v>
      </c>
      <c r="U3257" s="17">
        <v>0.51147862747707995</v>
      </c>
      <c r="V3257" s="17">
        <v>29.983570646221299</v>
      </c>
      <c r="W3257" s="8">
        <v>44.417687734351802</v>
      </c>
      <c r="X3257" s="8">
        <v>26.028493150684898</v>
      </c>
      <c r="Y3257" s="8">
        <v>1525.82556</v>
      </c>
      <c r="Z3257" s="8">
        <v>27.620606420371701</v>
      </c>
      <c r="AA3257" s="8">
        <v>6.2371452085821897</v>
      </c>
      <c r="AB3257" s="8">
        <v>211.726032455444</v>
      </c>
      <c r="AC3257" s="17">
        <v>0.87283953882954501</v>
      </c>
      <c r="AD3257" s="17">
        <v>0.86720710122872402</v>
      </c>
      <c r="AE3257" s="17">
        <v>29.983570646221299</v>
      </c>
      <c r="AF3257" s="8">
        <v>44.417687734351802</v>
      </c>
      <c r="AG3257" s="8">
        <v>44.131060188958998</v>
      </c>
      <c r="AH3257" s="8">
        <v>1525.82556</v>
      </c>
      <c r="AI3257" s="8">
        <v>27.620606420371701</v>
      </c>
      <c r="AJ3257" s="8">
        <v>10.5750198067065</v>
      </c>
      <c r="AK3257" s="8">
        <v>211.726032455444</v>
      </c>
    </row>
    <row r="3258" spans="1:37" ht="15.75" customHeight="1" x14ac:dyDescent="0.25">
      <c r="A3258" s="1" t="s">
        <v>2741</v>
      </c>
      <c r="B3258" s="1" t="s">
        <v>13</v>
      </c>
      <c r="C3258" s="2" t="s">
        <v>14</v>
      </c>
      <c r="D3258" s="2" t="s">
        <v>6157</v>
      </c>
      <c r="E3258" s="2" t="s">
        <v>6158</v>
      </c>
      <c r="F3258" s="23" t="s">
        <v>11</v>
      </c>
      <c r="G3258" s="13">
        <v>1</v>
      </c>
      <c r="H3258" s="21">
        <f t="shared" si="50"/>
        <v>0</v>
      </c>
      <c r="I3258" s="13">
        <v>1.50082191780822E-2</v>
      </c>
      <c r="J3258" s="13">
        <v>1.50082191780822E-2</v>
      </c>
      <c r="K3258" s="17">
        <v>0.24931693989070999</v>
      </c>
      <c r="L3258" s="17">
        <v>0.54849726775956298</v>
      </c>
      <c r="M3258" s="17">
        <v>29.918032786885199</v>
      </c>
      <c r="N3258" s="8">
        <v>11.45214</v>
      </c>
      <c r="O3258" s="8">
        <v>25.194707999999999</v>
      </c>
      <c r="P3258" s="8">
        <v>1374.2568000000001</v>
      </c>
      <c r="Q3258" s="8">
        <v>9.1383098736455093</v>
      </c>
      <c r="R3258" s="8">
        <v>9.9454781647864596</v>
      </c>
      <c r="S3258" s="8">
        <v>325.15441902368298</v>
      </c>
      <c r="T3258" s="17">
        <v>0.21755721306818199</v>
      </c>
      <c r="U3258" s="17">
        <v>0.55030120481927702</v>
      </c>
      <c r="V3258" s="17">
        <v>29.983570646221199</v>
      </c>
      <c r="W3258" s="8">
        <v>9.9441990796364994</v>
      </c>
      <c r="X3258" s="8">
        <v>25.153405200000002</v>
      </c>
      <c r="Y3258" s="8">
        <v>1370.502</v>
      </c>
      <c r="Z3258" s="8">
        <v>7.9350385722615</v>
      </c>
      <c r="AA3258" s="8">
        <v>9.9291741022212392</v>
      </c>
      <c r="AB3258" s="8">
        <v>324.26601897170599</v>
      </c>
      <c r="AC3258" s="17">
        <v>0.21755721306818199</v>
      </c>
      <c r="AD3258" s="17">
        <v>0.93339316179216902</v>
      </c>
      <c r="AE3258" s="17">
        <v>29.983570646221199</v>
      </c>
      <c r="AF3258" s="8">
        <v>9.9441990796364994</v>
      </c>
      <c r="AG3258" s="8">
        <v>42.6639378650423</v>
      </c>
      <c r="AH3258" s="8">
        <v>1370.502</v>
      </c>
      <c r="AI3258" s="8">
        <v>7.9350385722615</v>
      </c>
      <c r="AJ3258" s="8">
        <v>16.8413645619781</v>
      </c>
      <c r="AK3258" s="8">
        <v>324.26601897170599</v>
      </c>
    </row>
    <row r="3259" spans="1:37" ht="15.75" customHeight="1" x14ac:dyDescent="0.25">
      <c r="A3259" s="1" t="s">
        <v>2741</v>
      </c>
      <c r="B3259" s="1" t="s">
        <v>13</v>
      </c>
      <c r="C3259" s="2" t="s">
        <v>14</v>
      </c>
      <c r="D3259" s="2" t="s">
        <v>6159</v>
      </c>
      <c r="E3259" s="2" t="s">
        <v>6160</v>
      </c>
      <c r="F3259" s="23" t="s">
        <v>11</v>
      </c>
      <c r="G3259" s="13">
        <v>1</v>
      </c>
      <c r="H3259" s="21">
        <f t="shared" si="50"/>
        <v>0</v>
      </c>
      <c r="I3259" s="13">
        <v>5.0027397260273998E-2</v>
      </c>
      <c r="J3259" s="13">
        <v>5.0027397260273998E-2</v>
      </c>
      <c r="K3259" s="17">
        <v>0.24931693989070999</v>
      </c>
      <c r="L3259" s="17">
        <v>0.54849726775956298</v>
      </c>
      <c r="M3259" s="17">
        <v>29.918032786885199</v>
      </c>
      <c r="N3259" s="8">
        <v>38.1738</v>
      </c>
      <c r="O3259" s="8">
        <v>83.98236</v>
      </c>
      <c r="P3259" s="8">
        <v>4580.8559999999998</v>
      </c>
      <c r="Q3259" s="8">
        <v>28.718348955877001</v>
      </c>
      <c r="R3259" s="8">
        <v>27.6574952096773</v>
      </c>
      <c r="S3259" s="8">
        <v>1111.8806715344699</v>
      </c>
      <c r="T3259" s="17">
        <v>0.21755721306818199</v>
      </c>
      <c r="U3259" s="17">
        <v>0.55030120481927702</v>
      </c>
      <c r="V3259" s="17">
        <v>29.983570646221199</v>
      </c>
      <c r="W3259" s="8">
        <v>33.147330265454997</v>
      </c>
      <c r="X3259" s="8">
        <v>83.844684000000001</v>
      </c>
      <c r="Y3259" s="8">
        <v>4568.34</v>
      </c>
      <c r="Z3259" s="8">
        <v>24.936909543169399</v>
      </c>
      <c r="AA3259" s="8">
        <v>27.612155053595799</v>
      </c>
      <c r="AB3259" s="8">
        <v>1108.8427462024099</v>
      </c>
      <c r="AC3259" s="17">
        <v>0.21755721306818199</v>
      </c>
      <c r="AD3259" s="17">
        <v>0.93339316179216902</v>
      </c>
      <c r="AE3259" s="17">
        <v>29.983570646221199</v>
      </c>
      <c r="AF3259" s="8">
        <v>33.147330265454997</v>
      </c>
      <c r="AG3259" s="8">
        <v>142.21312621680801</v>
      </c>
      <c r="AH3259" s="8">
        <v>4568.34</v>
      </c>
      <c r="AI3259" s="8">
        <v>24.936909543169399</v>
      </c>
      <c r="AJ3259" s="8">
        <v>46.8343454160444</v>
      </c>
      <c r="AK3259" s="8">
        <v>1108.8427462024099</v>
      </c>
    </row>
    <row r="3260" spans="1:37" ht="15.75" customHeight="1" x14ac:dyDescent="0.25">
      <c r="A3260" s="1" t="s">
        <v>2741</v>
      </c>
      <c r="B3260" s="1" t="s">
        <v>13</v>
      </c>
      <c r="C3260" s="2" t="s">
        <v>14</v>
      </c>
      <c r="D3260" s="2" t="s">
        <v>6161</v>
      </c>
      <c r="E3260" s="2" t="s">
        <v>6162</v>
      </c>
      <c r="F3260" s="23" t="s">
        <v>11</v>
      </c>
      <c r="G3260" s="13">
        <v>1</v>
      </c>
      <c r="H3260" s="21">
        <f t="shared" si="50"/>
        <v>0</v>
      </c>
      <c r="I3260" s="13">
        <v>0.20010958904109599</v>
      </c>
      <c r="J3260" s="13">
        <v>0.20010958904109599</v>
      </c>
      <c r="K3260" s="17">
        <v>0.99678968297628201</v>
      </c>
      <c r="L3260" s="17">
        <v>1.3955055561668E-2</v>
      </c>
      <c r="M3260" s="17">
        <v>26.926229508196698</v>
      </c>
      <c r="N3260" s="8">
        <v>610.48800000000006</v>
      </c>
      <c r="O3260" s="8">
        <v>8.5468320000000002</v>
      </c>
      <c r="P3260" s="8">
        <v>16491.081600000001</v>
      </c>
      <c r="Q3260" s="8">
        <v>480.84546112982201</v>
      </c>
      <c r="R3260" s="8">
        <v>3.2926011980540002</v>
      </c>
      <c r="S3260" s="8">
        <v>3331.8336130815401</v>
      </c>
      <c r="T3260" s="17">
        <v>0.87022885227272695</v>
      </c>
      <c r="U3260" s="17">
        <v>1.40009519468968E-2</v>
      </c>
      <c r="V3260" s="17">
        <v>28.815443592552</v>
      </c>
      <c r="W3260" s="8">
        <v>530.35728424727995</v>
      </c>
      <c r="X3260" s="8">
        <v>8.5328207999999997</v>
      </c>
      <c r="Y3260" s="8">
        <v>17561.449919999999</v>
      </c>
      <c r="Z3260" s="8">
        <v>417.731213238333</v>
      </c>
      <c r="AA3260" s="8">
        <v>3.2872034911719399</v>
      </c>
      <c r="AB3260" s="8">
        <v>3548.0892373914398</v>
      </c>
      <c r="AC3260" s="17">
        <v>0.87022885227272695</v>
      </c>
      <c r="AD3260" s="17">
        <v>2.3759098663800701E-2</v>
      </c>
      <c r="AE3260" s="17">
        <v>29.983570646221199</v>
      </c>
      <c r="AF3260" s="8">
        <v>530.35728424727995</v>
      </c>
      <c r="AG3260" s="8">
        <v>14.479881942075</v>
      </c>
      <c r="AH3260" s="8">
        <v>18273.36</v>
      </c>
      <c r="AI3260" s="8">
        <v>417.731213238333</v>
      </c>
      <c r="AJ3260" s="8">
        <v>5.57826299032864</v>
      </c>
      <c r="AK3260" s="8">
        <v>3691.9224917266602</v>
      </c>
    </row>
    <row r="3261" spans="1:37" ht="15.75" customHeight="1" x14ac:dyDescent="0.25">
      <c r="A3261" s="1" t="s">
        <v>2741</v>
      </c>
      <c r="B3261" s="1" t="s">
        <v>13</v>
      </c>
      <c r="C3261" s="2" t="s">
        <v>14</v>
      </c>
      <c r="D3261" s="2" t="s">
        <v>6163</v>
      </c>
      <c r="E3261" s="2" t="s">
        <v>6164</v>
      </c>
      <c r="F3261" s="23" t="s">
        <v>11</v>
      </c>
      <c r="G3261" s="13">
        <v>1</v>
      </c>
      <c r="H3261" s="21">
        <f t="shared" si="50"/>
        <v>0</v>
      </c>
      <c r="I3261" s="13">
        <v>9.0049315068493105E-2</v>
      </c>
      <c r="J3261" s="13">
        <v>9.0049315068493105E-2</v>
      </c>
      <c r="K3261" s="17">
        <v>48.643336529242603</v>
      </c>
      <c r="L3261" s="17">
        <v>0.99678968297628201</v>
      </c>
      <c r="M3261" s="17">
        <v>0</v>
      </c>
      <c r="N3261" s="8">
        <v>13406.31648</v>
      </c>
      <c r="O3261" s="8">
        <v>274.71960000000001</v>
      </c>
      <c r="P3261" s="8">
        <v>0</v>
      </c>
      <c r="Q3261" s="8">
        <v>6999.74658676544</v>
      </c>
      <c r="R3261" s="8">
        <v>122.360730285288</v>
      </c>
      <c r="S3261" s="8">
        <v>0</v>
      </c>
      <c r="T3261" s="17">
        <v>42.467167990909097</v>
      </c>
      <c r="U3261" s="17">
        <v>1.0000679962069099</v>
      </c>
      <c r="V3261" s="17">
        <v>24.0032858707557</v>
      </c>
      <c r="W3261" s="8">
        <v>11646.645962070301</v>
      </c>
      <c r="X3261" s="8">
        <v>274.26924000000002</v>
      </c>
      <c r="Y3261" s="8">
        <v>6582.91536</v>
      </c>
      <c r="Z3261" s="8">
        <v>6080.9820834743396</v>
      </c>
      <c r="AA3261" s="8">
        <v>122.160138924165</v>
      </c>
      <c r="AB3261" s="8">
        <v>1541.87870918669</v>
      </c>
      <c r="AC3261" s="20">
        <v>42.467167990909097</v>
      </c>
      <c r="AD3261" s="20">
        <v>1.69707847598576</v>
      </c>
      <c r="AE3261" s="20">
        <v>29.983570646221199</v>
      </c>
      <c r="AF3261" s="9">
        <v>11646.645962070301</v>
      </c>
      <c r="AG3261" s="9">
        <v>465.42477670955299</v>
      </c>
      <c r="AH3261" s="9">
        <v>8223.0120000000006</v>
      </c>
      <c r="AI3261" s="9">
        <v>6080.9820834743396</v>
      </c>
      <c r="AJ3261" s="9">
        <v>207.301246693167</v>
      </c>
      <c r="AK3261" s="9">
        <v>1926.02918840911</v>
      </c>
    </row>
    <row r="3262" spans="1:37" ht="15.75" customHeight="1" x14ac:dyDescent="0.25">
      <c r="A3262" s="1" t="s">
        <v>2741</v>
      </c>
      <c r="B3262" s="1" t="s">
        <v>13</v>
      </c>
      <c r="C3262" s="2" t="s">
        <v>14</v>
      </c>
      <c r="D3262" s="2" t="s">
        <v>6165</v>
      </c>
      <c r="E3262" s="2" t="s">
        <v>6166</v>
      </c>
      <c r="F3262" s="23" t="s">
        <v>11</v>
      </c>
      <c r="G3262" s="13">
        <v>1</v>
      </c>
      <c r="H3262" s="21">
        <f t="shared" si="50"/>
        <v>0</v>
      </c>
      <c r="I3262" s="13">
        <v>0.16456438356164399</v>
      </c>
      <c r="J3262" s="13">
        <v>0.16456438356164399</v>
      </c>
      <c r="K3262" s="17">
        <v>0</v>
      </c>
      <c r="L3262" s="17">
        <v>0</v>
      </c>
      <c r="M3262" s="17">
        <v>29.918032786885199</v>
      </c>
      <c r="N3262" s="8">
        <v>0</v>
      </c>
      <c r="O3262" s="8">
        <v>0</v>
      </c>
      <c r="P3262" s="8">
        <v>8612.0092800000002</v>
      </c>
      <c r="Q3262" s="8">
        <v>0</v>
      </c>
      <c r="R3262" s="8">
        <v>0</v>
      </c>
      <c r="S3262" s="8">
        <v>2470.43310744164</v>
      </c>
      <c r="T3262" s="17">
        <v>0</v>
      </c>
      <c r="U3262" s="17">
        <v>0</v>
      </c>
      <c r="V3262" s="17">
        <v>25.774647887323901</v>
      </c>
      <c r="W3262" s="8">
        <v>0</v>
      </c>
      <c r="X3262" s="8">
        <v>0</v>
      </c>
      <c r="Y3262" s="8">
        <v>12918.013919999999</v>
      </c>
      <c r="Z3262" s="8">
        <v>0</v>
      </c>
      <c r="AA3262" s="8">
        <v>0</v>
      </c>
      <c r="AB3262" s="8">
        <v>3705.6496611624598</v>
      </c>
      <c r="AC3262" s="17"/>
      <c r="AD3262" s="17"/>
      <c r="AE3262" s="17"/>
      <c r="AF3262" s="8"/>
      <c r="AG3262" s="8"/>
      <c r="AH3262" s="8"/>
      <c r="AI3262" s="8"/>
      <c r="AJ3262" s="8"/>
      <c r="AK3262" s="8"/>
    </row>
    <row r="3263" spans="1:37" ht="15.75" customHeight="1" x14ac:dyDescent="0.25">
      <c r="A3263" s="1" t="s">
        <v>2741</v>
      </c>
      <c r="B3263" s="1" t="s">
        <v>13</v>
      </c>
      <c r="C3263" s="2" t="s">
        <v>14</v>
      </c>
      <c r="D3263" s="2" t="s">
        <v>6167</v>
      </c>
      <c r="E3263" s="2" t="s">
        <v>6168</v>
      </c>
      <c r="F3263" s="23" t="s">
        <v>11</v>
      </c>
      <c r="G3263" s="13">
        <v>1</v>
      </c>
      <c r="H3263" s="21">
        <f t="shared" si="50"/>
        <v>0</v>
      </c>
      <c r="I3263" s="13">
        <v>3.9021369863013702E-2</v>
      </c>
      <c r="J3263" s="13">
        <v>3.9021369863013702E-2</v>
      </c>
      <c r="K3263" s="17">
        <v>25.978825136611999</v>
      </c>
      <c r="L3263" s="17">
        <v>0</v>
      </c>
      <c r="M3263" s="17">
        <v>18.948087431693999</v>
      </c>
      <c r="N3263" s="8">
        <v>3102.6137687999999</v>
      </c>
      <c r="O3263" s="8">
        <v>0</v>
      </c>
      <c r="P3263" s="8">
        <v>2262.9428640000001</v>
      </c>
      <c r="Q3263" s="8">
        <v>1821.4989037170899</v>
      </c>
      <c r="R3263" s="8">
        <v>0</v>
      </c>
      <c r="S3263" s="8">
        <v>849.169072642728</v>
      </c>
      <c r="T3263" s="17">
        <v>22.679904347931799</v>
      </c>
      <c r="U3263" s="17">
        <v>0</v>
      </c>
      <c r="V3263" s="17">
        <v>25.612814895947398</v>
      </c>
      <c r="W3263" s="8">
        <v>2695.3234507002599</v>
      </c>
      <c r="X3263" s="8">
        <v>0</v>
      </c>
      <c r="Y3263" s="8">
        <v>3043.8761807999999</v>
      </c>
      <c r="Z3263" s="8">
        <v>1582.38474926653</v>
      </c>
      <c r="AA3263" s="8">
        <v>0</v>
      </c>
      <c r="AB3263" s="8">
        <v>1142.21421795881</v>
      </c>
      <c r="AC3263" s="17">
        <v>22.679904347931799</v>
      </c>
      <c r="AD3263" s="17">
        <v>0</v>
      </c>
      <c r="AE3263" s="17">
        <v>29.983570646221199</v>
      </c>
      <c r="AF3263" s="8">
        <v>2695.3234507002599</v>
      </c>
      <c r="AG3263" s="8">
        <v>0</v>
      </c>
      <c r="AH3263" s="8">
        <v>3563.3051999999998</v>
      </c>
      <c r="AI3263" s="8">
        <v>1582.38474926653</v>
      </c>
      <c r="AJ3263" s="8">
        <v>0</v>
      </c>
      <c r="AK3263" s="8">
        <v>1337.1299029965301</v>
      </c>
    </row>
    <row r="3264" spans="1:37" ht="15.75" customHeight="1" x14ac:dyDescent="0.25">
      <c r="A3264" s="1" t="s">
        <v>2741</v>
      </c>
      <c r="B3264" s="1" t="s">
        <v>13</v>
      </c>
      <c r="C3264" s="2" t="s">
        <v>14</v>
      </c>
      <c r="D3264" s="2" t="s">
        <v>6169</v>
      </c>
      <c r="E3264" s="2" t="s">
        <v>6170</v>
      </c>
      <c r="F3264" s="23" t="s">
        <v>11</v>
      </c>
      <c r="G3264" s="13">
        <v>1</v>
      </c>
      <c r="H3264" s="21">
        <f t="shared" si="50"/>
        <v>0</v>
      </c>
      <c r="I3264" s="13">
        <v>1.03657260273973E-3</v>
      </c>
      <c r="J3264" s="13">
        <v>1.03657260273973E-3</v>
      </c>
      <c r="K3264" s="17">
        <v>5.3442100033989597</v>
      </c>
      <c r="L3264" s="17">
        <v>2.8629696446780102</v>
      </c>
      <c r="M3264" s="17">
        <v>0</v>
      </c>
      <c r="N3264" s="8">
        <v>17.101862400000002</v>
      </c>
      <c r="O3264" s="8">
        <v>9.1617119999999996</v>
      </c>
      <c r="P3264" s="8">
        <v>0</v>
      </c>
      <c r="Q3264" s="8">
        <v>8.8005980883666908</v>
      </c>
      <c r="R3264" s="8">
        <v>0.75600874661888595</v>
      </c>
      <c r="S3264" s="8">
        <v>0</v>
      </c>
      <c r="T3264" s="17">
        <v>4.7064373186939799</v>
      </c>
      <c r="U3264" s="17">
        <v>2.8973249565877</v>
      </c>
      <c r="V3264" s="17">
        <v>23.950506014288401</v>
      </c>
      <c r="W3264" s="8">
        <v>14.8579593181875</v>
      </c>
      <c r="X3264" s="8">
        <v>9.1466928000000003</v>
      </c>
      <c r="Y3264" s="8">
        <v>75.610407600000002</v>
      </c>
      <c r="Z3264" s="8">
        <v>7.6458882263414498</v>
      </c>
      <c r="AA3264" s="8">
        <v>0.75476938801787197</v>
      </c>
      <c r="AB3264" s="8">
        <v>1.31011829457922</v>
      </c>
      <c r="AC3264" s="17">
        <v>4.7064373186939799</v>
      </c>
      <c r="AD3264" s="17">
        <v>4.9159346300622699</v>
      </c>
      <c r="AE3264" s="17">
        <v>28.941532817583798</v>
      </c>
      <c r="AF3264" s="8">
        <v>14.8579593181875</v>
      </c>
      <c r="AG3264" s="8">
        <v>15.519330610059599</v>
      </c>
      <c r="AH3264" s="8">
        <v>91.366799999999998</v>
      </c>
      <c r="AI3264" s="8">
        <v>7.6458882263414498</v>
      </c>
      <c r="AJ3264" s="8">
        <v>1.2806285203982899</v>
      </c>
      <c r="AK3264" s="8">
        <v>1.5831327987333901</v>
      </c>
    </row>
    <row r="3265" spans="1:37" ht="15.75" customHeight="1" x14ac:dyDescent="0.25">
      <c r="A3265" s="1" t="s">
        <v>2741</v>
      </c>
      <c r="B3265" s="1" t="s">
        <v>13</v>
      </c>
      <c r="C3265" s="2" t="s">
        <v>14</v>
      </c>
      <c r="D3265" s="2" t="s">
        <v>6171</v>
      </c>
      <c r="E3265" s="2" t="s">
        <v>6172</v>
      </c>
      <c r="F3265" s="23" t="s">
        <v>11</v>
      </c>
      <c r="G3265" s="13">
        <v>1</v>
      </c>
      <c r="H3265" s="21">
        <f t="shared" si="50"/>
        <v>0</v>
      </c>
      <c r="I3265" s="13">
        <v>0.120065753424658</v>
      </c>
      <c r="J3265" s="13">
        <v>0.120065753424658</v>
      </c>
      <c r="K3265" s="17">
        <v>7.2005747728825096</v>
      </c>
      <c r="L3265" s="17">
        <v>0.66848104508196704</v>
      </c>
      <c r="M3265" s="17">
        <v>227.195292945971</v>
      </c>
      <c r="N3265" s="8">
        <v>2646.0132365066402</v>
      </c>
      <c r="O3265" s="8">
        <v>245.648403</v>
      </c>
      <c r="P3265" s="8">
        <v>83488.023021582703</v>
      </c>
      <c r="Q3265" s="8">
        <v>1215.3257140435401</v>
      </c>
      <c r="R3265" s="8">
        <v>98.957395766260802</v>
      </c>
      <c r="S3265" s="8">
        <v>21541.382824816101</v>
      </c>
      <c r="T3265" s="17">
        <v>6.2865332288181799</v>
      </c>
      <c r="U3265" s="17">
        <v>0.67067959337349403</v>
      </c>
      <c r="V3265" s="17">
        <v>29.983570646221199</v>
      </c>
      <c r="W3265" s="8">
        <v>2298.7806128414099</v>
      </c>
      <c r="X3265" s="8">
        <v>245.24570069999999</v>
      </c>
      <c r="Y3265" s="8">
        <v>10964.016</v>
      </c>
      <c r="Z3265" s="8">
        <v>1055.8402169670801</v>
      </c>
      <c r="AA3265" s="8">
        <v>98.795170527299703</v>
      </c>
      <c r="AB3265" s="8">
        <v>2828.9095537973599</v>
      </c>
      <c r="AC3265" s="20">
        <v>6.2865332288181799</v>
      </c>
      <c r="AD3265" s="20">
        <v>1.1387396573864501</v>
      </c>
      <c r="AE3265" s="20">
        <v>29.983570646221199</v>
      </c>
      <c r="AF3265" s="9">
        <v>2298.7806128414099</v>
      </c>
      <c r="AG3265" s="9">
        <v>416.40003356281301</v>
      </c>
      <c r="AH3265" s="9">
        <v>10964.016</v>
      </c>
      <c r="AI3265" s="9">
        <v>1055.8402169670801</v>
      </c>
      <c r="AJ3265" s="9">
        <v>167.74325586948601</v>
      </c>
      <c r="AK3265" s="9">
        <v>2828.9095537973599</v>
      </c>
    </row>
    <row r="3266" spans="1:37" ht="15.75" customHeight="1" x14ac:dyDescent="0.25">
      <c r="A3266" s="1" t="s">
        <v>2741</v>
      </c>
      <c r="B3266" s="1" t="s">
        <v>13</v>
      </c>
      <c r="C3266" s="2" t="s">
        <v>14</v>
      </c>
      <c r="D3266" s="2" t="s">
        <v>6173</v>
      </c>
      <c r="E3266" s="2" t="s">
        <v>6174</v>
      </c>
      <c r="F3266" s="23" t="s">
        <v>11</v>
      </c>
      <c r="G3266" s="13">
        <v>1</v>
      </c>
      <c r="H3266" s="21">
        <f t="shared" si="50"/>
        <v>0</v>
      </c>
      <c r="I3266" s="13">
        <v>0.54147945205479497</v>
      </c>
      <c r="J3266" s="13">
        <v>0.54147945205479497</v>
      </c>
      <c r="K3266" s="17">
        <v>0</v>
      </c>
      <c r="L3266" s="17">
        <v>0</v>
      </c>
      <c r="M3266" s="17">
        <v>49.8633879781421</v>
      </c>
      <c r="N3266" s="8">
        <v>0</v>
      </c>
      <c r="O3266" s="8">
        <v>0</v>
      </c>
      <c r="P3266" s="8">
        <v>82455.407999999996</v>
      </c>
      <c r="Q3266" s="8">
        <v>0</v>
      </c>
      <c r="R3266" s="8">
        <v>0</v>
      </c>
      <c r="S3266" s="8">
        <v>24948.573481504201</v>
      </c>
      <c r="T3266" s="17">
        <v>0</v>
      </c>
      <c r="U3266" s="17">
        <v>0</v>
      </c>
      <c r="V3266" s="17">
        <v>50</v>
      </c>
      <c r="W3266" s="8">
        <v>0</v>
      </c>
      <c r="X3266" s="8">
        <v>0</v>
      </c>
      <c r="Y3266" s="8">
        <v>82455.407999999996</v>
      </c>
      <c r="Z3266" s="8">
        <v>0</v>
      </c>
      <c r="AA3266" s="8">
        <v>0</v>
      </c>
      <c r="AB3266" s="8">
        <v>24948.573481504201</v>
      </c>
      <c r="AC3266" s="20"/>
      <c r="AD3266" s="20"/>
      <c r="AE3266" s="20"/>
      <c r="AF3266" s="9"/>
      <c r="AG3266" s="9"/>
      <c r="AH3266" s="9"/>
      <c r="AI3266" s="9"/>
      <c r="AJ3266" s="9"/>
      <c r="AK3266" s="9"/>
    </row>
    <row r="3267" spans="1:37" ht="15.75" customHeight="1" x14ac:dyDescent="0.25">
      <c r="A3267" s="1" t="s">
        <v>2741</v>
      </c>
      <c r="B3267" s="1" t="s">
        <v>13</v>
      </c>
      <c r="C3267" s="2" t="s">
        <v>14</v>
      </c>
      <c r="D3267" s="2" t="s">
        <v>6175</v>
      </c>
      <c r="E3267" s="2" t="s">
        <v>6176</v>
      </c>
      <c r="F3267" s="23" t="s">
        <v>11</v>
      </c>
      <c r="G3267" s="13">
        <v>1</v>
      </c>
      <c r="H3267" s="21">
        <f t="shared" si="50"/>
        <v>0</v>
      </c>
      <c r="I3267" s="13">
        <v>2.50228310502283E-2</v>
      </c>
      <c r="J3267" s="13">
        <v>2.50228310502283E-2</v>
      </c>
      <c r="K3267" s="17">
        <v>0</v>
      </c>
      <c r="L3267" s="17">
        <v>0</v>
      </c>
      <c r="M3267" s="17">
        <v>29.918032786885199</v>
      </c>
      <c r="N3267" s="8">
        <v>0</v>
      </c>
      <c r="O3267" s="8">
        <v>0</v>
      </c>
      <c r="P3267" s="8">
        <v>2290.4279999999999</v>
      </c>
      <c r="Q3267" s="8">
        <v>0</v>
      </c>
      <c r="R3267" s="8">
        <v>0</v>
      </c>
      <c r="S3267" s="8">
        <v>672.23090635894005</v>
      </c>
      <c r="T3267" s="17">
        <v>0</v>
      </c>
      <c r="U3267" s="17">
        <v>0</v>
      </c>
      <c r="V3267" s="17">
        <v>30.054744525547399</v>
      </c>
      <c r="W3267" s="8">
        <v>0</v>
      </c>
      <c r="X3267" s="8">
        <v>0</v>
      </c>
      <c r="Y3267" s="8">
        <v>2290.4279999999999</v>
      </c>
      <c r="Z3267" s="8">
        <v>0</v>
      </c>
      <c r="AA3267" s="8">
        <v>0</v>
      </c>
      <c r="AB3267" s="8">
        <v>672.23090635894005</v>
      </c>
      <c r="AC3267" s="17"/>
      <c r="AD3267" s="17"/>
      <c r="AE3267" s="17"/>
      <c r="AF3267" s="8"/>
      <c r="AG3267" s="8"/>
      <c r="AH3267" s="8"/>
      <c r="AI3267" s="8"/>
      <c r="AJ3267" s="8"/>
      <c r="AK3267" s="8"/>
    </row>
    <row r="3268" spans="1:37" ht="15.75" customHeight="1" x14ac:dyDescent="0.25">
      <c r="A3268" s="1" t="s">
        <v>2741</v>
      </c>
      <c r="B3268" s="1" t="s">
        <v>13</v>
      </c>
      <c r="C3268" s="2" t="s">
        <v>14</v>
      </c>
      <c r="D3268" s="2" t="s">
        <v>6177</v>
      </c>
      <c r="E3268" s="2" t="s">
        <v>6178</v>
      </c>
      <c r="F3268" s="23" t="s">
        <v>11</v>
      </c>
      <c r="G3268" s="13">
        <v>1</v>
      </c>
      <c r="H3268" s="21">
        <f t="shared" ref="H3268:H3331" si="51">G3268-1</f>
        <v>0</v>
      </c>
      <c r="I3268" s="13">
        <v>3.0016438356164402E-3</v>
      </c>
      <c r="J3268" s="13">
        <v>3.0016438356164402E-3</v>
      </c>
      <c r="K3268" s="17">
        <v>7.2800546448087404</v>
      </c>
      <c r="L3268" s="17">
        <v>0.36898907103825102</v>
      </c>
      <c r="M3268" s="17">
        <v>29.918032786885298</v>
      </c>
      <c r="N3268" s="8">
        <v>66.880497599999998</v>
      </c>
      <c r="O3268" s="8">
        <v>3.3898334399999999</v>
      </c>
      <c r="P3268" s="8">
        <v>274.85136</v>
      </c>
      <c r="Q3268" s="8">
        <v>54.751330762545301</v>
      </c>
      <c r="R3268" s="8">
        <v>1.6999471058277</v>
      </c>
      <c r="S3268" s="8">
        <v>74.438515931672001</v>
      </c>
      <c r="T3268" s="17">
        <v>6.3561515369999997</v>
      </c>
      <c r="U3268" s="17">
        <v>0.37020262869660497</v>
      </c>
      <c r="V3268" s="17">
        <v>29.983570646221199</v>
      </c>
      <c r="W3268" s="8">
        <v>58.105944062131996</v>
      </c>
      <c r="X3268" s="8">
        <v>3.3842763360000001</v>
      </c>
      <c r="Y3268" s="8">
        <v>274.10039999999998</v>
      </c>
      <c r="Z3268" s="8">
        <v>47.568093491812498</v>
      </c>
      <c r="AA3268" s="8">
        <v>1.6971603072935499</v>
      </c>
      <c r="AB3268" s="8">
        <v>74.235132008361404</v>
      </c>
      <c r="AC3268" s="17">
        <v>6.3561515369999997</v>
      </c>
      <c r="AD3268" s="17">
        <v>0.62791903611473199</v>
      </c>
      <c r="AE3268" s="17">
        <v>29.983570646221199</v>
      </c>
      <c r="AF3268" s="8">
        <v>58.105944062131996</v>
      </c>
      <c r="AG3268" s="8">
        <v>5.7402389127511499</v>
      </c>
      <c r="AH3268" s="8">
        <v>274.10039999999998</v>
      </c>
      <c r="AI3268" s="8">
        <v>47.568093491812498</v>
      </c>
      <c r="AJ3268" s="8">
        <v>2.8786377558688701</v>
      </c>
      <c r="AK3268" s="8">
        <v>74.235132008361404</v>
      </c>
    </row>
    <row r="3269" spans="1:37" ht="15.75" customHeight="1" x14ac:dyDescent="0.25">
      <c r="A3269" s="1" t="s">
        <v>2741</v>
      </c>
      <c r="B3269" s="1" t="s">
        <v>13</v>
      </c>
      <c r="C3269" s="2" t="s">
        <v>14</v>
      </c>
      <c r="D3269" s="2" t="s">
        <v>6179</v>
      </c>
      <c r="E3269" s="2" t="s">
        <v>6180</v>
      </c>
      <c r="F3269" s="23" t="s">
        <v>11</v>
      </c>
      <c r="G3269" s="13">
        <v>1</v>
      </c>
      <c r="H3269" s="21">
        <f t="shared" si="51"/>
        <v>0</v>
      </c>
      <c r="I3269" s="13">
        <v>1.1106082191780799</v>
      </c>
      <c r="J3269" s="13">
        <v>1.1106082191780799</v>
      </c>
      <c r="K3269" s="17">
        <v>0.24931693989070999</v>
      </c>
      <c r="L3269" s="17">
        <v>0.54849726775956298</v>
      </c>
      <c r="M3269" s="17">
        <v>0</v>
      </c>
      <c r="N3269" s="8">
        <v>847.45835999999997</v>
      </c>
      <c r="O3269" s="8">
        <v>1864.408392</v>
      </c>
      <c r="P3269" s="8">
        <v>0</v>
      </c>
      <c r="Q3269" s="8">
        <v>562.61876052088496</v>
      </c>
      <c r="R3269" s="8">
        <v>1138.4897469093</v>
      </c>
      <c r="S3269" s="8">
        <v>0</v>
      </c>
      <c r="T3269" s="17">
        <v>0.21755721306818199</v>
      </c>
      <c r="U3269" s="17">
        <v>0.55030120481927702</v>
      </c>
      <c r="V3269" s="17">
        <v>24.0032858707558</v>
      </c>
      <c r="W3269" s="8">
        <v>735.87073189310104</v>
      </c>
      <c r="X3269" s="8">
        <v>1861.3519848000001</v>
      </c>
      <c r="Y3269" s="8">
        <v>81189.289439999993</v>
      </c>
      <c r="Z3269" s="8">
        <v>488.536898829216</v>
      </c>
      <c r="AA3269" s="8">
        <v>1136.6233702750201</v>
      </c>
      <c r="AB3269" s="8">
        <v>35314.898144858998</v>
      </c>
      <c r="AC3269" s="17">
        <v>0.21755721306818199</v>
      </c>
      <c r="AD3269" s="17">
        <v>0.93339316179216902</v>
      </c>
      <c r="AE3269" s="17">
        <v>29.983570646221299</v>
      </c>
      <c r="AF3269" s="8">
        <v>735.87073189310104</v>
      </c>
      <c r="AG3269" s="8">
        <v>3157.1314020131299</v>
      </c>
      <c r="AH3269" s="8">
        <v>101417.148</v>
      </c>
      <c r="AI3269" s="8">
        <v>488.536898829216</v>
      </c>
      <c r="AJ3269" s="8">
        <v>1927.8832611247601</v>
      </c>
      <c r="AK3269" s="8">
        <v>44113.408018047703</v>
      </c>
    </row>
    <row r="3270" spans="1:37" ht="15.75" customHeight="1" x14ac:dyDescent="0.25">
      <c r="A3270" s="1" t="s">
        <v>2741</v>
      </c>
      <c r="B3270" s="1" t="s">
        <v>13</v>
      </c>
      <c r="C3270" s="2" t="s">
        <v>14</v>
      </c>
      <c r="D3270" s="2" t="s">
        <v>6181</v>
      </c>
      <c r="E3270" s="2" t="s">
        <v>6182</v>
      </c>
      <c r="F3270" s="23" t="s">
        <v>11</v>
      </c>
      <c r="G3270" s="13">
        <v>1</v>
      </c>
      <c r="H3270" s="21">
        <f t="shared" si="51"/>
        <v>0</v>
      </c>
      <c r="I3270" s="13">
        <v>2.1811945205479399</v>
      </c>
      <c r="J3270" s="13">
        <v>2.1811945205479399</v>
      </c>
      <c r="K3270" s="17">
        <v>0.24931693989070999</v>
      </c>
      <c r="L3270" s="17">
        <v>0.54849726775956298</v>
      </c>
      <c r="M3270" s="17">
        <v>29.918032786885199</v>
      </c>
      <c r="N3270" s="8">
        <v>1664.3776800000001</v>
      </c>
      <c r="O3270" s="8">
        <v>3661.6308960000001</v>
      </c>
      <c r="P3270" s="8">
        <v>199725.3216</v>
      </c>
      <c r="Q3270" s="8">
        <v>1388.1528896280199</v>
      </c>
      <c r="R3270" s="8">
        <v>1811.33755332645</v>
      </c>
      <c r="S3270" s="8">
        <v>67327.934111574403</v>
      </c>
      <c r="T3270" s="17">
        <v>0.21755721306818199</v>
      </c>
      <c r="U3270" s="17">
        <v>0.55030120481927702</v>
      </c>
      <c r="V3270" s="17">
        <v>29.983570646221299</v>
      </c>
      <c r="W3270" s="8">
        <v>1445.2235995738399</v>
      </c>
      <c r="X3270" s="8">
        <v>3655.6282224000001</v>
      </c>
      <c r="Y3270" s="8">
        <v>199179.62400000001</v>
      </c>
      <c r="Z3270" s="8">
        <v>1205.3702353825299</v>
      </c>
      <c r="AA3270" s="8">
        <v>1808.36814750132</v>
      </c>
      <c r="AB3270" s="8">
        <v>67143.978007444399</v>
      </c>
      <c r="AC3270" s="17">
        <v>0.21755721306818199</v>
      </c>
      <c r="AD3270" s="17">
        <v>0.93339316179216902</v>
      </c>
      <c r="AE3270" s="17">
        <v>29.983570646221299</v>
      </c>
      <c r="AF3270" s="8">
        <v>1445.2235995738399</v>
      </c>
      <c r="AG3270" s="8">
        <v>6200.4923030528198</v>
      </c>
      <c r="AH3270" s="8">
        <v>199179.62400000001</v>
      </c>
      <c r="AI3270" s="8">
        <v>1205.3702353825299</v>
      </c>
      <c r="AJ3270" s="8">
        <v>3067.2628882119802</v>
      </c>
      <c r="AK3270" s="8">
        <v>67143.978007444399</v>
      </c>
    </row>
    <row r="3271" spans="1:37" ht="15.75" customHeight="1" x14ac:dyDescent="0.25">
      <c r="A3271" s="1" t="s">
        <v>2741</v>
      </c>
      <c r="B3271" s="1" t="s">
        <v>13</v>
      </c>
      <c r="C3271" s="2" t="s">
        <v>14</v>
      </c>
      <c r="D3271" s="2" t="s">
        <v>6183</v>
      </c>
      <c r="E3271" s="2" t="s">
        <v>6184</v>
      </c>
      <c r="F3271" s="23" t="s">
        <v>11</v>
      </c>
      <c r="G3271" s="13">
        <v>1</v>
      </c>
      <c r="H3271" s="21">
        <f t="shared" si="51"/>
        <v>0</v>
      </c>
      <c r="I3271" s="13">
        <v>0.28815780821917802</v>
      </c>
      <c r="J3271" s="13">
        <v>0.28815780821917802</v>
      </c>
      <c r="K3271" s="17">
        <v>15.6396301258979</v>
      </c>
      <c r="L3271" s="17">
        <v>0.21032262310799599</v>
      </c>
      <c r="M3271" s="17">
        <v>26.926229508196698</v>
      </c>
      <c r="N3271" s="8">
        <v>13793.121676799999</v>
      </c>
      <c r="O3271" s="8">
        <v>185.49067392000001</v>
      </c>
      <c r="P3271" s="8">
        <v>23747.157503999999</v>
      </c>
      <c r="Q3271" s="8">
        <v>11713.5416923544</v>
      </c>
      <c r="R3271" s="8">
        <v>91.758626963236907</v>
      </c>
      <c r="S3271" s="8">
        <v>8005.2295971192998</v>
      </c>
      <c r="T3271" s="17">
        <v>13.6538906921591</v>
      </c>
      <c r="U3271" s="17">
        <v>0.211014347199659</v>
      </c>
      <c r="V3271" s="17">
        <v>28.815443592552</v>
      </c>
      <c r="W3271" s="8">
        <v>11982.6803373693</v>
      </c>
      <c r="X3271" s="8">
        <v>185.18659084800001</v>
      </c>
      <c r="Y3271" s="8">
        <v>25288.487884800001</v>
      </c>
      <c r="Z3271" s="8">
        <v>10176.0594161955</v>
      </c>
      <c r="AA3271" s="8">
        <v>91.608202984608596</v>
      </c>
      <c r="AB3271" s="8">
        <v>8524.8161447404691</v>
      </c>
      <c r="AC3271" s="17">
        <v>13.6538906921591</v>
      </c>
      <c r="AD3271" s="17">
        <v>0.358083558432996</v>
      </c>
      <c r="AE3271" s="17">
        <v>29.983570646221199</v>
      </c>
      <c r="AF3271" s="8">
        <v>11982.6803373693</v>
      </c>
      <c r="AG3271" s="8">
        <v>314.25480923429001</v>
      </c>
      <c r="AH3271" s="8">
        <v>26313.6384</v>
      </c>
      <c r="AI3271" s="8">
        <v>10176.0594161955</v>
      </c>
      <c r="AJ3271" s="8">
        <v>155.45573910831101</v>
      </c>
      <c r="AK3271" s="8">
        <v>8870.3970945614601</v>
      </c>
    </row>
    <row r="3272" spans="1:37" ht="15.75" customHeight="1" x14ac:dyDescent="0.25">
      <c r="A3272" s="1" t="s">
        <v>2741</v>
      </c>
      <c r="B3272" s="1" t="s">
        <v>13</v>
      </c>
      <c r="C3272" s="2" t="s">
        <v>14</v>
      </c>
      <c r="D3272" s="2" t="s">
        <v>6185</v>
      </c>
      <c r="E3272" s="2" t="s">
        <v>6186</v>
      </c>
      <c r="F3272" s="23" t="s">
        <v>11</v>
      </c>
      <c r="G3272" s="13">
        <v>1</v>
      </c>
      <c r="H3272" s="21">
        <f t="shared" si="51"/>
        <v>0</v>
      </c>
      <c r="I3272" s="13">
        <v>1.09904383561644</v>
      </c>
      <c r="J3272" s="13">
        <v>1.09904383561644</v>
      </c>
      <c r="K3272" s="17">
        <v>27.910111123335898</v>
      </c>
      <c r="L3272" s="17">
        <v>0.98881729301895305</v>
      </c>
      <c r="M3272" s="17">
        <v>9.9726775956284204</v>
      </c>
      <c r="N3272" s="8">
        <v>69229.339200000002</v>
      </c>
      <c r="O3272" s="8">
        <v>2452.7013698630099</v>
      </c>
      <c r="P3272" s="8">
        <v>24736.6224</v>
      </c>
      <c r="Q3272" s="8">
        <v>46491.111760661799</v>
      </c>
      <c r="R3272" s="8">
        <v>1001.06854752663</v>
      </c>
      <c r="S3272" s="8">
        <v>6147.0004395322303</v>
      </c>
      <c r="T3272" s="17">
        <v>17.967986725592102</v>
      </c>
      <c r="U3272" s="17">
        <v>0.73275831048355</v>
      </c>
      <c r="V3272" s="17">
        <v>14.717939130153001</v>
      </c>
      <c r="W3272" s="8">
        <v>60142.516033641601</v>
      </c>
      <c r="X3272" s="8">
        <v>2452.6915068493199</v>
      </c>
      <c r="Y3272" s="8">
        <v>49263.943904</v>
      </c>
      <c r="Z3272" s="8">
        <v>40388.836103283502</v>
      </c>
      <c r="AA3272" s="8">
        <v>1001.06452194369</v>
      </c>
      <c r="AB3272" s="8">
        <v>12241.9900313868</v>
      </c>
      <c r="AC3272" s="17">
        <v>17.967986725592102</v>
      </c>
      <c r="AD3272" s="17">
        <v>1.2514394283905601</v>
      </c>
      <c r="AE3272" s="17">
        <v>22.110128106373899</v>
      </c>
      <c r="AF3272" s="8">
        <v>60142.516033641601</v>
      </c>
      <c r="AG3272" s="8">
        <v>4188.8229903859801</v>
      </c>
      <c r="AH3272" s="8">
        <v>74007.107999999993</v>
      </c>
      <c r="AI3272" s="8">
        <v>40388.836103283502</v>
      </c>
      <c r="AJ3272" s="8">
        <v>1709.66551344408</v>
      </c>
      <c r="AK3272" s="8">
        <v>18390.616069092299</v>
      </c>
    </row>
    <row r="3273" spans="1:37" ht="15.75" customHeight="1" x14ac:dyDescent="0.25">
      <c r="A3273" s="1" t="s">
        <v>2741</v>
      </c>
      <c r="B3273" s="1" t="s">
        <v>13</v>
      </c>
      <c r="C3273" s="2" t="s">
        <v>14</v>
      </c>
      <c r="D3273" s="2" t="s">
        <v>6187</v>
      </c>
      <c r="E3273" s="2" t="s">
        <v>6188</v>
      </c>
      <c r="F3273" s="23" t="s">
        <v>11</v>
      </c>
      <c r="G3273" s="13">
        <v>1</v>
      </c>
      <c r="H3273" s="21">
        <f t="shared" si="51"/>
        <v>0</v>
      </c>
      <c r="I3273" s="13">
        <v>0.33491123287671198</v>
      </c>
      <c r="J3273" s="13">
        <v>0.33491123287671198</v>
      </c>
      <c r="K3273" s="17">
        <v>7.4180568382975501E-2</v>
      </c>
      <c r="L3273" s="17">
        <v>0.16319725044254599</v>
      </c>
      <c r="M3273" s="17">
        <v>0</v>
      </c>
      <c r="N3273" s="8">
        <v>129.027444</v>
      </c>
      <c r="O3273" s="8">
        <v>283.86037679999998</v>
      </c>
      <c r="P3273" s="8">
        <v>0</v>
      </c>
      <c r="Q3273" s="8">
        <v>95.523627121941701</v>
      </c>
      <c r="R3273" s="8">
        <v>131.649139254723</v>
      </c>
      <c r="S3273" s="8">
        <v>0</v>
      </c>
      <c r="T3273" s="17">
        <v>0.109826388480378</v>
      </c>
      <c r="U3273" s="17">
        <v>0.277840376431784</v>
      </c>
      <c r="V3273" s="17">
        <v>16.034099405608199</v>
      </c>
      <c r="W3273" s="8">
        <v>112.02206557871</v>
      </c>
      <c r="X3273" s="8">
        <v>283.39503192000001</v>
      </c>
      <c r="Y3273" s="8">
        <v>16354.6572</v>
      </c>
      <c r="Z3273" s="8">
        <v>82.933937851008196</v>
      </c>
      <c r="AA3273" s="8">
        <v>131.43332099364901</v>
      </c>
      <c r="AB3273" s="8">
        <v>3891.1256757737501</v>
      </c>
      <c r="AC3273" s="20">
        <v>0.109826388480378</v>
      </c>
      <c r="AD3273" s="20">
        <v>0.471917943268095</v>
      </c>
      <c r="AE3273" s="20">
        <v>16.034099405608199</v>
      </c>
      <c r="AF3273" s="9">
        <v>112.02206557871</v>
      </c>
      <c r="AG3273" s="9">
        <v>481.35264684583501</v>
      </c>
      <c r="AH3273" s="9">
        <v>16354.6572</v>
      </c>
      <c r="AI3273" s="9">
        <v>82.933937851008196</v>
      </c>
      <c r="AJ3273" s="9">
        <v>223.24236425531601</v>
      </c>
      <c r="AK3273" s="9">
        <v>3891.1256757737501</v>
      </c>
    </row>
    <row r="3274" spans="1:37" ht="15.75" customHeight="1" x14ac:dyDescent="0.25">
      <c r="A3274" s="1" t="s">
        <v>2741</v>
      </c>
      <c r="B3274" s="1" t="s">
        <v>13</v>
      </c>
      <c r="C3274" s="2" t="s">
        <v>14</v>
      </c>
      <c r="D3274" s="2" t="s">
        <v>6189</v>
      </c>
      <c r="E3274" s="2" t="s">
        <v>6190</v>
      </c>
      <c r="F3274" s="23" t="s">
        <v>11</v>
      </c>
      <c r="G3274" s="13">
        <v>1</v>
      </c>
      <c r="H3274" s="21">
        <f t="shared" si="51"/>
        <v>0</v>
      </c>
      <c r="I3274" s="13">
        <v>7.2098630136986305E-4</v>
      </c>
      <c r="J3274" s="13">
        <v>7.2098630136986305E-4</v>
      </c>
      <c r="K3274" s="17">
        <v>24.9197420744071</v>
      </c>
      <c r="L3274" s="17">
        <v>3.9871587319051298</v>
      </c>
      <c r="M3274" s="17">
        <v>0</v>
      </c>
      <c r="N3274" s="8">
        <v>54.943919999999999</v>
      </c>
      <c r="O3274" s="8">
        <v>8.7910272000000003</v>
      </c>
      <c r="P3274" s="8">
        <v>0</v>
      </c>
      <c r="Q3274" s="8">
        <v>41.572378337518799</v>
      </c>
      <c r="R3274" s="8">
        <v>4.25307322226561</v>
      </c>
      <c r="S3274" s="8">
        <v>0</v>
      </c>
      <c r="T3274" s="17">
        <v>24.988015340364299</v>
      </c>
      <c r="U3274" s="17">
        <v>3.9980824544582898</v>
      </c>
      <c r="V3274" s="17">
        <v>14.9794801641587</v>
      </c>
      <c r="W3274" s="8">
        <v>54.868859999999998</v>
      </c>
      <c r="X3274" s="8">
        <v>8.7790175999999995</v>
      </c>
      <c r="Y3274" s="8">
        <v>32.892048000000003</v>
      </c>
      <c r="Z3274" s="8">
        <v>41.515585470937502</v>
      </c>
      <c r="AA3274" s="8">
        <v>4.24726301294558</v>
      </c>
      <c r="AB3274" s="8">
        <v>9.3372625494764296</v>
      </c>
      <c r="AC3274" s="17"/>
      <c r="AD3274" s="17"/>
      <c r="AE3274" s="17"/>
      <c r="AF3274" s="8"/>
      <c r="AG3274" s="8"/>
      <c r="AH3274" s="8"/>
      <c r="AI3274" s="8"/>
      <c r="AJ3274" s="8"/>
      <c r="AK3274" s="8"/>
    </row>
    <row r="3275" spans="1:37" ht="15.75" customHeight="1" x14ac:dyDescent="0.25">
      <c r="A3275" s="1" t="s">
        <v>2741</v>
      </c>
      <c r="B3275" s="1" t="s">
        <v>13</v>
      </c>
      <c r="C3275" s="2" t="s">
        <v>14</v>
      </c>
      <c r="D3275" s="2" t="s">
        <v>6191</v>
      </c>
      <c r="E3275" s="2" t="s">
        <v>6192</v>
      </c>
      <c r="F3275" s="23" t="s">
        <v>11</v>
      </c>
      <c r="G3275" s="13">
        <v>1</v>
      </c>
      <c r="H3275" s="21">
        <f t="shared" si="51"/>
        <v>0</v>
      </c>
      <c r="I3275" s="13">
        <v>2.0010958904109599E-2</v>
      </c>
      <c r="J3275" s="13">
        <v>2.0010958904109599E-2</v>
      </c>
      <c r="K3275" s="17">
        <v>5.7699095286885296</v>
      </c>
      <c r="L3275" s="17">
        <v>0</v>
      </c>
      <c r="M3275" s="17">
        <v>0</v>
      </c>
      <c r="N3275" s="8">
        <v>353.38051632240001</v>
      </c>
      <c r="O3275" s="8">
        <v>0</v>
      </c>
      <c r="P3275" s="8">
        <v>0</v>
      </c>
      <c r="Q3275" s="8">
        <v>284.59834312372101</v>
      </c>
      <c r="R3275" s="8">
        <v>0</v>
      </c>
      <c r="S3275" s="8">
        <v>0</v>
      </c>
      <c r="T3275" s="17">
        <v>5.0377548258068199</v>
      </c>
      <c r="U3275" s="17">
        <v>0</v>
      </c>
      <c r="V3275" s="17">
        <v>24.0032858707558</v>
      </c>
      <c r="W3275" s="8">
        <v>307.02383185075001</v>
      </c>
      <c r="X3275" s="8">
        <v>0</v>
      </c>
      <c r="Y3275" s="8">
        <v>1462.8700799999999</v>
      </c>
      <c r="Z3275" s="8">
        <v>247.264548576587</v>
      </c>
      <c r="AA3275" s="8">
        <v>0</v>
      </c>
      <c r="AB3275" s="8">
        <v>489.64547599094601</v>
      </c>
      <c r="AC3275" s="17">
        <v>5.0377548258068199</v>
      </c>
      <c r="AD3275" s="17">
        <v>0</v>
      </c>
      <c r="AE3275" s="17">
        <v>29.983570646221199</v>
      </c>
      <c r="AF3275" s="8">
        <v>307.02383185075001</v>
      </c>
      <c r="AG3275" s="8">
        <v>0</v>
      </c>
      <c r="AH3275" s="8">
        <v>1827.336</v>
      </c>
      <c r="AI3275" s="8">
        <v>247.264548576587</v>
      </c>
      <c r="AJ3275" s="8">
        <v>0</v>
      </c>
      <c r="AK3275" s="8">
        <v>611.63791490997698</v>
      </c>
    </row>
    <row r="3276" spans="1:37" ht="15.75" customHeight="1" x14ac:dyDescent="0.25">
      <c r="A3276" s="1" t="s">
        <v>2741</v>
      </c>
      <c r="B3276" s="1" t="s">
        <v>13</v>
      </c>
      <c r="C3276" s="2" t="s">
        <v>14</v>
      </c>
      <c r="D3276" s="2" t="s">
        <v>6193</v>
      </c>
      <c r="E3276" s="2" t="s">
        <v>6194</v>
      </c>
      <c r="F3276" s="23" t="s">
        <v>11</v>
      </c>
      <c r="G3276" s="13">
        <v>1</v>
      </c>
      <c r="H3276" s="21">
        <f t="shared" si="51"/>
        <v>0</v>
      </c>
      <c r="I3276" s="13">
        <v>0.49026849315068499</v>
      </c>
      <c r="J3276" s="13">
        <v>0.49026849315068499</v>
      </c>
      <c r="K3276" s="17">
        <v>5.5846994535519103</v>
      </c>
      <c r="L3276" s="17">
        <v>2.99180327868853</v>
      </c>
      <c r="M3276" s="17">
        <v>29.918032786885199</v>
      </c>
      <c r="N3276" s="8">
        <v>8379.9125760000006</v>
      </c>
      <c r="O3276" s="8">
        <v>4489.2388799999999</v>
      </c>
      <c r="P3276" s="8">
        <v>44892.388800000001</v>
      </c>
      <c r="Q3276" s="8">
        <v>5368.65445061434</v>
      </c>
      <c r="R3276" s="8">
        <v>1473.69154915903</v>
      </c>
      <c r="S3276" s="8">
        <v>6435.2851416537396</v>
      </c>
      <c r="T3276" s="17">
        <v>4.8758922592840896</v>
      </c>
      <c r="U3276" s="17">
        <v>3.00164293537788</v>
      </c>
      <c r="V3276" s="17">
        <v>29.983570646221299</v>
      </c>
      <c r="W3276" s="8">
        <v>7280.4000659119001</v>
      </c>
      <c r="X3276" s="8">
        <v>4481.8794719999996</v>
      </c>
      <c r="Y3276" s="8">
        <v>44769.732000000004</v>
      </c>
      <c r="Z3276" s="8">
        <v>4664.2434347170501</v>
      </c>
      <c r="AA3276" s="8">
        <v>1471.2756613735301</v>
      </c>
      <c r="AB3276" s="8">
        <v>6417.7023953650596</v>
      </c>
      <c r="AC3276" s="17">
        <v>4.8758922592840896</v>
      </c>
      <c r="AD3276" s="17">
        <v>5.0929325064332698</v>
      </c>
      <c r="AE3276" s="17">
        <v>29.983570646221299</v>
      </c>
      <c r="AF3276" s="8">
        <v>7280.4000659119001</v>
      </c>
      <c r="AG3276" s="8">
        <v>7604.4719989292298</v>
      </c>
      <c r="AH3276" s="8">
        <v>44769.732000000004</v>
      </c>
      <c r="AI3276" s="8">
        <v>4664.2434347170501</v>
      </c>
      <c r="AJ3276" s="8">
        <v>2496.3354413072602</v>
      </c>
      <c r="AK3276" s="8">
        <v>6417.7023953650596</v>
      </c>
    </row>
    <row r="3277" spans="1:37" ht="15.75" customHeight="1" x14ac:dyDescent="0.25">
      <c r="A3277" s="1" t="s">
        <v>2741</v>
      </c>
      <c r="B3277" s="1" t="s">
        <v>13</v>
      </c>
      <c r="C3277" s="2" t="s">
        <v>14</v>
      </c>
      <c r="D3277" s="2" t="s">
        <v>6195</v>
      </c>
      <c r="E3277" s="2" t="s">
        <v>6196</v>
      </c>
      <c r="F3277" s="23" t="s">
        <v>11</v>
      </c>
      <c r="G3277" s="13">
        <v>1</v>
      </c>
      <c r="H3277" s="21">
        <f t="shared" si="51"/>
        <v>0</v>
      </c>
      <c r="I3277" s="13">
        <v>0.290158904109589</v>
      </c>
      <c r="J3277" s="13">
        <v>0.290158904109589</v>
      </c>
      <c r="K3277" s="17">
        <v>1.3312524694225201</v>
      </c>
      <c r="L3277" s="17">
        <v>0.17344140483787299</v>
      </c>
      <c r="M3277" s="17">
        <v>0</v>
      </c>
      <c r="N3277" s="8">
        <v>1182.2301369863001</v>
      </c>
      <c r="O3277" s="8">
        <v>154.02612239999999</v>
      </c>
      <c r="P3277" s="8">
        <v>0</v>
      </c>
      <c r="Q3277" s="8">
        <v>654.35221056462296</v>
      </c>
      <c r="R3277" s="8">
        <v>59.912776242499604</v>
      </c>
      <c r="S3277" s="8">
        <v>0</v>
      </c>
      <c r="T3277" s="17">
        <v>1.1626257466363601</v>
      </c>
      <c r="U3277" s="17">
        <v>0.174011831340003</v>
      </c>
      <c r="V3277" s="17">
        <v>24.0032858707557</v>
      </c>
      <c r="W3277" s="8">
        <v>1027.4081310438301</v>
      </c>
      <c r="X3277" s="8">
        <v>153.77362056000001</v>
      </c>
      <c r="Y3277" s="8">
        <v>21211.616160000001</v>
      </c>
      <c r="Z3277" s="8">
        <v>568.65982406299304</v>
      </c>
      <c r="AA3277" s="8">
        <v>59.814558576528299</v>
      </c>
      <c r="AB3277" s="8">
        <v>4119.2409158958799</v>
      </c>
      <c r="AC3277" s="20">
        <v>1.1626257466363601</v>
      </c>
      <c r="AD3277" s="20">
        <v>0.29529165482152198</v>
      </c>
      <c r="AE3277" s="20">
        <v>29.983570646221199</v>
      </c>
      <c r="AF3277" s="9">
        <v>1027.4081310438301</v>
      </c>
      <c r="AG3277" s="9">
        <v>260.94815814182198</v>
      </c>
      <c r="AH3277" s="9">
        <v>26496.371999999999</v>
      </c>
      <c r="AI3277" s="9">
        <v>568.65982406299304</v>
      </c>
      <c r="AJ3277" s="9">
        <v>101.503098085156</v>
      </c>
      <c r="AK3277" s="9">
        <v>5145.5268114373603</v>
      </c>
    </row>
    <row r="3278" spans="1:37" ht="15.75" customHeight="1" x14ac:dyDescent="0.25">
      <c r="A3278" s="1" t="s">
        <v>2741</v>
      </c>
      <c r="B3278" s="1" t="s">
        <v>13</v>
      </c>
      <c r="C3278" s="2" t="s">
        <v>14</v>
      </c>
      <c r="D3278" s="2" t="s">
        <v>6195</v>
      </c>
      <c r="E3278" s="2" t="s">
        <v>6197</v>
      </c>
      <c r="F3278" s="23" t="s">
        <v>11</v>
      </c>
      <c r="G3278" s="13">
        <v>1</v>
      </c>
      <c r="H3278" s="21">
        <f t="shared" si="51"/>
        <v>0</v>
      </c>
      <c r="I3278" s="13">
        <v>0.28019178082191798</v>
      </c>
      <c r="J3278" s="13">
        <v>0.28019178082191798</v>
      </c>
      <c r="K3278" s="17">
        <v>0</v>
      </c>
      <c r="L3278" s="17">
        <v>0</v>
      </c>
      <c r="M3278" s="17">
        <v>0</v>
      </c>
      <c r="N3278" s="8">
        <v>0</v>
      </c>
      <c r="O3278" s="8">
        <v>0</v>
      </c>
      <c r="P3278" s="8">
        <v>0</v>
      </c>
      <c r="Q3278" s="8">
        <v>0</v>
      </c>
      <c r="R3278" s="8">
        <v>0</v>
      </c>
      <c r="S3278" s="8">
        <v>0</v>
      </c>
      <c r="T3278" s="17">
        <v>0</v>
      </c>
      <c r="U3278" s="17">
        <v>0</v>
      </c>
      <c r="V3278" s="17">
        <v>15.0308008213552</v>
      </c>
      <c r="W3278" s="8">
        <v>0</v>
      </c>
      <c r="X3278" s="8">
        <v>0</v>
      </c>
      <c r="Y3278" s="8">
        <v>12826.3968</v>
      </c>
      <c r="Z3278" s="8">
        <v>0</v>
      </c>
      <c r="AA3278" s="8">
        <v>0</v>
      </c>
      <c r="AB3278" s="8">
        <v>2490.8530355980201</v>
      </c>
      <c r="AC3278" s="17"/>
      <c r="AD3278" s="17"/>
      <c r="AE3278" s="17"/>
      <c r="AF3278" s="8"/>
      <c r="AG3278" s="8"/>
      <c r="AH3278" s="8"/>
      <c r="AI3278" s="8"/>
      <c r="AJ3278" s="8"/>
      <c r="AK3278" s="8"/>
    </row>
    <row r="3279" spans="1:37" ht="15.75" customHeight="1" x14ac:dyDescent="0.25">
      <c r="A3279" s="1" t="s">
        <v>2741</v>
      </c>
      <c r="B3279" s="1" t="s">
        <v>13</v>
      </c>
      <c r="C3279" s="2" t="s">
        <v>14</v>
      </c>
      <c r="D3279" s="2" t="s">
        <v>6198</v>
      </c>
      <c r="E3279" s="2" t="s">
        <v>6199</v>
      </c>
      <c r="F3279" s="23" t="s">
        <v>11</v>
      </c>
      <c r="G3279" s="14">
        <v>1</v>
      </c>
      <c r="H3279" s="21">
        <f t="shared" si="51"/>
        <v>0</v>
      </c>
      <c r="I3279" s="14">
        <v>0.14007671232876701</v>
      </c>
      <c r="J3279" s="13">
        <v>0.14007671232876701</v>
      </c>
      <c r="K3279" s="17">
        <v>0.24931693989070999</v>
      </c>
      <c r="L3279" s="17">
        <v>0.54849726775956298</v>
      </c>
      <c r="M3279" s="17">
        <v>29.918032786885199</v>
      </c>
      <c r="N3279" s="8">
        <v>106.88664</v>
      </c>
      <c r="O3279" s="8">
        <v>235.15060800000001</v>
      </c>
      <c r="P3279" s="8">
        <v>12826.3968</v>
      </c>
      <c r="Q3279" s="8">
        <v>81.416625648575803</v>
      </c>
      <c r="R3279" s="8">
        <v>97.314149339037201</v>
      </c>
      <c r="S3279" s="8">
        <v>3435.3758557359001</v>
      </c>
      <c r="T3279" s="17">
        <v>0.21755721306818199</v>
      </c>
      <c r="U3279" s="17">
        <v>0.55030120481927702</v>
      </c>
      <c r="V3279" s="17">
        <v>29.983570646221199</v>
      </c>
      <c r="W3279" s="8">
        <v>92.812524743273997</v>
      </c>
      <c r="X3279" s="8">
        <v>234.7651152</v>
      </c>
      <c r="Y3279" s="8">
        <v>12791.352000000001</v>
      </c>
      <c r="Z3279" s="8">
        <v>70.696230908954803</v>
      </c>
      <c r="AA3279" s="8">
        <v>97.154617946678101</v>
      </c>
      <c r="AB3279" s="8">
        <v>3425.9895829060201</v>
      </c>
      <c r="AC3279" s="17">
        <v>0.21755721306818199</v>
      </c>
      <c r="AD3279" s="17">
        <v>0.93339316179216902</v>
      </c>
      <c r="AE3279" s="17">
        <v>29.983570646221199</v>
      </c>
      <c r="AF3279" s="8">
        <v>92.812524743273997</v>
      </c>
      <c r="AG3279" s="8">
        <v>398.19675340706198</v>
      </c>
      <c r="AH3279" s="8">
        <v>12791.352000000001</v>
      </c>
      <c r="AI3279" s="8">
        <v>70.696230908954803</v>
      </c>
      <c r="AJ3279" s="8">
        <v>164.78876519585501</v>
      </c>
      <c r="AK3279" s="8">
        <v>3425.9895829060201</v>
      </c>
    </row>
    <row r="3280" spans="1:37" ht="15.75" customHeight="1" x14ac:dyDescent="0.25">
      <c r="A3280" s="1" t="s">
        <v>2741</v>
      </c>
      <c r="B3280" s="1" t="s">
        <v>13</v>
      </c>
      <c r="C3280" s="2" t="s">
        <v>14</v>
      </c>
      <c r="D3280" s="2" t="s">
        <v>6200</v>
      </c>
      <c r="E3280" s="2" t="s">
        <v>6201</v>
      </c>
      <c r="F3280" s="23" t="s">
        <v>11</v>
      </c>
      <c r="G3280" s="13">
        <v>1.0782878365830999</v>
      </c>
      <c r="H3280" s="21">
        <f t="shared" si="51"/>
        <v>7.8287836583099901E-2</v>
      </c>
      <c r="I3280" s="13"/>
      <c r="J3280" s="13">
        <v>1.7000000000000001E-2</v>
      </c>
      <c r="K3280" s="17">
        <v>4.8785639810700001</v>
      </c>
      <c r="L3280" s="17">
        <v>5.0957231543820001</v>
      </c>
      <c r="M3280" s="17">
        <v>30</v>
      </c>
      <c r="N3280" s="8">
        <v>252.585308409188</v>
      </c>
      <c r="O3280" s="8">
        <v>263.82862037101398</v>
      </c>
      <c r="P3280" s="8">
        <v>1553.2356</v>
      </c>
      <c r="Q3280" s="8">
        <v>221.88953107619</v>
      </c>
      <c r="R3280" s="8">
        <v>232.32025552710701</v>
      </c>
      <c r="S3280" s="8">
        <v>892.10745486005703</v>
      </c>
      <c r="T3280" s="17">
        <v>4.8785639810700001</v>
      </c>
      <c r="U3280" s="17">
        <v>5.0957231543820001</v>
      </c>
      <c r="V3280" s="17">
        <v>30</v>
      </c>
      <c r="W3280" s="8">
        <v>252.585308409188</v>
      </c>
      <c r="X3280" s="8">
        <v>263.82862037101398</v>
      </c>
      <c r="Y3280" s="8">
        <v>1553.2356</v>
      </c>
      <c r="Z3280" s="8">
        <v>221.88953107619</v>
      </c>
      <c r="AA3280" s="8">
        <v>232.32025552710701</v>
      </c>
      <c r="AB3280" s="8">
        <v>892.10745486005703</v>
      </c>
      <c r="AC3280" s="17">
        <v>4.8785639810700001</v>
      </c>
      <c r="AD3280" s="17">
        <v>5.0957231543820001</v>
      </c>
      <c r="AE3280" s="17">
        <v>30</v>
      </c>
      <c r="AF3280" s="8">
        <v>252.585308409188</v>
      </c>
      <c r="AG3280" s="8">
        <v>263.82862037101398</v>
      </c>
      <c r="AH3280" s="8">
        <v>1553.2356</v>
      </c>
      <c r="AI3280" s="8">
        <v>221.88953107619</v>
      </c>
      <c r="AJ3280" s="8">
        <v>232.32025552710701</v>
      </c>
      <c r="AK3280" s="8">
        <v>892.10745486005703</v>
      </c>
    </row>
    <row r="3281" spans="1:37" ht="15.75" customHeight="1" x14ac:dyDescent="0.25">
      <c r="A3281" s="1" t="s">
        <v>2741</v>
      </c>
      <c r="B3281" s="1" t="s">
        <v>13</v>
      </c>
      <c r="C3281" s="2" t="s">
        <v>14</v>
      </c>
      <c r="D3281" s="2" t="s">
        <v>6202</v>
      </c>
      <c r="E3281" s="2" t="s">
        <v>6203</v>
      </c>
      <c r="F3281" s="23" t="s">
        <v>11</v>
      </c>
      <c r="G3281" s="13">
        <v>1</v>
      </c>
      <c r="H3281" s="21">
        <f t="shared" si="51"/>
        <v>0</v>
      </c>
      <c r="I3281" s="13">
        <v>4.0839452054794497E-3</v>
      </c>
      <c r="J3281" s="13">
        <v>4.0839452054794497E-3</v>
      </c>
      <c r="K3281" s="17">
        <v>3.1026108075288401</v>
      </c>
      <c r="L3281" s="17">
        <v>1.93913175470553</v>
      </c>
      <c r="M3281" s="17">
        <v>0</v>
      </c>
      <c r="N3281" s="8">
        <v>68.407449600000007</v>
      </c>
      <c r="O3281" s="8">
        <v>42.754655999999997</v>
      </c>
      <c r="P3281" s="8">
        <v>0</v>
      </c>
      <c r="Q3281" s="8">
        <v>55.118660052774999</v>
      </c>
      <c r="R3281" s="8">
        <v>19.589524500257099</v>
      </c>
      <c r="S3281" s="8">
        <v>0</v>
      </c>
      <c r="T3281" s="17">
        <v>4.7778590385394901</v>
      </c>
      <c r="U3281" s="17">
        <v>3.4318145226211598</v>
      </c>
      <c r="V3281" s="17">
        <v>14.691676058605699</v>
      </c>
      <c r="W3281" s="8">
        <v>59.426533699907701</v>
      </c>
      <c r="X3281" s="8">
        <v>42.684566400000001</v>
      </c>
      <c r="Y3281" s="8">
        <v>182.7336</v>
      </c>
      <c r="Z3281" s="8">
        <v>47.882371412367199</v>
      </c>
      <c r="AA3281" s="8">
        <v>19.557410525666501</v>
      </c>
      <c r="AB3281" s="8">
        <v>52.0317485652564</v>
      </c>
      <c r="AC3281" s="20">
        <v>4.7778590385394901</v>
      </c>
      <c r="AD3281" s="20">
        <v>5.8233654473089302</v>
      </c>
      <c r="AE3281" s="20">
        <v>14.691676058605699</v>
      </c>
      <c r="AF3281" s="9">
        <v>59.426533699907701</v>
      </c>
      <c r="AG3281" s="9">
        <v>72.430438028822195</v>
      </c>
      <c r="AH3281" s="9">
        <v>182.7336</v>
      </c>
      <c r="AI3281" s="9">
        <v>47.882371412367199</v>
      </c>
      <c r="AJ3281" s="9">
        <v>33.186510501451899</v>
      </c>
      <c r="AK3281" s="9">
        <v>52.0317485652564</v>
      </c>
    </row>
    <row r="3282" spans="1:37" ht="15.75" customHeight="1" x14ac:dyDescent="0.25">
      <c r="A3282" s="1" t="s">
        <v>2741</v>
      </c>
      <c r="B3282" s="1" t="s">
        <v>13</v>
      </c>
      <c r="C3282" s="2" t="s">
        <v>14</v>
      </c>
      <c r="D3282" s="2" t="s">
        <v>6204</v>
      </c>
      <c r="E3282" s="2" t="s">
        <v>6205</v>
      </c>
      <c r="F3282" s="23" t="s">
        <v>11</v>
      </c>
      <c r="G3282" s="13">
        <v>1</v>
      </c>
      <c r="H3282" s="21">
        <f t="shared" si="51"/>
        <v>0</v>
      </c>
      <c r="I3282" s="13">
        <v>1.6660131506849301</v>
      </c>
      <c r="J3282" s="13">
        <v>1.6660131506849301</v>
      </c>
      <c r="K3282" s="17">
        <v>1.57615061098497E-2</v>
      </c>
      <c r="L3282" s="17">
        <v>7.0838229707189803E-4</v>
      </c>
      <c r="M3282" s="17">
        <v>29.918032786885199</v>
      </c>
      <c r="N3282" s="8">
        <v>89.243835616438403</v>
      </c>
      <c r="O3282" s="8">
        <v>4.0109589041095903</v>
      </c>
      <c r="P3282" s="8">
        <v>169400.05488000001</v>
      </c>
      <c r="Q3282" s="8">
        <v>68.533312312768402</v>
      </c>
      <c r="R3282" s="8">
        <v>1.6618263286633499</v>
      </c>
      <c r="S3282" s="8">
        <v>48593.944847442399</v>
      </c>
      <c r="T3282" s="17">
        <v>1.7559821631797101E-2</v>
      </c>
      <c r="U3282" s="17">
        <v>7.8920546659762096E-4</v>
      </c>
      <c r="V3282" s="17">
        <v>30.018243865923498</v>
      </c>
      <c r="W3282" s="8">
        <v>89.097534246575293</v>
      </c>
      <c r="X3282" s="8">
        <v>4.0043835616438299</v>
      </c>
      <c r="Y3282" s="8">
        <v>152310.858672</v>
      </c>
      <c r="Z3282" s="8">
        <v>68.4209626204523</v>
      </c>
      <c r="AA3282" s="8">
        <v>1.6591020232065199</v>
      </c>
      <c r="AB3282" s="8">
        <v>43691.753649175502</v>
      </c>
      <c r="AC3282" s="17"/>
      <c r="AD3282" s="17"/>
      <c r="AE3282" s="17"/>
      <c r="AF3282" s="8"/>
      <c r="AG3282" s="8"/>
      <c r="AH3282" s="8"/>
      <c r="AI3282" s="8"/>
      <c r="AJ3282" s="8"/>
      <c r="AK3282" s="8"/>
    </row>
    <row r="3283" spans="1:37" ht="15.75" customHeight="1" x14ac:dyDescent="0.25">
      <c r="A3283" s="1" t="s">
        <v>2741</v>
      </c>
      <c r="B3283" s="1" t="s">
        <v>13</v>
      </c>
      <c r="C3283" s="2" t="s">
        <v>14</v>
      </c>
      <c r="D3283" s="2" t="s">
        <v>6206</v>
      </c>
      <c r="E3283" s="2" t="s">
        <v>6207</v>
      </c>
      <c r="F3283" s="23" t="s">
        <v>11</v>
      </c>
      <c r="G3283" s="13">
        <v>1</v>
      </c>
      <c r="H3283" s="21">
        <f t="shared" si="51"/>
        <v>0</v>
      </c>
      <c r="I3283" s="13">
        <v>1.98322191780822</v>
      </c>
      <c r="J3283" s="13">
        <v>1.98322191780822</v>
      </c>
      <c r="K3283" s="17">
        <v>2.8308826996526402</v>
      </c>
      <c r="L3283" s="17">
        <v>1.7942214293573101E-2</v>
      </c>
      <c r="M3283" s="17">
        <v>14.959016393442599</v>
      </c>
      <c r="N3283" s="8">
        <v>13003.394399999999</v>
      </c>
      <c r="O3283" s="8">
        <v>82.415880000000001</v>
      </c>
      <c r="P3283" s="8">
        <v>68712.84</v>
      </c>
      <c r="Q3283" s="8">
        <v>8433.1460222171809</v>
      </c>
      <c r="R3283" s="8">
        <v>33.637990461650503</v>
      </c>
      <c r="S3283" s="8">
        <v>17075.001220922899</v>
      </c>
      <c r="T3283" s="17">
        <v>2.8404455436440901</v>
      </c>
      <c r="U3283" s="17">
        <v>1.80028238681668E-2</v>
      </c>
      <c r="V3283" s="17">
        <v>14.998326045650501</v>
      </c>
      <c r="W3283" s="8">
        <v>17156.351710080002</v>
      </c>
      <c r="X3283" s="8">
        <v>108.737440416</v>
      </c>
      <c r="Y3283" s="8">
        <v>90590.209440000006</v>
      </c>
      <c r="Z3283" s="8">
        <v>11126.4808809937</v>
      </c>
      <c r="AA3283" s="8">
        <v>44.381119069986198</v>
      </c>
      <c r="AB3283" s="8">
        <v>22511.483105510699</v>
      </c>
      <c r="AC3283" s="17">
        <v>2.8727701789494602</v>
      </c>
      <c r="AD3283" s="17">
        <v>3.5507778018170198E-2</v>
      </c>
      <c r="AE3283" s="17">
        <v>34.852378031596601</v>
      </c>
      <c r="AF3283" s="8">
        <v>17351.593197261402</v>
      </c>
      <c r="AG3283" s="8">
        <v>214.46773710776199</v>
      </c>
      <c r="AH3283" s="8">
        <v>210509.1072</v>
      </c>
      <c r="AI3283" s="8">
        <v>11253.1016632561</v>
      </c>
      <c r="AJ3283" s="8">
        <v>87.534874288336795</v>
      </c>
      <c r="AK3283" s="8">
        <v>52311.085707640399</v>
      </c>
    </row>
    <row r="3284" spans="1:37" ht="15.75" customHeight="1" x14ac:dyDescent="0.25">
      <c r="A3284" s="1" t="s">
        <v>2741</v>
      </c>
      <c r="B3284" s="1" t="s">
        <v>13</v>
      </c>
      <c r="C3284" s="2" t="s">
        <v>14</v>
      </c>
      <c r="D3284" s="2" t="s">
        <v>6208</v>
      </c>
      <c r="E3284" s="2" t="s">
        <v>6209</v>
      </c>
      <c r="F3284" s="23" t="s">
        <v>11</v>
      </c>
      <c r="G3284" s="13">
        <v>1</v>
      </c>
      <c r="H3284" s="21">
        <f t="shared" si="51"/>
        <v>0</v>
      </c>
      <c r="I3284" s="13">
        <v>7.40191780821918E-2</v>
      </c>
      <c r="J3284" s="13">
        <v>7.40191780821918E-2</v>
      </c>
      <c r="K3284" s="17">
        <v>2.8441346832494698</v>
      </c>
      <c r="L3284" s="17">
        <v>1.42206734162473</v>
      </c>
      <c r="M3284" s="17">
        <v>29.918032786885199</v>
      </c>
      <c r="N3284" s="8">
        <v>304.83287671232898</v>
      </c>
      <c r="O3284" s="8">
        <v>152.41643835616401</v>
      </c>
      <c r="P3284" s="8">
        <v>3206.5992000000001</v>
      </c>
      <c r="Q3284" s="8">
        <v>232.723444373077</v>
      </c>
      <c r="R3284" s="8">
        <v>69.988900585224002</v>
      </c>
      <c r="S3284" s="8">
        <v>962.50743545236696</v>
      </c>
      <c r="T3284" s="17">
        <v>1.1751481262654999</v>
      </c>
      <c r="U3284" s="17">
        <v>0.67500633430966905</v>
      </c>
      <c r="V3284" s="17">
        <v>30.022208239256798</v>
      </c>
      <c r="W3284" s="8">
        <v>264.91346348151598</v>
      </c>
      <c r="X3284" s="8">
        <v>152.16657534246599</v>
      </c>
      <c r="Y3284" s="8">
        <v>6767.9018400000004</v>
      </c>
      <c r="Z3284" s="8">
        <v>202.24712749865401</v>
      </c>
      <c r="AA3284" s="8">
        <v>69.874164682625306</v>
      </c>
      <c r="AB3284" s="8">
        <v>2031.4842726249501</v>
      </c>
      <c r="AC3284" s="17">
        <v>1.1751481262654999</v>
      </c>
      <c r="AD3284" s="17">
        <v>1.14471168766173</v>
      </c>
      <c r="AE3284" s="17">
        <v>40.530036643594798</v>
      </c>
      <c r="AF3284" s="8">
        <v>264.91346348151598</v>
      </c>
      <c r="AG3284" s="8">
        <v>258.05218175340798</v>
      </c>
      <c r="AH3284" s="8">
        <v>9136.68</v>
      </c>
      <c r="AI3284" s="8">
        <v>202.24712749865401</v>
      </c>
      <c r="AJ3284" s="8">
        <v>118.49632945978701</v>
      </c>
      <c r="AK3284" s="8">
        <v>2742.5075249033098</v>
      </c>
    </row>
    <row r="3285" spans="1:37" ht="15.75" customHeight="1" x14ac:dyDescent="0.25">
      <c r="A3285" s="1" t="s">
        <v>2741</v>
      </c>
      <c r="B3285" s="1" t="s">
        <v>13</v>
      </c>
      <c r="C3285" s="2" t="s">
        <v>14</v>
      </c>
      <c r="D3285" s="2" t="s">
        <v>6210</v>
      </c>
      <c r="E3285" s="2" t="s">
        <v>6211</v>
      </c>
      <c r="F3285" s="23" t="s">
        <v>11</v>
      </c>
      <c r="G3285" s="13">
        <v>1</v>
      </c>
      <c r="H3285" s="21">
        <f t="shared" si="51"/>
        <v>0</v>
      </c>
      <c r="I3285" s="13">
        <v>2.0010958904109599E-2</v>
      </c>
      <c r="J3285" s="13">
        <v>2.0010958904109599E-2</v>
      </c>
      <c r="K3285" s="17">
        <v>0.24931693989070999</v>
      </c>
      <c r="L3285" s="17">
        <v>0.54849726775956298</v>
      </c>
      <c r="M3285" s="17">
        <v>29.918032786885298</v>
      </c>
      <c r="N3285" s="8">
        <v>15.26952</v>
      </c>
      <c r="O3285" s="8">
        <v>33.592944000000003</v>
      </c>
      <c r="P3285" s="8">
        <v>1832.3424</v>
      </c>
      <c r="Q3285" s="8">
        <v>6.4696207850343797</v>
      </c>
      <c r="R3285" s="8">
        <v>14.6049178958397</v>
      </c>
      <c r="S3285" s="8">
        <v>138.665610440005</v>
      </c>
      <c r="T3285" s="17">
        <v>0.21755721306818199</v>
      </c>
      <c r="U3285" s="17">
        <v>0.55030120481927702</v>
      </c>
      <c r="V3285" s="17">
        <v>29.983570646221199</v>
      </c>
      <c r="W3285" s="8">
        <v>13.258932106182</v>
      </c>
      <c r="X3285" s="8">
        <v>33.537873599999998</v>
      </c>
      <c r="Y3285" s="8">
        <v>1827.336</v>
      </c>
      <c r="Z3285" s="8">
        <v>5.6177445487163098</v>
      </c>
      <c r="AA3285" s="8">
        <v>14.5809754074859</v>
      </c>
      <c r="AB3285" s="8">
        <v>138.28674265191799</v>
      </c>
      <c r="AC3285" s="17">
        <v>0.21755721306818199</v>
      </c>
      <c r="AD3285" s="17">
        <v>0.93339316179216902</v>
      </c>
      <c r="AE3285" s="17">
        <v>29.983570646221199</v>
      </c>
      <c r="AF3285" s="8">
        <v>13.258932106182</v>
      </c>
      <c r="AG3285" s="8">
        <v>56.885250486723102</v>
      </c>
      <c r="AH3285" s="8">
        <v>1827.336</v>
      </c>
      <c r="AI3285" s="8">
        <v>5.6177445487163098</v>
      </c>
      <c r="AJ3285" s="8">
        <v>24.7315154290397</v>
      </c>
      <c r="AK3285" s="8">
        <v>138.28674265191799</v>
      </c>
    </row>
    <row r="3286" spans="1:37" ht="15.75" customHeight="1" x14ac:dyDescent="0.25">
      <c r="A3286" s="1" t="s">
        <v>2741</v>
      </c>
      <c r="B3286" s="1" t="s">
        <v>13</v>
      </c>
      <c r="C3286" s="2" t="s">
        <v>14</v>
      </c>
      <c r="D3286" s="2" t="s">
        <v>6212</v>
      </c>
      <c r="E3286" s="2" t="s">
        <v>6213</v>
      </c>
      <c r="F3286" s="23" t="s">
        <v>11</v>
      </c>
      <c r="G3286" s="13">
        <v>1</v>
      </c>
      <c r="H3286" s="21">
        <f t="shared" si="51"/>
        <v>0</v>
      </c>
      <c r="I3286" s="13">
        <v>2.5013698630136998E-3</v>
      </c>
      <c r="J3286" s="13">
        <v>2.5013698630136998E-3</v>
      </c>
      <c r="K3286" s="17">
        <v>1.0478390938287501</v>
      </c>
      <c r="L3286" s="17">
        <v>0.52391954691437603</v>
      </c>
      <c r="M3286" s="17">
        <v>29.918032786885298</v>
      </c>
      <c r="N3286" s="8">
        <v>8.0219178082191807</v>
      </c>
      <c r="O3286" s="8">
        <v>4.0109589041095903</v>
      </c>
      <c r="P3286" s="8">
        <v>229.0428</v>
      </c>
      <c r="Q3286" s="8">
        <v>6.2691387038488102</v>
      </c>
      <c r="R3286" s="8">
        <v>1.23193559286103</v>
      </c>
      <c r="S3286" s="8">
        <v>57.033221160315001</v>
      </c>
      <c r="T3286" s="17">
        <v>0.91461052373863605</v>
      </c>
      <c r="U3286" s="17">
        <v>0.52564265100721397</v>
      </c>
      <c r="V3286" s="17">
        <v>29.983570646221199</v>
      </c>
      <c r="W3286" s="8">
        <v>6.9675688217986398</v>
      </c>
      <c r="X3286" s="8">
        <v>4.0043835616438299</v>
      </c>
      <c r="Y3286" s="8">
        <v>228.417</v>
      </c>
      <c r="Z3286" s="8">
        <v>5.4451636649422301</v>
      </c>
      <c r="AA3286" s="8">
        <v>1.2299160263153499</v>
      </c>
      <c r="AB3286" s="8">
        <v>56.877392687199297</v>
      </c>
      <c r="AC3286" s="17">
        <v>0.91461052373863605</v>
      </c>
      <c r="AD3286" s="17">
        <v>0.892663278368511</v>
      </c>
      <c r="AE3286" s="17">
        <v>29.983570646221199</v>
      </c>
      <c r="AF3286" s="8">
        <v>6.9675688217986398</v>
      </c>
      <c r="AG3286" s="8">
        <v>6.8003731263673597</v>
      </c>
      <c r="AH3286" s="8">
        <v>228.417</v>
      </c>
      <c r="AI3286" s="8">
        <v>5.4451636649422301</v>
      </c>
      <c r="AJ3286" s="8">
        <v>2.0886830055835199</v>
      </c>
      <c r="AK3286" s="8">
        <v>56.877392687199297</v>
      </c>
    </row>
    <row r="3287" spans="1:37" ht="15.75" customHeight="1" x14ac:dyDescent="0.25">
      <c r="A3287" s="1" t="s">
        <v>2741</v>
      </c>
      <c r="B3287" s="1" t="s">
        <v>13</v>
      </c>
      <c r="C3287" s="2" t="s">
        <v>14</v>
      </c>
      <c r="D3287" s="2" t="s">
        <v>6214</v>
      </c>
      <c r="E3287" s="2" t="s">
        <v>6215</v>
      </c>
      <c r="F3287" s="23" t="s">
        <v>11</v>
      </c>
      <c r="G3287" s="13">
        <v>1</v>
      </c>
      <c r="H3287" s="21">
        <f t="shared" si="51"/>
        <v>0</v>
      </c>
      <c r="I3287" s="13">
        <v>8.5046575342465805E-2</v>
      </c>
      <c r="J3287" s="13">
        <v>8.5046575342465805E-2</v>
      </c>
      <c r="K3287" s="17">
        <v>0.123191899710704</v>
      </c>
      <c r="L3287" s="17">
        <v>0.271022179363549</v>
      </c>
      <c r="M3287" s="17">
        <v>29.918032786885199</v>
      </c>
      <c r="N3287" s="8">
        <v>32.065992000000001</v>
      </c>
      <c r="O3287" s="8">
        <v>70.545182400000002</v>
      </c>
      <c r="P3287" s="8">
        <v>7787.4552000000003</v>
      </c>
      <c r="Q3287" s="8">
        <v>25.451914980098699</v>
      </c>
      <c r="R3287" s="8">
        <v>28.243223800276699</v>
      </c>
      <c r="S3287" s="8">
        <v>1983.6660652113001</v>
      </c>
      <c r="T3287" s="17">
        <v>0.107908377681818</v>
      </c>
      <c r="U3287" s="17">
        <v>0.27191353649893701</v>
      </c>
      <c r="V3287" s="17">
        <v>29.983570646221199</v>
      </c>
      <c r="W3287" s="8">
        <v>27.949828879831699</v>
      </c>
      <c r="X3287" s="8">
        <v>70.429534559999993</v>
      </c>
      <c r="Y3287" s="8">
        <v>7766.1779999999999</v>
      </c>
      <c r="Z3287" s="8">
        <v>22.1847703435397</v>
      </c>
      <c r="AA3287" s="8">
        <v>28.196923433390999</v>
      </c>
      <c r="AB3287" s="8">
        <v>1978.2462125741099</v>
      </c>
      <c r="AC3287" s="17">
        <v>0.107908377681818</v>
      </c>
      <c r="AD3287" s="17">
        <v>0.46160534546812698</v>
      </c>
      <c r="AE3287" s="17">
        <v>29.983570646221199</v>
      </c>
      <c r="AF3287" s="8">
        <v>27.949828879831699</v>
      </c>
      <c r="AG3287" s="8">
        <v>119.56245375027601</v>
      </c>
      <c r="AH3287" s="8">
        <v>7766.1779999999999</v>
      </c>
      <c r="AI3287" s="8">
        <v>22.1847703435397</v>
      </c>
      <c r="AJ3287" s="8">
        <v>47.867608027891102</v>
      </c>
      <c r="AK3287" s="8">
        <v>1978.2462125741099</v>
      </c>
    </row>
    <row r="3288" spans="1:37" ht="15.75" customHeight="1" x14ac:dyDescent="0.25">
      <c r="A3288" s="1" t="s">
        <v>2741</v>
      </c>
      <c r="B3288" s="1" t="s">
        <v>13</v>
      </c>
      <c r="C3288" s="2" t="s">
        <v>14</v>
      </c>
      <c r="D3288" s="2" t="s">
        <v>6216</v>
      </c>
      <c r="E3288" s="2" t="s">
        <v>6217</v>
      </c>
      <c r="F3288" s="23" t="s">
        <v>11</v>
      </c>
      <c r="G3288" s="13">
        <v>1</v>
      </c>
      <c r="H3288" s="21">
        <f t="shared" si="51"/>
        <v>0</v>
      </c>
      <c r="I3288" s="13">
        <v>1.50082191780822E-2</v>
      </c>
      <c r="J3288" s="13">
        <v>1.50082191780822E-2</v>
      </c>
      <c r="K3288" s="17">
        <v>0.24931693989070999</v>
      </c>
      <c r="L3288" s="17">
        <v>0.54849726775956298</v>
      </c>
      <c r="M3288" s="17">
        <v>29.918032786885199</v>
      </c>
      <c r="N3288" s="8">
        <v>11.45214</v>
      </c>
      <c r="O3288" s="8">
        <v>25.194707999999999</v>
      </c>
      <c r="P3288" s="8">
        <v>1374.2568000000001</v>
      </c>
      <c r="Q3288" s="8">
        <v>9.1953656569589004</v>
      </c>
      <c r="R3288" s="8">
        <v>11.431593109063501</v>
      </c>
      <c r="S3288" s="8">
        <v>401.584939124546</v>
      </c>
      <c r="T3288" s="17">
        <v>0.21755721306818199</v>
      </c>
      <c r="U3288" s="17">
        <v>0.55030120481927702</v>
      </c>
      <c r="V3288" s="17">
        <v>29.983570646221199</v>
      </c>
      <c r="W3288" s="8">
        <v>9.9441990796364994</v>
      </c>
      <c r="X3288" s="8">
        <v>25.153405200000002</v>
      </c>
      <c r="Y3288" s="8">
        <v>1370.502</v>
      </c>
      <c r="Z3288" s="8">
        <v>7.9845816330268198</v>
      </c>
      <c r="AA3288" s="8">
        <v>11.4128527924913</v>
      </c>
      <c r="AB3288" s="8">
        <v>400.48771251491598</v>
      </c>
      <c r="AC3288" s="17">
        <v>0.21755721306818199</v>
      </c>
      <c r="AD3288" s="17">
        <v>0.93339316179216902</v>
      </c>
      <c r="AE3288" s="17">
        <v>29.983570646221199</v>
      </c>
      <c r="AF3288" s="8">
        <v>9.9441990796364994</v>
      </c>
      <c r="AG3288" s="8">
        <v>42.6639378650423</v>
      </c>
      <c r="AH3288" s="8">
        <v>1370.502</v>
      </c>
      <c r="AI3288" s="8">
        <v>7.9845816330268198</v>
      </c>
      <c r="AJ3288" s="8">
        <v>19.357905561101699</v>
      </c>
      <c r="AK3288" s="8">
        <v>400.48771251491598</v>
      </c>
    </row>
    <row r="3289" spans="1:37" ht="15.75" customHeight="1" x14ac:dyDescent="0.25">
      <c r="A3289" s="1" t="s">
        <v>2741</v>
      </c>
      <c r="B3289" s="1" t="s">
        <v>13</v>
      </c>
      <c r="C3289" s="2" t="s">
        <v>14</v>
      </c>
      <c r="D3289" s="2" t="s">
        <v>6218</v>
      </c>
      <c r="E3289" s="2" t="s">
        <v>6219</v>
      </c>
      <c r="F3289" s="23" t="s">
        <v>11</v>
      </c>
      <c r="G3289" s="13">
        <v>1</v>
      </c>
      <c r="H3289" s="21">
        <f t="shared" si="51"/>
        <v>0</v>
      </c>
      <c r="I3289" s="13">
        <v>1.00054794520548</v>
      </c>
      <c r="J3289" s="13">
        <v>1.00054794520548</v>
      </c>
      <c r="K3289" s="17">
        <v>0.24918923450114999</v>
      </c>
      <c r="L3289" s="17">
        <v>2.6195977345718799E-3</v>
      </c>
      <c r="M3289" s="17">
        <v>0</v>
      </c>
      <c r="N3289" s="8">
        <v>763.08493150684899</v>
      </c>
      <c r="O3289" s="8">
        <v>8.0219178082191807</v>
      </c>
      <c r="P3289" s="8">
        <v>0</v>
      </c>
      <c r="Q3289" s="8">
        <v>539.99586261038701</v>
      </c>
      <c r="R3289" s="8">
        <v>3.7824487901257799</v>
      </c>
      <c r="S3289" s="8">
        <v>0</v>
      </c>
      <c r="T3289" s="17">
        <v>0.21755721306818199</v>
      </c>
      <c r="U3289" s="17">
        <v>2.6028027700590898E-3</v>
      </c>
      <c r="V3289" s="17">
        <v>24.0032858707558</v>
      </c>
      <c r="W3289" s="8">
        <v>662.94660530910005</v>
      </c>
      <c r="X3289" s="8">
        <v>7.9313355616438299</v>
      </c>
      <c r="Y3289" s="8">
        <v>73143.504000000001</v>
      </c>
      <c r="Z3289" s="8">
        <v>469.13313212934497</v>
      </c>
      <c r="AA3289" s="8">
        <v>3.7397379674575801</v>
      </c>
      <c r="AB3289" s="8">
        <v>18470.5851616414</v>
      </c>
      <c r="AC3289" s="17">
        <v>0.21755721306818199</v>
      </c>
      <c r="AD3289" s="17">
        <v>5.0912354279572802E-3</v>
      </c>
      <c r="AE3289" s="17">
        <v>29.983570646221199</v>
      </c>
      <c r="AF3289" s="8">
        <v>662.94660530910005</v>
      </c>
      <c r="AG3289" s="8">
        <v>15.5141592236518</v>
      </c>
      <c r="AH3289" s="8">
        <v>91366.8</v>
      </c>
      <c r="AI3289" s="8">
        <v>469.13313212934497</v>
      </c>
      <c r="AJ3289" s="8">
        <v>7.3151475978968303</v>
      </c>
      <c r="AK3289" s="8">
        <v>23072.428418888201</v>
      </c>
    </row>
    <row r="3290" spans="1:37" ht="15.75" customHeight="1" x14ac:dyDescent="0.25">
      <c r="A3290" s="1" t="s">
        <v>2741</v>
      </c>
      <c r="B3290" s="1" t="s">
        <v>13</v>
      </c>
      <c r="C3290" s="2" t="s">
        <v>14</v>
      </c>
      <c r="D3290" s="2" t="s">
        <v>6220</v>
      </c>
      <c r="E3290" s="2" t="s">
        <v>6221</v>
      </c>
      <c r="F3290" s="23" t="s">
        <v>11</v>
      </c>
      <c r="G3290" s="13">
        <v>1</v>
      </c>
      <c r="H3290" s="21">
        <f t="shared" si="51"/>
        <v>0</v>
      </c>
      <c r="I3290" s="13">
        <v>0.23712986301369901</v>
      </c>
      <c r="J3290" s="13">
        <v>0.23712986301369901</v>
      </c>
      <c r="K3290" s="17">
        <v>0.248695987459356</v>
      </c>
      <c r="L3290" s="17">
        <v>0.31398875013752903</v>
      </c>
      <c r="M3290" s="17">
        <v>0</v>
      </c>
      <c r="N3290" s="8">
        <v>180.493150684932</v>
      </c>
      <c r="O3290" s="8">
        <v>227.87990819999999</v>
      </c>
      <c r="P3290" s="8">
        <v>0</v>
      </c>
      <c r="Q3290" s="8">
        <v>125.959861668607</v>
      </c>
      <c r="R3290" s="8">
        <v>108.770832953481</v>
      </c>
      <c r="S3290" s="8">
        <v>0</v>
      </c>
      <c r="T3290" s="17">
        <v>0.21755721306818199</v>
      </c>
      <c r="U3290" s="17">
        <v>0.31502141880517798</v>
      </c>
      <c r="V3290" s="17">
        <v>24.0032858707558</v>
      </c>
      <c r="W3290" s="8">
        <v>157.11834545825701</v>
      </c>
      <c r="X3290" s="8">
        <v>227.50633457999999</v>
      </c>
      <c r="Y3290" s="8">
        <v>17335.010448000001</v>
      </c>
      <c r="Z3290" s="8">
        <v>109.647402045017</v>
      </c>
      <c r="AA3290" s="8">
        <v>108.59252011257399</v>
      </c>
      <c r="AB3290" s="8">
        <v>5551.9994656931503</v>
      </c>
      <c r="AC3290" s="17">
        <v>0.21755721306818199</v>
      </c>
      <c r="AD3290" s="17">
        <v>0.53457971993551501</v>
      </c>
      <c r="AE3290" s="17">
        <v>29.983570646221299</v>
      </c>
      <c r="AF3290" s="8">
        <v>157.11834545825701</v>
      </c>
      <c r="AG3290" s="8">
        <v>386.06985228057403</v>
      </c>
      <c r="AH3290" s="8">
        <v>21653.9316</v>
      </c>
      <c r="AI3290" s="8">
        <v>109.647402045017</v>
      </c>
      <c r="AJ3290" s="8">
        <v>184.27749836519101</v>
      </c>
      <c r="AK3290" s="8">
        <v>6935.2491614579003</v>
      </c>
    </row>
    <row r="3291" spans="1:37" ht="15.75" customHeight="1" x14ac:dyDescent="0.25">
      <c r="A3291" s="1" t="s">
        <v>2741</v>
      </c>
      <c r="B3291" s="1" t="s">
        <v>13</v>
      </c>
      <c r="C3291" s="2" t="s">
        <v>14</v>
      </c>
      <c r="D3291" s="2" t="s">
        <v>6222</v>
      </c>
      <c r="E3291" s="2" t="s">
        <v>6223</v>
      </c>
      <c r="F3291" s="23" t="s">
        <v>11</v>
      </c>
      <c r="G3291" s="13">
        <v>1</v>
      </c>
      <c r="H3291" s="21">
        <f t="shared" si="51"/>
        <v>0</v>
      </c>
      <c r="I3291" s="13">
        <v>6.0032876712328799E-2</v>
      </c>
      <c r="J3291" s="13">
        <v>6.0032876712328799E-2</v>
      </c>
      <c r="K3291" s="17">
        <v>3.8594262295081898</v>
      </c>
      <c r="L3291" s="17">
        <v>8.9754098360655704E-2</v>
      </c>
      <c r="M3291" s="17">
        <v>29.918032786885199</v>
      </c>
      <c r="N3291" s="8">
        <v>709.11650880000002</v>
      </c>
      <c r="O3291" s="8">
        <v>16.491081600000001</v>
      </c>
      <c r="P3291" s="8">
        <v>5497.0272000000004</v>
      </c>
      <c r="Q3291" s="8">
        <v>481.82757951045699</v>
      </c>
      <c r="R3291" s="8">
        <v>5.7430108594700098</v>
      </c>
      <c r="S3291" s="8">
        <v>1286.4770746315201</v>
      </c>
      <c r="T3291" s="17">
        <v>3.3695261159999998</v>
      </c>
      <c r="U3291" s="17">
        <v>9.0049288061336205E-2</v>
      </c>
      <c r="V3291" s="17">
        <v>29.983570646221199</v>
      </c>
      <c r="W3291" s="8">
        <v>616.06302138164006</v>
      </c>
      <c r="X3291" s="8">
        <v>16.464047040000001</v>
      </c>
      <c r="Y3291" s="8">
        <v>5482.0079999999998</v>
      </c>
      <c r="Z3291" s="8">
        <v>418.59997720337202</v>
      </c>
      <c r="AA3291" s="8">
        <v>5.7335960875692402</v>
      </c>
      <c r="AB3291" s="8">
        <v>1282.9621099467399</v>
      </c>
      <c r="AC3291" s="17">
        <v>3.3695261159999998</v>
      </c>
      <c r="AD3291" s="17">
        <v>0.15273706283871899</v>
      </c>
      <c r="AE3291" s="17">
        <v>29.983570646221199</v>
      </c>
      <c r="AF3291" s="8">
        <v>616.06302138164006</v>
      </c>
      <c r="AG3291" s="8">
        <v>27.925486602573201</v>
      </c>
      <c r="AH3291" s="8">
        <v>5482.0079999999998</v>
      </c>
      <c r="AI3291" s="8">
        <v>418.59997720337202</v>
      </c>
      <c r="AJ3291" s="8">
        <v>9.7250366412935598</v>
      </c>
      <c r="AK3291" s="8">
        <v>1282.9621099467399</v>
      </c>
    </row>
    <row r="3292" spans="1:37" ht="15.75" customHeight="1" x14ac:dyDescent="0.25">
      <c r="A3292" s="1" t="s">
        <v>2741</v>
      </c>
      <c r="B3292" s="1" t="s">
        <v>13</v>
      </c>
      <c r="C3292" s="2" t="s">
        <v>14</v>
      </c>
      <c r="D3292" s="2" t="s">
        <v>6224</v>
      </c>
      <c r="E3292" s="2" t="s">
        <v>6225</v>
      </c>
      <c r="F3292" s="23" t="s">
        <v>11</v>
      </c>
      <c r="G3292" s="13">
        <v>1</v>
      </c>
      <c r="H3292" s="21">
        <f t="shared" si="51"/>
        <v>0</v>
      </c>
      <c r="I3292" s="13">
        <v>0.544298082191781</v>
      </c>
      <c r="J3292" s="13">
        <v>0.544298082191781</v>
      </c>
      <c r="K3292" s="17">
        <v>0.99679546150069698</v>
      </c>
      <c r="L3292" s="17">
        <v>0.49839773075034799</v>
      </c>
      <c r="M3292" s="17">
        <v>29.918032786885199</v>
      </c>
      <c r="N3292" s="8">
        <v>1660.53698630137</v>
      </c>
      <c r="O3292" s="8">
        <v>830.268493150685</v>
      </c>
      <c r="P3292" s="8">
        <v>49839.713280000004</v>
      </c>
      <c r="Q3292" s="8">
        <v>825.24261735783296</v>
      </c>
      <c r="R3292" s="8">
        <v>346.08824766931798</v>
      </c>
      <c r="S3292" s="8">
        <v>13795.589630925901</v>
      </c>
      <c r="T3292" s="17">
        <v>0.87022885227272695</v>
      </c>
      <c r="U3292" s="17">
        <v>0.50003689686807695</v>
      </c>
      <c r="V3292" s="17">
        <v>29.983570646221199</v>
      </c>
      <c r="W3292" s="8">
        <v>1442.5718131526</v>
      </c>
      <c r="X3292" s="8">
        <v>828.90739726027402</v>
      </c>
      <c r="Y3292" s="8">
        <v>49703.539199999999</v>
      </c>
      <c r="Z3292" s="8">
        <v>716.919736587324</v>
      </c>
      <c r="AA3292" s="8">
        <v>345.520889886254</v>
      </c>
      <c r="AB3292" s="8">
        <v>13757.896763081901</v>
      </c>
      <c r="AC3292" s="17">
        <v>0.87022885227272695</v>
      </c>
      <c r="AD3292" s="17">
        <v>0.848539237992881</v>
      </c>
      <c r="AE3292" s="17">
        <v>29.983570646221199</v>
      </c>
      <c r="AF3292" s="8">
        <v>1442.5718131526</v>
      </c>
      <c r="AG3292" s="8">
        <v>1406.6171029444299</v>
      </c>
      <c r="AH3292" s="8">
        <v>49703.539199999999</v>
      </c>
      <c r="AI3292" s="8">
        <v>716.919736587324</v>
      </c>
      <c r="AJ3292" s="8">
        <v>586.33279754164801</v>
      </c>
      <c r="AK3292" s="8">
        <v>13757.896763081901</v>
      </c>
    </row>
    <row r="3293" spans="1:37" ht="15.75" customHeight="1" x14ac:dyDescent="0.25">
      <c r="A3293" s="1" t="s">
        <v>2741</v>
      </c>
      <c r="B3293" s="1" t="s">
        <v>13</v>
      </c>
      <c r="C3293" s="2" t="s">
        <v>14</v>
      </c>
      <c r="D3293" s="2" t="s">
        <v>6226</v>
      </c>
      <c r="E3293" s="2" t="s">
        <v>6227</v>
      </c>
      <c r="F3293" s="23" t="s">
        <v>11</v>
      </c>
      <c r="G3293" s="13">
        <v>1</v>
      </c>
      <c r="H3293" s="21">
        <f t="shared" si="51"/>
        <v>0</v>
      </c>
      <c r="I3293" s="13">
        <v>0.34518904109588999</v>
      </c>
      <c r="J3293" s="13">
        <v>0.34518904109588999</v>
      </c>
      <c r="K3293" s="17">
        <v>11.169398907103799</v>
      </c>
      <c r="L3293" s="17">
        <v>6.9808743169398904</v>
      </c>
      <c r="M3293" s="17">
        <v>29.918032786885199</v>
      </c>
      <c r="N3293" s="8">
        <v>11800.285056000001</v>
      </c>
      <c r="O3293" s="8">
        <v>7375.1781600000004</v>
      </c>
      <c r="P3293" s="8">
        <v>31607.9064</v>
      </c>
      <c r="Q3293" s="8">
        <v>8407.9434916793907</v>
      </c>
      <c r="R3293" s="8">
        <v>3917.4019737394301</v>
      </c>
      <c r="S3293" s="8">
        <v>3000.0092066051998</v>
      </c>
      <c r="T3293" s="17">
        <v>9.7509142897159098</v>
      </c>
      <c r="U3293" s="17">
        <v>7.00383351588171</v>
      </c>
      <c r="V3293" s="17">
        <v>29.983570646221299</v>
      </c>
      <c r="W3293" s="8">
        <v>10251.077063234099</v>
      </c>
      <c r="X3293" s="8">
        <v>7363.0877039999996</v>
      </c>
      <c r="Y3293" s="8">
        <v>31521.545999999998</v>
      </c>
      <c r="Z3293" s="8">
        <v>7304.1012371729303</v>
      </c>
      <c r="AA3293" s="8">
        <v>3910.9800032906801</v>
      </c>
      <c r="AB3293" s="8">
        <v>2991.81246013907</v>
      </c>
      <c r="AC3293" s="17">
        <v>9.7509142897159098</v>
      </c>
      <c r="AD3293" s="17">
        <v>11.884640567328301</v>
      </c>
      <c r="AE3293" s="17">
        <v>29.983570646221299</v>
      </c>
      <c r="AF3293" s="8">
        <v>10251.077063234099</v>
      </c>
      <c r="AG3293" s="8">
        <v>12494.250559971801</v>
      </c>
      <c r="AH3293" s="8">
        <v>31521.545999999998</v>
      </c>
      <c r="AI3293" s="8">
        <v>7304.1012371729303</v>
      </c>
      <c r="AJ3293" s="8">
        <v>6636.4500954684299</v>
      </c>
      <c r="AK3293" s="8">
        <v>2991.81246013907</v>
      </c>
    </row>
    <row r="3294" spans="1:37" ht="15.75" customHeight="1" x14ac:dyDescent="0.25">
      <c r="A3294" s="1" t="s">
        <v>2741</v>
      </c>
      <c r="B3294" s="1" t="s">
        <v>13</v>
      </c>
      <c r="C3294" s="2" t="s">
        <v>14</v>
      </c>
      <c r="D3294" s="2" t="s">
        <v>6228</v>
      </c>
      <c r="E3294" s="2" t="s">
        <v>6229</v>
      </c>
      <c r="F3294" s="23" t="s">
        <v>11</v>
      </c>
      <c r="G3294" s="13">
        <v>1</v>
      </c>
      <c r="H3294" s="21">
        <f t="shared" si="51"/>
        <v>0</v>
      </c>
      <c r="I3294" s="13">
        <v>9.6008219178082194E-2</v>
      </c>
      <c r="J3294" s="13">
        <v>9.6008219178082194E-2</v>
      </c>
      <c r="K3294" s="17">
        <v>2.4931693989071002</v>
      </c>
      <c r="L3294" s="17">
        <v>5.4849726775956302</v>
      </c>
      <c r="M3294" s="17">
        <v>29.918032786885199</v>
      </c>
      <c r="N3294" s="8">
        <v>114.5214</v>
      </c>
      <c r="O3294" s="8">
        <v>251.94708</v>
      </c>
      <c r="P3294" s="8">
        <v>1374.2568000000001</v>
      </c>
      <c r="Q3294" s="8">
        <v>89.050470256762694</v>
      </c>
      <c r="R3294" s="8">
        <v>93.994905420719306</v>
      </c>
      <c r="S3294" s="8">
        <v>357.60207000460298</v>
      </c>
      <c r="T3294" s="17">
        <v>0.34009029283665798</v>
      </c>
      <c r="U3294" s="17">
        <v>0.86024312986901796</v>
      </c>
      <c r="V3294" s="17">
        <v>30.0256827326427</v>
      </c>
      <c r="W3294" s="8">
        <v>99.441990796365005</v>
      </c>
      <c r="X3294" s="8">
        <v>251.534052</v>
      </c>
      <c r="Y3294" s="8">
        <v>8779.47336</v>
      </c>
      <c r="Z3294" s="8">
        <v>77.324902102881794</v>
      </c>
      <c r="AA3294" s="8">
        <v>93.840815411832907</v>
      </c>
      <c r="AB3294" s="8">
        <v>2284.5496177179298</v>
      </c>
      <c r="AC3294" s="17">
        <v>0.34009029283665798</v>
      </c>
      <c r="AD3294" s="17">
        <v>1.45910103024784</v>
      </c>
      <c r="AE3294" s="17">
        <v>46.870987073024601</v>
      </c>
      <c r="AF3294" s="8">
        <v>99.441990796365005</v>
      </c>
      <c r="AG3294" s="8">
        <v>426.63937865042402</v>
      </c>
      <c r="AH3294" s="8">
        <v>13705.02</v>
      </c>
      <c r="AI3294" s="8">
        <v>77.324902102881794</v>
      </c>
      <c r="AJ3294" s="8">
        <v>159.16806039189299</v>
      </c>
      <c r="AK3294" s="8">
        <v>3566.2501516852499</v>
      </c>
    </row>
    <row r="3295" spans="1:37" ht="15.75" customHeight="1" x14ac:dyDescent="0.25">
      <c r="A3295" s="1" t="s">
        <v>2741</v>
      </c>
      <c r="B3295" s="1" t="s">
        <v>13</v>
      </c>
      <c r="C3295" s="2" t="s">
        <v>14</v>
      </c>
      <c r="D3295" s="2" t="s">
        <v>6230</v>
      </c>
      <c r="E3295" s="2" t="s">
        <v>6231</v>
      </c>
      <c r="F3295" s="23" t="s">
        <v>11</v>
      </c>
      <c r="G3295" s="13">
        <v>1</v>
      </c>
      <c r="H3295" s="21">
        <f t="shared" si="51"/>
        <v>0</v>
      </c>
      <c r="I3295" s="13">
        <v>3.1117041095890401E-2</v>
      </c>
      <c r="J3295" s="13">
        <v>3.1117041095890401E-2</v>
      </c>
      <c r="K3295" s="17">
        <v>1.0002483311267201</v>
      </c>
      <c r="L3295" s="17">
        <v>0.50538863046402804</v>
      </c>
      <c r="M3295" s="17">
        <v>29.918032786885199</v>
      </c>
      <c r="N3295" s="8">
        <v>95.260273972602704</v>
      </c>
      <c r="O3295" s="8">
        <v>48.131506849315102</v>
      </c>
      <c r="P3295" s="8">
        <v>2849.2924320000002</v>
      </c>
      <c r="Q3295" s="8">
        <v>76.273777382179105</v>
      </c>
      <c r="R3295" s="8">
        <v>17.892782883282202</v>
      </c>
      <c r="S3295" s="8">
        <v>700.51746496480303</v>
      </c>
      <c r="T3295" s="17">
        <v>0.87370976768181796</v>
      </c>
      <c r="U3295" s="17">
        <v>0.50705078875294096</v>
      </c>
      <c r="V3295" s="17">
        <v>29.983570646221199</v>
      </c>
      <c r="W3295" s="8">
        <v>82.800439931253806</v>
      </c>
      <c r="X3295" s="8">
        <v>48.052602739726098</v>
      </c>
      <c r="Y3295" s="8">
        <v>2841.5074800000002</v>
      </c>
      <c r="Z3295" s="8">
        <v>66.297335280384701</v>
      </c>
      <c r="AA3295" s="8">
        <v>17.863450452325999</v>
      </c>
      <c r="AB3295" s="8">
        <v>698.60348282008999</v>
      </c>
      <c r="AC3295" s="17">
        <v>0.87370976768181796</v>
      </c>
      <c r="AD3295" s="17">
        <v>0.86041878732478105</v>
      </c>
      <c r="AE3295" s="17">
        <v>29.983570646221199</v>
      </c>
      <c r="AF3295" s="8">
        <v>82.800439931253806</v>
      </c>
      <c r="AG3295" s="8">
        <v>81.540869463591306</v>
      </c>
      <c r="AH3295" s="8">
        <v>2841.5074800000002</v>
      </c>
      <c r="AI3295" s="8">
        <v>66.297335280384701</v>
      </c>
      <c r="AJ3295" s="8">
        <v>30.312640699028002</v>
      </c>
      <c r="AK3295" s="8">
        <v>698.60348282008999</v>
      </c>
    </row>
    <row r="3296" spans="1:37" ht="15.75" customHeight="1" x14ac:dyDescent="0.25">
      <c r="A3296" s="1" t="s">
        <v>2741</v>
      </c>
      <c r="B3296" s="1" t="s">
        <v>13</v>
      </c>
      <c r="C3296" s="2" t="s">
        <v>14</v>
      </c>
      <c r="D3296" s="2" t="s">
        <v>6232</v>
      </c>
      <c r="E3296" s="2" t="s">
        <v>6233</v>
      </c>
      <c r="F3296" s="23" t="s">
        <v>11</v>
      </c>
      <c r="G3296" s="13">
        <v>1</v>
      </c>
      <c r="H3296" s="21">
        <f t="shared" si="51"/>
        <v>0</v>
      </c>
      <c r="I3296" s="13">
        <v>0.11506301369863001</v>
      </c>
      <c r="J3296" s="13">
        <v>0.11506301369863001</v>
      </c>
      <c r="K3296" s="17">
        <v>5.5846994535519103</v>
      </c>
      <c r="L3296" s="17">
        <v>2.99180327868853</v>
      </c>
      <c r="M3296" s="17">
        <v>18.948087431693999</v>
      </c>
      <c r="N3296" s="8">
        <v>1966.714176</v>
      </c>
      <c r="O3296" s="8">
        <v>1053.5968800000001</v>
      </c>
      <c r="P3296" s="8">
        <v>6672.78024</v>
      </c>
      <c r="Q3296" s="8">
        <v>1049.4322204614</v>
      </c>
      <c r="R3296" s="8">
        <v>601.40769539276403</v>
      </c>
      <c r="S3296" s="8">
        <v>2495.1054022797498</v>
      </c>
      <c r="T3296" s="17">
        <v>4.8758922592840896</v>
      </c>
      <c r="U3296" s="17">
        <v>3.00164293537788</v>
      </c>
      <c r="V3296" s="17">
        <v>25.612814895947398</v>
      </c>
      <c r="W3296" s="8">
        <v>1708.6653215915701</v>
      </c>
      <c r="X3296" s="8">
        <v>1051.869672</v>
      </c>
      <c r="Y3296" s="8">
        <v>8975.5323279999993</v>
      </c>
      <c r="Z3296" s="8">
        <v>911.73819985890998</v>
      </c>
      <c r="AA3296" s="8">
        <v>600.42178113802197</v>
      </c>
      <c r="AB3296" s="8">
        <v>3356.1571630492299</v>
      </c>
      <c r="AC3296" s="17">
        <v>4.8758922592840896</v>
      </c>
      <c r="AD3296" s="17">
        <v>5.0929325064332698</v>
      </c>
      <c r="AE3296" s="17">
        <v>29.983570646221199</v>
      </c>
      <c r="AF3296" s="8">
        <v>1708.6653215915701</v>
      </c>
      <c r="AG3296" s="8">
        <v>1784.72302015686</v>
      </c>
      <c r="AH3296" s="8">
        <v>10507.182000000001</v>
      </c>
      <c r="AI3296" s="8">
        <v>911.73819985890998</v>
      </c>
      <c r="AJ3296" s="8">
        <v>1018.7446250476301</v>
      </c>
      <c r="AK3296" s="8">
        <v>3928.8760648494799</v>
      </c>
    </row>
    <row r="3297" spans="1:37" ht="15.75" customHeight="1" x14ac:dyDescent="0.25">
      <c r="A3297" s="1" t="s">
        <v>2741</v>
      </c>
      <c r="B3297" s="1" t="s">
        <v>13</v>
      </c>
      <c r="C3297" s="2" t="s">
        <v>14</v>
      </c>
      <c r="D3297" s="2" t="s">
        <v>6234</v>
      </c>
      <c r="E3297" s="2" t="s">
        <v>6235</v>
      </c>
      <c r="F3297" s="23" t="s">
        <v>11</v>
      </c>
      <c r="G3297" s="13">
        <v>1</v>
      </c>
      <c r="H3297" s="21">
        <f t="shared" si="51"/>
        <v>0</v>
      </c>
      <c r="I3297" s="13">
        <v>8.4046027397260303E-2</v>
      </c>
      <c r="J3297" s="13">
        <v>8.4046027397260303E-2</v>
      </c>
      <c r="K3297" s="17">
        <v>11.168374270161401</v>
      </c>
      <c r="L3297" s="17">
        <v>6.9816957479438004</v>
      </c>
      <c r="M3297" s="17">
        <v>29.918032786885298</v>
      </c>
      <c r="N3297" s="8">
        <v>2872.8493150684899</v>
      </c>
      <c r="O3297" s="8">
        <v>1795.9068493150701</v>
      </c>
      <c r="P3297" s="8">
        <v>7695.8380800000004</v>
      </c>
      <c r="Q3297" s="8">
        <v>2219.8477001576498</v>
      </c>
      <c r="R3297" s="8">
        <v>902.77868940059795</v>
      </c>
      <c r="S3297" s="8">
        <v>1755.7923078071201</v>
      </c>
      <c r="T3297" s="17">
        <v>9.7509142897159098</v>
      </c>
      <c r="U3297" s="17">
        <v>7.0044925512985898</v>
      </c>
      <c r="V3297" s="17">
        <v>29.983570646221199</v>
      </c>
      <c r="W3297" s="8">
        <v>2495.9144153961201</v>
      </c>
      <c r="X3297" s="8">
        <v>1792.9204802630099</v>
      </c>
      <c r="Y3297" s="8">
        <v>7674.8112000000001</v>
      </c>
      <c r="Z3297" s="8">
        <v>1928.59049228459</v>
      </c>
      <c r="AA3297" s="8">
        <v>901.27748106125205</v>
      </c>
      <c r="AB3297" s="8">
        <v>1750.9950610644801</v>
      </c>
      <c r="AC3297" s="20">
        <v>9.7509142897159098</v>
      </c>
      <c r="AD3297" s="20">
        <v>11.884640567328301</v>
      </c>
      <c r="AE3297" s="20">
        <v>29.983570646221199</v>
      </c>
      <c r="AF3297" s="9">
        <v>2495.9144153961201</v>
      </c>
      <c r="AG3297" s="9">
        <v>3042.0783972105301</v>
      </c>
      <c r="AH3297" s="9">
        <v>7674.8112000000001</v>
      </c>
      <c r="AI3297" s="9">
        <v>1928.59049228459</v>
      </c>
      <c r="AJ3297" s="9">
        <v>1529.2126924818001</v>
      </c>
      <c r="AK3297" s="9">
        <v>1750.9950610644801</v>
      </c>
    </row>
    <row r="3298" spans="1:37" ht="15.75" customHeight="1" x14ac:dyDescent="0.25">
      <c r="A3298" s="1" t="s">
        <v>2741</v>
      </c>
      <c r="B3298" s="1" t="s">
        <v>13</v>
      </c>
      <c r="C3298" s="2" t="s">
        <v>14</v>
      </c>
      <c r="D3298" s="2" t="s">
        <v>6236</v>
      </c>
      <c r="E3298" s="2" t="s">
        <v>6237</v>
      </c>
      <c r="F3298" s="23" t="s">
        <v>11</v>
      </c>
      <c r="G3298" s="13">
        <v>1</v>
      </c>
      <c r="H3298" s="21">
        <f t="shared" si="51"/>
        <v>0</v>
      </c>
      <c r="I3298" s="13">
        <v>0.85817397260273998</v>
      </c>
      <c r="J3298" s="13">
        <v>0.85817397260273998</v>
      </c>
      <c r="K3298" s="17">
        <v>0.99678968297628201</v>
      </c>
      <c r="L3298" s="17">
        <v>0.79743174638102599</v>
      </c>
      <c r="M3298" s="17">
        <v>29.918032786885298</v>
      </c>
      <c r="N3298" s="8">
        <v>2615.9410800000001</v>
      </c>
      <c r="O3298" s="8">
        <v>2092.752864</v>
      </c>
      <c r="P3298" s="8">
        <v>78515.871840000007</v>
      </c>
      <c r="Q3298" s="8">
        <v>2211.6028249394099</v>
      </c>
      <c r="R3298" s="8">
        <v>1186.3877727234301</v>
      </c>
      <c r="S3298" s="8">
        <v>35407.969722124399</v>
      </c>
      <c r="T3298" s="17">
        <v>0.99952061361457301</v>
      </c>
      <c r="U3298" s="17">
        <v>0.79961649089165898</v>
      </c>
      <c r="V3298" s="17">
        <v>30</v>
      </c>
      <c r="W3298" s="8">
        <v>2612.3673899999999</v>
      </c>
      <c r="X3298" s="8">
        <v>2089.893912</v>
      </c>
      <c r="Y3298" s="8">
        <v>78408.609719999993</v>
      </c>
      <c r="Z3298" s="8">
        <v>2208.58150960479</v>
      </c>
      <c r="AA3298" s="8">
        <v>1184.7670244000401</v>
      </c>
      <c r="AB3298" s="8">
        <v>35359.598178788197</v>
      </c>
      <c r="AC3298" s="17"/>
      <c r="AD3298" s="17"/>
      <c r="AE3298" s="17"/>
      <c r="AF3298" s="8"/>
      <c r="AG3298" s="8"/>
      <c r="AH3298" s="8"/>
      <c r="AI3298" s="8"/>
      <c r="AJ3298" s="8"/>
      <c r="AK3298" s="8"/>
    </row>
    <row r="3299" spans="1:37" ht="15.75" customHeight="1" x14ac:dyDescent="0.25">
      <c r="A3299" s="1" t="s">
        <v>2741</v>
      </c>
      <c r="B3299" s="1" t="s">
        <v>13</v>
      </c>
      <c r="C3299" s="2" t="s">
        <v>14</v>
      </c>
      <c r="D3299" s="2" t="s">
        <v>6238</v>
      </c>
      <c r="E3299" s="2" t="s">
        <v>6239</v>
      </c>
      <c r="F3299" s="23" t="s">
        <v>11</v>
      </c>
      <c r="G3299" s="13">
        <v>1</v>
      </c>
      <c r="H3299" s="21">
        <f t="shared" si="51"/>
        <v>0</v>
      </c>
      <c r="I3299" s="13">
        <v>5.7031232876712301E-2</v>
      </c>
      <c r="J3299" s="13">
        <v>5.7031232876712301E-2</v>
      </c>
      <c r="K3299" s="17">
        <v>5.5846994535519103</v>
      </c>
      <c r="L3299" s="17">
        <v>2.9918032786885198</v>
      </c>
      <c r="M3299" s="17">
        <v>9.9726775956284204</v>
      </c>
      <c r="N3299" s="8">
        <v>974.80615680000005</v>
      </c>
      <c r="O3299" s="8">
        <v>522.21758399999999</v>
      </c>
      <c r="P3299" s="8">
        <v>1740.7252800000001</v>
      </c>
      <c r="Q3299" s="8">
        <v>701.20162488702601</v>
      </c>
      <c r="R3299" s="8">
        <v>242.19475860739701</v>
      </c>
      <c r="S3299" s="8">
        <v>414.15608707937002</v>
      </c>
      <c r="T3299" s="17">
        <v>4.8758922592840896</v>
      </c>
      <c r="U3299" s="17">
        <v>3.00164293537788</v>
      </c>
      <c r="V3299" s="17">
        <v>14.014238773274901</v>
      </c>
      <c r="W3299" s="8">
        <v>846.90368113669001</v>
      </c>
      <c r="X3299" s="8">
        <v>521.36148960000003</v>
      </c>
      <c r="Y3299" s="8">
        <v>2434.161744</v>
      </c>
      <c r="Z3299" s="8">
        <v>609.198283364649</v>
      </c>
      <c r="AA3299" s="8">
        <v>241.79771801951699</v>
      </c>
      <c r="AB3299" s="8">
        <v>579.13957750607096</v>
      </c>
      <c r="AC3299" s="17">
        <v>4.8758922592840896</v>
      </c>
      <c r="AD3299" s="17">
        <v>5.0929325064332698</v>
      </c>
      <c r="AE3299" s="17">
        <v>29.983570646221299</v>
      </c>
      <c r="AF3299" s="8">
        <v>846.90368113669001</v>
      </c>
      <c r="AG3299" s="8">
        <v>884.60184477339999</v>
      </c>
      <c r="AH3299" s="8">
        <v>5207.9075999999995</v>
      </c>
      <c r="AI3299" s="8">
        <v>609.198283364649</v>
      </c>
      <c r="AJ3299" s="8">
        <v>410.26180814806099</v>
      </c>
      <c r="AK3299" s="8">
        <v>1239.0735392128699</v>
      </c>
    </row>
    <row r="3300" spans="1:37" ht="15.75" customHeight="1" x14ac:dyDescent="0.25">
      <c r="A3300" s="1" t="s">
        <v>2741</v>
      </c>
      <c r="B3300" s="1" t="s">
        <v>13</v>
      </c>
      <c r="C3300" s="2" t="s">
        <v>14</v>
      </c>
      <c r="D3300" s="2" t="s">
        <v>6240</v>
      </c>
      <c r="E3300" s="2" t="s">
        <v>6241</v>
      </c>
      <c r="F3300" s="23" t="s">
        <v>11</v>
      </c>
      <c r="G3300" s="13">
        <v>1</v>
      </c>
      <c r="H3300" s="21">
        <f t="shared" si="51"/>
        <v>0</v>
      </c>
      <c r="I3300" s="13">
        <v>0.36046739726027399</v>
      </c>
      <c r="J3300" s="13">
        <v>0.36046739726027399</v>
      </c>
      <c r="K3300" s="17">
        <v>4.01631923231787</v>
      </c>
      <c r="L3300" s="17">
        <v>0.20802490227182699</v>
      </c>
      <c r="M3300" s="17">
        <v>34.904371584699497</v>
      </c>
      <c r="N3300" s="8">
        <v>6001.9399871342503</v>
      </c>
      <c r="O3300" s="8">
        <v>310.86995506191801</v>
      </c>
      <c r="P3300" s="8">
        <v>52160.680319999999</v>
      </c>
      <c r="Q3300" s="8">
        <v>2579.7618999947399</v>
      </c>
      <c r="R3300" s="8">
        <v>113.87392062408</v>
      </c>
      <c r="S3300" s="8">
        <v>10051.635534106401</v>
      </c>
      <c r="T3300" s="17">
        <v>0.99174014457020598</v>
      </c>
      <c r="U3300" s="17">
        <v>0.10881426149028001</v>
      </c>
      <c r="V3300" s="17">
        <v>22.886951948231602</v>
      </c>
      <c r="W3300" s="8">
        <v>1088.75720989914</v>
      </c>
      <c r="X3300" s="8">
        <v>119.45902602211901</v>
      </c>
      <c r="Y3300" s="8">
        <v>25125.87</v>
      </c>
      <c r="Z3300" s="8">
        <v>467.97108509301501</v>
      </c>
      <c r="AA3300" s="8">
        <v>43.758708185109803</v>
      </c>
      <c r="AB3300" s="8">
        <v>4841.8863820014303</v>
      </c>
      <c r="AC3300" s="17">
        <v>0.99174014457020598</v>
      </c>
      <c r="AD3300" s="17">
        <v>0.10881426149028001</v>
      </c>
      <c r="AE3300" s="17">
        <v>22.886951948231602</v>
      </c>
      <c r="AF3300" s="8">
        <v>1088.75720989914</v>
      </c>
      <c r="AG3300" s="8">
        <v>119.45902602211901</v>
      </c>
      <c r="AH3300" s="8">
        <v>25125.87</v>
      </c>
      <c r="AI3300" s="8">
        <v>467.97108509301501</v>
      </c>
      <c r="AJ3300" s="8">
        <v>43.758708185109803</v>
      </c>
      <c r="AK3300" s="8">
        <v>4841.8863820014303</v>
      </c>
    </row>
    <row r="3301" spans="1:37" ht="15.75" customHeight="1" x14ac:dyDescent="0.25">
      <c r="A3301" s="1" t="s">
        <v>2741</v>
      </c>
      <c r="B3301" s="1" t="s">
        <v>13</v>
      </c>
      <c r="C3301" s="2" t="s">
        <v>14</v>
      </c>
      <c r="D3301" s="2" t="s">
        <v>6240</v>
      </c>
      <c r="E3301" s="2" t="s">
        <v>6242</v>
      </c>
      <c r="F3301" s="23" t="s">
        <v>11</v>
      </c>
      <c r="G3301" s="13">
        <v>1</v>
      </c>
      <c r="H3301" s="21">
        <f t="shared" si="51"/>
        <v>0</v>
      </c>
      <c r="I3301" s="13">
        <v>0.213116712328767</v>
      </c>
      <c r="J3301" s="13">
        <v>0.213116712328767</v>
      </c>
      <c r="K3301" s="17">
        <v>0.99678968297628201</v>
      </c>
      <c r="L3301" s="17">
        <v>0.99678968297628201</v>
      </c>
      <c r="M3301" s="17">
        <v>0</v>
      </c>
      <c r="N3301" s="8">
        <v>650.16971999999998</v>
      </c>
      <c r="O3301" s="8">
        <v>650.16971999999998</v>
      </c>
      <c r="P3301" s="8">
        <v>0</v>
      </c>
      <c r="Q3301" s="8">
        <v>500.67650677477502</v>
      </c>
      <c r="R3301" s="8">
        <v>320.36570974869801</v>
      </c>
      <c r="S3301" s="8">
        <v>0</v>
      </c>
      <c r="T3301" s="17">
        <v>4.7817357987690299</v>
      </c>
      <c r="U3301" s="17">
        <v>0.62221772647987605</v>
      </c>
      <c r="V3301" s="17">
        <v>22.522869968992499</v>
      </c>
      <c r="W3301" s="8">
        <v>3103.6321675200002</v>
      </c>
      <c r="X3301" s="8">
        <v>403.85647228800002</v>
      </c>
      <c r="Y3301" s="8">
        <v>14618.688</v>
      </c>
      <c r="Z3301" s="8">
        <v>2390.0155054094798</v>
      </c>
      <c r="AA3301" s="8">
        <v>198.99691019315799</v>
      </c>
      <c r="AB3301" s="8">
        <v>4423.1836409224197</v>
      </c>
      <c r="AC3301" s="17">
        <v>6.3558573751344403</v>
      </c>
      <c r="AD3301" s="17">
        <v>0.62847676143547804</v>
      </c>
      <c r="AE3301" s="17">
        <v>22.522869968992499</v>
      </c>
      <c r="AF3301" s="8">
        <v>4125.3310997890403</v>
      </c>
      <c r="AG3301" s="8">
        <v>407.91895985388402</v>
      </c>
      <c r="AH3301" s="8">
        <v>14618.688</v>
      </c>
      <c r="AI3301" s="8">
        <v>3176.7956901033799</v>
      </c>
      <c r="AJ3301" s="8">
        <v>200.99866707656</v>
      </c>
      <c r="AK3301" s="8">
        <v>4423.1836409224197</v>
      </c>
    </row>
    <row r="3302" spans="1:37" ht="15.75" customHeight="1" x14ac:dyDescent="0.25">
      <c r="A3302" s="1" t="s">
        <v>2741</v>
      </c>
      <c r="B3302" s="1" t="s">
        <v>13</v>
      </c>
      <c r="C3302" s="2" t="s">
        <v>14</v>
      </c>
      <c r="D3302" s="2" t="s">
        <v>6243</v>
      </c>
      <c r="E3302" s="2" t="s">
        <v>6244</v>
      </c>
      <c r="F3302" s="23" t="s">
        <v>11</v>
      </c>
      <c r="G3302" s="13">
        <v>1</v>
      </c>
      <c r="H3302" s="21">
        <f t="shared" si="51"/>
        <v>0</v>
      </c>
      <c r="I3302" s="13">
        <v>3.7013698630137003E-2</v>
      </c>
      <c r="J3302" s="13">
        <v>3.7013698630137003E-2</v>
      </c>
      <c r="K3302" s="17">
        <v>40.509532716156102</v>
      </c>
      <c r="L3302" s="17">
        <v>3.91738345409679</v>
      </c>
      <c r="M3302" s="17">
        <v>299.18032786885198</v>
      </c>
      <c r="N3302" s="8">
        <v>3101.2790399999999</v>
      </c>
      <c r="O3302" s="8">
        <v>299.90222999999997</v>
      </c>
      <c r="P3302" s="8">
        <v>22904.28</v>
      </c>
      <c r="Q3302" s="8">
        <v>2260.2380513876701</v>
      </c>
      <c r="R3302" s="8">
        <v>118.059920762296</v>
      </c>
      <c r="S3302" s="8">
        <v>4295.3817583541104</v>
      </c>
      <c r="T3302" s="17">
        <v>40.647578037787397</v>
      </c>
      <c r="U3302" s="17">
        <v>3.9307328171383999</v>
      </c>
      <c r="V3302" s="17">
        <v>36.472982975573601</v>
      </c>
      <c r="W3302" s="8">
        <v>4582.0974144000002</v>
      </c>
      <c r="X3302" s="8">
        <v>443.10144780000002</v>
      </c>
      <c r="Y3302" s="8">
        <v>4111.5060000000003</v>
      </c>
      <c r="Z3302" s="8">
        <v>3339.4708433562701</v>
      </c>
      <c r="AA3302" s="8">
        <v>174.43192008584501</v>
      </c>
      <c r="AB3302" s="8">
        <v>771.05623367176202</v>
      </c>
      <c r="AC3302" s="17">
        <v>43.020466065379701</v>
      </c>
      <c r="AD3302" s="17">
        <v>8.1130174359878193</v>
      </c>
      <c r="AE3302" s="17">
        <v>36.472982975573601</v>
      </c>
      <c r="AF3302" s="8">
        <v>4849.5870071571298</v>
      </c>
      <c r="AG3302" s="8">
        <v>914.559686234271</v>
      </c>
      <c r="AH3302" s="8">
        <v>4111.5060000000003</v>
      </c>
      <c r="AI3302" s="8">
        <v>3534.4194913501801</v>
      </c>
      <c r="AJ3302" s="8">
        <v>360.02681303572899</v>
      </c>
      <c r="AK3302" s="8">
        <v>771.05623367176202</v>
      </c>
    </row>
    <row r="3303" spans="1:37" ht="15.75" customHeight="1" x14ac:dyDescent="0.25">
      <c r="A3303" s="1" t="s">
        <v>2741</v>
      </c>
      <c r="B3303" s="1" t="s">
        <v>13</v>
      </c>
      <c r="C3303" s="2" t="s">
        <v>14</v>
      </c>
      <c r="D3303" s="2" t="s">
        <v>6245</v>
      </c>
      <c r="E3303" s="2" t="s">
        <v>6246</v>
      </c>
      <c r="F3303" s="23" t="s">
        <v>11</v>
      </c>
      <c r="G3303" s="13">
        <v>1</v>
      </c>
      <c r="H3303" s="21">
        <f t="shared" si="51"/>
        <v>0</v>
      </c>
      <c r="I3303" s="13">
        <v>2.0213698630137E-2</v>
      </c>
      <c r="J3303" s="13">
        <v>2.0213698630137E-2</v>
      </c>
      <c r="K3303" s="17">
        <v>0.52391954691437603</v>
      </c>
      <c r="L3303" s="17">
        <v>5.2391954691437599E-2</v>
      </c>
      <c r="M3303" s="17">
        <v>29.918032786885199</v>
      </c>
      <c r="N3303" s="8">
        <v>40.109589041095902</v>
      </c>
      <c r="O3303" s="8">
        <v>4.0109589041095903</v>
      </c>
      <c r="P3303" s="8">
        <v>2290.4279999999999</v>
      </c>
      <c r="Q3303" s="8">
        <v>16.522129940566799</v>
      </c>
      <c r="R3303" s="8">
        <v>1.55320865576727</v>
      </c>
      <c r="S3303" s="8">
        <v>454.97905778886502</v>
      </c>
      <c r="T3303" s="17">
        <v>0.56613512910538799</v>
      </c>
      <c r="U3303" s="17">
        <v>6.5046318835671801E-2</v>
      </c>
      <c r="V3303" s="17">
        <v>19.293846570886402</v>
      </c>
      <c r="W3303" s="8">
        <v>34.852428934309998</v>
      </c>
      <c r="X3303" s="8">
        <v>4.0043835616438299</v>
      </c>
      <c r="Y3303" s="8">
        <v>1187.7683999999999</v>
      </c>
      <c r="Z3303" s="8">
        <v>14.3565759052541</v>
      </c>
      <c r="AA3303" s="8">
        <v>1.55066241206929</v>
      </c>
      <c r="AB3303" s="8">
        <v>235.94269171674</v>
      </c>
      <c r="AC3303" s="17">
        <v>0.56613512910538799</v>
      </c>
      <c r="AD3303" s="17">
        <v>0.110295747767903</v>
      </c>
      <c r="AE3303" s="17">
        <v>19.293846570886402</v>
      </c>
      <c r="AF3303" s="8">
        <v>34.852428934309998</v>
      </c>
      <c r="AG3303" s="8">
        <v>6.7900303535515896</v>
      </c>
      <c r="AH3303" s="8">
        <v>1187.7683999999999</v>
      </c>
      <c r="AI3303" s="8">
        <v>14.3565759052541</v>
      </c>
      <c r="AJ3303" s="8">
        <v>2.6293796995160301</v>
      </c>
      <c r="AK3303" s="8">
        <v>235.94269171674</v>
      </c>
    </row>
    <row r="3304" spans="1:37" ht="15.75" customHeight="1" x14ac:dyDescent="0.25">
      <c r="A3304" s="1" t="s">
        <v>2741</v>
      </c>
      <c r="B3304" s="1" t="s">
        <v>13</v>
      </c>
      <c r="C3304" s="2" t="s">
        <v>14</v>
      </c>
      <c r="D3304" s="2" t="s">
        <v>6245</v>
      </c>
      <c r="E3304" s="2" t="s">
        <v>6249</v>
      </c>
      <c r="F3304" s="23" t="s">
        <v>11</v>
      </c>
      <c r="G3304" s="13">
        <v>1</v>
      </c>
      <c r="H3304" s="21">
        <f t="shared" si="51"/>
        <v>0</v>
      </c>
      <c r="I3304" s="13">
        <v>5.6831123287671197E-2</v>
      </c>
      <c r="J3304" s="13">
        <v>5.6831123287671197E-2</v>
      </c>
      <c r="K3304" s="17">
        <v>9.2177037635649994E-2</v>
      </c>
      <c r="L3304" s="17">
        <v>0.20278948279843001</v>
      </c>
      <c r="M3304" s="17">
        <v>29.918032786885298</v>
      </c>
      <c r="N3304" s="8">
        <v>16.032996000000001</v>
      </c>
      <c r="O3304" s="8">
        <v>35.272591200000001</v>
      </c>
      <c r="P3304" s="8">
        <v>5203.8524159999997</v>
      </c>
      <c r="Q3304" s="8">
        <v>6.78449417847707</v>
      </c>
      <c r="R3304" s="8">
        <v>15.134438272203599</v>
      </c>
      <c r="S3304" s="8">
        <v>985.81204872750004</v>
      </c>
      <c r="T3304" s="17">
        <v>8.0373601391245206E-2</v>
      </c>
      <c r="U3304" s="17">
        <v>0.20345643135923999</v>
      </c>
      <c r="V3304" s="17">
        <v>30.016429353778801</v>
      </c>
      <c r="W3304" s="8">
        <v>13.911271565806199</v>
      </c>
      <c r="X3304" s="8">
        <v>35.214767279999997</v>
      </c>
      <c r="Y3304" s="8">
        <v>5195.3215104000001</v>
      </c>
      <c r="Z3304" s="8">
        <v>5.8866690263894199</v>
      </c>
      <c r="AA3304" s="8">
        <v>15.109627717659</v>
      </c>
      <c r="AB3304" s="8">
        <v>984.19596340171699</v>
      </c>
      <c r="AC3304" s="17">
        <v>8.0373601391245206E-2</v>
      </c>
      <c r="AD3304" s="17">
        <v>0.34431571051513898</v>
      </c>
      <c r="AE3304" s="17">
        <v>45.397659781250503</v>
      </c>
      <c r="AF3304" s="8">
        <v>13.911271565806199</v>
      </c>
      <c r="AG3304" s="8">
        <v>59.595056964454301</v>
      </c>
      <c r="AH3304" s="8">
        <v>7857.5447999999997</v>
      </c>
      <c r="AI3304" s="8">
        <v>5.8866690263894199</v>
      </c>
      <c r="AJ3304" s="8">
        <v>25.5704976661026</v>
      </c>
      <c r="AK3304" s="8">
        <v>1488.52460024418</v>
      </c>
    </row>
    <row r="3305" spans="1:37" ht="15.75" customHeight="1" x14ac:dyDescent="0.25">
      <c r="A3305" s="1" t="s">
        <v>2741</v>
      </c>
      <c r="B3305" s="1" t="s">
        <v>13</v>
      </c>
      <c r="C3305" s="2" t="s">
        <v>14</v>
      </c>
      <c r="D3305" s="2" t="s">
        <v>6245</v>
      </c>
      <c r="E3305" s="2" t="s">
        <v>6248</v>
      </c>
      <c r="F3305" s="23" t="s">
        <v>11</v>
      </c>
      <c r="G3305" s="13">
        <v>1</v>
      </c>
      <c r="H3305" s="21">
        <f t="shared" si="51"/>
        <v>0</v>
      </c>
      <c r="I3305" s="13">
        <v>0.10405698630137</v>
      </c>
      <c r="J3305" s="13">
        <v>0.10405698630137</v>
      </c>
      <c r="K3305" s="17">
        <v>7.1918348045397304E-2</v>
      </c>
      <c r="L3305" s="17">
        <v>0.15822036569987399</v>
      </c>
      <c r="M3305" s="17">
        <v>29.918032786885199</v>
      </c>
      <c r="N3305" s="8">
        <v>22.90428</v>
      </c>
      <c r="O3305" s="8">
        <v>50.389415999999997</v>
      </c>
      <c r="P3305" s="8">
        <v>9528.1804800000009</v>
      </c>
      <c r="Q3305" s="8">
        <v>10.5166423086644</v>
      </c>
      <c r="R3305" s="8">
        <v>17.117467056074901</v>
      </c>
      <c r="S3305" s="8">
        <v>1388.44440523721</v>
      </c>
      <c r="T3305" s="17">
        <v>6.2656477363636304E-2</v>
      </c>
      <c r="U3305" s="17">
        <v>0.15874073215940701</v>
      </c>
      <c r="V3305" s="17">
        <v>29.983570646221199</v>
      </c>
      <c r="W3305" s="8">
        <v>19.8565767222182</v>
      </c>
      <c r="X3305" s="8">
        <v>50.306810400000003</v>
      </c>
      <c r="Y3305" s="8">
        <v>9502.1471999999994</v>
      </c>
      <c r="Z3305" s="8">
        <v>9.1172704342646806</v>
      </c>
      <c r="AA3305" s="8">
        <v>17.0894056346715</v>
      </c>
      <c r="AB3305" s="8">
        <v>1384.65084128847</v>
      </c>
      <c r="AC3305" s="17">
        <v>6.2656477363636304E-2</v>
      </c>
      <c r="AD3305" s="17">
        <v>0.26983547768173599</v>
      </c>
      <c r="AE3305" s="17">
        <v>29.983570646221199</v>
      </c>
      <c r="AF3305" s="8">
        <v>19.8565767222182</v>
      </c>
      <c r="AG3305" s="8">
        <v>85.514045640768501</v>
      </c>
      <c r="AH3305" s="8">
        <v>9502.1471999999994</v>
      </c>
      <c r="AI3305" s="8">
        <v>9.1172704342646806</v>
      </c>
      <c r="AJ3305" s="8">
        <v>29.0494309179441</v>
      </c>
      <c r="AK3305" s="8">
        <v>1384.65084128847</v>
      </c>
    </row>
    <row r="3306" spans="1:37" ht="15.75" customHeight="1" x14ac:dyDescent="0.25">
      <c r="A3306" s="1" t="s">
        <v>2741</v>
      </c>
      <c r="B3306" s="1" t="s">
        <v>13</v>
      </c>
      <c r="C3306" s="2" t="s">
        <v>14</v>
      </c>
      <c r="D3306" s="2" t="s">
        <v>6245</v>
      </c>
      <c r="E3306" s="2" t="s">
        <v>6247</v>
      </c>
      <c r="F3306" s="23" t="s">
        <v>11</v>
      </c>
      <c r="G3306" s="13">
        <v>1</v>
      </c>
      <c r="H3306" s="21">
        <f t="shared" si="51"/>
        <v>0</v>
      </c>
      <c r="I3306" s="13">
        <v>0.21411726027397299</v>
      </c>
      <c r="J3306" s="13">
        <v>0.21411726027397299</v>
      </c>
      <c r="K3306" s="17">
        <v>0.104852918645626</v>
      </c>
      <c r="L3306" s="17">
        <v>0.230676421020377</v>
      </c>
      <c r="M3306" s="17">
        <v>0</v>
      </c>
      <c r="N3306" s="8">
        <v>68.71284</v>
      </c>
      <c r="O3306" s="8">
        <v>151.16824800000001</v>
      </c>
      <c r="P3306" s="8">
        <v>0</v>
      </c>
      <c r="Q3306" s="8">
        <v>28.4159962730009</v>
      </c>
      <c r="R3306" s="8">
        <v>67.479094387941601</v>
      </c>
      <c r="S3306" s="8">
        <v>0</v>
      </c>
      <c r="T3306" s="17">
        <v>9.1374029488636405E-2</v>
      </c>
      <c r="U3306" s="17">
        <v>0.231435086138948</v>
      </c>
      <c r="V3306" s="17">
        <v>24.0032858707558</v>
      </c>
      <c r="W3306" s="8">
        <v>59.585640885181903</v>
      </c>
      <c r="X3306" s="8">
        <v>150.9204312</v>
      </c>
      <c r="Y3306" s="8">
        <v>15652.709855999999</v>
      </c>
      <c r="Z3306" s="8">
        <v>24.6414694737941</v>
      </c>
      <c r="AA3306" s="8">
        <v>67.368472921731893</v>
      </c>
      <c r="AB3306" s="8">
        <v>3335.3288491990002</v>
      </c>
      <c r="AC3306" s="17">
        <v>9.1374029488636405E-2</v>
      </c>
      <c r="AD3306" s="17">
        <v>0.39202512795271099</v>
      </c>
      <c r="AE3306" s="17">
        <v>29.983570646221199</v>
      </c>
      <c r="AF3306" s="8">
        <v>59.585640885181903</v>
      </c>
      <c r="AG3306" s="8">
        <v>255.64231568733399</v>
      </c>
      <c r="AH3306" s="8">
        <v>19552.495200000001</v>
      </c>
      <c r="AI3306" s="8">
        <v>24.6414694737941</v>
      </c>
      <c r="AJ3306" s="8">
        <v>114.11465157562399</v>
      </c>
      <c r="AK3306" s="8">
        <v>4166.3074262752698</v>
      </c>
    </row>
    <row r="3307" spans="1:37" ht="15.75" customHeight="1" x14ac:dyDescent="0.25">
      <c r="A3307" s="1" t="s">
        <v>2741</v>
      </c>
      <c r="B3307" s="1" t="s">
        <v>13</v>
      </c>
      <c r="C3307" s="2" t="s">
        <v>14</v>
      </c>
      <c r="D3307" s="2" t="s">
        <v>6245</v>
      </c>
      <c r="E3307" s="2" t="s">
        <v>6250</v>
      </c>
      <c r="F3307" s="23" t="s">
        <v>11</v>
      </c>
      <c r="G3307" s="13">
        <v>1</v>
      </c>
      <c r="H3307" s="21">
        <f t="shared" si="51"/>
        <v>0</v>
      </c>
      <c r="I3307" s="13">
        <v>0.575424109589041</v>
      </c>
      <c r="J3307" s="13">
        <v>0.575424109589041</v>
      </c>
      <c r="K3307" s="17">
        <v>0.18653052226542199</v>
      </c>
      <c r="L3307" s="17">
        <v>0.41036714898392701</v>
      </c>
      <c r="M3307" s="17">
        <v>29.918032786885199</v>
      </c>
      <c r="N3307" s="8">
        <v>233.62365600000001</v>
      </c>
      <c r="O3307" s="8">
        <v>513.97204320000003</v>
      </c>
      <c r="P3307" s="8">
        <v>37471.40208</v>
      </c>
      <c r="Q3307" s="8">
        <v>81.783688305221602</v>
      </c>
      <c r="R3307" s="8">
        <v>22.5334160603248</v>
      </c>
      <c r="S3307" s="8">
        <v>410.494655134217</v>
      </c>
      <c r="T3307" s="17">
        <v>0.11625870112021799</v>
      </c>
      <c r="U3307" s="17">
        <v>0.29280045022182599</v>
      </c>
      <c r="V3307" s="17">
        <v>30.0195972190613</v>
      </c>
      <c r="W3307" s="8">
        <v>203.742054316435</v>
      </c>
      <c r="X3307" s="8">
        <v>513.12946608000004</v>
      </c>
      <c r="Y3307" s="8">
        <v>52609.00344</v>
      </c>
      <c r="Z3307" s="8">
        <v>71.323156867645594</v>
      </c>
      <c r="AA3307" s="8">
        <v>22.496476033996402</v>
      </c>
      <c r="AB3307" s="8">
        <v>576.32523805625499</v>
      </c>
      <c r="AC3307" s="17">
        <v>0.11625870112021799</v>
      </c>
      <c r="AD3307" s="17">
        <v>0.49595466023583301</v>
      </c>
      <c r="AE3307" s="17">
        <v>35.764924786863602</v>
      </c>
      <c r="AF3307" s="8">
        <v>203.742054316435</v>
      </c>
      <c r="AG3307" s="8">
        <v>869.15491357304995</v>
      </c>
      <c r="AH3307" s="8">
        <v>62677.624799999998</v>
      </c>
      <c r="AI3307" s="8">
        <v>71.323156867645594</v>
      </c>
      <c r="AJ3307" s="8">
        <v>38.105242391162797</v>
      </c>
      <c r="AK3307" s="8">
        <v>686.62576121325299</v>
      </c>
    </row>
    <row r="3308" spans="1:37" ht="15.75" customHeight="1" x14ac:dyDescent="0.25">
      <c r="A3308" s="1" t="s">
        <v>2741</v>
      </c>
      <c r="B3308" s="1" t="s">
        <v>13</v>
      </c>
      <c r="C3308" s="2" t="s">
        <v>14</v>
      </c>
      <c r="D3308" s="2" t="s">
        <v>6251</v>
      </c>
      <c r="E3308" s="2" t="s">
        <v>6252</v>
      </c>
      <c r="F3308" s="23" t="s">
        <v>11</v>
      </c>
      <c r="G3308" s="13">
        <v>1</v>
      </c>
      <c r="H3308" s="21">
        <f t="shared" si="51"/>
        <v>0</v>
      </c>
      <c r="I3308" s="13">
        <v>0.40021917808219198</v>
      </c>
      <c r="J3308" s="13">
        <v>0.40021917808219198</v>
      </c>
      <c r="K3308" s="17">
        <v>0.175145150273224</v>
      </c>
      <c r="L3308" s="17">
        <v>0.38531933060109302</v>
      </c>
      <c r="M3308" s="17">
        <v>0</v>
      </c>
      <c r="N3308" s="8">
        <v>214.536756</v>
      </c>
      <c r="O3308" s="8">
        <v>471.98086319999999</v>
      </c>
      <c r="P3308" s="8">
        <v>0</v>
      </c>
      <c r="Q3308" s="8">
        <v>168.412329099445</v>
      </c>
      <c r="R3308" s="8">
        <v>198.958694494376</v>
      </c>
      <c r="S3308" s="8">
        <v>0</v>
      </c>
      <c r="T3308" s="17">
        <v>0.15272516357386401</v>
      </c>
      <c r="U3308" s="17">
        <v>0.38658659638554199</v>
      </c>
      <c r="V3308" s="17">
        <v>14.9917853231106</v>
      </c>
      <c r="W3308" s="8">
        <v>186.155406770795</v>
      </c>
      <c r="X3308" s="8">
        <v>471.20712408000003</v>
      </c>
      <c r="Y3308" s="8">
        <v>18273.36</v>
      </c>
      <c r="Z3308" s="8">
        <v>146.132840885896</v>
      </c>
      <c r="AA3308" s="8">
        <v>198.63253270012299</v>
      </c>
      <c r="AB3308" s="8">
        <v>4065.09664790433</v>
      </c>
      <c r="AC3308" s="20">
        <v>0.15272516357386401</v>
      </c>
      <c r="AD3308" s="20">
        <v>0.65592083096849696</v>
      </c>
      <c r="AE3308" s="20">
        <v>14.9917853231106</v>
      </c>
      <c r="AF3308" s="9">
        <v>186.155406770795</v>
      </c>
      <c r="AG3308" s="9">
        <v>799.49633865885403</v>
      </c>
      <c r="AH3308" s="9">
        <v>18273.36</v>
      </c>
      <c r="AI3308" s="9">
        <v>146.132840885896</v>
      </c>
      <c r="AJ3308" s="9">
        <v>337.01948573536799</v>
      </c>
      <c r="AK3308" s="9">
        <v>4065.09664790433</v>
      </c>
    </row>
    <row r="3309" spans="1:37" ht="15.75" customHeight="1" x14ac:dyDescent="0.25">
      <c r="A3309" s="1" t="s">
        <v>2741</v>
      </c>
      <c r="B3309" s="1" t="s">
        <v>13</v>
      </c>
      <c r="C3309" s="2" t="s">
        <v>14</v>
      </c>
      <c r="D3309" s="2" t="s">
        <v>6253</v>
      </c>
      <c r="E3309" s="2" t="s">
        <v>6254</v>
      </c>
      <c r="F3309" s="23" t="s">
        <v>11</v>
      </c>
      <c r="G3309" s="13">
        <v>1</v>
      </c>
      <c r="H3309" s="21">
        <f t="shared" si="51"/>
        <v>0</v>
      </c>
      <c r="I3309" s="13">
        <v>8.5054794520547899E-2</v>
      </c>
      <c r="J3309" s="13">
        <v>8.5054794520547899E-2</v>
      </c>
      <c r="K3309" s="17">
        <v>0.30780273381219603</v>
      </c>
      <c r="L3309" s="17">
        <v>0.67454641665225901</v>
      </c>
      <c r="M3309" s="17">
        <v>29.918032786885199</v>
      </c>
      <c r="N3309" s="8">
        <v>94.257534246575304</v>
      </c>
      <c r="O3309" s="8">
        <v>206.56438356164401</v>
      </c>
      <c r="P3309" s="8">
        <v>9161.7119999999995</v>
      </c>
      <c r="Q3309" s="8">
        <v>76.8829582020863</v>
      </c>
      <c r="R3309" s="8">
        <v>95.308148134600998</v>
      </c>
      <c r="S3309" s="8">
        <v>2506.7345786300698</v>
      </c>
      <c r="T3309" s="17">
        <v>0.36327672406781403</v>
      </c>
      <c r="U3309" s="17">
        <v>0.79611707614861504</v>
      </c>
      <c r="V3309" s="17">
        <v>30.014495087775799</v>
      </c>
      <c r="W3309" s="8">
        <v>94.103013698630093</v>
      </c>
      <c r="X3309" s="8">
        <v>206.225753424658</v>
      </c>
      <c r="Y3309" s="8">
        <v>7774.9391999999998</v>
      </c>
      <c r="Z3309" s="8">
        <v>76.756920565689398</v>
      </c>
      <c r="AA3309" s="8">
        <v>95.151905268806502</v>
      </c>
      <c r="AB3309" s="8">
        <v>2127.2998910450801</v>
      </c>
      <c r="AC3309" s="17"/>
      <c r="AD3309" s="17"/>
      <c r="AE3309" s="17"/>
      <c r="AF3309" s="8"/>
      <c r="AG3309" s="8"/>
      <c r="AH3309" s="8"/>
      <c r="AI3309" s="8"/>
      <c r="AJ3309" s="8"/>
      <c r="AK3309" s="8"/>
    </row>
    <row r="3310" spans="1:37" ht="15.75" customHeight="1" x14ac:dyDescent="0.25">
      <c r="A3310" s="1" t="s">
        <v>2741</v>
      </c>
      <c r="B3310" s="1" t="s">
        <v>13</v>
      </c>
      <c r="C3310" s="2" t="s">
        <v>14</v>
      </c>
      <c r="D3310" s="2" t="s">
        <v>6255</v>
      </c>
      <c r="E3310" s="2" t="s">
        <v>6256</v>
      </c>
      <c r="F3310" s="23" t="s">
        <v>11</v>
      </c>
      <c r="G3310" s="13">
        <v>1</v>
      </c>
      <c r="H3310" s="21">
        <f t="shared" si="51"/>
        <v>0</v>
      </c>
      <c r="I3310" s="13">
        <v>2.9015890410958901E-2</v>
      </c>
      <c r="J3310" s="13">
        <v>2.9015890410958901E-2</v>
      </c>
      <c r="K3310" s="17">
        <v>1.49046078001503</v>
      </c>
      <c r="L3310" s="17">
        <v>3.2744971682148498</v>
      </c>
      <c r="M3310" s="17">
        <v>29.918032786885199</v>
      </c>
      <c r="N3310" s="8">
        <v>132.36164383561601</v>
      </c>
      <c r="O3310" s="8">
        <v>290.79452054794501</v>
      </c>
      <c r="P3310" s="8">
        <v>2656.8964799999999</v>
      </c>
      <c r="Q3310" s="8">
        <v>110.017687715138</v>
      </c>
      <c r="R3310" s="8">
        <v>143.515564364336</v>
      </c>
      <c r="S3310" s="8">
        <v>779.78785137636999</v>
      </c>
      <c r="T3310" s="17">
        <v>1.30099213414773</v>
      </c>
      <c r="U3310" s="17">
        <v>3.2852665687950902</v>
      </c>
      <c r="V3310" s="17">
        <v>29.983570646221199</v>
      </c>
      <c r="W3310" s="8">
        <v>114.968200292704</v>
      </c>
      <c r="X3310" s="8">
        <v>290.317808219178</v>
      </c>
      <c r="Y3310" s="8">
        <v>2649.6372000000001</v>
      </c>
      <c r="Z3310" s="8">
        <v>95.5604296716254</v>
      </c>
      <c r="AA3310" s="8">
        <v>143.280292947346</v>
      </c>
      <c r="AB3310" s="8">
        <v>777.65728347643505</v>
      </c>
      <c r="AC3310" s="17">
        <v>1.30099213414773</v>
      </c>
      <c r="AD3310" s="17">
        <v>5.57490279361323</v>
      </c>
      <c r="AE3310" s="17">
        <v>29.983570646221199</v>
      </c>
      <c r="AF3310" s="8">
        <v>114.968200292704</v>
      </c>
      <c r="AG3310" s="8">
        <v>492.65212614706201</v>
      </c>
      <c r="AH3310" s="8">
        <v>2649.6372000000001</v>
      </c>
      <c r="AI3310" s="8">
        <v>95.5604296716254</v>
      </c>
      <c r="AJ3310" s="8">
        <v>243.13817119407699</v>
      </c>
      <c r="AK3310" s="8">
        <v>777.65728347643505</v>
      </c>
    </row>
    <row r="3311" spans="1:37" ht="15.75" customHeight="1" x14ac:dyDescent="0.25">
      <c r="A3311" s="1" t="s">
        <v>2741</v>
      </c>
      <c r="B3311" s="1" t="s">
        <v>13</v>
      </c>
      <c r="C3311" s="2" t="s">
        <v>14</v>
      </c>
      <c r="D3311" s="2" t="s">
        <v>6257</v>
      </c>
      <c r="E3311" s="2" t="s">
        <v>6258</v>
      </c>
      <c r="F3311" s="23" t="s">
        <v>11</v>
      </c>
      <c r="G3311" s="13">
        <v>1</v>
      </c>
      <c r="H3311" s="21">
        <f t="shared" si="51"/>
        <v>0</v>
      </c>
      <c r="I3311" s="13">
        <v>0.440664657534247</v>
      </c>
      <c r="J3311" s="13">
        <v>0.440664657534247</v>
      </c>
      <c r="K3311" s="17">
        <v>0.20802220864587201</v>
      </c>
      <c r="L3311" s="17">
        <v>0.45764885902091901</v>
      </c>
      <c r="M3311" s="17">
        <v>29.918032786885199</v>
      </c>
      <c r="N3311" s="8">
        <v>307.68082800000002</v>
      </c>
      <c r="O3311" s="8">
        <v>676.89782160000004</v>
      </c>
      <c r="P3311" s="8">
        <v>44251.068959999997</v>
      </c>
      <c r="Q3311" s="8">
        <v>243.51653986337701</v>
      </c>
      <c r="R3311" s="8">
        <v>342.63617041675099</v>
      </c>
      <c r="S3311" s="8">
        <v>12762.450940086201</v>
      </c>
      <c r="T3311" s="17">
        <v>0.19944651981029299</v>
      </c>
      <c r="U3311" s="17">
        <v>0.50354141253623097</v>
      </c>
      <c r="V3311" s="17">
        <v>28.048539379492698</v>
      </c>
      <c r="W3311" s="8">
        <v>267.67132135960202</v>
      </c>
      <c r="X3311" s="8">
        <v>675.78815304</v>
      </c>
      <c r="Y3311" s="8">
        <v>37643.121599999999</v>
      </c>
      <c r="Z3311" s="8">
        <v>211.85068443116799</v>
      </c>
      <c r="AA3311" s="8">
        <v>342.07447177672299</v>
      </c>
      <c r="AB3311" s="8">
        <v>10856.652820883601</v>
      </c>
      <c r="AC3311" s="17">
        <v>0.19944651981029299</v>
      </c>
      <c r="AD3311" s="17">
        <v>0.85410467911496102</v>
      </c>
      <c r="AE3311" s="17">
        <v>28.048539379492698</v>
      </c>
      <c r="AF3311" s="8">
        <v>267.67132135960202</v>
      </c>
      <c r="AG3311" s="8">
        <v>1146.26882562592</v>
      </c>
      <c r="AH3311" s="8">
        <v>37643.121599999999</v>
      </c>
      <c r="AI3311" s="8">
        <v>211.85068443116799</v>
      </c>
      <c r="AJ3311" s="8">
        <v>580.22518044482797</v>
      </c>
      <c r="AK3311" s="8">
        <v>10856.652820883601</v>
      </c>
    </row>
    <row r="3312" spans="1:37" ht="15.75" customHeight="1" x14ac:dyDescent="0.25">
      <c r="A3312" s="1" t="s">
        <v>2741</v>
      </c>
      <c r="B3312" s="1" t="s">
        <v>13</v>
      </c>
      <c r="C3312" s="2" t="s">
        <v>14</v>
      </c>
      <c r="D3312" s="2" t="s">
        <v>6259</v>
      </c>
      <c r="E3312" s="2" t="s">
        <v>6260</v>
      </c>
      <c r="F3312" s="23" t="s">
        <v>11</v>
      </c>
      <c r="G3312" s="13">
        <v>1</v>
      </c>
      <c r="H3312" s="21">
        <f t="shared" si="51"/>
        <v>0</v>
      </c>
      <c r="I3312" s="13">
        <v>2.0010958904109599E-3</v>
      </c>
      <c r="J3312" s="13">
        <v>2.0010958904109599E-3</v>
      </c>
      <c r="K3312" s="17">
        <v>0.163724858410742</v>
      </c>
      <c r="L3312" s="17">
        <v>0.49117457523222702</v>
      </c>
      <c r="M3312" s="17">
        <v>29.918032786885199</v>
      </c>
      <c r="N3312" s="8">
        <v>1.0027397260274</v>
      </c>
      <c r="O3312" s="8">
        <v>3.0082191780821899</v>
      </c>
      <c r="P3312" s="8">
        <v>183.23424</v>
      </c>
      <c r="Q3312" s="8">
        <v>0.64157408557991402</v>
      </c>
      <c r="R3312" s="8">
        <v>0.792153204834253</v>
      </c>
      <c r="S3312" s="8">
        <v>30.299203231695799</v>
      </c>
      <c r="T3312" s="17">
        <v>0.17570365067524299</v>
      </c>
      <c r="U3312" s="17">
        <v>0.49163340547589301</v>
      </c>
      <c r="V3312" s="17">
        <v>29.983570646221199</v>
      </c>
      <c r="W3312" s="8">
        <v>1.07081844920548</v>
      </c>
      <c r="X3312" s="8">
        <v>2.9962389444164401</v>
      </c>
      <c r="Y3312" s="8">
        <v>182.7336</v>
      </c>
      <c r="Z3312" s="8">
        <v>0.68513229259686903</v>
      </c>
      <c r="AA3312" s="8">
        <v>0.78899845448822303</v>
      </c>
      <c r="AB3312" s="8">
        <v>30.216418523412401</v>
      </c>
      <c r="AC3312" s="17">
        <v>0.19232057635227301</v>
      </c>
      <c r="AD3312" s="17">
        <v>0.826477217805066</v>
      </c>
      <c r="AE3312" s="17">
        <v>29.983570646221199</v>
      </c>
      <c r="AF3312" s="8">
        <v>1.1720895981864901</v>
      </c>
      <c r="AG3312" s="8">
        <v>5.03693036127894</v>
      </c>
      <c r="AH3312" s="8">
        <v>182.7336</v>
      </c>
      <c r="AI3312" s="8">
        <v>0.74992771569287597</v>
      </c>
      <c r="AJ3312" s="8">
        <v>1.32637294426059</v>
      </c>
      <c r="AK3312" s="8">
        <v>30.216418523412401</v>
      </c>
    </row>
    <row r="3313" spans="1:37" ht="15.75" customHeight="1" x14ac:dyDescent="0.25">
      <c r="A3313" s="1" t="s">
        <v>2741</v>
      </c>
      <c r="B3313" s="1" t="s">
        <v>13</v>
      </c>
      <c r="C3313" s="2" t="s">
        <v>14</v>
      </c>
      <c r="D3313" s="2" t="s">
        <v>6261</v>
      </c>
      <c r="E3313" s="2" t="s">
        <v>6262</v>
      </c>
      <c r="F3313" s="23" t="s">
        <v>11</v>
      </c>
      <c r="G3313" s="13">
        <v>1</v>
      </c>
      <c r="H3313" s="21">
        <f t="shared" si="51"/>
        <v>0</v>
      </c>
      <c r="I3313" s="13">
        <v>4.5927945205479499E-2</v>
      </c>
      <c r="J3313" s="13">
        <v>4.5927945205479499E-2</v>
      </c>
      <c r="K3313" s="17">
        <v>5.3997100362131203</v>
      </c>
      <c r="L3313" s="17">
        <v>2.8892622072484002</v>
      </c>
      <c r="M3313" s="17">
        <v>29.918032786885199</v>
      </c>
      <c r="N3313" s="8">
        <v>843.30410958904099</v>
      </c>
      <c r="O3313" s="8">
        <v>451.23287671232902</v>
      </c>
      <c r="P3313" s="8">
        <v>4672.4731199999997</v>
      </c>
      <c r="Q3313" s="8">
        <v>434.40922991198198</v>
      </c>
      <c r="R3313" s="8">
        <v>174.73597377381799</v>
      </c>
      <c r="S3313" s="8">
        <v>928.15727788928496</v>
      </c>
      <c r="T3313" s="17">
        <v>5.2374920711787301</v>
      </c>
      <c r="U3313" s="17">
        <v>3.2206536022225798</v>
      </c>
      <c r="V3313" s="17">
        <v>16.656525707331902</v>
      </c>
      <c r="W3313" s="8">
        <v>732.60107923571604</v>
      </c>
      <c r="X3313" s="8">
        <v>450.493150684932</v>
      </c>
      <c r="Y3313" s="8">
        <v>2329.8534</v>
      </c>
      <c r="Z3313" s="8">
        <v>377.38304254032698</v>
      </c>
      <c r="AA3313" s="8">
        <v>174.44952135779599</v>
      </c>
      <c r="AB3313" s="8">
        <v>462.81066452129699</v>
      </c>
      <c r="AC3313" s="17">
        <v>5.2374920711787301</v>
      </c>
      <c r="AD3313" s="17">
        <v>5.4652029594093596</v>
      </c>
      <c r="AE3313" s="17">
        <v>16.656525707331902</v>
      </c>
      <c r="AF3313" s="8">
        <v>732.60107923571604</v>
      </c>
      <c r="AG3313" s="8">
        <v>764.45243866582905</v>
      </c>
      <c r="AH3313" s="8">
        <v>2329.8534</v>
      </c>
      <c r="AI3313" s="8">
        <v>377.38304254032698</v>
      </c>
      <c r="AJ3313" s="8">
        <v>296.02750191272497</v>
      </c>
      <c r="AK3313" s="8">
        <v>462.81066452129699</v>
      </c>
    </row>
    <row r="3314" spans="1:37" ht="15.75" customHeight="1" x14ac:dyDescent="0.25">
      <c r="A3314" s="1" t="s">
        <v>2741</v>
      </c>
      <c r="B3314" s="1" t="s">
        <v>13</v>
      </c>
      <c r="C3314" s="2" t="s">
        <v>14</v>
      </c>
      <c r="D3314" s="2" t="s">
        <v>6263</v>
      </c>
      <c r="E3314" s="2" t="s">
        <v>6264</v>
      </c>
      <c r="F3314" s="23" t="s">
        <v>11</v>
      </c>
      <c r="G3314" s="13">
        <v>1</v>
      </c>
      <c r="H3314" s="21">
        <f t="shared" si="51"/>
        <v>0</v>
      </c>
      <c r="I3314" s="13">
        <v>0.14002739726027399</v>
      </c>
      <c r="J3314" s="13">
        <v>0.14002739726027399</v>
      </c>
      <c r="K3314" s="17">
        <v>0.99726775956284197</v>
      </c>
      <c r="L3314" s="17">
        <v>2.1939890710382501</v>
      </c>
      <c r="M3314" s="17">
        <v>29.918032786885199</v>
      </c>
      <c r="N3314" s="8">
        <v>152.6952</v>
      </c>
      <c r="O3314" s="8">
        <v>335.92944</v>
      </c>
      <c r="P3314" s="8">
        <v>4580.8559999999998</v>
      </c>
      <c r="Q3314" s="8">
        <v>114.543692329819</v>
      </c>
      <c r="R3314" s="8">
        <v>141.64071728779601</v>
      </c>
      <c r="S3314" s="8">
        <v>1198.7071177656201</v>
      </c>
      <c r="T3314" s="17">
        <v>0.31090547529837598</v>
      </c>
      <c r="U3314" s="17">
        <v>0.78642144394443403</v>
      </c>
      <c r="V3314" s="17">
        <v>30.023478771277599</v>
      </c>
      <c r="W3314" s="8">
        <v>132.58932106181999</v>
      </c>
      <c r="X3314" s="8">
        <v>335.378736</v>
      </c>
      <c r="Y3314" s="8">
        <v>12803.868</v>
      </c>
      <c r="Z3314" s="8">
        <v>99.461347821835204</v>
      </c>
      <c r="AA3314" s="8">
        <v>141.408519390603</v>
      </c>
      <c r="AB3314" s="8">
        <v>3350.4846488366902</v>
      </c>
      <c r="AC3314" s="17">
        <v>0.31090547529837598</v>
      </c>
      <c r="AD3314" s="17">
        <v>1.3338884080864799</v>
      </c>
      <c r="AE3314" s="17">
        <v>42.848757581686598</v>
      </c>
      <c r="AF3314" s="8">
        <v>132.58932106181999</v>
      </c>
      <c r="AG3314" s="8">
        <v>568.852504867231</v>
      </c>
      <c r="AH3314" s="8">
        <v>18273.36</v>
      </c>
      <c r="AI3314" s="8">
        <v>99.461347821835204</v>
      </c>
      <c r="AJ3314" s="8">
        <v>239.850001894309</v>
      </c>
      <c r="AK3314" s="8">
        <v>4781.7278468246004</v>
      </c>
    </row>
    <row r="3315" spans="1:37" ht="15.75" customHeight="1" x14ac:dyDescent="0.25">
      <c r="A3315" s="1" t="s">
        <v>2741</v>
      </c>
      <c r="B3315" s="1" t="s">
        <v>13</v>
      </c>
      <c r="C3315" s="2" t="s">
        <v>14</v>
      </c>
      <c r="D3315" s="2" t="s">
        <v>6265</v>
      </c>
      <c r="E3315" s="2" t="s">
        <v>6266</v>
      </c>
      <c r="F3315" s="23" t="s">
        <v>11</v>
      </c>
      <c r="G3315" s="13">
        <v>1</v>
      </c>
      <c r="H3315" s="21">
        <f t="shared" si="51"/>
        <v>0</v>
      </c>
      <c r="I3315" s="13">
        <v>5.0027397260273996E-4</v>
      </c>
      <c r="J3315" s="13">
        <v>5.0027397260273996E-4</v>
      </c>
      <c r="K3315" s="17">
        <v>0</v>
      </c>
      <c r="L3315" s="17">
        <v>8.1775956284153004</v>
      </c>
      <c r="M3315" s="17">
        <v>0</v>
      </c>
      <c r="N3315" s="8">
        <v>0</v>
      </c>
      <c r="O3315" s="8">
        <v>12.521006399999999</v>
      </c>
      <c r="P3315" s="8">
        <v>0</v>
      </c>
      <c r="Q3315" s="8">
        <v>0</v>
      </c>
      <c r="R3315" s="8">
        <v>2.4617652308336</v>
      </c>
      <c r="S3315" s="8">
        <v>0</v>
      </c>
      <c r="T3315" s="17">
        <v>0</v>
      </c>
      <c r="U3315" s="17">
        <v>8.2104782767433395</v>
      </c>
      <c r="V3315" s="17">
        <v>20.016429353778801</v>
      </c>
      <c r="W3315" s="8">
        <v>0</v>
      </c>
      <c r="X3315" s="8">
        <v>12.5096029333333</v>
      </c>
      <c r="Y3315" s="8">
        <v>30.497319999999998</v>
      </c>
      <c r="Z3315" s="8">
        <v>0</v>
      </c>
      <c r="AA3315" s="8">
        <v>2.4595231859967801</v>
      </c>
      <c r="AB3315" s="8">
        <v>2.0962270074959002</v>
      </c>
      <c r="AC3315" s="17">
        <v>0</v>
      </c>
      <c r="AD3315" s="17">
        <v>13.9228318169872</v>
      </c>
      <c r="AE3315" s="17">
        <v>29.983570646221299</v>
      </c>
      <c r="AF3315" s="8">
        <v>0</v>
      </c>
      <c r="AG3315" s="8">
        <v>21.2130270451398</v>
      </c>
      <c r="AH3315" s="8">
        <v>45.683399999999999</v>
      </c>
      <c r="AI3315" s="8">
        <v>0</v>
      </c>
      <c r="AJ3315" s="8">
        <v>4.1707104646522701</v>
      </c>
      <c r="AK3315" s="8">
        <v>3.1400390878358602</v>
      </c>
    </row>
    <row r="3316" spans="1:37" ht="15.75" customHeight="1" x14ac:dyDescent="0.25">
      <c r="A3316" s="1" t="s">
        <v>2741</v>
      </c>
      <c r="B3316" s="1" t="s">
        <v>13</v>
      </c>
      <c r="C3316" s="2" t="s">
        <v>14</v>
      </c>
      <c r="D3316" s="2" t="s">
        <v>6267</v>
      </c>
      <c r="E3316" s="2" t="s">
        <v>6268</v>
      </c>
      <c r="F3316" s="23" t="s">
        <v>11</v>
      </c>
      <c r="G3316" s="13">
        <v>1</v>
      </c>
      <c r="H3316" s="21">
        <f t="shared" si="51"/>
        <v>0</v>
      </c>
      <c r="I3316" s="13">
        <v>2.4977095890410999</v>
      </c>
      <c r="J3316" s="13">
        <v>2.4977095890410999</v>
      </c>
      <c r="K3316" s="17">
        <v>0.95953363553415805</v>
      </c>
      <c r="L3316" s="17">
        <v>0.130909623575896</v>
      </c>
      <c r="M3316" s="17">
        <v>0</v>
      </c>
      <c r="N3316" s="8">
        <v>9167.6579016328797</v>
      </c>
      <c r="O3316" s="8">
        <v>1250.7478638904099</v>
      </c>
      <c r="P3316" s="8">
        <v>0</v>
      </c>
      <c r="Q3316" s="8">
        <v>4525.6005352349603</v>
      </c>
      <c r="R3316" s="8">
        <v>280.69253286411202</v>
      </c>
      <c r="S3316" s="8">
        <v>0</v>
      </c>
      <c r="T3316" s="17">
        <v>1.04685076221124</v>
      </c>
      <c r="U3316" s="17">
        <v>0.164152736279293</v>
      </c>
      <c r="V3316" s="17">
        <v>30</v>
      </c>
      <c r="W3316" s="8">
        <v>7963.31462297291</v>
      </c>
      <c r="X3316" s="8">
        <v>1248.6974575561601</v>
      </c>
      <c r="Y3316" s="8">
        <v>228207.73248000001</v>
      </c>
      <c r="Z3316" s="8">
        <v>3931.0782870237399</v>
      </c>
      <c r="AA3316" s="8">
        <v>280.23238117089198</v>
      </c>
      <c r="AB3316" s="8">
        <v>21132.5705011799</v>
      </c>
      <c r="AC3316" s="17">
        <v>1.04685076221124</v>
      </c>
      <c r="AD3316" s="17">
        <v>0.27891908732048298</v>
      </c>
      <c r="AE3316" s="17">
        <v>37.4743326488706</v>
      </c>
      <c r="AF3316" s="8">
        <v>7963.31462297291</v>
      </c>
      <c r="AG3316" s="8">
        <v>2121.7164154266102</v>
      </c>
      <c r="AH3316" s="8">
        <v>285064.41600000003</v>
      </c>
      <c r="AI3316" s="8">
        <v>3931.0782870237399</v>
      </c>
      <c r="AJ3316" s="8">
        <v>476.155084377295</v>
      </c>
      <c r="AK3316" s="8">
        <v>26397.632556230899</v>
      </c>
    </row>
    <row r="3317" spans="1:37" ht="15.75" customHeight="1" x14ac:dyDescent="0.25">
      <c r="A3317" s="1" t="s">
        <v>2741</v>
      </c>
      <c r="B3317" s="1" t="s">
        <v>13</v>
      </c>
      <c r="C3317" s="2" t="s">
        <v>14</v>
      </c>
      <c r="D3317" s="2" t="s">
        <v>6269</v>
      </c>
      <c r="E3317" s="2" t="s">
        <v>6270</v>
      </c>
      <c r="F3317" s="23" t="s">
        <v>11</v>
      </c>
      <c r="G3317" s="13">
        <v>1</v>
      </c>
      <c r="H3317" s="21">
        <f t="shared" si="51"/>
        <v>0</v>
      </c>
      <c r="I3317" s="13">
        <v>2.0010958904109599E-2</v>
      </c>
      <c r="J3317" s="13">
        <v>2.0010958904109599E-2</v>
      </c>
      <c r="K3317" s="17">
        <v>5.5846994535519103</v>
      </c>
      <c r="L3317" s="17">
        <v>2.99180327868853</v>
      </c>
      <c r="M3317" s="17">
        <v>0</v>
      </c>
      <c r="N3317" s="8">
        <v>342.03724799999998</v>
      </c>
      <c r="O3317" s="8">
        <v>183.23424</v>
      </c>
      <c r="P3317" s="8">
        <v>0</v>
      </c>
      <c r="Q3317" s="8">
        <v>279.71064742935101</v>
      </c>
      <c r="R3317" s="8">
        <v>69.602800460063193</v>
      </c>
      <c r="S3317" s="8">
        <v>0</v>
      </c>
      <c r="T3317" s="17">
        <v>4.8758922592840896</v>
      </c>
      <c r="U3317" s="17">
        <v>3.00164293537788</v>
      </c>
      <c r="V3317" s="17">
        <v>24.0032858707558</v>
      </c>
      <c r="W3317" s="8">
        <v>297.15918636375102</v>
      </c>
      <c r="X3317" s="8">
        <v>182.93385599999999</v>
      </c>
      <c r="Y3317" s="8">
        <v>1462.8700799999999</v>
      </c>
      <c r="Z3317" s="8">
        <v>243.01034139820899</v>
      </c>
      <c r="AA3317" s="8">
        <v>69.488697508489295</v>
      </c>
      <c r="AB3317" s="8">
        <v>392.56369418245202</v>
      </c>
      <c r="AC3317" s="17">
        <v>4.8758922592840896</v>
      </c>
      <c r="AD3317" s="17">
        <v>5.0929325064332698</v>
      </c>
      <c r="AE3317" s="17">
        <v>29.983570646221199</v>
      </c>
      <c r="AF3317" s="8">
        <v>297.15918636375102</v>
      </c>
      <c r="AG3317" s="8">
        <v>310.38661220119297</v>
      </c>
      <c r="AH3317" s="8">
        <v>1827.336</v>
      </c>
      <c r="AI3317" s="8">
        <v>243.01034139820899</v>
      </c>
      <c r="AJ3317" s="8">
        <v>117.90251338677</v>
      </c>
      <c r="AK3317" s="8">
        <v>490.36874872209199</v>
      </c>
    </row>
    <row r="3318" spans="1:37" ht="15.75" customHeight="1" x14ac:dyDescent="0.25">
      <c r="A3318" s="1" t="s">
        <v>2741</v>
      </c>
      <c r="B3318" s="1" t="s">
        <v>13</v>
      </c>
      <c r="C3318" s="2" t="s">
        <v>14</v>
      </c>
      <c r="D3318" s="2" t="s">
        <v>6271</v>
      </c>
      <c r="E3318" s="2" t="s">
        <v>6272</v>
      </c>
      <c r="F3318" s="23" t="s">
        <v>11</v>
      </c>
      <c r="G3318" s="13">
        <v>1</v>
      </c>
      <c r="H3318" s="21">
        <f t="shared" si="51"/>
        <v>0</v>
      </c>
      <c r="I3318" s="13">
        <v>0.57631561643835605</v>
      </c>
      <c r="J3318" s="13">
        <v>0.57631561643835605</v>
      </c>
      <c r="K3318" s="17">
        <v>0.24931693989070999</v>
      </c>
      <c r="L3318" s="17">
        <v>2.4931693989071E-3</v>
      </c>
      <c r="M3318" s="17">
        <v>0</v>
      </c>
      <c r="N3318" s="8">
        <v>439.76217600000001</v>
      </c>
      <c r="O3318" s="8">
        <v>4.3976217599999998</v>
      </c>
      <c r="P3318" s="8">
        <v>0</v>
      </c>
      <c r="Q3318" s="8">
        <v>261.88831655104099</v>
      </c>
      <c r="R3318" s="8">
        <v>1.39206906575232</v>
      </c>
      <c r="S3318" s="8">
        <v>0</v>
      </c>
      <c r="T3318" s="17">
        <v>0.21755721306818199</v>
      </c>
      <c r="U3318" s="17">
        <v>2.5013691128149E-3</v>
      </c>
      <c r="V3318" s="17">
        <v>24.0032858707558</v>
      </c>
      <c r="W3318" s="8">
        <v>381.85724465804202</v>
      </c>
      <c r="X3318" s="8">
        <v>4.3904125440000001</v>
      </c>
      <c r="Y3318" s="8">
        <v>42130.658303999997</v>
      </c>
      <c r="Z3318" s="8">
        <v>227.40462100659099</v>
      </c>
      <c r="AA3318" s="8">
        <v>1.38978698531666</v>
      </c>
      <c r="AB3318" s="8">
        <v>3430.8723795267101</v>
      </c>
      <c r="AC3318" s="17">
        <v>0.21755721306818199</v>
      </c>
      <c r="AD3318" s="17">
        <v>5.0912354279572898E-3</v>
      </c>
      <c r="AE3318" s="17">
        <v>29.983570646221299</v>
      </c>
      <c r="AF3318" s="8">
        <v>381.85724465804202</v>
      </c>
      <c r="AG3318" s="8">
        <v>8.9361557128234104</v>
      </c>
      <c r="AH3318" s="8">
        <v>52627.2768</v>
      </c>
      <c r="AI3318" s="8">
        <v>227.40462100659099</v>
      </c>
      <c r="AJ3318" s="8">
        <v>2.8287439469481201</v>
      </c>
      <c r="AK3318" s="8">
        <v>4285.6550942068798</v>
      </c>
    </row>
    <row r="3319" spans="1:37" ht="15.75" customHeight="1" x14ac:dyDescent="0.25">
      <c r="A3319" s="1" t="s">
        <v>2741</v>
      </c>
      <c r="B3319" s="1" t="s">
        <v>13</v>
      </c>
      <c r="C3319" s="2" t="s">
        <v>14</v>
      </c>
      <c r="D3319" s="2" t="s">
        <v>6273</v>
      </c>
      <c r="E3319" s="2" t="s">
        <v>6274</v>
      </c>
      <c r="F3319" s="23" t="s">
        <v>11</v>
      </c>
      <c r="G3319" s="13">
        <v>1</v>
      </c>
      <c r="H3319" s="21">
        <f t="shared" si="51"/>
        <v>0</v>
      </c>
      <c r="I3319" s="13">
        <v>5.6215262310053102</v>
      </c>
      <c r="J3319" s="13">
        <v>5.6215262310053102</v>
      </c>
      <c r="K3319" s="17">
        <v>4.1087431693989096</v>
      </c>
      <c r="L3319" s="17">
        <v>8.9754098360655704E-2</v>
      </c>
      <c r="M3319" s="17">
        <v>1.5248206154320201</v>
      </c>
      <c r="N3319" s="8">
        <v>81261.382300896003</v>
      </c>
      <c r="O3319" s="8">
        <v>1775.1272832720001</v>
      </c>
      <c r="P3319" s="8">
        <v>30157.404798079999</v>
      </c>
      <c r="Q3319" s="8">
        <v>52067.406641902002</v>
      </c>
      <c r="R3319" s="8">
        <v>586.30857824172494</v>
      </c>
      <c r="S3319" s="8">
        <v>2218.20190002243</v>
      </c>
      <c r="T3319" s="17">
        <v>7.9490884332158798E-2</v>
      </c>
      <c r="U3319" s="17">
        <v>0.106608176858018</v>
      </c>
      <c r="V3319" s="17">
        <v>2.10898594543773</v>
      </c>
      <c r="W3319" s="8">
        <v>1360.9392199612601</v>
      </c>
      <c r="X3319" s="8">
        <v>1825.2061261312001</v>
      </c>
      <c r="Y3319" s="8">
        <v>36107.306033984001</v>
      </c>
      <c r="Z3319" s="8">
        <v>872.00800397724197</v>
      </c>
      <c r="AA3319" s="8">
        <v>602.84916968745301</v>
      </c>
      <c r="AB3319" s="8">
        <v>2655.84175380946</v>
      </c>
      <c r="AC3319" s="17">
        <v>7.9490884332158798E-2</v>
      </c>
      <c r="AD3319" s="17">
        <v>0.23731349861496101</v>
      </c>
      <c r="AE3319" s="17">
        <v>16.906440723483701</v>
      </c>
      <c r="AF3319" s="8">
        <v>1360.9392199612601</v>
      </c>
      <c r="AG3319" s="8">
        <v>4062.9721307637101</v>
      </c>
      <c r="AH3319" s="8">
        <v>289450.02240000002</v>
      </c>
      <c r="AI3319" s="8">
        <v>872.00800397724197</v>
      </c>
      <c r="AJ3319" s="8">
        <v>1341.9631571618499</v>
      </c>
      <c r="AK3319" s="8">
        <v>21290.2467552544</v>
      </c>
    </row>
    <row r="3320" spans="1:37" ht="15.75" customHeight="1" x14ac:dyDescent="0.25">
      <c r="A3320" s="1" t="s">
        <v>2741</v>
      </c>
      <c r="B3320" s="1" t="s">
        <v>13</v>
      </c>
      <c r="C3320" s="2" t="s">
        <v>14</v>
      </c>
      <c r="D3320" s="2" t="s">
        <v>6275</v>
      </c>
      <c r="E3320" s="2" t="s">
        <v>6276</v>
      </c>
      <c r="F3320" s="23" t="s">
        <v>11</v>
      </c>
      <c r="G3320" s="13">
        <v>1</v>
      </c>
      <c r="H3320" s="21">
        <f t="shared" si="51"/>
        <v>0</v>
      </c>
      <c r="I3320" s="13">
        <v>3.7953895483194899</v>
      </c>
      <c r="J3320" s="13">
        <v>3.7953895483194899</v>
      </c>
      <c r="K3320" s="17">
        <v>4.7982474510360698</v>
      </c>
      <c r="L3320" s="17">
        <v>9.1174112663331905E-2</v>
      </c>
      <c r="M3320" s="17">
        <v>2.28685625789804</v>
      </c>
      <c r="N3320" s="8">
        <v>71466.768822623999</v>
      </c>
      <c r="O3320" s="8">
        <v>1357.97899104</v>
      </c>
      <c r="P3320" s="8">
        <v>34061.233644480002</v>
      </c>
      <c r="Q3320" s="8">
        <v>44443.832916376603</v>
      </c>
      <c r="R3320" s="8">
        <v>448.528248662377</v>
      </c>
      <c r="S3320" s="8">
        <v>2505.3446638784999</v>
      </c>
      <c r="T3320" s="17">
        <v>0.38479452075003301</v>
      </c>
      <c r="U3320" s="17">
        <v>9.9852698539013199E-2</v>
      </c>
      <c r="V3320" s="17">
        <v>2.82238718943294</v>
      </c>
      <c r="W3320" s="8">
        <v>4447.8731857768698</v>
      </c>
      <c r="X3320" s="8">
        <v>1154.2059889351999</v>
      </c>
      <c r="Y3320" s="8">
        <v>32624.217921007999</v>
      </c>
      <c r="Z3320" s="8">
        <v>2766.04827612298</v>
      </c>
      <c r="AA3320" s="8">
        <v>381.22385856371699</v>
      </c>
      <c r="AB3320" s="8">
        <v>2399.6462117235301</v>
      </c>
      <c r="AC3320" s="17">
        <v>0.38479452075003301</v>
      </c>
      <c r="AD3320" s="17">
        <v>0.42880444421465502</v>
      </c>
      <c r="AE3320" s="17">
        <v>72.846277432159596</v>
      </c>
      <c r="AF3320" s="8">
        <v>4447.8731857768698</v>
      </c>
      <c r="AG3320" s="8">
        <v>4956.5877020460503</v>
      </c>
      <c r="AH3320" s="8">
        <v>842036.42879999999</v>
      </c>
      <c r="AI3320" s="8">
        <v>2766.04827612298</v>
      </c>
      <c r="AJ3320" s="8">
        <v>1637.1163442208999</v>
      </c>
      <c r="AK3320" s="8">
        <v>61935.263288012698</v>
      </c>
    </row>
    <row r="3321" spans="1:37" ht="15.75" customHeight="1" x14ac:dyDescent="0.25">
      <c r="A3321" s="1" t="s">
        <v>2741</v>
      </c>
      <c r="B3321" s="1" t="s">
        <v>13</v>
      </c>
      <c r="C3321" s="2" t="s">
        <v>14</v>
      </c>
      <c r="D3321" s="2" t="s">
        <v>6277</v>
      </c>
      <c r="E3321" s="2" t="s">
        <v>6278</v>
      </c>
      <c r="F3321" s="23" t="s">
        <v>11</v>
      </c>
      <c r="G3321" s="13">
        <v>1</v>
      </c>
      <c r="H3321" s="21">
        <f t="shared" si="51"/>
        <v>0</v>
      </c>
      <c r="I3321" s="13">
        <v>2.1588444960850399</v>
      </c>
      <c r="J3321" s="13">
        <v>2.1588444960850399</v>
      </c>
      <c r="K3321" s="17">
        <v>4.02896174863388</v>
      </c>
      <c r="L3321" s="17">
        <v>0.11967213114754099</v>
      </c>
      <c r="M3321" s="17">
        <v>2.7581606916343402</v>
      </c>
      <c r="N3321" s="8">
        <v>29013.525237311998</v>
      </c>
      <c r="O3321" s="8">
        <v>861.78787833599995</v>
      </c>
      <c r="P3321" s="8">
        <v>19862.18034024</v>
      </c>
      <c r="Q3321" s="8">
        <v>16812.9693738971</v>
      </c>
      <c r="R3321" s="8">
        <v>291.85214284256801</v>
      </c>
      <c r="S3321" s="8">
        <v>1657.6643867013399</v>
      </c>
      <c r="T3321" s="17">
        <v>1.8327275230356199</v>
      </c>
      <c r="U3321" s="17">
        <v>0.158809116878043</v>
      </c>
      <c r="V3321" s="17">
        <v>2.7473760065186901</v>
      </c>
      <c r="W3321" s="8">
        <v>12049.982676740299</v>
      </c>
      <c r="X3321" s="8">
        <v>1044.1525449016001</v>
      </c>
      <c r="Y3321" s="8">
        <v>18063.696249952001</v>
      </c>
      <c r="Z3321" s="8">
        <v>6982.8119141993302</v>
      </c>
      <c r="AA3321" s="8">
        <v>353.61156189904</v>
      </c>
      <c r="AB3321" s="8">
        <v>1507.56590932122</v>
      </c>
      <c r="AC3321" s="17">
        <v>1.8327275230356199</v>
      </c>
      <c r="AD3321" s="17">
        <v>0.46788180435496302</v>
      </c>
      <c r="AE3321" s="17">
        <v>76.540946001277504</v>
      </c>
      <c r="AF3321" s="8">
        <v>12049.982676740299</v>
      </c>
      <c r="AG3321" s="8">
        <v>3076.2716041394601</v>
      </c>
      <c r="AH3321" s="8">
        <v>503248.33439999999</v>
      </c>
      <c r="AI3321" s="8">
        <v>6982.8119141993302</v>
      </c>
      <c r="AJ3321" s="8">
        <v>1041.80678587336</v>
      </c>
      <c r="AK3321" s="8">
        <v>42000.265193018997</v>
      </c>
    </row>
    <row r="3322" spans="1:37" ht="15.75" customHeight="1" x14ac:dyDescent="0.25">
      <c r="A3322" s="1" t="s">
        <v>2741</v>
      </c>
      <c r="B3322" s="1" t="s">
        <v>13</v>
      </c>
      <c r="C3322" s="2" t="s">
        <v>14</v>
      </c>
      <c r="D3322" s="2" t="s">
        <v>6279</v>
      </c>
      <c r="E3322" s="2" t="s">
        <v>6280</v>
      </c>
      <c r="F3322" s="23" t="s">
        <v>11</v>
      </c>
      <c r="G3322" s="13">
        <v>1</v>
      </c>
      <c r="H3322" s="21">
        <f t="shared" si="51"/>
        <v>0</v>
      </c>
      <c r="I3322" s="13">
        <v>3.9648165744923198</v>
      </c>
      <c r="J3322" s="13">
        <v>3.9648165744923198</v>
      </c>
      <c r="K3322" s="18">
        <v>3.4206284153005502</v>
      </c>
      <c r="L3322" s="18">
        <v>7.9781420765027297E-2</v>
      </c>
      <c r="M3322" s="18">
        <v>2.07045339303916</v>
      </c>
      <c r="N3322" s="8">
        <v>52685.897002419399</v>
      </c>
      <c r="O3322" s="8">
        <v>1228.8255860622601</v>
      </c>
      <c r="P3322" s="8">
        <v>31889.957332412101</v>
      </c>
      <c r="Q3322" s="8">
        <v>37102.997346716002</v>
      </c>
      <c r="R3322" s="8">
        <v>524.90310597095004</v>
      </c>
      <c r="S3322" s="8">
        <v>8605.5165974548599</v>
      </c>
      <c r="T3322" s="17">
        <v>0.53886548185850802</v>
      </c>
      <c r="U3322" s="17">
        <v>0.103407810758098</v>
      </c>
      <c r="V3322" s="17">
        <v>3.2319631094886101</v>
      </c>
      <c r="W3322" s="8">
        <v>6506.8474489730297</v>
      </c>
      <c r="X3322" s="8">
        <v>1248.6582872493</v>
      </c>
      <c r="Y3322" s="8">
        <v>39026.234973560298</v>
      </c>
      <c r="Z3322" s="8">
        <v>4582.3181794483899</v>
      </c>
      <c r="AA3322" s="8">
        <v>533.37480982457203</v>
      </c>
      <c r="AB3322" s="8">
        <v>10531.2437172754</v>
      </c>
      <c r="AC3322" s="20">
        <v>0.53886548185850802</v>
      </c>
      <c r="AD3322" s="20">
        <v>0.30095325414942498</v>
      </c>
      <c r="AE3322" s="20">
        <v>87.166705825288503</v>
      </c>
      <c r="AF3322" s="9">
        <v>6506.8474489730297</v>
      </c>
      <c r="AG3322" s="9">
        <v>3634.03665654819</v>
      </c>
      <c r="AH3322" s="9">
        <v>1052545.5360000001</v>
      </c>
      <c r="AI3322" s="9">
        <v>4582.3181794483899</v>
      </c>
      <c r="AJ3322" s="9">
        <v>1552.3090907856399</v>
      </c>
      <c r="AK3322" s="9">
        <v>284029.79612704</v>
      </c>
    </row>
    <row r="3323" spans="1:37" ht="15.75" customHeight="1" x14ac:dyDescent="0.25">
      <c r="A3323" s="1" t="s">
        <v>2741</v>
      </c>
      <c r="B3323" s="1" t="s">
        <v>13</v>
      </c>
      <c r="C3323" s="2" t="s">
        <v>14</v>
      </c>
      <c r="D3323" s="2" t="s">
        <v>6281</v>
      </c>
      <c r="E3323" s="2" t="s">
        <v>6282</v>
      </c>
      <c r="F3323" s="23" t="s">
        <v>11</v>
      </c>
      <c r="G3323" s="13">
        <v>1</v>
      </c>
      <c r="H3323" s="21">
        <f t="shared" si="51"/>
        <v>0</v>
      </c>
      <c r="I3323" s="13">
        <v>2.5338746163635E-2</v>
      </c>
      <c r="J3323" s="13">
        <v>2.5338746163635E-2</v>
      </c>
      <c r="K3323" s="17"/>
      <c r="L3323" s="17"/>
      <c r="M3323" s="17"/>
      <c r="N3323" s="8">
        <v>0</v>
      </c>
      <c r="O3323" s="8">
        <v>0</v>
      </c>
      <c r="P3323" s="8">
        <v>0</v>
      </c>
      <c r="Q3323" s="8">
        <v>0</v>
      </c>
      <c r="R3323" s="8">
        <v>0</v>
      </c>
      <c r="S3323" s="8">
        <v>0</v>
      </c>
      <c r="T3323" s="17">
        <v>3.4200147890363399</v>
      </c>
      <c r="U3323" s="17">
        <v>3.9689266529680002E-2</v>
      </c>
      <c r="V3323" s="17">
        <v>4.3292835938053296</v>
      </c>
      <c r="W3323" s="8">
        <v>263.92483872000003</v>
      </c>
      <c r="X3323" s="8">
        <v>3.0628473600000001</v>
      </c>
      <c r="Y3323" s="8">
        <v>334.0937232</v>
      </c>
      <c r="Z3323" s="8">
        <v>169.107163961954</v>
      </c>
      <c r="AA3323" s="8">
        <v>1.0116309393335201</v>
      </c>
      <c r="AB3323" s="8">
        <v>24.573975663681502</v>
      </c>
      <c r="AC3323" s="17"/>
      <c r="AD3323" s="17"/>
      <c r="AE3323" s="17"/>
      <c r="AF3323" s="8"/>
      <c r="AG3323" s="8"/>
      <c r="AH3323" s="8"/>
      <c r="AI3323" s="8"/>
      <c r="AJ3323" s="8"/>
      <c r="AK3323" s="8"/>
    </row>
    <row r="3324" spans="1:37" ht="15.75" customHeight="1" x14ac:dyDescent="0.25">
      <c r="A3324" s="1" t="s">
        <v>2741</v>
      </c>
      <c r="B3324" s="1" t="s">
        <v>13</v>
      </c>
      <c r="C3324" s="2" t="s">
        <v>14</v>
      </c>
      <c r="D3324" s="2" t="s">
        <v>6283</v>
      </c>
      <c r="E3324" s="2" t="s">
        <v>6284</v>
      </c>
      <c r="F3324" s="23" t="s">
        <v>11</v>
      </c>
      <c r="G3324" s="13">
        <v>1</v>
      </c>
      <c r="H3324" s="21">
        <f t="shared" si="51"/>
        <v>0</v>
      </c>
      <c r="I3324" s="13">
        <v>8.1987818314290006</v>
      </c>
      <c r="J3324" s="13">
        <v>8.1987818314290006</v>
      </c>
      <c r="K3324" s="17">
        <v>1.74679681207495</v>
      </c>
      <c r="L3324" s="17">
        <v>7.9937120822999794E-2</v>
      </c>
      <c r="M3324" s="17">
        <v>0.98996280030702</v>
      </c>
      <c r="N3324" s="8">
        <v>52187.787878318399</v>
      </c>
      <c r="O3324" s="8">
        <v>2388.223676776</v>
      </c>
      <c r="P3324" s="8">
        <v>29576.404234720001</v>
      </c>
      <c r="Q3324" s="8">
        <v>35426.253179231302</v>
      </c>
      <c r="R3324" s="8">
        <v>936.09001719525099</v>
      </c>
      <c r="S3324" s="8">
        <v>6645.4054964058196</v>
      </c>
      <c r="T3324" s="17">
        <v>0.27037516985598697</v>
      </c>
      <c r="U3324" s="17">
        <v>9.0659376130159799E-2</v>
      </c>
      <c r="V3324" s="17">
        <v>1.2584808744112499</v>
      </c>
      <c r="W3324" s="8">
        <v>6751.2360855541701</v>
      </c>
      <c r="X3324" s="8">
        <v>2263.7539236675202</v>
      </c>
      <c r="Y3324" s="8">
        <v>31424.118926417999</v>
      </c>
      <c r="Z3324" s="8">
        <v>4582.8920627419202</v>
      </c>
      <c r="AA3324" s="8">
        <v>887.30275557455695</v>
      </c>
      <c r="AB3324" s="8">
        <v>7060.5612154903401</v>
      </c>
      <c r="AC3324" s="20">
        <v>0.27037516985598697</v>
      </c>
      <c r="AD3324" s="20">
        <v>0.13440283474290901</v>
      </c>
      <c r="AE3324" s="20">
        <v>45.665320494903902</v>
      </c>
      <c r="AF3324" s="9">
        <v>6751.2360855541701</v>
      </c>
      <c r="AG3324" s="9">
        <v>3356.0229232603501</v>
      </c>
      <c r="AH3324" s="9">
        <v>1140257.6640000001</v>
      </c>
      <c r="AI3324" s="9">
        <v>4582.8920627419202</v>
      </c>
      <c r="AJ3324" s="9">
        <v>1315.42936555398</v>
      </c>
      <c r="AK3324" s="9">
        <v>256199.992653914</v>
      </c>
    </row>
    <row r="3325" spans="1:37" ht="15.75" customHeight="1" x14ac:dyDescent="0.25">
      <c r="A3325" s="1" t="s">
        <v>2741</v>
      </c>
      <c r="B3325" s="1" t="s">
        <v>13</v>
      </c>
      <c r="C3325" s="2" t="s">
        <v>14</v>
      </c>
      <c r="D3325" s="2" t="s">
        <v>6285</v>
      </c>
      <c r="E3325" s="2" t="s">
        <v>6286</v>
      </c>
      <c r="F3325" s="23" t="s">
        <v>11</v>
      </c>
      <c r="G3325" s="13">
        <v>1</v>
      </c>
      <c r="H3325" s="21">
        <f t="shared" si="51"/>
        <v>0</v>
      </c>
      <c r="I3325" s="13">
        <v>10.6832520398233</v>
      </c>
      <c r="J3325" s="13">
        <v>10.6832520398233</v>
      </c>
      <c r="K3325" s="17">
        <v>1.9802307936129899</v>
      </c>
      <c r="L3325" s="17">
        <v>0.12696034590198901</v>
      </c>
      <c r="M3325" s="17">
        <v>8.3948074782172402</v>
      </c>
      <c r="N3325" s="8">
        <v>80520.350959999996</v>
      </c>
      <c r="O3325" s="8">
        <v>5162.4748201088196</v>
      </c>
      <c r="P3325" s="8">
        <v>341350.5368</v>
      </c>
      <c r="Q3325" s="8">
        <v>64121.476582382602</v>
      </c>
      <c r="R3325" s="8">
        <v>2266.5741569166398</v>
      </c>
      <c r="S3325" s="8">
        <v>111526.89515466199</v>
      </c>
      <c r="T3325" s="17">
        <v>2.19618628423521</v>
      </c>
      <c r="U3325" s="17">
        <v>0.15291349609087901</v>
      </c>
      <c r="V3325" s="17">
        <v>12.557417033991699</v>
      </c>
      <c r="W3325" s="8">
        <v>71456.182275200001</v>
      </c>
      <c r="X3325" s="8">
        <v>4975.2676844591697</v>
      </c>
      <c r="Y3325" s="8">
        <v>408574.212</v>
      </c>
      <c r="Z3325" s="8">
        <v>56903.327715273299</v>
      </c>
      <c r="AA3325" s="8">
        <v>2184.3812416115502</v>
      </c>
      <c r="AB3325" s="8">
        <v>133490.38127138099</v>
      </c>
      <c r="AC3325" s="17"/>
      <c r="AD3325" s="17"/>
      <c r="AE3325" s="17"/>
      <c r="AF3325" s="8"/>
      <c r="AG3325" s="8"/>
      <c r="AH3325" s="8"/>
      <c r="AI3325" s="8"/>
      <c r="AJ3325" s="8"/>
      <c r="AK3325" s="8"/>
    </row>
    <row r="3326" spans="1:37" ht="15.75" customHeight="1" x14ac:dyDescent="0.25">
      <c r="A3326" s="1" t="s">
        <v>2741</v>
      </c>
      <c r="B3326" s="1" t="s">
        <v>13</v>
      </c>
      <c r="C3326" s="2" t="s">
        <v>14</v>
      </c>
      <c r="D3326" s="2" t="s">
        <v>6287</v>
      </c>
      <c r="E3326" s="2" t="s">
        <v>6288</v>
      </c>
      <c r="F3326" s="23" t="s">
        <v>11</v>
      </c>
      <c r="G3326" s="13">
        <v>1</v>
      </c>
      <c r="H3326" s="21">
        <f t="shared" si="51"/>
        <v>0</v>
      </c>
      <c r="I3326" s="13">
        <v>0.75041095890411003</v>
      </c>
      <c r="J3326" s="13">
        <v>0.75041095890411003</v>
      </c>
      <c r="K3326" s="17">
        <v>0.29918032786885301</v>
      </c>
      <c r="L3326" s="17">
        <v>8.9754098360655801E-2</v>
      </c>
      <c r="M3326" s="17">
        <v>0</v>
      </c>
      <c r="N3326" s="8">
        <v>687.12840000000006</v>
      </c>
      <c r="O3326" s="8">
        <v>206.13852</v>
      </c>
      <c r="P3326" s="8">
        <v>0</v>
      </c>
      <c r="Q3326" s="8">
        <v>485.04317266191299</v>
      </c>
      <c r="R3326" s="8">
        <v>99.729212473539505</v>
      </c>
      <c r="S3326" s="8">
        <v>0</v>
      </c>
      <c r="T3326" s="17">
        <v>0.26106865568181797</v>
      </c>
      <c r="U3326" s="17">
        <v>9.0049288061336302E-2</v>
      </c>
      <c r="V3326" s="17">
        <v>24.0032858707558</v>
      </c>
      <c r="W3326" s="8">
        <v>596.65194477819</v>
      </c>
      <c r="X3326" s="8">
        <v>205.800588</v>
      </c>
      <c r="Y3326" s="8">
        <v>54857.627999999997</v>
      </c>
      <c r="Z3326" s="8">
        <v>421.17594363748299</v>
      </c>
      <c r="AA3326" s="8">
        <v>99.565721961287807</v>
      </c>
      <c r="AB3326" s="8">
        <v>15572.763224640499</v>
      </c>
      <c r="AC3326" s="17">
        <v>0.26106865568181797</v>
      </c>
      <c r="AD3326" s="17">
        <v>0.15273706283871799</v>
      </c>
      <c r="AE3326" s="17">
        <v>29.983570646221299</v>
      </c>
      <c r="AF3326" s="8">
        <v>596.65194477819</v>
      </c>
      <c r="AG3326" s="8">
        <v>349.06858253216501</v>
      </c>
      <c r="AH3326" s="8">
        <v>68525.100000000006</v>
      </c>
      <c r="AI3326" s="8">
        <v>421.17594363748299</v>
      </c>
      <c r="AJ3326" s="8">
        <v>168.878358276694</v>
      </c>
      <c r="AK3326" s="8">
        <v>19452.630311409201</v>
      </c>
    </row>
    <row r="3327" spans="1:37" ht="15.75" customHeight="1" x14ac:dyDescent="0.25">
      <c r="A3327" s="1" t="s">
        <v>2741</v>
      </c>
      <c r="B3327" s="1" t="s">
        <v>13</v>
      </c>
      <c r="C3327" s="2" t="s">
        <v>14</v>
      </c>
      <c r="D3327" s="2" t="s">
        <v>6289</v>
      </c>
      <c r="E3327" s="2" t="s">
        <v>6290</v>
      </c>
      <c r="F3327" s="23" t="s">
        <v>11</v>
      </c>
      <c r="G3327" s="14">
        <v>1</v>
      </c>
      <c r="H3327" s="21">
        <f t="shared" si="51"/>
        <v>0</v>
      </c>
      <c r="I3327" s="14">
        <v>5.40295890410959E-2</v>
      </c>
      <c r="J3327" s="13">
        <v>5.40295890410959E-2</v>
      </c>
      <c r="K3327" s="17">
        <v>24.9197420744071</v>
      </c>
      <c r="L3327" s="17">
        <v>3.9871587319051298</v>
      </c>
      <c r="M3327" s="17">
        <v>29.918032786885199</v>
      </c>
      <c r="N3327" s="8">
        <v>4120.7939999999999</v>
      </c>
      <c r="O3327" s="8">
        <v>659.32704000000001</v>
      </c>
      <c r="P3327" s="8">
        <v>4947.3244800000002</v>
      </c>
      <c r="Q3327" s="8">
        <v>2332.8052402695998</v>
      </c>
      <c r="R3327" s="8">
        <v>236.393991890694</v>
      </c>
      <c r="S3327" s="8">
        <v>819.82721686073501</v>
      </c>
      <c r="T3327" s="17">
        <v>39.6320080072365</v>
      </c>
      <c r="U3327" s="17">
        <v>17.473006235115101</v>
      </c>
      <c r="V3327" s="17">
        <v>29.983570646221299</v>
      </c>
      <c r="W3327" s="8">
        <v>6521.4609948799998</v>
      </c>
      <c r="X3327" s="8">
        <v>2875.1893823999999</v>
      </c>
      <c r="Y3327" s="8">
        <v>4933.8072000000002</v>
      </c>
      <c r="Z3327" s="8">
        <v>3691.8366662031299</v>
      </c>
      <c r="AA3327" s="8">
        <v>1030.8654951377</v>
      </c>
      <c r="AB3327" s="8">
        <v>817.58725178734505</v>
      </c>
      <c r="AC3327" s="17">
        <v>42.977992327193199</v>
      </c>
      <c r="AD3327" s="17">
        <v>44.899605239155299</v>
      </c>
      <c r="AE3327" s="17">
        <v>29.983570646221299</v>
      </c>
      <c r="AF3327" s="8">
        <v>7072.0439032225104</v>
      </c>
      <c r="AG3327" s="8">
        <v>7388.2459904427797</v>
      </c>
      <c r="AH3327" s="8">
        <v>4933.8072000000002</v>
      </c>
      <c r="AI3327" s="8">
        <v>4003.5248247920499</v>
      </c>
      <c r="AJ3327" s="8">
        <v>2648.9691106119099</v>
      </c>
      <c r="AK3327" s="8">
        <v>817.58725178734505</v>
      </c>
    </row>
    <row r="3328" spans="1:37" ht="15.75" customHeight="1" x14ac:dyDescent="0.25">
      <c r="A3328" s="1" t="s">
        <v>2741</v>
      </c>
      <c r="B3328" s="1" t="s">
        <v>13</v>
      </c>
      <c r="C3328" s="2" t="s">
        <v>14</v>
      </c>
      <c r="D3328" s="2" t="s">
        <v>6291</v>
      </c>
      <c r="E3328" s="2" t="s">
        <v>6292</v>
      </c>
      <c r="F3328" s="23" t="s">
        <v>11</v>
      </c>
      <c r="G3328" s="13">
        <v>1.04785339288141</v>
      </c>
      <c r="H3328" s="21">
        <f t="shared" si="51"/>
        <v>4.7853392881409995E-2</v>
      </c>
      <c r="I3328" s="13"/>
      <c r="J3328" s="13">
        <v>2.5000000000000001E-3</v>
      </c>
      <c r="K3328" s="17">
        <v>9.7640936076599996</v>
      </c>
      <c r="L3328" s="17">
        <v>10.201634359055999</v>
      </c>
      <c r="M3328" s="17">
        <v>30</v>
      </c>
      <c r="N3328" s="8">
        <v>74.3428323193625</v>
      </c>
      <c r="O3328" s="8">
        <v>77.674223846416496</v>
      </c>
      <c r="P3328" s="8">
        <v>228.417</v>
      </c>
      <c r="Q3328" s="8">
        <v>54.875997062338101</v>
      </c>
      <c r="R3328" s="8">
        <v>30.063473512814099</v>
      </c>
      <c r="S3328" s="8">
        <v>52.424760709194103</v>
      </c>
      <c r="T3328" s="17">
        <v>9.7640936076599996</v>
      </c>
      <c r="U3328" s="17">
        <v>10.201634359055999</v>
      </c>
      <c r="V3328" s="17">
        <v>30</v>
      </c>
      <c r="W3328" s="8">
        <v>74.3428323193625</v>
      </c>
      <c r="X3328" s="8">
        <v>77.674223846416496</v>
      </c>
      <c r="Y3328" s="8">
        <v>228.417</v>
      </c>
      <c r="Z3328" s="8">
        <v>54.875997062338101</v>
      </c>
      <c r="AA3328" s="8">
        <v>30.063473512814099</v>
      </c>
      <c r="AB3328" s="8">
        <v>52.424760709194103</v>
      </c>
      <c r="AC3328" s="17">
        <v>9.7640936076599996</v>
      </c>
      <c r="AD3328" s="17">
        <v>10.201634359055999</v>
      </c>
      <c r="AE3328" s="17">
        <v>30</v>
      </c>
      <c r="AF3328" s="8">
        <v>74.3428323193625</v>
      </c>
      <c r="AG3328" s="8">
        <v>77.674223846416496</v>
      </c>
      <c r="AH3328" s="8">
        <v>228.417</v>
      </c>
      <c r="AI3328" s="8">
        <v>54.875997062338101</v>
      </c>
      <c r="AJ3328" s="8">
        <v>30.063473512814099</v>
      </c>
      <c r="AK3328" s="8">
        <v>52.424760709194103</v>
      </c>
    </row>
    <row r="3329" spans="1:37" ht="15.75" customHeight="1" x14ac:dyDescent="0.25">
      <c r="A3329" s="1" t="s">
        <v>2741</v>
      </c>
      <c r="B3329" s="1" t="s">
        <v>13</v>
      </c>
      <c r="C3329" s="2" t="s">
        <v>14</v>
      </c>
      <c r="D3329" s="2" t="s">
        <v>6293</v>
      </c>
      <c r="E3329" s="2" t="s">
        <v>6294</v>
      </c>
      <c r="F3329" s="23" t="s">
        <v>11</v>
      </c>
      <c r="G3329" s="13">
        <v>1</v>
      </c>
      <c r="H3329" s="21">
        <f t="shared" si="51"/>
        <v>0</v>
      </c>
      <c r="I3329" s="13">
        <v>6.8027397260274E-3</v>
      </c>
      <c r="J3329" s="13">
        <v>6.8027397260274E-3</v>
      </c>
      <c r="K3329" s="17">
        <v>12.924590163934401</v>
      </c>
      <c r="L3329" s="17">
        <v>1.08901639344262</v>
      </c>
      <c r="M3329" s="17">
        <v>111.693989071038</v>
      </c>
      <c r="N3329" s="8">
        <v>197.89297920000001</v>
      </c>
      <c r="O3329" s="8">
        <v>16.674315839999998</v>
      </c>
      <c r="P3329" s="8">
        <v>1710.18624</v>
      </c>
      <c r="Q3329" s="8">
        <v>78.579372615819906</v>
      </c>
      <c r="R3329" s="8">
        <v>4.0168808934843598</v>
      </c>
      <c r="S3329" s="8">
        <v>144.23237735833601</v>
      </c>
      <c r="T3329" s="17">
        <v>8.2980671857991108</v>
      </c>
      <c r="U3329" s="17">
        <v>0.80349738219895295</v>
      </c>
      <c r="V3329" s="17">
        <v>35.279903342730599</v>
      </c>
      <c r="W3329" s="8">
        <v>171.92061726159801</v>
      </c>
      <c r="X3329" s="8">
        <v>16.646980895999999</v>
      </c>
      <c r="Y3329" s="8">
        <v>730.93439999999998</v>
      </c>
      <c r="Z3329" s="8">
        <v>68.266263405371404</v>
      </c>
      <c r="AA3329" s="8">
        <v>4.0102958428392999</v>
      </c>
      <c r="AB3329" s="8">
        <v>61.644985639101598</v>
      </c>
      <c r="AC3329" s="17">
        <v>8.2980671857991108</v>
      </c>
      <c r="AD3329" s="17">
        <v>1.36385017991362</v>
      </c>
      <c r="AE3329" s="17">
        <v>35.279903342730599</v>
      </c>
      <c r="AF3329" s="8">
        <v>171.92061726159801</v>
      </c>
      <c r="AG3329" s="8">
        <v>28.256455332677699</v>
      </c>
      <c r="AH3329" s="8">
        <v>730.93439999999998</v>
      </c>
      <c r="AI3329" s="8">
        <v>68.266263405371404</v>
      </c>
      <c r="AJ3329" s="8">
        <v>6.8070448366550496</v>
      </c>
      <c r="AK3329" s="8">
        <v>61.644985639101598</v>
      </c>
    </row>
    <row r="3330" spans="1:37" ht="15.75" customHeight="1" x14ac:dyDescent="0.25">
      <c r="A3330" s="1" t="s">
        <v>2741</v>
      </c>
      <c r="B3330" s="1" t="s">
        <v>13</v>
      </c>
      <c r="C3330" s="2" t="s">
        <v>14</v>
      </c>
      <c r="D3330" s="2" t="s">
        <v>4932</v>
      </c>
      <c r="E3330" s="2" t="s">
        <v>6295</v>
      </c>
      <c r="F3330" s="23" t="s">
        <v>11</v>
      </c>
      <c r="G3330" s="14">
        <v>1</v>
      </c>
      <c r="H3330" s="21">
        <f t="shared" si="51"/>
        <v>0</v>
      </c>
      <c r="I3330" s="14">
        <v>0.120065753424658</v>
      </c>
      <c r="J3330" s="13">
        <v>0.120065753424658</v>
      </c>
      <c r="K3330" s="17">
        <v>4.1466450811813296</v>
      </c>
      <c r="L3330" s="17">
        <v>1.5948634927620501E-2</v>
      </c>
      <c r="M3330" s="17">
        <v>29.918032786885199</v>
      </c>
      <c r="N3330" s="8">
        <v>1523.7780479999999</v>
      </c>
      <c r="O3330" s="8">
        <v>5.8606847999999996</v>
      </c>
      <c r="P3330" s="8">
        <v>10994.054400000001</v>
      </c>
      <c r="Q3330" s="8">
        <v>927.80251495827201</v>
      </c>
      <c r="R3330" s="8">
        <v>1.10488086426478</v>
      </c>
      <c r="S3330" s="8">
        <v>675.51938515917698</v>
      </c>
      <c r="T3330" s="17">
        <v>3.6201520254545501</v>
      </c>
      <c r="U3330" s="17">
        <v>1.6001087939310599E-2</v>
      </c>
      <c r="V3330" s="17">
        <v>29.983570646221199</v>
      </c>
      <c r="W3330" s="8">
        <v>1323.7717814812099</v>
      </c>
      <c r="X3330" s="8">
        <v>5.8510771200000002</v>
      </c>
      <c r="Y3330" s="8">
        <v>10964.016</v>
      </c>
      <c r="Z3330" s="8">
        <v>806.02210387602304</v>
      </c>
      <c r="AA3330" s="8">
        <v>1.10306958415943</v>
      </c>
      <c r="AB3330" s="8">
        <v>673.67370377895998</v>
      </c>
      <c r="AC3330" s="17">
        <v>3.6201520254545501</v>
      </c>
      <c r="AD3330" s="17">
        <v>2.7153255615772202E-2</v>
      </c>
      <c r="AE3330" s="17">
        <v>29.983570646221199</v>
      </c>
      <c r="AF3330" s="8">
        <v>1323.7717814812099</v>
      </c>
      <c r="AG3330" s="8">
        <v>9.9290619031371303</v>
      </c>
      <c r="AH3330" s="8">
        <v>10964.016</v>
      </c>
      <c r="AI3330" s="8">
        <v>806.02210387602304</v>
      </c>
      <c r="AJ3330" s="8">
        <v>1.8718683688426001</v>
      </c>
      <c r="AK3330" s="8">
        <v>673.67370377895998</v>
      </c>
    </row>
    <row r="3331" spans="1:37" ht="15.75" customHeight="1" x14ac:dyDescent="0.25">
      <c r="A3331" s="1" t="s">
        <v>2741</v>
      </c>
      <c r="B3331" s="1" t="s">
        <v>13</v>
      </c>
      <c r="C3331" s="2" t="s">
        <v>14</v>
      </c>
      <c r="D3331" s="2" t="s">
        <v>6296</v>
      </c>
      <c r="E3331" s="2" t="s">
        <v>6297</v>
      </c>
      <c r="F3331" s="23" t="s">
        <v>11</v>
      </c>
      <c r="G3331" s="13">
        <v>1.0463449574658199</v>
      </c>
      <c r="H3331" s="21">
        <f t="shared" si="51"/>
        <v>4.6344957465819903E-2</v>
      </c>
      <c r="I3331" s="13"/>
      <c r="J3331" s="13">
        <v>0.14099999999999999</v>
      </c>
      <c r="K3331" s="17">
        <v>13.440213030840001</v>
      </c>
      <c r="L3331" s="17">
        <v>0.44148217932</v>
      </c>
      <c r="M3331" s="17">
        <v>30</v>
      </c>
      <c r="N3331" s="8">
        <v>5771.5495029469103</v>
      </c>
      <c r="O3331" s="8">
        <v>189.583025713024</v>
      </c>
      <c r="P3331" s="8">
        <v>12882.718800000001</v>
      </c>
      <c r="Q3331" s="8">
        <v>3935.39301493223</v>
      </c>
      <c r="R3331" s="8">
        <v>77.378194719580094</v>
      </c>
      <c r="S3331" s="8">
        <v>3201.3294638790398</v>
      </c>
      <c r="T3331" s="17">
        <v>13.440213030840001</v>
      </c>
      <c r="U3331" s="17">
        <v>0.44148217932</v>
      </c>
      <c r="V3331" s="17">
        <v>30</v>
      </c>
      <c r="W3331" s="8">
        <v>5771.5495029469103</v>
      </c>
      <c r="X3331" s="8">
        <v>189.583025713024</v>
      </c>
      <c r="Y3331" s="8">
        <v>12882.718800000001</v>
      </c>
      <c r="Z3331" s="8">
        <v>3935.39301493223</v>
      </c>
      <c r="AA3331" s="8">
        <v>77.378194719580094</v>
      </c>
      <c r="AB3331" s="8">
        <v>3201.3294638790398</v>
      </c>
      <c r="AC3331" s="17">
        <v>13.440213030840001</v>
      </c>
      <c r="AD3331" s="17">
        <v>0.44148217932</v>
      </c>
      <c r="AE3331" s="17">
        <v>30</v>
      </c>
      <c r="AF3331" s="8">
        <v>5771.5495029469103</v>
      </c>
      <c r="AG3331" s="8">
        <v>189.583025713024</v>
      </c>
      <c r="AH3331" s="8">
        <v>12882.718800000001</v>
      </c>
      <c r="AI3331" s="8">
        <v>3935.39301493223</v>
      </c>
      <c r="AJ3331" s="8">
        <v>77.378194719580094</v>
      </c>
      <c r="AK3331" s="8">
        <v>3201.3294638790398</v>
      </c>
    </row>
    <row r="3332" spans="1:37" ht="15.75" customHeight="1" x14ac:dyDescent="0.25">
      <c r="A3332" s="1" t="s">
        <v>2741</v>
      </c>
      <c r="B3332" s="1" t="s">
        <v>13</v>
      </c>
      <c r="C3332" s="2" t="s">
        <v>14</v>
      </c>
      <c r="D3332" s="2" t="s">
        <v>6298</v>
      </c>
      <c r="E3332" s="2" t="s">
        <v>6299</v>
      </c>
      <c r="F3332" s="23" t="s">
        <v>11</v>
      </c>
      <c r="G3332" s="13">
        <v>1</v>
      </c>
      <c r="H3332" s="21">
        <f t="shared" ref="H3332:H3395" si="52">G3332-1</f>
        <v>0</v>
      </c>
      <c r="I3332" s="13">
        <v>0.26614575342465802</v>
      </c>
      <c r="J3332" s="13">
        <v>0.26614575342465802</v>
      </c>
      <c r="K3332" s="17">
        <v>8.4164425334905708</v>
      </c>
      <c r="L3332" s="17">
        <v>0.14156660689650699</v>
      </c>
      <c r="M3332" s="17">
        <v>34.904371584699398</v>
      </c>
      <c r="N3332" s="8">
        <v>6855.7315068493199</v>
      </c>
      <c r="O3332" s="8">
        <v>115.315068493151</v>
      </c>
      <c r="P3332" s="8">
        <v>28431.846239999999</v>
      </c>
      <c r="Q3332" s="8">
        <v>4684.6614455359504</v>
      </c>
      <c r="R3332" s="8">
        <v>60.170006374233999</v>
      </c>
      <c r="S3332" s="8">
        <v>2633.6045941932598</v>
      </c>
      <c r="T3332" s="17">
        <v>7.3473421997386401</v>
      </c>
      <c r="U3332" s="17">
        <v>0.14208503366285799</v>
      </c>
      <c r="V3332" s="17">
        <v>29.983570646221199</v>
      </c>
      <c r="W3332" s="8">
        <v>5955.4827126967102</v>
      </c>
      <c r="X3332" s="8">
        <v>115.16885136262999</v>
      </c>
      <c r="Y3332" s="8">
        <v>24303.568800000001</v>
      </c>
      <c r="Z3332" s="8">
        <v>4069.5030465899699</v>
      </c>
      <c r="AA3332" s="8">
        <v>60.093712046090999</v>
      </c>
      <c r="AB3332" s="8">
        <v>2251.2076741933001</v>
      </c>
      <c r="AC3332" s="17">
        <v>7.3473421997386401</v>
      </c>
      <c r="AD3332" s="17">
        <v>0.240985143589978</v>
      </c>
      <c r="AE3332" s="17">
        <v>29.983570646221199</v>
      </c>
      <c r="AF3332" s="8">
        <v>5955.4827126967102</v>
      </c>
      <c r="AG3332" s="8">
        <v>195.333607398591</v>
      </c>
      <c r="AH3332" s="8">
        <v>24303.568800000001</v>
      </c>
      <c r="AI3332" s="8">
        <v>4069.5030465899699</v>
      </c>
      <c r="AJ3332" s="8">
        <v>101.922711019969</v>
      </c>
      <c r="AK3332" s="8">
        <v>2251.2076741933001</v>
      </c>
    </row>
    <row r="3333" spans="1:37" ht="15.75" customHeight="1" x14ac:dyDescent="0.25">
      <c r="A3333" s="1" t="s">
        <v>2741</v>
      </c>
      <c r="B3333" s="1" t="s">
        <v>13</v>
      </c>
      <c r="C3333" s="2" t="s">
        <v>14</v>
      </c>
      <c r="D3333" s="2" t="s">
        <v>4942</v>
      </c>
      <c r="E3333" s="2" t="s">
        <v>4943</v>
      </c>
      <c r="F3333" s="23" t="s">
        <v>11</v>
      </c>
      <c r="G3333" s="13">
        <v>1</v>
      </c>
      <c r="H3333" s="21">
        <f t="shared" si="52"/>
        <v>0</v>
      </c>
      <c r="I3333" s="13">
        <v>562.41374246575299</v>
      </c>
      <c r="J3333" s="13">
        <v>562.41374246575299</v>
      </c>
      <c r="K3333" s="17">
        <v>9.9322809539216309E-3</v>
      </c>
      <c r="L3333" s="17">
        <v>4.9659074232991304E-3</v>
      </c>
      <c r="M3333" s="17">
        <v>0</v>
      </c>
      <c r="N3333" s="8">
        <v>21367.380821917799</v>
      </c>
      <c r="O3333" s="8">
        <v>10683.1890410959</v>
      </c>
      <c r="P3333" s="8">
        <v>0</v>
      </c>
      <c r="Q3333" s="8">
        <v>17863.896965544602</v>
      </c>
      <c r="R3333" s="8">
        <v>5203.7186692021096</v>
      </c>
      <c r="S3333" s="8">
        <v>0</v>
      </c>
      <c r="T3333" s="17">
        <v>1.26022589676354E-2</v>
      </c>
      <c r="U3333" s="17">
        <v>6.2665576762857703E-3</v>
      </c>
      <c r="V3333" s="17">
        <v>0.37509751997720098</v>
      </c>
      <c r="W3333" s="8">
        <v>21585.965754691701</v>
      </c>
      <c r="X3333" s="8">
        <v>10733.766045238401</v>
      </c>
      <c r="Y3333" s="8">
        <v>642491.33759999997</v>
      </c>
      <c r="Z3333" s="8">
        <v>18046.641811524401</v>
      </c>
      <c r="AA3333" s="8">
        <v>5228.3544310215502</v>
      </c>
      <c r="AB3333" s="8">
        <v>186061.94374821699</v>
      </c>
      <c r="AC3333" s="20">
        <v>1.26022589676354E-2</v>
      </c>
      <c r="AD3333" s="20">
        <v>1.06795596123733E-2</v>
      </c>
      <c r="AE3333" s="20">
        <v>0.37509751997720098</v>
      </c>
      <c r="AF3333" s="9">
        <v>21585.965754691701</v>
      </c>
      <c r="AG3333" s="9">
        <v>18292.641712879598</v>
      </c>
      <c r="AH3333" s="9">
        <v>642491.33759999997</v>
      </c>
      <c r="AI3333" s="9">
        <v>18046.641811524401</v>
      </c>
      <c r="AJ3333" s="9">
        <v>8910.2383964341407</v>
      </c>
      <c r="AK3333" s="9">
        <v>186061.94374821699</v>
      </c>
    </row>
    <row r="3334" spans="1:37" ht="15.75" customHeight="1" x14ac:dyDescent="0.25">
      <c r="A3334" s="1" t="s">
        <v>2741</v>
      </c>
      <c r="B3334" s="1" t="s">
        <v>13</v>
      </c>
      <c r="C3334" s="2" t="s">
        <v>14</v>
      </c>
      <c r="D3334" s="2" t="s">
        <v>6300</v>
      </c>
      <c r="E3334" s="2" t="s">
        <v>6301</v>
      </c>
      <c r="F3334" s="23" t="s">
        <v>11</v>
      </c>
      <c r="G3334" s="13">
        <v>1</v>
      </c>
      <c r="H3334" s="21">
        <f t="shared" si="52"/>
        <v>0</v>
      </c>
      <c r="I3334" s="13">
        <v>0.90246575342465796</v>
      </c>
      <c r="J3334" s="13">
        <v>0.90246575342465796</v>
      </c>
      <c r="K3334" s="17">
        <v>0</v>
      </c>
      <c r="L3334" s="17">
        <v>0</v>
      </c>
      <c r="M3334" s="17">
        <v>0</v>
      </c>
      <c r="N3334" s="8">
        <v>0</v>
      </c>
      <c r="O3334" s="8">
        <v>0</v>
      </c>
      <c r="P3334" s="8">
        <v>0</v>
      </c>
      <c r="Q3334" s="8">
        <v>0</v>
      </c>
      <c r="R3334" s="8">
        <v>0</v>
      </c>
      <c r="S3334" s="8">
        <v>0</v>
      </c>
      <c r="T3334" s="17">
        <v>0</v>
      </c>
      <c r="U3334" s="17">
        <v>0</v>
      </c>
      <c r="V3334" s="17">
        <v>0</v>
      </c>
      <c r="W3334" s="8">
        <v>0</v>
      </c>
      <c r="X3334" s="8">
        <v>0</v>
      </c>
      <c r="Y3334" s="8">
        <v>0</v>
      </c>
      <c r="Z3334" s="8">
        <v>0</v>
      </c>
      <c r="AA3334" s="8">
        <v>0</v>
      </c>
      <c r="AB3334" s="8">
        <v>0</v>
      </c>
      <c r="AC3334" s="17"/>
      <c r="AD3334" s="17"/>
      <c r="AE3334" s="17"/>
      <c r="AF3334" s="8"/>
      <c r="AG3334" s="8"/>
      <c r="AH3334" s="8"/>
      <c r="AI3334" s="8"/>
      <c r="AJ3334" s="8"/>
      <c r="AK3334" s="8"/>
    </row>
    <row r="3335" spans="1:37" ht="15.75" customHeight="1" x14ac:dyDescent="0.25">
      <c r="A3335" s="1" t="s">
        <v>2741</v>
      </c>
      <c r="B3335" s="1" t="s">
        <v>13</v>
      </c>
      <c r="C3335" s="2" t="s">
        <v>14</v>
      </c>
      <c r="D3335" s="2" t="s">
        <v>6302</v>
      </c>
      <c r="E3335" s="2" t="s">
        <v>6303</v>
      </c>
      <c r="F3335" s="23" t="s">
        <v>11</v>
      </c>
      <c r="G3335" s="13">
        <v>1</v>
      </c>
      <c r="H3335" s="21">
        <f t="shared" si="52"/>
        <v>0</v>
      </c>
      <c r="I3335" s="13">
        <v>8.4250690410958899</v>
      </c>
      <c r="J3335" s="13">
        <v>8.4250690410958899</v>
      </c>
      <c r="K3335" s="17">
        <v>8.5395217662076306E-2</v>
      </c>
      <c r="L3335" s="17">
        <v>9.0074407670957205E-3</v>
      </c>
      <c r="M3335" s="17">
        <v>29.918032786885199</v>
      </c>
      <c r="N3335" s="8">
        <v>3660</v>
      </c>
      <c r="O3335" s="8">
        <v>386.054794520548</v>
      </c>
      <c r="P3335" s="8">
        <v>1282273.2115199999</v>
      </c>
      <c r="Q3335" s="8">
        <v>2803.0958660052202</v>
      </c>
      <c r="R3335" s="8">
        <v>159.312496554272</v>
      </c>
      <c r="S3335" s="8">
        <v>278262.12712984998</v>
      </c>
      <c r="T3335" s="17">
        <v>0.12391719823838999</v>
      </c>
      <c r="U3335" s="17">
        <v>1.5020893942212199E-2</v>
      </c>
      <c r="V3335" s="17">
        <v>0.28486413444130299</v>
      </c>
      <c r="W3335" s="8">
        <v>3179.5979905192899</v>
      </c>
      <c r="X3335" s="8">
        <v>385.42191780821901</v>
      </c>
      <c r="Y3335" s="8">
        <v>7309.3440000000001</v>
      </c>
      <c r="Z3335" s="8">
        <v>2435.1688477549501</v>
      </c>
      <c r="AA3335" s="8">
        <v>159.05132852713399</v>
      </c>
      <c r="AB3335" s="8">
        <v>1586.178039977</v>
      </c>
      <c r="AC3335" s="17">
        <v>0.12391719823838999</v>
      </c>
      <c r="AD3335" s="17">
        <v>2.5491078958259101E-2</v>
      </c>
      <c r="AE3335" s="17">
        <v>0.28486413444130299</v>
      </c>
      <c r="AF3335" s="8">
        <v>3179.5979905192899</v>
      </c>
      <c r="AG3335" s="8">
        <v>654.07695286915805</v>
      </c>
      <c r="AH3335" s="8">
        <v>7309.3440000000001</v>
      </c>
      <c r="AI3335" s="8">
        <v>2435.1688477549501</v>
      </c>
      <c r="AJ3335" s="8">
        <v>269.91669001186398</v>
      </c>
      <c r="AK3335" s="8">
        <v>1586.178039977</v>
      </c>
    </row>
    <row r="3336" spans="1:37" ht="15.75" customHeight="1" x14ac:dyDescent="0.25">
      <c r="A3336" s="1" t="s">
        <v>2741</v>
      </c>
      <c r="B3336" s="1" t="s">
        <v>13</v>
      </c>
      <c r="C3336" s="2" t="s">
        <v>14</v>
      </c>
      <c r="D3336" s="2" t="s">
        <v>6304</v>
      </c>
      <c r="E3336" s="2" t="s">
        <v>6305</v>
      </c>
      <c r="F3336" s="23" t="s">
        <v>11</v>
      </c>
      <c r="G3336" s="13">
        <v>1</v>
      </c>
      <c r="H3336" s="21">
        <f t="shared" si="52"/>
        <v>0</v>
      </c>
      <c r="I3336" s="13">
        <v>2.1611835616438401E-3</v>
      </c>
      <c r="J3336" s="13">
        <v>2.1611835616438401E-3</v>
      </c>
      <c r="K3336" s="17">
        <v>0.59928405181137401</v>
      </c>
      <c r="L3336" s="17">
        <v>0.13204563853470999</v>
      </c>
      <c r="M3336" s="17">
        <v>0.99726775956284197</v>
      </c>
      <c r="N3336" s="8">
        <v>3.9639673919999998</v>
      </c>
      <c r="O3336" s="8">
        <v>0.87341654400000002</v>
      </c>
      <c r="P3336" s="8">
        <v>6.5964326399999997</v>
      </c>
      <c r="Q3336" s="8">
        <v>2.3271869452480698</v>
      </c>
      <c r="R3336" s="8">
        <v>0.48152071874936397</v>
      </c>
      <c r="S3336" s="8">
        <v>2.4753106570962098</v>
      </c>
      <c r="T3336" s="17">
        <v>0.53269286503472202</v>
      </c>
      <c r="U3336" s="17">
        <v>0.132479919678715</v>
      </c>
      <c r="V3336" s="17">
        <v>18.406900328587099</v>
      </c>
      <c r="W3336" s="8">
        <v>3.5061920061587699</v>
      </c>
      <c r="X3336" s="8">
        <v>0.87198471359999996</v>
      </c>
      <c r="Y3336" s="8">
        <v>121.15447948800001</v>
      </c>
      <c r="Z3336" s="8">
        <v>2.0584337501699199</v>
      </c>
      <c r="AA3336" s="8">
        <v>0.48073134052190603</v>
      </c>
      <c r="AB3336" s="8">
        <v>45.463205735333702</v>
      </c>
      <c r="AC3336" s="17">
        <v>0.53269286503472202</v>
      </c>
      <c r="AD3336" s="17">
        <v>0.22816277288253001</v>
      </c>
      <c r="AE3336" s="17">
        <v>30.5388219544846</v>
      </c>
      <c r="AF3336" s="8">
        <v>3.5061920061587699</v>
      </c>
      <c r="AG3336" s="8">
        <v>1.5017706128494901</v>
      </c>
      <c r="AH3336" s="8">
        <v>201.00695999999999</v>
      </c>
      <c r="AI3336" s="8">
        <v>2.0584337501699199</v>
      </c>
      <c r="AJ3336" s="8">
        <v>0.827936761518408</v>
      </c>
      <c r="AK3336" s="8">
        <v>75.427840681855599</v>
      </c>
    </row>
    <row r="3337" spans="1:37" ht="15.75" customHeight="1" x14ac:dyDescent="0.25">
      <c r="A3337" s="1" t="s">
        <v>2741</v>
      </c>
      <c r="B3337" s="1" t="s">
        <v>13</v>
      </c>
      <c r="C3337" s="2" t="s">
        <v>14</v>
      </c>
      <c r="D3337" s="2" t="s">
        <v>6306</v>
      </c>
      <c r="E3337" s="2" t="s">
        <v>6307</v>
      </c>
      <c r="F3337" s="23" t="s">
        <v>11</v>
      </c>
      <c r="G3337" s="14">
        <v>1</v>
      </c>
      <c r="H3337" s="21">
        <f t="shared" si="52"/>
        <v>0</v>
      </c>
      <c r="I3337" s="14">
        <v>8.8054794520548004E-4</v>
      </c>
      <c r="J3337" s="13">
        <v>8.8054794520548004E-4</v>
      </c>
      <c r="K3337" s="17">
        <v>0.93458269945355099</v>
      </c>
      <c r="L3337" s="17">
        <v>2.3615300546448101E-2</v>
      </c>
      <c r="M3337" s="17">
        <v>29.918032786885199</v>
      </c>
      <c r="N3337" s="8">
        <v>2.8619453670528001</v>
      </c>
      <c r="O3337" s="8">
        <v>7.2316446719999997E-2</v>
      </c>
      <c r="P3337" s="8">
        <v>91.61712</v>
      </c>
      <c r="Q3337" s="8">
        <v>1.1437787904765</v>
      </c>
      <c r="R3337" s="8">
        <v>1.9922027073893199E-2</v>
      </c>
      <c r="S3337" s="8">
        <v>15.441009009275</v>
      </c>
      <c r="T3337" s="17">
        <v>0.92712004995195996</v>
      </c>
      <c r="U3337" s="17">
        <v>2.6921817050404501E-2</v>
      </c>
      <c r="V3337" s="17">
        <v>27.255756067206001</v>
      </c>
      <c r="W3337" s="8">
        <v>2.4863149485512501</v>
      </c>
      <c r="X3337" s="8">
        <v>7.2197895168000001E-2</v>
      </c>
      <c r="Y3337" s="8">
        <v>73.093440000000001</v>
      </c>
      <c r="Z3337" s="8">
        <v>0.99365778862721199</v>
      </c>
      <c r="AA3337" s="8">
        <v>1.9889368013116401E-2</v>
      </c>
      <c r="AB3337" s="8">
        <v>12.319056368055501</v>
      </c>
      <c r="AC3337" s="17">
        <v>0.92712004995195996</v>
      </c>
      <c r="AD3337" s="17">
        <v>4.6280502259863097E-2</v>
      </c>
      <c r="AE3337" s="17">
        <v>27.255756067206001</v>
      </c>
      <c r="AF3337" s="8">
        <v>2.4863149485512501</v>
      </c>
      <c r="AG3337" s="8">
        <v>0.124113273789214</v>
      </c>
      <c r="AH3337" s="8">
        <v>73.093440000000001</v>
      </c>
      <c r="AI3337" s="8">
        <v>0.99365778862721199</v>
      </c>
      <c r="AJ3337" s="8">
        <v>3.4191226378029703E-2</v>
      </c>
      <c r="AK3337" s="8">
        <v>12.319056368055501</v>
      </c>
    </row>
    <row r="3338" spans="1:37" ht="15.75" customHeight="1" x14ac:dyDescent="0.25">
      <c r="A3338" s="1" t="s">
        <v>2741</v>
      </c>
      <c r="B3338" s="1" t="s">
        <v>13</v>
      </c>
      <c r="C3338" s="2" t="s">
        <v>14</v>
      </c>
      <c r="D3338" s="2" t="s">
        <v>6308</v>
      </c>
      <c r="E3338" s="2" t="s">
        <v>6309</v>
      </c>
      <c r="F3338" s="23" t="s">
        <v>11</v>
      </c>
      <c r="G3338" s="13">
        <v>1.0723942112521101</v>
      </c>
      <c r="H3338" s="21">
        <f t="shared" si="52"/>
        <v>7.2394211252110097E-2</v>
      </c>
      <c r="I3338" s="13"/>
      <c r="J3338" s="13">
        <v>1.9E-2</v>
      </c>
      <c r="K3338" s="17">
        <v>6.6208460667600004</v>
      </c>
      <c r="L3338" s="17">
        <v>0</v>
      </c>
      <c r="M3338" s="17">
        <v>30</v>
      </c>
      <c r="N3338" s="8">
        <v>383.11949499455</v>
      </c>
      <c r="O3338" s="8">
        <v>0</v>
      </c>
      <c r="P3338" s="8">
        <v>1735.9692</v>
      </c>
      <c r="Q3338" s="8">
        <v>331.33787203318298</v>
      </c>
      <c r="R3338" s="8">
        <v>0</v>
      </c>
      <c r="S3338" s="8">
        <v>878.67362205265999</v>
      </c>
      <c r="T3338" s="17">
        <v>6.6208460667600004</v>
      </c>
      <c r="U3338" s="17">
        <v>0</v>
      </c>
      <c r="V3338" s="17">
        <v>30</v>
      </c>
      <c r="W3338" s="8">
        <v>383.11949499455</v>
      </c>
      <c r="X3338" s="8">
        <v>0</v>
      </c>
      <c r="Y3338" s="8">
        <v>1735.9692</v>
      </c>
      <c r="Z3338" s="8">
        <v>331.33787203318298</v>
      </c>
      <c r="AA3338" s="8">
        <v>0</v>
      </c>
      <c r="AB3338" s="8">
        <v>878.67362205265999</v>
      </c>
      <c r="AC3338" s="17">
        <v>6.6208460667600004</v>
      </c>
      <c r="AD3338" s="17">
        <v>0</v>
      </c>
      <c r="AE3338" s="17">
        <v>30</v>
      </c>
      <c r="AF3338" s="8">
        <v>383.11949499455</v>
      </c>
      <c r="AG3338" s="8">
        <v>0</v>
      </c>
      <c r="AH3338" s="8">
        <v>1735.9692</v>
      </c>
      <c r="AI3338" s="8">
        <v>331.33787203318298</v>
      </c>
      <c r="AJ3338" s="8">
        <v>0</v>
      </c>
      <c r="AK3338" s="8">
        <v>878.67362205265999</v>
      </c>
    </row>
    <row r="3339" spans="1:37" ht="15.75" customHeight="1" x14ac:dyDescent="0.25">
      <c r="A3339" s="1" t="s">
        <v>2741</v>
      </c>
      <c r="B3339" s="1" t="s">
        <v>13</v>
      </c>
      <c r="C3339" s="2" t="s">
        <v>14</v>
      </c>
      <c r="D3339" s="2" t="s">
        <v>6310</v>
      </c>
      <c r="E3339" s="2" t="s">
        <v>6311</v>
      </c>
      <c r="F3339" s="23" t="s">
        <v>11</v>
      </c>
      <c r="G3339" s="13">
        <v>1</v>
      </c>
      <c r="H3339" s="21">
        <f t="shared" si="52"/>
        <v>0</v>
      </c>
      <c r="I3339" s="13">
        <v>0.105014520547945</v>
      </c>
      <c r="J3339" s="13">
        <v>0.105014520547945</v>
      </c>
      <c r="K3339" s="17">
        <v>0.106717193505373</v>
      </c>
      <c r="L3339" s="17">
        <v>7.2838719376683101E-3</v>
      </c>
      <c r="M3339" s="17">
        <v>0</v>
      </c>
      <c r="N3339" s="8">
        <v>68.300562959999993</v>
      </c>
      <c r="O3339" s="8">
        <v>4.6617844560000004</v>
      </c>
      <c r="P3339" s="8">
        <v>0</v>
      </c>
      <c r="Q3339" s="8">
        <v>44.854995499234803</v>
      </c>
      <c r="R3339" s="8">
        <v>1.91434650136342</v>
      </c>
      <c r="S3339" s="8">
        <v>0</v>
      </c>
      <c r="T3339" s="17">
        <v>0.18543466803678199</v>
      </c>
      <c r="U3339" s="17">
        <v>1.4552014985533599E-2</v>
      </c>
      <c r="V3339" s="17">
        <v>10.1414546716305</v>
      </c>
      <c r="W3339" s="8">
        <v>59.307203310952097</v>
      </c>
      <c r="X3339" s="8">
        <v>4.6541421863999997</v>
      </c>
      <c r="Y3339" s="8">
        <v>3243.5214000000001</v>
      </c>
      <c r="Z3339" s="8">
        <v>38.948790790244502</v>
      </c>
      <c r="AA3339" s="8">
        <v>1.91120822841037</v>
      </c>
      <c r="AB3339" s="8">
        <v>1033.15989623162</v>
      </c>
      <c r="AC3339" s="20">
        <v>0.18543466803678199</v>
      </c>
      <c r="AD3339" s="20">
        <v>2.4682394221279099E-2</v>
      </c>
      <c r="AE3339" s="20">
        <v>10.1414546716305</v>
      </c>
      <c r="AF3339" s="9">
        <v>59.307203310952097</v>
      </c>
      <c r="AG3339" s="9">
        <v>7.8941213516347997</v>
      </c>
      <c r="AH3339" s="9">
        <v>3243.5214000000001</v>
      </c>
      <c r="AI3339" s="9">
        <v>38.948790790244502</v>
      </c>
      <c r="AJ3339" s="9">
        <v>3.2416950490686398</v>
      </c>
      <c r="AK3339" s="9">
        <v>1033.15989623162</v>
      </c>
    </row>
    <row r="3340" spans="1:37" ht="15.75" customHeight="1" x14ac:dyDescent="0.25">
      <c r="A3340" s="1" t="s">
        <v>2741</v>
      </c>
      <c r="B3340" s="1" t="s">
        <v>13</v>
      </c>
      <c r="C3340" s="2" t="s">
        <v>14</v>
      </c>
      <c r="D3340" s="2" t="s">
        <v>6312</v>
      </c>
      <c r="E3340" s="2" t="s">
        <v>6313</v>
      </c>
      <c r="F3340" s="23" t="s">
        <v>11</v>
      </c>
      <c r="G3340" s="14">
        <v>1</v>
      </c>
      <c r="H3340" s="21">
        <f t="shared" si="52"/>
        <v>0</v>
      </c>
      <c r="I3340" s="14">
        <v>5.00456621004566E-5</v>
      </c>
      <c r="J3340" s="13">
        <v>5.00456621004566E-5</v>
      </c>
      <c r="K3340" s="17">
        <v>0</v>
      </c>
      <c r="L3340" s="17">
        <v>0</v>
      </c>
      <c r="M3340" s="17">
        <v>29.918032786885199</v>
      </c>
      <c r="N3340" s="8">
        <v>0</v>
      </c>
      <c r="O3340" s="8">
        <v>0</v>
      </c>
      <c r="P3340" s="8">
        <v>4.5808559999999998</v>
      </c>
      <c r="Q3340" s="8">
        <v>0</v>
      </c>
      <c r="R3340" s="8">
        <v>0</v>
      </c>
      <c r="S3340" s="8">
        <v>1.31406016353279</v>
      </c>
      <c r="T3340" s="17">
        <v>0</v>
      </c>
      <c r="U3340" s="17">
        <v>0</v>
      </c>
      <c r="V3340" s="17">
        <v>30.054744525547399</v>
      </c>
      <c r="W3340" s="8">
        <v>0</v>
      </c>
      <c r="X3340" s="8">
        <v>0</v>
      </c>
      <c r="Y3340" s="8">
        <v>4.5808559999999998</v>
      </c>
      <c r="Z3340" s="8">
        <v>0</v>
      </c>
      <c r="AA3340" s="8">
        <v>0</v>
      </c>
      <c r="AB3340" s="8">
        <v>1.31406016353279</v>
      </c>
      <c r="AC3340" s="17"/>
      <c r="AD3340" s="17"/>
      <c r="AE3340" s="17"/>
      <c r="AF3340" s="8"/>
      <c r="AG3340" s="8"/>
      <c r="AH3340" s="8"/>
      <c r="AI3340" s="8"/>
      <c r="AJ3340" s="8"/>
      <c r="AK3340" s="8"/>
    </row>
    <row r="3341" spans="1:37" ht="15.75" customHeight="1" x14ac:dyDescent="0.25">
      <c r="A3341" s="1" t="s">
        <v>2741</v>
      </c>
      <c r="B3341" s="1" t="s">
        <v>13</v>
      </c>
      <c r="C3341" s="2" t="s">
        <v>14</v>
      </c>
      <c r="D3341" s="2" t="s">
        <v>6314</v>
      </c>
      <c r="E3341" s="2" t="s">
        <v>6315</v>
      </c>
      <c r="F3341" s="23" t="s">
        <v>11</v>
      </c>
      <c r="G3341" s="13">
        <v>1.0664617437080799</v>
      </c>
      <c r="H3341" s="21">
        <f t="shared" si="52"/>
        <v>6.646174370807989E-2</v>
      </c>
      <c r="I3341" s="13"/>
      <c r="J3341" s="13">
        <v>2.7E-2</v>
      </c>
      <c r="K3341" s="17">
        <v>9.9373640399699994</v>
      </c>
      <c r="L3341" s="17">
        <v>10.381623247547999</v>
      </c>
      <c r="M3341" s="17">
        <v>30</v>
      </c>
      <c r="N3341" s="8">
        <v>817.15063749041803</v>
      </c>
      <c r="O3341" s="8">
        <v>853.68212544066205</v>
      </c>
      <c r="P3341" s="8">
        <v>2466.9036000000001</v>
      </c>
      <c r="Q3341" s="8">
        <v>667.92451393191902</v>
      </c>
      <c r="R3341" s="8">
        <v>420.64475106065299</v>
      </c>
      <c r="S3341" s="8">
        <v>746.41223940565897</v>
      </c>
      <c r="T3341" s="17">
        <v>9.9373640399699994</v>
      </c>
      <c r="U3341" s="17">
        <v>10.381623247547999</v>
      </c>
      <c r="V3341" s="17">
        <v>30</v>
      </c>
      <c r="W3341" s="8">
        <v>817.15063749041803</v>
      </c>
      <c r="X3341" s="8">
        <v>853.68212544066205</v>
      </c>
      <c r="Y3341" s="8">
        <v>2466.9036000000001</v>
      </c>
      <c r="Z3341" s="8">
        <v>667.92451393191902</v>
      </c>
      <c r="AA3341" s="8">
        <v>420.64475106065299</v>
      </c>
      <c r="AB3341" s="8">
        <v>746.41223940565897</v>
      </c>
      <c r="AC3341" s="17">
        <v>9.9373640399699994</v>
      </c>
      <c r="AD3341" s="17">
        <v>10.381623247547999</v>
      </c>
      <c r="AE3341" s="17">
        <v>30</v>
      </c>
      <c r="AF3341" s="8">
        <v>817.15063749041803</v>
      </c>
      <c r="AG3341" s="8">
        <v>853.68212544066205</v>
      </c>
      <c r="AH3341" s="8">
        <v>2466.9036000000001</v>
      </c>
      <c r="AI3341" s="8">
        <v>667.92451393191902</v>
      </c>
      <c r="AJ3341" s="8">
        <v>420.64475106065299</v>
      </c>
      <c r="AK3341" s="8">
        <v>746.41223940565897</v>
      </c>
    </row>
    <row r="3342" spans="1:37" ht="15.75" customHeight="1" x14ac:dyDescent="0.25">
      <c r="A3342" s="1" t="s">
        <v>2741</v>
      </c>
      <c r="B3342" s="1" t="s">
        <v>13</v>
      </c>
      <c r="C3342" s="2" t="s">
        <v>14</v>
      </c>
      <c r="D3342" s="2" t="s">
        <v>6316</v>
      </c>
      <c r="E3342" s="2" t="s">
        <v>6317</v>
      </c>
      <c r="F3342" s="23" t="s">
        <v>11</v>
      </c>
      <c r="G3342" s="13">
        <v>1</v>
      </c>
      <c r="H3342" s="21">
        <f t="shared" si="52"/>
        <v>0</v>
      </c>
      <c r="I3342" s="13">
        <v>0.35019178082191799</v>
      </c>
      <c r="J3342" s="13">
        <v>0.35019178082191799</v>
      </c>
      <c r="K3342" s="17">
        <v>6.1501923439636599</v>
      </c>
      <c r="L3342" s="17">
        <v>2.49197420744071E-2</v>
      </c>
      <c r="M3342" s="17">
        <v>29.918032786885199</v>
      </c>
      <c r="N3342" s="8">
        <v>6591.7441799999997</v>
      </c>
      <c r="O3342" s="8">
        <v>26.708850000000002</v>
      </c>
      <c r="P3342" s="8">
        <v>32065.991999999998</v>
      </c>
      <c r="Q3342" s="8">
        <v>4185.14227074063</v>
      </c>
      <c r="R3342" s="8">
        <v>6.2058255784679899</v>
      </c>
      <c r="S3342" s="8">
        <v>3961.30007603695</v>
      </c>
      <c r="T3342" s="17">
        <v>5.3693120185227299</v>
      </c>
      <c r="U3342" s="17">
        <v>2.5001699905172901E-2</v>
      </c>
      <c r="V3342" s="17">
        <v>29.983570646221299</v>
      </c>
      <c r="W3342" s="8">
        <v>5726.5327766600003</v>
      </c>
      <c r="X3342" s="8">
        <v>26.665064999999998</v>
      </c>
      <c r="Y3342" s="8">
        <v>31978.38</v>
      </c>
      <c r="Z3342" s="8">
        <v>3635.8137897853699</v>
      </c>
      <c r="AA3342" s="8">
        <v>6.1956520939131297</v>
      </c>
      <c r="AB3342" s="8">
        <v>3950.47685178548</v>
      </c>
      <c r="AC3342" s="17">
        <v>5.3693120185227299</v>
      </c>
      <c r="AD3342" s="17">
        <v>4.2426961899643997E-2</v>
      </c>
      <c r="AE3342" s="17">
        <v>29.983570646221299</v>
      </c>
      <c r="AF3342" s="8">
        <v>5726.5327766600003</v>
      </c>
      <c r="AG3342" s="8">
        <v>45.2496310689843</v>
      </c>
      <c r="AH3342" s="8">
        <v>31978.38</v>
      </c>
      <c r="AI3342" s="8">
        <v>3635.8137897853699</v>
      </c>
      <c r="AJ3342" s="8">
        <v>10.5137929152376</v>
      </c>
      <c r="AK3342" s="8">
        <v>3950.47685178548</v>
      </c>
    </row>
    <row r="3343" spans="1:37" ht="15.75" customHeight="1" x14ac:dyDescent="0.25">
      <c r="A3343" s="1" t="s">
        <v>2741</v>
      </c>
      <c r="B3343" s="1" t="s">
        <v>13</v>
      </c>
      <c r="C3343" s="2" t="s">
        <v>14</v>
      </c>
      <c r="D3343" s="2" t="s">
        <v>6318</v>
      </c>
      <c r="E3343" s="2" t="s">
        <v>6319</v>
      </c>
      <c r="F3343" s="23" t="s">
        <v>11</v>
      </c>
      <c r="G3343" s="13">
        <v>1</v>
      </c>
      <c r="H3343" s="21">
        <f t="shared" si="52"/>
        <v>0</v>
      </c>
      <c r="I3343" s="13">
        <v>9.0049315068493098E-3</v>
      </c>
      <c r="J3343" s="13">
        <v>9.0049315068493098E-3</v>
      </c>
      <c r="K3343" s="17">
        <v>0.24931693989070999</v>
      </c>
      <c r="L3343" s="17">
        <v>2.4931693989071E-3</v>
      </c>
      <c r="M3343" s="17">
        <v>49.8633879781421</v>
      </c>
      <c r="N3343" s="8">
        <v>6.8712840000000002</v>
      </c>
      <c r="O3343" s="8">
        <v>6.8712839999999997E-2</v>
      </c>
      <c r="P3343" s="8">
        <v>1374.2568000000001</v>
      </c>
      <c r="Q3343" s="8">
        <v>5.2705267494344001</v>
      </c>
      <c r="R3343" s="8">
        <v>3.5237249985577999E-2</v>
      </c>
      <c r="S3343" s="8">
        <v>173.28549847270801</v>
      </c>
      <c r="T3343" s="17">
        <v>0.21755721306818199</v>
      </c>
      <c r="U3343" s="17">
        <v>2.5013691128149E-3</v>
      </c>
      <c r="V3343" s="17">
        <v>29.983570646221299</v>
      </c>
      <c r="W3343" s="8">
        <v>5.9665194477819004</v>
      </c>
      <c r="X3343" s="8">
        <v>6.8600196000000002E-2</v>
      </c>
      <c r="Y3343" s="8">
        <v>822.30119999999999</v>
      </c>
      <c r="Z3343" s="8">
        <v>4.5765391665597104</v>
      </c>
      <c r="AA3343" s="8">
        <v>3.5179484001995102E-2</v>
      </c>
      <c r="AB3343" s="8">
        <v>103.687224495964</v>
      </c>
      <c r="AC3343" s="17">
        <v>0.21755721306818199</v>
      </c>
      <c r="AD3343" s="17">
        <v>5.0912354279572898E-3</v>
      </c>
      <c r="AE3343" s="17">
        <v>29.983570646221299</v>
      </c>
      <c r="AF3343" s="8">
        <v>5.9665194477819004</v>
      </c>
      <c r="AG3343" s="8">
        <v>0.13962743301286601</v>
      </c>
      <c r="AH3343" s="8">
        <v>822.30119999999999</v>
      </c>
      <c r="AI3343" s="8">
        <v>4.5765391665597104</v>
      </c>
      <c r="AJ3343" s="8">
        <v>7.1603600752332505E-2</v>
      </c>
      <c r="AK3343" s="8">
        <v>103.687224495964</v>
      </c>
    </row>
    <row r="3344" spans="1:37" ht="15.75" customHeight="1" x14ac:dyDescent="0.25">
      <c r="A3344" s="1" t="s">
        <v>2741</v>
      </c>
      <c r="B3344" s="1" t="s">
        <v>13</v>
      </c>
      <c r="C3344" s="2" t="s">
        <v>14</v>
      </c>
      <c r="D3344" s="2" t="s">
        <v>6320</v>
      </c>
      <c r="E3344" s="2" t="s">
        <v>6321</v>
      </c>
      <c r="F3344" s="23" t="s">
        <v>11</v>
      </c>
      <c r="G3344" s="13">
        <v>1</v>
      </c>
      <c r="H3344" s="21">
        <f t="shared" si="52"/>
        <v>0</v>
      </c>
      <c r="I3344" s="13">
        <v>342.081341917808</v>
      </c>
      <c r="J3344" s="13">
        <v>342.081341917808</v>
      </c>
      <c r="K3344" s="17">
        <v>3.5571953445523801E-3</v>
      </c>
      <c r="L3344" s="17">
        <v>1.6008145357108801E-3</v>
      </c>
      <c r="M3344" s="17">
        <v>0</v>
      </c>
      <c r="N3344" s="8">
        <v>4654.7178082191804</v>
      </c>
      <c r="O3344" s="8">
        <v>2094.7232876712301</v>
      </c>
      <c r="P3344" s="8">
        <v>0</v>
      </c>
      <c r="Q3344" s="8">
        <v>3162.2703519688398</v>
      </c>
      <c r="R3344" s="8">
        <v>610.687605781</v>
      </c>
      <c r="S3344" s="8">
        <v>0</v>
      </c>
      <c r="T3344" s="17">
        <v>3.8816781963591299E-3</v>
      </c>
      <c r="U3344" s="17">
        <v>2.0073244360087898E-3</v>
      </c>
      <c r="V3344" s="17">
        <v>0.11479725780962199</v>
      </c>
      <c r="W3344" s="8">
        <v>4044.0458906188801</v>
      </c>
      <c r="X3344" s="8">
        <v>2091.2893150684899</v>
      </c>
      <c r="Y3344" s="8">
        <v>119599.1412</v>
      </c>
      <c r="Z3344" s="8">
        <v>2747.3988647226201</v>
      </c>
      <c r="AA3344" s="8">
        <v>609.686478558408</v>
      </c>
      <c r="AB3344" s="8">
        <v>18692.765556966599</v>
      </c>
      <c r="AC3344" s="17">
        <v>3.8816781963591299E-3</v>
      </c>
      <c r="AD3344" s="17">
        <v>3.4058068605901902E-3</v>
      </c>
      <c r="AE3344" s="17">
        <v>0.11479725780962199</v>
      </c>
      <c r="AF3344" s="8">
        <v>4044.0458906188801</v>
      </c>
      <c r="AG3344" s="8">
        <v>3548.2692129734301</v>
      </c>
      <c r="AH3344" s="8">
        <v>119599.1412</v>
      </c>
      <c r="AI3344" s="8">
        <v>2747.3988647226201</v>
      </c>
      <c r="AJ3344" s="8">
        <v>1034.4488186533599</v>
      </c>
      <c r="AK3344" s="8">
        <v>18692.765556966599</v>
      </c>
    </row>
    <row r="3345" spans="1:37" ht="15.75" customHeight="1" x14ac:dyDescent="0.25">
      <c r="A3345" s="1" t="s">
        <v>2741</v>
      </c>
      <c r="B3345" s="1" t="s">
        <v>13</v>
      </c>
      <c r="C3345" s="2" t="s">
        <v>14</v>
      </c>
      <c r="D3345" s="2" t="s">
        <v>6322</v>
      </c>
      <c r="E3345" s="2" t="s">
        <v>6323</v>
      </c>
      <c r="F3345" s="23" t="s">
        <v>11</v>
      </c>
      <c r="G3345" s="13">
        <v>1</v>
      </c>
      <c r="H3345" s="21">
        <f t="shared" si="52"/>
        <v>0</v>
      </c>
      <c r="I3345" s="13">
        <v>4.0021917808219197E-2</v>
      </c>
      <c r="J3345" s="13">
        <v>4.0021917808219197E-2</v>
      </c>
      <c r="K3345" s="17">
        <v>2.9504974616098001</v>
      </c>
      <c r="L3345" s="17">
        <v>9.0209466309353594</v>
      </c>
      <c r="M3345" s="17">
        <v>29.918032786885298</v>
      </c>
      <c r="N3345" s="8">
        <v>361.40889600000003</v>
      </c>
      <c r="O3345" s="8">
        <v>1104.9832799999999</v>
      </c>
      <c r="P3345" s="8">
        <v>3664.6848</v>
      </c>
      <c r="Q3345" s="8">
        <v>202.85540228292899</v>
      </c>
      <c r="R3345" s="8">
        <v>123.56674386725901</v>
      </c>
      <c r="S3345" s="8">
        <v>82.277532995839394</v>
      </c>
      <c r="T3345" s="17">
        <v>2.5758774027272699</v>
      </c>
      <c r="U3345" s="17">
        <v>9.0506153656725807</v>
      </c>
      <c r="V3345" s="17">
        <v>29.983570646221199</v>
      </c>
      <c r="W3345" s="8">
        <v>313.97151227439002</v>
      </c>
      <c r="X3345" s="8">
        <v>1103.171832</v>
      </c>
      <c r="Y3345" s="8">
        <v>3654.672</v>
      </c>
      <c r="Z3345" s="8">
        <v>176.229246520266</v>
      </c>
      <c r="AA3345" s="8">
        <v>123.36417543469</v>
      </c>
      <c r="AB3345" s="8">
        <v>82.052730993118601</v>
      </c>
      <c r="AC3345" s="17">
        <v>2.5758774027272699</v>
      </c>
      <c r="AD3345" s="17">
        <v>15.358560207671101</v>
      </c>
      <c r="AE3345" s="17">
        <v>29.983570646221199</v>
      </c>
      <c r="AF3345" s="8">
        <v>313.97151227439002</v>
      </c>
      <c r="AG3345" s="8">
        <v>1872.04187965398</v>
      </c>
      <c r="AH3345" s="8">
        <v>3654.672</v>
      </c>
      <c r="AI3345" s="8">
        <v>176.229246520266</v>
      </c>
      <c r="AJ3345" s="8">
        <v>209.344452209255</v>
      </c>
      <c r="AK3345" s="8">
        <v>82.052730993118601</v>
      </c>
    </row>
    <row r="3346" spans="1:37" ht="15.75" customHeight="1" x14ac:dyDescent="0.25">
      <c r="A3346" s="1" t="s">
        <v>2741</v>
      </c>
      <c r="B3346" s="1" t="s">
        <v>13</v>
      </c>
      <c r="C3346" s="2" t="s">
        <v>14</v>
      </c>
      <c r="D3346" s="2" t="s">
        <v>6324</v>
      </c>
      <c r="E3346" s="2" t="s">
        <v>6325</v>
      </c>
      <c r="F3346" s="23" t="s">
        <v>11</v>
      </c>
      <c r="G3346" s="13">
        <v>1</v>
      </c>
      <c r="H3346" s="21">
        <f t="shared" si="52"/>
        <v>0</v>
      </c>
      <c r="I3346" s="13">
        <v>0.48008219178082201</v>
      </c>
      <c r="J3346" s="13">
        <v>0.48008219178082201</v>
      </c>
      <c r="K3346" s="17">
        <v>1.1634790528233101</v>
      </c>
      <c r="L3346" s="17">
        <v>2.5596539162112899</v>
      </c>
      <c r="M3346" s="17">
        <v>0</v>
      </c>
      <c r="N3346" s="8">
        <v>534.43320000000006</v>
      </c>
      <c r="O3346" s="8">
        <v>1175.7530400000001</v>
      </c>
      <c r="P3346" s="8">
        <v>0</v>
      </c>
      <c r="Q3346" s="8">
        <v>380.79454219562399</v>
      </c>
      <c r="R3346" s="8">
        <v>624.51335813237404</v>
      </c>
      <c r="S3346" s="8">
        <v>0</v>
      </c>
      <c r="T3346" s="17">
        <v>0.317390435135251</v>
      </c>
      <c r="U3346" s="17">
        <v>0.802824858757062</v>
      </c>
      <c r="V3346" s="17">
        <v>28.144153398390699</v>
      </c>
      <c r="W3346" s="8">
        <v>464.06262371637001</v>
      </c>
      <c r="X3346" s="8">
        <v>1173.825576</v>
      </c>
      <c r="Y3346" s="8">
        <v>41150.104800000001</v>
      </c>
      <c r="Z3346" s="8">
        <v>330.65407304070101</v>
      </c>
      <c r="AA3346" s="8">
        <v>623.48956574199303</v>
      </c>
      <c r="AB3346" s="8">
        <v>3905.6902943995401</v>
      </c>
      <c r="AC3346" s="17">
        <v>0.317390435135251</v>
      </c>
      <c r="AD3346" s="17">
        <v>1.3617110533615799</v>
      </c>
      <c r="AE3346" s="17">
        <v>43.742509844204797</v>
      </c>
      <c r="AF3346" s="8">
        <v>464.06262371637001</v>
      </c>
      <c r="AG3346" s="8">
        <v>1990.9837670353099</v>
      </c>
      <c r="AH3346" s="8">
        <v>63956.76</v>
      </c>
      <c r="AI3346" s="8">
        <v>330.65407304070101</v>
      </c>
      <c r="AJ3346" s="8">
        <v>1057.53157001258</v>
      </c>
      <c r="AK3346" s="8">
        <v>6070.3441220212999</v>
      </c>
    </row>
    <row r="3347" spans="1:37" ht="15.75" customHeight="1" x14ac:dyDescent="0.25">
      <c r="A3347" s="1" t="s">
        <v>2741</v>
      </c>
      <c r="B3347" s="1" t="s">
        <v>13</v>
      </c>
      <c r="C3347" s="2" t="s">
        <v>14</v>
      </c>
      <c r="D3347" s="2" t="s">
        <v>6326</v>
      </c>
      <c r="E3347" s="2" t="s">
        <v>6327</v>
      </c>
      <c r="F3347" s="23" t="s">
        <v>11</v>
      </c>
      <c r="G3347" s="13">
        <v>1</v>
      </c>
      <c r="H3347" s="21">
        <f t="shared" si="52"/>
        <v>0</v>
      </c>
      <c r="I3347" s="13">
        <v>0.51828383561643798</v>
      </c>
      <c r="J3347" s="13">
        <v>0.51828383561643798</v>
      </c>
      <c r="K3347" s="17">
        <v>3.7896174863388001</v>
      </c>
      <c r="L3347" s="17">
        <v>0</v>
      </c>
      <c r="M3347" s="17">
        <v>0</v>
      </c>
      <c r="N3347" s="8">
        <v>6011.3046335999998</v>
      </c>
      <c r="O3347" s="8">
        <v>0</v>
      </c>
      <c r="P3347" s="8">
        <v>0</v>
      </c>
      <c r="Q3347" s="8">
        <v>3321.96312457059</v>
      </c>
      <c r="R3347" s="8">
        <v>0</v>
      </c>
      <c r="S3347" s="8">
        <v>0</v>
      </c>
      <c r="T3347" s="17">
        <v>3.3086100963409102</v>
      </c>
      <c r="U3347" s="17">
        <v>0</v>
      </c>
      <c r="V3347" s="17">
        <v>24.0032858707558</v>
      </c>
      <c r="W3347" s="8">
        <v>5222.5236422941298</v>
      </c>
      <c r="X3347" s="8">
        <v>0</v>
      </c>
      <c r="Y3347" s="8">
        <v>37888.335072000002</v>
      </c>
      <c r="Z3347" s="8">
        <v>2886.0675035377999</v>
      </c>
      <c r="AA3347" s="8">
        <v>0</v>
      </c>
      <c r="AB3347" s="8">
        <v>16660.357791423601</v>
      </c>
      <c r="AC3347" s="17">
        <v>3.3086100963409102</v>
      </c>
      <c r="AD3347" s="17">
        <v>0</v>
      </c>
      <c r="AE3347" s="17">
        <v>29.983570646221299</v>
      </c>
      <c r="AF3347" s="8">
        <v>5222.5236422941298</v>
      </c>
      <c r="AG3347" s="8">
        <v>0</v>
      </c>
      <c r="AH3347" s="8">
        <v>47328.002399999998</v>
      </c>
      <c r="AI3347" s="8">
        <v>2886.0675035377999</v>
      </c>
      <c r="AJ3347" s="8">
        <v>0</v>
      </c>
      <c r="AK3347" s="8">
        <v>20811.192997500399</v>
      </c>
    </row>
    <row r="3348" spans="1:37" ht="15.75" customHeight="1" x14ac:dyDescent="0.25">
      <c r="A3348" s="1" t="s">
        <v>2741</v>
      </c>
      <c r="B3348" s="1" t="s">
        <v>13</v>
      </c>
      <c r="C3348" s="2" t="s">
        <v>14</v>
      </c>
      <c r="D3348" s="2" t="s">
        <v>6328</v>
      </c>
      <c r="E3348" s="2" t="s">
        <v>6329</v>
      </c>
      <c r="F3348" s="23" t="s">
        <v>11</v>
      </c>
      <c r="G3348" s="13">
        <v>1</v>
      </c>
      <c r="H3348" s="21">
        <f t="shared" si="52"/>
        <v>0</v>
      </c>
      <c r="I3348" s="13">
        <v>1.5308383561643799E-2</v>
      </c>
      <c r="J3348" s="13">
        <v>1.5308383561643799E-2</v>
      </c>
      <c r="K3348" s="17">
        <v>18.2001366120219</v>
      </c>
      <c r="L3348" s="17">
        <v>0.56844262295082004</v>
      </c>
      <c r="M3348" s="17">
        <v>0</v>
      </c>
      <c r="N3348" s="8">
        <v>852.72634440000002</v>
      </c>
      <c r="O3348" s="8">
        <v>26.633096783999999</v>
      </c>
      <c r="P3348" s="8">
        <v>0</v>
      </c>
      <c r="Q3348" s="8">
        <v>682.89635463640798</v>
      </c>
      <c r="R3348" s="8">
        <v>13.123236428192801</v>
      </c>
      <c r="S3348" s="8">
        <v>0</v>
      </c>
      <c r="T3348" s="17">
        <v>15.889508613647701</v>
      </c>
      <c r="U3348" s="17">
        <v>0.570312157721796</v>
      </c>
      <c r="V3348" s="17">
        <v>24.0032858707558</v>
      </c>
      <c r="W3348" s="8">
        <v>740.81021445993804</v>
      </c>
      <c r="X3348" s="8">
        <v>26.5894359696</v>
      </c>
      <c r="Y3348" s="8">
        <v>1119.0956111999999</v>
      </c>
      <c r="Z3348" s="8">
        <v>593.26957382566798</v>
      </c>
      <c r="AA3348" s="8">
        <v>13.101722925851499</v>
      </c>
      <c r="AB3348" s="8">
        <v>338.60531123503802</v>
      </c>
      <c r="AC3348" s="17">
        <v>15.889508613647701</v>
      </c>
      <c r="AD3348" s="17">
        <v>0.96733473131188397</v>
      </c>
      <c r="AE3348" s="17">
        <v>29.983570646221199</v>
      </c>
      <c r="AF3348" s="8">
        <v>740.81021445993804</v>
      </c>
      <c r="AG3348" s="8">
        <v>45.099660863155698</v>
      </c>
      <c r="AH3348" s="8">
        <v>1397.9120399999999</v>
      </c>
      <c r="AI3348" s="8">
        <v>593.26957382566798</v>
      </c>
      <c r="AJ3348" s="8">
        <v>22.222481941869599</v>
      </c>
      <c r="AK3348" s="8">
        <v>422.96693566320698</v>
      </c>
    </row>
    <row r="3349" spans="1:37" ht="15.75" customHeight="1" x14ac:dyDescent="0.25">
      <c r="A3349" s="1" t="s">
        <v>2741</v>
      </c>
      <c r="B3349" s="1" t="s">
        <v>13</v>
      </c>
      <c r="C3349" s="2" t="s">
        <v>14</v>
      </c>
      <c r="D3349" s="2" t="s">
        <v>6330</v>
      </c>
      <c r="E3349" s="2" t="s">
        <v>6331</v>
      </c>
      <c r="F3349" s="23" t="s">
        <v>11</v>
      </c>
      <c r="G3349" s="14">
        <v>1</v>
      </c>
      <c r="H3349" s="21">
        <f t="shared" si="52"/>
        <v>0</v>
      </c>
      <c r="I3349" s="14">
        <v>0.15708602739725999</v>
      </c>
      <c r="J3349" s="13">
        <v>0.15708602739725999</v>
      </c>
      <c r="K3349" s="17">
        <v>2.38200897984755E-2</v>
      </c>
      <c r="L3349" s="17">
        <v>2.3820089798475501E-4</v>
      </c>
      <c r="M3349" s="17">
        <v>29.918032786885199</v>
      </c>
      <c r="N3349" s="8">
        <v>11.45214</v>
      </c>
      <c r="O3349" s="8">
        <v>0.1145214</v>
      </c>
      <c r="P3349" s="8">
        <v>14383.887839999999</v>
      </c>
      <c r="Q3349" s="8">
        <v>9.7255083004386904</v>
      </c>
      <c r="R3349" s="8">
        <v>5.6651508131561203E-2</v>
      </c>
      <c r="S3349" s="8">
        <v>4848.8466309711803</v>
      </c>
      <c r="T3349" s="17">
        <v>2.0785720993775299E-2</v>
      </c>
      <c r="U3349" s="17">
        <v>2.3898431014155101E-4</v>
      </c>
      <c r="V3349" s="17">
        <v>2.8646723547345099</v>
      </c>
      <c r="W3349" s="8">
        <v>9.9441990796364994</v>
      </c>
      <c r="X3349" s="8">
        <v>0.11433366</v>
      </c>
      <c r="Y3349" s="8">
        <v>1370.502</v>
      </c>
      <c r="Z3349" s="8">
        <v>8.4449186519043202</v>
      </c>
      <c r="AA3349" s="8">
        <v>5.6558636806755297E-2</v>
      </c>
      <c r="AB3349" s="8">
        <v>461.99984867507601</v>
      </c>
      <c r="AC3349" s="17">
        <v>2.0785720993775299E-2</v>
      </c>
      <c r="AD3349" s="17">
        <v>4.86423767002288E-4</v>
      </c>
      <c r="AE3349" s="17">
        <v>2.8646723547345099</v>
      </c>
      <c r="AF3349" s="8">
        <v>9.9441990796364994</v>
      </c>
      <c r="AG3349" s="8">
        <v>0.23271238835477601</v>
      </c>
      <c r="AH3349" s="8">
        <v>1370.502</v>
      </c>
      <c r="AI3349" s="8">
        <v>8.4449186519043202</v>
      </c>
      <c r="AJ3349" s="8">
        <v>0.115118290216463</v>
      </c>
      <c r="AK3349" s="8">
        <v>461.99984867507601</v>
      </c>
    </row>
    <row r="3350" spans="1:37" ht="15.75" customHeight="1" x14ac:dyDescent="0.25">
      <c r="A3350" s="1" t="s">
        <v>2741</v>
      </c>
      <c r="B3350" s="1" t="s">
        <v>13</v>
      </c>
      <c r="C3350" s="2" t="s">
        <v>14</v>
      </c>
      <c r="D3350" s="2" t="s">
        <v>6332</v>
      </c>
      <c r="E3350" s="2" t="s">
        <v>6333</v>
      </c>
      <c r="F3350" s="23" t="s">
        <v>11</v>
      </c>
      <c r="G3350" s="13">
        <v>1.0883977080426299</v>
      </c>
      <c r="H3350" s="21">
        <f t="shared" si="52"/>
        <v>8.8397708042629919E-2</v>
      </c>
      <c r="I3350" s="13"/>
      <c r="J3350" s="13">
        <v>3.0000000000000001E-3</v>
      </c>
      <c r="K3350" s="17">
        <v>0.21767642249999999</v>
      </c>
      <c r="L3350" s="17">
        <v>0.93390461010000003</v>
      </c>
      <c r="M3350" s="17">
        <v>30</v>
      </c>
      <c r="N3350" s="8">
        <v>1.9888398159273</v>
      </c>
      <c r="O3350" s="8">
        <v>8.5327875730084699</v>
      </c>
      <c r="P3350" s="8">
        <v>274.10039999999998</v>
      </c>
      <c r="Q3350" s="8">
        <v>1.11605397124911</v>
      </c>
      <c r="R3350" s="8">
        <v>2.6875925805606502</v>
      </c>
      <c r="S3350" s="8">
        <v>36.796334097600003</v>
      </c>
      <c r="T3350" s="17">
        <v>0.21767642249999999</v>
      </c>
      <c r="U3350" s="17">
        <v>0.93390461010000003</v>
      </c>
      <c r="V3350" s="17">
        <v>30</v>
      </c>
      <c r="W3350" s="8">
        <v>1.9888398159273</v>
      </c>
      <c r="X3350" s="8">
        <v>8.5327875730084699</v>
      </c>
      <c r="Y3350" s="8">
        <v>274.10039999999998</v>
      </c>
      <c r="Z3350" s="8">
        <v>1.11605397124911</v>
      </c>
      <c r="AA3350" s="8">
        <v>2.6875925805606502</v>
      </c>
      <c r="AB3350" s="8">
        <v>36.796334097600003</v>
      </c>
      <c r="AC3350" s="17">
        <v>0.21767642249999999</v>
      </c>
      <c r="AD3350" s="17">
        <v>0.93390461010000003</v>
      </c>
      <c r="AE3350" s="17">
        <v>30</v>
      </c>
      <c r="AF3350" s="8">
        <v>1.9888398159273</v>
      </c>
      <c r="AG3350" s="8">
        <v>8.5327875730084699</v>
      </c>
      <c r="AH3350" s="8">
        <v>274.10039999999998</v>
      </c>
      <c r="AI3350" s="8">
        <v>1.11605397124911</v>
      </c>
      <c r="AJ3350" s="8">
        <v>2.6875925805606502</v>
      </c>
      <c r="AK3350" s="8">
        <v>36.796334097600003</v>
      </c>
    </row>
    <row r="3351" spans="1:37" ht="15.75" customHeight="1" x14ac:dyDescent="0.25">
      <c r="A3351" s="1" t="s">
        <v>2741</v>
      </c>
      <c r="B3351" s="1" t="s">
        <v>13</v>
      </c>
      <c r="C3351" s="2" t="s">
        <v>14</v>
      </c>
      <c r="D3351" s="2" t="s">
        <v>6334</v>
      </c>
      <c r="E3351" s="2" t="s">
        <v>6335</v>
      </c>
      <c r="F3351" s="23" t="s">
        <v>11</v>
      </c>
      <c r="G3351" s="13">
        <v>1</v>
      </c>
      <c r="H3351" s="21">
        <f t="shared" si="52"/>
        <v>0</v>
      </c>
      <c r="I3351" s="13">
        <v>6.0032876712328804E-3</v>
      </c>
      <c r="J3351" s="13">
        <v>6.0032876712328804E-3</v>
      </c>
      <c r="K3351" s="17">
        <v>0.24931693989070999</v>
      </c>
      <c r="L3351" s="17">
        <v>0.54849726775956298</v>
      </c>
      <c r="M3351" s="17">
        <v>0</v>
      </c>
      <c r="N3351" s="8">
        <v>4.5808559999999998</v>
      </c>
      <c r="O3351" s="8">
        <v>10.0778832</v>
      </c>
      <c r="P3351" s="8">
        <v>0</v>
      </c>
      <c r="Q3351" s="8">
        <v>2.94591846687389</v>
      </c>
      <c r="R3351" s="8">
        <v>2.00980502549351</v>
      </c>
      <c r="S3351" s="8">
        <v>0</v>
      </c>
      <c r="T3351" s="17">
        <v>0.21755721306818199</v>
      </c>
      <c r="U3351" s="17">
        <v>0.55030120481927702</v>
      </c>
      <c r="V3351" s="17">
        <v>24.0032858707558</v>
      </c>
      <c r="W3351" s="8">
        <v>3.9776796318545999</v>
      </c>
      <c r="X3351" s="8">
        <v>10.06136208</v>
      </c>
      <c r="Y3351" s="8">
        <v>438.86102399999999</v>
      </c>
      <c r="Z3351" s="8">
        <v>2.5580196982373198</v>
      </c>
      <c r="AA3351" s="8">
        <v>2.0065102631566401</v>
      </c>
      <c r="AB3351" s="8">
        <v>39.024389950848203</v>
      </c>
      <c r="AC3351" s="17">
        <v>0.21755721306818199</v>
      </c>
      <c r="AD3351" s="17">
        <v>0.93339316179216902</v>
      </c>
      <c r="AE3351" s="17">
        <v>29.983570646221299</v>
      </c>
      <c r="AF3351" s="8">
        <v>3.9776796318545999</v>
      </c>
      <c r="AG3351" s="8">
        <v>17.065575146016901</v>
      </c>
      <c r="AH3351" s="8">
        <v>548.20079999999996</v>
      </c>
      <c r="AI3351" s="8">
        <v>2.5580196982373198</v>
      </c>
      <c r="AJ3351" s="8">
        <v>3.4033415560325202</v>
      </c>
      <c r="AK3351" s="8">
        <v>48.747099014577699</v>
      </c>
    </row>
    <row r="3352" spans="1:37" ht="15.75" customHeight="1" x14ac:dyDescent="0.25">
      <c r="A3352" s="1" t="s">
        <v>2741</v>
      </c>
      <c r="B3352" s="1" t="s">
        <v>13</v>
      </c>
      <c r="C3352" s="2" t="s">
        <v>14</v>
      </c>
      <c r="D3352" s="2" t="s">
        <v>6336</v>
      </c>
      <c r="E3352" s="2" t="s">
        <v>6337</v>
      </c>
      <c r="F3352" s="23" t="s">
        <v>11</v>
      </c>
      <c r="G3352" s="13">
        <v>1</v>
      </c>
      <c r="H3352" s="21">
        <f t="shared" si="52"/>
        <v>0</v>
      </c>
      <c r="I3352" s="13">
        <v>3.8821917808219197E-2</v>
      </c>
      <c r="J3352" s="13">
        <v>3.8821917808219197E-2</v>
      </c>
      <c r="K3352" s="17">
        <v>5.8910270263898301</v>
      </c>
      <c r="L3352" s="17">
        <v>4.0868377002027598E-2</v>
      </c>
      <c r="M3352" s="17">
        <v>0</v>
      </c>
      <c r="N3352" s="8">
        <v>721.59681599999999</v>
      </c>
      <c r="O3352" s="8">
        <v>5.0060016000000003</v>
      </c>
      <c r="P3352" s="8">
        <v>0</v>
      </c>
      <c r="Q3352" s="8">
        <v>478.83918202807598</v>
      </c>
      <c r="R3352" s="8">
        <v>0.92586042116411704</v>
      </c>
      <c r="S3352" s="8">
        <v>0</v>
      </c>
      <c r="T3352" s="17">
        <v>5.03692488419005</v>
      </c>
      <c r="U3352" s="17">
        <v>4.1002324736405103E-2</v>
      </c>
      <c r="V3352" s="17">
        <v>23.8170783345095</v>
      </c>
      <c r="W3352" s="8">
        <v>595.53819448127103</v>
      </c>
      <c r="X3352" s="8">
        <v>4.8478885439999999</v>
      </c>
      <c r="Y3352" s="8">
        <v>2815.9998719999999</v>
      </c>
      <c r="Z3352" s="8">
        <v>395.18885836088401</v>
      </c>
      <c r="AA3352" s="8">
        <v>0.89661739802570894</v>
      </c>
      <c r="AB3352" s="8">
        <v>156.10517346154001</v>
      </c>
      <c r="AC3352" s="17">
        <v>5.03692488419005</v>
      </c>
      <c r="AD3352" s="17">
        <v>6.8144419660687405E-2</v>
      </c>
      <c r="AE3352" s="17">
        <v>29.3648553281581</v>
      </c>
      <c r="AF3352" s="8">
        <v>595.53819448127103</v>
      </c>
      <c r="AG3352" s="8">
        <v>8.0570200234831493</v>
      </c>
      <c r="AH3352" s="8">
        <v>3471.9384</v>
      </c>
      <c r="AI3352" s="8">
        <v>395.18885836088401</v>
      </c>
      <c r="AJ3352" s="8">
        <v>1.49014653776176</v>
      </c>
      <c r="AK3352" s="8">
        <v>192.46717713621501</v>
      </c>
    </row>
    <row r="3353" spans="1:37" ht="15.75" customHeight="1" x14ac:dyDescent="0.25">
      <c r="A3353" s="1" t="s">
        <v>2741</v>
      </c>
      <c r="B3353" s="1" t="s">
        <v>13</v>
      </c>
      <c r="C3353" s="2" t="s">
        <v>14</v>
      </c>
      <c r="D3353" s="2" t="s">
        <v>6338</v>
      </c>
      <c r="E3353" s="2" t="s">
        <v>6339</v>
      </c>
      <c r="F3353" s="23" t="s">
        <v>11</v>
      </c>
      <c r="G3353" s="13">
        <v>1</v>
      </c>
      <c r="H3353" s="21">
        <f t="shared" si="52"/>
        <v>0</v>
      </c>
      <c r="I3353" s="13">
        <v>8.5241095890411008E-3</v>
      </c>
      <c r="J3353" s="13">
        <v>8.5241095890411008E-3</v>
      </c>
      <c r="K3353" s="17">
        <v>12.2331511839709</v>
      </c>
      <c r="L3353" s="17">
        <v>10.0311839708561</v>
      </c>
      <c r="M3353" s="17">
        <v>19.945355191256802</v>
      </c>
      <c r="N3353" s="8">
        <v>280.95916799999998</v>
      </c>
      <c r="O3353" s="8">
        <v>230.38651776</v>
      </c>
      <c r="P3353" s="8">
        <v>458.0856</v>
      </c>
      <c r="Q3353" s="8">
        <v>190.15657703153701</v>
      </c>
      <c r="R3353" s="8">
        <v>96.514301472767102</v>
      </c>
      <c r="S3353" s="8">
        <v>101.317228396942</v>
      </c>
      <c r="T3353" s="17">
        <v>9.4021522253511698</v>
      </c>
      <c r="U3353" s="17">
        <v>8.8598900781023993</v>
      </c>
      <c r="V3353" s="17">
        <v>26.4934914665895</v>
      </c>
      <c r="W3353" s="8">
        <v>244.086332929126</v>
      </c>
      <c r="X3353" s="8">
        <v>230.008834944</v>
      </c>
      <c r="Y3353" s="8">
        <v>687.78924480000001</v>
      </c>
      <c r="Z3353" s="8">
        <v>165.20059445073099</v>
      </c>
      <c r="AA3353" s="8">
        <v>96.356081306418304</v>
      </c>
      <c r="AB3353" s="8">
        <v>152.12200515441299</v>
      </c>
      <c r="AC3353" s="17">
        <v>9.4021522253511698</v>
      </c>
      <c r="AD3353" s="17">
        <v>15.035029489919401</v>
      </c>
      <c r="AE3353" s="17">
        <v>32.378748433130902</v>
      </c>
      <c r="AF3353" s="8">
        <v>244.086332929126</v>
      </c>
      <c r="AG3353" s="8">
        <v>390.31969763057299</v>
      </c>
      <c r="AH3353" s="8">
        <v>840.57456000000002</v>
      </c>
      <c r="AI3353" s="8">
        <v>165.20059445073099</v>
      </c>
      <c r="AJ3353" s="8">
        <v>163.51405166477599</v>
      </c>
      <c r="AK3353" s="8">
        <v>185.914345878105</v>
      </c>
    </row>
    <row r="3354" spans="1:37" ht="15.75" customHeight="1" x14ac:dyDescent="0.25">
      <c r="A3354" s="1" t="s">
        <v>2741</v>
      </c>
      <c r="B3354" s="1" t="s">
        <v>13</v>
      </c>
      <c r="C3354" s="2" t="s">
        <v>14</v>
      </c>
      <c r="D3354" s="2" t="s">
        <v>6340</v>
      </c>
      <c r="E3354" s="2" t="s">
        <v>6341</v>
      </c>
      <c r="F3354" s="23" t="s">
        <v>11</v>
      </c>
      <c r="G3354" s="13">
        <v>1</v>
      </c>
      <c r="H3354" s="21">
        <f t="shared" si="52"/>
        <v>0</v>
      </c>
      <c r="I3354" s="13">
        <v>1.4607999999999999E-2</v>
      </c>
      <c r="J3354" s="13">
        <v>1.4607999999999999E-2</v>
      </c>
      <c r="K3354" s="17">
        <v>11.169398907103799</v>
      </c>
      <c r="L3354" s="17">
        <v>0.259289617486339</v>
      </c>
      <c r="M3354" s="17">
        <v>29.918032786885199</v>
      </c>
      <c r="N3354" s="8">
        <v>499.37438207999998</v>
      </c>
      <c r="O3354" s="8">
        <v>11.592619583999999</v>
      </c>
      <c r="P3354" s="8">
        <v>1337.609952</v>
      </c>
      <c r="Q3354" s="8">
        <v>264.17718301895098</v>
      </c>
      <c r="R3354" s="8">
        <v>5.8450248224583401</v>
      </c>
      <c r="S3354" s="8">
        <v>308.34348149647599</v>
      </c>
      <c r="T3354" s="17">
        <v>9.7509142897159098</v>
      </c>
      <c r="U3354" s="17">
        <v>0.260142387732749</v>
      </c>
      <c r="V3354" s="17">
        <v>29.983570646221199</v>
      </c>
      <c r="W3354" s="8">
        <v>433.81369600932601</v>
      </c>
      <c r="X3354" s="8">
        <v>11.573615289599999</v>
      </c>
      <c r="Y3354" s="8">
        <v>1333.9552799999999</v>
      </c>
      <c r="Z3354" s="8">
        <v>229.49451209218</v>
      </c>
      <c r="AA3354" s="8">
        <v>5.83544281455268</v>
      </c>
      <c r="AB3354" s="8">
        <v>307.50101296779701</v>
      </c>
      <c r="AC3354" s="17">
        <v>9.7509142897159098</v>
      </c>
      <c r="AD3354" s="17">
        <v>0.44124040375629803</v>
      </c>
      <c r="AE3354" s="17">
        <v>29.983570646221199</v>
      </c>
      <c r="AF3354" s="8">
        <v>433.81369600932601</v>
      </c>
      <c r="AG3354" s="8">
        <v>19.6305828043274</v>
      </c>
      <c r="AH3354" s="8">
        <v>1333.9552799999999</v>
      </c>
      <c r="AI3354" s="8">
        <v>229.49451209218</v>
      </c>
      <c r="AJ3354" s="8">
        <v>9.8977839252986399</v>
      </c>
      <c r="AK3354" s="8">
        <v>307.50101296779701</v>
      </c>
    </row>
    <row r="3355" spans="1:37" ht="15.75" customHeight="1" x14ac:dyDescent="0.25">
      <c r="A3355" s="1" t="s">
        <v>2741</v>
      </c>
      <c r="B3355" s="1" t="s">
        <v>13</v>
      </c>
      <c r="C3355" s="2" t="s">
        <v>14</v>
      </c>
      <c r="D3355" s="2" t="s">
        <v>6342</v>
      </c>
      <c r="E3355" s="2" t="s">
        <v>6343</v>
      </c>
      <c r="F3355" s="23" t="s">
        <v>11</v>
      </c>
      <c r="G3355" s="13">
        <v>1</v>
      </c>
      <c r="H3355" s="21">
        <f t="shared" si="52"/>
        <v>0</v>
      </c>
      <c r="I3355" s="13">
        <v>9.0049315068493098E-3</v>
      </c>
      <c r="J3355" s="13">
        <v>9.0049315068493098E-3</v>
      </c>
      <c r="K3355" s="17">
        <v>0.24931693989070999</v>
      </c>
      <c r="L3355" s="17">
        <v>0.54849726775956298</v>
      </c>
      <c r="M3355" s="17">
        <v>29.918032786885199</v>
      </c>
      <c r="N3355" s="8">
        <v>6.8712840000000002</v>
      </c>
      <c r="O3355" s="8">
        <v>15.1168248</v>
      </c>
      <c r="P3355" s="8">
        <v>824.55408</v>
      </c>
      <c r="Q3355" s="8">
        <v>5.2758843418220103</v>
      </c>
      <c r="R3355" s="8">
        <v>6.5625302368828402</v>
      </c>
      <c r="S3355" s="8">
        <v>231.60344011930201</v>
      </c>
      <c r="T3355" s="17">
        <v>0.21755721306818199</v>
      </c>
      <c r="U3355" s="17">
        <v>0.55030120481927702</v>
      </c>
      <c r="V3355" s="17">
        <v>29.983570646221299</v>
      </c>
      <c r="W3355" s="8">
        <v>5.9665194477819004</v>
      </c>
      <c r="X3355" s="8">
        <v>15.09204312</v>
      </c>
      <c r="Y3355" s="8">
        <v>822.30119999999999</v>
      </c>
      <c r="Z3355" s="8">
        <v>4.5811913071456596</v>
      </c>
      <c r="AA3355" s="8">
        <v>6.5517719905928704</v>
      </c>
      <c r="AB3355" s="8">
        <v>230.97064383482299</v>
      </c>
      <c r="AC3355" s="17">
        <v>0.21755721306818199</v>
      </c>
      <c r="AD3355" s="17">
        <v>0.93339316179216902</v>
      </c>
      <c r="AE3355" s="17">
        <v>29.983570646221299</v>
      </c>
      <c r="AF3355" s="8">
        <v>5.9665194477819004</v>
      </c>
      <c r="AG3355" s="8">
        <v>25.598362719025399</v>
      </c>
      <c r="AH3355" s="8">
        <v>822.30119999999999</v>
      </c>
      <c r="AI3355" s="8">
        <v>4.5811913071456596</v>
      </c>
      <c r="AJ3355" s="8">
        <v>11.112785362062199</v>
      </c>
      <c r="AK3355" s="8">
        <v>230.97064383482299</v>
      </c>
    </row>
    <row r="3356" spans="1:37" ht="15.75" customHeight="1" x14ac:dyDescent="0.25">
      <c r="A3356" s="1" t="s">
        <v>2741</v>
      </c>
      <c r="B3356" s="1" t="s">
        <v>13</v>
      </c>
      <c r="C3356" s="2" t="s">
        <v>14</v>
      </c>
      <c r="D3356" s="2" t="s">
        <v>6344</v>
      </c>
      <c r="E3356" s="2" t="s">
        <v>6345</v>
      </c>
      <c r="F3356" s="23" t="s">
        <v>11</v>
      </c>
      <c r="G3356" s="13">
        <v>1</v>
      </c>
      <c r="H3356" s="21">
        <f t="shared" si="52"/>
        <v>0</v>
      </c>
      <c r="I3356" s="13">
        <v>0.12807013698630099</v>
      </c>
      <c r="J3356" s="13">
        <v>0.12807013698630099</v>
      </c>
      <c r="K3356" s="17">
        <v>0.24931693989070999</v>
      </c>
      <c r="L3356" s="17">
        <v>0.54849726775956298</v>
      </c>
      <c r="M3356" s="17">
        <v>29.918032786885199</v>
      </c>
      <c r="N3356" s="8">
        <v>97.724928000000006</v>
      </c>
      <c r="O3356" s="8">
        <v>214.9948416</v>
      </c>
      <c r="P3356" s="8">
        <v>11726.99136</v>
      </c>
      <c r="Q3356" s="8">
        <v>76.691932383517297</v>
      </c>
      <c r="R3356" s="8">
        <v>98.724604493881401</v>
      </c>
      <c r="S3356" s="8">
        <v>3520.0271925115098</v>
      </c>
      <c r="T3356" s="17">
        <v>0.21755721306818199</v>
      </c>
      <c r="U3356" s="17">
        <v>0.55030120481927702</v>
      </c>
      <c r="V3356" s="17">
        <v>29.983570646221299</v>
      </c>
      <c r="W3356" s="8">
        <v>84.857165479564799</v>
      </c>
      <c r="X3356" s="8">
        <v>214.64239104000001</v>
      </c>
      <c r="Y3356" s="8">
        <v>11694.9504</v>
      </c>
      <c r="Z3356" s="8">
        <v>66.593653537567405</v>
      </c>
      <c r="AA3356" s="8">
        <v>98.562760879956997</v>
      </c>
      <c r="AB3356" s="8">
        <v>3510.4096318762299</v>
      </c>
      <c r="AC3356" s="17">
        <v>0.21755721306818199</v>
      </c>
      <c r="AD3356" s="17">
        <v>0.93339316179216902</v>
      </c>
      <c r="AE3356" s="17">
        <v>29.983570646221299</v>
      </c>
      <c r="AF3356" s="8">
        <v>84.857165479564799</v>
      </c>
      <c r="AG3356" s="8">
        <v>364.06560311502801</v>
      </c>
      <c r="AH3356" s="8">
        <v>11694.9504</v>
      </c>
      <c r="AI3356" s="8">
        <v>66.593653537567405</v>
      </c>
      <c r="AJ3356" s="8">
        <v>167.177186251884</v>
      </c>
      <c r="AK3356" s="8">
        <v>3510.4096318762299</v>
      </c>
    </row>
    <row r="3357" spans="1:37" ht="15.75" customHeight="1" x14ac:dyDescent="0.25">
      <c r="A3357" s="1" t="s">
        <v>2741</v>
      </c>
      <c r="B3357" s="1" t="s">
        <v>13</v>
      </c>
      <c r="C3357" s="2" t="s">
        <v>14</v>
      </c>
      <c r="D3357" s="2" t="s">
        <v>6346</v>
      </c>
      <c r="E3357" s="2" t="s">
        <v>6347</v>
      </c>
      <c r="F3357" s="23" t="s">
        <v>11</v>
      </c>
      <c r="G3357" s="13">
        <v>1</v>
      </c>
      <c r="H3357" s="21">
        <f t="shared" si="52"/>
        <v>0</v>
      </c>
      <c r="I3357" s="13">
        <v>0.100054794520548</v>
      </c>
      <c r="J3357" s="13">
        <v>0.100054794520548</v>
      </c>
      <c r="K3357" s="17">
        <v>0.21939890710382501</v>
      </c>
      <c r="L3357" s="17">
        <v>0.482677595628415</v>
      </c>
      <c r="M3357" s="17">
        <v>0</v>
      </c>
      <c r="N3357" s="8">
        <v>67.185888000000006</v>
      </c>
      <c r="O3357" s="8">
        <v>147.8089536</v>
      </c>
      <c r="P3357" s="8">
        <v>0</v>
      </c>
      <c r="Q3357" s="8">
        <v>42.357119351432203</v>
      </c>
      <c r="R3357" s="8">
        <v>57.4944342277022</v>
      </c>
      <c r="S3357" s="8">
        <v>0</v>
      </c>
      <c r="T3357" s="17">
        <v>0.19145034750000001</v>
      </c>
      <c r="U3357" s="17">
        <v>0.484265060240964</v>
      </c>
      <c r="V3357" s="17">
        <v>24.0032858707557</v>
      </c>
      <c r="W3357" s="8">
        <v>58.339301267200803</v>
      </c>
      <c r="X3357" s="8">
        <v>147.56664384000001</v>
      </c>
      <c r="Y3357" s="8">
        <v>7314.3504000000003</v>
      </c>
      <c r="Z3357" s="8">
        <v>36.779818206079</v>
      </c>
      <c r="AA3357" s="8">
        <v>57.400181056837098</v>
      </c>
      <c r="AB3357" s="8">
        <v>1420.42790203306</v>
      </c>
      <c r="AC3357" s="17">
        <v>0.19145034750000001</v>
      </c>
      <c r="AD3357" s="17">
        <v>0.82138598237710803</v>
      </c>
      <c r="AE3357" s="17">
        <v>29.983570646221199</v>
      </c>
      <c r="AF3357" s="8">
        <v>58.339301267200803</v>
      </c>
      <c r="AG3357" s="8">
        <v>250.29510214158199</v>
      </c>
      <c r="AH3357" s="8">
        <v>9136.68</v>
      </c>
      <c r="AI3357" s="8">
        <v>36.779818206079</v>
      </c>
      <c r="AJ3357" s="8">
        <v>97.359293446720997</v>
      </c>
      <c r="AK3357" s="8">
        <v>1774.31959015082</v>
      </c>
    </row>
    <row r="3358" spans="1:37" ht="15.75" customHeight="1" x14ac:dyDescent="0.25">
      <c r="A3358" s="1" t="s">
        <v>2741</v>
      </c>
      <c r="B3358" s="1" t="s">
        <v>13</v>
      </c>
      <c r="C3358" s="2" t="s">
        <v>14</v>
      </c>
      <c r="D3358" s="2" t="s">
        <v>6348</v>
      </c>
      <c r="E3358" s="2" t="s">
        <v>6349</v>
      </c>
      <c r="F3358" s="23" t="s">
        <v>11</v>
      </c>
      <c r="G3358" s="13">
        <v>1</v>
      </c>
      <c r="H3358" s="21">
        <f t="shared" si="52"/>
        <v>0</v>
      </c>
      <c r="I3358" s="13">
        <v>2.5013698630136999E-2</v>
      </c>
      <c r="J3358" s="13">
        <v>2.5013698630136999E-2</v>
      </c>
      <c r="K3358" s="17">
        <v>2.2427767866966399</v>
      </c>
      <c r="L3358" s="17">
        <v>0.47845904782861498</v>
      </c>
      <c r="M3358" s="17">
        <v>29.918032786885199</v>
      </c>
      <c r="N3358" s="8">
        <v>171.69974999999999</v>
      </c>
      <c r="O3358" s="8">
        <v>36.629280000000001</v>
      </c>
      <c r="P3358" s="8">
        <v>2290.4279999999999</v>
      </c>
      <c r="Q3358" s="8">
        <v>104.731747445555</v>
      </c>
      <c r="R3358" s="8">
        <v>20.579011606588601</v>
      </c>
      <c r="S3358" s="8">
        <v>944.49637098665403</v>
      </c>
      <c r="T3358" s="17">
        <v>1.9580149176136401</v>
      </c>
      <c r="U3358" s="17">
        <v>0.48003263817931902</v>
      </c>
      <c r="V3358" s="17">
        <v>29.983570646221199</v>
      </c>
      <c r="W3358" s="8">
        <v>149.16298619454699</v>
      </c>
      <c r="X3358" s="8">
        <v>36.569232</v>
      </c>
      <c r="Y3358" s="8">
        <v>2284.17</v>
      </c>
      <c r="Z3358" s="8">
        <v>90.984990941175795</v>
      </c>
      <c r="AA3358" s="8">
        <v>20.545275521987602</v>
      </c>
      <c r="AB3358" s="8">
        <v>941.91577980909506</v>
      </c>
      <c r="AC3358" s="17">
        <v>1.9580149176136401</v>
      </c>
      <c r="AD3358" s="17">
        <v>0.81459766847316495</v>
      </c>
      <c r="AE3358" s="17">
        <v>29.983570646221199</v>
      </c>
      <c r="AF3358" s="8">
        <v>149.16298619454699</v>
      </c>
      <c r="AG3358" s="8">
        <v>62.056636894607003</v>
      </c>
      <c r="AH3358" s="8">
        <v>2284.17</v>
      </c>
      <c r="AI3358" s="8">
        <v>90.984990941175795</v>
      </c>
      <c r="AJ3358" s="8">
        <v>34.864574212760203</v>
      </c>
      <c r="AK3358" s="8">
        <v>941.91577980909506</v>
      </c>
    </row>
    <row r="3359" spans="1:37" ht="15.75" customHeight="1" x14ac:dyDescent="0.25">
      <c r="A3359" s="1" t="s">
        <v>2741</v>
      </c>
      <c r="B3359" s="1" t="s">
        <v>13</v>
      </c>
      <c r="C3359" s="2" t="s">
        <v>14</v>
      </c>
      <c r="D3359" s="2" t="s">
        <v>5532</v>
      </c>
      <c r="E3359" s="2" t="s">
        <v>6350</v>
      </c>
      <c r="F3359" s="23" t="s">
        <v>11</v>
      </c>
      <c r="G3359" s="13">
        <v>1</v>
      </c>
      <c r="H3359" s="21">
        <f t="shared" si="52"/>
        <v>0</v>
      </c>
      <c r="I3359" s="13">
        <v>1.2814246575342501E-2</v>
      </c>
      <c r="J3359" s="13">
        <v>1.2814246575342501E-2</v>
      </c>
      <c r="K3359" s="17">
        <v>3.8356452290878501E-2</v>
      </c>
      <c r="L3359" s="17">
        <v>8.4384195039932705E-2</v>
      </c>
      <c r="M3359" s="17">
        <v>29.918032786885199</v>
      </c>
      <c r="N3359" s="8">
        <v>3.0539040000000002</v>
      </c>
      <c r="O3359" s="8">
        <v>6.7185888</v>
      </c>
      <c r="P3359" s="8">
        <v>2382.0451200000002</v>
      </c>
      <c r="Q3359" s="8">
        <v>2.2009299404949201</v>
      </c>
      <c r="R3359" s="8">
        <v>2.1568835204424102</v>
      </c>
      <c r="S3359" s="8">
        <v>364.07567405590498</v>
      </c>
      <c r="T3359" s="17">
        <v>6.7948254692978702E-2</v>
      </c>
      <c r="U3359" s="17">
        <v>0.171872060206961</v>
      </c>
      <c r="V3359" s="17">
        <v>9.3645770974087092</v>
      </c>
      <c r="W3359" s="8">
        <v>2.6517864212364</v>
      </c>
      <c r="X3359" s="8">
        <v>6.7075747200000002</v>
      </c>
      <c r="Y3359" s="8">
        <v>365.46719999999999</v>
      </c>
      <c r="Z3359" s="8">
        <v>1.9111262601237899</v>
      </c>
      <c r="AA3359" s="8">
        <v>2.1533476458187399</v>
      </c>
      <c r="AB3359" s="8">
        <v>55.858604888779098</v>
      </c>
      <c r="AC3359" s="17">
        <v>6.7948254692978702E-2</v>
      </c>
      <c r="AD3359" s="17">
        <v>0.291520724096896</v>
      </c>
      <c r="AE3359" s="17">
        <v>9.3645770974087092</v>
      </c>
      <c r="AF3359" s="8">
        <v>2.6517864212364</v>
      </c>
      <c r="AG3359" s="8">
        <v>11.3770500973446</v>
      </c>
      <c r="AH3359" s="8">
        <v>365.46719999999999</v>
      </c>
      <c r="AI3359" s="8">
        <v>1.9111262601237899</v>
      </c>
      <c r="AJ3359" s="8">
        <v>3.6523997221277198</v>
      </c>
      <c r="AK3359" s="8">
        <v>55.858604888779098</v>
      </c>
    </row>
    <row r="3360" spans="1:37" ht="15.75" customHeight="1" x14ac:dyDescent="0.25">
      <c r="A3360" s="1" t="s">
        <v>2741</v>
      </c>
      <c r="B3360" s="1" t="s">
        <v>13</v>
      </c>
      <c r="C3360" s="2" t="s">
        <v>14</v>
      </c>
      <c r="D3360" s="2" t="s">
        <v>6351</v>
      </c>
      <c r="E3360" s="2" t="s">
        <v>6352</v>
      </c>
      <c r="F3360" s="23" t="s">
        <v>11</v>
      </c>
      <c r="G3360" s="13">
        <v>1</v>
      </c>
      <c r="H3360" s="21">
        <f t="shared" si="52"/>
        <v>0</v>
      </c>
      <c r="I3360" s="13">
        <v>3.7043835616438399</v>
      </c>
      <c r="J3360" s="13">
        <v>3.7043835616438399</v>
      </c>
      <c r="K3360" s="17">
        <v>2.0606749420662398</v>
      </c>
      <c r="L3360" s="17">
        <v>4.5471735247066297E-2</v>
      </c>
      <c r="M3360" s="17">
        <v>18.283242258652098</v>
      </c>
      <c r="N3360" s="8">
        <v>27450</v>
      </c>
      <c r="O3360" s="8">
        <v>605.72344868735104</v>
      </c>
      <c r="P3360" s="8">
        <v>243548.84400000001</v>
      </c>
      <c r="Q3360" s="8">
        <v>22897.7645302368</v>
      </c>
      <c r="R3360" s="8">
        <v>250.671102426907</v>
      </c>
      <c r="S3360" s="8">
        <v>65231.243927366297</v>
      </c>
      <c r="T3360" s="17">
        <v>2.1138399456447501</v>
      </c>
      <c r="U3360" s="17">
        <v>5.3601721230347003E-2</v>
      </c>
      <c r="V3360" s="17">
        <v>17.653630846730302</v>
      </c>
      <c r="W3360" s="8">
        <v>23848.178232784299</v>
      </c>
      <c r="X3360" s="8">
        <v>604.73045942720705</v>
      </c>
      <c r="Y3360" s="8">
        <v>199166.893291057</v>
      </c>
      <c r="Z3360" s="8">
        <v>19893.259367920298</v>
      </c>
      <c r="AA3360" s="8">
        <v>250.26016619341999</v>
      </c>
      <c r="AB3360" s="8">
        <v>53344.142329514303</v>
      </c>
      <c r="AC3360" s="17">
        <v>2.1138399456447501</v>
      </c>
      <c r="AD3360" s="17">
        <v>9.0758868254670499E-2</v>
      </c>
      <c r="AE3360" s="17">
        <v>18.221655203017502</v>
      </c>
      <c r="AF3360" s="8">
        <v>23848.178232784299</v>
      </c>
      <c r="AG3360" s="8">
        <v>1023.93450876102</v>
      </c>
      <c r="AH3360" s="8">
        <v>205575.3</v>
      </c>
      <c r="AI3360" s="8">
        <v>19893.259367920298</v>
      </c>
      <c r="AJ3360" s="8">
        <v>423.74253907505602</v>
      </c>
      <c r="AK3360" s="8">
        <v>55060.5468681325</v>
      </c>
    </row>
    <row r="3361" spans="1:37" ht="15.75" customHeight="1" x14ac:dyDescent="0.25">
      <c r="A3361" s="1" t="s">
        <v>2741</v>
      </c>
      <c r="B3361" s="1" t="s">
        <v>13</v>
      </c>
      <c r="C3361" s="2" t="s">
        <v>14</v>
      </c>
      <c r="D3361" s="2" t="s">
        <v>6353</v>
      </c>
      <c r="E3361" s="2" t="s">
        <v>6354</v>
      </c>
      <c r="F3361" s="23" t="s">
        <v>11</v>
      </c>
      <c r="G3361" s="13">
        <v>1</v>
      </c>
      <c r="H3361" s="21">
        <f t="shared" si="52"/>
        <v>0</v>
      </c>
      <c r="I3361" s="13">
        <v>6.7356854794520498</v>
      </c>
      <c r="J3361" s="13">
        <v>6.7356854794520498</v>
      </c>
      <c r="K3361" s="17">
        <v>3.2311748375250602</v>
      </c>
      <c r="L3361" s="17">
        <v>9.5588803022778598E-2</v>
      </c>
      <c r="M3361" s="17">
        <v>29.918032786885199</v>
      </c>
      <c r="N3361" s="8">
        <v>91833.012791013694</v>
      </c>
      <c r="O3361" s="8">
        <v>2716.7232390904101</v>
      </c>
      <c r="P3361" s="8">
        <v>850298.49072</v>
      </c>
      <c r="Q3361" s="8">
        <v>74309.478245739505</v>
      </c>
      <c r="R3361" s="8">
        <v>1179.38645434146</v>
      </c>
      <c r="S3361" s="8">
        <v>238834.614194138</v>
      </c>
      <c r="T3361" s="17">
        <v>3.8891957992294901</v>
      </c>
      <c r="U3361" s="17">
        <v>0.132216030402412</v>
      </c>
      <c r="V3361" s="17">
        <v>25.877099002279898</v>
      </c>
      <c r="W3361" s="8">
        <v>79782.706983886805</v>
      </c>
      <c r="X3361" s="8">
        <v>2712.2709569567401</v>
      </c>
      <c r="Y3361" s="8">
        <v>530841.10800000001</v>
      </c>
      <c r="Z3361" s="8">
        <v>64558.606418556803</v>
      </c>
      <c r="AA3361" s="8">
        <v>1177.4536254232301</v>
      </c>
      <c r="AB3361" s="8">
        <v>149104.38229781299</v>
      </c>
      <c r="AC3361" s="17">
        <v>3.8891957992294901</v>
      </c>
      <c r="AD3361" s="17">
        <v>0.224658813789189</v>
      </c>
      <c r="AE3361" s="17">
        <v>25.877099002279898</v>
      </c>
      <c r="AF3361" s="8">
        <v>79782.706983886805</v>
      </c>
      <c r="AG3361" s="8">
        <v>4608.6361389779904</v>
      </c>
      <c r="AH3361" s="8">
        <v>530841.10800000001</v>
      </c>
      <c r="AI3361" s="8">
        <v>64558.606418556803</v>
      </c>
      <c r="AJ3361" s="8">
        <v>2000.7054664570901</v>
      </c>
      <c r="AK3361" s="8">
        <v>149104.38229781299</v>
      </c>
    </row>
    <row r="3362" spans="1:37" ht="15.75" customHeight="1" x14ac:dyDescent="0.25">
      <c r="A3362" s="1" t="s">
        <v>2741</v>
      </c>
      <c r="B3362" s="1" t="s">
        <v>13</v>
      </c>
      <c r="C3362" s="2" t="s">
        <v>14</v>
      </c>
      <c r="D3362" s="2" t="s">
        <v>6355</v>
      </c>
      <c r="E3362" s="2" t="s">
        <v>6356</v>
      </c>
      <c r="F3362" s="23" t="s">
        <v>11</v>
      </c>
      <c r="G3362" s="13">
        <v>1</v>
      </c>
      <c r="H3362" s="21">
        <f t="shared" si="52"/>
        <v>0</v>
      </c>
      <c r="I3362" s="13">
        <v>5.0027397260273998E-2</v>
      </c>
      <c r="J3362" s="13">
        <v>5.0027397260273998E-2</v>
      </c>
      <c r="K3362" s="17">
        <v>6.0447217725246096</v>
      </c>
      <c r="L3362" s="17">
        <v>0.56321351293295396</v>
      </c>
      <c r="M3362" s="17">
        <v>0</v>
      </c>
      <c r="N3362" s="8">
        <v>925.52876712328703</v>
      </c>
      <c r="O3362" s="8">
        <v>86.235616438356203</v>
      </c>
      <c r="P3362" s="8">
        <v>0</v>
      </c>
      <c r="Q3362" s="8">
        <v>925.99454202628499</v>
      </c>
      <c r="R3362" s="8">
        <v>103.02647178315701</v>
      </c>
      <c r="S3362" s="8">
        <v>0</v>
      </c>
      <c r="T3362" s="17">
        <v>5.2753273024772698</v>
      </c>
      <c r="U3362" s="17">
        <v>0.56461354846522305</v>
      </c>
      <c r="V3362" s="17">
        <v>24.0032858707557</v>
      </c>
      <c r="W3362" s="8">
        <v>803.75646427675304</v>
      </c>
      <c r="X3362" s="8">
        <v>86.025333287671202</v>
      </c>
      <c r="Y3362" s="8">
        <v>3657.1752000000001</v>
      </c>
      <c r="Z3362" s="8">
        <v>804.16095693271404</v>
      </c>
      <c r="AA3362" s="8">
        <v>102.775244599015</v>
      </c>
      <c r="AB3362" s="8">
        <v>3421.4653979971999</v>
      </c>
      <c r="AC3362" s="17">
        <v>5.2753273024772698</v>
      </c>
      <c r="AD3362" s="17">
        <v>0.95545518197998303</v>
      </c>
      <c r="AE3362" s="17">
        <v>29.983570646221199</v>
      </c>
      <c r="AF3362" s="8">
        <v>803.75646427675304</v>
      </c>
      <c r="AG3362" s="8">
        <v>145.574527381932</v>
      </c>
      <c r="AH3362" s="8">
        <v>4568.34</v>
      </c>
      <c r="AI3362" s="8">
        <v>804.16095693271404</v>
      </c>
      <c r="AJ3362" s="8">
        <v>173.91920597427401</v>
      </c>
      <c r="AK3362" s="8">
        <v>4273.9044157049202</v>
      </c>
    </row>
    <row r="3363" spans="1:37" ht="15.75" customHeight="1" x14ac:dyDescent="0.25">
      <c r="A3363" s="1" t="s">
        <v>2741</v>
      </c>
      <c r="B3363" s="1" t="s">
        <v>13</v>
      </c>
      <c r="C3363" s="2" t="s">
        <v>14</v>
      </c>
      <c r="D3363" s="2" t="s">
        <v>6357</v>
      </c>
      <c r="E3363" s="2" t="s">
        <v>6358</v>
      </c>
      <c r="F3363" s="23" t="s">
        <v>11</v>
      </c>
      <c r="G3363" s="13">
        <v>1</v>
      </c>
      <c r="H3363" s="21">
        <f t="shared" si="52"/>
        <v>0</v>
      </c>
      <c r="I3363" s="13">
        <v>0.50634027397260295</v>
      </c>
      <c r="J3363" s="13">
        <v>0.50634027397260295</v>
      </c>
      <c r="K3363" s="17">
        <v>0.44965374022157101</v>
      </c>
      <c r="L3363" s="17">
        <v>0.240885932261556</v>
      </c>
      <c r="M3363" s="17">
        <v>29.918032786885298</v>
      </c>
      <c r="N3363" s="8">
        <v>855.09312</v>
      </c>
      <c r="O3363" s="8">
        <v>458.0856</v>
      </c>
      <c r="P3363" s="8">
        <v>56894.231520000001</v>
      </c>
      <c r="Q3363" s="8">
        <v>715.83059321118105</v>
      </c>
      <c r="R3363" s="8">
        <v>231.54671073285601</v>
      </c>
      <c r="S3363" s="8">
        <v>17174.807544382598</v>
      </c>
      <c r="T3363" s="17">
        <v>0.481730378827812</v>
      </c>
      <c r="U3363" s="17">
        <v>0.296568120847857</v>
      </c>
      <c r="V3363" s="17">
        <v>2.7254399283172002</v>
      </c>
      <c r="W3363" s="8">
        <v>742.87144804516504</v>
      </c>
      <c r="X3363" s="8">
        <v>457.33463999999998</v>
      </c>
      <c r="Y3363" s="8">
        <v>4202.8728000000001</v>
      </c>
      <c r="Z3363" s="8">
        <v>621.88561326960496</v>
      </c>
      <c r="AA3363" s="8">
        <v>231.16712596116301</v>
      </c>
      <c r="AB3363" s="8">
        <v>1268.7319882007</v>
      </c>
      <c r="AC3363" s="17">
        <v>0.481730378827812</v>
      </c>
      <c r="AD3363" s="17">
        <v>0.50319827758684299</v>
      </c>
      <c r="AE3363" s="17">
        <v>2.7254399283172002</v>
      </c>
      <c r="AF3363" s="8">
        <v>742.87144804516504</v>
      </c>
      <c r="AG3363" s="8">
        <v>775.97687327579797</v>
      </c>
      <c r="AH3363" s="8">
        <v>4202.8728000000001</v>
      </c>
      <c r="AI3363" s="8">
        <v>621.88561326960496</v>
      </c>
      <c r="AJ3363" s="8">
        <v>392.229951371048</v>
      </c>
      <c r="AK3363" s="8">
        <v>1268.7319882007</v>
      </c>
    </row>
    <row r="3364" spans="1:37" ht="15.75" customHeight="1" x14ac:dyDescent="0.25">
      <c r="A3364" s="1" t="s">
        <v>2741</v>
      </c>
      <c r="B3364" s="1" t="s">
        <v>13</v>
      </c>
      <c r="C3364" s="2" t="s">
        <v>14</v>
      </c>
      <c r="D3364" s="2" t="s">
        <v>6359</v>
      </c>
      <c r="E3364" s="2" t="s">
        <v>6360</v>
      </c>
      <c r="F3364" s="23" t="s">
        <v>11</v>
      </c>
      <c r="G3364" s="13">
        <v>1</v>
      </c>
      <c r="H3364" s="21">
        <f t="shared" si="52"/>
        <v>0</v>
      </c>
      <c r="I3364" s="13">
        <v>0.38736714520547899</v>
      </c>
      <c r="J3364" s="13">
        <v>0.38736714520547899</v>
      </c>
      <c r="K3364" s="17">
        <v>2.58158636791822</v>
      </c>
      <c r="L3364" s="17">
        <v>0.77447591037546704</v>
      </c>
      <c r="M3364" s="17">
        <v>0</v>
      </c>
      <c r="N3364" s="8">
        <v>3334.8631679999999</v>
      </c>
      <c r="O3364" s="8">
        <v>1000.4589504</v>
      </c>
      <c r="P3364" s="8">
        <v>0</v>
      </c>
      <c r="Q3364" s="8">
        <v>3118.5290241075299</v>
      </c>
      <c r="R3364" s="8">
        <v>735.16998014857995</v>
      </c>
      <c r="S3364" s="8">
        <v>0</v>
      </c>
      <c r="T3364" s="17">
        <v>2.45536453497271</v>
      </c>
      <c r="U3364" s="17">
        <v>0.84663611191048205</v>
      </c>
      <c r="V3364" s="17">
        <v>23.4635891921669</v>
      </c>
      <c r="W3364" s="8">
        <v>2896.7160222474799</v>
      </c>
      <c r="X3364" s="8">
        <v>998.81885376000002</v>
      </c>
      <c r="Y3364" s="8">
        <v>27681.166598399999</v>
      </c>
      <c r="Z3364" s="8">
        <v>2708.8046899968299</v>
      </c>
      <c r="AA3364" s="8">
        <v>733.964783459812</v>
      </c>
      <c r="AB3364" s="8">
        <v>15932.9214133357</v>
      </c>
      <c r="AC3364" s="17">
        <v>2.45536453497271</v>
      </c>
      <c r="AD3364" s="17">
        <v>1.4360214923445001</v>
      </c>
      <c r="AE3364" s="17">
        <v>28.190310239675799</v>
      </c>
      <c r="AF3364" s="8">
        <v>2896.7160222474799</v>
      </c>
      <c r="AG3364" s="8">
        <v>1694.1461872227701</v>
      </c>
      <c r="AH3364" s="8">
        <v>33257.515200000002</v>
      </c>
      <c r="AI3364" s="8">
        <v>2708.8046899968299</v>
      </c>
      <c r="AJ3364" s="8">
        <v>1244.9140650212501</v>
      </c>
      <c r="AK3364" s="8">
        <v>19142.5955333489</v>
      </c>
    </row>
    <row r="3365" spans="1:37" ht="15.75" customHeight="1" x14ac:dyDescent="0.25">
      <c r="A3365" s="1" t="s">
        <v>2741</v>
      </c>
      <c r="B3365" s="1" t="s">
        <v>13</v>
      </c>
      <c r="C3365" s="2" t="s">
        <v>14</v>
      </c>
      <c r="D3365" s="2" t="s">
        <v>6361</v>
      </c>
      <c r="E3365" s="2" t="s">
        <v>6362</v>
      </c>
      <c r="F3365" s="23" t="s">
        <v>11</v>
      </c>
      <c r="G3365" s="13">
        <v>1</v>
      </c>
      <c r="H3365" s="21">
        <f t="shared" si="52"/>
        <v>0</v>
      </c>
      <c r="I3365" s="13">
        <v>8.0855342465753406</v>
      </c>
      <c r="J3365" s="13">
        <v>8.0855342465753406</v>
      </c>
      <c r="K3365" s="17">
        <v>0.16484539847427401</v>
      </c>
      <c r="L3365" s="17">
        <v>7.5357896445382294E-2</v>
      </c>
      <c r="M3365" s="17">
        <v>0</v>
      </c>
      <c r="N3365" s="8">
        <v>5098.4927280000002</v>
      </c>
      <c r="O3365" s="8">
        <v>2330.7395327999998</v>
      </c>
      <c r="P3365" s="8">
        <v>0</v>
      </c>
      <c r="Q3365" s="8">
        <v>3386.6834549248902</v>
      </c>
      <c r="R3365" s="8">
        <v>1216.15166498024</v>
      </c>
      <c r="S3365" s="8">
        <v>0</v>
      </c>
      <c r="T3365" s="17">
        <v>0.179460130664784</v>
      </c>
      <c r="U3365" s="17">
        <v>9.4494236281944505E-2</v>
      </c>
      <c r="V3365" s="17">
        <v>0.99882315923194398</v>
      </c>
      <c r="W3365" s="8">
        <v>4419.20207099046</v>
      </c>
      <c r="X3365" s="8">
        <v>2326.9186483200001</v>
      </c>
      <c r="Y3365" s="8">
        <v>24596</v>
      </c>
      <c r="Z3365" s="8">
        <v>2935.4633489227599</v>
      </c>
      <c r="AA3365" s="8">
        <v>1214.15797372617</v>
      </c>
      <c r="AB3365" s="8">
        <v>2278.2951923693799</v>
      </c>
      <c r="AC3365" s="20">
        <v>0.179460130664784</v>
      </c>
      <c r="AD3365" s="20">
        <v>0.16120038506735099</v>
      </c>
      <c r="AE3365" s="20">
        <v>37.4743326488707</v>
      </c>
      <c r="AF3365" s="9">
        <v>4419.20207099046</v>
      </c>
      <c r="AG3365" s="9">
        <v>3969.5562066917</v>
      </c>
      <c r="AH3365" s="9">
        <v>922804.68</v>
      </c>
      <c r="AI3365" s="9">
        <v>2935.4633489227599</v>
      </c>
      <c r="AJ3365" s="9">
        <v>2071.2663607679901</v>
      </c>
      <c r="AK3365" s="9">
        <v>85478.186125384804</v>
      </c>
    </row>
    <row r="3366" spans="1:37" ht="15.75" customHeight="1" x14ac:dyDescent="0.25">
      <c r="A3366" s="1" t="s">
        <v>2741</v>
      </c>
      <c r="B3366" s="1" t="s">
        <v>13</v>
      </c>
      <c r="C3366" s="2" t="s">
        <v>14</v>
      </c>
      <c r="D3366" s="2" t="s">
        <v>6363</v>
      </c>
      <c r="E3366" s="2" t="s">
        <v>6364</v>
      </c>
      <c r="F3366" s="23" t="s">
        <v>11</v>
      </c>
      <c r="G3366" s="13">
        <v>1</v>
      </c>
      <c r="H3366" s="21">
        <f t="shared" si="52"/>
        <v>0</v>
      </c>
      <c r="I3366" s="13">
        <v>0.12716054794520601</v>
      </c>
      <c r="J3366" s="13">
        <v>0.12716054794520601</v>
      </c>
      <c r="K3366" s="17">
        <v>0</v>
      </c>
      <c r="L3366" s="17">
        <v>0</v>
      </c>
      <c r="M3366" s="17">
        <v>0</v>
      </c>
      <c r="N3366" s="8">
        <v>0</v>
      </c>
      <c r="O3366" s="8">
        <v>0</v>
      </c>
      <c r="P3366" s="8">
        <v>0</v>
      </c>
      <c r="Q3366" s="8">
        <v>0</v>
      </c>
      <c r="R3366" s="8">
        <v>0</v>
      </c>
      <c r="S3366" s="8">
        <v>0</v>
      </c>
      <c r="T3366" s="17">
        <v>0</v>
      </c>
      <c r="U3366" s="17">
        <v>0</v>
      </c>
      <c r="V3366" s="17">
        <v>16.559801437509702</v>
      </c>
      <c r="W3366" s="8">
        <v>0</v>
      </c>
      <c r="X3366" s="8">
        <v>0</v>
      </c>
      <c r="Y3366" s="8">
        <v>6413.1984000000002</v>
      </c>
      <c r="Z3366" s="8">
        <v>0</v>
      </c>
      <c r="AA3366" s="8">
        <v>0</v>
      </c>
      <c r="AB3366" s="8">
        <v>1426.6818646480699</v>
      </c>
      <c r="AC3366" s="20"/>
      <c r="AD3366" s="20"/>
      <c r="AE3366" s="20"/>
      <c r="AF3366" s="9"/>
      <c r="AG3366" s="9"/>
      <c r="AH3366" s="9"/>
      <c r="AI3366" s="9"/>
      <c r="AJ3366" s="9"/>
      <c r="AK3366" s="9"/>
    </row>
    <row r="3367" spans="1:37" ht="15.75" customHeight="1" x14ac:dyDescent="0.25">
      <c r="A3367" s="1" t="s">
        <v>2741</v>
      </c>
      <c r="B3367" s="1" t="s">
        <v>13</v>
      </c>
      <c r="C3367" s="2" t="s">
        <v>14</v>
      </c>
      <c r="D3367" s="2" t="s">
        <v>6365</v>
      </c>
      <c r="E3367" s="2" t="s">
        <v>6366</v>
      </c>
      <c r="F3367" s="23" t="s">
        <v>11</v>
      </c>
      <c r="G3367" s="13">
        <v>1</v>
      </c>
      <c r="H3367" s="21">
        <f t="shared" si="52"/>
        <v>0</v>
      </c>
      <c r="I3367" s="13">
        <v>0.14409863013698601</v>
      </c>
      <c r="J3367" s="13">
        <v>0.14409863013698601</v>
      </c>
      <c r="K3367" s="17">
        <v>0</v>
      </c>
      <c r="L3367" s="17">
        <v>0</v>
      </c>
      <c r="M3367" s="17">
        <v>0</v>
      </c>
      <c r="N3367" s="8">
        <v>0</v>
      </c>
      <c r="O3367" s="8">
        <v>0</v>
      </c>
      <c r="P3367" s="8">
        <v>0</v>
      </c>
      <c r="Q3367" s="8">
        <v>0</v>
      </c>
      <c r="R3367" s="8">
        <v>0</v>
      </c>
      <c r="S3367" s="8">
        <v>0</v>
      </c>
      <c r="T3367" s="17">
        <v>0</v>
      </c>
      <c r="U3367" s="17">
        <v>0</v>
      </c>
      <c r="V3367" s="17">
        <v>15.0308008213552</v>
      </c>
      <c r="W3367" s="8">
        <v>0</v>
      </c>
      <c r="X3367" s="8">
        <v>0</v>
      </c>
      <c r="Y3367" s="8">
        <v>6596.43264</v>
      </c>
      <c r="Z3367" s="8">
        <v>0</v>
      </c>
      <c r="AA3367" s="8">
        <v>0</v>
      </c>
      <c r="AB3367" s="8">
        <v>1387.52992902343</v>
      </c>
      <c r="AC3367" s="20"/>
      <c r="AD3367" s="20"/>
      <c r="AE3367" s="20"/>
      <c r="AF3367" s="9"/>
      <c r="AG3367" s="9"/>
      <c r="AH3367" s="9"/>
      <c r="AI3367" s="9"/>
      <c r="AJ3367" s="9"/>
      <c r="AK3367" s="9"/>
    </row>
    <row r="3368" spans="1:37" ht="15.75" customHeight="1" x14ac:dyDescent="0.25">
      <c r="A3368" s="1" t="s">
        <v>2741</v>
      </c>
      <c r="B3368" s="1" t="s">
        <v>13</v>
      </c>
      <c r="C3368" s="2" t="s">
        <v>14</v>
      </c>
      <c r="D3368" s="2" t="s">
        <v>6367</v>
      </c>
      <c r="E3368" s="2" t="s">
        <v>6368</v>
      </c>
      <c r="F3368" s="23" t="s">
        <v>11</v>
      </c>
      <c r="G3368" s="13">
        <v>1</v>
      </c>
      <c r="H3368" s="21">
        <f t="shared" si="52"/>
        <v>0</v>
      </c>
      <c r="I3368" s="13">
        <v>12.0109589041096</v>
      </c>
      <c r="J3368" s="13">
        <v>12.0109589041096</v>
      </c>
      <c r="K3368" s="17">
        <v>0</v>
      </c>
      <c r="L3368" s="17">
        <v>0</v>
      </c>
      <c r="M3368" s="17">
        <v>0</v>
      </c>
      <c r="N3368" s="8">
        <v>0</v>
      </c>
      <c r="O3368" s="8">
        <v>0</v>
      </c>
      <c r="P3368" s="8">
        <v>0</v>
      </c>
      <c r="Q3368" s="8">
        <v>0</v>
      </c>
      <c r="R3368" s="8">
        <v>0</v>
      </c>
      <c r="S3368" s="8">
        <v>0</v>
      </c>
      <c r="T3368" s="17">
        <v>0</v>
      </c>
      <c r="U3368" s="17">
        <v>0</v>
      </c>
      <c r="V3368" s="17">
        <v>0</v>
      </c>
      <c r="W3368" s="8">
        <v>0</v>
      </c>
      <c r="X3368" s="8">
        <v>0</v>
      </c>
      <c r="Y3368" s="8">
        <v>0</v>
      </c>
      <c r="Z3368" s="8">
        <v>0</v>
      </c>
      <c r="AA3368" s="8">
        <v>0</v>
      </c>
      <c r="AB3368" s="8">
        <v>0</v>
      </c>
      <c r="AC3368" s="20"/>
      <c r="AD3368" s="20"/>
      <c r="AE3368" s="20"/>
      <c r="AF3368" s="9"/>
      <c r="AG3368" s="9"/>
      <c r="AH3368" s="9"/>
      <c r="AI3368" s="9"/>
      <c r="AJ3368" s="9"/>
      <c r="AK3368" s="9"/>
    </row>
    <row r="3369" spans="1:37" ht="15.75" customHeight="1" x14ac:dyDescent="0.25">
      <c r="A3369" s="1" t="s">
        <v>2741</v>
      </c>
      <c r="B3369" s="1" t="s">
        <v>13</v>
      </c>
      <c r="C3369" s="2" t="s">
        <v>14</v>
      </c>
      <c r="D3369" s="2" t="s">
        <v>6369</v>
      </c>
      <c r="E3369" s="2" t="s">
        <v>6370</v>
      </c>
      <c r="F3369" s="23" t="s">
        <v>11</v>
      </c>
      <c r="G3369" s="13">
        <v>1</v>
      </c>
      <c r="H3369" s="21">
        <f t="shared" si="52"/>
        <v>0</v>
      </c>
      <c r="I3369" s="13">
        <v>1.9152328767123299</v>
      </c>
      <c r="J3369" s="13">
        <v>1.9152328767123299</v>
      </c>
      <c r="K3369" s="17">
        <v>0</v>
      </c>
      <c r="L3369" s="17">
        <v>0</v>
      </c>
      <c r="M3369" s="17">
        <v>59.836065573770497</v>
      </c>
      <c r="N3369" s="8">
        <v>0</v>
      </c>
      <c r="O3369" s="8">
        <v>0</v>
      </c>
      <c r="P3369" s="8">
        <v>349977.39840000001</v>
      </c>
      <c r="Q3369" s="8">
        <v>0</v>
      </c>
      <c r="R3369" s="8">
        <v>0</v>
      </c>
      <c r="S3369" s="8">
        <v>75947.508262076895</v>
      </c>
      <c r="T3369" s="17">
        <v>0</v>
      </c>
      <c r="U3369" s="17">
        <v>0</v>
      </c>
      <c r="V3369" s="17">
        <v>60</v>
      </c>
      <c r="W3369" s="8">
        <v>0</v>
      </c>
      <c r="X3369" s="8">
        <v>0</v>
      </c>
      <c r="Y3369" s="8">
        <v>349977.39840000001</v>
      </c>
      <c r="Z3369" s="8">
        <v>0</v>
      </c>
      <c r="AA3369" s="8">
        <v>0</v>
      </c>
      <c r="AB3369" s="8">
        <v>75947.508262076895</v>
      </c>
      <c r="AC3369" s="20"/>
      <c r="AD3369" s="20"/>
      <c r="AE3369" s="20"/>
      <c r="AF3369" s="9"/>
      <c r="AG3369" s="9"/>
      <c r="AH3369" s="9"/>
      <c r="AI3369" s="9"/>
      <c r="AJ3369" s="9"/>
      <c r="AK3369" s="9"/>
    </row>
    <row r="3370" spans="1:37" ht="15.75" customHeight="1" x14ac:dyDescent="0.25">
      <c r="A3370" s="1" t="s">
        <v>2741</v>
      </c>
      <c r="B3370" s="1" t="s">
        <v>13</v>
      </c>
      <c r="C3370" s="2" t="s">
        <v>14</v>
      </c>
      <c r="D3370" s="2" t="s">
        <v>6371</v>
      </c>
      <c r="E3370" s="2" t="s">
        <v>6372</v>
      </c>
      <c r="F3370" s="23" t="s">
        <v>11</v>
      </c>
      <c r="G3370" s="13">
        <v>1</v>
      </c>
      <c r="H3370" s="21">
        <f t="shared" si="52"/>
        <v>0</v>
      </c>
      <c r="I3370" s="13">
        <v>0.60164383561643797</v>
      </c>
      <c r="J3370" s="13">
        <v>0.60164383561643797</v>
      </c>
      <c r="K3370" s="17">
        <v>0</v>
      </c>
      <c r="L3370" s="17">
        <v>0</v>
      </c>
      <c r="M3370" s="17">
        <v>0</v>
      </c>
      <c r="N3370" s="8">
        <v>0</v>
      </c>
      <c r="O3370" s="8">
        <v>0</v>
      </c>
      <c r="P3370" s="8">
        <v>0</v>
      </c>
      <c r="Q3370" s="8">
        <v>0</v>
      </c>
      <c r="R3370" s="8">
        <v>0</v>
      </c>
      <c r="S3370" s="8">
        <v>0</v>
      </c>
      <c r="T3370" s="17">
        <v>0</v>
      </c>
      <c r="U3370" s="17">
        <v>0</v>
      </c>
      <c r="V3370" s="17">
        <v>0</v>
      </c>
      <c r="W3370" s="8">
        <v>0</v>
      </c>
      <c r="X3370" s="8">
        <v>0</v>
      </c>
      <c r="Y3370" s="8">
        <v>0</v>
      </c>
      <c r="Z3370" s="8">
        <v>0</v>
      </c>
      <c r="AA3370" s="8">
        <v>0</v>
      </c>
      <c r="AB3370" s="8">
        <v>0</v>
      </c>
      <c r="AC3370" s="17"/>
      <c r="AD3370" s="17"/>
      <c r="AE3370" s="17"/>
      <c r="AF3370" s="8"/>
      <c r="AG3370" s="8"/>
      <c r="AH3370" s="8"/>
      <c r="AI3370" s="8"/>
      <c r="AJ3370" s="8"/>
      <c r="AK3370" s="8"/>
    </row>
    <row r="3371" spans="1:37" ht="15.75" customHeight="1" x14ac:dyDescent="0.25">
      <c r="A3371" s="1" t="s">
        <v>2741</v>
      </c>
      <c r="B3371" s="1" t="s">
        <v>13</v>
      </c>
      <c r="C3371" s="2" t="s">
        <v>14</v>
      </c>
      <c r="D3371" s="2" t="s">
        <v>6373</v>
      </c>
      <c r="E3371" s="2" t="s">
        <v>6374</v>
      </c>
      <c r="F3371" s="23" t="s">
        <v>11</v>
      </c>
      <c r="G3371" s="13">
        <v>1</v>
      </c>
      <c r="H3371" s="21">
        <f t="shared" si="52"/>
        <v>0</v>
      </c>
      <c r="I3371" s="13">
        <v>2.3416438356164402E-3</v>
      </c>
      <c r="J3371" s="13">
        <v>2.3416438356164402E-3</v>
      </c>
      <c r="K3371" s="17">
        <v>5.5846994535519103</v>
      </c>
      <c r="L3371" s="17">
        <v>2.99180327868853</v>
      </c>
      <c r="M3371" s="17">
        <v>0</v>
      </c>
      <c r="N3371" s="8">
        <v>51.305587199999998</v>
      </c>
      <c r="O3371" s="8">
        <v>27.485136000000001</v>
      </c>
      <c r="P3371" s="8">
        <v>0</v>
      </c>
      <c r="Q3371" s="8">
        <v>27.249407238187398</v>
      </c>
      <c r="R3371" s="8">
        <v>13.972886593986299</v>
      </c>
      <c r="S3371" s="8">
        <v>0</v>
      </c>
      <c r="T3371" s="17">
        <v>6.2495835581475303</v>
      </c>
      <c r="U3371" s="17">
        <v>3.8476658476658501</v>
      </c>
      <c r="V3371" s="17">
        <v>22.3053703053703</v>
      </c>
      <c r="W3371" s="8">
        <v>44.5696350962887</v>
      </c>
      <c r="X3371" s="8">
        <v>27.440078400000001</v>
      </c>
      <c r="Y3371" s="8">
        <v>159.07335359999999</v>
      </c>
      <c r="Z3371" s="8">
        <v>23.671810488433099</v>
      </c>
      <c r="AA3371" s="8">
        <v>13.9499802225208</v>
      </c>
      <c r="AB3371" s="8">
        <v>36.520698652417103</v>
      </c>
      <c r="AC3371" s="17">
        <v>6.2495835581475303</v>
      </c>
      <c r="AD3371" s="17">
        <v>6.5291898963538797</v>
      </c>
      <c r="AE3371" s="17">
        <v>24.341874341874298</v>
      </c>
      <c r="AF3371" s="8">
        <v>44.5696350962887</v>
      </c>
      <c r="AG3371" s="8">
        <v>46.563680355227604</v>
      </c>
      <c r="AH3371" s="8">
        <v>173.59692000000001</v>
      </c>
      <c r="AI3371" s="8">
        <v>23.671810488433099</v>
      </c>
      <c r="AJ3371" s="8">
        <v>23.6720322214241</v>
      </c>
      <c r="AK3371" s="8">
        <v>39.855077288744397</v>
      </c>
    </row>
    <row r="3372" spans="1:37" ht="15.75" customHeight="1" x14ac:dyDescent="0.25">
      <c r="A3372" s="1" t="s">
        <v>2741</v>
      </c>
      <c r="B3372" s="1" t="s">
        <v>13</v>
      </c>
      <c r="C3372" s="2" t="s">
        <v>14</v>
      </c>
      <c r="D3372" s="2" t="s">
        <v>6375</v>
      </c>
      <c r="E3372" s="2" t="s">
        <v>6376</v>
      </c>
      <c r="F3372" s="23" t="s">
        <v>11</v>
      </c>
      <c r="G3372" s="13">
        <v>1</v>
      </c>
      <c r="H3372" s="21">
        <f t="shared" si="52"/>
        <v>0</v>
      </c>
      <c r="I3372" s="13">
        <v>6.0032876712328804E-3</v>
      </c>
      <c r="J3372" s="13">
        <v>6.0032876712328804E-3</v>
      </c>
      <c r="K3372" s="17">
        <v>8.5765027322404404</v>
      </c>
      <c r="L3372" s="17">
        <v>3.9890710382513701</v>
      </c>
      <c r="M3372" s="17">
        <v>9.9726775956284204</v>
      </c>
      <c r="N3372" s="8">
        <v>157.5814464</v>
      </c>
      <c r="O3372" s="8">
        <v>73.293695999999997</v>
      </c>
      <c r="P3372" s="8">
        <v>183.23424</v>
      </c>
      <c r="Q3372" s="8">
        <v>125.960644110987</v>
      </c>
      <c r="R3372" s="8">
        <v>35.0413945907179</v>
      </c>
      <c r="S3372" s="8">
        <v>55.687941647024097</v>
      </c>
      <c r="T3372" s="17">
        <v>7.4874490449545403</v>
      </c>
      <c r="U3372" s="17">
        <v>4.0021905805038296</v>
      </c>
      <c r="V3372" s="17">
        <v>22.0098576122673</v>
      </c>
      <c r="W3372" s="8">
        <v>136.895822209908</v>
      </c>
      <c r="X3372" s="8">
        <v>73.173542400000002</v>
      </c>
      <c r="Y3372" s="8">
        <v>402.41443199999998</v>
      </c>
      <c r="Z3372" s="8">
        <v>109.425864120404</v>
      </c>
      <c r="AA3372" s="8">
        <v>34.983949681552801</v>
      </c>
      <c r="AB3372" s="8">
        <v>122.300457639011</v>
      </c>
      <c r="AC3372" s="17">
        <v>7.4874490449545403</v>
      </c>
      <c r="AD3372" s="17">
        <v>6.7917080608950098</v>
      </c>
      <c r="AE3372" s="17">
        <v>29.983570646221299</v>
      </c>
      <c r="AF3372" s="8">
        <v>136.895822209908</v>
      </c>
      <c r="AG3372" s="8">
        <v>124.175330426109</v>
      </c>
      <c r="AH3372" s="8">
        <v>548.20079999999996</v>
      </c>
      <c r="AI3372" s="8">
        <v>109.425864120404</v>
      </c>
      <c r="AJ3372" s="8">
        <v>59.367680842483999</v>
      </c>
      <c r="AK3372" s="8">
        <v>166.607366402982</v>
      </c>
    </row>
    <row r="3373" spans="1:37" ht="15.75" customHeight="1" x14ac:dyDescent="0.25">
      <c r="A3373" s="1" t="s">
        <v>2741</v>
      </c>
      <c r="B3373" s="1" t="s">
        <v>13</v>
      </c>
      <c r="C3373" s="2" t="s">
        <v>14</v>
      </c>
      <c r="D3373" s="2" t="s">
        <v>6377</v>
      </c>
      <c r="E3373" s="2" t="s">
        <v>6378</v>
      </c>
      <c r="F3373" s="23" t="s">
        <v>11</v>
      </c>
      <c r="G3373" s="13">
        <v>1</v>
      </c>
      <c r="H3373" s="21">
        <f t="shared" si="52"/>
        <v>0</v>
      </c>
      <c r="I3373" s="13">
        <v>0.116482191780822</v>
      </c>
      <c r="J3373" s="13">
        <v>0.116482191780822</v>
      </c>
      <c r="K3373" s="17">
        <v>78.387540669254804</v>
      </c>
      <c r="L3373" s="17">
        <v>0.52829853197743004</v>
      </c>
      <c r="M3373" s="17">
        <v>29.918032786885199</v>
      </c>
      <c r="N3373" s="8">
        <v>36006.582240000003</v>
      </c>
      <c r="O3373" s="8">
        <v>242.66898</v>
      </c>
      <c r="P3373" s="8">
        <v>13742.567999999999</v>
      </c>
      <c r="Q3373" s="8">
        <v>30577.893253623199</v>
      </c>
      <c r="R3373" s="8">
        <v>120.04362236007999</v>
      </c>
      <c r="S3373" s="8">
        <v>4632.6560168514497</v>
      </c>
      <c r="T3373" s="17">
        <v>55.256478908822501</v>
      </c>
      <c r="U3373" s="17">
        <v>0.52998017169690903</v>
      </c>
      <c r="V3373" s="17">
        <v>24.209709285915899</v>
      </c>
      <c r="W3373" s="8">
        <v>19602.429511606901</v>
      </c>
      <c r="X3373" s="8">
        <v>188.01232296000001</v>
      </c>
      <c r="Y3373" s="8">
        <v>8588.4791999999998</v>
      </c>
      <c r="Z3373" s="8">
        <v>16646.9839631629</v>
      </c>
      <c r="AA3373" s="8">
        <v>93.006037675073301</v>
      </c>
      <c r="AB3373" s="8">
        <v>2895.19905169714</v>
      </c>
      <c r="AC3373" s="20">
        <v>55.256478908822501</v>
      </c>
      <c r="AD3373" s="20">
        <v>0.72624644418107498</v>
      </c>
      <c r="AE3373" s="20">
        <v>24.209709285915899</v>
      </c>
      <c r="AF3373" s="9">
        <v>19602.429511606901</v>
      </c>
      <c r="AG3373" s="9">
        <v>257.63847084077702</v>
      </c>
      <c r="AH3373" s="9">
        <v>8588.4791999999998</v>
      </c>
      <c r="AI3373" s="9">
        <v>16646.9839631629</v>
      </c>
      <c r="AJ3373" s="9">
        <v>127.44873819076</v>
      </c>
      <c r="AK3373" s="9">
        <v>2895.19905169714</v>
      </c>
    </row>
    <row r="3374" spans="1:37" ht="15.75" customHeight="1" x14ac:dyDescent="0.25">
      <c r="A3374" s="1" t="s">
        <v>2741</v>
      </c>
      <c r="B3374" s="1" t="s">
        <v>13</v>
      </c>
      <c r="C3374" s="2" t="s">
        <v>14</v>
      </c>
      <c r="D3374" s="2" t="s">
        <v>6379</v>
      </c>
      <c r="E3374" s="2" t="s">
        <v>6380</v>
      </c>
      <c r="F3374" s="23" t="s">
        <v>11</v>
      </c>
      <c r="G3374" s="13">
        <v>1</v>
      </c>
      <c r="H3374" s="21">
        <f t="shared" si="52"/>
        <v>0</v>
      </c>
      <c r="I3374" s="13">
        <v>4.3029452054794498E-2</v>
      </c>
      <c r="J3374" s="13">
        <v>4.3029452054794498E-2</v>
      </c>
      <c r="K3374" s="17">
        <v>0</v>
      </c>
      <c r="L3374" s="17">
        <v>0</v>
      </c>
      <c r="M3374" s="17">
        <v>0</v>
      </c>
      <c r="N3374" s="8">
        <v>0</v>
      </c>
      <c r="O3374" s="8">
        <v>0</v>
      </c>
      <c r="P3374" s="8">
        <v>0</v>
      </c>
      <c r="Q3374" s="8">
        <v>0</v>
      </c>
      <c r="R3374" s="8">
        <v>0</v>
      </c>
      <c r="S3374" s="8">
        <v>0</v>
      </c>
      <c r="T3374" s="17">
        <v>0</v>
      </c>
      <c r="U3374" s="17">
        <v>0</v>
      </c>
      <c r="V3374" s="17">
        <v>15.0308008213552</v>
      </c>
      <c r="W3374" s="8">
        <v>0</v>
      </c>
      <c r="X3374" s="8">
        <v>0</v>
      </c>
      <c r="Y3374" s="8">
        <v>1969.7680800000001</v>
      </c>
      <c r="Z3374" s="8">
        <v>0</v>
      </c>
      <c r="AA3374" s="8">
        <v>0</v>
      </c>
      <c r="AB3374" s="8">
        <v>691.94435764339505</v>
      </c>
      <c r="AC3374" s="17"/>
      <c r="AD3374" s="17"/>
      <c r="AE3374" s="17"/>
      <c r="AF3374" s="8"/>
      <c r="AG3374" s="8"/>
      <c r="AH3374" s="8"/>
      <c r="AI3374" s="8"/>
      <c r="AJ3374" s="8"/>
      <c r="AK3374" s="8"/>
    </row>
    <row r="3375" spans="1:37" ht="15.75" customHeight="1" x14ac:dyDescent="0.25">
      <c r="A3375" s="1" t="s">
        <v>2741</v>
      </c>
      <c r="B3375" s="1" t="s">
        <v>13</v>
      </c>
      <c r="C3375" s="2" t="s">
        <v>14</v>
      </c>
      <c r="D3375" s="2" t="s">
        <v>6381</v>
      </c>
      <c r="E3375" s="2" t="s">
        <v>6382</v>
      </c>
      <c r="F3375" s="23" t="s">
        <v>11</v>
      </c>
      <c r="G3375" s="13">
        <v>1</v>
      </c>
      <c r="H3375" s="21">
        <f t="shared" si="52"/>
        <v>0</v>
      </c>
      <c r="I3375" s="13">
        <v>3.3018082191780797E-2</v>
      </c>
      <c r="J3375" s="13">
        <v>3.3018082191780797E-2</v>
      </c>
      <c r="K3375" s="17">
        <v>1.2036292341447301</v>
      </c>
      <c r="L3375" s="17">
        <v>3.0413644643152798E-2</v>
      </c>
      <c r="M3375" s="17">
        <v>0</v>
      </c>
      <c r="N3375" s="8">
        <v>121.632678099744</v>
      </c>
      <c r="O3375" s="8">
        <v>3.0734489855999998</v>
      </c>
      <c r="P3375" s="8">
        <v>0</v>
      </c>
      <c r="Q3375" s="8">
        <v>97.6635764985691</v>
      </c>
      <c r="R3375" s="8">
        <v>1.39451579454079</v>
      </c>
      <c r="S3375" s="8">
        <v>0</v>
      </c>
      <c r="T3375" s="17">
        <v>1.0512364535454499</v>
      </c>
      <c r="U3375" s="17">
        <v>3.0513671213780701E-2</v>
      </c>
      <c r="V3375" s="17">
        <v>24.0032858707558</v>
      </c>
      <c r="W3375" s="8">
        <v>105.71081389616801</v>
      </c>
      <c r="X3375" s="8">
        <v>3.0684105446399998</v>
      </c>
      <c r="Y3375" s="8">
        <v>2413.7356319999999</v>
      </c>
      <c r="Z3375" s="8">
        <v>84.879296591728306</v>
      </c>
      <c r="AA3375" s="8">
        <v>1.39222970307433</v>
      </c>
      <c r="AB3375" s="8">
        <v>705.34115373449004</v>
      </c>
      <c r="AC3375" s="17">
        <v>1.0512364535454499</v>
      </c>
      <c r="AD3375" s="17">
        <v>5.2609432755558599E-2</v>
      </c>
      <c r="AE3375" s="17">
        <v>29.983570646221299</v>
      </c>
      <c r="AF3375" s="8">
        <v>105.71081389616801</v>
      </c>
      <c r="AG3375" s="8">
        <v>5.2903282952652502</v>
      </c>
      <c r="AH3375" s="8">
        <v>3015.1044000000002</v>
      </c>
      <c r="AI3375" s="8">
        <v>84.879296591728306</v>
      </c>
      <c r="AJ3375" s="8">
        <v>2.40038028957661</v>
      </c>
      <c r="AK3375" s="8">
        <v>881.07296753281696</v>
      </c>
    </row>
    <row r="3376" spans="1:37" ht="15.75" customHeight="1" x14ac:dyDescent="0.25">
      <c r="A3376" s="1" t="s">
        <v>2741</v>
      </c>
      <c r="B3376" s="1" t="s">
        <v>13</v>
      </c>
      <c r="C3376" s="2" t="s">
        <v>14</v>
      </c>
      <c r="D3376" s="2" t="s">
        <v>6383</v>
      </c>
      <c r="E3376" s="2" t="s">
        <v>6384</v>
      </c>
      <c r="F3376" s="23" t="s">
        <v>11</v>
      </c>
      <c r="G3376" s="13">
        <v>1</v>
      </c>
      <c r="H3376" s="21">
        <f t="shared" si="52"/>
        <v>0</v>
      </c>
      <c r="I3376" s="13">
        <v>30.457680219178101</v>
      </c>
      <c r="J3376" s="13">
        <v>30.457680219178101</v>
      </c>
      <c r="K3376" s="17">
        <v>4.3304563200794897E-3</v>
      </c>
      <c r="L3376" s="17">
        <v>1.7644993662413401E-3</v>
      </c>
      <c r="M3376" s="17">
        <v>29.918032786885199</v>
      </c>
      <c r="N3376" s="8">
        <v>671.83561643835606</v>
      </c>
      <c r="O3376" s="8">
        <v>273.74794520547903</v>
      </c>
      <c r="P3376" s="8">
        <v>4641543.180288</v>
      </c>
      <c r="Q3376" s="8">
        <v>514.54088499273905</v>
      </c>
      <c r="R3376" s="8">
        <v>112.967043011211</v>
      </c>
      <c r="S3376" s="8">
        <v>1007246.8697844601</v>
      </c>
      <c r="T3376" s="17">
        <v>6.2925198411798097E-3</v>
      </c>
      <c r="U3376" s="17">
        <v>2.9462822076377002E-3</v>
      </c>
      <c r="V3376" s="17">
        <v>0.159959654344663</v>
      </c>
      <c r="W3376" s="8">
        <v>583.698498467734</v>
      </c>
      <c r="X3376" s="8">
        <v>273.29917808219199</v>
      </c>
      <c r="Y3376" s="8">
        <v>14837.96832</v>
      </c>
      <c r="Z3376" s="8">
        <v>447.03902952140999</v>
      </c>
      <c r="AA3376" s="8">
        <v>112.781851137422</v>
      </c>
      <c r="AB3376" s="8">
        <v>3219.9414211533099</v>
      </c>
      <c r="AC3376" s="17">
        <v>6.2925198411798097E-3</v>
      </c>
      <c r="AD3376" s="17">
        <v>4.99995073324099E-3</v>
      </c>
      <c r="AE3376" s="17">
        <v>0.159959654344663</v>
      </c>
      <c r="AF3376" s="8">
        <v>583.698498467734</v>
      </c>
      <c r="AG3376" s="8">
        <v>463.79889282291401</v>
      </c>
      <c r="AH3376" s="8">
        <v>14837.96832</v>
      </c>
      <c r="AI3376" s="8">
        <v>447.03902952140999</v>
      </c>
      <c r="AJ3376" s="8">
        <v>191.395005484883</v>
      </c>
      <c r="AK3376" s="8">
        <v>3219.9414211533099</v>
      </c>
    </row>
    <row r="3377" spans="1:37" ht="15.75" customHeight="1" x14ac:dyDescent="0.25">
      <c r="A3377" s="1" t="s">
        <v>2741</v>
      </c>
      <c r="B3377" s="1" t="s">
        <v>13</v>
      </c>
      <c r="C3377" s="2" t="s">
        <v>14</v>
      </c>
      <c r="D3377" s="2" t="s">
        <v>6385</v>
      </c>
      <c r="E3377" s="2" t="s">
        <v>6386</v>
      </c>
      <c r="F3377" s="23" t="s">
        <v>11</v>
      </c>
      <c r="G3377" s="13">
        <v>1</v>
      </c>
      <c r="H3377" s="21">
        <f t="shared" si="52"/>
        <v>0</v>
      </c>
      <c r="I3377" s="13">
        <v>8.9283945205479401E-2</v>
      </c>
      <c r="J3377" s="13">
        <v>8.9283945205479401E-2</v>
      </c>
      <c r="K3377" s="17">
        <v>19.919857773307001</v>
      </c>
      <c r="L3377" s="17">
        <v>9.9599288866535005</v>
      </c>
      <c r="M3377" s="17">
        <v>29.918032786885199</v>
      </c>
      <c r="N3377" s="8">
        <v>439.2</v>
      </c>
      <c r="O3377" s="8">
        <v>219.6</v>
      </c>
      <c r="P3377" s="8">
        <v>659.64326400000004</v>
      </c>
      <c r="Q3377" s="8">
        <v>303.920467847856</v>
      </c>
      <c r="R3377" s="8">
        <v>83.778992105525106</v>
      </c>
      <c r="S3377" s="8">
        <v>122.35126437807099</v>
      </c>
      <c r="T3377" s="17">
        <v>1.4028976592866</v>
      </c>
      <c r="U3377" s="17">
        <v>0.80626769896610895</v>
      </c>
      <c r="V3377" s="17">
        <v>30.026512306128801</v>
      </c>
      <c r="W3377" s="8">
        <v>381.47538741338298</v>
      </c>
      <c r="X3377" s="8">
        <v>219.24</v>
      </c>
      <c r="Y3377" s="8">
        <v>8164.7975808000001</v>
      </c>
      <c r="Z3377" s="8">
        <v>263.975815608191</v>
      </c>
      <c r="AA3377" s="8">
        <v>83.641649495516106</v>
      </c>
      <c r="AB3377" s="8">
        <v>1514.41447509709</v>
      </c>
      <c r="AC3377" s="17">
        <v>1.4028976592866</v>
      </c>
      <c r="AD3377" s="17">
        <v>1.36930109016393</v>
      </c>
      <c r="AE3377" s="17">
        <v>48.384958684989599</v>
      </c>
      <c r="AF3377" s="8">
        <v>381.47538741338298</v>
      </c>
      <c r="AG3377" s="8">
        <v>372.339821367642</v>
      </c>
      <c r="AH3377" s="8">
        <v>13156.8192</v>
      </c>
      <c r="AI3377" s="8">
        <v>263.975815608191</v>
      </c>
      <c r="AJ3377" s="8">
        <v>142.050341324828</v>
      </c>
      <c r="AK3377" s="8">
        <v>2440.3394261199901</v>
      </c>
    </row>
    <row r="3378" spans="1:37" ht="15.75" customHeight="1" x14ac:dyDescent="0.25">
      <c r="A3378" s="1" t="s">
        <v>2741</v>
      </c>
      <c r="B3378" s="1" t="s">
        <v>13</v>
      </c>
      <c r="C3378" s="2" t="s">
        <v>14</v>
      </c>
      <c r="D3378" s="2" t="s">
        <v>6387</v>
      </c>
      <c r="E3378" s="2" t="s">
        <v>6388</v>
      </c>
      <c r="F3378" s="23" t="s">
        <v>11</v>
      </c>
      <c r="G3378" s="13">
        <v>1</v>
      </c>
      <c r="H3378" s="21">
        <f t="shared" si="52"/>
        <v>0</v>
      </c>
      <c r="I3378" s="13">
        <v>0.100054794520548</v>
      </c>
      <c r="J3378" s="13">
        <v>0.100054794520548</v>
      </c>
      <c r="K3378" s="17">
        <v>0.11468579234972701</v>
      </c>
      <c r="L3378" s="17">
        <v>0.252308743169399</v>
      </c>
      <c r="M3378" s="17">
        <v>29.918032786885199</v>
      </c>
      <c r="N3378" s="8">
        <v>35.119895999999997</v>
      </c>
      <c r="O3378" s="8">
        <v>77.263771199999994</v>
      </c>
      <c r="P3378" s="8">
        <v>9161.7119999999995</v>
      </c>
      <c r="Q3378" s="8">
        <v>23.525927521757101</v>
      </c>
      <c r="R3378" s="8">
        <v>31.360116382459399</v>
      </c>
      <c r="S3378" s="8">
        <v>2314.4764050007998</v>
      </c>
      <c r="T3378" s="17">
        <v>0.100076318011364</v>
      </c>
      <c r="U3378" s="17">
        <v>0.25313855421686698</v>
      </c>
      <c r="V3378" s="17">
        <v>29.983570646221199</v>
      </c>
      <c r="W3378" s="8">
        <v>30.495543844218599</v>
      </c>
      <c r="X3378" s="8">
        <v>77.137109280000004</v>
      </c>
      <c r="Y3378" s="8">
        <v>9136.68</v>
      </c>
      <c r="Z3378" s="8">
        <v>20.4281913083015</v>
      </c>
      <c r="AA3378" s="8">
        <v>31.308706355603</v>
      </c>
      <c r="AB3378" s="8">
        <v>2308.1526989762101</v>
      </c>
      <c r="AC3378" s="17">
        <v>0.100076318011364</v>
      </c>
      <c r="AD3378" s="17">
        <v>0.42936085442439798</v>
      </c>
      <c r="AE3378" s="17">
        <v>29.983570646221199</v>
      </c>
      <c r="AF3378" s="8">
        <v>30.495543844218599</v>
      </c>
      <c r="AG3378" s="8">
        <v>130.836076119463</v>
      </c>
      <c r="AH3378" s="8">
        <v>9136.68</v>
      </c>
      <c r="AI3378" s="8">
        <v>20.4281913083015</v>
      </c>
      <c r="AJ3378" s="8">
        <v>53.1042493837097</v>
      </c>
      <c r="AK3378" s="8">
        <v>2308.1526989762101</v>
      </c>
    </row>
    <row r="3379" spans="1:37" ht="15.75" customHeight="1" x14ac:dyDescent="0.25">
      <c r="A3379" s="1" t="s">
        <v>2741</v>
      </c>
      <c r="B3379" s="1" t="s">
        <v>13</v>
      </c>
      <c r="C3379" s="2" t="s">
        <v>14</v>
      </c>
      <c r="D3379" s="2" t="s">
        <v>6389</v>
      </c>
      <c r="E3379" s="2" t="s">
        <v>6390</v>
      </c>
      <c r="F3379" s="23" t="s">
        <v>11</v>
      </c>
      <c r="G3379" s="13">
        <v>1</v>
      </c>
      <c r="H3379" s="21">
        <f t="shared" si="52"/>
        <v>0</v>
      </c>
      <c r="I3379" s="13">
        <v>0.25013698630136999</v>
      </c>
      <c r="J3379" s="13">
        <v>0.25013698630136999</v>
      </c>
      <c r="K3379" s="17">
        <v>0.24931693989070999</v>
      </c>
      <c r="L3379" s="17">
        <v>0.54849726775956298</v>
      </c>
      <c r="M3379" s="17">
        <v>0</v>
      </c>
      <c r="N3379" s="8">
        <v>190.869</v>
      </c>
      <c r="O3379" s="8">
        <v>419.91180000000003</v>
      </c>
      <c r="P3379" s="8">
        <v>0</v>
      </c>
      <c r="Q3379" s="8">
        <v>154.27450390453899</v>
      </c>
      <c r="R3379" s="8">
        <v>197.994409546578</v>
      </c>
      <c r="S3379" s="8">
        <v>0</v>
      </c>
      <c r="T3379" s="17">
        <v>0.21755721306818199</v>
      </c>
      <c r="U3379" s="17">
        <v>0.55030120481927702</v>
      </c>
      <c r="V3379" s="17">
        <v>24.0032858707558</v>
      </c>
      <c r="W3379" s="8">
        <v>165.73665132727501</v>
      </c>
      <c r="X3379" s="8">
        <v>419.22341999999998</v>
      </c>
      <c r="Y3379" s="8">
        <v>18285.876</v>
      </c>
      <c r="Z3379" s="8">
        <v>133.96067282960999</v>
      </c>
      <c r="AA3379" s="8">
        <v>197.669828547322</v>
      </c>
      <c r="AB3379" s="8">
        <v>4617.64629041035</v>
      </c>
      <c r="AC3379" s="17">
        <v>0.21755721306818199</v>
      </c>
      <c r="AD3379" s="17">
        <v>0.93339316179216902</v>
      </c>
      <c r="AE3379" s="17">
        <v>29.983570646221199</v>
      </c>
      <c r="AF3379" s="8">
        <v>165.73665132727501</v>
      </c>
      <c r="AG3379" s="8">
        <v>711.06563108403896</v>
      </c>
      <c r="AH3379" s="8">
        <v>22841.7</v>
      </c>
      <c r="AI3379" s="8">
        <v>133.96067282960999</v>
      </c>
      <c r="AJ3379" s="8">
        <v>335.27759823693799</v>
      </c>
      <c r="AK3379" s="8">
        <v>5768.1071047220403</v>
      </c>
    </row>
    <row r="3380" spans="1:37" ht="15.75" customHeight="1" x14ac:dyDescent="0.25">
      <c r="A3380" s="1" t="s">
        <v>2741</v>
      </c>
      <c r="B3380" s="1" t="s">
        <v>13</v>
      </c>
      <c r="C3380" s="2" t="s">
        <v>14</v>
      </c>
      <c r="D3380" s="2" t="s">
        <v>6391</v>
      </c>
      <c r="E3380" s="2" t="s">
        <v>6392</v>
      </c>
      <c r="F3380" s="23" t="s">
        <v>11</v>
      </c>
      <c r="G3380" s="13">
        <v>1</v>
      </c>
      <c r="H3380" s="21">
        <f t="shared" si="52"/>
        <v>0</v>
      </c>
      <c r="I3380" s="13">
        <v>0.544298082191781</v>
      </c>
      <c r="J3380" s="13">
        <v>0.544298082191781</v>
      </c>
      <c r="K3380" s="17">
        <v>0.25389997187399599</v>
      </c>
      <c r="L3380" s="17">
        <v>0.55857993812279005</v>
      </c>
      <c r="M3380" s="17">
        <v>0</v>
      </c>
      <c r="N3380" s="8">
        <v>422.96570400000002</v>
      </c>
      <c r="O3380" s="8">
        <v>930.52454880000005</v>
      </c>
      <c r="P3380" s="8">
        <v>0</v>
      </c>
      <c r="Q3380" s="8">
        <v>333.36350215393799</v>
      </c>
      <c r="R3380" s="8">
        <v>344.62649044889099</v>
      </c>
      <c r="S3380" s="8">
        <v>0</v>
      </c>
      <c r="T3380" s="17">
        <v>0.221908357329545</v>
      </c>
      <c r="U3380" s="17">
        <v>0.56041703579021995</v>
      </c>
      <c r="V3380" s="17">
        <v>24.0032858707558</v>
      </c>
      <c r="W3380" s="8">
        <v>367.855812353913</v>
      </c>
      <c r="X3380" s="8">
        <v>928.99909872000001</v>
      </c>
      <c r="Y3380" s="8">
        <v>39790.066176</v>
      </c>
      <c r="Z3380" s="8">
        <v>289.92823941579502</v>
      </c>
      <c r="AA3380" s="8">
        <v>344.06152898913803</v>
      </c>
      <c r="AB3380" s="8">
        <v>8241.0585798245593</v>
      </c>
      <c r="AC3380" s="17">
        <v>0.221908357329545</v>
      </c>
      <c r="AD3380" s="17">
        <v>0.95036394655202605</v>
      </c>
      <c r="AE3380" s="17">
        <v>29.983570646221299</v>
      </c>
      <c r="AF3380" s="8">
        <v>367.855812353913</v>
      </c>
      <c r="AG3380" s="8">
        <v>1575.4111552977599</v>
      </c>
      <c r="AH3380" s="8">
        <v>49703.539199999999</v>
      </c>
      <c r="AI3380" s="8">
        <v>289.92823941579502</v>
      </c>
      <c r="AJ3380" s="8">
        <v>583.46490499843003</v>
      </c>
      <c r="AK3380" s="8">
        <v>10294.2723533058</v>
      </c>
    </row>
    <row r="3381" spans="1:37" ht="15.75" customHeight="1" x14ac:dyDescent="0.25">
      <c r="A3381" s="1" t="s">
        <v>2741</v>
      </c>
      <c r="B3381" s="1" t="s">
        <v>13</v>
      </c>
      <c r="C3381" s="2" t="s">
        <v>14</v>
      </c>
      <c r="D3381" s="2" t="s">
        <v>6393</v>
      </c>
      <c r="E3381" s="2" t="s">
        <v>6394</v>
      </c>
      <c r="F3381" s="23" t="s">
        <v>11</v>
      </c>
      <c r="G3381" s="13">
        <v>1</v>
      </c>
      <c r="H3381" s="21">
        <f t="shared" si="52"/>
        <v>0</v>
      </c>
      <c r="I3381" s="13">
        <v>6.4035068493150701E-2</v>
      </c>
      <c r="J3381" s="13">
        <v>6.4035068493150701E-2</v>
      </c>
      <c r="K3381" s="17">
        <v>0.19088328210382499</v>
      </c>
      <c r="L3381" s="17">
        <v>0.41994322062841499</v>
      </c>
      <c r="M3381" s="17">
        <v>0</v>
      </c>
      <c r="N3381" s="8">
        <v>37.410324000000003</v>
      </c>
      <c r="O3381" s="8">
        <v>82.302712799999995</v>
      </c>
      <c r="P3381" s="8">
        <v>0</v>
      </c>
      <c r="Q3381" s="8">
        <v>23.1134310897746</v>
      </c>
      <c r="R3381" s="8">
        <v>47.847165337575703</v>
      </c>
      <c r="S3381" s="8">
        <v>0</v>
      </c>
      <c r="T3381" s="17">
        <v>0.16656724125532699</v>
      </c>
      <c r="U3381" s="17">
        <v>0.42132435993975897</v>
      </c>
      <c r="V3381" s="17">
        <v>22.956171276013102</v>
      </c>
      <c r="W3381" s="8">
        <v>32.484383660145902</v>
      </c>
      <c r="X3381" s="8">
        <v>82.167790319999995</v>
      </c>
      <c r="Y3381" s="8">
        <v>4476.9732000000004</v>
      </c>
      <c r="Z3381" s="8">
        <v>20.0700096375156</v>
      </c>
      <c r="AA3381" s="8">
        <v>47.768727361612399</v>
      </c>
      <c r="AB3381" s="8">
        <v>1842.20764729389</v>
      </c>
      <c r="AC3381" s="17">
        <v>0.16656724125532699</v>
      </c>
      <c r="AD3381" s="17">
        <v>0.71462913949712903</v>
      </c>
      <c r="AE3381" s="17">
        <v>22.956171276013102</v>
      </c>
      <c r="AF3381" s="8">
        <v>32.484383660145902</v>
      </c>
      <c r="AG3381" s="8">
        <v>139.36886369247199</v>
      </c>
      <c r="AH3381" s="8">
        <v>4476.9732000000004</v>
      </c>
      <c r="AI3381" s="8">
        <v>20.0700096375156</v>
      </c>
      <c r="AJ3381" s="8">
        <v>81.022907230388796</v>
      </c>
      <c r="AK3381" s="8">
        <v>1842.20764729389</v>
      </c>
    </row>
    <row r="3382" spans="1:37" ht="15.75" customHeight="1" x14ac:dyDescent="0.25">
      <c r="A3382" s="1" t="s">
        <v>2741</v>
      </c>
      <c r="B3382" s="1" t="s">
        <v>13</v>
      </c>
      <c r="C3382" s="2" t="s">
        <v>14</v>
      </c>
      <c r="D3382" s="2" t="s">
        <v>6395</v>
      </c>
      <c r="E3382" s="2" t="s">
        <v>6396</v>
      </c>
      <c r="F3382" s="23" t="s">
        <v>11</v>
      </c>
      <c r="G3382" s="13">
        <v>1</v>
      </c>
      <c r="H3382" s="21">
        <f t="shared" si="52"/>
        <v>0</v>
      </c>
      <c r="I3382" s="13">
        <v>3.6019726027397302E-2</v>
      </c>
      <c r="J3382" s="13">
        <v>3.6019726027397302E-2</v>
      </c>
      <c r="K3382" s="17">
        <v>0.24931693989070999</v>
      </c>
      <c r="L3382" s="17">
        <v>0.54849726775956298</v>
      </c>
      <c r="M3382" s="17">
        <v>0</v>
      </c>
      <c r="N3382" s="8">
        <v>27.485136000000001</v>
      </c>
      <c r="O3382" s="8">
        <v>60.467299199999999</v>
      </c>
      <c r="P3382" s="8">
        <v>0</v>
      </c>
      <c r="Q3382" s="8">
        <v>17.664761092358599</v>
      </c>
      <c r="R3382" s="8">
        <v>26.745911519545899</v>
      </c>
      <c r="S3382" s="8">
        <v>0</v>
      </c>
      <c r="T3382" s="17">
        <v>0.21755721306818199</v>
      </c>
      <c r="U3382" s="17">
        <v>0.55030120481927702</v>
      </c>
      <c r="V3382" s="17">
        <v>24.0032858707558</v>
      </c>
      <c r="W3382" s="8">
        <v>23.866077791127601</v>
      </c>
      <c r="X3382" s="8">
        <v>60.368172479999998</v>
      </c>
      <c r="Y3382" s="8">
        <v>2633.1661439999998</v>
      </c>
      <c r="Z3382" s="8">
        <v>15.3387839300455</v>
      </c>
      <c r="AA3382" s="8">
        <v>26.702065762956501</v>
      </c>
      <c r="AB3382" s="8">
        <v>692.89358839874296</v>
      </c>
      <c r="AC3382" s="17">
        <v>0.21755721306818199</v>
      </c>
      <c r="AD3382" s="17">
        <v>0.93339316179216902</v>
      </c>
      <c r="AE3382" s="17">
        <v>29.983570646221299</v>
      </c>
      <c r="AF3382" s="8">
        <v>23.866077791127601</v>
      </c>
      <c r="AG3382" s="8">
        <v>102.39345087610199</v>
      </c>
      <c r="AH3382" s="8">
        <v>3289.2048</v>
      </c>
      <c r="AI3382" s="8">
        <v>15.3387839300455</v>
      </c>
      <c r="AJ3382" s="8">
        <v>45.290697840745999</v>
      </c>
      <c r="AK3382" s="8">
        <v>865.52416073080406</v>
      </c>
    </row>
    <row r="3383" spans="1:37" ht="15.75" customHeight="1" x14ac:dyDescent="0.25">
      <c r="A3383" s="1" t="s">
        <v>2741</v>
      </c>
      <c r="B3383" s="1" t="s">
        <v>13</v>
      </c>
      <c r="C3383" s="2" t="s">
        <v>14</v>
      </c>
      <c r="D3383" s="2" t="s">
        <v>6397</v>
      </c>
      <c r="E3383" s="2" t="s">
        <v>6398</v>
      </c>
      <c r="F3383" s="23" t="s">
        <v>11</v>
      </c>
      <c r="G3383" s="13">
        <v>1</v>
      </c>
      <c r="H3383" s="21">
        <f t="shared" si="52"/>
        <v>0</v>
      </c>
      <c r="I3383" s="13">
        <v>2.4730191780821902</v>
      </c>
      <c r="J3383" s="13">
        <v>2.4730191780821902</v>
      </c>
      <c r="K3383" s="17">
        <v>1.1662439290822499</v>
      </c>
      <c r="L3383" s="17">
        <v>2.9903690489288499E-2</v>
      </c>
      <c r="M3383" s="17">
        <v>14.959016393442599</v>
      </c>
      <c r="N3383" s="8">
        <v>6642.7199280000004</v>
      </c>
      <c r="O3383" s="8">
        <v>170.32615200000001</v>
      </c>
      <c r="P3383" s="8">
        <v>85203.921600000001</v>
      </c>
      <c r="Q3383" s="8">
        <v>3622.2480972435601</v>
      </c>
      <c r="R3383" s="8">
        <v>62.391705590171497</v>
      </c>
      <c r="S3383" s="8">
        <v>16419.240714377502</v>
      </c>
      <c r="T3383" s="17">
        <v>1.1701853600377801</v>
      </c>
      <c r="U3383" s="17">
        <v>3.00047528214815E-2</v>
      </c>
      <c r="V3383" s="17">
        <v>25.5002592361176</v>
      </c>
      <c r="W3383" s="8">
        <v>8813.5181783999997</v>
      </c>
      <c r="X3383" s="8">
        <v>225.98764560000001</v>
      </c>
      <c r="Y3383" s="8">
        <v>192061.02384000001</v>
      </c>
      <c r="Z3383" s="8">
        <v>4805.9755337815204</v>
      </c>
      <c r="AA3383" s="8">
        <v>82.780914649508503</v>
      </c>
      <c r="AB3383" s="8">
        <v>37011.162433147503</v>
      </c>
      <c r="AC3383" s="17">
        <v>1.1863757139559401</v>
      </c>
      <c r="AD3383" s="17">
        <v>5.9323407398146802E-2</v>
      </c>
      <c r="AE3383" s="17">
        <v>34.937052152989203</v>
      </c>
      <c r="AF3383" s="8">
        <v>8935.4595249981703</v>
      </c>
      <c r="AG3383" s="8">
        <v>446.80778564117099</v>
      </c>
      <c r="AH3383" s="8">
        <v>263136.38400000002</v>
      </c>
      <c r="AI3383" s="8">
        <v>4872.46965297939</v>
      </c>
      <c r="AJ3383" s="8">
        <v>163.66893451054099</v>
      </c>
      <c r="AK3383" s="8">
        <v>50707.755564233099</v>
      </c>
    </row>
    <row r="3384" spans="1:37" ht="15.75" customHeight="1" x14ac:dyDescent="0.25">
      <c r="A3384" s="1" t="s">
        <v>2741</v>
      </c>
      <c r="B3384" s="1" t="s">
        <v>13</v>
      </c>
      <c r="C3384" s="2" t="s">
        <v>14</v>
      </c>
      <c r="D3384" s="2" t="s">
        <v>6399</v>
      </c>
      <c r="E3384" s="2" t="s">
        <v>6400</v>
      </c>
      <c r="F3384" s="23" t="s">
        <v>11</v>
      </c>
      <c r="G3384" s="13">
        <v>1</v>
      </c>
      <c r="H3384" s="21">
        <f t="shared" si="52"/>
        <v>0</v>
      </c>
      <c r="I3384" s="13">
        <v>6.3020490755296104</v>
      </c>
      <c r="J3384" s="13">
        <v>6.3020490755296104</v>
      </c>
      <c r="K3384" s="17">
        <v>2.1341530054644799</v>
      </c>
      <c r="L3384" s="17">
        <v>2.99180327868852E-2</v>
      </c>
      <c r="M3384" s="17">
        <v>4.4660189661782903</v>
      </c>
      <c r="N3384" s="8">
        <v>41090.2382688</v>
      </c>
      <c r="O3384" s="8">
        <v>576.03137760000004</v>
      </c>
      <c r="P3384" s="8">
        <v>85987.172879999998</v>
      </c>
      <c r="Q3384" s="8">
        <v>31189.490778117201</v>
      </c>
      <c r="R3384" s="8">
        <v>246.05661101822599</v>
      </c>
      <c r="S3384" s="8">
        <v>23203.669910056</v>
      </c>
      <c r="T3384" s="17">
        <v>0.44868211821047699</v>
      </c>
      <c r="U3384" s="17">
        <v>3.1502541197815599E-2</v>
      </c>
      <c r="V3384" s="17">
        <v>5.9727587494244103</v>
      </c>
      <c r="W3384" s="8">
        <v>8611.6764029652095</v>
      </c>
      <c r="X3384" s="8">
        <v>604.63673424000001</v>
      </c>
      <c r="Y3384" s="8">
        <v>114636.762856</v>
      </c>
      <c r="Z3384" s="8">
        <v>6536.6815348539103</v>
      </c>
      <c r="AA3384" s="8">
        <v>258.275627873058</v>
      </c>
      <c r="AB3384" s="8">
        <v>30934.772196548001</v>
      </c>
      <c r="AC3384" s="17">
        <v>0.44868211821047699</v>
      </c>
      <c r="AD3384" s="17">
        <v>7.0727345175036205E-2</v>
      </c>
      <c r="AE3384" s="17">
        <v>35.702673416755601</v>
      </c>
      <c r="AF3384" s="8">
        <v>8611.6764029652095</v>
      </c>
      <c r="AG3384" s="8">
        <v>1357.4889320695299</v>
      </c>
      <c r="AH3384" s="8">
        <v>685251</v>
      </c>
      <c r="AI3384" s="8">
        <v>6536.6815348539103</v>
      </c>
      <c r="AJ3384" s="8">
        <v>579.86272815805603</v>
      </c>
      <c r="AK3384" s="8">
        <v>184915.23185354201</v>
      </c>
    </row>
    <row r="3385" spans="1:37" ht="15.75" customHeight="1" x14ac:dyDescent="0.25">
      <c r="A3385" s="1" t="s">
        <v>2741</v>
      </c>
      <c r="B3385" s="1" t="s">
        <v>13</v>
      </c>
      <c r="C3385" s="2" t="s">
        <v>14</v>
      </c>
      <c r="D3385" s="2" t="s">
        <v>6401</v>
      </c>
      <c r="E3385" s="2" t="s">
        <v>6402</v>
      </c>
      <c r="F3385" s="23" t="s">
        <v>11</v>
      </c>
      <c r="G3385" s="13">
        <v>1</v>
      </c>
      <c r="H3385" s="21">
        <f t="shared" si="52"/>
        <v>0</v>
      </c>
      <c r="I3385" s="13">
        <v>0.100054794520548</v>
      </c>
      <c r="J3385" s="13">
        <v>0.100054794520548</v>
      </c>
      <c r="K3385" s="17">
        <v>49.679997799537901</v>
      </c>
      <c r="L3385" s="17">
        <v>0.12958265878691699</v>
      </c>
      <c r="M3385" s="17">
        <v>0</v>
      </c>
      <c r="N3385" s="8">
        <v>15213.36096</v>
      </c>
      <c r="O3385" s="8">
        <v>39.681719999999999</v>
      </c>
      <c r="P3385" s="8">
        <v>0</v>
      </c>
      <c r="Q3385" s="8">
        <v>8772.9100684858404</v>
      </c>
      <c r="R3385" s="8">
        <v>22.293929240471002</v>
      </c>
      <c r="S3385" s="8">
        <v>0</v>
      </c>
      <c r="T3385" s="17">
        <v>43.372205997272701</v>
      </c>
      <c r="U3385" s="17">
        <v>0.13000883950689901</v>
      </c>
      <c r="V3385" s="17">
        <v>24.0032858707557</v>
      </c>
      <c r="W3385" s="8">
        <v>13216.503523442199</v>
      </c>
      <c r="X3385" s="8">
        <v>39.616667999999997</v>
      </c>
      <c r="Y3385" s="8">
        <v>7314.3504000000003</v>
      </c>
      <c r="Z3385" s="8">
        <v>7621.4057587827501</v>
      </c>
      <c r="AA3385" s="8">
        <v>22.2573818154866</v>
      </c>
      <c r="AB3385" s="8">
        <v>3016.19496833115</v>
      </c>
      <c r="AC3385" s="17">
        <v>43.372205997272701</v>
      </c>
      <c r="AD3385" s="17">
        <v>0.22062020187814901</v>
      </c>
      <c r="AE3385" s="17">
        <v>29.983570646221199</v>
      </c>
      <c r="AF3385" s="8">
        <v>13216.503523442199</v>
      </c>
      <c r="AG3385" s="8">
        <v>67.228023302490996</v>
      </c>
      <c r="AH3385" s="8">
        <v>9136.68</v>
      </c>
      <c r="AI3385" s="8">
        <v>7621.4057587827501</v>
      </c>
      <c r="AJ3385" s="8">
        <v>37.769955397156899</v>
      </c>
      <c r="AK3385" s="8">
        <v>3767.6631192363802</v>
      </c>
    </row>
    <row r="3386" spans="1:37" ht="15.75" customHeight="1" x14ac:dyDescent="0.25">
      <c r="A3386" s="1" t="s">
        <v>2741</v>
      </c>
      <c r="B3386" s="1" t="s">
        <v>13</v>
      </c>
      <c r="C3386" s="2" t="s">
        <v>14</v>
      </c>
      <c r="D3386" s="2" t="s">
        <v>6403</v>
      </c>
      <c r="E3386" s="2" t="s">
        <v>6404</v>
      </c>
      <c r="F3386" s="23" t="s">
        <v>11</v>
      </c>
      <c r="G3386" s="13">
        <v>1</v>
      </c>
      <c r="H3386" s="21">
        <f t="shared" si="52"/>
        <v>0</v>
      </c>
      <c r="I3386" s="13">
        <v>8.7047671232876704E-3</v>
      </c>
      <c r="J3386" s="13">
        <v>8.7047671232876704E-3</v>
      </c>
      <c r="K3386" s="17">
        <v>0.26346528939659702</v>
      </c>
      <c r="L3386" s="17">
        <v>3.7637898485228201E-2</v>
      </c>
      <c r="M3386" s="17">
        <v>0</v>
      </c>
      <c r="N3386" s="8">
        <v>7.0191780821917797</v>
      </c>
      <c r="O3386" s="8">
        <v>1.0027397260274</v>
      </c>
      <c r="P3386" s="8">
        <v>0</v>
      </c>
      <c r="Q3386" s="8">
        <v>4.7945336394073204</v>
      </c>
      <c r="R3386" s="8">
        <v>0.53261555133559901</v>
      </c>
      <c r="S3386" s="8">
        <v>0</v>
      </c>
      <c r="T3386" s="17">
        <v>0.21842744192045399</v>
      </c>
      <c r="U3386" s="17">
        <v>4.1278640094294897E-2</v>
      </c>
      <c r="V3386" s="17">
        <v>24.0032858707558</v>
      </c>
      <c r="W3386" s="8">
        <v>5.7907060080539203</v>
      </c>
      <c r="X3386" s="8">
        <v>1.0943335100054801</v>
      </c>
      <c r="Y3386" s="8">
        <v>636.34848480000005</v>
      </c>
      <c r="Z3386" s="8">
        <v>3.9554110789654202</v>
      </c>
      <c r="AA3386" s="8">
        <v>0.58126653472255496</v>
      </c>
      <c r="AB3386" s="8">
        <v>60.397904525852198</v>
      </c>
      <c r="AC3386" s="20">
        <v>0.21842744192045399</v>
      </c>
      <c r="AD3386" s="20">
        <v>9.3339316179216897E-2</v>
      </c>
      <c r="AE3386" s="20">
        <v>29.983570646221299</v>
      </c>
      <c r="AF3386" s="9">
        <v>5.7907060080539203</v>
      </c>
      <c r="AG3386" s="9">
        <v>2.4745083961724599</v>
      </c>
      <c r="AH3386" s="9">
        <v>794.89116000000001</v>
      </c>
      <c r="AI3386" s="9">
        <v>3.9554110789654202</v>
      </c>
      <c r="AJ3386" s="9">
        <v>1.3143606655870601</v>
      </c>
      <c r="AK3386" s="9">
        <v>75.445705516550504</v>
      </c>
    </row>
    <row r="3387" spans="1:37" ht="15.75" customHeight="1" x14ac:dyDescent="0.25">
      <c r="A3387" s="1" t="s">
        <v>2741</v>
      </c>
      <c r="B3387" s="1" t="s">
        <v>13</v>
      </c>
      <c r="C3387" s="2" t="s">
        <v>14</v>
      </c>
      <c r="D3387" s="2" t="s">
        <v>6405</v>
      </c>
      <c r="E3387" s="2" t="s">
        <v>6406</v>
      </c>
      <c r="F3387" s="23" t="s">
        <v>11</v>
      </c>
      <c r="G3387" s="13">
        <v>1</v>
      </c>
      <c r="H3387" s="21">
        <f t="shared" si="52"/>
        <v>0</v>
      </c>
      <c r="I3387" s="13">
        <v>2.30157534246575E-2</v>
      </c>
      <c r="J3387" s="13">
        <v>2.30157534246575E-2</v>
      </c>
      <c r="K3387" s="17">
        <v>0</v>
      </c>
      <c r="L3387" s="17">
        <v>0</v>
      </c>
      <c r="M3387" s="17">
        <v>0</v>
      </c>
      <c r="N3387" s="8">
        <v>0</v>
      </c>
      <c r="O3387" s="8">
        <v>0</v>
      </c>
      <c r="P3387" s="8">
        <v>0</v>
      </c>
      <c r="Q3387" s="8">
        <v>0</v>
      </c>
      <c r="R3387" s="8">
        <v>0</v>
      </c>
      <c r="S3387" s="8">
        <v>0</v>
      </c>
      <c r="T3387" s="17">
        <v>0</v>
      </c>
      <c r="U3387" s="17">
        <v>0</v>
      </c>
      <c r="V3387" s="17">
        <v>15.0308008213552</v>
      </c>
      <c r="W3387" s="8">
        <v>0</v>
      </c>
      <c r="X3387" s="8">
        <v>0</v>
      </c>
      <c r="Y3387" s="8">
        <v>1053.5968800000001</v>
      </c>
      <c r="Z3387" s="8">
        <v>0</v>
      </c>
      <c r="AA3387" s="8">
        <v>0</v>
      </c>
      <c r="AB3387" s="8">
        <v>523.07970021501296</v>
      </c>
      <c r="AC3387" s="17"/>
      <c r="AD3387" s="17"/>
      <c r="AE3387" s="17"/>
      <c r="AF3387" s="8"/>
      <c r="AG3387" s="8"/>
      <c r="AH3387" s="8"/>
      <c r="AI3387" s="8"/>
      <c r="AJ3387" s="8"/>
      <c r="AK3387" s="8"/>
    </row>
    <row r="3388" spans="1:37" ht="15.75" customHeight="1" x14ac:dyDescent="0.25">
      <c r="A3388" s="1" t="s">
        <v>2741</v>
      </c>
      <c r="B3388" s="1" t="s">
        <v>13</v>
      </c>
      <c r="C3388" s="2" t="s">
        <v>14</v>
      </c>
      <c r="D3388" s="2" t="s">
        <v>6407</v>
      </c>
      <c r="E3388" s="2" t="s">
        <v>6408</v>
      </c>
      <c r="F3388" s="23" t="s">
        <v>11</v>
      </c>
      <c r="G3388" s="13">
        <v>1</v>
      </c>
      <c r="H3388" s="21">
        <f t="shared" si="52"/>
        <v>0</v>
      </c>
      <c r="I3388" s="13">
        <v>9.0049315068493105E-2</v>
      </c>
      <c r="J3388" s="13">
        <v>9.0049315068493105E-2</v>
      </c>
      <c r="K3388" s="17">
        <v>0.24931693989070999</v>
      </c>
      <c r="L3388" s="17">
        <v>2.4931693989071E-3</v>
      </c>
      <c r="M3388" s="17">
        <v>29.918032786885199</v>
      </c>
      <c r="N3388" s="8">
        <v>68.71284</v>
      </c>
      <c r="O3388" s="8">
        <v>0.68712839999999997</v>
      </c>
      <c r="P3388" s="8">
        <v>8245.5408000000007</v>
      </c>
      <c r="Q3388" s="8">
        <v>52.760480112045798</v>
      </c>
      <c r="R3388" s="8">
        <v>0.30860984889984</v>
      </c>
      <c r="S3388" s="8">
        <v>2340.7755916334199</v>
      </c>
      <c r="T3388" s="17">
        <v>0.21755721306818199</v>
      </c>
      <c r="U3388" s="17">
        <v>2.5013691128149E-3</v>
      </c>
      <c r="V3388" s="17">
        <v>29.983570646221199</v>
      </c>
      <c r="W3388" s="8">
        <v>59.665194477819</v>
      </c>
      <c r="X3388" s="8">
        <v>0.68600196000000002</v>
      </c>
      <c r="Y3388" s="8">
        <v>8223.0120000000006</v>
      </c>
      <c r="Z3388" s="8">
        <v>45.813334256425897</v>
      </c>
      <c r="AA3388" s="8">
        <v>0.30810393111475898</v>
      </c>
      <c r="AB3388" s="8">
        <v>2334.3800299076502</v>
      </c>
      <c r="AC3388" s="17">
        <v>0.21755721306818199</v>
      </c>
      <c r="AD3388" s="17">
        <v>5.0912354279572802E-3</v>
      </c>
      <c r="AE3388" s="17">
        <v>29.983570646221199</v>
      </c>
      <c r="AF3388" s="8">
        <v>59.665194477819</v>
      </c>
      <c r="AG3388" s="8">
        <v>1.39627433012866</v>
      </c>
      <c r="AH3388" s="8">
        <v>8223.0120000000006</v>
      </c>
      <c r="AI3388" s="8">
        <v>45.813334256425897</v>
      </c>
      <c r="AJ3388" s="8">
        <v>0.62710842696027602</v>
      </c>
      <c r="AK3388" s="8">
        <v>2334.3800299076502</v>
      </c>
    </row>
    <row r="3389" spans="1:37" ht="15.75" customHeight="1" x14ac:dyDescent="0.25">
      <c r="A3389" s="1" t="s">
        <v>2741</v>
      </c>
      <c r="B3389" s="1" t="s">
        <v>13</v>
      </c>
      <c r="C3389" s="2" t="s">
        <v>14</v>
      </c>
      <c r="D3389" s="2" t="s">
        <v>6409</v>
      </c>
      <c r="E3389" s="2" t="s">
        <v>6410</v>
      </c>
      <c r="F3389" s="23" t="s">
        <v>11</v>
      </c>
      <c r="G3389" s="13">
        <v>1</v>
      </c>
      <c r="H3389" s="21">
        <f t="shared" si="52"/>
        <v>0</v>
      </c>
      <c r="I3389" s="13">
        <v>7.50821917808219E-2</v>
      </c>
      <c r="J3389" s="13">
        <v>7.50821917808219E-2</v>
      </c>
      <c r="K3389" s="17">
        <v>4.9863387978142097E-2</v>
      </c>
      <c r="L3389" s="17">
        <v>1.49590163934426E-2</v>
      </c>
      <c r="M3389" s="17">
        <v>0</v>
      </c>
      <c r="N3389" s="8">
        <v>22.90428</v>
      </c>
      <c r="O3389" s="8">
        <v>6.8712840000000002</v>
      </c>
      <c r="P3389" s="8">
        <v>0</v>
      </c>
      <c r="Q3389" s="8">
        <v>18.446178658290101</v>
      </c>
      <c r="R3389" s="8">
        <v>3.2744304180021699</v>
      </c>
      <c r="S3389" s="8">
        <v>0</v>
      </c>
      <c r="T3389" s="17">
        <v>8.6975253653530399E-2</v>
      </c>
      <c r="U3389" s="17">
        <v>0.03</v>
      </c>
      <c r="V3389" s="17">
        <v>9.9890530925013703</v>
      </c>
      <c r="W3389" s="8">
        <v>19.888398159272999</v>
      </c>
      <c r="X3389" s="8">
        <v>6.8600196000000002</v>
      </c>
      <c r="Y3389" s="8">
        <v>2284.17</v>
      </c>
      <c r="Z3389" s="8">
        <v>16.0173096763206</v>
      </c>
      <c r="AA3389" s="8">
        <v>3.26906249928413</v>
      </c>
      <c r="AB3389" s="8">
        <v>764.54739363747206</v>
      </c>
      <c r="AC3389" s="17">
        <v>8.6975253653530399E-2</v>
      </c>
      <c r="AD3389" s="17">
        <v>5.0884487637930999E-2</v>
      </c>
      <c r="AE3389" s="17">
        <v>9.9890530925013703</v>
      </c>
      <c r="AF3389" s="8">
        <v>19.888398159272999</v>
      </c>
      <c r="AG3389" s="8">
        <v>11.6356194177388</v>
      </c>
      <c r="AH3389" s="8">
        <v>2284.17</v>
      </c>
      <c r="AI3389" s="8">
        <v>16.0173096763206</v>
      </c>
      <c r="AJ3389" s="8">
        <v>5.5448190110815698</v>
      </c>
      <c r="AK3389" s="8">
        <v>764.54739363747206</v>
      </c>
    </row>
    <row r="3390" spans="1:37" ht="15.75" customHeight="1" x14ac:dyDescent="0.25">
      <c r="A3390" s="1" t="s">
        <v>2741</v>
      </c>
      <c r="B3390" s="1" t="s">
        <v>13</v>
      </c>
      <c r="C3390" s="2" t="s">
        <v>14</v>
      </c>
      <c r="D3390" s="2" t="s">
        <v>6411</v>
      </c>
      <c r="E3390" s="2" t="s">
        <v>6412</v>
      </c>
      <c r="F3390" s="23" t="s">
        <v>11</v>
      </c>
      <c r="G3390" s="13">
        <v>1</v>
      </c>
      <c r="H3390" s="21">
        <f t="shared" si="52"/>
        <v>0</v>
      </c>
      <c r="I3390" s="13">
        <v>0.14207780821917801</v>
      </c>
      <c r="J3390" s="13">
        <v>0.14207780821917801</v>
      </c>
      <c r="K3390" s="17">
        <v>4.8835674820183099</v>
      </c>
      <c r="L3390" s="17">
        <v>0.114981795825011</v>
      </c>
      <c r="M3390" s="17">
        <v>29.918032786885199</v>
      </c>
      <c r="N3390" s="8">
        <v>2123.582508</v>
      </c>
      <c r="O3390" s="8">
        <v>49.998967200000003</v>
      </c>
      <c r="P3390" s="8">
        <v>13009.63104</v>
      </c>
      <c r="Q3390" s="8">
        <v>1710.66243858501</v>
      </c>
      <c r="R3390" s="8">
        <v>24.733516154189999</v>
      </c>
      <c r="S3390" s="8">
        <v>4385.5810292860397</v>
      </c>
      <c r="T3390" s="17">
        <v>4.26350853891645</v>
      </c>
      <c r="U3390" s="17">
        <v>0.11535995618217799</v>
      </c>
      <c r="V3390" s="17">
        <v>19.0036715363374</v>
      </c>
      <c r="W3390" s="8">
        <v>1844.84781325416</v>
      </c>
      <c r="X3390" s="8">
        <v>49.917001679999998</v>
      </c>
      <c r="Y3390" s="8">
        <v>8223.0120000000006</v>
      </c>
      <c r="Z3390" s="8">
        <v>1486.1263205694099</v>
      </c>
      <c r="AA3390" s="8">
        <v>24.692969406396301</v>
      </c>
      <c r="AB3390" s="8">
        <v>2771.9990920504601</v>
      </c>
      <c r="AC3390" s="17">
        <v>4.26350853891645</v>
      </c>
      <c r="AD3390" s="17">
        <v>0.195761587582019</v>
      </c>
      <c r="AE3390" s="17">
        <v>19.0036715363374</v>
      </c>
      <c r="AF3390" s="8">
        <v>1844.84781325416</v>
      </c>
      <c r="AG3390" s="8">
        <v>84.707309361138599</v>
      </c>
      <c r="AH3390" s="8">
        <v>8223.0120000000006</v>
      </c>
      <c r="AI3390" s="8">
        <v>1486.1263205694099</v>
      </c>
      <c r="AJ3390" s="8">
        <v>41.903057638792497</v>
      </c>
      <c r="AK3390" s="8">
        <v>2771.9990920504601</v>
      </c>
    </row>
    <row r="3391" spans="1:37" ht="15.75" customHeight="1" x14ac:dyDescent="0.25">
      <c r="A3391" s="1" t="s">
        <v>2741</v>
      </c>
      <c r="B3391" s="1" t="s">
        <v>13</v>
      </c>
      <c r="C3391" s="2" t="s">
        <v>14</v>
      </c>
      <c r="D3391" s="2" t="s">
        <v>6413</v>
      </c>
      <c r="E3391" s="2" t="s">
        <v>6414</v>
      </c>
      <c r="F3391" s="23" t="s">
        <v>11</v>
      </c>
      <c r="G3391" s="13">
        <v>1</v>
      </c>
      <c r="H3391" s="21">
        <f t="shared" si="52"/>
        <v>0</v>
      </c>
      <c r="I3391" s="13">
        <v>1.1646378082191799</v>
      </c>
      <c r="J3391" s="13">
        <v>1.1646378082191799</v>
      </c>
      <c r="K3391" s="17">
        <v>0.38592720128443497</v>
      </c>
      <c r="L3391" s="17">
        <v>2.63410629448106E-2</v>
      </c>
      <c r="M3391" s="17">
        <v>0</v>
      </c>
      <c r="N3391" s="8">
        <v>1375.6310567999999</v>
      </c>
      <c r="O3391" s="8">
        <v>93.892278480000002</v>
      </c>
      <c r="P3391" s="8">
        <v>0</v>
      </c>
      <c r="Q3391" s="8">
        <v>714.37531447929996</v>
      </c>
      <c r="R3391" s="8">
        <v>33.063538179485001</v>
      </c>
      <c r="S3391" s="8">
        <v>0</v>
      </c>
      <c r="T3391" s="17">
        <v>0.33654157051496603</v>
      </c>
      <c r="U3391" s="17">
        <v>2.6427695317351899E-2</v>
      </c>
      <c r="V3391" s="17">
        <v>24.0032858707557</v>
      </c>
      <c r="W3391" s="8">
        <v>1193.7043093059899</v>
      </c>
      <c r="X3391" s="8">
        <v>93.738356711999998</v>
      </c>
      <c r="Y3391" s="8">
        <v>85139.038656000004</v>
      </c>
      <c r="Z3391" s="8">
        <v>619.89941790020202</v>
      </c>
      <c r="AA3391" s="8">
        <v>33.009335657879298</v>
      </c>
      <c r="AB3391" s="8">
        <v>4721.6249503727804</v>
      </c>
      <c r="AC3391" s="20">
        <v>0.33654157051496603</v>
      </c>
      <c r="AD3391" s="20">
        <v>4.5599507229321899E-2</v>
      </c>
      <c r="AE3391" s="20">
        <v>28.772893824595499</v>
      </c>
      <c r="AF3391" s="9">
        <v>1193.7043093059899</v>
      </c>
      <c r="AG3391" s="9">
        <v>161.74028129297699</v>
      </c>
      <c r="AH3391" s="9">
        <v>102056.7156</v>
      </c>
      <c r="AI3391" s="9">
        <v>619.89941790020202</v>
      </c>
      <c r="AJ3391" s="9">
        <v>56.955758793627702</v>
      </c>
      <c r="AK3391" s="9">
        <v>5659.8423277604097</v>
      </c>
    </row>
    <row r="3392" spans="1:37" ht="15.75" customHeight="1" x14ac:dyDescent="0.25">
      <c r="A3392" s="1" t="s">
        <v>2741</v>
      </c>
      <c r="B3392" s="1" t="s">
        <v>13</v>
      </c>
      <c r="C3392" s="2" t="s">
        <v>14</v>
      </c>
      <c r="D3392" s="2" t="s">
        <v>6415</v>
      </c>
      <c r="E3392" s="2" t="s">
        <v>6416</v>
      </c>
      <c r="F3392" s="23" t="s">
        <v>11</v>
      </c>
      <c r="G3392" s="13">
        <v>1</v>
      </c>
      <c r="H3392" s="21">
        <f t="shared" si="52"/>
        <v>0</v>
      </c>
      <c r="I3392" s="13">
        <v>1.5013698630136999E-4</v>
      </c>
      <c r="J3392" s="13">
        <v>1.5013698630136999E-4</v>
      </c>
      <c r="K3392" s="17">
        <v>0</v>
      </c>
      <c r="L3392" s="17">
        <v>0</v>
      </c>
      <c r="M3392" s="17">
        <v>29.918032786885199</v>
      </c>
      <c r="N3392" s="8">
        <v>0</v>
      </c>
      <c r="O3392" s="8">
        <v>0</v>
      </c>
      <c r="P3392" s="8">
        <v>13.742568</v>
      </c>
      <c r="Q3392" s="8">
        <v>0</v>
      </c>
      <c r="R3392" s="8">
        <v>0</v>
      </c>
      <c r="S3392" s="8">
        <v>3.03951685190827</v>
      </c>
      <c r="T3392" s="17">
        <v>0</v>
      </c>
      <c r="U3392" s="17">
        <v>0</v>
      </c>
      <c r="V3392" s="17">
        <v>30.054744525547399</v>
      </c>
      <c r="W3392" s="8">
        <v>0</v>
      </c>
      <c r="X3392" s="8">
        <v>0</v>
      </c>
      <c r="Y3392" s="8">
        <v>13.742568</v>
      </c>
      <c r="Z3392" s="8">
        <v>0</v>
      </c>
      <c r="AA3392" s="8">
        <v>0</v>
      </c>
      <c r="AB3392" s="8">
        <v>3.03951685190827</v>
      </c>
      <c r="AC3392" s="17"/>
      <c r="AD3392" s="17"/>
      <c r="AE3392" s="17"/>
      <c r="AF3392" s="8"/>
      <c r="AG3392" s="8"/>
      <c r="AH3392" s="8"/>
      <c r="AI3392" s="8"/>
      <c r="AJ3392" s="8"/>
      <c r="AK3392" s="8"/>
    </row>
    <row r="3393" spans="1:37" ht="15.75" customHeight="1" x14ac:dyDescent="0.25">
      <c r="A3393" s="1" t="s">
        <v>2741</v>
      </c>
      <c r="B3393" s="1" t="s">
        <v>13</v>
      </c>
      <c r="C3393" s="2" t="s">
        <v>14</v>
      </c>
      <c r="D3393" s="2" t="s">
        <v>6417</v>
      </c>
      <c r="E3393" s="2" t="s">
        <v>6418</v>
      </c>
      <c r="F3393" s="23" t="s">
        <v>11</v>
      </c>
      <c r="G3393" s="13">
        <v>1</v>
      </c>
      <c r="H3393" s="21">
        <f t="shared" si="52"/>
        <v>0</v>
      </c>
      <c r="I3393" s="13">
        <v>0.222121643835616</v>
      </c>
      <c r="J3393" s="13">
        <v>0.222121643835616</v>
      </c>
      <c r="K3393" s="17">
        <v>9.6102923127692108</v>
      </c>
      <c r="L3393" s="17">
        <v>3.4572043752096602</v>
      </c>
      <c r="M3393" s="17">
        <v>0</v>
      </c>
      <c r="N3393" s="8">
        <v>6533.3086199999998</v>
      </c>
      <c r="O3393" s="8">
        <v>2350.2909599999998</v>
      </c>
      <c r="P3393" s="8">
        <v>0</v>
      </c>
      <c r="Q3393" s="8">
        <v>3718.9499776432799</v>
      </c>
      <c r="R3393" s="8">
        <v>1585.23692575274</v>
      </c>
      <c r="S3393" s="8">
        <v>0</v>
      </c>
      <c r="T3393" s="17">
        <v>8.3900645223510395</v>
      </c>
      <c r="U3393" s="17">
        <v>3.4685746763251402</v>
      </c>
      <c r="V3393" s="17">
        <v>23.095453065332599</v>
      </c>
      <c r="W3393" s="8">
        <v>5675.7510666933304</v>
      </c>
      <c r="X3393" s="8">
        <v>2346.438024</v>
      </c>
      <c r="Y3393" s="8">
        <v>15623.7228</v>
      </c>
      <c r="Z3393" s="8">
        <v>3230.8031856893899</v>
      </c>
      <c r="AA3393" s="8">
        <v>1582.6381766941199</v>
      </c>
      <c r="AB3393" s="8">
        <v>8239.7790901156604</v>
      </c>
      <c r="AC3393" s="17">
        <v>8.3900645223510395</v>
      </c>
      <c r="AD3393" s="17">
        <v>5.8859038910840802</v>
      </c>
      <c r="AE3393" s="17">
        <v>23.095453065332599</v>
      </c>
      <c r="AF3393" s="8">
        <v>5675.7510666933304</v>
      </c>
      <c r="AG3393" s="8">
        <v>3981.7244789094502</v>
      </c>
      <c r="AH3393" s="8">
        <v>15623.7228</v>
      </c>
      <c r="AI3393" s="8">
        <v>3230.8031856893899</v>
      </c>
      <c r="AJ3393" s="8">
        <v>2685.6150066376599</v>
      </c>
      <c r="AK3393" s="8">
        <v>8239.7790901156604</v>
      </c>
    </row>
    <row r="3394" spans="1:37" ht="15.75" customHeight="1" x14ac:dyDescent="0.25">
      <c r="A3394" s="1" t="s">
        <v>2741</v>
      </c>
      <c r="B3394" s="1" t="s">
        <v>13</v>
      </c>
      <c r="C3394" s="2" t="s">
        <v>14</v>
      </c>
      <c r="D3394" s="2" t="s">
        <v>6419</v>
      </c>
      <c r="E3394" s="2" t="s">
        <v>6420</v>
      </c>
      <c r="F3394" s="23" t="s">
        <v>11</v>
      </c>
      <c r="G3394" s="13">
        <v>1</v>
      </c>
      <c r="H3394" s="21">
        <f t="shared" si="52"/>
        <v>0</v>
      </c>
      <c r="I3394" s="13">
        <v>6.50356164383562E-3</v>
      </c>
      <c r="J3394" s="13">
        <v>6.50356164383562E-3</v>
      </c>
      <c r="K3394" s="17">
        <v>583.07944514501901</v>
      </c>
      <c r="L3394" s="17">
        <v>4.34185478401014</v>
      </c>
      <c r="M3394" s="17">
        <v>0</v>
      </c>
      <c r="N3394" s="8">
        <v>11606.056761600001</v>
      </c>
      <c r="O3394" s="8">
        <v>86.423580000000001</v>
      </c>
      <c r="P3394" s="8">
        <v>0</v>
      </c>
      <c r="Q3394" s="8">
        <v>6279.5387394865502</v>
      </c>
      <c r="R3394" s="8">
        <v>19.726599010673901</v>
      </c>
      <c r="S3394" s="8">
        <v>0</v>
      </c>
      <c r="T3394" s="17">
        <v>509.04692732366402</v>
      </c>
      <c r="U3394" s="17">
        <v>766.05264507870197</v>
      </c>
      <c r="V3394" s="17">
        <v>24.0032858707558</v>
      </c>
      <c r="W3394" s="8">
        <v>10082.685973699099</v>
      </c>
      <c r="X3394" s="8">
        <v>15173.1949356</v>
      </c>
      <c r="Y3394" s="8">
        <v>475.43277599999999</v>
      </c>
      <c r="Z3394" s="8">
        <v>5455.3082472769902</v>
      </c>
      <c r="AA3394" s="8">
        <v>3463.3549339817901</v>
      </c>
      <c r="AB3394" s="8">
        <v>42.339536764278897</v>
      </c>
      <c r="AC3394" s="17">
        <v>509.04692732366402</v>
      </c>
      <c r="AD3394" s="17">
        <v>2162.0693624689802</v>
      </c>
      <c r="AE3394" s="17">
        <v>32.289999157468998</v>
      </c>
      <c r="AF3394" s="8">
        <v>10082.685973699099</v>
      </c>
      <c r="AG3394" s="8">
        <v>42824.080187935302</v>
      </c>
      <c r="AH3394" s="8">
        <v>639.56759999999997</v>
      </c>
      <c r="AI3394" s="8">
        <v>5455.3082472769902</v>
      </c>
      <c r="AJ3394" s="8">
        <v>9774.8028705631696</v>
      </c>
      <c r="AK3394" s="8">
        <v>56.9565189452602</v>
      </c>
    </row>
    <row r="3395" spans="1:37" ht="15.75" customHeight="1" x14ac:dyDescent="0.25">
      <c r="A3395" s="1" t="s">
        <v>2741</v>
      </c>
      <c r="B3395" s="1" t="s">
        <v>13</v>
      </c>
      <c r="C3395" s="2" t="s">
        <v>14</v>
      </c>
      <c r="D3395" s="2" t="s">
        <v>6421</v>
      </c>
      <c r="E3395" s="2" t="s">
        <v>6422</v>
      </c>
      <c r="F3395" s="23" t="s">
        <v>11</v>
      </c>
      <c r="G3395" s="13">
        <v>1</v>
      </c>
      <c r="H3395" s="21">
        <f t="shared" si="52"/>
        <v>0</v>
      </c>
      <c r="I3395" s="13">
        <v>3.4018630136986298E-2</v>
      </c>
      <c r="J3395" s="13">
        <v>3.4018630136986298E-2</v>
      </c>
      <c r="K3395" s="17">
        <v>0.991980024488616</v>
      </c>
      <c r="L3395" s="17">
        <v>0.50080544925638903</v>
      </c>
      <c r="M3395" s="17">
        <v>29.918032786885199</v>
      </c>
      <c r="N3395" s="8">
        <v>103.282191780822</v>
      </c>
      <c r="O3395" s="8">
        <v>52.142465753424702</v>
      </c>
      <c r="P3395" s="8">
        <v>3114.9820800000002</v>
      </c>
      <c r="Q3395" s="8">
        <v>68.034660617739902</v>
      </c>
      <c r="R3395" s="8">
        <v>19.9953489003295</v>
      </c>
      <c r="S3395" s="8">
        <v>703.529450331112</v>
      </c>
      <c r="T3395" s="17">
        <v>0.86587770801136399</v>
      </c>
      <c r="U3395" s="17">
        <v>0.50245253405101498</v>
      </c>
      <c r="V3395" s="17">
        <v>29.983570646221199</v>
      </c>
      <c r="W3395" s="8">
        <v>89.709934630427398</v>
      </c>
      <c r="X3395" s="8">
        <v>52.056986301369903</v>
      </c>
      <c r="Y3395" s="8">
        <v>3106.4712</v>
      </c>
      <c r="Z3395" s="8">
        <v>59.094262538240201</v>
      </c>
      <c r="AA3395" s="8">
        <v>19.962569639837199</v>
      </c>
      <c r="AB3395" s="8">
        <v>701.60723871818595</v>
      </c>
      <c r="AC3395" s="17">
        <v>0.86587770801136399</v>
      </c>
      <c r="AD3395" s="17">
        <v>0.85193339494485198</v>
      </c>
      <c r="AE3395" s="17">
        <v>29.983570646221199</v>
      </c>
      <c r="AF3395" s="8">
        <v>89.709934630427398</v>
      </c>
      <c r="AG3395" s="8">
        <v>88.265223209762794</v>
      </c>
      <c r="AH3395" s="8">
        <v>3106.4712</v>
      </c>
      <c r="AI3395" s="8">
        <v>59.094262538240201</v>
      </c>
      <c r="AJ3395" s="8">
        <v>33.847534985986997</v>
      </c>
      <c r="AK3395" s="8">
        <v>701.60723871818595</v>
      </c>
    </row>
    <row r="3396" spans="1:37" ht="15.75" customHeight="1" x14ac:dyDescent="0.25">
      <c r="A3396" s="1" t="s">
        <v>2741</v>
      </c>
      <c r="B3396" s="1" t="s">
        <v>13</v>
      </c>
      <c r="C3396" s="2" t="s">
        <v>14</v>
      </c>
      <c r="D3396" s="2" t="s">
        <v>6423</v>
      </c>
      <c r="E3396" s="2" t="s">
        <v>6424</v>
      </c>
      <c r="F3396" s="23" t="s">
        <v>11</v>
      </c>
      <c r="G3396" s="13">
        <v>1</v>
      </c>
      <c r="H3396" s="21">
        <f t="shared" ref="H3396:H3459" si="53">G3396-1</f>
        <v>0</v>
      </c>
      <c r="I3396" s="13">
        <v>1.50082191780822E-2</v>
      </c>
      <c r="J3396" s="13">
        <v>1.50082191780822E-2</v>
      </c>
      <c r="K3396" s="17">
        <v>5.7725336530989004</v>
      </c>
      <c r="L3396" s="17">
        <v>0.89414118234670503</v>
      </c>
      <c r="M3396" s="17">
        <v>29.918032786885199</v>
      </c>
      <c r="N3396" s="8">
        <v>265.155923937534</v>
      </c>
      <c r="O3396" s="8">
        <v>41.071537315068497</v>
      </c>
      <c r="P3396" s="8">
        <v>1374.2568000000001</v>
      </c>
      <c r="Q3396" s="8">
        <v>170.34126985991301</v>
      </c>
      <c r="R3396" s="8">
        <v>19.8702895097402</v>
      </c>
      <c r="S3396" s="8">
        <v>390.11850377949497</v>
      </c>
      <c r="T3396" s="17">
        <v>5.0394952835113598</v>
      </c>
      <c r="U3396" s="17">
        <v>0.89708189784386805</v>
      </c>
      <c r="V3396" s="17">
        <v>29.983570646221199</v>
      </c>
      <c r="W3396" s="8">
        <v>230.34742748069999</v>
      </c>
      <c r="X3396" s="8">
        <v>41.0042069260274</v>
      </c>
      <c r="Y3396" s="8">
        <v>1370.502</v>
      </c>
      <c r="Z3396" s="8">
        <v>147.97962166317799</v>
      </c>
      <c r="AA3396" s="8">
        <v>19.837715264642299</v>
      </c>
      <c r="AB3396" s="8">
        <v>389.05260622818503</v>
      </c>
      <c r="AC3396" s="17">
        <v>5.0394952835113598</v>
      </c>
      <c r="AD3396" s="17">
        <v>1.52227939295923</v>
      </c>
      <c r="AE3396" s="17">
        <v>29.983570646221199</v>
      </c>
      <c r="AF3396" s="8">
        <v>230.34742748069999</v>
      </c>
      <c r="AG3396" s="8">
        <v>69.581004118078098</v>
      </c>
      <c r="AH3396" s="8">
        <v>1370.502</v>
      </c>
      <c r="AI3396" s="8">
        <v>147.97962166317799</v>
      </c>
      <c r="AJ3396" s="8">
        <v>33.663086083154397</v>
      </c>
      <c r="AK3396" s="8">
        <v>389.05260622818503</v>
      </c>
    </row>
    <row r="3397" spans="1:37" ht="15.75" customHeight="1" x14ac:dyDescent="0.25">
      <c r="A3397" s="1" t="s">
        <v>2741</v>
      </c>
      <c r="B3397" s="1" t="s">
        <v>13</v>
      </c>
      <c r="C3397" s="2" t="s">
        <v>14</v>
      </c>
      <c r="D3397" s="2" t="s">
        <v>6425</v>
      </c>
      <c r="E3397" s="2" t="s">
        <v>6426</v>
      </c>
      <c r="F3397" s="23" t="s">
        <v>11</v>
      </c>
      <c r="G3397" s="13">
        <v>1</v>
      </c>
      <c r="H3397" s="21">
        <f t="shared" si="53"/>
        <v>0</v>
      </c>
      <c r="I3397" s="13">
        <v>0.14225917808219199</v>
      </c>
      <c r="J3397" s="13">
        <v>0.14225917808219199</v>
      </c>
      <c r="K3397" s="17">
        <v>9.2339607366929803E-3</v>
      </c>
      <c r="L3397" s="17">
        <v>2.0314713620724501E-2</v>
      </c>
      <c r="M3397" s="17">
        <v>29.918032786885199</v>
      </c>
      <c r="N3397" s="8">
        <v>3.0539040000000002</v>
      </c>
      <c r="O3397" s="8">
        <v>6.7185888</v>
      </c>
      <c r="P3397" s="8">
        <v>9894.6489600000004</v>
      </c>
      <c r="Q3397" s="8">
        <v>1.73810074842327</v>
      </c>
      <c r="R3397" s="8">
        <v>1.56926345659404</v>
      </c>
      <c r="S3397" s="8">
        <v>890.07180044800396</v>
      </c>
      <c r="T3397" s="17">
        <v>6.0593533909071998E-3</v>
      </c>
      <c r="U3397" s="17">
        <v>1.54816792040767E-2</v>
      </c>
      <c r="V3397" s="17">
        <v>30.019066107394199</v>
      </c>
      <c r="W3397" s="8">
        <v>2.6252685570240399</v>
      </c>
      <c r="X3397" s="8">
        <v>6.7075747200000002</v>
      </c>
      <c r="Y3397" s="8">
        <v>13006.026432000001</v>
      </c>
      <c r="Z3397" s="8">
        <v>1.4941469161360501</v>
      </c>
      <c r="AA3397" s="8">
        <v>1.56669089355045</v>
      </c>
      <c r="AB3397" s="8">
        <v>1169.95533745591</v>
      </c>
      <c r="AC3397" s="17">
        <v>6.0593533909071998E-3</v>
      </c>
      <c r="AD3397" s="17">
        <v>2.5602762707413299E-2</v>
      </c>
      <c r="AE3397" s="17">
        <v>34.795645994384202</v>
      </c>
      <c r="AF3397" s="8">
        <v>2.6252685570240399</v>
      </c>
      <c r="AG3397" s="8">
        <v>11.092623844911</v>
      </c>
      <c r="AH3397" s="8">
        <v>15075.522000000001</v>
      </c>
      <c r="AI3397" s="8">
        <v>1.4941469161360501</v>
      </c>
      <c r="AJ3397" s="8">
        <v>2.5909085606731201</v>
      </c>
      <c r="AK3397" s="8">
        <v>1356.1165295987901</v>
      </c>
    </row>
    <row r="3398" spans="1:37" ht="15.75" customHeight="1" x14ac:dyDescent="0.25">
      <c r="A3398" s="1" t="s">
        <v>2741</v>
      </c>
      <c r="B3398" s="1" t="s">
        <v>13</v>
      </c>
      <c r="C3398" s="2" t="s">
        <v>14</v>
      </c>
      <c r="D3398" s="2" t="s">
        <v>6427</v>
      </c>
      <c r="E3398" s="2" t="s">
        <v>6428</v>
      </c>
      <c r="F3398" s="23" t="s">
        <v>11</v>
      </c>
      <c r="G3398" s="13">
        <v>1</v>
      </c>
      <c r="H3398" s="21">
        <f t="shared" si="53"/>
        <v>0</v>
      </c>
      <c r="I3398" s="13">
        <v>4.6025205479452097E-3</v>
      </c>
      <c r="J3398" s="13">
        <v>4.6025205479452097E-3</v>
      </c>
      <c r="K3398" s="17">
        <v>0.52573354716084597</v>
      </c>
      <c r="L3398" s="17">
        <v>1.15661380375386</v>
      </c>
      <c r="M3398" s="17">
        <v>0</v>
      </c>
      <c r="N3398" s="8">
        <v>7.4057171999999998</v>
      </c>
      <c r="O3398" s="8">
        <v>16.29257784</v>
      </c>
      <c r="P3398" s="8">
        <v>0</v>
      </c>
      <c r="Q3398" s="8">
        <v>4.6857554613760799</v>
      </c>
      <c r="R3398" s="8">
        <v>9.1534736273988404</v>
      </c>
      <c r="S3398" s="8">
        <v>0</v>
      </c>
      <c r="T3398" s="17">
        <v>0.458610605147727</v>
      </c>
      <c r="U3398" s="17">
        <v>1.16041775798848</v>
      </c>
      <c r="V3398" s="17">
        <v>24.0032858707557</v>
      </c>
      <c r="W3398" s="8">
        <v>6.42846064236128</v>
      </c>
      <c r="X3398" s="8">
        <v>16.265868695999998</v>
      </c>
      <c r="Y3398" s="8">
        <v>336.4601184</v>
      </c>
      <c r="Z3398" s="8">
        <v>4.0674243627862996</v>
      </c>
      <c r="AA3398" s="8">
        <v>9.1384679329276999</v>
      </c>
      <c r="AB3398" s="8">
        <v>138.744968543233</v>
      </c>
      <c r="AC3398" s="17">
        <v>0.458610605147727</v>
      </c>
      <c r="AD3398" s="17">
        <v>1.96861103214348</v>
      </c>
      <c r="AE3398" s="17">
        <v>29.983570646221199</v>
      </c>
      <c r="AF3398" s="8">
        <v>6.42846064236128</v>
      </c>
      <c r="AG3398" s="8">
        <v>27.5945178724686</v>
      </c>
      <c r="AH3398" s="8">
        <v>420.28728000000001</v>
      </c>
      <c r="AI3398" s="8">
        <v>4.0674243627862996</v>
      </c>
      <c r="AJ3398" s="8">
        <v>15.5031139999407</v>
      </c>
      <c r="AK3398" s="8">
        <v>173.31250348487299</v>
      </c>
    </row>
    <row r="3399" spans="1:37" ht="15.75" customHeight="1" x14ac:dyDescent="0.25">
      <c r="A3399" s="1" t="s">
        <v>2741</v>
      </c>
      <c r="B3399" s="1" t="s">
        <v>13</v>
      </c>
      <c r="C3399" s="2" t="s">
        <v>14</v>
      </c>
      <c r="D3399" s="2" t="s">
        <v>6429</v>
      </c>
      <c r="E3399" s="2" t="s">
        <v>6430</v>
      </c>
      <c r="F3399" s="23" t="s">
        <v>11</v>
      </c>
      <c r="G3399" s="13">
        <v>1</v>
      </c>
      <c r="H3399" s="21">
        <f t="shared" si="53"/>
        <v>0</v>
      </c>
      <c r="I3399" s="13">
        <v>4.5185315068493201E-2</v>
      </c>
      <c r="J3399" s="13">
        <v>4.5185315068493201E-2</v>
      </c>
      <c r="K3399" s="17">
        <v>49.767421864373802</v>
      </c>
      <c r="L3399" s="17">
        <v>6.1744863955444202</v>
      </c>
      <c r="M3399" s="17">
        <v>5.4849726775956302</v>
      </c>
      <c r="N3399" s="8">
        <v>7040.9412504000002</v>
      </c>
      <c r="O3399" s="8">
        <v>873.54727920000005</v>
      </c>
      <c r="P3399" s="8">
        <v>775.99700640000003</v>
      </c>
      <c r="Q3399" s="8">
        <v>4405.3248138728504</v>
      </c>
      <c r="R3399" s="8">
        <v>369.81623869807697</v>
      </c>
      <c r="S3399" s="8">
        <v>150.76337865954</v>
      </c>
      <c r="T3399" s="17">
        <v>44.448555550646901</v>
      </c>
      <c r="U3399" s="17">
        <v>6.3373748825670999</v>
      </c>
      <c r="V3399" s="17">
        <v>11.5506262187254</v>
      </c>
      <c r="W3399" s="8">
        <v>6116.76966640915</v>
      </c>
      <c r="X3399" s="8">
        <v>872.11523448000003</v>
      </c>
      <c r="Y3399" s="8">
        <v>1589.5346700800001</v>
      </c>
      <c r="Z3399" s="8">
        <v>3827.0958716842301</v>
      </c>
      <c r="AA3399" s="8">
        <v>369.20998256906398</v>
      </c>
      <c r="AB3399" s="8">
        <v>308.82028587905501</v>
      </c>
      <c r="AC3399" s="17">
        <v>44.448555550646901</v>
      </c>
      <c r="AD3399" s="17">
        <v>10.754291256443899</v>
      </c>
      <c r="AE3399" s="17">
        <v>27.221233228882699</v>
      </c>
      <c r="AF3399" s="8">
        <v>6116.76966640915</v>
      </c>
      <c r="AG3399" s="8">
        <v>1479.9473622082201</v>
      </c>
      <c r="AH3399" s="8">
        <v>3746.0387999999998</v>
      </c>
      <c r="AI3399" s="8">
        <v>3827.0958716842301</v>
      </c>
      <c r="AJ3399" s="8">
        <v>626.53571248509195</v>
      </c>
      <c r="AK3399" s="8">
        <v>727.79335670093099</v>
      </c>
    </row>
    <row r="3400" spans="1:37" ht="15.75" customHeight="1" x14ac:dyDescent="0.25">
      <c r="A3400" s="1" t="s">
        <v>2741</v>
      </c>
      <c r="B3400" s="1" t="s">
        <v>13</v>
      </c>
      <c r="C3400" s="2" t="s">
        <v>14</v>
      </c>
      <c r="D3400" s="2" t="s">
        <v>6431</v>
      </c>
      <c r="E3400" s="2" t="s">
        <v>6432</v>
      </c>
      <c r="F3400" s="23" t="s">
        <v>11</v>
      </c>
      <c r="G3400" s="13">
        <v>1</v>
      </c>
      <c r="H3400" s="21">
        <f t="shared" si="53"/>
        <v>0</v>
      </c>
      <c r="I3400" s="13">
        <v>3.2017534246575399E-3</v>
      </c>
      <c r="J3400" s="13">
        <v>3.2017534246575399E-3</v>
      </c>
      <c r="K3400" s="17">
        <v>25.991321272705399</v>
      </c>
      <c r="L3400" s="17">
        <v>4.50243360629542</v>
      </c>
      <c r="M3400" s="17">
        <v>0</v>
      </c>
      <c r="N3400" s="8">
        <v>254.69589041095901</v>
      </c>
      <c r="O3400" s="8">
        <v>44.120547945205502</v>
      </c>
      <c r="P3400" s="8">
        <v>0</v>
      </c>
      <c r="Q3400" s="8">
        <v>126.05981141952201</v>
      </c>
      <c r="R3400" s="8">
        <v>9.90152269024966</v>
      </c>
      <c r="S3400" s="8">
        <v>0</v>
      </c>
      <c r="T3400" s="17">
        <v>11.049451055152799</v>
      </c>
      <c r="U3400" s="17">
        <v>2.1153286589306699</v>
      </c>
      <c r="V3400" s="17">
        <v>24.0032858707558</v>
      </c>
      <c r="W3400" s="8">
        <v>107.744657534247</v>
      </c>
      <c r="X3400" s="8">
        <v>20.626849315068501</v>
      </c>
      <c r="Y3400" s="8">
        <v>234.05921280000001</v>
      </c>
      <c r="Z3400" s="8">
        <v>53.327406218893998</v>
      </c>
      <c r="AA3400" s="8">
        <v>4.6290725304490596</v>
      </c>
      <c r="AB3400" s="8">
        <v>21.674431283261399</v>
      </c>
      <c r="AC3400" s="20">
        <v>22.649446338102301</v>
      </c>
      <c r="AD3400" s="20">
        <v>7.6589151621237397</v>
      </c>
      <c r="AE3400" s="20">
        <v>59.967141292442498</v>
      </c>
      <c r="AF3400" s="9">
        <v>220.857744593663</v>
      </c>
      <c r="AG3400" s="9">
        <v>74.683093948096399</v>
      </c>
      <c r="AH3400" s="9">
        <v>584.74752000000001</v>
      </c>
      <c r="AI3400" s="9">
        <v>109.31187617160001</v>
      </c>
      <c r="AJ3400" s="9">
        <v>16.760361866391602</v>
      </c>
      <c r="AK3400" s="9">
        <v>54.148989858935202</v>
      </c>
    </row>
    <row r="3401" spans="1:37" ht="15.75" customHeight="1" x14ac:dyDescent="0.25">
      <c r="A3401" s="1" t="s">
        <v>2741</v>
      </c>
      <c r="B3401" s="1" t="s">
        <v>13</v>
      </c>
      <c r="C3401" s="2" t="s">
        <v>14</v>
      </c>
      <c r="D3401" s="2" t="s">
        <v>6433</v>
      </c>
      <c r="E3401" s="2" t="s">
        <v>6434</v>
      </c>
      <c r="F3401" s="23" t="s">
        <v>11</v>
      </c>
      <c r="G3401" s="13">
        <v>1</v>
      </c>
      <c r="H3401" s="21">
        <f t="shared" si="53"/>
        <v>0</v>
      </c>
      <c r="I3401" s="13">
        <v>0.60032876712328798</v>
      </c>
      <c r="J3401" s="13">
        <v>0.60032876712328798</v>
      </c>
      <c r="K3401" s="17">
        <v>2.1540733871573399</v>
      </c>
      <c r="L3401" s="17">
        <v>1.5439254148132999</v>
      </c>
      <c r="M3401" s="17">
        <v>0</v>
      </c>
      <c r="N3401" s="8">
        <v>3957.8136986301402</v>
      </c>
      <c r="O3401" s="8">
        <v>2836.75068493151</v>
      </c>
      <c r="P3401" s="8">
        <v>0</v>
      </c>
      <c r="Q3401" s="8">
        <v>2318.3430075662</v>
      </c>
      <c r="R3401" s="8">
        <v>1649.16166704287</v>
      </c>
      <c r="S3401" s="8">
        <v>0</v>
      </c>
      <c r="T3401" s="17">
        <v>2.16115785783904</v>
      </c>
      <c r="U3401" s="17">
        <v>1.5490031871868899</v>
      </c>
      <c r="V3401" s="17">
        <v>24.0032858707558</v>
      </c>
      <c r="W3401" s="8">
        <v>3951.3254794520599</v>
      </c>
      <c r="X3401" s="8">
        <v>2832.1002739726</v>
      </c>
      <c r="Y3401" s="8">
        <v>43886.102400000003</v>
      </c>
      <c r="Z3401" s="8">
        <v>2314.5424452587199</v>
      </c>
      <c r="AA3401" s="8">
        <v>1646.45812332641</v>
      </c>
      <c r="AB3401" s="8">
        <v>18058.476081831999</v>
      </c>
      <c r="AC3401" s="17"/>
      <c r="AD3401" s="17"/>
      <c r="AE3401" s="17"/>
      <c r="AF3401" s="8"/>
      <c r="AG3401" s="8"/>
      <c r="AH3401" s="8"/>
      <c r="AI3401" s="8"/>
      <c r="AJ3401" s="8"/>
      <c r="AK3401" s="8"/>
    </row>
    <row r="3402" spans="1:37" ht="15.75" customHeight="1" x14ac:dyDescent="0.25">
      <c r="A3402" s="1" t="s">
        <v>2741</v>
      </c>
      <c r="B3402" s="1" t="s">
        <v>13</v>
      </c>
      <c r="C3402" s="2" t="s">
        <v>14</v>
      </c>
      <c r="D3402" s="2" t="s">
        <v>6435</v>
      </c>
      <c r="E3402" s="2" t="s">
        <v>6436</v>
      </c>
      <c r="F3402" s="23" t="s">
        <v>11</v>
      </c>
      <c r="G3402" s="13">
        <v>1</v>
      </c>
      <c r="H3402" s="21">
        <f t="shared" si="53"/>
        <v>0</v>
      </c>
      <c r="I3402" s="13">
        <v>5.0027397260273998E-2</v>
      </c>
      <c r="J3402" s="13">
        <v>5.0027397260273998E-2</v>
      </c>
      <c r="K3402" s="17">
        <v>292.03650383247202</v>
      </c>
      <c r="L3402" s="17">
        <v>6.2617757467163401E-2</v>
      </c>
      <c r="M3402" s="17">
        <v>20.327999895165799</v>
      </c>
      <c r="N3402" s="8">
        <v>44714.743791123299</v>
      </c>
      <c r="O3402" s="8">
        <v>9.5876267013698708</v>
      </c>
      <c r="P3402" s="8">
        <v>3112.4920863309399</v>
      </c>
      <c r="Q3402" s="8">
        <v>36605.4651972305</v>
      </c>
      <c r="R3402" s="8">
        <v>4.8080410295173799</v>
      </c>
      <c r="S3402" s="8">
        <v>842.96214417694102</v>
      </c>
      <c r="T3402" s="17">
        <v>254.95703845230699</v>
      </c>
      <c r="U3402" s="17">
        <v>6.2823699228282098E-2</v>
      </c>
      <c r="V3402" s="17">
        <v>26.166746777824201</v>
      </c>
      <c r="W3402" s="8">
        <v>38845.621516728803</v>
      </c>
      <c r="X3402" s="8">
        <v>9.5719092805479509</v>
      </c>
      <c r="Y3402" s="8">
        <v>3986.8032191846501</v>
      </c>
      <c r="Z3402" s="8">
        <v>31800.7423488288</v>
      </c>
      <c r="AA3402" s="8">
        <v>4.8001589950427599</v>
      </c>
      <c r="AB3402" s="8">
        <v>1079.7534891139601</v>
      </c>
      <c r="AC3402" s="17">
        <v>254.95703845230699</v>
      </c>
      <c r="AD3402" s="17">
        <v>0.106915943987103</v>
      </c>
      <c r="AE3402" s="17">
        <v>29.983570646221199</v>
      </c>
      <c r="AF3402" s="8">
        <v>38845.621516728803</v>
      </c>
      <c r="AG3402" s="8">
        <v>16.2898671848343</v>
      </c>
      <c r="AH3402" s="8">
        <v>4568.34</v>
      </c>
      <c r="AI3402" s="8">
        <v>31800.7423488288</v>
      </c>
      <c r="AJ3402" s="8">
        <v>8.1691071450332799</v>
      </c>
      <c r="AK3402" s="8">
        <v>1237.25220013936</v>
      </c>
    </row>
    <row r="3403" spans="1:37" ht="15.75" customHeight="1" x14ac:dyDescent="0.25">
      <c r="A3403" s="1" t="s">
        <v>2741</v>
      </c>
      <c r="B3403" s="1" t="s">
        <v>13</v>
      </c>
      <c r="C3403" s="2" t="s">
        <v>14</v>
      </c>
      <c r="D3403" s="2" t="s">
        <v>6437</v>
      </c>
      <c r="E3403" s="2" t="s">
        <v>6438</v>
      </c>
      <c r="F3403" s="23" t="s">
        <v>11</v>
      </c>
      <c r="G3403" s="13">
        <v>1</v>
      </c>
      <c r="H3403" s="21">
        <f t="shared" si="53"/>
        <v>0</v>
      </c>
      <c r="I3403" s="13">
        <v>0.33018082191780801</v>
      </c>
      <c r="J3403" s="13">
        <v>0.33018082191780801</v>
      </c>
      <c r="K3403" s="17">
        <v>5.8434890374597703</v>
      </c>
      <c r="L3403" s="17">
        <v>0.29569701700849199</v>
      </c>
      <c r="M3403" s="17">
        <v>0</v>
      </c>
      <c r="N3403" s="8">
        <v>5905.1342465753396</v>
      </c>
      <c r="O3403" s="8">
        <v>298.81643835616399</v>
      </c>
      <c r="P3403" s="8">
        <v>0</v>
      </c>
      <c r="Q3403" s="8">
        <v>4223.3582269869303</v>
      </c>
      <c r="R3403" s="8">
        <v>158.719434298008</v>
      </c>
      <c r="S3403" s="8">
        <v>0</v>
      </c>
      <c r="T3403" s="17">
        <v>5.1016507200206602</v>
      </c>
      <c r="U3403" s="17">
        <v>0.29666952651543599</v>
      </c>
      <c r="V3403" s="17">
        <v>20.679577815393799</v>
      </c>
      <c r="W3403" s="8">
        <v>5130.1460105239403</v>
      </c>
      <c r="X3403" s="8">
        <v>298.32657534246601</v>
      </c>
      <c r="Y3403" s="8">
        <v>20795.08368</v>
      </c>
      <c r="Z3403" s="8">
        <v>3669.0858250607598</v>
      </c>
      <c r="AA3403" s="8">
        <v>158.45923850407701</v>
      </c>
      <c r="AB3403" s="8">
        <v>1973.7290316743499</v>
      </c>
      <c r="AC3403" s="17">
        <v>5.1016507200206602</v>
      </c>
      <c r="AD3403" s="17">
        <v>0.50330204935689205</v>
      </c>
      <c r="AE3403" s="17">
        <v>20.679577815393799</v>
      </c>
      <c r="AF3403" s="8">
        <v>5130.1460105239403</v>
      </c>
      <c r="AG3403" s="8">
        <v>506.11324496678299</v>
      </c>
      <c r="AH3403" s="8">
        <v>20795.08368</v>
      </c>
      <c r="AI3403" s="8">
        <v>3669.0858250607598</v>
      </c>
      <c r="AJ3403" s="8">
        <v>268.827271932445</v>
      </c>
      <c r="AK3403" s="8">
        <v>1973.7290316743499</v>
      </c>
    </row>
    <row r="3404" spans="1:37" ht="15.75" customHeight="1" x14ac:dyDescent="0.25">
      <c r="A3404" s="1" t="s">
        <v>2741</v>
      </c>
      <c r="B3404" s="1" t="s">
        <v>13</v>
      </c>
      <c r="C3404" s="2" t="s">
        <v>14</v>
      </c>
      <c r="D3404" s="2" t="s">
        <v>6439</v>
      </c>
      <c r="E3404" s="2" t="s">
        <v>6440</v>
      </c>
      <c r="F3404" s="23" t="s">
        <v>11</v>
      </c>
      <c r="G3404" s="13">
        <v>1</v>
      </c>
      <c r="H3404" s="21">
        <f t="shared" si="53"/>
        <v>0</v>
      </c>
      <c r="I3404" s="13">
        <v>1.3807561643835601E-2</v>
      </c>
      <c r="J3404" s="13">
        <v>1.3807561643835601E-2</v>
      </c>
      <c r="K3404" s="17">
        <v>1.14685792349727</v>
      </c>
      <c r="L3404" s="17">
        <v>0.99726775956284097</v>
      </c>
      <c r="M3404" s="17">
        <v>29.918032786885199</v>
      </c>
      <c r="N3404" s="8">
        <v>48.46545648</v>
      </c>
      <c r="O3404" s="8">
        <v>42.143875199999997</v>
      </c>
      <c r="P3404" s="8">
        <v>1264.3162560000001</v>
      </c>
      <c r="Q3404" s="8">
        <v>37.311632627019499</v>
      </c>
      <c r="R3404" s="8">
        <v>13.8608774855474</v>
      </c>
      <c r="S3404" s="8">
        <v>205.295246679098</v>
      </c>
      <c r="T3404" s="17">
        <v>1.00163340896591</v>
      </c>
      <c r="U3404" s="17">
        <v>1.0005476451259601</v>
      </c>
      <c r="V3404" s="17">
        <v>29.983570646221199</v>
      </c>
      <c r="W3404" s="8">
        <v>42.120445157634698</v>
      </c>
      <c r="X3404" s="8">
        <v>42.074786879999998</v>
      </c>
      <c r="Y3404" s="8">
        <v>1260.86184</v>
      </c>
      <c r="Z3404" s="8">
        <v>32.426860076242697</v>
      </c>
      <c r="AA3404" s="8">
        <v>13.8381547355711</v>
      </c>
      <c r="AB3404" s="8">
        <v>204.734330704565</v>
      </c>
      <c r="AC3404" s="17">
        <v>1.00163340896591</v>
      </c>
      <c r="AD3404" s="17">
        <v>1.69877555446175</v>
      </c>
      <c r="AE3404" s="17">
        <v>29.983570646221199</v>
      </c>
      <c r="AF3404" s="8">
        <v>42.120445157634698</v>
      </c>
      <c r="AG3404" s="8">
        <v>71.436497561226901</v>
      </c>
      <c r="AH3404" s="8">
        <v>1260.86184</v>
      </c>
      <c r="AI3404" s="8">
        <v>32.426860076242697</v>
      </c>
      <c r="AJ3404" s="8">
        <v>23.4950520329173</v>
      </c>
      <c r="AK3404" s="8">
        <v>204.734330704565</v>
      </c>
    </row>
    <row r="3405" spans="1:37" ht="15.75" customHeight="1" x14ac:dyDescent="0.25">
      <c r="A3405" s="1" t="s">
        <v>2741</v>
      </c>
      <c r="B3405" s="1" t="s">
        <v>13</v>
      </c>
      <c r="C3405" s="2" t="s">
        <v>14</v>
      </c>
      <c r="D3405" s="2" t="s">
        <v>6441</v>
      </c>
      <c r="E3405" s="2" t="s">
        <v>6442</v>
      </c>
      <c r="F3405" s="23" t="s">
        <v>11</v>
      </c>
      <c r="G3405" s="13">
        <v>1</v>
      </c>
      <c r="H3405" s="21">
        <f t="shared" si="53"/>
        <v>0</v>
      </c>
      <c r="I3405" s="13">
        <v>0.47225863013698599</v>
      </c>
      <c r="J3405" s="13">
        <v>0.47225863013698599</v>
      </c>
      <c r="K3405" s="17">
        <v>0.17959271093822399</v>
      </c>
      <c r="L3405" s="17">
        <v>1.7959271093822399E-3</v>
      </c>
      <c r="M3405" s="17">
        <v>0</v>
      </c>
      <c r="N3405" s="8">
        <v>259.58184</v>
      </c>
      <c r="O3405" s="8">
        <v>2.5958184000000002</v>
      </c>
      <c r="P3405" s="8">
        <v>0</v>
      </c>
      <c r="Q3405" s="8">
        <v>122.46536849876</v>
      </c>
      <c r="R3405" s="8">
        <v>1.0457036382448699</v>
      </c>
      <c r="S3405" s="8">
        <v>0</v>
      </c>
      <c r="T3405" s="17">
        <v>0.15671494161691099</v>
      </c>
      <c r="U3405" s="17">
        <v>1.8018336829598799E-3</v>
      </c>
      <c r="V3405" s="17">
        <v>21.598334787532298</v>
      </c>
      <c r="W3405" s="8">
        <v>225.40184580509401</v>
      </c>
      <c r="X3405" s="8">
        <v>2.5915629600000001</v>
      </c>
      <c r="Y3405" s="8">
        <v>31064.712</v>
      </c>
      <c r="Z3405" s="8">
        <v>106.339950848725</v>
      </c>
      <c r="AA3405" s="8">
        <v>1.0439893699854501</v>
      </c>
      <c r="AB3405" s="8">
        <v>8015.2437357591798</v>
      </c>
      <c r="AC3405" s="20">
        <v>0.15671494161691099</v>
      </c>
      <c r="AD3405" s="20">
        <v>3.6674153506471999E-3</v>
      </c>
      <c r="AE3405" s="20">
        <v>21.598334787532298</v>
      </c>
      <c r="AF3405" s="9">
        <v>225.40184580509401</v>
      </c>
      <c r="AG3405" s="9">
        <v>5.2748141360416003</v>
      </c>
      <c r="AH3405" s="9">
        <v>31064.712</v>
      </c>
      <c r="AI3405" s="9">
        <v>106.339950848725</v>
      </c>
      <c r="AJ3405" s="9">
        <v>2.12491456764625</v>
      </c>
      <c r="AK3405" s="9">
        <v>8015.2437357591798</v>
      </c>
    </row>
    <row r="3406" spans="1:37" ht="15.75" customHeight="1" x14ac:dyDescent="0.25">
      <c r="A3406" s="1" t="s">
        <v>2741</v>
      </c>
      <c r="B3406" s="1" t="s">
        <v>13</v>
      </c>
      <c r="C3406" s="2" t="s">
        <v>14</v>
      </c>
      <c r="D3406" s="2" t="s">
        <v>6443</v>
      </c>
      <c r="E3406" s="2" t="s">
        <v>6444</v>
      </c>
      <c r="F3406" s="23" t="s">
        <v>11</v>
      </c>
      <c r="G3406" s="13">
        <v>1</v>
      </c>
      <c r="H3406" s="21">
        <f t="shared" si="53"/>
        <v>0</v>
      </c>
      <c r="I3406" s="13">
        <v>0.34623698630137001</v>
      </c>
      <c r="J3406" s="13">
        <v>0.34623698630137001</v>
      </c>
      <c r="K3406" s="17">
        <v>0</v>
      </c>
      <c r="L3406" s="17">
        <v>0</v>
      </c>
      <c r="M3406" s="17">
        <v>0</v>
      </c>
      <c r="N3406" s="8">
        <v>0</v>
      </c>
      <c r="O3406" s="8">
        <v>0</v>
      </c>
      <c r="P3406" s="8">
        <v>0</v>
      </c>
      <c r="Q3406" s="8">
        <v>0</v>
      </c>
      <c r="R3406" s="8">
        <v>0</v>
      </c>
      <c r="S3406" s="8">
        <v>0</v>
      </c>
      <c r="T3406" s="17">
        <v>0</v>
      </c>
      <c r="U3406" s="17">
        <v>0</v>
      </c>
      <c r="V3406" s="17">
        <v>15.0308008213552</v>
      </c>
      <c r="W3406" s="8">
        <v>0</v>
      </c>
      <c r="X3406" s="8">
        <v>0</v>
      </c>
      <c r="Y3406" s="8">
        <v>15849.761759999999</v>
      </c>
      <c r="Z3406" s="8">
        <v>0</v>
      </c>
      <c r="AA3406" s="8">
        <v>0</v>
      </c>
      <c r="AB3406" s="8">
        <v>7554.6447160032803</v>
      </c>
      <c r="AC3406" s="17"/>
      <c r="AD3406" s="17"/>
      <c r="AE3406" s="17"/>
      <c r="AF3406" s="8"/>
      <c r="AG3406" s="8"/>
      <c r="AH3406" s="8"/>
      <c r="AI3406" s="8"/>
      <c r="AJ3406" s="8"/>
      <c r="AK3406" s="8"/>
    </row>
    <row r="3407" spans="1:37" ht="15.75" customHeight="1" x14ac:dyDescent="0.25">
      <c r="A3407" s="1" t="s">
        <v>2741</v>
      </c>
      <c r="B3407" s="1" t="s">
        <v>13</v>
      </c>
      <c r="C3407" s="2" t="s">
        <v>14</v>
      </c>
      <c r="D3407" s="2" t="s">
        <v>6445</v>
      </c>
      <c r="E3407" s="2" t="s">
        <v>6446</v>
      </c>
      <c r="F3407" s="23" t="s">
        <v>11</v>
      </c>
      <c r="G3407" s="13">
        <v>1</v>
      </c>
      <c r="H3407" s="21">
        <f t="shared" si="53"/>
        <v>0</v>
      </c>
      <c r="I3407" s="13">
        <v>0.24174191780821899</v>
      </c>
      <c r="J3407" s="13">
        <v>0.24174191780821899</v>
      </c>
      <c r="K3407" s="17">
        <v>0.22140114353229101</v>
      </c>
      <c r="L3407" s="17">
        <v>2.2140114353229101E-2</v>
      </c>
      <c r="M3407" s="17">
        <v>0</v>
      </c>
      <c r="N3407" s="8">
        <v>175.59948</v>
      </c>
      <c r="O3407" s="8">
        <v>17.559947999999999</v>
      </c>
      <c r="P3407" s="8">
        <v>0</v>
      </c>
      <c r="Q3407" s="8">
        <v>138.88796114928701</v>
      </c>
      <c r="R3407" s="8">
        <v>7.7047391336249698</v>
      </c>
      <c r="S3407" s="8">
        <v>0</v>
      </c>
      <c r="T3407" s="17">
        <v>0.20710341685432701</v>
      </c>
      <c r="U3407" s="17">
        <v>2.3811763479222699E-2</v>
      </c>
      <c r="V3407" s="17">
        <v>23.569684867140101</v>
      </c>
      <c r="W3407" s="8">
        <v>152.477719221093</v>
      </c>
      <c r="X3407" s="8">
        <v>17.5311612</v>
      </c>
      <c r="Y3407" s="8">
        <v>17352.933359999999</v>
      </c>
      <c r="Z3407" s="8">
        <v>120.600126739049</v>
      </c>
      <c r="AA3407" s="8">
        <v>7.6921084137337798</v>
      </c>
      <c r="AB3407" s="8">
        <v>4309.0956973438197</v>
      </c>
      <c r="AC3407" s="17">
        <v>0.20710341685432701</v>
      </c>
      <c r="AD3407" s="17">
        <v>4.0388312813194903E-2</v>
      </c>
      <c r="AE3407" s="17">
        <v>28.542836354404901</v>
      </c>
      <c r="AF3407" s="8">
        <v>152.477719221093</v>
      </c>
      <c r="AG3407" s="8">
        <v>29.735471845332501</v>
      </c>
      <c r="AH3407" s="8">
        <v>21014.364000000001</v>
      </c>
      <c r="AI3407" s="8">
        <v>120.600126739049</v>
      </c>
      <c r="AJ3407" s="8">
        <v>13.0469665162754</v>
      </c>
      <c r="AK3407" s="8">
        <v>5218.3053790518798</v>
      </c>
    </row>
    <row r="3408" spans="1:37" ht="15.75" customHeight="1" x14ac:dyDescent="0.25">
      <c r="A3408" s="1" t="s">
        <v>2741</v>
      </c>
      <c r="B3408" s="1" t="s">
        <v>13</v>
      </c>
      <c r="C3408" s="2" t="s">
        <v>14</v>
      </c>
      <c r="D3408" s="2" t="s">
        <v>6447</v>
      </c>
      <c r="E3408" s="2" t="s">
        <v>6448</v>
      </c>
      <c r="F3408" s="23" t="s">
        <v>11</v>
      </c>
      <c r="G3408" s="13">
        <v>1</v>
      </c>
      <c r="H3408" s="21">
        <f t="shared" si="53"/>
        <v>0</v>
      </c>
      <c r="I3408" s="13">
        <v>6.1204931506849303E-2</v>
      </c>
      <c r="J3408" s="13">
        <v>6.1204931506849303E-2</v>
      </c>
      <c r="K3408" s="17">
        <v>7.3130436756798298</v>
      </c>
      <c r="L3408" s="17">
        <v>2.1829981121432298</v>
      </c>
      <c r="M3408" s="17">
        <v>0</v>
      </c>
      <c r="N3408" s="8">
        <v>201.55068493150699</v>
      </c>
      <c r="O3408" s="8">
        <v>60.164383561643803</v>
      </c>
      <c r="P3408" s="8">
        <v>0</v>
      </c>
      <c r="Q3408" s="8">
        <v>169.63795032779601</v>
      </c>
      <c r="R3408" s="8">
        <v>29.645498472797101</v>
      </c>
      <c r="S3408" s="8">
        <v>0</v>
      </c>
      <c r="T3408" s="17">
        <v>0.93960352535782798</v>
      </c>
      <c r="U3408" s="17">
        <v>0.322560487882248</v>
      </c>
      <c r="V3408" s="17">
        <v>29.1410845217952</v>
      </c>
      <c r="W3408" s="8">
        <v>175.14518954982199</v>
      </c>
      <c r="X3408" s="8">
        <v>60.126336552328802</v>
      </c>
      <c r="Y3408" s="8">
        <v>5431.9940640000004</v>
      </c>
      <c r="Z3408" s="8">
        <v>147.413396164354</v>
      </c>
      <c r="AA3408" s="8">
        <v>29.626751126115</v>
      </c>
      <c r="AB3408" s="8">
        <v>1643.5611240538501</v>
      </c>
      <c r="AC3408" s="17">
        <v>0.93960352535782798</v>
      </c>
      <c r="AD3408" s="17">
        <v>0.54864555740372301</v>
      </c>
      <c r="AE3408" s="17">
        <v>47.055031826605401</v>
      </c>
      <c r="AF3408" s="8">
        <v>175.14518954982199</v>
      </c>
      <c r="AG3408" s="8">
        <v>102.26933760231201</v>
      </c>
      <c r="AH3408" s="8">
        <v>8771.2127999999993</v>
      </c>
      <c r="AI3408" s="8">
        <v>147.413396164354</v>
      </c>
      <c r="AJ3408" s="8">
        <v>50.392363591608003</v>
      </c>
      <c r="AK3408" s="8">
        <v>2653.9101845534501</v>
      </c>
    </row>
    <row r="3409" spans="1:37" ht="15.75" customHeight="1" x14ac:dyDescent="0.25">
      <c r="A3409" s="1" t="s">
        <v>6449</v>
      </c>
      <c r="B3409" s="1" t="s">
        <v>7</v>
      </c>
      <c r="C3409" s="2" t="s">
        <v>8</v>
      </c>
      <c r="D3409" s="2" t="s">
        <v>6450</v>
      </c>
      <c r="E3409" s="2" t="s">
        <v>6451</v>
      </c>
      <c r="F3409" s="23" t="s">
        <v>11</v>
      </c>
      <c r="G3409" s="13">
        <v>1.0582208082370801</v>
      </c>
      <c r="H3409" s="21">
        <f t="shared" si="53"/>
        <v>5.8220808237080091E-2</v>
      </c>
      <c r="I3409" s="13">
        <v>33.977265813309401</v>
      </c>
      <c r="J3409" s="13">
        <v>35.955449690646397</v>
      </c>
      <c r="K3409" s="17">
        <v>2.68558008289595</v>
      </c>
      <c r="L3409" s="17">
        <v>5.3911972210777898E-2</v>
      </c>
      <c r="M3409" s="17">
        <v>7.2127569642488796</v>
      </c>
      <c r="N3409" s="8">
        <v>268315.00416000001</v>
      </c>
      <c r="O3409" s="8">
        <v>5386.3190080000004</v>
      </c>
      <c r="P3409" s="8">
        <v>720623.05168000003</v>
      </c>
      <c r="Q3409" s="8">
        <v>268115.16314490198</v>
      </c>
      <c r="R3409" s="8">
        <v>5164.6897556735303</v>
      </c>
      <c r="S3409" s="8">
        <v>488406.52495212498</v>
      </c>
      <c r="T3409" s="17">
        <v>2.68558008289595</v>
      </c>
      <c r="U3409" s="17">
        <v>5.3911972210777898E-2</v>
      </c>
      <c r="V3409" s="17">
        <v>7.2127569642488796</v>
      </c>
      <c r="W3409" s="8">
        <v>294083.04875669</v>
      </c>
      <c r="X3409" s="8">
        <v>5903.6024482036601</v>
      </c>
      <c r="Y3409" s="8">
        <v>789829.19611916901</v>
      </c>
      <c r="Z3409" s="8">
        <v>293864.01570197602</v>
      </c>
      <c r="AA3409" s="8">
        <v>5660.6886893481596</v>
      </c>
      <c r="AB3409" s="8">
        <v>535311.39766202401</v>
      </c>
      <c r="AC3409" s="17">
        <v>4.5723243736420303</v>
      </c>
      <c r="AD3409" s="17">
        <v>0.27334041652889701</v>
      </c>
      <c r="AE3409" s="17">
        <v>45.556373850304098</v>
      </c>
      <c r="AF3409" s="8">
        <v>500690</v>
      </c>
      <c r="AG3409" s="8">
        <v>29932</v>
      </c>
      <c r="AH3409" s="8">
        <v>4988627</v>
      </c>
      <c r="AI3409" s="8">
        <v>500317.08608799998</v>
      </c>
      <c r="AJ3409" s="8">
        <v>28700.396975600001</v>
      </c>
      <c r="AK3409" s="8">
        <v>3381071.3821493001</v>
      </c>
    </row>
    <row r="3410" spans="1:37" ht="15.75" customHeight="1" x14ac:dyDescent="0.25">
      <c r="A3410" s="1" t="s">
        <v>6449</v>
      </c>
      <c r="B3410" s="1" t="s">
        <v>7</v>
      </c>
      <c r="C3410" s="2" t="s">
        <v>8</v>
      </c>
      <c r="D3410" s="2" t="s">
        <v>6452</v>
      </c>
      <c r="E3410" s="2" t="s">
        <v>6453</v>
      </c>
      <c r="F3410" s="23" t="s">
        <v>11</v>
      </c>
      <c r="G3410" s="13">
        <v>0.91292080795126596</v>
      </c>
      <c r="H3410" s="21">
        <f t="shared" si="53"/>
        <v>-8.7079192048734044E-2</v>
      </c>
      <c r="I3410" s="13">
        <v>0.90048311999401198</v>
      </c>
      <c r="J3410" s="13">
        <v>0.82206977745140997</v>
      </c>
      <c r="K3410" s="17">
        <v>5.2515030422302598</v>
      </c>
      <c r="L3410" s="17">
        <v>0.15773956997424801</v>
      </c>
      <c r="M3410" s="17">
        <v>4.9989824461129402</v>
      </c>
      <c r="N3410" s="8">
        <v>12199.1107336</v>
      </c>
      <c r="O3410" s="8">
        <v>366.4250912</v>
      </c>
      <c r="P3410" s="8">
        <v>11612.51168</v>
      </c>
      <c r="Q3410" s="8">
        <v>6625.4571860821698</v>
      </c>
      <c r="R3410" s="8">
        <v>219.086471193769</v>
      </c>
      <c r="S3410" s="8">
        <v>5019.1189011978404</v>
      </c>
      <c r="T3410" s="17">
        <v>5.2515030422302598</v>
      </c>
      <c r="U3410" s="17">
        <v>0.15773956997424801</v>
      </c>
      <c r="V3410" s="17">
        <v>4.99898244611295</v>
      </c>
      <c r="W3410" s="8">
        <v>13147.9929758943</v>
      </c>
      <c r="X3410" s="8">
        <v>394.926698387898</v>
      </c>
      <c r="Y3410" s="8">
        <v>12515.7665452286</v>
      </c>
      <c r="Z3410" s="8">
        <v>7140.8044772284402</v>
      </c>
      <c r="AA3410" s="8">
        <v>236.12765284892799</v>
      </c>
      <c r="AB3410" s="8">
        <v>5409.52053794933</v>
      </c>
      <c r="AC3410" s="17">
        <v>12.7726383915392</v>
      </c>
      <c r="AD3410" s="17">
        <v>0.42575461305130802</v>
      </c>
      <c r="AE3410" s="17">
        <v>127.72638391539201</v>
      </c>
      <c r="AF3410" s="8">
        <v>31978.38</v>
      </c>
      <c r="AG3410" s="8">
        <v>1065.9459999999999</v>
      </c>
      <c r="AH3410" s="8">
        <v>319783.8</v>
      </c>
      <c r="AI3410" s="8">
        <v>17367.773126831999</v>
      </c>
      <c r="AJ3410" s="8">
        <v>637.33175820005897</v>
      </c>
      <c r="AK3410" s="8">
        <v>138215.82781623301</v>
      </c>
    </row>
    <row r="3411" spans="1:37" ht="15.75" customHeight="1" x14ac:dyDescent="0.25">
      <c r="A3411" s="1" t="s">
        <v>6449</v>
      </c>
      <c r="B3411" s="1" t="s">
        <v>7</v>
      </c>
      <c r="C3411" s="2" t="s">
        <v>8</v>
      </c>
      <c r="D3411" s="2" t="s">
        <v>6454</v>
      </c>
      <c r="E3411" s="2" t="s">
        <v>6455</v>
      </c>
      <c r="F3411" s="23" t="s">
        <v>11</v>
      </c>
      <c r="G3411" s="13">
        <v>0.99933613631334395</v>
      </c>
      <c r="H3411" s="21">
        <f t="shared" si="53"/>
        <v>-6.6386368665605211E-4</v>
      </c>
      <c r="I3411" s="13">
        <v>0.24764486546747499</v>
      </c>
      <c r="J3411" s="13">
        <v>0.24748046303410401</v>
      </c>
      <c r="K3411" s="17">
        <v>2.7443840166836</v>
      </c>
      <c r="L3411" s="17">
        <v>0.68626329059030999</v>
      </c>
      <c r="M3411" s="17">
        <v>2.27941827388244</v>
      </c>
      <c r="N3411" s="8">
        <v>2378.3912823999999</v>
      </c>
      <c r="O3411" s="8">
        <v>594.74279760000002</v>
      </c>
      <c r="P3411" s="8">
        <v>1975.4336559999999</v>
      </c>
      <c r="Q3411" s="8">
        <v>935.64616883481801</v>
      </c>
      <c r="R3411" s="8">
        <v>359.04251149997901</v>
      </c>
      <c r="S3411" s="8">
        <v>580.40035976406705</v>
      </c>
      <c r="T3411" s="17">
        <v>2.7443840166836</v>
      </c>
      <c r="U3411" s="17">
        <v>0.242443380234551</v>
      </c>
      <c r="V3411" s="17">
        <v>2.27941827388244</v>
      </c>
      <c r="W3411" s="8">
        <v>2068.4877873996402</v>
      </c>
      <c r="X3411" s="8">
        <v>182.7336</v>
      </c>
      <c r="Y3411" s="8">
        <v>1718.0353890849001</v>
      </c>
      <c r="Z3411" s="8">
        <v>813.731822801303</v>
      </c>
      <c r="AA3411" s="8">
        <v>110.315132766952</v>
      </c>
      <c r="AB3411" s="8">
        <v>504.77440985356702</v>
      </c>
      <c r="AC3411" s="17">
        <v>7.2733014070365201</v>
      </c>
      <c r="AD3411" s="17">
        <v>0.242443380234551</v>
      </c>
      <c r="AE3411" s="17">
        <v>72.733014070365201</v>
      </c>
      <c r="AF3411" s="8">
        <v>5482.0079999999998</v>
      </c>
      <c r="AG3411" s="8">
        <v>182.7336</v>
      </c>
      <c r="AH3411" s="8">
        <v>54820.08</v>
      </c>
      <c r="AI3411" s="8">
        <v>2156.5920715728498</v>
      </c>
      <c r="AJ3411" s="8">
        <v>110.315132766952</v>
      </c>
      <c r="AK3411" s="8">
        <v>16106.637678089101</v>
      </c>
    </row>
    <row r="3412" spans="1:37" ht="15.75" customHeight="1" x14ac:dyDescent="0.25">
      <c r="A3412" s="1" t="s">
        <v>6449</v>
      </c>
      <c r="B3412" s="1" t="s">
        <v>7</v>
      </c>
      <c r="C3412" s="2" t="s">
        <v>8</v>
      </c>
      <c r="D3412" s="2" t="s">
        <v>6456</v>
      </c>
      <c r="E3412" s="2" t="s">
        <v>6457</v>
      </c>
      <c r="F3412" s="23" t="s">
        <v>11</v>
      </c>
      <c r="G3412" s="13">
        <v>1.0582179525775199</v>
      </c>
      <c r="H3412" s="21">
        <f t="shared" si="53"/>
        <v>5.8217952577519938E-2</v>
      </c>
      <c r="I3412" s="13">
        <v>4.9410768770117501</v>
      </c>
      <c r="J3412" s="13">
        <v>5.2287362563194799</v>
      </c>
      <c r="K3412" s="17">
        <v>1.4146945820674901</v>
      </c>
      <c r="L3412" s="17">
        <v>9.1604206282296E-2</v>
      </c>
      <c r="M3412" s="17">
        <v>2.8309142111166401</v>
      </c>
      <c r="N3412" s="8">
        <v>20898.616032000002</v>
      </c>
      <c r="O3412" s="8">
        <v>1353.2257480000001</v>
      </c>
      <c r="P3412" s="8">
        <v>41819.760864000003</v>
      </c>
      <c r="Q3412" s="8">
        <v>18429.689061626799</v>
      </c>
      <c r="R3412" s="8">
        <v>990.42294786455398</v>
      </c>
      <c r="S3412" s="8">
        <v>21147.065387716299</v>
      </c>
      <c r="T3412" s="17">
        <v>1.4146945820674901</v>
      </c>
      <c r="U3412" s="17">
        <v>9.1604206282296E-2</v>
      </c>
      <c r="V3412" s="17">
        <v>2.8309142111166401</v>
      </c>
      <c r="W3412" s="8">
        <v>22528.204833322001</v>
      </c>
      <c r="X3412" s="8">
        <v>1458.7447699881</v>
      </c>
      <c r="Y3412" s="8">
        <v>45080.6951705393</v>
      </c>
      <c r="Z3412" s="8">
        <v>19866.761012261599</v>
      </c>
      <c r="AA3412" s="8">
        <v>1067.6520879157999</v>
      </c>
      <c r="AB3412" s="8">
        <v>22796.027255998899</v>
      </c>
      <c r="AC3412" s="17">
        <v>4.5899916061714396</v>
      </c>
      <c r="AD3412" s="17">
        <v>0.27542587094069099</v>
      </c>
      <c r="AE3412" s="17">
        <v>45.900192366737699</v>
      </c>
      <c r="AF3412" s="8">
        <v>73093</v>
      </c>
      <c r="AG3412" s="8">
        <v>4386</v>
      </c>
      <c r="AH3412" s="8">
        <v>730934.4</v>
      </c>
      <c r="AI3412" s="8">
        <v>64457.917238100003</v>
      </c>
      <c r="AJ3412" s="8">
        <v>3210.1037507999999</v>
      </c>
      <c r="AK3412" s="8">
        <v>369612.76754303998</v>
      </c>
    </row>
    <row r="3413" spans="1:37" ht="15.75" customHeight="1" x14ac:dyDescent="0.25">
      <c r="A3413" s="1" t="s">
        <v>6449</v>
      </c>
      <c r="B3413" s="1" t="s">
        <v>7</v>
      </c>
      <c r="C3413" s="2" t="s">
        <v>8</v>
      </c>
      <c r="D3413" s="2" t="s">
        <v>6458</v>
      </c>
      <c r="E3413" s="2" t="s">
        <v>6459</v>
      </c>
      <c r="F3413" s="23" t="s">
        <v>11</v>
      </c>
      <c r="G3413" s="13">
        <v>1.05821947622348</v>
      </c>
      <c r="H3413" s="21">
        <f t="shared" si="53"/>
        <v>5.8219476223480005E-2</v>
      </c>
      <c r="I3413" s="13">
        <v>22.297796766225002</v>
      </c>
      <c r="J3413" s="13">
        <v>23.5959628148923</v>
      </c>
      <c r="K3413" s="17">
        <v>2.1574261538367399</v>
      </c>
      <c r="L3413" s="17">
        <v>8.2067943068082197E-2</v>
      </c>
      <c r="M3413" s="17">
        <v>2.86253483765159</v>
      </c>
      <c r="N3413" s="8">
        <v>151051.05401679999</v>
      </c>
      <c r="O3413" s="8">
        <v>5745.9437392</v>
      </c>
      <c r="P3413" s="8">
        <v>200418.86653599999</v>
      </c>
      <c r="Q3413" s="8">
        <v>141261.903464239</v>
      </c>
      <c r="R3413" s="8">
        <v>5234.4800491425904</v>
      </c>
      <c r="S3413" s="8">
        <v>122649.73249743599</v>
      </c>
      <c r="T3413" s="17">
        <v>2.1574261538367399</v>
      </c>
      <c r="U3413" s="17">
        <v>8.2067943068082197E-2</v>
      </c>
      <c r="V3413" s="17">
        <v>2.86253483765159</v>
      </c>
      <c r="W3413" s="8">
        <v>155038.94420049401</v>
      </c>
      <c r="X3413" s="8">
        <v>5897.6420691637504</v>
      </c>
      <c r="Y3413" s="8">
        <v>205710.11349675999</v>
      </c>
      <c r="Z3413" s="8">
        <v>144991.35084758699</v>
      </c>
      <c r="AA3413" s="8">
        <v>5372.6752556612701</v>
      </c>
      <c r="AB3413" s="8">
        <v>125887.80102627201</v>
      </c>
      <c r="AC3413" s="17">
        <v>5.0856129615060999</v>
      </c>
      <c r="AD3413" s="17">
        <v>0.30513649938272303</v>
      </c>
      <c r="AE3413" s="17">
        <v>50.856157445825197</v>
      </c>
      <c r="AF3413" s="8">
        <v>365467</v>
      </c>
      <c r="AG3413" s="8">
        <v>21928</v>
      </c>
      <c r="AH3413" s="8">
        <v>3654672</v>
      </c>
      <c r="AI3413" s="8">
        <v>341782.21667769999</v>
      </c>
      <c r="AJ3413" s="8">
        <v>19976.122936</v>
      </c>
      <c r="AK3413" s="8">
        <v>2236538.6598240002</v>
      </c>
    </row>
    <row r="3414" spans="1:37" ht="15.75" customHeight="1" x14ac:dyDescent="0.25">
      <c r="A3414" s="1" t="s">
        <v>6449</v>
      </c>
      <c r="B3414" s="1" t="s">
        <v>7</v>
      </c>
      <c r="C3414" s="2" t="s">
        <v>8</v>
      </c>
      <c r="D3414" s="2" t="s">
        <v>6460</v>
      </c>
      <c r="E3414" s="2" t="s">
        <v>6461</v>
      </c>
      <c r="F3414" s="23" t="s">
        <v>11</v>
      </c>
      <c r="G3414" s="13">
        <v>1.0379629375993</v>
      </c>
      <c r="H3414" s="21">
        <f t="shared" si="53"/>
        <v>3.7962937599300028E-2</v>
      </c>
      <c r="I3414" s="13">
        <v>1.3380794670259799</v>
      </c>
      <c r="J3414" s="13">
        <v>1.38887689433559</v>
      </c>
      <c r="K3414" s="17">
        <v>7.8604930250309</v>
      </c>
      <c r="L3414" s="17">
        <v>0.75078276225722096</v>
      </c>
      <c r="M3414" s="17">
        <v>5.1606040602055998</v>
      </c>
      <c r="N3414" s="8">
        <v>39108.073508000001</v>
      </c>
      <c r="O3414" s="8">
        <v>3735.3467983999999</v>
      </c>
      <c r="P3414" s="8">
        <v>25675.397496000001</v>
      </c>
      <c r="Q3414" s="8">
        <v>22852.718000778299</v>
      </c>
      <c r="R3414" s="8">
        <v>1763.90248383167</v>
      </c>
      <c r="S3414" s="8">
        <v>7051.2104421680997</v>
      </c>
      <c r="T3414" s="17">
        <v>7.8604930250308902</v>
      </c>
      <c r="U3414" s="17">
        <v>0.57589906195294205</v>
      </c>
      <c r="V3414" s="17">
        <v>5.1606040602055998</v>
      </c>
      <c r="W3414" s="8">
        <v>33249.161656977798</v>
      </c>
      <c r="X3414" s="8">
        <v>2436</v>
      </c>
      <c r="Y3414" s="8">
        <v>21828.879956897799</v>
      </c>
      <c r="Z3414" s="8">
        <v>19429.075557858199</v>
      </c>
      <c r="AA3414" s="8">
        <v>1150.3259757446001</v>
      </c>
      <c r="AB3414" s="8">
        <v>5994.8449217540401</v>
      </c>
      <c r="AC3414" s="17">
        <v>8.6401408116560603</v>
      </c>
      <c r="AD3414" s="17">
        <v>0.57589906195294205</v>
      </c>
      <c r="AE3414" s="17">
        <v>43.200373081807903</v>
      </c>
      <c r="AF3414" s="8">
        <v>36547</v>
      </c>
      <c r="AG3414" s="8">
        <v>2436</v>
      </c>
      <c r="AH3414" s="8">
        <v>182733.6</v>
      </c>
      <c r="AI3414" s="8">
        <v>21356.160246645599</v>
      </c>
      <c r="AJ3414" s="8">
        <v>1150.3259757446001</v>
      </c>
      <c r="AK3414" s="8">
        <v>50183.957956471902</v>
      </c>
    </row>
    <row r="3415" spans="1:37" ht="15.75" customHeight="1" x14ac:dyDescent="0.25">
      <c r="A3415" s="1" t="s">
        <v>6449</v>
      </c>
      <c r="B3415" s="1" t="s">
        <v>7</v>
      </c>
      <c r="C3415" s="2" t="s">
        <v>8</v>
      </c>
      <c r="D3415" s="2" t="s">
        <v>6462</v>
      </c>
      <c r="E3415" s="2" t="s">
        <v>6463</v>
      </c>
      <c r="F3415" s="23" t="s">
        <v>11</v>
      </c>
      <c r="G3415" s="13">
        <v>1.0747878113260101</v>
      </c>
      <c r="H3415" s="21">
        <f t="shared" si="53"/>
        <v>7.478781132601009E-2</v>
      </c>
      <c r="I3415" s="13">
        <v>0.34945885320757503</v>
      </c>
      <c r="J3415" s="13">
        <v>0.375594115987466</v>
      </c>
      <c r="K3415" s="17">
        <v>2.3980285131691099</v>
      </c>
      <c r="L3415" s="17">
        <v>0.15477672702200501</v>
      </c>
      <c r="M3415" s="17">
        <v>7.9781420765027304</v>
      </c>
      <c r="N3415" s="8">
        <v>2388.4149296000001</v>
      </c>
      <c r="O3415" s="8">
        <v>154.15623439999999</v>
      </c>
      <c r="P3415" s="8">
        <v>7946.1580800000002</v>
      </c>
      <c r="Q3415" s="8">
        <v>2202.4474208158799</v>
      </c>
      <c r="R3415" s="8">
        <v>103.952192507986</v>
      </c>
      <c r="S3415" s="8">
        <v>3643.5657258117999</v>
      </c>
      <c r="T3415" s="17">
        <v>2.3980285131691099</v>
      </c>
      <c r="U3415" s="17">
        <v>0.15477672702200501</v>
      </c>
      <c r="V3415" s="17">
        <v>7.9781420765027304</v>
      </c>
      <c r="W3415" s="8">
        <v>2743.0914253514302</v>
      </c>
      <c r="X3415" s="8">
        <v>177.04823374970499</v>
      </c>
      <c r="Y3415" s="8">
        <v>9126.1521704628794</v>
      </c>
      <c r="Z3415" s="8">
        <v>2529.50798454406</v>
      </c>
      <c r="AA3415" s="8">
        <v>119.38895724575499</v>
      </c>
      <c r="AB3415" s="8">
        <v>4184.6304745099596</v>
      </c>
      <c r="AC3415" s="17">
        <v>7.4552335264166896</v>
      </c>
      <c r="AD3415" s="17">
        <v>0.55949219710444198</v>
      </c>
      <c r="AE3415" s="17">
        <v>55.911419018877297</v>
      </c>
      <c r="AF3415" s="8">
        <v>8528</v>
      </c>
      <c r="AG3415" s="8">
        <v>640</v>
      </c>
      <c r="AH3415" s="8">
        <v>63956.76</v>
      </c>
      <c r="AI3415" s="8">
        <v>7863.9902020137997</v>
      </c>
      <c r="AJ3415" s="8">
        <v>431.57127873584602</v>
      </c>
      <c r="AK3415" s="8">
        <v>29326.204729867499</v>
      </c>
    </row>
    <row r="3416" spans="1:37" ht="15.75" customHeight="1" x14ac:dyDescent="0.25">
      <c r="A3416" s="1" t="s">
        <v>6449</v>
      </c>
      <c r="B3416" s="1" t="s">
        <v>7</v>
      </c>
      <c r="C3416" s="2" t="s">
        <v>8</v>
      </c>
      <c r="D3416" s="2" t="s">
        <v>9</v>
      </c>
      <c r="E3416" s="2" t="s">
        <v>10</v>
      </c>
      <c r="F3416" s="23" t="s">
        <v>12</v>
      </c>
      <c r="G3416" s="13">
        <v>1.0582210847181699</v>
      </c>
      <c r="H3416" s="21">
        <f t="shared" si="53"/>
        <v>5.8221084718169891E-2</v>
      </c>
      <c r="I3416" s="13">
        <v>41.628735808934103</v>
      </c>
      <c r="J3416" s="13">
        <v>44.052405963176298</v>
      </c>
      <c r="K3416" s="17">
        <v>3.0840195553162699</v>
      </c>
      <c r="L3416" s="17">
        <v>9.4865197605654802E-2</v>
      </c>
      <c r="M3416" s="17">
        <v>1.0403425475782899</v>
      </c>
      <c r="N3416" s="8">
        <v>385261.48856559402</v>
      </c>
      <c r="O3416" s="8">
        <v>11850.737839720299</v>
      </c>
      <c r="P3416" s="8">
        <v>129961.536011413</v>
      </c>
      <c r="Q3416" s="8">
        <v>385261.48856559402</v>
      </c>
      <c r="R3416" s="8">
        <v>11850.737839720299</v>
      </c>
      <c r="S3416" s="8">
        <v>129961.536011413</v>
      </c>
      <c r="T3416" s="17">
        <v>3.0840195553162699</v>
      </c>
      <c r="U3416" s="17">
        <v>9.4865197605654802E-2</v>
      </c>
      <c r="V3416" s="17">
        <v>1.0403425475782899</v>
      </c>
      <c r="W3416" s="8">
        <v>413765.15676232398</v>
      </c>
      <c r="X3416" s="8">
        <v>12727.517661465399</v>
      </c>
      <c r="Y3416" s="8">
        <v>139576.772962811</v>
      </c>
      <c r="Z3416" s="8">
        <v>413765.15676232398</v>
      </c>
      <c r="AA3416" s="8">
        <v>12727.517661465399</v>
      </c>
      <c r="AB3416" s="8">
        <v>139576.772962811</v>
      </c>
      <c r="AC3416" s="17">
        <v>4.3339266569155797</v>
      </c>
      <c r="AD3416" s="17">
        <v>0.19502960644595599</v>
      </c>
      <c r="AE3416" s="17">
        <v>7.5843757609807998</v>
      </c>
      <c r="AF3416" s="8">
        <v>581458</v>
      </c>
      <c r="AG3416" s="8">
        <v>26166</v>
      </c>
      <c r="AH3416" s="8">
        <v>1017552.0516</v>
      </c>
      <c r="AI3416" s="8">
        <v>581458</v>
      </c>
      <c r="AJ3416" s="8">
        <v>26166</v>
      </c>
      <c r="AK3416" s="8">
        <v>1017552.0516</v>
      </c>
    </row>
    <row r="3417" spans="1:37" ht="15.75" customHeight="1" x14ac:dyDescent="0.25">
      <c r="A3417" s="1" t="s">
        <v>6449</v>
      </c>
      <c r="B3417" s="1" t="s">
        <v>7</v>
      </c>
      <c r="C3417" s="2" t="s">
        <v>8</v>
      </c>
      <c r="D3417" s="2" t="s">
        <v>6464</v>
      </c>
      <c r="E3417" s="2" t="s">
        <v>6465</v>
      </c>
      <c r="F3417" s="23" t="s">
        <v>11</v>
      </c>
      <c r="G3417" s="13">
        <v>1.0582202333770701</v>
      </c>
      <c r="H3417" s="21">
        <f t="shared" si="53"/>
        <v>5.8220233377070052E-2</v>
      </c>
      <c r="I3417" s="13">
        <v>4.3119175087955703</v>
      </c>
      <c r="J3417" s="13">
        <v>4.5629583524603099</v>
      </c>
      <c r="K3417" s="17">
        <v>3.29079541737583</v>
      </c>
      <c r="L3417" s="17">
        <v>3.7206147864380403E-2</v>
      </c>
      <c r="M3417" s="17">
        <v>7.9781420765027304</v>
      </c>
      <c r="N3417" s="8">
        <v>40708.465224</v>
      </c>
      <c r="O3417" s="8">
        <v>460.25504000000001</v>
      </c>
      <c r="P3417" s="8">
        <v>98692.831999999995</v>
      </c>
      <c r="Q3417" s="8">
        <v>28853.347799741299</v>
      </c>
      <c r="R3417" s="8">
        <v>292.186472615252</v>
      </c>
      <c r="S3417" s="8">
        <v>44346.468641963998</v>
      </c>
      <c r="T3417" s="17">
        <v>3.29079541737583</v>
      </c>
      <c r="U3417" s="17">
        <v>3.7206147864380298E-2</v>
      </c>
      <c r="V3417" s="17">
        <v>7.9781420765027304</v>
      </c>
      <c r="W3417" s="8">
        <v>45731.405444441501</v>
      </c>
      <c r="X3417" s="8">
        <v>517.04503538194194</v>
      </c>
      <c r="Y3417" s="8">
        <v>110870.353127223</v>
      </c>
      <c r="Z3417" s="8">
        <v>32413.507593539201</v>
      </c>
      <c r="AA3417" s="8">
        <v>328.23880662225503</v>
      </c>
      <c r="AB3417" s="8">
        <v>49818.295195742903</v>
      </c>
      <c r="AC3417" s="17">
        <v>9.6428927915017297</v>
      </c>
      <c r="AD3417" s="17">
        <v>0.24106332488736101</v>
      </c>
      <c r="AE3417" s="17">
        <v>72.321501646418994</v>
      </c>
      <c r="AF3417" s="8">
        <v>134005</v>
      </c>
      <c r="AG3417" s="8">
        <v>3350</v>
      </c>
      <c r="AH3417" s="8">
        <v>1005034.8</v>
      </c>
      <c r="AI3417" s="8">
        <v>94980.069885435194</v>
      </c>
      <c r="AJ3417" s="8">
        <v>2126.7006294186299</v>
      </c>
      <c r="AK3417" s="8">
        <v>451600.62123136298</v>
      </c>
    </row>
    <row r="3418" spans="1:37" ht="15.75" customHeight="1" x14ac:dyDescent="0.25">
      <c r="A3418" s="1" t="s">
        <v>6449</v>
      </c>
      <c r="B3418" s="1" t="s">
        <v>7</v>
      </c>
      <c r="C3418" s="2" t="s">
        <v>8</v>
      </c>
      <c r="D3418" s="2" t="s">
        <v>6466</v>
      </c>
      <c r="E3418" s="2" t="s">
        <v>6467</v>
      </c>
      <c r="F3418" s="23" t="s">
        <v>11</v>
      </c>
      <c r="G3418" s="13">
        <v>1.09872907625542</v>
      </c>
      <c r="H3418" s="21">
        <f t="shared" si="53"/>
        <v>9.8729076255420045E-2</v>
      </c>
      <c r="I3418" s="13">
        <v>1.32513402200764</v>
      </c>
      <c r="J3418" s="13">
        <v>1.4559632799150899</v>
      </c>
      <c r="K3418" s="17">
        <v>15.1498655989339</v>
      </c>
      <c r="L3418" s="17">
        <v>2.5042999637818601</v>
      </c>
      <c r="M3418" s="17">
        <v>14.2087526972744</v>
      </c>
      <c r="N3418" s="8">
        <v>56704.658343199997</v>
      </c>
      <c r="O3418" s="8">
        <v>9373.3817576000001</v>
      </c>
      <c r="P3418" s="8">
        <v>53182.152800000003</v>
      </c>
      <c r="Q3418" s="8">
        <v>40555.853353648898</v>
      </c>
      <c r="R3418" s="8">
        <v>7793.2078742007998</v>
      </c>
      <c r="S3418" s="8">
        <v>32016.510259242299</v>
      </c>
      <c r="T3418" s="17">
        <v>4.6361059328320904</v>
      </c>
      <c r="U3418" s="17">
        <v>0.15453686442773601</v>
      </c>
      <c r="V3418" s="17">
        <v>14.2087526972744</v>
      </c>
      <c r="W3418" s="8">
        <v>20557.53</v>
      </c>
      <c r="X3418" s="8">
        <v>685.25099999999998</v>
      </c>
      <c r="Y3418" s="8">
        <v>63004.785496427001</v>
      </c>
      <c r="Z3418" s="8">
        <v>14702.992599781999</v>
      </c>
      <c r="AA3418" s="8">
        <v>569.73071481634895</v>
      </c>
      <c r="AB3418" s="8">
        <v>37929.892925051201</v>
      </c>
      <c r="AC3418" s="17">
        <v>4.6361059328320904</v>
      </c>
      <c r="AD3418" s="17">
        <v>0.15453686442773601</v>
      </c>
      <c r="AE3418" s="17">
        <v>46.361059328320898</v>
      </c>
      <c r="AF3418" s="8">
        <v>20557.53</v>
      </c>
      <c r="AG3418" s="8">
        <v>685.25099999999998</v>
      </c>
      <c r="AH3418" s="8">
        <v>205575.3</v>
      </c>
      <c r="AI3418" s="8">
        <v>14702.992599781999</v>
      </c>
      <c r="AJ3418" s="8">
        <v>569.73071481634895</v>
      </c>
      <c r="AK3418" s="8">
        <v>123759.632789758</v>
      </c>
    </row>
    <row r="3419" spans="1:37" ht="15.75" customHeight="1" x14ac:dyDescent="0.25">
      <c r="A3419" s="1" t="s">
        <v>6449</v>
      </c>
      <c r="B3419" s="1" t="s">
        <v>7</v>
      </c>
      <c r="C3419" s="2" t="s">
        <v>8</v>
      </c>
      <c r="D3419" s="2" t="s">
        <v>6468</v>
      </c>
      <c r="E3419" s="2" t="s">
        <v>6469</v>
      </c>
      <c r="F3419" s="23" t="s">
        <v>11</v>
      </c>
      <c r="G3419" s="13">
        <v>0.957130882529038</v>
      </c>
      <c r="H3419" s="21">
        <f t="shared" si="53"/>
        <v>-4.2869117470962004E-2</v>
      </c>
      <c r="I3419" s="13">
        <v>0.13562831768844999</v>
      </c>
      <c r="J3419" s="13">
        <v>0.12981405140507499</v>
      </c>
      <c r="K3419" s="17">
        <v>0.91651518064551696</v>
      </c>
      <c r="L3419" s="17">
        <v>7.9180724447981604E-2</v>
      </c>
      <c r="M3419" s="17">
        <v>0.86913138121280498</v>
      </c>
      <c r="N3419" s="8">
        <v>436.12232294400002</v>
      </c>
      <c r="O3419" s="8">
        <v>37.678024551999997</v>
      </c>
      <c r="P3419" s="8">
        <v>413.57481569599997</v>
      </c>
      <c r="Q3419" s="8">
        <v>420.82297740619498</v>
      </c>
      <c r="R3419" s="8">
        <v>32.711024770371203</v>
      </c>
      <c r="S3419" s="8">
        <v>92.961279198068397</v>
      </c>
      <c r="T3419" s="17">
        <v>0.91651518064551596</v>
      </c>
      <c r="U3419" s="17">
        <v>7.9180724447981604E-2</v>
      </c>
      <c r="V3419" s="17">
        <v>0.86913138121280498</v>
      </c>
      <c r="W3419" s="8">
        <v>362.35021788368198</v>
      </c>
      <c r="X3419" s="8">
        <v>31.304612691419099</v>
      </c>
      <c r="Y3419" s="8">
        <v>343.61672561734798</v>
      </c>
      <c r="Z3419" s="8">
        <v>349.63882730023499</v>
      </c>
      <c r="AA3419" s="8">
        <v>27.177803861840999</v>
      </c>
      <c r="AB3419" s="8">
        <v>77.236449500639495</v>
      </c>
      <c r="AC3419" s="17">
        <v>7.7044392481706998</v>
      </c>
      <c r="AD3419" s="17">
        <v>0.576694730329258</v>
      </c>
      <c r="AE3419" s="17">
        <v>57.775706272723298</v>
      </c>
      <c r="AF3419" s="8">
        <v>3046</v>
      </c>
      <c r="AG3419" s="8">
        <v>228</v>
      </c>
      <c r="AH3419" s="8">
        <v>22842</v>
      </c>
      <c r="AI3419" s="8">
        <v>2939.1451016000001</v>
      </c>
      <c r="AJ3419" s="8">
        <v>197.94333</v>
      </c>
      <c r="AK3419" s="8">
        <v>5134.3105500000001</v>
      </c>
    </row>
    <row r="3420" spans="1:37" ht="15.75" customHeight="1" x14ac:dyDescent="0.25">
      <c r="A3420" s="1" t="s">
        <v>6449</v>
      </c>
      <c r="B3420" s="1" t="s">
        <v>7</v>
      </c>
      <c r="C3420" s="2" t="s">
        <v>8</v>
      </c>
      <c r="D3420" s="2" t="s">
        <v>6470</v>
      </c>
      <c r="E3420" s="2" t="s">
        <v>6471</v>
      </c>
      <c r="F3420" s="23" t="s">
        <v>11</v>
      </c>
      <c r="G3420" s="13">
        <v>1.10481989849602</v>
      </c>
      <c r="H3420" s="21">
        <f t="shared" si="53"/>
        <v>0.10481989849602003</v>
      </c>
      <c r="I3420" s="13">
        <v>0.40797573980088297</v>
      </c>
      <c r="J3420" s="13">
        <v>0.450739715435651</v>
      </c>
      <c r="K3420" s="17">
        <v>2.76311951425618</v>
      </c>
      <c r="L3420" s="17">
        <v>0.14443114597277401</v>
      </c>
      <c r="M3420" s="17">
        <v>3.73400310368323</v>
      </c>
      <c r="N3420" s="8">
        <v>3685.5149785439999</v>
      </c>
      <c r="O3420" s="8">
        <v>192.645721296</v>
      </c>
      <c r="P3420" s="8">
        <v>4980.5027605759997</v>
      </c>
      <c r="Q3420" s="8">
        <v>1283.46624433856</v>
      </c>
      <c r="R3420" s="8">
        <v>67.317820239453596</v>
      </c>
      <c r="S3420" s="8">
        <v>213.28764728075501</v>
      </c>
      <c r="T3420" s="17">
        <v>2.76311951425618</v>
      </c>
      <c r="U3420" s="17">
        <v>0.14443114597277401</v>
      </c>
      <c r="V3420" s="17">
        <v>3.73400310368323</v>
      </c>
      <c r="W3420" s="8">
        <v>3793.0857080862502</v>
      </c>
      <c r="X3420" s="8">
        <v>198.26855579908801</v>
      </c>
      <c r="Y3420" s="8">
        <v>5125.8708620655798</v>
      </c>
      <c r="Z3420" s="8">
        <v>1320.9273321512801</v>
      </c>
      <c r="AA3420" s="8">
        <v>69.282654754171205</v>
      </c>
      <c r="AB3420" s="8">
        <v>219.512966660519</v>
      </c>
      <c r="AC3420" s="17">
        <v>6.65595901192978</v>
      </c>
      <c r="AD3420" s="17">
        <v>0.44363347250358198</v>
      </c>
      <c r="AE3420" s="17">
        <v>33.278629520148002</v>
      </c>
      <c r="AF3420" s="8">
        <v>9137</v>
      </c>
      <c r="AG3420" s="8">
        <v>609</v>
      </c>
      <c r="AH3420" s="8">
        <v>45683.4</v>
      </c>
      <c r="AI3420" s="8">
        <v>3181.9246815689999</v>
      </c>
      <c r="AJ3420" s="8">
        <v>212.808009697947</v>
      </c>
      <c r="AK3420" s="8">
        <v>1956.36974301341</v>
      </c>
    </row>
    <row r="3421" spans="1:37" ht="15.75" customHeight="1" x14ac:dyDescent="0.25">
      <c r="A3421" s="1" t="s">
        <v>6449</v>
      </c>
      <c r="B3421" s="1" t="s">
        <v>7</v>
      </c>
      <c r="C3421" s="2" t="s">
        <v>8</v>
      </c>
      <c r="D3421" s="2" t="s">
        <v>6472</v>
      </c>
      <c r="E3421" s="2" t="s">
        <v>6473</v>
      </c>
      <c r="F3421" s="23" t="s">
        <v>11</v>
      </c>
      <c r="G3421" s="13">
        <v>1.0080547967218401</v>
      </c>
      <c r="H3421" s="21">
        <f t="shared" si="53"/>
        <v>8.0547967218400629E-3</v>
      </c>
      <c r="I3421" s="13">
        <v>0.76851917059660202</v>
      </c>
      <c r="J3421" s="13">
        <v>0.77470943629259303</v>
      </c>
      <c r="K3421" s="17">
        <v>0.99423270742723302</v>
      </c>
      <c r="L3421" s="17">
        <v>0.158714945872963</v>
      </c>
      <c r="M3421" s="17">
        <v>4.6519560810272598</v>
      </c>
      <c r="N3421" s="8">
        <v>2282.6255255999999</v>
      </c>
      <c r="O3421" s="8">
        <v>364.38832079999997</v>
      </c>
      <c r="P3421" s="8">
        <v>10680.269936000001</v>
      </c>
      <c r="Q3421" s="8">
        <v>2063.2928323586998</v>
      </c>
      <c r="R3421" s="8">
        <v>255.43085637248399</v>
      </c>
      <c r="S3421" s="8">
        <v>2157.9464045148102</v>
      </c>
      <c r="T3421" s="17">
        <v>0.99423270742723302</v>
      </c>
      <c r="U3421" s="17">
        <v>0.158714945872963</v>
      </c>
      <c r="V3421" s="17">
        <v>4.6519560810272598</v>
      </c>
      <c r="W3421" s="8">
        <v>2345.8165818757602</v>
      </c>
      <c r="X3421" s="8">
        <v>374.475863687637</v>
      </c>
      <c r="Y3421" s="8">
        <v>10975.9371538581</v>
      </c>
      <c r="Z3421" s="8">
        <v>2120.4119927381398</v>
      </c>
      <c r="AA3421" s="8">
        <v>262.50207564983702</v>
      </c>
      <c r="AB3421" s="8">
        <v>2217.6859067496098</v>
      </c>
      <c r="AC3421" s="17">
        <v>7.74468660643989</v>
      </c>
      <c r="AD3421" s="17">
        <v>0.774341510970594</v>
      </c>
      <c r="AE3421" s="17">
        <v>77.448391860479603</v>
      </c>
      <c r="AF3421" s="8">
        <v>18273</v>
      </c>
      <c r="AG3421" s="8">
        <v>1827</v>
      </c>
      <c r="AH3421" s="8">
        <v>182733.6</v>
      </c>
      <c r="AI3421" s="8">
        <v>16517.185803299999</v>
      </c>
      <c r="AJ3421" s="8">
        <v>1280.7001431000001</v>
      </c>
      <c r="AK3421" s="8">
        <v>36921.287333280001</v>
      </c>
    </row>
    <row r="3422" spans="1:37" ht="15.75" customHeight="1" x14ac:dyDescent="0.25">
      <c r="A3422" s="1" t="s">
        <v>6449</v>
      </c>
      <c r="B3422" s="1" t="s">
        <v>7</v>
      </c>
      <c r="C3422" s="2" t="s">
        <v>8</v>
      </c>
      <c r="D3422" s="2" t="s">
        <v>6474</v>
      </c>
      <c r="E3422" s="2" t="s">
        <v>6475</v>
      </c>
      <c r="F3422" s="23" t="s">
        <v>11</v>
      </c>
      <c r="G3422" s="13">
        <v>1.15114171801377</v>
      </c>
      <c r="H3422" s="21">
        <f t="shared" si="53"/>
        <v>0.15114171801376997</v>
      </c>
      <c r="I3422" s="13">
        <v>2.0156474706190601</v>
      </c>
      <c r="J3422" s="13">
        <v>2.3202958922385402</v>
      </c>
      <c r="K3422" s="17">
        <v>13.283307404312501</v>
      </c>
      <c r="L3422" s="17">
        <v>0.24116768325268401</v>
      </c>
      <c r="M3422" s="17">
        <v>8.32100321306641</v>
      </c>
      <c r="N3422" s="8">
        <v>89438.463217600001</v>
      </c>
      <c r="O3422" s="8">
        <v>1623.8174959999999</v>
      </c>
      <c r="P3422" s="8">
        <v>56026.538959999998</v>
      </c>
      <c r="Q3422" s="8">
        <v>57623.119769606201</v>
      </c>
      <c r="R3422" s="8">
        <v>1416.2603495016999</v>
      </c>
      <c r="S3422" s="8">
        <v>42128.320028196402</v>
      </c>
      <c r="T3422" s="17">
        <v>3.8788156416193602</v>
      </c>
      <c r="U3422" s="17">
        <v>0.129293854720645</v>
      </c>
      <c r="V3422" s="17">
        <v>8.32100321306641</v>
      </c>
      <c r="W3422" s="8">
        <v>27410.04</v>
      </c>
      <c r="X3422" s="8">
        <v>913.66800000000001</v>
      </c>
      <c r="Y3422" s="8">
        <v>58801.204280762999</v>
      </c>
      <c r="Z3422" s="8">
        <v>17659.650680344999</v>
      </c>
      <c r="AA3422" s="8">
        <v>796.88250939286604</v>
      </c>
      <c r="AB3422" s="8">
        <v>44214.688216809598</v>
      </c>
      <c r="AC3422" s="17">
        <v>3.8788156416193602</v>
      </c>
      <c r="AD3422" s="17">
        <v>0.129293854720645</v>
      </c>
      <c r="AE3422" s="17">
        <v>38.788156416193601</v>
      </c>
      <c r="AF3422" s="8">
        <v>27410.04</v>
      </c>
      <c r="AG3422" s="8">
        <v>913.66800000000001</v>
      </c>
      <c r="AH3422" s="8">
        <v>274100.40000000002</v>
      </c>
      <c r="AI3422" s="8">
        <v>17659.650680344999</v>
      </c>
      <c r="AJ3422" s="8">
        <v>796.88250939286604</v>
      </c>
      <c r="AK3422" s="8">
        <v>206105.70607084801</v>
      </c>
    </row>
    <row r="3423" spans="1:37" ht="15.75" customHeight="1" x14ac:dyDescent="0.25">
      <c r="A3423" s="1" t="s">
        <v>6449</v>
      </c>
      <c r="B3423" s="1" t="s">
        <v>7</v>
      </c>
      <c r="C3423" s="2" t="s">
        <v>8</v>
      </c>
      <c r="D3423" s="2" t="s">
        <v>6476</v>
      </c>
      <c r="E3423" s="2" t="s">
        <v>6477</v>
      </c>
      <c r="F3423" s="23" t="s">
        <v>11</v>
      </c>
      <c r="G3423" s="13">
        <v>1.0726435605576199</v>
      </c>
      <c r="H3423" s="21">
        <f t="shared" si="53"/>
        <v>7.2643560557619891E-2</v>
      </c>
      <c r="I3423" s="13">
        <v>0.241728304513811</v>
      </c>
      <c r="J3423" s="13">
        <v>0.25928830924125001</v>
      </c>
      <c r="K3423" s="17">
        <v>3.3421574567063401</v>
      </c>
      <c r="L3423" s="17">
        <v>9.3022345425289504E-2</v>
      </c>
      <c r="M3423" s="17">
        <v>3.6256120059264898</v>
      </c>
      <c r="N3423" s="8">
        <v>2397.85850192</v>
      </c>
      <c r="O3423" s="8">
        <v>66.739650879999999</v>
      </c>
      <c r="P3423" s="8">
        <v>2601.225312</v>
      </c>
      <c r="Q3423" s="8">
        <v>858.60730500555599</v>
      </c>
      <c r="R3423" s="8">
        <v>20.537779188100199</v>
      </c>
      <c r="S3423" s="8">
        <v>196.048236261971</v>
      </c>
      <c r="T3423" s="17">
        <v>3.3421574567063401</v>
      </c>
      <c r="U3423" s="17">
        <v>9.3022345425289504E-2</v>
      </c>
      <c r="V3423" s="17">
        <v>3.6256120059264898</v>
      </c>
      <c r="W3423" s="8">
        <v>2639.2285606492501</v>
      </c>
      <c r="X3423" s="8">
        <v>73.457709280684099</v>
      </c>
      <c r="Y3423" s="8">
        <v>2863.06641139045</v>
      </c>
      <c r="Z3423" s="8">
        <v>945.03529709458599</v>
      </c>
      <c r="AA3423" s="8">
        <v>22.6051259330523</v>
      </c>
      <c r="AB3423" s="8">
        <v>215.78258433231301</v>
      </c>
      <c r="AC3423" s="17">
        <v>5.7850660694630598</v>
      </c>
      <c r="AD3423" s="17">
        <v>0.19283553564876901</v>
      </c>
      <c r="AE3423" s="17">
        <v>57.850660694630598</v>
      </c>
      <c r="AF3423" s="8">
        <v>4568.34</v>
      </c>
      <c r="AG3423" s="8">
        <v>152.27799999999999</v>
      </c>
      <c r="AH3423" s="8">
        <v>45683.4</v>
      </c>
      <c r="AI3423" s="8">
        <v>1635.79714674921</v>
      </c>
      <c r="AJ3423" s="8">
        <v>46.860477961276302</v>
      </c>
      <c r="AK3423" s="8">
        <v>3443.0504559268702</v>
      </c>
    </row>
    <row r="3424" spans="1:37" ht="15.75" customHeight="1" x14ac:dyDescent="0.25">
      <c r="A3424" s="1" t="s">
        <v>6449</v>
      </c>
      <c r="B3424" s="1" t="s">
        <v>7</v>
      </c>
      <c r="C3424" s="2" t="s">
        <v>8</v>
      </c>
      <c r="D3424" s="2" t="s">
        <v>6478</v>
      </c>
      <c r="E3424" s="2" t="s">
        <v>6479</v>
      </c>
      <c r="F3424" s="23" t="s">
        <v>11</v>
      </c>
      <c r="G3424" s="13">
        <v>1.10981770261366</v>
      </c>
      <c r="H3424" s="21">
        <f t="shared" si="53"/>
        <v>0.10981770261365997</v>
      </c>
      <c r="I3424" s="13">
        <v>3.0530660229059099</v>
      </c>
      <c r="J3424" s="13">
        <v>3.38834671946926</v>
      </c>
      <c r="K3424" s="17">
        <v>1.22765285934502</v>
      </c>
      <c r="L3424" s="17">
        <v>2.6344151495885901E-2</v>
      </c>
      <c r="M3424" s="17">
        <v>1.9802517379507101</v>
      </c>
      <c r="N3424" s="8">
        <v>11600.7449712</v>
      </c>
      <c r="O3424" s="8">
        <v>248.93990239999999</v>
      </c>
      <c r="P3424" s="8">
        <v>18712.4521528</v>
      </c>
      <c r="Q3424" s="8">
        <v>7400.3511465067204</v>
      </c>
      <c r="R3424" s="8">
        <v>246.09366979757101</v>
      </c>
      <c r="S3424" s="8">
        <v>13415.2506616503</v>
      </c>
      <c r="T3424" s="17">
        <v>1.22765285934502</v>
      </c>
      <c r="U3424" s="17">
        <v>2.6344151495885901E-2</v>
      </c>
      <c r="V3424" s="17">
        <v>1.9802517379507101</v>
      </c>
      <c r="W3424" s="8">
        <v>12668.657164645299</v>
      </c>
      <c r="X3424" s="8">
        <v>271.85618561008903</v>
      </c>
      <c r="Y3424" s="8">
        <v>20435.035993134901</v>
      </c>
      <c r="Z3424" s="8">
        <v>8081.5940532985596</v>
      </c>
      <c r="AA3424" s="8">
        <v>268.747941687778</v>
      </c>
      <c r="AB3424" s="8">
        <v>14650.1980547072</v>
      </c>
      <c r="AC3424" s="17">
        <v>7.0830577607329204</v>
      </c>
      <c r="AD3424" s="17">
        <v>0.53123175467333295</v>
      </c>
      <c r="AE3424" s="17">
        <v>53.1232529911209</v>
      </c>
      <c r="AF3424" s="8">
        <v>73093</v>
      </c>
      <c r="AG3424" s="8">
        <v>5482</v>
      </c>
      <c r="AH3424" s="8">
        <v>548200.80000000005</v>
      </c>
      <c r="AI3424" s="8">
        <v>46627.511224019501</v>
      </c>
      <c r="AJ3424" s="8">
        <v>5419.3220324420199</v>
      </c>
      <c r="AK3424" s="8">
        <v>393013.758157656</v>
      </c>
    </row>
    <row r="3425" spans="1:37" ht="15.75" customHeight="1" x14ac:dyDescent="0.25">
      <c r="A3425" s="1" t="s">
        <v>6449</v>
      </c>
      <c r="B3425" s="1" t="s">
        <v>7</v>
      </c>
      <c r="C3425" s="2" t="s">
        <v>8</v>
      </c>
      <c r="D3425" s="2" t="s">
        <v>6480</v>
      </c>
      <c r="E3425" s="2" t="s">
        <v>6481</v>
      </c>
      <c r="F3425" s="23" t="s">
        <v>11</v>
      </c>
      <c r="G3425" s="13">
        <v>1.0630062934322799</v>
      </c>
      <c r="H3425" s="21">
        <f t="shared" si="53"/>
        <v>6.3006293432279925E-2</v>
      </c>
      <c r="I3425" s="13">
        <v>0.26058910547196601</v>
      </c>
      <c r="J3425" s="13">
        <v>0.27700785911658798</v>
      </c>
      <c r="K3425" s="17">
        <v>2.7375407002721199</v>
      </c>
      <c r="L3425" s="17">
        <v>0.26608827981577499</v>
      </c>
      <c r="M3425" s="17">
        <v>5.7962237164424399</v>
      </c>
      <c r="N3425" s="8">
        <v>2261.7396592</v>
      </c>
      <c r="O3425" s="8">
        <v>219.84053616</v>
      </c>
      <c r="P3425" s="8">
        <v>4788.8051679999999</v>
      </c>
      <c r="Q3425" s="8">
        <v>1844.29896491216</v>
      </c>
      <c r="R3425" s="8">
        <v>152.37875233424299</v>
      </c>
      <c r="S3425" s="8">
        <v>974.32742619817896</v>
      </c>
      <c r="T3425" s="17">
        <v>2.7375407002721199</v>
      </c>
      <c r="U3425" s="17">
        <v>0.26608827981577499</v>
      </c>
      <c r="V3425" s="17">
        <v>5.7962237164424399</v>
      </c>
      <c r="W3425" s="8">
        <v>2309.5099382305598</v>
      </c>
      <c r="X3425" s="8">
        <v>224.483795481149</v>
      </c>
      <c r="Y3425" s="8">
        <v>4889.9496822095998</v>
      </c>
      <c r="Z3425" s="8">
        <v>1883.25246506911</v>
      </c>
      <c r="AA3425" s="8">
        <v>155.597149061615</v>
      </c>
      <c r="AB3425" s="8">
        <v>994.90622837255501</v>
      </c>
      <c r="AC3425" s="17">
        <v>10.8303969445354</v>
      </c>
      <c r="AD3425" s="17">
        <v>1.0833952946596599</v>
      </c>
      <c r="AE3425" s="17">
        <v>108.30017637648901</v>
      </c>
      <c r="AF3425" s="8">
        <v>9137</v>
      </c>
      <c r="AG3425" s="8">
        <v>914</v>
      </c>
      <c r="AH3425" s="8">
        <v>91366.8</v>
      </c>
      <c r="AI3425" s="8">
        <v>7450.6186306</v>
      </c>
      <c r="AJ3425" s="8">
        <v>633.52365339999994</v>
      </c>
      <c r="AK3425" s="8">
        <v>18589.434307920001</v>
      </c>
    </row>
    <row r="3426" spans="1:37" ht="15.75" customHeight="1" x14ac:dyDescent="0.25">
      <c r="A3426" s="1" t="s">
        <v>6449</v>
      </c>
      <c r="B3426" s="1" t="s">
        <v>7</v>
      </c>
      <c r="C3426" s="2" t="s">
        <v>8</v>
      </c>
      <c r="D3426" s="2" t="s">
        <v>6482</v>
      </c>
      <c r="E3426" s="2" t="s">
        <v>6483</v>
      </c>
      <c r="F3426" s="23" t="s">
        <v>11</v>
      </c>
      <c r="G3426" s="13">
        <v>1.0829858746512599</v>
      </c>
      <c r="H3426" s="21">
        <f t="shared" si="53"/>
        <v>8.298587465125995E-2</v>
      </c>
      <c r="I3426" s="13">
        <v>2.6993976944382099</v>
      </c>
      <c r="J3426" s="13">
        <v>2.9234095731427598</v>
      </c>
      <c r="K3426" s="17">
        <v>2.4158705194565502</v>
      </c>
      <c r="L3426" s="17">
        <v>0.106769288184906</v>
      </c>
      <c r="M3426" s="17">
        <v>1.54117110627438</v>
      </c>
      <c r="N3426" s="8">
        <v>20247.007205599999</v>
      </c>
      <c r="O3426" s="8">
        <v>894.81556639999997</v>
      </c>
      <c r="P3426" s="8">
        <v>12916.2975592</v>
      </c>
      <c r="Q3426" s="8">
        <v>18392.053344050299</v>
      </c>
      <c r="R3426" s="8">
        <v>722.68052226252803</v>
      </c>
      <c r="S3426" s="8">
        <v>6353.9323411138403</v>
      </c>
      <c r="T3426" s="17">
        <v>2.4158705194565502</v>
      </c>
      <c r="U3426" s="17">
        <v>0.106769288184906</v>
      </c>
      <c r="V3426" s="17">
        <v>1.54117110627438</v>
      </c>
      <c r="W3426" s="8">
        <v>21509.5081115826</v>
      </c>
      <c r="X3426" s="8">
        <v>950.61173675720897</v>
      </c>
      <c r="Y3426" s="8">
        <v>13721.6925099125</v>
      </c>
      <c r="Z3426" s="8">
        <v>19538.8887145302</v>
      </c>
      <c r="AA3426" s="8">
        <v>767.74322238544096</v>
      </c>
      <c r="AB3426" s="8">
        <v>6750.1314067707899</v>
      </c>
      <c r="AC3426" s="17">
        <v>4.7205459806662597</v>
      </c>
      <c r="AD3426" s="17">
        <v>0.28326196110400698</v>
      </c>
      <c r="AE3426" s="17">
        <v>47.205154306054297</v>
      </c>
      <c r="AF3426" s="8">
        <v>42029</v>
      </c>
      <c r="AG3426" s="8">
        <v>2522</v>
      </c>
      <c r="AH3426" s="8">
        <v>420287.28</v>
      </c>
      <c r="AI3426" s="8">
        <v>38178.462730200001</v>
      </c>
      <c r="AJ3426" s="8">
        <v>2036.8446254</v>
      </c>
      <c r="AK3426" s="8">
        <v>206752.510052592</v>
      </c>
    </row>
    <row r="3427" spans="1:37" ht="15.75" customHeight="1" x14ac:dyDescent="0.25">
      <c r="A3427" s="1" t="s">
        <v>6449</v>
      </c>
      <c r="B3427" s="1" t="s">
        <v>7</v>
      </c>
      <c r="C3427" s="2" t="s">
        <v>8</v>
      </c>
      <c r="D3427" s="2" t="s">
        <v>6484</v>
      </c>
      <c r="E3427" s="2" t="s">
        <v>6485</v>
      </c>
      <c r="F3427" s="23" t="s">
        <v>11</v>
      </c>
      <c r="G3427" s="13">
        <v>1.0829858746512599</v>
      </c>
      <c r="H3427" s="21">
        <f t="shared" si="53"/>
        <v>8.298587465125995E-2</v>
      </c>
      <c r="I3427" s="13">
        <v>2.8625485590238799</v>
      </c>
      <c r="J3427" s="13">
        <v>3.1000996549261801</v>
      </c>
      <c r="K3427" s="17">
        <v>2.73764222897492</v>
      </c>
      <c r="L3427" s="17">
        <v>0.10761686566839999</v>
      </c>
      <c r="M3427" s="17">
        <v>5.4045214988376298</v>
      </c>
      <c r="N3427" s="8">
        <v>24147.175539200001</v>
      </c>
      <c r="O3427" s="8">
        <v>949.22679040000003</v>
      </c>
      <c r="P3427" s="8">
        <v>47670.191508800002</v>
      </c>
      <c r="Q3427" s="8">
        <v>20193.5633176019</v>
      </c>
      <c r="R3427" s="8">
        <v>766.62469718950501</v>
      </c>
      <c r="S3427" s="8">
        <v>23450.464047192101</v>
      </c>
      <c r="T3427" s="17">
        <v>2.73764222897492</v>
      </c>
      <c r="U3427" s="17">
        <v>0.10761686566839999</v>
      </c>
      <c r="V3427" s="17">
        <v>5.4045214988376298</v>
      </c>
      <c r="W3427" s="8">
        <v>25847.5572555789</v>
      </c>
      <c r="X3427" s="8">
        <v>1016.06888861861</v>
      </c>
      <c r="Y3427" s="8">
        <v>51027.003237205201</v>
      </c>
      <c r="Z3427" s="8">
        <v>21615.541875634401</v>
      </c>
      <c r="AA3427" s="8">
        <v>820.60842776327002</v>
      </c>
      <c r="AB3427" s="8">
        <v>25101.7851402829</v>
      </c>
      <c r="AC3427" s="17">
        <v>4.4514986117983097</v>
      </c>
      <c r="AD3427" s="17">
        <v>0.26711745458981501</v>
      </c>
      <c r="AE3427" s="17">
        <v>44.514698029372198</v>
      </c>
      <c r="AF3427" s="8">
        <v>42029</v>
      </c>
      <c r="AG3427" s="8">
        <v>2522</v>
      </c>
      <c r="AH3427" s="8">
        <v>420287.28</v>
      </c>
      <c r="AI3427" s="8">
        <v>35147.600235799997</v>
      </c>
      <c r="AJ3427" s="8">
        <v>2036.8446254</v>
      </c>
      <c r="AK3427" s="8">
        <v>206752.510052592</v>
      </c>
    </row>
    <row r="3428" spans="1:37" ht="15.75" customHeight="1" x14ac:dyDescent="0.25">
      <c r="A3428" s="1" t="s">
        <v>6449</v>
      </c>
      <c r="B3428" s="1" t="s">
        <v>7</v>
      </c>
      <c r="C3428" s="2" t="s">
        <v>8</v>
      </c>
      <c r="D3428" s="2" t="s">
        <v>6486</v>
      </c>
      <c r="E3428" s="2" t="s">
        <v>6487</v>
      </c>
      <c r="F3428" s="23" t="s">
        <v>11</v>
      </c>
      <c r="G3428" s="13">
        <v>1.07791020637767</v>
      </c>
      <c r="H3428" s="21">
        <f t="shared" si="53"/>
        <v>7.7910206377669988E-2</v>
      </c>
      <c r="I3428" s="13">
        <v>0.23875625121640801</v>
      </c>
      <c r="J3428" s="13">
        <v>0.25735780002263697</v>
      </c>
      <c r="K3428" s="17">
        <v>1.95663905637668</v>
      </c>
      <c r="L3428" s="17">
        <v>0.119313553619726</v>
      </c>
      <c r="M3428" s="17">
        <v>4.25805376441334</v>
      </c>
      <c r="N3428" s="8">
        <v>1020.79269432</v>
      </c>
      <c r="O3428" s="8">
        <v>62.246740639999999</v>
      </c>
      <c r="P3428" s="8">
        <v>2221.4573304</v>
      </c>
      <c r="Q3428" s="8">
        <v>795.78434388503297</v>
      </c>
      <c r="R3428" s="8">
        <v>35.6004785740855</v>
      </c>
      <c r="S3428" s="8">
        <v>621.68919520889403</v>
      </c>
      <c r="T3428" s="17">
        <v>1.95663905637668</v>
      </c>
      <c r="U3428" s="17">
        <v>0.119313553619726</v>
      </c>
      <c r="V3428" s="17">
        <v>4.25805376441334</v>
      </c>
      <c r="W3428" s="8">
        <v>1533.6109950377199</v>
      </c>
      <c r="X3428" s="8">
        <v>93.517798845883604</v>
      </c>
      <c r="Y3428" s="8">
        <v>3337.4566705515599</v>
      </c>
      <c r="Z3428" s="8">
        <v>1195.5646099857199</v>
      </c>
      <c r="AA3428" s="8">
        <v>53.485184282389802</v>
      </c>
      <c r="AB3428" s="8">
        <v>934.00882527244005</v>
      </c>
      <c r="AC3428" s="17">
        <v>5.4787537035053004</v>
      </c>
      <c r="AD3428" s="17">
        <v>0.18262512345017701</v>
      </c>
      <c r="AE3428" s="17">
        <v>54.787537035052999</v>
      </c>
      <c r="AF3428" s="8">
        <v>4294.2395999999999</v>
      </c>
      <c r="AG3428" s="8">
        <v>143.14132000000001</v>
      </c>
      <c r="AH3428" s="8">
        <v>42942.396000000001</v>
      </c>
      <c r="AI3428" s="8">
        <v>3347.68132803649</v>
      </c>
      <c r="AJ3428" s="8">
        <v>81.866125733363702</v>
      </c>
      <c r="AK3428" s="8">
        <v>12017.707134971</v>
      </c>
    </row>
    <row r="3429" spans="1:37" ht="15.75" customHeight="1" x14ac:dyDescent="0.25">
      <c r="A3429" s="1" t="s">
        <v>6449</v>
      </c>
      <c r="B3429" s="1" t="s">
        <v>7</v>
      </c>
      <c r="C3429" s="2" t="s">
        <v>8</v>
      </c>
      <c r="D3429" s="2" t="s">
        <v>6488</v>
      </c>
      <c r="E3429" s="2" t="s">
        <v>6489</v>
      </c>
      <c r="F3429" s="23" t="s">
        <v>11</v>
      </c>
      <c r="G3429" s="13">
        <v>1.0376428281422201</v>
      </c>
      <c r="H3429" s="21">
        <f t="shared" si="53"/>
        <v>3.7642828142220086E-2</v>
      </c>
      <c r="I3429" s="13">
        <v>0.25357734860393699</v>
      </c>
      <c r="J3429" s="13">
        <v>0.26312271715819502</v>
      </c>
      <c r="K3429" s="17">
        <v>17.921372383412201</v>
      </c>
      <c r="L3429" s="17">
        <v>1.7943018094563301</v>
      </c>
      <c r="M3429" s="17">
        <v>11.2429721834877</v>
      </c>
      <c r="N3429" s="8">
        <v>15803.518477600001</v>
      </c>
      <c r="O3429" s="8">
        <v>1582.2606212000001</v>
      </c>
      <c r="P3429" s="8">
        <v>9914.3366279999991</v>
      </c>
      <c r="Q3429" s="8">
        <v>9354.1143199218404</v>
      </c>
      <c r="R3429" s="8">
        <v>712.35286538067305</v>
      </c>
      <c r="S3429" s="8">
        <v>1730.9534219708401</v>
      </c>
      <c r="T3429" s="17">
        <v>17.921372383412201</v>
      </c>
      <c r="U3429" s="17">
        <v>1.51992368666345</v>
      </c>
      <c r="V3429" s="17">
        <v>11.2429721834877</v>
      </c>
      <c r="W3429" s="8">
        <v>14361.3996903446</v>
      </c>
      <c r="X3429" s="8">
        <v>1218</v>
      </c>
      <c r="Y3429" s="8">
        <v>9009.6234696816009</v>
      </c>
      <c r="Z3429" s="8">
        <v>8500.5231390709396</v>
      </c>
      <c r="AA3429" s="8">
        <v>548.35832884195099</v>
      </c>
      <c r="AB3429" s="8">
        <v>1572.99869478611</v>
      </c>
      <c r="AC3429" s="17">
        <v>22.802598954352501</v>
      </c>
      <c r="AD3429" s="17">
        <v>1.51992368666345</v>
      </c>
      <c r="AE3429" s="17">
        <v>114.01524096440301</v>
      </c>
      <c r="AF3429" s="8">
        <v>18273</v>
      </c>
      <c r="AG3429" s="8">
        <v>1218</v>
      </c>
      <c r="AH3429" s="8">
        <v>91366.8</v>
      </c>
      <c r="AI3429" s="8">
        <v>10815.802266451399</v>
      </c>
      <c r="AJ3429" s="8">
        <v>548.35832884195099</v>
      </c>
      <c r="AK3429" s="8">
        <v>15951.8161475246</v>
      </c>
    </row>
    <row r="3430" spans="1:37" ht="15.75" customHeight="1" x14ac:dyDescent="0.25">
      <c r="A3430" s="1" t="s">
        <v>6449</v>
      </c>
      <c r="B3430" s="1" t="s">
        <v>7</v>
      </c>
      <c r="C3430" s="2" t="s">
        <v>8</v>
      </c>
      <c r="D3430" s="2" t="s">
        <v>6490</v>
      </c>
      <c r="E3430" s="2" t="s">
        <v>6491</v>
      </c>
      <c r="F3430" s="23" t="s">
        <v>11</v>
      </c>
      <c r="G3430" s="13">
        <v>1.3093826970443401</v>
      </c>
      <c r="H3430" s="21">
        <f t="shared" si="53"/>
        <v>0.30938269704434007</v>
      </c>
      <c r="I3430" s="13">
        <v>4.7053400703645498E-2</v>
      </c>
      <c r="J3430" s="13">
        <v>6.1610908718447099E-2</v>
      </c>
      <c r="K3430" s="17">
        <v>3.8684066063064502</v>
      </c>
      <c r="L3430" s="17">
        <v>1.5955039683358601</v>
      </c>
      <c r="M3430" s="17">
        <v>3.2601120261945802</v>
      </c>
      <c r="N3430" s="8">
        <v>591.36681520000002</v>
      </c>
      <c r="O3430" s="8">
        <v>243.90613407999999</v>
      </c>
      <c r="P3430" s="8">
        <v>498.37627279999998</v>
      </c>
      <c r="Q3430" s="8">
        <v>591.36681520000002</v>
      </c>
      <c r="R3430" s="8">
        <v>243.90613407999999</v>
      </c>
      <c r="S3430" s="8">
        <v>498.37627279999998</v>
      </c>
      <c r="T3430" s="17">
        <v>3.8684066063064502</v>
      </c>
      <c r="U3430" s="17">
        <v>0.97527325676349597</v>
      </c>
      <c r="V3430" s="17">
        <v>3.2601120261945802</v>
      </c>
      <c r="W3430" s="8">
        <v>725.86672919069997</v>
      </c>
      <c r="X3430" s="8">
        <v>183</v>
      </c>
      <c r="Y3430" s="8">
        <v>611.72650501405406</v>
      </c>
      <c r="Z3430" s="8">
        <v>725.86672919069997</v>
      </c>
      <c r="AA3430" s="8">
        <v>183</v>
      </c>
      <c r="AB3430" s="8">
        <v>611.72650501405406</v>
      </c>
      <c r="AC3430" s="17">
        <v>9.7367444814585102</v>
      </c>
      <c r="AD3430" s="17">
        <v>0.97527325676349597</v>
      </c>
      <c r="AE3430" s="17">
        <v>97.385351471102695</v>
      </c>
      <c r="AF3430" s="8">
        <v>1827</v>
      </c>
      <c r="AG3430" s="8">
        <v>183</v>
      </c>
      <c r="AH3430" s="8">
        <v>18273.36</v>
      </c>
      <c r="AI3430" s="8">
        <v>1827</v>
      </c>
      <c r="AJ3430" s="8">
        <v>183</v>
      </c>
      <c r="AK3430" s="8">
        <v>18273.36</v>
      </c>
    </row>
    <row r="3431" spans="1:37" ht="15.75" customHeight="1" x14ac:dyDescent="0.25">
      <c r="A3431" s="1" t="s">
        <v>6449</v>
      </c>
      <c r="B3431" s="1" t="s">
        <v>7</v>
      </c>
      <c r="C3431" s="2" t="s">
        <v>8</v>
      </c>
      <c r="D3431" s="2" t="s">
        <v>6492</v>
      </c>
      <c r="E3431" s="2" t="s">
        <v>6493</v>
      </c>
      <c r="F3431" s="23" t="s">
        <v>11</v>
      </c>
      <c r="G3431" s="13">
        <v>1.0380172117437401</v>
      </c>
      <c r="H3431" s="21">
        <f t="shared" si="53"/>
        <v>3.8017211743740065E-2</v>
      </c>
      <c r="I3431" s="13">
        <v>8.6748693165656103</v>
      </c>
      <c r="J3431" s="13">
        <v>9.0046636602227306</v>
      </c>
      <c r="K3431" s="17">
        <v>4.6451087545681702</v>
      </c>
      <c r="L3431" s="17">
        <v>0.46276457513944602</v>
      </c>
      <c r="M3431" s="17">
        <v>2.0368097606081901</v>
      </c>
      <c r="N3431" s="8">
        <v>136960.5637456</v>
      </c>
      <c r="O3431" s="8">
        <v>13644.566885599999</v>
      </c>
      <c r="P3431" s="8">
        <v>60055.130632</v>
      </c>
      <c r="Q3431" s="8">
        <v>113705.37221652899</v>
      </c>
      <c r="R3431" s="8">
        <v>12430.174508104499</v>
      </c>
      <c r="S3431" s="8">
        <v>21643.778997076901</v>
      </c>
      <c r="T3431" s="17">
        <v>3.3649230158198402</v>
      </c>
      <c r="U3431" s="17">
        <v>0.112164100527328</v>
      </c>
      <c r="V3431" s="17">
        <v>2.0368097606081901</v>
      </c>
      <c r="W3431" s="8">
        <v>92280.467999999993</v>
      </c>
      <c r="X3431" s="8">
        <v>3076.0156000000002</v>
      </c>
      <c r="Y3431" s="8">
        <v>55857.966750569802</v>
      </c>
      <c r="Z3431" s="8">
        <v>76611.724392033604</v>
      </c>
      <c r="AA3431" s="8">
        <v>2802.24436717036</v>
      </c>
      <c r="AB3431" s="8">
        <v>20131.127429955199</v>
      </c>
      <c r="AC3431" s="17">
        <v>3.3649230158198402</v>
      </c>
      <c r="AD3431" s="17">
        <v>0.112164100527328</v>
      </c>
      <c r="AE3431" s="17">
        <v>33.649230158198399</v>
      </c>
      <c r="AF3431" s="8">
        <v>92280.467999999993</v>
      </c>
      <c r="AG3431" s="8">
        <v>3076.0156000000002</v>
      </c>
      <c r="AH3431" s="8">
        <v>922804.68</v>
      </c>
      <c r="AI3431" s="8">
        <v>76611.724392033604</v>
      </c>
      <c r="AJ3431" s="8">
        <v>2802.24436717036</v>
      </c>
      <c r="AK3431" s="8">
        <v>332577.42246497999</v>
      </c>
    </row>
    <row r="3432" spans="1:37" ht="15.75" customHeight="1" x14ac:dyDescent="0.25">
      <c r="A3432" s="1" t="s">
        <v>6449</v>
      </c>
      <c r="B3432" s="1" t="s">
        <v>7</v>
      </c>
      <c r="C3432" s="2" t="s">
        <v>8</v>
      </c>
      <c r="D3432" s="2" t="s">
        <v>6494</v>
      </c>
      <c r="E3432" s="2" t="s">
        <v>6495</v>
      </c>
      <c r="F3432" s="23" t="s">
        <v>11</v>
      </c>
      <c r="G3432" s="13">
        <v>1.08198670247897</v>
      </c>
      <c r="H3432" s="21">
        <f t="shared" si="53"/>
        <v>8.1986702478969997E-2</v>
      </c>
      <c r="I3432" s="13">
        <v>1.38272735534097</v>
      </c>
      <c r="J3432" s="13">
        <v>1.4960926116328499</v>
      </c>
      <c r="K3432" s="17">
        <v>2.7667740723199801</v>
      </c>
      <c r="L3432" s="17">
        <v>0.16180526805685899</v>
      </c>
      <c r="M3432" s="17">
        <v>2.2221599221203898</v>
      </c>
      <c r="N3432" s="8">
        <v>11689.240934560001</v>
      </c>
      <c r="O3432" s="8">
        <v>683.60506255999996</v>
      </c>
      <c r="P3432" s="8">
        <v>9388.3208551999996</v>
      </c>
      <c r="Q3432" s="8">
        <v>3818.3099716674001</v>
      </c>
      <c r="R3432" s="8">
        <v>204.53733318572301</v>
      </c>
      <c r="S3432" s="8">
        <v>712.20289011670195</v>
      </c>
      <c r="T3432" s="17">
        <v>2.7667740723199801</v>
      </c>
      <c r="U3432" s="17">
        <v>0.160417876630018</v>
      </c>
      <c r="V3432" s="17">
        <v>2.2221599221203898</v>
      </c>
      <c r="W3432" s="8">
        <v>12606.6395402489</v>
      </c>
      <c r="X3432" s="8">
        <v>730.93439999999998</v>
      </c>
      <c r="Y3432" s="8">
        <v>10125.1379428568</v>
      </c>
      <c r="Z3432" s="8">
        <v>4117.9797503729797</v>
      </c>
      <c r="AA3432" s="8">
        <v>218.69845777595501</v>
      </c>
      <c r="AB3432" s="8">
        <v>768.098216598421</v>
      </c>
      <c r="AC3432" s="17">
        <v>4.8125362989005396</v>
      </c>
      <c r="AD3432" s="17">
        <v>0.160417876630018</v>
      </c>
      <c r="AE3432" s="17">
        <v>48.125362989005403</v>
      </c>
      <c r="AF3432" s="8">
        <v>21928.031999999999</v>
      </c>
      <c r="AG3432" s="8">
        <v>730.93439999999998</v>
      </c>
      <c r="AH3432" s="8">
        <v>219280.32</v>
      </c>
      <c r="AI3432" s="8">
        <v>7162.8280838231703</v>
      </c>
      <c r="AJ3432" s="8">
        <v>218.69845777595501</v>
      </c>
      <c r="AK3432" s="8">
        <v>16634.7188233575</v>
      </c>
    </row>
    <row r="3433" spans="1:37" ht="15.75" customHeight="1" x14ac:dyDescent="0.25">
      <c r="A3433" s="1" t="s">
        <v>6449</v>
      </c>
      <c r="B3433" s="1" t="s">
        <v>7</v>
      </c>
      <c r="C3433" s="2" t="s">
        <v>8</v>
      </c>
      <c r="D3433" s="2" t="s">
        <v>6496</v>
      </c>
      <c r="E3433" s="2" t="s">
        <v>6497</v>
      </c>
      <c r="F3433" s="23" t="s">
        <v>11</v>
      </c>
      <c r="G3433" s="13">
        <v>1.0478019120764801</v>
      </c>
      <c r="H3433" s="21">
        <f t="shared" si="53"/>
        <v>4.7801912076480102E-2</v>
      </c>
      <c r="I3433" s="13">
        <v>1.31553954487611</v>
      </c>
      <c r="J3433" s="13">
        <v>1.37842485053342</v>
      </c>
      <c r="K3433" s="17">
        <v>3.5582077942572998</v>
      </c>
      <c r="L3433" s="17">
        <v>0.11951601478896801</v>
      </c>
      <c r="M3433" s="17">
        <v>3.4592311604584598</v>
      </c>
      <c r="N3433" s="8">
        <v>14093.991413600001</v>
      </c>
      <c r="O3433" s="8">
        <v>473.40059480000002</v>
      </c>
      <c r="P3433" s="8">
        <v>13701.946904799999</v>
      </c>
      <c r="Q3433" s="8">
        <v>5403.6486131238498</v>
      </c>
      <c r="R3433" s="8">
        <v>381.81685401527801</v>
      </c>
      <c r="S3433" s="8">
        <v>10081.867554480899</v>
      </c>
      <c r="T3433" s="17">
        <v>3.5582077942572998</v>
      </c>
      <c r="U3433" s="17">
        <v>0.11951601478896801</v>
      </c>
      <c r="V3433" s="17">
        <v>3.4592311604584598</v>
      </c>
      <c r="W3433" s="8">
        <v>14937.6252773577</v>
      </c>
      <c r="X3433" s="8">
        <v>501.73726403558101</v>
      </c>
      <c r="Y3433" s="8">
        <v>14522.113887245099</v>
      </c>
      <c r="Z3433" s="8">
        <v>5727.0985730464499</v>
      </c>
      <c r="AA3433" s="8">
        <v>404.67153146952103</v>
      </c>
      <c r="AB3433" s="8">
        <v>10685.3449250341</v>
      </c>
      <c r="AC3433" s="17">
        <v>11.607461319115</v>
      </c>
      <c r="AD3433" s="17">
        <v>0.87063701535770199</v>
      </c>
      <c r="AE3433" s="17">
        <v>87.055888432048206</v>
      </c>
      <c r="AF3433" s="8">
        <v>48729</v>
      </c>
      <c r="AG3433" s="8">
        <v>3655</v>
      </c>
      <c r="AH3433" s="8">
        <v>365467.2</v>
      </c>
      <c r="AI3433" s="8">
        <v>18682.741144203199</v>
      </c>
      <c r="AJ3433" s="8">
        <v>2947.9063118106601</v>
      </c>
      <c r="AK3433" s="8">
        <v>268910.09952871699</v>
      </c>
    </row>
    <row r="3434" spans="1:37" ht="15.75" customHeight="1" x14ac:dyDescent="0.25">
      <c r="A3434" s="1" t="s">
        <v>6449</v>
      </c>
      <c r="B3434" s="1" t="s">
        <v>7</v>
      </c>
      <c r="C3434" s="2" t="s">
        <v>8</v>
      </c>
      <c r="D3434" s="2" t="s">
        <v>6498</v>
      </c>
      <c r="E3434" s="2" t="s">
        <v>6499</v>
      </c>
      <c r="F3434" s="23" t="s">
        <v>11</v>
      </c>
      <c r="G3434" s="13">
        <v>1.0581837910710301</v>
      </c>
      <c r="H3434" s="21">
        <f t="shared" si="53"/>
        <v>5.8183791071030111E-2</v>
      </c>
      <c r="I3434" s="13">
        <v>2.0434261131512499</v>
      </c>
      <c r="J3434" s="13">
        <v>2.1623203911879401</v>
      </c>
      <c r="K3434" s="17">
        <v>7.7900829604586699</v>
      </c>
      <c r="L3434" s="17">
        <v>0.176181529545481</v>
      </c>
      <c r="M3434" s="17">
        <v>1.61111120725862</v>
      </c>
      <c r="N3434" s="8">
        <v>56800.486680000002</v>
      </c>
      <c r="O3434" s="8">
        <v>1284.6071952</v>
      </c>
      <c r="P3434" s="8">
        <v>11747.2305664</v>
      </c>
      <c r="Q3434" s="8">
        <v>43187.528680957199</v>
      </c>
      <c r="R3434" s="8">
        <v>565.61293342871897</v>
      </c>
      <c r="S3434" s="8">
        <v>1227.06636659777</v>
      </c>
      <c r="T3434" s="17">
        <v>7.7900829604586699</v>
      </c>
      <c r="U3434" s="17">
        <v>0.176181529545481</v>
      </c>
      <c r="V3434" s="17">
        <v>1.61111120725862</v>
      </c>
      <c r="W3434" s="8">
        <v>51301.408195817799</v>
      </c>
      <c r="X3434" s="8">
        <v>1160.2393208973101</v>
      </c>
      <c r="Y3434" s="8">
        <v>10609.934979121799</v>
      </c>
      <c r="Z3434" s="8">
        <v>39006.374193805997</v>
      </c>
      <c r="AA3434" s="8">
        <v>510.85372106288099</v>
      </c>
      <c r="AB3434" s="8">
        <v>1108.2692461921499</v>
      </c>
      <c r="AC3434" s="17">
        <v>9.9892543985291606</v>
      </c>
      <c r="AD3434" s="17">
        <v>0.74922444974983105</v>
      </c>
      <c r="AE3434" s="17">
        <v>74.919517320465204</v>
      </c>
      <c r="AF3434" s="8">
        <v>65784</v>
      </c>
      <c r="AG3434" s="8">
        <v>4934</v>
      </c>
      <c r="AH3434" s="8">
        <v>493380.72</v>
      </c>
      <c r="AI3434" s="8">
        <v>50018.028943199999</v>
      </c>
      <c r="AJ3434" s="8">
        <v>2172.4416802000001</v>
      </c>
      <c r="AK3434" s="8">
        <v>51536.477812176003</v>
      </c>
    </row>
    <row r="3435" spans="1:37" ht="15.75" customHeight="1" x14ac:dyDescent="0.25">
      <c r="A3435" s="1" t="s">
        <v>6449</v>
      </c>
      <c r="B3435" s="1" t="s">
        <v>7</v>
      </c>
      <c r="C3435" s="2" t="s">
        <v>8</v>
      </c>
      <c r="D3435" s="2" t="s">
        <v>6500</v>
      </c>
      <c r="E3435" s="2" t="s">
        <v>6501</v>
      </c>
      <c r="F3435" s="23" t="s">
        <v>11</v>
      </c>
      <c r="G3435" s="13">
        <v>1.10481145205116</v>
      </c>
      <c r="H3435" s="21">
        <f t="shared" si="53"/>
        <v>0.10481145205116005</v>
      </c>
      <c r="I3435" s="13">
        <v>6.73844224867131E-2</v>
      </c>
      <c r="J3435" s="13">
        <v>7.4447081653174499E-2</v>
      </c>
      <c r="K3435" s="17">
        <v>22.558923148366599</v>
      </c>
      <c r="L3435" s="17">
        <v>0.181965493179227</v>
      </c>
      <c r="M3435" s="17">
        <v>4.6249189173251599</v>
      </c>
      <c r="N3435" s="8">
        <v>4197.7412400000003</v>
      </c>
      <c r="O3435" s="8">
        <v>33.859952</v>
      </c>
      <c r="P3435" s="8">
        <v>860.60015999999996</v>
      </c>
      <c r="Q3435" s="8">
        <v>2665.23658448678</v>
      </c>
      <c r="R3435" s="8">
        <v>15.1081141946784</v>
      </c>
      <c r="S3435" s="8">
        <v>50.8780876450896</v>
      </c>
      <c r="T3435" s="17">
        <v>22.558923148366599</v>
      </c>
      <c r="U3435" s="17">
        <v>0.181965493179227</v>
      </c>
      <c r="V3435" s="17">
        <v>4.6249189173251599</v>
      </c>
      <c r="W3435" s="8">
        <v>5114.8535403723699</v>
      </c>
      <c r="X3435" s="8">
        <v>41.257591991077199</v>
      </c>
      <c r="Y3435" s="8">
        <v>1048.62199062585</v>
      </c>
      <c r="Z3435" s="8">
        <v>3247.5309936188901</v>
      </c>
      <c r="AA3435" s="8">
        <v>18.4088982523851</v>
      </c>
      <c r="AB3435" s="8">
        <v>61.993808536626801</v>
      </c>
      <c r="AC3435" s="17">
        <v>28.478423794398299</v>
      </c>
      <c r="AD3435" s="17">
        <v>2.1346689045204799</v>
      </c>
      <c r="AE3435" s="17">
        <v>213.57452363375501</v>
      </c>
      <c r="AF3435" s="8">
        <v>6457</v>
      </c>
      <c r="AG3435" s="8">
        <v>484</v>
      </c>
      <c r="AH3435" s="8">
        <v>48424.404000000002</v>
      </c>
      <c r="AI3435" s="8">
        <v>4099.6887711999998</v>
      </c>
      <c r="AJ3435" s="8">
        <v>215.9579928</v>
      </c>
      <c r="AK3435" s="8">
        <v>2862.8173516412398</v>
      </c>
    </row>
    <row r="3436" spans="1:37" ht="15.75" customHeight="1" x14ac:dyDescent="0.25">
      <c r="A3436" s="1" t="s">
        <v>6449</v>
      </c>
      <c r="B3436" s="1" t="s">
        <v>7</v>
      </c>
      <c r="C3436" s="2" t="s">
        <v>8</v>
      </c>
      <c r="D3436" s="2" t="s">
        <v>6502</v>
      </c>
      <c r="E3436" s="2" t="s">
        <v>6503</v>
      </c>
      <c r="F3436" s="23" t="s">
        <v>11</v>
      </c>
      <c r="G3436" s="13">
        <v>1.0582070843646401</v>
      </c>
      <c r="H3436" s="21">
        <f t="shared" si="53"/>
        <v>5.820708436464006E-2</v>
      </c>
      <c r="I3436" s="13">
        <v>2.9544331461935802</v>
      </c>
      <c r="J3436" s="13">
        <v>3.1264020855837602</v>
      </c>
      <c r="K3436" s="17">
        <v>7.9226407060262902</v>
      </c>
      <c r="L3436" s="17">
        <v>0.54064884321653395</v>
      </c>
      <c r="M3436" s="17">
        <v>2.6303852861148398</v>
      </c>
      <c r="N3436" s="8">
        <v>74628.599992799995</v>
      </c>
      <c r="O3436" s="8">
        <v>5092.7295272000001</v>
      </c>
      <c r="P3436" s="8">
        <v>24777.341120000001</v>
      </c>
      <c r="Q3436" s="8">
        <v>74628.599992799995</v>
      </c>
      <c r="R3436" s="8">
        <v>5092.7295272000001</v>
      </c>
      <c r="S3436" s="8">
        <v>24777.341120000001</v>
      </c>
      <c r="T3436" s="17">
        <v>5.7574084329245601</v>
      </c>
      <c r="U3436" s="17">
        <v>0.43185814440324299</v>
      </c>
      <c r="V3436" s="17">
        <v>2.6303852861148398</v>
      </c>
      <c r="W3436" s="8">
        <v>54820</v>
      </c>
      <c r="X3436" s="8">
        <v>4112</v>
      </c>
      <c r="Y3436" s="8">
        <v>25045.595264737502</v>
      </c>
      <c r="Z3436" s="8">
        <v>54820</v>
      </c>
      <c r="AA3436" s="8">
        <v>4112</v>
      </c>
      <c r="AB3436" s="8">
        <v>25045.595264737502</v>
      </c>
      <c r="AC3436" s="17">
        <v>5.7574084329245601</v>
      </c>
      <c r="AD3436" s="17">
        <v>0.43185814440324299</v>
      </c>
      <c r="AE3436" s="17">
        <v>43.180626261254901</v>
      </c>
      <c r="AF3436" s="8">
        <v>54820</v>
      </c>
      <c r="AG3436" s="8">
        <v>4112</v>
      </c>
      <c r="AH3436" s="8">
        <v>411150.6</v>
      </c>
      <c r="AI3436" s="8">
        <v>54820</v>
      </c>
      <c r="AJ3436" s="8">
        <v>4112</v>
      </c>
      <c r="AK3436" s="8">
        <v>411150.6</v>
      </c>
    </row>
    <row r="3437" spans="1:37" ht="15.75" customHeight="1" x14ac:dyDescent="0.25">
      <c r="A3437" s="1" t="s">
        <v>6449</v>
      </c>
      <c r="B3437" s="1" t="s">
        <v>7</v>
      </c>
      <c r="C3437" s="2" t="s">
        <v>8</v>
      </c>
      <c r="D3437" s="2" t="s">
        <v>6504</v>
      </c>
      <c r="E3437" s="2" t="s">
        <v>6505</v>
      </c>
      <c r="F3437" s="23" t="s">
        <v>11</v>
      </c>
      <c r="G3437" s="13">
        <v>1.0773847529051199</v>
      </c>
      <c r="H3437" s="21">
        <f t="shared" si="53"/>
        <v>7.7384752905119925E-2</v>
      </c>
      <c r="I3437" s="13">
        <v>3.49801730967887</v>
      </c>
      <c r="J3437" s="13">
        <v>3.7687105148461999</v>
      </c>
      <c r="K3437" s="17">
        <v>8.3715542509354499</v>
      </c>
      <c r="L3437" s="17">
        <v>0.81417254154593799</v>
      </c>
      <c r="M3437" s="17">
        <v>4.1765192597138503</v>
      </c>
      <c r="N3437" s="8">
        <v>96839.723887200002</v>
      </c>
      <c r="O3437" s="8">
        <v>9418.1130237599991</v>
      </c>
      <c r="P3437" s="8">
        <v>48312.769624</v>
      </c>
      <c r="Q3437" s="8">
        <v>88998.963896992995</v>
      </c>
      <c r="R3437" s="8">
        <v>7520.4584247816201</v>
      </c>
      <c r="S3437" s="8">
        <v>33295.675483051098</v>
      </c>
      <c r="T3437" s="17">
        <v>4.2454874341884903</v>
      </c>
      <c r="U3437" s="17">
        <v>0.31843987301112098</v>
      </c>
      <c r="V3437" s="17">
        <v>4.1765192597138503</v>
      </c>
      <c r="W3437" s="8">
        <v>48729</v>
      </c>
      <c r="X3437" s="8">
        <v>3655</v>
      </c>
      <c r="Y3437" s="8">
        <v>47937.394742400902</v>
      </c>
      <c r="Z3437" s="8">
        <v>44783.590221592996</v>
      </c>
      <c r="AA3437" s="8">
        <v>2918.5544358229699</v>
      </c>
      <c r="AB3437" s="8">
        <v>33036.978655287297</v>
      </c>
      <c r="AC3437" s="17">
        <v>4.2454874341884903</v>
      </c>
      <c r="AD3437" s="17">
        <v>0.31843987301112098</v>
      </c>
      <c r="AE3437" s="17">
        <v>31.841129619078</v>
      </c>
      <c r="AF3437" s="8">
        <v>48729</v>
      </c>
      <c r="AG3437" s="8">
        <v>3655</v>
      </c>
      <c r="AH3437" s="8">
        <v>365467.2</v>
      </c>
      <c r="AI3437" s="8">
        <v>44783.590221592996</v>
      </c>
      <c r="AJ3437" s="8">
        <v>2918.5544358229699</v>
      </c>
      <c r="AK3437" s="8">
        <v>251868.758210345</v>
      </c>
    </row>
    <row r="3438" spans="1:37" ht="15.75" customHeight="1" x14ac:dyDescent="0.25">
      <c r="A3438" s="1" t="s">
        <v>6449</v>
      </c>
      <c r="B3438" s="1" t="s">
        <v>7</v>
      </c>
      <c r="C3438" s="2" t="s">
        <v>8</v>
      </c>
      <c r="D3438" s="2" t="s">
        <v>6506</v>
      </c>
      <c r="E3438" s="2" t="s">
        <v>6507</v>
      </c>
      <c r="F3438" s="23" t="s">
        <v>11</v>
      </c>
      <c r="G3438" s="13">
        <v>1.11373947240615</v>
      </c>
      <c r="H3438" s="21">
        <f t="shared" si="53"/>
        <v>0.11373947240615001</v>
      </c>
      <c r="I3438" s="13">
        <v>7.1753414027996101</v>
      </c>
      <c r="J3438" s="13">
        <v>7.9914609482880801</v>
      </c>
      <c r="K3438" s="17">
        <v>2.2412430219805302</v>
      </c>
      <c r="L3438" s="17">
        <v>0.13801640647772101</v>
      </c>
      <c r="M3438" s="17">
        <v>2.5291786682393398</v>
      </c>
      <c r="N3438" s="8">
        <v>51333.307636799997</v>
      </c>
      <c r="O3438" s="8">
        <v>3161.1202280000002</v>
      </c>
      <c r="P3438" s="8">
        <v>57928.169935999998</v>
      </c>
      <c r="Q3438" s="8">
        <v>35674.156933518498</v>
      </c>
      <c r="R3438" s="8">
        <v>2415.1336153715101</v>
      </c>
      <c r="S3438" s="8">
        <v>32728.418160319801</v>
      </c>
      <c r="T3438" s="17">
        <v>2.2412430219805302</v>
      </c>
      <c r="U3438" s="17">
        <v>0.13801640647772101</v>
      </c>
      <c r="V3438" s="17">
        <v>2.5291786682393398</v>
      </c>
      <c r="W3438" s="8">
        <v>54548.434582609902</v>
      </c>
      <c r="X3438" s="8">
        <v>3359.10869381048</v>
      </c>
      <c r="Y3438" s="8">
        <v>61556.348766798103</v>
      </c>
      <c r="Z3438" s="8">
        <v>37908.514088867298</v>
      </c>
      <c r="AA3438" s="8">
        <v>2566.3991683230502</v>
      </c>
      <c r="AB3438" s="8">
        <v>34778.276701785398</v>
      </c>
      <c r="AC3438" s="17">
        <v>5.0065177041471598</v>
      </c>
      <c r="AD3438" s="17">
        <v>0.472995968930433</v>
      </c>
      <c r="AE3438" s="17">
        <v>47.300487663769999</v>
      </c>
      <c r="AF3438" s="8">
        <v>121851</v>
      </c>
      <c r="AG3438" s="8">
        <v>11512</v>
      </c>
      <c r="AH3438" s="8">
        <v>1151221.68</v>
      </c>
      <c r="AI3438" s="8">
        <v>84680.529983809494</v>
      </c>
      <c r="AJ3438" s="8">
        <v>8795.3055166609302</v>
      </c>
      <c r="AK3438" s="8">
        <v>650420.418595872</v>
      </c>
    </row>
    <row r="3439" spans="1:37" ht="15.75" customHeight="1" x14ac:dyDescent="0.25">
      <c r="A3439" s="1" t="s">
        <v>6449</v>
      </c>
      <c r="B3439" s="1" t="s">
        <v>7</v>
      </c>
      <c r="C3439" s="2" t="s">
        <v>8</v>
      </c>
      <c r="D3439" s="2" t="s">
        <v>6508</v>
      </c>
      <c r="E3439" s="2" t="s">
        <v>6509</v>
      </c>
      <c r="F3439" s="23" t="s">
        <v>11</v>
      </c>
      <c r="G3439" s="13">
        <v>1.04167956547435</v>
      </c>
      <c r="H3439" s="21">
        <f t="shared" si="53"/>
        <v>4.1679565474350033E-2</v>
      </c>
      <c r="I3439" s="13">
        <v>0.200852961194637</v>
      </c>
      <c r="J3439" s="13">
        <v>0.20922442534146601</v>
      </c>
      <c r="K3439" s="17">
        <v>2.28635581517928</v>
      </c>
      <c r="L3439" s="17">
        <v>0.96800435438880605</v>
      </c>
      <c r="M3439" s="17">
        <v>3.9703171235611401</v>
      </c>
      <c r="N3439" s="8">
        <v>1059</v>
      </c>
      <c r="O3439" s="8">
        <v>448.36267587569898</v>
      </c>
      <c r="P3439" s="8">
        <v>1838.9814069782301</v>
      </c>
      <c r="Q3439" s="8">
        <v>164.61421868469401</v>
      </c>
      <c r="R3439" s="8">
        <v>77.948226047646898</v>
      </c>
      <c r="S3439" s="8">
        <v>86.295185233843696</v>
      </c>
      <c r="T3439" s="17">
        <v>2.28635581517928</v>
      </c>
      <c r="U3439" s="17">
        <v>0.96800435438880605</v>
      </c>
      <c r="V3439" s="17">
        <v>3.9703171235611401</v>
      </c>
      <c r="W3439" s="8">
        <v>1456.8785937707401</v>
      </c>
      <c r="X3439" s="8">
        <v>616.81773817665396</v>
      </c>
      <c r="Y3439" s="8">
        <v>2529.9080700368199</v>
      </c>
      <c r="Z3439" s="8">
        <v>226.461691626088</v>
      </c>
      <c r="AA3439" s="8">
        <v>107.23427946290801</v>
      </c>
      <c r="AB3439" s="8">
        <v>118.717288113945</v>
      </c>
      <c r="AC3439" s="17">
        <v>26.956764966727501</v>
      </c>
      <c r="AD3439" s="17">
        <v>1.79690841747121</v>
      </c>
      <c r="AE3439" s="17">
        <v>134.78349840835301</v>
      </c>
      <c r="AF3439" s="8">
        <v>17177</v>
      </c>
      <c r="AG3439" s="8">
        <v>1145</v>
      </c>
      <c r="AH3439" s="8">
        <v>85884.792000000001</v>
      </c>
      <c r="AI3439" s="8">
        <v>2670.04573592728</v>
      </c>
      <c r="AJ3439" s="8">
        <v>199.05920725947999</v>
      </c>
      <c r="AK3439" s="8">
        <v>4030.1897595519699</v>
      </c>
    </row>
    <row r="3440" spans="1:37" ht="15.75" customHeight="1" x14ac:dyDescent="0.25">
      <c r="A3440" s="1" t="s">
        <v>6449</v>
      </c>
      <c r="B3440" s="1" t="s">
        <v>7</v>
      </c>
      <c r="C3440" s="2" t="s">
        <v>8</v>
      </c>
      <c r="D3440" s="2" t="s">
        <v>6510</v>
      </c>
      <c r="E3440" s="2" t="s">
        <v>6511</v>
      </c>
      <c r="F3440" s="23" t="s">
        <v>11</v>
      </c>
      <c r="G3440" s="13">
        <v>1.05821660505857</v>
      </c>
      <c r="H3440" s="21">
        <f t="shared" si="53"/>
        <v>5.8216605058569959E-2</v>
      </c>
      <c r="I3440" s="13">
        <v>13.558343588592001</v>
      </c>
      <c r="J3440" s="13">
        <v>14.347664322537399</v>
      </c>
      <c r="K3440" s="17">
        <v>2.9023347446246999</v>
      </c>
      <c r="L3440" s="17">
        <v>6.4078701281341702E-2</v>
      </c>
      <c r="M3440" s="17">
        <v>7.9781420765027304</v>
      </c>
      <c r="N3440" s="8">
        <v>122660.9436304</v>
      </c>
      <c r="O3440" s="8">
        <v>2708.1486656000002</v>
      </c>
      <c r="P3440" s="8">
        <v>337179.03743999999</v>
      </c>
      <c r="Q3440" s="8">
        <v>122660.9436304</v>
      </c>
      <c r="R3440" s="8">
        <v>2708.1486656000002</v>
      </c>
      <c r="S3440" s="8">
        <v>337179.03743999999</v>
      </c>
      <c r="T3440" s="17">
        <v>2.9023347446246999</v>
      </c>
      <c r="U3440" s="17">
        <v>6.4078701281341702E-2</v>
      </c>
      <c r="V3440" s="17">
        <v>7.9781420765027304</v>
      </c>
      <c r="W3440" s="8">
        <v>126822.37097838899</v>
      </c>
      <c r="X3440" s="8">
        <v>2800.02602758578</v>
      </c>
      <c r="Y3440" s="8">
        <v>348618.26190740202</v>
      </c>
      <c r="Z3440" s="8">
        <v>126822.37097838899</v>
      </c>
      <c r="AA3440" s="8">
        <v>2800.02602758578</v>
      </c>
      <c r="AB3440" s="8">
        <v>348618.26190740202</v>
      </c>
      <c r="AC3440" s="17">
        <v>5.01823107304745</v>
      </c>
      <c r="AD3440" s="17">
        <v>0.30109844139039299</v>
      </c>
      <c r="AE3440" s="17">
        <v>50.182383962595303</v>
      </c>
      <c r="AF3440" s="8">
        <v>219280</v>
      </c>
      <c r="AG3440" s="8">
        <v>13157</v>
      </c>
      <c r="AH3440" s="8">
        <v>2192803.2000000002</v>
      </c>
      <c r="AI3440" s="8">
        <v>219280</v>
      </c>
      <c r="AJ3440" s="8">
        <v>13157</v>
      </c>
      <c r="AK3440" s="8">
        <v>2192803.2000000002</v>
      </c>
    </row>
    <row r="3441" spans="1:37" ht="15.75" customHeight="1" x14ac:dyDescent="0.25">
      <c r="A3441" s="1" t="s">
        <v>6449</v>
      </c>
      <c r="B3441" s="1" t="s">
        <v>7</v>
      </c>
      <c r="C3441" s="2" t="s">
        <v>8</v>
      </c>
      <c r="D3441" s="2" t="s">
        <v>6512</v>
      </c>
      <c r="E3441" s="2" t="s">
        <v>6513</v>
      </c>
      <c r="F3441" s="23" t="s">
        <v>11</v>
      </c>
      <c r="G3441" s="14">
        <v>1.0673655698234401</v>
      </c>
      <c r="H3441" s="21">
        <f t="shared" si="53"/>
        <v>6.7365569823440108E-2</v>
      </c>
      <c r="I3441" s="14">
        <v>12.249304184444901</v>
      </c>
      <c r="J3441" s="13">
        <v>13.0744855407707</v>
      </c>
      <c r="K3441" s="17">
        <v>2.6390648305275399</v>
      </c>
      <c r="L3441" s="17">
        <v>0.20823894334334</v>
      </c>
      <c r="M3441" s="17">
        <v>1.0785922853362899</v>
      </c>
      <c r="N3441" s="8">
        <v>99600.015877600003</v>
      </c>
      <c r="O3441" s="8">
        <v>7859.0725863999996</v>
      </c>
      <c r="P3441" s="8">
        <v>40706.771392000002</v>
      </c>
      <c r="Q3441" s="8">
        <v>73549.903233158198</v>
      </c>
      <c r="R3441" s="8">
        <v>6577.9987756549999</v>
      </c>
      <c r="S3441" s="8">
        <v>34385.165181564997</v>
      </c>
      <c r="T3441" s="17">
        <v>2.6390648305275399</v>
      </c>
      <c r="U3441" s="17">
        <v>0.20823894334334</v>
      </c>
      <c r="V3441" s="17">
        <v>1.0785922853362899</v>
      </c>
      <c r="W3441" s="8">
        <v>105085.266049603</v>
      </c>
      <c r="X3441" s="8">
        <v>8291.8935942732405</v>
      </c>
      <c r="Y3441" s="8">
        <v>42948.606624778004</v>
      </c>
      <c r="Z3441" s="8">
        <v>77600.501175394194</v>
      </c>
      <c r="AA3441" s="8">
        <v>6940.2674821172404</v>
      </c>
      <c r="AB3441" s="8">
        <v>36278.851960273103</v>
      </c>
      <c r="AC3441" s="17">
        <v>6.3635493500730398</v>
      </c>
      <c r="AD3441" s="17">
        <v>0.47725803934941602</v>
      </c>
      <c r="AE3441" s="17">
        <v>47.726543278062998</v>
      </c>
      <c r="AF3441" s="8">
        <v>253391</v>
      </c>
      <c r="AG3441" s="8">
        <v>19004</v>
      </c>
      <c r="AH3441" s="8">
        <v>1900429.44</v>
      </c>
      <c r="AI3441" s="8">
        <v>187117.27469056199</v>
      </c>
      <c r="AJ3441" s="8">
        <v>15906.239236022901</v>
      </c>
      <c r="AK3441" s="8">
        <v>1605300.00232717</v>
      </c>
    </row>
    <row r="3442" spans="1:37" ht="15.75" customHeight="1" x14ac:dyDescent="0.25">
      <c r="A3442" s="1" t="s">
        <v>6449</v>
      </c>
      <c r="B3442" s="1" t="s">
        <v>7</v>
      </c>
      <c r="C3442" s="2" t="s">
        <v>8</v>
      </c>
      <c r="D3442" s="2" t="s">
        <v>6514</v>
      </c>
      <c r="E3442" s="2" t="s">
        <v>6515</v>
      </c>
      <c r="F3442" s="23" t="s">
        <v>11</v>
      </c>
      <c r="G3442" s="13">
        <v>1.10481989849602</v>
      </c>
      <c r="H3442" s="21">
        <f t="shared" si="53"/>
        <v>0.10481989849602003</v>
      </c>
      <c r="I3442" s="13"/>
      <c r="J3442" s="13">
        <v>0.57999999999999996</v>
      </c>
      <c r="K3442" s="17">
        <v>4.0001702874642602</v>
      </c>
      <c r="L3442" s="17">
        <v>0.300041077321831</v>
      </c>
      <c r="M3442" s="17">
        <v>30.000144925501498</v>
      </c>
      <c r="N3442" s="8">
        <v>7066</v>
      </c>
      <c r="O3442" s="8">
        <v>530</v>
      </c>
      <c r="P3442" s="8">
        <v>52993</v>
      </c>
      <c r="Q3442" s="8">
        <v>4808.0321426</v>
      </c>
      <c r="R3442" s="8">
        <v>145.510334</v>
      </c>
      <c r="S3442" s="8">
        <v>1449.83389721</v>
      </c>
      <c r="T3442" s="17">
        <v>4.0001702874642602</v>
      </c>
      <c r="U3442" s="17">
        <v>0.300041077321831</v>
      </c>
      <c r="V3442" s="17">
        <v>30.000144925501498</v>
      </c>
      <c r="W3442" s="8">
        <v>7066</v>
      </c>
      <c r="X3442" s="8">
        <v>530</v>
      </c>
      <c r="Y3442" s="8">
        <v>52993</v>
      </c>
      <c r="Z3442" s="8">
        <v>4808.0321426</v>
      </c>
      <c r="AA3442" s="8">
        <v>145.510334</v>
      </c>
      <c r="AB3442" s="8">
        <v>1449.83389721</v>
      </c>
      <c r="AC3442" s="17">
        <v>4.0001702874642602</v>
      </c>
      <c r="AD3442" s="17">
        <v>0.300041077321831</v>
      </c>
      <c r="AE3442" s="17">
        <v>30.000144925501498</v>
      </c>
      <c r="AF3442" s="8">
        <v>7066</v>
      </c>
      <c r="AG3442" s="8">
        <v>530</v>
      </c>
      <c r="AH3442" s="8">
        <v>52993</v>
      </c>
      <c r="AI3442" s="8">
        <v>4808.0321426</v>
      </c>
      <c r="AJ3442" s="8">
        <v>145.510334</v>
      </c>
      <c r="AK3442" s="8">
        <v>1449.83389721</v>
      </c>
    </row>
    <row r="3443" spans="1:37" ht="15.75" customHeight="1" x14ac:dyDescent="0.25">
      <c r="A3443" s="1" t="s">
        <v>6449</v>
      </c>
      <c r="B3443" s="1" t="s">
        <v>7</v>
      </c>
      <c r="C3443" s="2" t="s">
        <v>8</v>
      </c>
      <c r="D3443" s="2" t="s">
        <v>6516</v>
      </c>
      <c r="E3443" s="2" t="s">
        <v>6517</v>
      </c>
      <c r="F3443" s="23" t="s">
        <v>11</v>
      </c>
      <c r="G3443" s="13">
        <v>1.0317984955550501</v>
      </c>
      <c r="H3443" s="21">
        <f t="shared" si="53"/>
        <v>3.1798495555050099E-2</v>
      </c>
      <c r="I3443" s="13">
        <v>0.10459028789580101</v>
      </c>
      <c r="J3443" s="13">
        <v>0.107916101700556</v>
      </c>
      <c r="K3443" s="17">
        <v>3.2387133285212499</v>
      </c>
      <c r="L3443" s="17">
        <v>0.18759837584942299</v>
      </c>
      <c r="M3443" s="17">
        <v>2.4738218112740902</v>
      </c>
      <c r="N3443" s="8">
        <v>1157.3225833399999</v>
      </c>
      <c r="O3443" s="8">
        <v>67.036447794400004</v>
      </c>
      <c r="P3443" s="8">
        <v>883.99606847999996</v>
      </c>
      <c r="Q3443" s="8">
        <v>846.03833822484899</v>
      </c>
      <c r="R3443" s="8">
        <v>16.5592897050145</v>
      </c>
      <c r="S3443" s="8">
        <v>45.713646691271997</v>
      </c>
      <c r="T3443" s="17">
        <v>3.2387133285212499</v>
      </c>
      <c r="U3443" s="17">
        <v>0.18759837584942299</v>
      </c>
      <c r="V3443" s="17">
        <v>2.4738218112740902</v>
      </c>
      <c r="W3443" s="8">
        <v>1064.4515952987099</v>
      </c>
      <c r="X3443" s="8">
        <v>61.657013200220703</v>
      </c>
      <c r="Y3443" s="8">
        <v>813.05855331683802</v>
      </c>
      <c r="Z3443" s="8">
        <v>778.14679482733504</v>
      </c>
      <c r="AA3443" s="8">
        <v>15.230466075108</v>
      </c>
      <c r="AB3443" s="8">
        <v>42.045290438396997</v>
      </c>
      <c r="AC3443" s="17">
        <v>8.5253991694849294</v>
      </c>
      <c r="AD3443" s="17">
        <v>0.63894854589287498</v>
      </c>
      <c r="AE3443" s="17">
        <v>63.938558669826598</v>
      </c>
      <c r="AF3443" s="8">
        <v>2802</v>
      </c>
      <c r="AG3443" s="8">
        <v>210</v>
      </c>
      <c r="AH3443" s="8">
        <v>21014.364000000001</v>
      </c>
      <c r="AI3443" s="8">
        <v>2048.3480214000001</v>
      </c>
      <c r="AJ3443" s="8">
        <v>51.874032</v>
      </c>
      <c r="AK3443" s="8">
        <v>1086.70529835</v>
      </c>
    </row>
    <row r="3444" spans="1:37" ht="15.75" customHeight="1" x14ac:dyDescent="0.25">
      <c r="A3444" s="1" t="s">
        <v>6449</v>
      </c>
      <c r="B3444" s="1" t="s">
        <v>7</v>
      </c>
      <c r="C3444" s="2" t="s">
        <v>8</v>
      </c>
      <c r="D3444" s="2" t="s">
        <v>6518</v>
      </c>
      <c r="E3444" s="2" t="s">
        <v>6519</v>
      </c>
      <c r="F3444" s="23" t="s">
        <v>11</v>
      </c>
      <c r="G3444" s="13">
        <v>1.0380186484486</v>
      </c>
      <c r="H3444" s="21">
        <f t="shared" si="53"/>
        <v>3.8018648448600034E-2</v>
      </c>
      <c r="I3444" s="13">
        <v>39.100535908376401</v>
      </c>
      <c r="J3444" s="13">
        <v>40.587085437228602</v>
      </c>
      <c r="K3444" s="17">
        <v>4.3040995097449102</v>
      </c>
      <c r="L3444" s="17">
        <v>0.19962247115991499</v>
      </c>
      <c r="M3444" s="17">
        <v>0.30991955134593901</v>
      </c>
      <c r="N3444" s="8">
        <v>548568.45750000002</v>
      </c>
      <c r="O3444" s="8">
        <v>25442.392964800001</v>
      </c>
      <c r="P3444" s="8">
        <v>39500.037080000002</v>
      </c>
      <c r="Q3444" s="8">
        <v>520090.78773634002</v>
      </c>
      <c r="R3444" s="8">
        <v>23878.774731883699</v>
      </c>
      <c r="S3444" s="8">
        <v>8194.3182422793707</v>
      </c>
      <c r="T3444" s="17">
        <v>4.3040995097449102</v>
      </c>
      <c r="U3444" s="17">
        <v>0.18478784369967599</v>
      </c>
      <c r="V3444" s="17">
        <v>0.30991955134593901</v>
      </c>
      <c r="W3444" s="8">
        <v>532031.47892954503</v>
      </c>
      <c r="X3444" s="8">
        <v>22841.7</v>
      </c>
      <c r="Y3444" s="8">
        <v>38309.280925880201</v>
      </c>
      <c r="Z3444" s="8">
        <v>504412.28837332001</v>
      </c>
      <c r="AA3444" s="8">
        <v>21437.913074759999</v>
      </c>
      <c r="AB3444" s="8">
        <v>7947.2948064266802</v>
      </c>
      <c r="AC3444" s="17">
        <v>5.5436353109902798</v>
      </c>
      <c r="AD3444" s="17">
        <v>0.18478784369967599</v>
      </c>
      <c r="AE3444" s="17">
        <v>55.436353109902797</v>
      </c>
      <c r="AF3444" s="8">
        <v>685251</v>
      </c>
      <c r="AG3444" s="8">
        <v>22841.7</v>
      </c>
      <c r="AH3444" s="8">
        <v>6852510</v>
      </c>
      <c r="AI3444" s="8">
        <v>649677.77041230001</v>
      </c>
      <c r="AJ3444" s="8">
        <v>21437.913074759999</v>
      </c>
      <c r="AK3444" s="8">
        <v>1421559.3667590001</v>
      </c>
    </row>
    <row r="3445" spans="1:37" ht="15.75" customHeight="1" x14ac:dyDescent="0.25">
      <c r="A3445" s="1" t="s">
        <v>6449</v>
      </c>
      <c r="B3445" s="1" t="s">
        <v>7</v>
      </c>
      <c r="C3445" s="2" t="s">
        <v>8</v>
      </c>
      <c r="D3445" s="2" t="s">
        <v>6520</v>
      </c>
      <c r="E3445" s="2" t="s">
        <v>6521</v>
      </c>
      <c r="F3445" s="23" t="s">
        <v>11</v>
      </c>
      <c r="G3445" s="13">
        <v>1.0380199031205399</v>
      </c>
      <c r="H3445" s="21">
        <f t="shared" si="53"/>
        <v>3.8019903120539933E-2</v>
      </c>
      <c r="I3445" s="13">
        <v>25.735896414402301</v>
      </c>
      <c r="J3445" s="13">
        <v>26.714372702797998</v>
      </c>
      <c r="K3445" s="17">
        <v>22.3625057415993</v>
      </c>
      <c r="L3445" s="17">
        <v>0.98201435039448604</v>
      </c>
      <c r="M3445" s="17">
        <v>46.294850850490498</v>
      </c>
      <c r="N3445" s="8">
        <v>1734835.4097704</v>
      </c>
      <c r="O3445" s="8">
        <v>76182.574871200006</v>
      </c>
      <c r="P3445" s="8">
        <v>3591455.6031200001</v>
      </c>
      <c r="Q3445" s="8">
        <v>1734270.02691036</v>
      </c>
      <c r="R3445" s="8">
        <v>75896.219808774098</v>
      </c>
      <c r="S3445" s="8">
        <v>2782571.09234398</v>
      </c>
      <c r="T3445" s="17">
        <v>16.8448649349295</v>
      </c>
      <c r="U3445" s="17">
        <v>0.56149549783098396</v>
      </c>
      <c r="V3445" s="17">
        <v>46.294850850490498</v>
      </c>
      <c r="W3445" s="8">
        <v>1370502</v>
      </c>
      <c r="X3445" s="8">
        <v>45683.4</v>
      </c>
      <c r="Y3445" s="8">
        <v>3766559.4782380699</v>
      </c>
      <c r="Z3445" s="8">
        <v>1370055.3533981999</v>
      </c>
      <c r="AA3445" s="8">
        <v>45511.685236079997</v>
      </c>
      <c r="AB3445" s="8">
        <v>2918237.2497197501</v>
      </c>
      <c r="AC3445" s="17">
        <v>16.8448649349295</v>
      </c>
      <c r="AD3445" s="17">
        <v>0.56149549783098396</v>
      </c>
      <c r="AE3445" s="17">
        <v>140.39070086157199</v>
      </c>
      <c r="AF3445" s="8">
        <v>1370502</v>
      </c>
      <c r="AG3445" s="8">
        <v>45683.4</v>
      </c>
      <c r="AH3445" s="8">
        <v>11422219</v>
      </c>
      <c r="AI3445" s="8">
        <v>1370055.3533981999</v>
      </c>
      <c r="AJ3445" s="8">
        <v>45511.685236079997</v>
      </c>
      <c r="AK3445" s="8">
        <v>8849653.1523906998</v>
      </c>
    </row>
    <row r="3446" spans="1:37" ht="15.75" customHeight="1" x14ac:dyDescent="0.25">
      <c r="A3446" s="1" t="s">
        <v>6449</v>
      </c>
      <c r="B3446" s="1" t="s">
        <v>7</v>
      </c>
      <c r="C3446" s="2" t="s">
        <v>8</v>
      </c>
      <c r="D3446" s="2" t="s">
        <v>6522</v>
      </c>
      <c r="E3446" s="2" t="s">
        <v>6523</v>
      </c>
      <c r="F3446" s="23" t="s">
        <v>11</v>
      </c>
      <c r="G3446" s="13">
        <v>1.3093826970443401</v>
      </c>
      <c r="H3446" s="21">
        <f t="shared" si="53"/>
        <v>0.30938269704434007</v>
      </c>
      <c r="I3446" s="13">
        <v>7.1520067370312204E-2</v>
      </c>
      <c r="J3446" s="13">
        <v>9.3647138706131894E-2</v>
      </c>
      <c r="K3446" s="17">
        <v>6.6728548996183399</v>
      </c>
      <c r="L3446" s="17">
        <v>1.73505455523043</v>
      </c>
      <c r="M3446" s="17">
        <v>8.4547488264731605</v>
      </c>
      <c r="N3446" s="8">
        <v>2997.1113983999999</v>
      </c>
      <c r="O3446" s="8">
        <v>779.29939472000001</v>
      </c>
      <c r="P3446" s="8">
        <v>3797.4486872000002</v>
      </c>
      <c r="Q3446" s="8">
        <v>2502.80111228443</v>
      </c>
      <c r="R3446" s="8">
        <v>499.22503700309198</v>
      </c>
      <c r="S3446" s="8">
        <v>887.72464292345103</v>
      </c>
      <c r="T3446" s="17">
        <v>6.6728548996183399</v>
      </c>
      <c r="U3446" s="17">
        <v>1.6023394590432301</v>
      </c>
      <c r="V3446" s="17">
        <v>8.4547488264731605</v>
      </c>
      <c r="W3446" s="8">
        <v>1903.1514651374</v>
      </c>
      <c r="X3446" s="8">
        <v>457</v>
      </c>
      <c r="Y3446" s="8">
        <v>2411.3618321584399</v>
      </c>
      <c r="Z3446" s="8">
        <v>1589.2667874588999</v>
      </c>
      <c r="AA3446" s="8">
        <v>292.75762750000001</v>
      </c>
      <c r="AB3446" s="8">
        <v>563.70092073329602</v>
      </c>
      <c r="AC3446" s="17">
        <v>21.356344956307002</v>
      </c>
      <c r="AD3446" s="17">
        <v>1.6023394590432301</v>
      </c>
      <c r="AE3446" s="17">
        <v>160.175742764235</v>
      </c>
      <c r="AF3446" s="8">
        <v>6091</v>
      </c>
      <c r="AG3446" s="8">
        <v>457</v>
      </c>
      <c r="AH3446" s="8">
        <v>45683.4</v>
      </c>
      <c r="AI3446" s="8">
        <v>5086.4180700999996</v>
      </c>
      <c r="AJ3446" s="8">
        <v>292.75762750000001</v>
      </c>
      <c r="AK3446" s="8">
        <v>10679.34902958</v>
      </c>
    </row>
    <row r="3447" spans="1:37" ht="15.75" customHeight="1" x14ac:dyDescent="0.25">
      <c r="A3447" s="1" t="s">
        <v>6449</v>
      </c>
      <c r="B3447" s="1" t="s">
        <v>7</v>
      </c>
      <c r="C3447" s="2" t="s">
        <v>8</v>
      </c>
      <c r="D3447" s="2" t="s">
        <v>6524</v>
      </c>
      <c r="E3447" s="2" t="s">
        <v>6525</v>
      </c>
      <c r="F3447" s="23" t="s">
        <v>11</v>
      </c>
      <c r="G3447" s="13">
        <v>1.0367337780225601</v>
      </c>
      <c r="H3447" s="21">
        <f t="shared" si="53"/>
        <v>3.673377802256006E-2</v>
      </c>
      <c r="I3447" s="13">
        <v>10.3848112433565</v>
      </c>
      <c r="J3447" s="13">
        <v>10.7662845943762</v>
      </c>
      <c r="K3447" s="17">
        <v>8.0933252570325003</v>
      </c>
      <c r="L3447" s="17">
        <v>0.874968471984789</v>
      </c>
      <c r="M3447" s="17">
        <v>5.4421711371196402</v>
      </c>
      <c r="N3447" s="8">
        <v>249912.99636799999</v>
      </c>
      <c r="O3447" s="8">
        <v>27018.065580800001</v>
      </c>
      <c r="P3447" s="8">
        <v>168048.268472</v>
      </c>
      <c r="Q3447" s="8">
        <v>249912.99636799999</v>
      </c>
      <c r="R3447" s="8">
        <v>27018.065580800001</v>
      </c>
      <c r="S3447" s="8">
        <v>168048.268472</v>
      </c>
      <c r="T3447" s="17">
        <v>5.0156578647574603</v>
      </c>
      <c r="U3447" s="17">
        <v>0.167188595491915</v>
      </c>
      <c r="V3447" s="17">
        <v>5.4421711371196499</v>
      </c>
      <c r="W3447" s="8">
        <v>164460.24</v>
      </c>
      <c r="X3447" s="8">
        <v>5482.0079999999998</v>
      </c>
      <c r="Y3447" s="8">
        <v>178445.33966733201</v>
      </c>
      <c r="Z3447" s="8">
        <v>164460.24</v>
      </c>
      <c r="AA3447" s="8">
        <v>5482.0079999999998</v>
      </c>
      <c r="AB3447" s="8">
        <v>178445.33966733201</v>
      </c>
      <c r="AC3447" s="17">
        <v>5.0156578647574603</v>
      </c>
      <c r="AD3447" s="17">
        <v>0.167188595491915</v>
      </c>
      <c r="AE3447" s="17">
        <v>50.156578647574598</v>
      </c>
      <c r="AF3447" s="8">
        <v>164460.24</v>
      </c>
      <c r="AG3447" s="8">
        <v>5482.0079999999998</v>
      </c>
      <c r="AH3447" s="8">
        <v>1644602.4</v>
      </c>
      <c r="AI3447" s="8">
        <v>164460.24</v>
      </c>
      <c r="AJ3447" s="8">
        <v>5482.0079999999998</v>
      </c>
      <c r="AK3447" s="8">
        <v>1644602.4</v>
      </c>
    </row>
    <row r="3448" spans="1:37" ht="15.75" customHeight="1" x14ac:dyDescent="0.25">
      <c r="A3448" s="1" t="s">
        <v>6449</v>
      </c>
      <c r="B3448" s="1" t="s">
        <v>7</v>
      </c>
      <c r="C3448" s="2" t="s">
        <v>8</v>
      </c>
      <c r="D3448" s="2" t="s">
        <v>6526</v>
      </c>
      <c r="E3448" s="2" t="s">
        <v>6527</v>
      </c>
      <c r="F3448" s="23" t="s">
        <v>11</v>
      </c>
      <c r="G3448" s="13">
        <v>1.02333012512031</v>
      </c>
      <c r="H3448" s="21">
        <f t="shared" si="53"/>
        <v>2.3330125120309964E-2</v>
      </c>
      <c r="I3448" s="13">
        <v>14.826348079946101</v>
      </c>
      <c r="J3448" s="13">
        <v>15.172248635728501</v>
      </c>
      <c r="K3448" s="17">
        <v>16.458874726447998</v>
      </c>
      <c r="L3448" s="17">
        <v>0.55599076532173497</v>
      </c>
      <c r="M3448" s="17">
        <v>7.04184515668776</v>
      </c>
      <c r="N3448" s="8">
        <v>789282.49008000002</v>
      </c>
      <c r="O3448" s="8">
        <v>26662.440963199999</v>
      </c>
      <c r="P3448" s="8">
        <v>337690.46623199998</v>
      </c>
      <c r="Q3448" s="8">
        <v>789282.49008000002</v>
      </c>
      <c r="R3448" s="8">
        <v>26662.440963199999</v>
      </c>
      <c r="S3448" s="8">
        <v>337690.46623199998</v>
      </c>
      <c r="T3448" s="17">
        <v>4.9432356271426796</v>
      </c>
      <c r="U3448" s="17">
        <v>0.164774520904756</v>
      </c>
      <c r="V3448" s="17">
        <v>7.04184515668776</v>
      </c>
      <c r="W3448" s="8">
        <v>228417</v>
      </c>
      <c r="X3448" s="8">
        <v>7613.9</v>
      </c>
      <c r="Y3448" s="8">
        <v>325389.53561574197</v>
      </c>
      <c r="Z3448" s="8">
        <v>228417</v>
      </c>
      <c r="AA3448" s="8">
        <v>7613.9</v>
      </c>
      <c r="AB3448" s="8">
        <v>325389.53561574197</v>
      </c>
      <c r="AC3448" s="17">
        <v>4.9432356271426796</v>
      </c>
      <c r="AD3448" s="17">
        <v>0.164774520904756</v>
      </c>
      <c r="AE3448" s="17">
        <v>49.432356271426798</v>
      </c>
      <c r="AF3448" s="8">
        <v>228417</v>
      </c>
      <c r="AG3448" s="8">
        <v>7613.9</v>
      </c>
      <c r="AH3448" s="8">
        <v>2284170</v>
      </c>
      <c r="AI3448" s="8">
        <v>228417</v>
      </c>
      <c r="AJ3448" s="8">
        <v>7613.9</v>
      </c>
      <c r="AK3448" s="8">
        <v>2284170</v>
      </c>
    </row>
    <row r="3449" spans="1:37" ht="15.75" customHeight="1" x14ac:dyDescent="0.25">
      <c r="A3449" s="1" t="s">
        <v>6449</v>
      </c>
      <c r="B3449" s="1" t="s">
        <v>7</v>
      </c>
      <c r="C3449" s="2" t="s">
        <v>8</v>
      </c>
      <c r="D3449" s="2" t="s">
        <v>6528</v>
      </c>
      <c r="E3449" s="2" t="s">
        <v>6529</v>
      </c>
      <c r="F3449" s="23" t="s">
        <v>11</v>
      </c>
      <c r="G3449" s="13">
        <v>1.04916790083596</v>
      </c>
      <c r="H3449" s="21">
        <f t="shared" si="53"/>
        <v>4.916790083596001E-2</v>
      </c>
      <c r="I3449" s="13">
        <v>17.942611542780099</v>
      </c>
      <c r="J3449" s="13">
        <v>18.824812087853701</v>
      </c>
      <c r="K3449" s="17">
        <v>29.350351825548</v>
      </c>
      <c r="L3449" s="17">
        <v>1.38020270545679</v>
      </c>
      <c r="M3449" s="17">
        <v>18.780846145933001</v>
      </c>
      <c r="N3449" s="8">
        <v>1715892.9519199999</v>
      </c>
      <c r="O3449" s="8">
        <v>80690.007008800007</v>
      </c>
      <c r="P3449" s="8">
        <v>1097973.9433599999</v>
      </c>
      <c r="Q3449" s="8">
        <v>1715892.9519199999</v>
      </c>
      <c r="R3449" s="8">
        <v>80690.007008800007</v>
      </c>
      <c r="S3449" s="8">
        <v>1097973.9433599999</v>
      </c>
      <c r="T3449" s="17">
        <v>3.8247393739699702</v>
      </c>
      <c r="U3449" s="17">
        <v>0.127491312465666</v>
      </c>
      <c r="V3449" s="17">
        <v>18.780846145933001</v>
      </c>
      <c r="W3449" s="8">
        <v>219280.32</v>
      </c>
      <c r="X3449" s="8">
        <v>7309.3440000000001</v>
      </c>
      <c r="Y3449" s="8">
        <v>1076745.2498276499</v>
      </c>
      <c r="Z3449" s="8">
        <v>219280.32</v>
      </c>
      <c r="AA3449" s="8">
        <v>7309.3440000000001</v>
      </c>
      <c r="AB3449" s="8">
        <v>1076745.2498276499</v>
      </c>
      <c r="AC3449" s="17">
        <v>3.8247393739699702</v>
      </c>
      <c r="AD3449" s="17">
        <v>0.127491312465666</v>
      </c>
      <c r="AE3449" s="17">
        <v>38.247393739699802</v>
      </c>
      <c r="AF3449" s="8">
        <v>219280.32</v>
      </c>
      <c r="AG3449" s="8">
        <v>7309.3440000000001</v>
      </c>
      <c r="AH3449" s="8">
        <v>2192803.2000000002</v>
      </c>
      <c r="AI3449" s="8">
        <v>219280.32</v>
      </c>
      <c r="AJ3449" s="8">
        <v>7309.3440000000001</v>
      </c>
      <c r="AK3449" s="8">
        <v>2192803.2000000002</v>
      </c>
    </row>
    <row r="3450" spans="1:37" ht="15.75" customHeight="1" x14ac:dyDescent="0.25">
      <c r="A3450" s="1" t="s">
        <v>6449</v>
      </c>
      <c r="B3450" s="1" t="s">
        <v>7</v>
      </c>
      <c r="C3450" s="2" t="s">
        <v>8</v>
      </c>
      <c r="D3450" s="2" t="s">
        <v>6530</v>
      </c>
      <c r="E3450" s="2" t="s">
        <v>6531</v>
      </c>
      <c r="F3450" s="23" t="s">
        <v>11</v>
      </c>
      <c r="G3450" s="13">
        <v>1.02333012512031</v>
      </c>
      <c r="H3450" s="21">
        <f t="shared" si="53"/>
        <v>2.3330125120309964E-2</v>
      </c>
      <c r="I3450" s="13">
        <v>13.219065528857</v>
      </c>
      <c r="J3450" s="13">
        <v>13.527467981618701</v>
      </c>
      <c r="K3450" s="17">
        <v>7.5866208925077903</v>
      </c>
      <c r="L3450" s="17">
        <v>0.74961143743863801</v>
      </c>
      <c r="M3450" s="17">
        <v>3.6515680980925298</v>
      </c>
      <c r="N3450" s="8">
        <v>315420.20507199998</v>
      </c>
      <c r="O3450" s="8">
        <v>31165.731973599999</v>
      </c>
      <c r="P3450" s="8">
        <v>151817.04406399999</v>
      </c>
      <c r="Q3450" s="8">
        <v>312677.40559475502</v>
      </c>
      <c r="R3450" s="8">
        <v>30387.1527740087</v>
      </c>
      <c r="S3450" s="8">
        <v>53229.621356883101</v>
      </c>
      <c r="T3450" s="17">
        <v>4.4354198495630301</v>
      </c>
      <c r="U3450" s="17">
        <v>0.14784732831876701</v>
      </c>
      <c r="V3450" s="17">
        <v>3.6515680980925298</v>
      </c>
      <c r="W3450" s="8">
        <v>182733.6</v>
      </c>
      <c r="X3450" s="8">
        <v>6091.12</v>
      </c>
      <c r="Y3450" s="8">
        <v>150439.91478627201</v>
      </c>
      <c r="Z3450" s="8">
        <v>181144.60343448</v>
      </c>
      <c r="AA3450" s="8">
        <v>5938.9522492719998</v>
      </c>
      <c r="AB3450" s="8">
        <v>52746.776558626902</v>
      </c>
      <c r="AC3450" s="17">
        <v>4.4354198495630301</v>
      </c>
      <c r="AD3450" s="17">
        <v>0.14784732831876701</v>
      </c>
      <c r="AE3450" s="17">
        <v>44.3541984956303</v>
      </c>
      <c r="AF3450" s="8">
        <v>182733.6</v>
      </c>
      <c r="AG3450" s="8">
        <v>6091.12</v>
      </c>
      <c r="AH3450" s="8">
        <v>1827336</v>
      </c>
      <c r="AI3450" s="8">
        <v>181144.60343448</v>
      </c>
      <c r="AJ3450" s="8">
        <v>5938.9522492719998</v>
      </c>
      <c r="AK3450" s="8">
        <v>640694.88357840001</v>
      </c>
    </row>
    <row r="3451" spans="1:37" ht="15.75" customHeight="1" x14ac:dyDescent="0.25">
      <c r="A3451" s="1" t="s">
        <v>6449</v>
      </c>
      <c r="B3451" s="1" t="s">
        <v>7</v>
      </c>
      <c r="C3451" s="2" t="s">
        <v>8</v>
      </c>
      <c r="D3451" s="2" t="s">
        <v>6532</v>
      </c>
      <c r="E3451" s="2" t="s">
        <v>6533</v>
      </c>
      <c r="F3451" s="23" t="s">
        <v>11</v>
      </c>
      <c r="G3451" s="13">
        <v>1.16944698072699</v>
      </c>
      <c r="H3451" s="21">
        <f t="shared" si="53"/>
        <v>0.16944698072699005</v>
      </c>
      <c r="I3451" s="13">
        <v>17.371734501085399</v>
      </c>
      <c r="J3451" s="13">
        <v>20.315322462285302</v>
      </c>
      <c r="K3451" s="17">
        <v>7.2345917610302903</v>
      </c>
      <c r="L3451" s="17">
        <v>1.2462586487480301</v>
      </c>
      <c r="M3451" s="17">
        <v>5.6723141287001599</v>
      </c>
      <c r="N3451" s="8">
        <v>429601.74560800003</v>
      </c>
      <c r="O3451" s="8">
        <v>74004.851782400001</v>
      </c>
      <c r="P3451" s="8">
        <v>336831.17608</v>
      </c>
      <c r="Q3451" s="8">
        <v>429601.74560800003</v>
      </c>
      <c r="R3451" s="8">
        <v>74004.851782400001</v>
      </c>
      <c r="S3451" s="8">
        <v>336831.17608</v>
      </c>
      <c r="T3451" s="17">
        <v>4.4301536521057896</v>
      </c>
      <c r="U3451" s="17">
        <v>0.14767178840352599</v>
      </c>
      <c r="V3451" s="17">
        <v>5.6723141287001599</v>
      </c>
      <c r="W3451" s="8">
        <v>274100.40000000002</v>
      </c>
      <c r="X3451" s="8">
        <v>9136.68</v>
      </c>
      <c r="Y3451" s="8">
        <v>350954.77351295197</v>
      </c>
      <c r="Z3451" s="8">
        <v>274100.40000000002</v>
      </c>
      <c r="AA3451" s="8">
        <v>9136.68</v>
      </c>
      <c r="AB3451" s="8">
        <v>350954.77351295197</v>
      </c>
      <c r="AC3451" s="17">
        <v>4.4301536521057896</v>
      </c>
      <c r="AD3451" s="17">
        <v>0.14767178840352599</v>
      </c>
      <c r="AE3451" s="17">
        <v>44.301536521057898</v>
      </c>
      <c r="AF3451" s="8">
        <v>274100.40000000002</v>
      </c>
      <c r="AG3451" s="8">
        <v>9136.68</v>
      </c>
      <c r="AH3451" s="8">
        <v>2741004</v>
      </c>
      <c r="AI3451" s="8">
        <v>274100.40000000002</v>
      </c>
      <c r="AJ3451" s="8">
        <v>9136.68</v>
      </c>
      <c r="AK3451" s="8">
        <v>2741004</v>
      </c>
    </row>
    <row r="3452" spans="1:37" ht="15.75" customHeight="1" x14ac:dyDescent="0.25">
      <c r="A3452" s="1" t="s">
        <v>6449</v>
      </c>
      <c r="B3452" s="1" t="s">
        <v>7</v>
      </c>
      <c r="C3452" s="2" t="s">
        <v>8</v>
      </c>
      <c r="D3452" s="2" t="s">
        <v>6534</v>
      </c>
      <c r="E3452" s="2" t="s">
        <v>6535</v>
      </c>
      <c r="F3452" s="23" t="s">
        <v>11</v>
      </c>
      <c r="G3452" s="13">
        <v>1.0367337780225601</v>
      </c>
      <c r="H3452" s="21">
        <f t="shared" si="53"/>
        <v>3.673377802256006E-2</v>
      </c>
      <c r="I3452" s="13">
        <v>31.312325174040001</v>
      </c>
      <c r="J3452" s="13">
        <v>32.462545176353402</v>
      </c>
      <c r="K3452" s="17">
        <v>8.2310170329772205</v>
      </c>
      <c r="L3452" s="17">
        <v>0.923553897896494</v>
      </c>
      <c r="M3452" s="17">
        <v>6.66440161629491</v>
      </c>
      <c r="N3452" s="8">
        <v>843126.06341599999</v>
      </c>
      <c r="O3452" s="8">
        <v>94602.205191200002</v>
      </c>
      <c r="P3452" s="8">
        <v>682653.27082400001</v>
      </c>
      <c r="Q3452" s="8">
        <v>841766.60695134802</v>
      </c>
      <c r="R3452" s="8">
        <v>94249.547090688298</v>
      </c>
      <c r="S3452" s="8">
        <v>528235.18953445298</v>
      </c>
      <c r="T3452" s="17">
        <v>3.6965678244912001</v>
      </c>
      <c r="U3452" s="17">
        <v>0.12321892748304</v>
      </c>
      <c r="V3452" s="17">
        <v>6.66440161629491</v>
      </c>
      <c r="W3452" s="8">
        <v>365467.2</v>
      </c>
      <c r="X3452" s="8">
        <v>12182.24</v>
      </c>
      <c r="Y3452" s="8">
        <v>658886.92268699803</v>
      </c>
      <c r="Z3452" s="8">
        <v>364877.92068672</v>
      </c>
      <c r="AA3452" s="8">
        <v>12136.827045728</v>
      </c>
      <c r="AB3452" s="8">
        <v>509844.85589181498</v>
      </c>
      <c r="AC3452" s="17">
        <v>3.6965678244912001</v>
      </c>
      <c r="AD3452" s="17">
        <v>0.12321892748304</v>
      </c>
      <c r="AE3452" s="17">
        <v>36.965678244911999</v>
      </c>
      <c r="AF3452" s="8">
        <v>365467.2</v>
      </c>
      <c r="AG3452" s="8">
        <v>12182.24</v>
      </c>
      <c r="AH3452" s="8">
        <v>3654672</v>
      </c>
      <c r="AI3452" s="8">
        <v>364877.92068672</v>
      </c>
      <c r="AJ3452" s="8">
        <v>12136.827045728</v>
      </c>
      <c r="AK3452" s="8">
        <v>2827974.9605184002</v>
      </c>
    </row>
    <row r="3453" spans="1:37" ht="15.75" customHeight="1" x14ac:dyDescent="0.25">
      <c r="A3453" s="1" t="s">
        <v>6449</v>
      </c>
      <c r="B3453" s="1" t="s">
        <v>7</v>
      </c>
      <c r="C3453" s="2" t="s">
        <v>8</v>
      </c>
      <c r="D3453" s="2" t="s">
        <v>6536</v>
      </c>
      <c r="E3453" s="2" t="s">
        <v>6537</v>
      </c>
      <c r="F3453" s="23" t="s">
        <v>11</v>
      </c>
      <c r="G3453" s="13">
        <v>1.1756894790602701</v>
      </c>
      <c r="H3453" s="21">
        <f t="shared" si="53"/>
        <v>0.1756894790602701</v>
      </c>
      <c r="I3453" s="13">
        <v>8.7049418369638403</v>
      </c>
      <c r="J3453" s="13">
        <v>10.2343085335499</v>
      </c>
      <c r="K3453" s="17">
        <v>6.1639263984920696</v>
      </c>
      <c r="L3453" s="17">
        <v>0.68681055583251205</v>
      </c>
      <c r="M3453" s="17">
        <v>3.8088911919575601</v>
      </c>
      <c r="N3453" s="8">
        <v>157974.94944</v>
      </c>
      <c r="O3453" s="8">
        <v>17602.232054399999</v>
      </c>
      <c r="P3453" s="8">
        <v>97617.874479999999</v>
      </c>
      <c r="Q3453" s="8">
        <v>153846.921833678</v>
      </c>
      <c r="R3453" s="8">
        <v>17513.191163552801</v>
      </c>
      <c r="S3453" s="8">
        <v>57560.233260320303</v>
      </c>
      <c r="T3453" s="17">
        <v>6.1639263984920696</v>
      </c>
      <c r="U3453" s="17">
        <v>0.21984875603701901</v>
      </c>
      <c r="V3453" s="17">
        <v>3.8088911919575601</v>
      </c>
      <c r="W3453" s="8">
        <v>192124.65899883799</v>
      </c>
      <c r="X3453" s="8">
        <v>6852.51</v>
      </c>
      <c r="Y3453" s="8">
        <v>118720.09399682999</v>
      </c>
      <c r="Z3453" s="8">
        <v>187104.268747005</v>
      </c>
      <c r="AA3453" s="8">
        <v>6817.8465781650002</v>
      </c>
      <c r="AB3453" s="8">
        <v>70003.125345090099</v>
      </c>
      <c r="AC3453" s="17">
        <v>6.5954626811105701</v>
      </c>
      <c r="AD3453" s="17">
        <v>0.21984875603701901</v>
      </c>
      <c r="AE3453" s="17">
        <v>65.954626811105697</v>
      </c>
      <c r="AF3453" s="8">
        <v>205575.3</v>
      </c>
      <c r="AG3453" s="8">
        <v>6852.51</v>
      </c>
      <c r="AH3453" s="8">
        <v>2055753</v>
      </c>
      <c r="AI3453" s="8">
        <v>200203.43239323</v>
      </c>
      <c r="AJ3453" s="8">
        <v>6817.8465781650002</v>
      </c>
      <c r="AK3453" s="8">
        <v>1212171.6728205001</v>
      </c>
    </row>
    <row r="3454" spans="1:37" ht="15.75" customHeight="1" x14ac:dyDescent="0.25">
      <c r="A3454" s="1" t="s">
        <v>6449</v>
      </c>
      <c r="B3454" s="1" t="s">
        <v>7</v>
      </c>
      <c r="C3454" s="2" t="s">
        <v>8</v>
      </c>
      <c r="D3454" s="2" t="s">
        <v>6538</v>
      </c>
      <c r="E3454" s="2" t="s">
        <v>6539</v>
      </c>
      <c r="F3454" s="23" t="s">
        <v>11</v>
      </c>
      <c r="G3454" s="13">
        <v>1.13666588207603</v>
      </c>
      <c r="H3454" s="21">
        <f t="shared" si="53"/>
        <v>0.13666588207603003</v>
      </c>
      <c r="I3454" s="13">
        <v>12.6742170750454</v>
      </c>
      <c r="J3454" s="13">
        <v>14.4063501312295</v>
      </c>
      <c r="K3454" s="17">
        <v>4.5007632676541203</v>
      </c>
      <c r="L3454" s="17">
        <v>0.28115021150189401</v>
      </c>
      <c r="M3454" s="17">
        <v>1.50886839930033</v>
      </c>
      <c r="N3454" s="8">
        <v>176148.22315999999</v>
      </c>
      <c r="O3454" s="8">
        <v>11003.491464000001</v>
      </c>
      <c r="P3454" s="8">
        <v>59053.203137600001</v>
      </c>
      <c r="Q3454" s="8">
        <v>173367.98767975401</v>
      </c>
      <c r="R3454" s="8">
        <v>10569.211164644599</v>
      </c>
      <c r="S3454" s="8">
        <v>25158.7668306493</v>
      </c>
      <c r="T3454" s="17">
        <v>4.5007632676541203</v>
      </c>
      <c r="U3454" s="17">
        <v>0.28115021150189401</v>
      </c>
      <c r="V3454" s="17">
        <v>1.50886839930033</v>
      </c>
      <c r="W3454" s="8">
        <v>197472.80535196199</v>
      </c>
      <c r="X3454" s="8">
        <v>12335.5790315793</v>
      </c>
      <c r="Y3454" s="8">
        <v>66202.210158026006</v>
      </c>
      <c r="Z3454" s="8">
        <v>194355.99332869001</v>
      </c>
      <c r="AA3454" s="8">
        <v>11848.7245661505</v>
      </c>
      <c r="AB3454" s="8">
        <v>28204.498326000699</v>
      </c>
      <c r="AC3454" s="17">
        <v>6.2888766072905602</v>
      </c>
      <c r="AD3454" s="17">
        <v>0.41925540157762697</v>
      </c>
      <c r="AE3454" s="17">
        <v>31.444466910324898</v>
      </c>
      <c r="AF3454" s="8">
        <v>275927</v>
      </c>
      <c r="AG3454" s="8">
        <v>18395</v>
      </c>
      <c r="AH3454" s="8">
        <v>1379638.68</v>
      </c>
      <c r="AI3454" s="8">
        <v>271571.90619549999</v>
      </c>
      <c r="AJ3454" s="8">
        <v>17668.9953375</v>
      </c>
      <c r="AK3454" s="8">
        <v>587775.19281700801</v>
      </c>
    </row>
    <row r="3455" spans="1:37" ht="15.75" customHeight="1" x14ac:dyDescent="0.25">
      <c r="A3455" s="1" t="s">
        <v>6449</v>
      </c>
      <c r="B3455" s="1" t="s">
        <v>7</v>
      </c>
      <c r="C3455" s="2" t="s">
        <v>8</v>
      </c>
      <c r="D3455" s="2" t="s">
        <v>6540</v>
      </c>
      <c r="E3455" s="2" t="s">
        <v>6541</v>
      </c>
      <c r="F3455" s="23" t="s">
        <v>11</v>
      </c>
      <c r="G3455" s="13">
        <v>1.00829383886256</v>
      </c>
      <c r="H3455" s="21">
        <f t="shared" si="53"/>
        <v>8.2938388625599657E-3</v>
      </c>
      <c r="I3455" s="13">
        <v>0.212396224268284</v>
      </c>
      <c r="J3455" s="13">
        <v>0.21415780432738099</v>
      </c>
      <c r="K3455" s="17">
        <v>3.5482009160074899</v>
      </c>
      <c r="L3455" s="17">
        <v>0.28378374220333702</v>
      </c>
      <c r="M3455" s="17">
        <v>2.9234095998769201</v>
      </c>
      <c r="N3455" s="8">
        <v>2245.9927789600001</v>
      </c>
      <c r="O3455" s="8">
        <v>179.63363712</v>
      </c>
      <c r="P3455" s="8">
        <v>1850.5031160000001</v>
      </c>
      <c r="Q3455" s="8">
        <v>2048.3180132996199</v>
      </c>
      <c r="R3455" s="8">
        <v>127.064481934562</v>
      </c>
      <c r="S3455" s="8">
        <v>320.24418319841601</v>
      </c>
      <c r="T3455" s="17">
        <v>3.5482009160074899</v>
      </c>
      <c r="U3455" s="17">
        <v>0.28378374220333702</v>
      </c>
      <c r="V3455" s="17">
        <v>2.9234095998769201</v>
      </c>
      <c r="W3455" s="8">
        <v>2314.2446536942898</v>
      </c>
      <c r="X3455" s="8">
        <v>185.09239576501099</v>
      </c>
      <c r="Y3455" s="8">
        <v>1906.7367370747399</v>
      </c>
      <c r="Z3455" s="8">
        <v>2110.5628903844199</v>
      </c>
      <c r="AA3455" s="8">
        <v>130.92575396776499</v>
      </c>
      <c r="AB3455" s="8">
        <v>329.975855571007</v>
      </c>
      <c r="AC3455" s="17">
        <v>9.3387238660794392</v>
      </c>
      <c r="AD3455" s="17">
        <v>0.70067260003255705</v>
      </c>
      <c r="AE3455" s="17">
        <v>70.041808875989702</v>
      </c>
      <c r="AF3455" s="8">
        <v>6091</v>
      </c>
      <c r="AG3455" s="8">
        <v>457</v>
      </c>
      <c r="AH3455" s="8">
        <v>45683.4</v>
      </c>
      <c r="AI3455" s="8">
        <v>5554.9176897999996</v>
      </c>
      <c r="AJ3455" s="8">
        <v>323.26054950000002</v>
      </c>
      <c r="AK3455" s="8">
        <v>7905.8732688600003</v>
      </c>
    </row>
    <row r="3456" spans="1:37" ht="15.75" customHeight="1" x14ac:dyDescent="0.25">
      <c r="A3456" s="1" t="s">
        <v>6449</v>
      </c>
      <c r="B3456" s="1" t="s">
        <v>7</v>
      </c>
      <c r="C3456" s="2" t="s">
        <v>8</v>
      </c>
      <c r="D3456" s="2" t="s">
        <v>6542</v>
      </c>
      <c r="E3456" s="2" t="s">
        <v>6543</v>
      </c>
      <c r="F3456" s="23" t="s">
        <v>11</v>
      </c>
      <c r="G3456" s="13">
        <v>1.0840089832895601</v>
      </c>
      <c r="H3456" s="21">
        <f t="shared" si="53"/>
        <v>8.400898328956008E-2</v>
      </c>
      <c r="I3456" s="13">
        <v>0.69855924170970896</v>
      </c>
      <c r="J3456" s="13">
        <v>0.75724449337326705</v>
      </c>
      <c r="K3456" s="17">
        <v>35.360915451936698</v>
      </c>
      <c r="L3456" s="17">
        <v>3.2567844116267501</v>
      </c>
      <c r="M3456" s="17">
        <v>6.7635519132303603</v>
      </c>
      <c r="N3456" s="8">
        <v>73259.038111279995</v>
      </c>
      <c r="O3456" s="8">
        <v>6747.2487712000002</v>
      </c>
      <c r="P3456" s="8">
        <v>14012.400444000001</v>
      </c>
      <c r="Q3456" s="8">
        <v>53182.376230333299</v>
      </c>
      <c r="R3456" s="8">
        <v>3858.92623544465</v>
      </c>
      <c r="S3456" s="8">
        <v>4778.5499125272299</v>
      </c>
      <c r="T3456" s="17">
        <v>3.9419236800294701</v>
      </c>
      <c r="U3456" s="17">
        <v>0.13139745600098199</v>
      </c>
      <c r="V3456" s="17">
        <v>6.7635519132303603</v>
      </c>
      <c r="W3456" s="8">
        <v>9090.9966000000004</v>
      </c>
      <c r="X3456" s="8">
        <v>303.03321999999997</v>
      </c>
      <c r="Y3456" s="8">
        <v>15598.330266668399</v>
      </c>
      <c r="Z3456" s="8">
        <v>6599.6061913272297</v>
      </c>
      <c r="AA3456" s="8">
        <v>173.31254301170401</v>
      </c>
      <c r="AB3456" s="8">
        <v>5319.3883538544997</v>
      </c>
      <c r="AC3456" s="17">
        <v>3.9419236800294701</v>
      </c>
      <c r="AD3456" s="17">
        <v>0.13139745600098199</v>
      </c>
      <c r="AE3456" s="17">
        <v>39.419236800294698</v>
      </c>
      <c r="AF3456" s="8">
        <v>9090.9966000000004</v>
      </c>
      <c r="AG3456" s="8">
        <v>303.03321999999997</v>
      </c>
      <c r="AH3456" s="8">
        <v>90909.966</v>
      </c>
      <c r="AI3456" s="8">
        <v>6599.6061913272297</v>
      </c>
      <c r="AJ3456" s="8">
        <v>173.31254301170401</v>
      </c>
      <c r="AK3456" s="8">
        <v>31002.3833399057</v>
      </c>
    </row>
    <row r="3457" spans="1:37" ht="15.75" customHeight="1" x14ac:dyDescent="0.25">
      <c r="A3457" s="1" t="s">
        <v>6449</v>
      </c>
      <c r="B3457" s="1" t="s">
        <v>7</v>
      </c>
      <c r="C3457" s="2" t="s">
        <v>8</v>
      </c>
      <c r="D3457" s="2" t="s">
        <v>6544</v>
      </c>
      <c r="E3457" s="2" t="s">
        <v>6545</v>
      </c>
      <c r="F3457" s="23" t="s">
        <v>11</v>
      </c>
      <c r="G3457" s="13">
        <v>1.0581975440193301</v>
      </c>
      <c r="H3457" s="21">
        <f t="shared" si="53"/>
        <v>5.8197544019330083E-2</v>
      </c>
      <c r="I3457" s="13">
        <v>4.2565065274346896</v>
      </c>
      <c r="J3457" s="13">
        <v>4.5042247534336397</v>
      </c>
      <c r="K3457" s="17">
        <v>4.8622364855654698</v>
      </c>
      <c r="L3457" s="17">
        <v>0.453199885117332</v>
      </c>
      <c r="M3457" s="17">
        <v>1.31020656294771</v>
      </c>
      <c r="N3457" s="8">
        <v>60769.195967200001</v>
      </c>
      <c r="O3457" s="8">
        <v>5664.1820513599996</v>
      </c>
      <c r="P3457" s="8">
        <v>16375.22148864</v>
      </c>
      <c r="Q3457" s="8">
        <v>45855.372862480697</v>
      </c>
      <c r="R3457" s="8">
        <v>3731.4705546139298</v>
      </c>
      <c r="S3457" s="8">
        <v>8532.3779128310598</v>
      </c>
      <c r="T3457" s="17">
        <v>4.8622364855654698</v>
      </c>
      <c r="U3457" s="17">
        <v>0.453199885117332</v>
      </c>
      <c r="V3457" s="17">
        <v>1.31020656294771</v>
      </c>
      <c r="W3457" s="8">
        <v>66699.609412410296</v>
      </c>
      <c r="X3457" s="8">
        <v>6216.9446946510898</v>
      </c>
      <c r="Y3457" s="8">
        <v>17973.265236609699</v>
      </c>
      <c r="Z3457" s="8">
        <v>50330.359168134099</v>
      </c>
      <c r="AA3457" s="8">
        <v>4095.6215491314902</v>
      </c>
      <c r="AB3457" s="8">
        <v>9365.0453175665098</v>
      </c>
      <c r="AC3457" s="17">
        <v>8.8805223653130891</v>
      </c>
      <c r="AD3457" s="17">
        <v>0.66606469153244596</v>
      </c>
      <c r="AE3457" s="17">
        <v>66.604136432424994</v>
      </c>
      <c r="AF3457" s="8">
        <v>121822</v>
      </c>
      <c r="AG3457" s="8">
        <v>9137</v>
      </c>
      <c r="AH3457" s="8">
        <v>913668</v>
      </c>
      <c r="AI3457" s="8">
        <v>91924.751413006306</v>
      </c>
      <c r="AJ3457" s="8">
        <v>6019.3062561118104</v>
      </c>
      <c r="AK3457" s="8">
        <v>476070.54770335101</v>
      </c>
    </row>
    <row r="3458" spans="1:37" ht="15.75" customHeight="1" x14ac:dyDescent="0.25">
      <c r="A3458" s="1" t="s">
        <v>6449</v>
      </c>
      <c r="B3458" s="1" t="s">
        <v>7</v>
      </c>
      <c r="C3458" s="2" t="s">
        <v>8</v>
      </c>
      <c r="D3458" s="2" t="s">
        <v>6546</v>
      </c>
      <c r="E3458" s="2" t="s">
        <v>6547</v>
      </c>
      <c r="F3458" s="23" t="s">
        <v>11</v>
      </c>
      <c r="G3458" s="13">
        <v>1.1210787792760799</v>
      </c>
      <c r="H3458" s="21">
        <f t="shared" si="53"/>
        <v>0.12107877927607991</v>
      </c>
      <c r="I3458" s="13">
        <v>0.92708434763081105</v>
      </c>
      <c r="J3458" s="13">
        <v>1.03933458872791</v>
      </c>
      <c r="K3458" s="17">
        <v>4.2537811029833996</v>
      </c>
      <c r="L3458" s="17">
        <v>0.242841696187132</v>
      </c>
      <c r="M3458" s="17">
        <v>2.2615402015059298</v>
      </c>
      <c r="N3458" s="8">
        <v>11413.967034400001</v>
      </c>
      <c r="O3458" s="8">
        <v>651.60548879999999</v>
      </c>
      <c r="P3458" s="8">
        <v>6068.2824719999999</v>
      </c>
      <c r="Q3458" s="8">
        <v>6516.4142589921403</v>
      </c>
      <c r="R3458" s="8">
        <v>535.88558768372798</v>
      </c>
      <c r="S3458" s="8">
        <v>4356.9897390857996</v>
      </c>
      <c r="T3458" s="17">
        <v>4.2537811029833996</v>
      </c>
      <c r="U3458" s="17">
        <v>0.242841696187132</v>
      </c>
      <c r="V3458" s="17">
        <v>2.2615402015059298</v>
      </c>
      <c r="W3458" s="8">
        <v>13464.730899144401</v>
      </c>
      <c r="X3458" s="8">
        <v>768.68038366107396</v>
      </c>
      <c r="Y3458" s="8">
        <v>7158.5795069514097</v>
      </c>
      <c r="Z3458" s="8">
        <v>7687.22777630564</v>
      </c>
      <c r="AA3458" s="8">
        <v>632.16892156290999</v>
      </c>
      <c r="AB3458" s="8">
        <v>5139.8163487167903</v>
      </c>
      <c r="AC3458" s="17">
        <v>8.6593865898521702</v>
      </c>
      <c r="AD3458" s="17">
        <v>0.28864621966173898</v>
      </c>
      <c r="AE3458" s="17">
        <v>86.593865898521699</v>
      </c>
      <c r="AF3458" s="8">
        <v>27410.04</v>
      </c>
      <c r="AG3458" s="8">
        <v>913.66800000000001</v>
      </c>
      <c r="AH3458" s="8">
        <v>274100.40000000002</v>
      </c>
      <c r="AI3458" s="8">
        <v>15648.8252469299</v>
      </c>
      <c r="AJ3458" s="8">
        <v>751.40790178042596</v>
      </c>
      <c r="AK3458" s="8">
        <v>196802.412509599</v>
      </c>
    </row>
    <row r="3459" spans="1:37" ht="15.75" customHeight="1" x14ac:dyDescent="0.25">
      <c r="A3459" s="1" t="s">
        <v>6449</v>
      </c>
      <c r="B3459" s="1" t="s">
        <v>7</v>
      </c>
      <c r="C3459" s="2" t="s">
        <v>8</v>
      </c>
      <c r="D3459" s="2" t="s">
        <v>6548</v>
      </c>
      <c r="E3459" s="2" t="s">
        <v>6549</v>
      </c>
      <c r="F3459" s="23" t="s">
        <v>11</v>
      </c>
      <c r="G3459" s="13">
        <v>1.05820351489158</v>
      </c>
      <c r="H3459" s="21">
        <f t="shared" si="53"/>
        <v>5.8203514891580044E-2</v>
      </c>
      <c r="I3459" s="13">
        <v>3.0604830301669299</v>
      </c>
      <c r="J3459" s="13">
        <v>3.23861389978868</v>
      </c>
      <c r="K3459" s="17">
        <v>3.4991529773163998</v>
      </c>
      <c r="L3459" s="17">
        <v>0.18689438229973601</v>
      </c>
      <c r="M3459" s="17">
        <v>1.7283263291524</v>
      </c>
      <c r="N3459" s="8">
        <v>34101.761120000003</v>
      </c>
      <c r="O3459" s="8">
        <v>1821.420104</v>
      </c>
      <c r="P3459" s="8">
        <v>16843.782480000002</v>
      </c>
      <c r="Q3459" s="8">
        <v>31375.611773249399</v>
      </c>
      <c r="R3459" s="8">
        <v>1489.39234038978</v>
      </c>
      <c r="S3459" s="8">
        <v>6694.80726590021</v>
      </c>
      <c r="T3459" s="17">
        <v>3.4991529773163998</v>
      </c>
      <c r="U3459" s="17">
        <v>0.18689438229973601</v>
      </c>
      <c r="V3459" s="17">
        <v>1.7283263291524</v>
      </c>
      <c r="W3459" s="8">
        <v>34513.5208026767</v>
      </c>
      <c r="X3459" s="8">
        <v>1843.4127325157201</v>
      </c>
      <c r="Y3459" s="8">
        <v>17047.1617279114</v>
      </c>
      <c r="Z3459" s="8">
        <v>31754.454728077399</v>
      </c>
      <c r="AA3459" s="8">
        <v>1507.3759194577899</v>
      </c>
      <c r="AB3459" s="8">
        <v>6775.6433173196101</v>
      </c>
      <c r="AC3459" s="17">
        <v>9.8807784002394197</v>
      </c>
      <c r="AD3459" s="17">
        <v>0.74102289527129495</v>
      </c>
      <c r="AE3459" s="17">
        <v>74.105777170801403</v>
      </c>
      <c r="AF3459" s="8">
        <v>97458</v>
      </c>
      <c r="AG3459" s="8">
        <v>7309</v>
      </c>
      <c r="AH3459" s="8">
        <v>730934.4</v>
      </c>
      <c r="AI3459" s="8">
        <v>89667.051547199997</v>
      </c>
      <c r="AJ3459" s="8">
        <v>5976.6380046000004</v>
      </c>
      <c r="AK3459" s="8">
        <v>290520.54892223998</v>
      </c>
    </row>
    <row r="3460" spans="1:37" ht="15.75" customHeight="1" x14ac:dyDescent="0.25">
      <c r="A3460" s="1" t="s">
        <v>6449</v>
      </c>
      <c r="B3460" s="1" t="s">
        <v>7</v>
      </c>
      <c r="C3460" s="2" t="s">
        <v>8</v>
      </c>
      <c r="D3460" s="2" t="s">
        <v>6550</v>
      </c>
      <c r="E3460" s="2" t="s">
        <v>6551</v>
      </c>
      <c r="F3460" s="23" t="s">
        <v>11</v>
      </c>
      <c r="G3460" s="13">
        <v>0.91292080795126596</v>
      </c>
      <c r="H3460" s="21">
        <f t="shared" ref="H3460:H3523" si="54">G3460-1</f>
        <v>-8.7079192048734044E-2</v>
      </c>
      <c r="I3460" s="13">
        <v>0.16706505427052901</v>
      </c>
      <c r="J3460" s="13">
        <v>0.15251716432507401</v>
      </c>
      <c r="K3460" s="17">
        <v>3.7690700242024699</v>
      </c>
      <c r="L3460" s="17">
        <v>1.67882166000847</v>
      </c>
      <c r="M3460" s="17">
        <v>6.8567654989642302</v>
      </c>
      <c r="N3460" s="8">
        <v>1816.6214696</v>
      </c>
      <c r="O3460" s="8">
        <v>809.16073503999996</v>
      </c>
      <c r="P3460" s="8">
        <v>3304.8331119999998</v>
      </c>
      <c r="Q3460" s="8">
        <v>978.74378925057397</v>
      </c>
      <c r="R3460" s="8">
        <v>483.79921115093498</v>
      </c>
      <c r="S3460" s="8">
        <v>1428.4033286538499</v>
      </c>
      <c r="T3460" s="17">
        <v>3.7690700242024699</v>
      </c>
      <c r="U3460" s="17">
        <v>0.32783195400506199</v>
      </c>
      <c r="V3460" s="17">
        <v>6.8567654989642302</v>
      </c>
      <c r="W3460" s="8">
        <v>1750.7336857609801</v>
      </c>
      <c r="X3460" s="8">
        <v>152.27799999999999</v>
      </c>
      <c r="Y3460" s="8">
        <v>3184.9687740785398</v>
      </c>
      <c r="Z3460" s="8">
        <v>943.24533219769705</v>
      </c>
      <c r="AA3460" s="8">
        <v>91.047394028579802</v>
      </c>
      <c r="AB3460" s="8">
        <v>1376.5959866576</v>
      </c>
      <c r="AC3460" s="17">
        <v>9.8349586201518502</v>
      </c>
      <c r="AD3460" s="17">
        <v>0.32783195400506199</v>
      </c>
      <c r="AE3460" s="17">
        <v>98.349586201518505</v>
      </c>
      <c r="AF3460" s="8">
        <v>4568.34</v>
      </c>
      <c r="AG3460" s="8">
        <v>152.27799999999999</v>
      </c>
      <c r="AH3460" s="8">
        <v>45683.4</v>
      </c>
      <c r="AI3460" s="8">
        <v>2461.2911809136999</v>
      </c>
      <c r="AJ3460" s="8">
        <v>91.047394028579802</v>
      </c>
      <c r="AK3460" s="8">
        <v>19745.1182594618</v>
      </c>
    </row>
    <row r="3461" spans="1:37" ht="15.75" customHeight="1" x14ac:dyDescent="0.25">
      <c r="A3461" s="1" t="s">
        <v>6449</v>
      </c>
      <c r="B3461" s="1" t="s">
        <v>7</v>
      </c>
      <c r="C3461" s="2" t="s">
        <v>8</v>
      </c>
      <c r="D3461" s="2" t="s">
        <v>6552</v>
      </c>
      <c r="E3461" s="2" t="s">
        <v>6553</v>
      </c>
      <c r="F3461" s="23" t="s">
        <v>11</v>
      </c>
      <c r="G3461" s="13">
        <v>0.992855331022237</v>
      </c>
      <c r="H3461" s="21">
        <f t="shared" si="54"/>
        <v>-7.1446689777630024E-3</v>
      </c>
      <c r="I3461" s="13">
        <v>1.11736532674601</v>
      </c>
      <c r="J3461" s="13">
        <v>1.1093821213591799</v>
      </c>
      <c r="K3461" s="17">
        <v>1.3912688309574499</v>
      </c>
      <c r="L3461" s="17">
        <v>0.157857721173747</v>
      </c>
      <c r="M3461" s="17">
        <v>1.0644262492360099</v>
      </c>
      <c r="N3461" s="8">
        <v>3643.5276701600001</v>
      </c>
      <c r="O3461" s="8">
        <v>413.40606664000001</v>
      </c>
      <c r="P3461" s="8">
        <v>2787.5752016000001</v>
      </c>
      <c r="Q3461" s="8">
        <v>2817.2818276989701</v>
      </c>
      <c r="R3461" s="8">
        <v>329.33272399182698</v>
      </c>
      <c r="S3461" s="8">
        <v>1828.3539921169299</v>
      </c>
      <c r="T3461" s="17">
        <v>1.3912688309574499</v>
      </c>
      <c r="U3461" s="17">
        <v>0.157857721173747</v>
      </c>
      <c r="V3461" s="17">
        <v>1.0644262492360099</v>
      </c>
      <c r="W3461" s="8">
        <v>4700.66582703311</v>
      </c>
      <c r="X3461" s="8">
        <v>533.35227451627497</v>
      </c>
      <c r="Y3461" s="8">
        <v>3596.3661255441002</v>
      </c>
      <c r="Z3461" s="8">
        <v>3634.6918732208701</v>
      </c>
      <c r="AA3461" s="8">
        <v>424.88577596670899</v>
      </c>
      <c r="AB3461" s="8">
        <v>2358.83514782974</v>
      </c>
      <c r="AC3461" s="17">
        <v>5.7691001766315599</v>
      </c>
      <c r="AD3461" s="17">
        <v>0.43271211051894798</v>
      </c>
      <c r="AE3461" s="17">
        <v>43.267327889863402</v>
      </c>
      <c r="AF3461" s="8">
        <v>19492</v>
      </c>
      <c r="AG3461" s="8">
        <v>1462</v>
      </c>
      <c r="AH3461" s="8">
        <v>146186.88</v>
      </c>
      <c r="AI3461" s="8">
        <v>15071.782721797401</v>
      </c>
      <c r="AJ3461" s="8">
        <v>1164.67677020167</v>
      </c>
      <c r="AK3461" s="8">
        <v>95883.104961511199</v>
      </c>
    </row>
    <row r="3462" spans="1:37" ht="15.75" customHeight="1" x14ac:dyDescent="0.25">
      <c r="A3462" s="1" t="s">
        <v>6449</v>
      </c>
      <c r="B3462" s="1" t="s">
        <v>7</v>
      </c>
      <c r="C3462" s="2" t="s">
        <v>8</v>
      </c>
      <c r="D3462" s="2" t="s">
        <v>6554</v>
      </c>
      <c r="E3462" s="2" t="s">
        <v>6555</v>
      </c>
      <c r="F3462" s="23" t="s">
        <v>11</v>
      </c>
      <c r="G3462" s="13">
        <v>0.99933613631334395</v>
      </c>
      <c r="H3462" s="21">
        <f t="shared" si="54"/>
        <v>-6.6386368665605211E-4</v>
      </c>
      <c r="I3462" s="13">
        <v>11.3622643760761</v>
      </c>
      <c r="J3462" s="13">
        <v>11.354721381358599</v>
      </c>
      <c r="K3462" s="17">
        <v>6.7156653844357903</v>
      </c>
      <c r="L3462" s="17">
        <v>0.75431041713258895</v>
      </c>
      <c r="M3462" s="17">
        <v>6.0389499310699097</v>
      </c>
      <c r="N3462" s="8">
        <v>246919.90010239999</v>
      </c>
      <c r="O3462" s="8">
        <v>27734.296183999999</v>
      </c>
      <c r="P3462" s="8">
        <v>222038.59607999999</v>
      </c>
      <c r="Q3462" s="8">
        <v>202253.58934373301</v>
      </c>
      <c r="R3462" s="8">
        <v>22863.0268506539</v>
      </c>
      <c r="S3462" s="8">
        <v>135107.22767628101</v>
      </c>
      <c r="T3462" s="17">
        <v>6.7156653844357903</v>
      </c>
      <c r="U3462" s="17">
        <v>0.75431041713258895</v>
      </c>
      <c r="V3462" s="17">
        <v>6.0389499310699097</v>
      </c>
      <c r="W3462" s="8">
        <v>232237.68343721499</v>
      </c>
      <c r="X3462" s="8">
        <v>26085.1745641507</v>
      </c>
      <c r="Y3462" s="8">
        <v>208835.85796805401</v>
      </c>
      <c r="Z3462" s="8">
        <v>190227.29653045899</v>
      </c>
      <c r="AA3462" s="8">
        <v>21503.557995758001</v>
      </c>
      <c r="AB3462" s="8">
        <v>127073.555262867</v>
      </c>
      <c r="AC3462" s="17">
        <v>16.1342576226278</v>
      </c>
      <c r="AD3462" s="17">
        <v>0.80671288113139195</v>
      </c>
      <c r="AE3462" s="17">
        <v>60.503474181672601</v>
      </c>
      <c r="AF3462" s="8">
        <v>557946.59199999995</v>
      </c>
      <c r="AG3462" s="8">
        <v>27897.329600000001</v>
      </c>
      <c r="AH3462" s="8">
        <v>2092300</v>
      </c>
      <c r="AI3462" s="8">
        <v>457017.44107017998</v>
      </c>
      <c r="AJ3462" s="8">
        <v>22997.424974292298</v>
      </c>
      <c r="AK3462" s="8">
        <v>1273133.84905943</v>
      </c>
    </row>
    <row r="3463" spans="1:37" ht="15.75" customHeight="1" x14ac:dyDescent="0.25">
      <c r="A3463" s="1" t="s">
        <v>6449</v>
      </c>
      <c r="B3463" s="1" t="s">
        <v>7</v>
      </c>
      <c r="C3463" s="2" t="s">
        <v>8</v>
      </c>
      <c r="D3463" s="2" t="s">
        <v>6556</v>
      </c>
      <c r="E3463" s="2" t="s">
        <v>6557</v>
      </c>
      <c r="F3463" s="23" t="s">
        <v>11</v>
      </c>
      <c r="G3463" s="13">
        <v>1.1033472195311</v>
      </c>
      <c r="H3463" s="21">
        <f t="shared" si="54"/>
        <v>0.10334721953110004</v>
      </c>
      <c r="I3463" s="13">
        <v>0.238649403398458</v>
      </c>
      <c r="J3463" s="13">
        <v>0.26331315568244401</v>
      </c>
      <c r="K3463" s="17">
        <v>4.6456804893000303</v>
      </c>
      <c r="L3463" s="17">
        <v>0.26325162835698601</v>
      </c>
      <c r="M3463" s="17">
        <v>4.0903393352662398</v>
      </c>
      <c r="N3463" s="8">
        <v>3584.1027868800002</v>
      </c>
      <c r="O3463" s="8">
        <v>203.09638104000001</v>
      </c>
      <c r="P3463" s="8">
        <v>3155.6618335200001</v>
      </c>
      <c r="Q3463" s="8">
        <v>1384.48763177916</v>
      </c>
      <c r="R3463" s="8">
        <v>184.00242658684499</v>
      </c>
      <c r="S3463" s="8">
        <v>1694.33268897178</v>
      </c>
      <c r="T3463" s="17">
        <v>4.6456804893000303</v>
      </c>
      <c r="U3463" s="17">
        <v>0.26325162835698601</v>
      </c>
      <c r="V3463" s="17">
        <v>4.0903393352662398</v>
      </c>
      <c r="W3463" s="8">
        <v>3725.5384958590598</v>
      </c>
      <c r="X3463" s="8">
        <v>211.11096163423599</v>
      </c>
      <c r="Y3463" s="8">
        <v>3280.19042414968</v>
      </c>
      <c r="Z3463" s="8">
        <v>1439.12222275413</v>
      </c>
      <c r="AA3463" s="8">
        <v>191.26352237724601</v>
      </c>
      <c r="AB3463" s="8">
        <v>1761.1943721769501</v>
      </c>
      <c r="AC3463" s="17">
        <v>9.7227208403116698</v>
      </c>
      <c r="AD3463" s="17">
        <v>0.72948463403646602</v>
      </c>
      <c r="AE3463" s="17">
        <v>72.916979595030995</v>
      </c>
      <c r="AF3463" s="8">
        <v>7797</v>
      </c>
      <c r="AG3463" s="8">
        <v>585</v>
      </c>
      <c r="AH3463" s="8">
        <v>58474.752</v>
      </c>
      <c r="AI3463" s="8">
        <v>3011.86955477333</v>
      </c>
      <c r="AJ3463" s="8">
        <v>530.00166227533202</v>
      </c>
      <c r="AK3463" s="8">
        <v>31396.1663257826</v>
      </c>
    </row>
    <row r="3464" spans="1:37" ht="15.75" customHeight="1" x14ac:dyDescent="0.25">
      <c r="A3464" s="1" t="s">
        <v>6449</v>
      </c>
      <c r="B3464" s="1" t="s">
        <v>7</v>
      </c>
      <c r="C3464" s="2" t="s">
        <v>8</v>
      </c>
      <c r="D3464" s="2" t="s">
        <v>6558</v>
      </c>
      <c r="E3464" s="2" t="s">
        <v>6559</v>
      </c>
      <c r="F3464" s="23" t="s">
        <v>11</v>
      </c>
      <c r="G3464" s="13">
        <v>1.0673655698234401</v>
      </c>
      <c r="H3464" s="21">
        <f t="shared" si="54"/>
        <v>6.7365569823440108E-2</v>
      </c>
      <c r="I3464" s="13">
        <v>0.707282835541582</v>
      </c>
      <c r="J3464" s="13">
        <v>0.754929346784176</v>
      </c>
      <c r="K3464" s="17">
        <v>7.6899523271151304</v>
      </c>
      <c r="L3464" s="17">
        <v>2.3655105750182099</v>
      </c>
      <c r="M3464" s="17">
        <v>8.9759778976262901</v>
      </c>
      <c r="N3464" s="8">
        <v>17259.407967200001</v>
      </c>
      <c r="O3464" s="8">
        <v>5309.1762247999995</v>
      </c>
      <c r="P3464" s="8">
        <v>20145.776963200002</v>
      </c>
      <c r="Q3464" s="8">
        <v>10441.559424879501</v>
      </c>
      <c r="R3464" s="8">
        <v>1959.0893057948001</v>
      </c>
      <c r="S3464" s="8">
        <v>2756.4361170123898</v>
      </c>
      <c r="T3464" s="17">
        <v>7.6899523271151304</v>
      </c>
      <c r="U3464" s="17">
        <v>0.596298870408973</v>
      </c>
      <c r="V3464" s="17">
        <v>8.9759778976262901</v>
      </c>
      <c r="W3464" s="8">
        <v>17680.604749836199</v>
      </c>
      <c r="X3464" s="8">
        <v>1371</v>
      </c>
      <c r="Y3464" s="8">
        <v>20637.412392221198</v>
      </c>
      <c r="Z3464" s="8">
        <v>10696.374146440199</v>
      </c>
      <c r="AA3464" s="8">
        <v>505.89984670283798</v>
      </c>
      <c r="AB3464" s="8">
        <v>2823.7038950401302</v>
      </c>
      <c r="AC3464" s="17">
        <v>7.9476070452101899</v>
      </c>
      <c r="AD3464" s="17">
        <v>0.596298870408973</v>
      </c>
      <c r="AE3464" s="17">
        <v>59.608227169455802</v>
      </c>
      <c r="AF3464" s="8">
        <v>18273</v>
      </c>
      <c r="AG3464" s="8">
        <v>1371</v>
      </c>
      <c r="AH3464" s="8">
        <v>137050.20000000001</v>
      </c>
      <c r="AI3464" s="8">
        <v>11054.760147823101</v>
      </c>
      <c r="AJ3464" s="8">
        <v>505.89984670283798</v>
      </c>
      <c r="AK3464" s="8">
        <v>18751.8268376464</v>
      </c>
    </row>
    <row r="3465" spans="1:37" ht="15.75" customHeight="1" x14ac:dyDescent="0.25">
      <c r="A3465" s="1" t="s">
        <v>6449</v>
      </c>
      <c r="B3465" s="1" t="s">
        <v>7</v>
      </c>
      <c r="C3465" s="2" t="s">
        <v>8</v>
      </c>
      <c r="D3465" s="2" t="s">
        <v>6560</v>
      </c>
      <c r="E3465" s="2" t="s">
        <v>6561</v>
      </c>
      <c r="F3465" s="23" t="s">
        <v>11</v>
      </c>
      <c r="G3465" s="13">
        <v>1.05821283978317</v>
      </c>
      <c r="H3465" s="21">
        <f t="shared" si="54"/>
        <v>5.8212839783170045E-2</v>
      </c>
      <c r="I3465" s="13">
        <v>6.0779061756119503</v>
      </c>
      <c r="J3465" s="13">
        <v>6.43171835403</v>
      </c>
      <c r="K3465" s="17">
        <v>3.3348264618118599</v>
      </c>
      <c r="L3465" s="17">
        <v>0.242930712047734</v>
      </c>
      <c r="M3465" s="17">
        <v>1.70146202603802</v>
      </c>
      <c r="N3465" s="8">
        <v>67096.283452799995</v>
      </c>
      <c r="O3465" s="8">
        <v>4887.7349696000001</v>
      </c>
      <c r="P3465" s="8">
        <v>34233.199145600003</v>
      </c>
      <c r="Q3465" s="8">
        <v>61732.4991995296</v>
      </c>
      <c r="R3465" s="8">
        <v>3996.7468293506299</v>
      </c>
      <c r="S3465" s="8">
        <v>13606.4848051262</v>
      </c>
      <c r="T3465" s="17">
        <v>3.3348264618118599</v>
      </c>
      <c r="U3465" s="17">
        <v>0.242930712047734</v>
      </c>
      <c r="V3465" s="17">
        <v>1.70146202603802</v>
      </c>
      <c r="W3465" s="8">
        <v>65323.1948432629</v>
      </c>
      <c r="X3465" s="8">
        <v>4758.5715233544197</v>
      </c>
      <c r="Y3465" s="8">
        <v>33328.551490774502</v>
      </c>
      <c r="Z3465" s="8">
        <v>60101.154130380703</v>
      </c>
      <c r="AA3465" s="8">
        <v>3891.1286652192298</v>
      </c>
      <c r="AB3465" s="8">
        <v>13246.9193868601</v>
      </c>
      <c r="AC3465" s="17">
        <v>4.9753463236922499</v>
      </c>
      <c r="AD3465" s="17">
        <v>0.37313310636239899</v>
      </c>
      <c r="AE3465" s="17">
        <v>37.315066796981299</v>
      </c>
      <c r="AF3465" s="8">
        <v>97458</v>
      </c>
      <c r="AG3465" s="8">
        <v>7309</v>
      </c>
      <c r="AH3465" s="8">
        <v>730934.4</v>
      </c>
      <c r="AI3465" s="8">
        <v>89667.051547199997</v>
      </c>
      <c r="AJ3465" s="8">
        <v>5976.6380046000004</v>
      </c>
      <c r="AK3465" s="8">
        <v>290520.54892223998</v>
      </c>
    </row>
    <row r="3466" spans="1:37" ht="15.75" customHeight="1" x14ac:dyDescent="0.25">
      <c r="A3466" s="1" t="s">
        <v>6449</v>
      </c>
      <c r="B3466" s="1" t="s">
        <v>7</v>
      </c>
      <c r="C3466" s="2" t="s">
        <v>8</v>
      </c>
      <c r="D3466" s="2" t="s">
        <v>6562</v>
      </c>
      <c r="E3466" s="2" t="s">
        <v>6563</v>
      </c>
      <c r="F3466" s="23" t="s">
        <v>11</v>
      </c>
      <c r="G3466" s="13">
        <v>1.04166153593564</v>
      </c>
      <c r="H3466" s="21">
        <f t="shared" si="54"/>
        <v>4.1661535935640037E-2</v>
      </c>
      <c r="I3466" s="13">
        <v>3.3644292222471699</v>
      </c>
      <c r="J3466" s="13">
        <v>3.50459651119274</v>
      </c>
      <c r="K3466" s="17">
        <v>2.10097002816345</v>
      </c>
      <c r="L3466" s="17">
        <v>0.15911423596837801</v>
      </c>
      <c r="M3466" s="17">
        <v>4.4161882058043602</v>
      </c>
      <c r="N3466" s="8">
        <v>24000.37887968</v>
      </c>
      <c r="O3466" s="8">
        <v>1817.6375184799999</v>
      </c>
      <c r="P3466" s="8">
        <v>50448.216167999999</v>
      </c>
      <c r="Q3466" s="8">
        <v>9932.4888287806407</v>
      </c>
      <c r="R3466" s="8">
        <v>1454.3980940721301</v>
      </c>
      <c r="S3466" s="8">
        <v>37426.249510215799</v>
      </c>
      <c r="T3466" s="17">
        <v>2.10097002816345</v>
      </c>
      <c r="U3466" s="17">
        <v>0.15911423596837801</v>
      </c>
      <c r="V3466" s="17">
        <v>4.4161882058043602</v>
      </c>
      <c r="W3466" s="8">
        <v>22424.617352102701</v>
      </c>
      <c r="X3466" s="8">
        <v>1698.29926606905</v>
      </c>
      <c r="Y3466" s="8">
        <v>47136.003532901203</v>
      </c>
      <c r="Z3466" s="8">
        <v>9280.3643832480502</v>
      </c>
      <c r="AA3466" s="8">
        <v>1358.9085780978301</v>
      </c>
      <c r="AB3466" s="8">
        <v>34969.0031310915</v>
      </c>
      <c r="AC3466" s="17">
        <v>7.7612140903136799</v>
      </c>
      <c r="AD3466" s="17">
        <v>0.58209808354904002</v>
      </c>
      <c r="AE3466" s="17">
        <v>58.209268698544498</v>
      </c>
      <c r="AF3466" s="8">
        <v>82839</v>
      </c>
      <c r="AG3466" s="8">
        <v>6213</v>
      </c>
      <c r="AH3466" s="8">
        <v>621294.24</v>
      </c>
      <c r="AI3466" s="8">
        <v>34282.685544767897</v>
      </c>
      <c r="AJ3466" s="8">
        <v>4971.38470492546</v>
      </c>
      <c r="AK3466" s="8">
        <v>460922.40740613901</v>
      </c>
    </row>
    <row r="3467" spans="1:37" ht="15.75" customHeight="1" x14ac:dyDescent="0.25">
      <c r="A3467" s="1" t="s">
        <v>6449</v>
      </c>
      <c r="B3467" s="1" t="s">
        <v>7</v>
      </c>
      <c r="C3467" s="2" t="s">
        <v>8</v>
      </c>
      <c r="D3467" s="2" t="s">
        <v>6564</v>
      </c>
      <c r="E3467" s="2" t="s">
        <v>6565</v>
      </c>
      <c r="F3467" s="23" t="s">
        <v>11</v>
      </c>
      <c r="G3467" s="13">
        <v>1.0351864483856299</v>
      </c>
      <c r="H3467" s="21">
        <f t="shared" si="54"/>
        <v>3.5186448385629898E-2</v>
      </c>
      <c r="I3467" s="13">
        <v>4.9748904858148098E-2</v>
      </c>
      <c r="J3467" s="13">
        <v>5.1499392131180897E-2</v>
      </c>
      <c r="K3467" s="17">
        <v>13.355271887921001</v>
      </c>
      <c r="L3467" s="17">
        <v>1.13344341853796</v>
      </c>
      <c r="M3467" s="17">
        <v>4.0434801561147804</v>
      </c>
      <c r="N3467" s="8">
        <v>2106.7778950400002</v>
      </c>
      <c r="O3467" s="8">
        <v>178.79932056000001</v>
      </c>
      <c r="P3467" s="8">
        <v>637.85407615999998</v>
      </c>
      <c r="Q3467" s="8">
        <v>1346.93498087173</v>
      </c>
      <c r="R3467" s="8">
        <v>84.025759435493896</v>
      </c>
      <c r="S3467" s="8">
        <v>110.70695519586501</v>
      </c>
      <c r="T3467" s="17">
        <v>10.0991753879185</v>
      </c>
      <c r="U3467" s="17">
        <v>0.75871330250145397</v>
      </c>
      <c r="V3467" s="17">
        <v>4.0434801561147804</v>
      </c>
      <c r="W3467" s="8">
        <v>1584</v>
      </c>
      <c r="X3467" s="8">
        <v>119</v>
      </c>
      <c r="Y3467" s="8">
        <v>634.19757765053396</v>
      </c>
      <c r="Z3467" s="8">
        <v>1012.70523804329</v>
      </c>
      <c r="AA3467" s="8">
        <v>55.923396920674399</v>
      </c>
      <c r="AB3467" s="8">
        <v>110.072327572101</v>
      </c>
      <c r="AC3467" s="17">
        <v>10.0991753879185</v>
      </c>
      <c r="AD3467" s="17">
        <v>0.75871330250145397</v>
      </c>
      <c r="AE3467" s="17">
        <v>75.729049190829201</v>
      </c>
      <c r="AF3467" s="8">
        <v>1584</v>
      </c>
      <c r="AG3467" s="8">
        <v>119</v>
      </c>
      <c r="AH3467" s="8">
        <v>11877.683999999999</v>
      </c>
      <c r="AI3467" s="8">
        <v>1012.70523804329</v>
      </c>
      <c r="AJ3467" s="8">
        <v>55.923396920674399</v>
      </c>
      <c r="AK3467" s="8">
        <v>2061.5094887138398</v>
      </c>
    </row>
    <row r="3468" spans="1:37" ht="15.75" customHeight="1" x14ac:dyDescent="0.25">
      <c r="A3468" s="1" t="s">
        <v>6449</v>
      </c>
      <c r="B3468" s="1" t="s">
        <v>7</v>
      </c>
      <c r="C3468" s="2" t="s">
        <v>8</v>
      </c>
      <c r="D3468" s="2" t="s">
        <v>6566</v>
      </c>
      <c r="E3468" s="2" t="s">
        <v>6567</v>
      </c>
      <c r="F3468" s="23" t="s">
        <v>11</v>
      </c>
      <c r="G3468" s="13">
        <v>1.11180972697842</v>
      </c>
      <c r="H3468" s="21">
        <f t="shared" si="54"/>
        <v>0.11180972697841995</v>
      </c>
      <c r="I3468" s="13">
        <v>9.8299531970955893</v>
      </c>
      <c r="J3468" s="13">
        <v>10.9290375802735</v>
      </c>
      <c r="K3468" s="17">
        <v>2.0041111751518401</v>
      </c>
      <c r="L3468" s="17">
        <v>0.23057703060208501</v>
      </c>
      <c r="M3468" s="17">
        <v>1.2891231474818301</v>
      </c>
      <c r="N3468" s="8">
        <v>56511.576514400003</v>
      </c>
      <c r="O3468" s="8">
        <v>6501.7707944000003</v>
      </c>
      <c r="P3468" s="8">
        <v>36350.469120000002</v>
      </c>
      <c r="Q3468" s="8">
        <v>43216.685829712696</v>
      </c>
      <c r="R3468" s="8">
        <v>4895.8163906790096</v>
      </c>
      <c r="S3468" s="8">
        <v>17349.089356033801</v>
      </c>
      <c r="T3468" s="17">
        <v>2.0041111751518401</v>
      </c>
      <c r="U3468" s="17">
        <v>0.13724904768443999</v>
      </c>
      <c r="V3468" s="17">
        <v>1.2891231474818301</v>
      </c>
      <c r="W3468" s="8">
        <v>66706.920014069503</v>
      </c>
      <c r="X3468" s="8">
        <v>4568.34</v>
      </c>
      <c r="Y3468" s="8">
        <v>42908.515133069399</v>
      </c>
      <c r="Z3468" s="8">
        <v>51013.476932133002</v>
      </c>
      <c r="AA3468" s="8">
        <v>3439.9480629889699</v>
      </c>
      <c r="AB3468" s="8">
        <v>20479.066190889</v>
      </c>
      <c r="AC3468" s="17">
        <v>4.1174714305332003</v>
      </c>
      <c r="AD3468" s="17">
        <v>0.13724904768443999</v>
      </c>
      <c r="AE3468" s="17">
        <v>41.174714305332003</v>
      </c>
      <c r="AF3468" s="8">
        <v>137050.20000000001</v>
      </c>
      <c r="AG3468" s="8">
        <v>4568.34</v>
      </c>
      <c r="AH3468" s="8">
        <v>1370502</v>
      </c>
      <c r="AI3468" s="8">
        <v>104807.825256654</v>
      </c>
      <c r="AJ3468" s="8">
        <v>3439.9480629889699</v>
      </c>
      <c r="AK3468" s="8">
        <v>654103.29594731203</v>
      </c>
    </row>
    <row r="3469" spans="1:37" ht="15.75" customHeight="1" x14ac:dyDescent="0.25">
      <c r="A3469" s="1" t="s">
        <v>6449</v>
      </c>
      <c r="B3469" s="1" t="s">
        <v>7</v>
      </c>
      <c r="C3469" s="2" t="s">
        <v>8</v>
      </c>
      <c r="D3469" s="2" t="s">
        <v>6568</v>
      </c>
      <c r="E3469" s="2" t="s">
        <v>6569</v>
      </c>
      <c r="F3469" s="23" t="s">
        <v>11</v>
      </c>
      <c r="G3469" s="13">
        <v>1.0326114649681499</v>
      </c>
      <c r="H3469" s="21">
        <f t="shared" si="54"/>
        <v>3.2611464968149928E-2</v>
      </c>
      <c r="I3469" s="13">
        <v>0.34959989520173701</v>
      </c>
      <c r="J3469" s="13">
        <v>0.361000859936978</v>
      </c>
      <c r="K3469" s="17">
        <v>5.1084773069432803</v>
      </c>
      <c r="L3469" s="17">
        <v>0.18993590088971599</v>
      </c>
      <c r="M3469" s="17">
        <v>3.96755239982696</v>
      </c>
      <c r="N3469" s="8">
        <v>5982.1585409600002</v>
      </c>
      <c r="O3469" s="8">
        <v>222.41983343999999</v>
      </c>
      <c r="P3469" s="8">
        <v>4646.1060799999996</v>
      </c>
      <c r="Q3469" s="8">
        <v>5937.6133520373396</v>
      </c>
      <c r="R3469" s="8">
        <v>169.725044081535</v>
      </c>
      <c r="S3469" s="8">
        <v>2881.1968053001101</v>
      </c>
      <c r="T3469" s="17">
        <v>5.1084773069432803</v>
      </c>
      <c r="U3469" s="17">
        <v>0.18993590088971599</v>
      </c>
      <c r="V3469" s="17">
        <v>3.96755239982696</v>
      </c>
      <c r="W3469" s="8">
        <v>5616.5142460924999</v>
      </c>
      <c r="X3469" s="8">
        <v>208.82498425540001</v>
      </c>
      <c r="Y3469" s="8">
        <v>4362.1246091196599</v>
      </c>
      <c r="Z3469" s="8">
        <v>5574.6917690608498</v>
      </c>
      <c r="AA3469" s="8">
        <v>159.35103048098799</v>
      </c>
      <c r="AB3469" s="8">
        <v>2705.09094534418</v>
      </c>
      <c r="AC3469" s="17">
        <v>7.7566071347404302</v>
      </c>
      <c r="AD3469" s="17">
        <v>0.58210935345143899</v>
      </c>
      <c r="AE3469" s="17">
        <v>58.171606581951401</v>
      </c>
      <c r="AF3469" s="8">
        <v>8528</v>
      </c>
      <c r="AG3469" s="8">
        <v>640</v>
      </c>
      <c r="AH3469" s="8">
        <v>63956.76</v>
      </c>
      <c r="AI3469" s="8">
        <v>8464.4976089263801</v>
      </c>
      <c r="AJ3469" s="8">
        <v>488.37384028293098</v>
      </c>
      <c r="AK3469" s="8">
        <v>39661.602515400496</v>
      </c>
    </row>
    <row r="3470" spans="1:37" ht="15.75" customHeight="1" x14ac:dyDescent="0.25">
      <c r="A3470" s="1" t="s">
        <v>6449</v>
      </c>
      <c r="B3470" s="1" t="s">
        <v>7</v>
      </c>
      <c r="C3470" s="2" t="s">
        <v>8</v>
      </c>
      <c r="D3470" s="2" t="s">
        <v>6570</v>
      </c>
      <c r="E3470" s="2" t="s">
        <v>6571</v>
      </c>
      <c r="F3470" s="23" t="s">
        <v>11</v>
      </c>
      <c r="G3470" s="13">
        <v>1.3093826970443401</v>
      </c>
      <c r="H3470" s="21">
        <f t="shared" si="54"/>
        <v>0.30938269704434007</v>
      </c>
      <c r="I3470" s="13">
        <v>0.30244892432068299</v>
      </c>
      <c r="J3470" s="13">
        <v>0.39602138824517302</v>
      </c>
      <c r="K3470" s="17">
        <v>2.4457480109490501</v>
      </c>
      <c r="L3470" s="17">
        <v>0.49533650122665801</v>
      </c>
      <c r="M3470" s="17">
        <v>5.9176875963651101</v>
      </c>
      <c r="N3470" s="8">
        <v>2917.3611151999999</v>
      </c>
      <c r="O3470" s="8">
        <v>590.85214059199996</v>
      </c>
      <c r="P3470" s="8">
        <v>7058.7941228</v>
      </c>
      <c r="Q3470" s="8">
        <v>2593.7484574547698</v>
      </c>
      <c r="R3470" s="8">
        <v>409.53917585016899</v>
      </c>
      <c r="S3470" s="8">
        <v>1436.17801694841</v>
      </c>
      <c r="T3470" s="17">
        <v>2.4457480109490501</v>
      </c>
      <c r="U3470" s="17">
        <v>0.49533650122665801</v>
      </c>
      <c r="V3470" s="17">
        <v>5.9176875963651101</v>
      </c>
      <c r="W3470" s="8">
        <v>2949.8335496711202</v>
      </c>
      <c r="X3470" s="8">
        <v>597.42877154712198</v>
      </c>
      <c r="Y3470" s="8">
        <v>7137.3638371913603</v>
      </c>
      <c r="Z3470" s="8">
        <v>2622.6188384235202</v>
      </c>
      <c r="AA3470" s="8">
        <v>414.09765645164799</v>
      </c>
      <c r="AB3470" s="8">
        <v>1452.1637638966499</v>
      </c>
      <c r="AC3470" s="17">
        <v>5.4539112614732197</v>
      </c>
      <c r="AD3470" s="17">
        <v>0.54555694892815099</v>
      </c>
      <c r="AE3470" s="17">
        <v>54.542508665283499</v>
      </c>
      <c r="AF3470" s="8">
        <v>6578</v>
      </c>
      <c r="AG3470" s="8">
        <v>658</v>
      </c>
      <c r="AH3470" s="8">
        <v>65784.096000000005</v>
      </c>
      <c r="AI3470" s="8">
        <v>5848.3254829999996</v>
      </c>
      <c r="AJ3470" s="8">
        <v>456.08157979999999</v>
      </c>
      <c r="AK3470" s="8">
        <v>13384.3927017024</v>
      </c>
    </row>
    <row r="3471" spans="1:37" ht="15.75" customHeight="1" x14ac:dyDescent="0.25">
      <c r="A3471" s="1" t="s">
        <v>6449</v>
      </c>
      <c r="B3471" s="1" t="s">
        <v>7</v>
      </c>
      <c r="C3471" s="2" t="s">
        <v>8</v>
      </c>
      <c r="D3471" s="2" t="s">
        <v>6572</v>
      </c>
      <c r="E3471" s="2" t="s">
        <v>6573</v>
      </c>
      <c r="F3471" s="23" t="s">
        <v>11</v>
      </c>
      <c r="G3471" s="13">
        <v>1.05821995299426</v>
      </c>
      <c r="H3471" s="21">
        <f t="shared" si="54"/>
        <v>5.8219952994259971E-2</v>
      </c>
      <c r="I3471" s="13">
        <v>37.863947271502397</v>
      </c>
      <c r="J3471" s="13">
        <v>40.068384501826401</v>
      </c>
      <c r="K3471" s="17">
        <v>2.1514827739862401</v>
      </c>
      <c r="L3471" s="17">
        <v>7.3216905399152404E-2</v>
      </c>
      <c r="M3471" s="17">
        <v>0.76302484403044601</v>
      </c>
      <c r="N3471" s="8">
        <v>242592.39547759999</v>
      </c>
      <c r="O3471" s="8">
        <v>8255.6387087999992</v>
      </c>
      <c r="P3471" s="8">
        <v>86035.559735999996</v>
      </c>
      <c r="Q3471" s="8">
        <v>224092.05680608301</v>
      </c>
      <c r="R3471" s="8">
        <v>6596.5005208008497</v>
      </c>
      <c r="S3471" s="8">
        <v>39978.177956751002</v>
      </c>
      <c r="T3471" s="17">
        <v>2.1514827739862401</v>
      </c>
      <c r="U3471" s="17">
        <v>7.3216905399152404E-2</v>
      </c>
      <c r="V3471" s="17">
        <v>0.76302484403044601</v>
      </c>
      <c r="W3471" s="8">
        <v>262546.88247394201</v>
      </c>
      <c r="X3471" s="8">
        <v>8934.7079555376095</v>
      </c>
      <c r="Y3471" s="8">
        <v>93112.432259539302</v>
      </c>
      <c r="Z3471" s="8">
        <v>242524.794669597</v>
      </c>
      <c r="AA3471" s="8">
        <v>7139.09701730083</v>
      </c>
      <c r="AB3471" s="8">
        <v>43266.591143013</v>
      </c>
      <c r="AC3471" s="17">
        <v>5.0164274644875597</v>
      </c>
      <c r="AD3471" s="17">
        <v>0.30098171443183502</v>
      </c>
      <c r="AE3471" s="17">
        <v>50.164238588365897</v>
      </c>
      <c r="AF3471" s="8">
        <v>612158</v>
      </c>
      <c r="AG3471" s="8">
        <v>36729</v>
      </c>
      <c r="AH3471" s="8">
        <v>6121575.5999999996</v>
      </c>
      <c r="AI3471" s="8">
        <v>565474.21876199997</v>
      </c>
      <c r="AJ3471" s="8">
        <v>29347.561851300001</v>
      </c>
      <c r="AK3471" s="8">
        <v>2844514.9826822402</v>
      </c>
    </row>
    <row r="3472" spans="1:37" ht="15.75" customHeight="1" x14ac:dyDescent="0.25">
      <c r="A3472" s="1" t="s">
        <v>6449</v>
      </c>
      <c r="B3472" s="1" t="s">
        <v>7</v>
      </c>
      <c r="C3472" s="2" t="s">
        <v>8</v>
      </c>
      <c r="D3472" s="2" t="s">
        <v>6574</v>
      </c>
      <c r="E3472" s="2" t="s">
        <v>6575</v>
      </c>
      <c r="F3472" s="23" t="s">
        <v>11</v>
      </c>
      <c r="G3472" s="13">
        <v>1.3093826970443401</v>
      </c>
      <c r="H3472" s="21">
        <f t="shared" si="54"/>
        <v>0.30938269704434007</v>
      </c>
      <c r="I3472" s="13">
        <v>4.6272875215210701E-2</v>
      </c>
      <c r="J3472" s="13">
        <v>6.0588902149288602E-2</v>
      </c>
      <c r="K3472" s="17">
        <v>16.153454612961202</v>
      </c>
      <c r="L3472" s="17">
        <v>1.1010110183195601</v>
      </c>
      <c r="M3472" s="17">
        <v>2.8719904240560101</v>
      </c>
      <c r="N3472" s="8">
        <v>3677.9375752000001</v>
      </c>
      <c r="O3472" s="8">
        <v>250.68630160000001</v>
      </c>
      <c r="P3472" s="8">
        <v>653.91594239999995</v>
      </c>
      <c r="Q3472" s="8">
        <v>3373.1450493743901</v>
      </c>
      <c r="R3472" s="8">
        <v>160.59152495222199</v>
      </c>
      <c r="S3472" s="8">
        <v>152.86507976412301</v>
      </c>
      <c r="T3472" s="17">
        <v>9.2452526458136006</v>
      </c>
      <c r="U3472" s="17">
        <v>0.69366491129199404</v>
      </c>
      <c r="V3472" s="17">
        <v>2.8719904240560101</v>
      </c>
      <c r="W3472" s="8">
        <v>1706</v>
      </c>
      <c r="X3472" s="8">
        <v>128</v>
      </c>
      <c r="Y3472" s="8">
        <v>529.96016995362095</v>
      </c>
      <c r="Z3472" s="8">
        <v>1564.6229269999999</v>
      </c>
      <c r="AA3472" s="8">
        <v>81.99776</v>
      </c>
      <c r="AB3472" s="8">
        <v>123.888099981837</v>
      </c>
      <c r="AC3472" s="17">
        <v>9.2452526458136006</v>
      </c>
      <c r="AD3472" s="17">
        <v>0.69366491129199404</v>
      </c>
      <c r="AE3472" s="17">
        <v>69.319625393630204</v>
      </c>
      <c r="AF3472" s="8">
        <v>1706</v>
      </c>
      <c r="AG3472" s="8">
        <v>128</v>
      </c>
      <c r="AH3472" s="8">
        <v>12791.352000000001</v>
      </c>
      <c r="AI3472" s="8">
        <v>1564.6229269999999</v>
      </c>
      <c r="AJ3472" s="8">
        <v>81.99776</v>
      </c>
      <c r="AK3472" s="8">
        <v>2990.2177282824</v>
      </c>
    </row>
    <row r="3473" spans="1:37" ht="15.75" customHeight="1" x14ac:dyDescent="0.25">
      <c r="A3473" s="1" t="s">
        <v>6449</v>
      </c>
      <c r="B3473" s="1" t="s">
        <v>7</v>
      </c>
      <c r="C3473" s="2" t="s">
        <v>8</v>
      </c>
      <c r="D3473" s="2" t="s">
        <v>6576</v>
      </c>
      <c r="E3473" s="2" t="s">
        <v>6577</v>
      </c>
      <c r="F3473" s="23" t="s">
        <v>11</v>
      </c>
      <c r="G3473" s="13">
        <v>0.97342925102976197</v>
      </c>
      <c r="H3473" s="21">
        <f t="shared" si="54"/>
        <v>-2.6570748970238034E-2</v>
      </c>
      <c r="I3473" s="13">
        <v>0.17294952915637399</v>
      </c>
      <c r="J3473" s="13">
        <v>0.16835413063263899</v>
      </c>
      <c r="K3473" s="17">
        <v>1.83512762136976</v>
      </c>
      <c r="L3473" s="17">
        <v>0.111930555275656</v>
      </c>
      <c r="M3473" s="17">
        <v>6.8890527752937496</v>
      </c>
      <c r="N3473" s="8">
        <v>1036.6733288800001</v>
      </c>
      <c r="O3473" s="8">
        <v>63.230164479999999</v>
      </c>
      <c r="P3473" s="8">
        <v>3891.66246</v>
      </c>
      <c r="Q3473" s="8">
        <v>894.93634500287305</v>
      </c>
      <c r="R3473" s="8">
        <v>50.058682594154703</v>
      </c>
      <c r="S3473" s="8">
        <v>543.43213508064605</v>
      </c>
      <c r="T3473" s="17">
        <v>1.83512762136976</v>
      </c>
      <c r="U3473" s="17">
        <v>0.111930555275656</v>
      </c>
      <c r="V3473" s="17">
        <v>6.8890527752937496</v>
      </c>
      <c r="W3473" s="8">
        <v>940.92976781181403</v>
      </c>
      <c r="X3473" s="8">
        <v>57.390445307536297</v>
      </c>
      <c r="Y3473" s="8">
        <v>3532.2419829647502</v>
      </c>
      <c r="Z3473" s="8">
        <v>812.28312126025696</v>
      </c>
      <c r="AA3473" s="8">
        <v>45.435435906478901</v>
      </c>
      <c r="AB3473" s="8">
        <v>493.24262372539499</v>
      </c>
      <c r="AC3473" s="17">
        <v>17.820204706084901</v>
      </c>
      <c r="AD3473" s="17">
        <v>1.3359790110176399</v>
      </c>
      <c r="AE3473" s="17">
        <v>133.646854493262</v>
      </c>
      <c r="AF3473" s="8">
        <v>9137</v>
      </c>
      <c r="AG3473" s="8">
        <v>685</v>
      </c>
      <c r="AH3473" s="8">
        <v>68525.100000000006</v>
      </c>
      <c r="AI3473" s="8">
        <v>7887.7628627000004</v>
      </c>
      <c r="AJ3473" s="8">
        <v>542.30758149999997</v>
      </c>
      <c r="AK3473" s="8">
        <v>9568.8518165099995</v>
      </c>
    </row>
    <row r="3474" spans="1:37" ht="15.75" customHeight="1" x14ac:dyDescent="0.25">
      <c r="A3474" s="1" t="s">
        <v>6449</v>
      </c>
      <c r="B3474" s="1" t="s">
        <v>7</v>
      </c>
      <c r="C3474" s="2" t="s">
        <v>8</v>
      </c>
      <c r="D3474" s="2" t="s">
        <v>6578</v>
      </c>
      <c r="E3474" s="2" t="s">
        <v>6579</v>
      </c>
      <c r="F3474" s="23" t="s">
        <v>11</v>
      </c>
      <c r="G3474" s="13">
        <v>1.04167956547435</v>
      </c>
      <c r="H3474" s="21">
        <f t="shared" si="54"/>
        <v>4.1679565474350033E-2</v>
      </c>
      <c r="I3474" s="13">
        <v>0.93096949921401295</v>
      </c>
      <c r="J3474" s="13">
        <v>0.96977190341112396</v>
      </c>
      <c r="K3474" s="17">
        <v>1.97067087517527</v>
      </c>
      <c r="L3474" s="17">
        <v>0.14045865617888301</v>
      </c>
      <c r="M3474" s="17">
        <v>1.14348876663003</v>
      </c>
      <c r="N3474" s="8">
        <v>4921.0403793599999</v>
      </c>
      <c r="O3474" s="8">
        <v>350.74487951999998</v>
      </c>
      <c r="P3474" s="8">
        <v>2855.4511384000002</v>
      </c>
      <c r="Q3474" s="8">
        <v>5442.6527008863504</v>
      </c>
      <c r="R3474" s="8">
        <v>372.388728738993</v>
      </c>
      <c r="S3474" s="8">
        <v>2357.8119201704098</v>
      </c>
      <c r="T3474" s="17">
        <v>1.97067087517527</v>
      </c>
      <c r="U3474" s="17">
        <v>0.14045865617888301</v>
      </c>
      <c r="V3474" s="17">
        <v>1.14348876663003</v>
      </c>
      <c r="W3474" s="8">
        <v>5820.3735095970196</v>
      </c>
      <c r="X3474" s="8">
        <v>414.84443288606099</v>
      </c>
      <c r="Y3474" s="8">
        <v>3377.2923777661599</v>
      </c>
      <c r="Z3474" s="8">
        <v>6437.3118609312196</v>
      </c>
      <c r="AA3474" s="8">
        <v>440.44375273076503</v>
      </c>
      <c r="AB3474" s="8">
        <v>2788.7082776908101</v>
      </c>
      <c r="AC3474" s="17">
        <v>12.3741385937304</v>
      </c>
      <c r="AD3474" s="17">
        <v>0.92805192999193098</v>
      </c>
      <c r="AE3474" s="17">
        <v>92.805328431798799</v>
      </c>
      <c r="AF3474" s="8">
        <v>36547</v>
      </c>
      <c r="AG3474" s="8">
        <v>2741</v>
      </c>
      <c r="AH3474" s="8">
        <v>274100.40000000002</v>
      </c>
      <c r="AI3474" s="8">
        <v>40420.848626558698</v>
      </c>
      <c r="AJ3474" s="8">
        <v>2910.1422859556701</v>
      </c>
      <c r="AK3474" s="8">
        <v>226331.027609741</v>
      </c>
    </row>
    <row r="3475" spans="1:37" ht="15.75" customHeight="1" x14ac:dyDescent="0.25">
      <c r="A3475" s="1" t="s">
        <v>6449</v>
      </c>
      <c r="B3475" s="1" t="s">
        <v>7</v>
      </c>
      <c r="C3475" s="2" t="s">
        <v>8</v>
      </c>
      <c r="D3475" s="2" t="s">
        <v>6580</v>
      </c>
      <c r="E3475" s="2" t="s">
        <v>6581</v>
      </c>
      <c r="F3475" s="23" t="s">
        <v>11</v>
      </c>
      <c r="G3475" s="13">
        <v>1.16829810374994</v>
      </c>
      <c r="H3475" s="21">
        <f t="shared" si="54"/>
        <v>0.16829810374994003</v>
      </c>
      <c r="I3475" s="13">
        <v>0.186695044539262</v>
      </c>
      <c r="J3475" s="13">
        <v>0.21811546651472999</v>
      </c>
      <c r="K3475" s="17">
        <v>3.6396861783971399</v>
      </c>
      <c r="L3475" s="17">
        <v>0.222876598331126</v>
      </c>
      <c r="M3475" s="17">
        <v>2.994559128973</v>
      </c>
      <c r="N3475" s="8">
        <v>3071.2812144</v>
      </c>
      <c r="O3475" s="8">
        <v>188.07025551999999</v>
      </c>
      <c r="P3475" s="8">
        <v>2526.9028008</v>
      </c>
      <c r="Q3475" s="8">
        <v>2477.0153266882899</v>
      </c>
      <c r="R3475" s="8">
        <v>65.834726418772505</v>
      </c>
      <c r="S3475" s="8">
        <v>237.28858008787199</v>
      </c>
      <c r="T3475" s="17">
        <v>3.6396861783971399</v>
      </c>
      <c r="U3475" s="17">
        <v>0.222876598331126</v>
      </c>
      <c r="V3475" s="17">
        <v>2.994559128973</v>
      </c>
      <c r="W3475" s="8">
        <v>2417.7843477348101</v>
      </c>
      <c r="X3475" s="8">
        <v>148.05330034214199</v>
      </c>
      <c r="Y3475" s="8">
        <v>1989.2369384400499</v>
      </c>
      <c r="Z3475" s="8">
        <v>1949.9643529503901</v>
      </c>
      <c r="AA3475" s="8">
        <v>51.8266351926382</v>
      </c>
      <c r="AB3475" s="8">
        <v>186.799115672889</v>
      </c>
      <c r="AC3475" s="17">
        <v>55.0171527442076</v>
      </c>
      <c r="AD3475" s="17">
        <v>3.66710767189891</v>
      </c>
      <c r="AE3475" s="17">
        <v>275.08365618789298</v>
      </c>
      <c r="AF3475" s="8">
        <v>36547</v>
      </c>
      <c r="AG3475" s="8">
        <v>2436</v>
      </c>
      <c r="AH3475" s="8">
        <v>182733.6</v>
      </c>
      <c r="AI3475" s="8">
        <v>29475.477113600002</v>
      </c>
      <c r="AJ3475" s="8">
        <v>852.73130040000001</v>
      </c>
      <c r="AK3475" s="8">
        <v>17159.582261976</v>
      </c>
    </row>
    <row r="3476" spans="1:37" ht="15.75" customHeight="1" x14ac:dyDescent="0.25">
      <c r="A3476" s="1" t="s">
        <v>6449</v>
      </c>
      <c r="B3476" s="1" t="s">
        <v>7</v>
      </c>
      <c r="C3476" s="2" t="s">
        <v>8</v>
      </c>
      <c r="D3476" s="2" t="s">
        <v>6582</v>
      </c>
      <c r="E3476" s="2" t="s">
        <v>6583</v>
      </c>
      <c r="F3476" s="23" t="s">
        <v>11</v>
      </c>
      <c r="G3476" s="13">
        <v>1.11373947240615</v>
      </c>
      <c r="H3476" s="21">
        <f t="shared" si="54"/>
        <v>0.11373947240615001</v>
      </c>
      <c r="I3476" s="13">
        <v>1.9336093764503299</v>
      </c>
      <c r="J3476" s="13">
        <v>2.1535370867673902</v>
      </c>
      <c r="K3476" s="17">
        <v>3.1926664187691398</v>
      </c>
      <c r="L3476" s="17">
        <v>0.239377855638128</v>
      </c>
      <c r="M3476" s="17">
        <v>8.7927545230170399</v>
      </c>
      <c r="N3476" s="8">
        <v>20396.027040479999</v>
      </c>
      <c r="O3476" s="8">
        <v>1529.2412598400001</v>
      </c>
      <c r="P3476" s="8">
        <v>56171.624431999997</v>
      </c>
      <c r="Q3476" s="8">
        <v>14692.0239884161</v>
      </c>
      <c r="R3476" s="8">
        <v>1168.3585900778501</v>
      </c>
      <c r="S3476" s="8">
        <v>31736.000208293099</v>
      </c>
      <c r="T3476" s="17">
        <v>3.1926664187691398</v>
      </c>
      <c r="U3476" s="17">
        <v>0.239377855638128</v>
      </c>
      <c r="V3476" s="17">
        <v>8.7927545230170399</v>
      </c>
      <c r="W3476" s="8">
        <v>20939.8255590224</v>
      </c>
      <c r="X3476" s="8">
        <v>1570.0138637370401</v>
      </c>
      <c r="Y3476" s="8">
        <v>57669.271306541501</v>
      </c>
      <c r="Z3476" s="8">
        <v>15083.742476699699</v>
      </c>
      <c r="AA3476" s="8">
        <v>1199.50934650456</v>
      </c>
      <c r="AB3476" s="8">
        <v>32582.144894386998</v>
      </c>
      <c r="AC3476" s="17">
        <v>9.2870164407771796</v>
      </c>
      <c r="AD3476" s="17">
        <v>0.69647668075503899</v>
      </c>
      <c r="AE3476" s="17">
        <v>69.652852008766899</v>
      </c>
      <c r="AF3476" s="8">
        <v>60911</v>
      </c>
      <c r="AG3476" s="8">
        <v>4568</v>
      </c>
      <c r="AH3476" s="8">
        <v>456834</v>
      </c>
      <c r="AI3476" s="8">
        <v>43876.480031247796</v>
      </c>
      <c r="AJ3476" s="8">
        <v>3490.00656706976</v>
      </c>
      <c r="AK3476" s="8">
        <v>258103.34071264701</v>
      </c>
    </row>
    <row r="3477" spans="1:37" ht="15.75" customHeight="1" x14ac:dyDescent="0.25">
      <c r="A3477" s="1" t="s">
        <v>6449</v>
      </c>
      <c r="B3477" s="1" t="s">
        <v>7</v>
      </c>
      <c r="C3477" s="2" t="s">
        <v>8</v>
      </c>
      <c r="D3477" s="2" t="s">
        <v>6584</v>
      </c>
      <c r="E3477" s="2" t="s">
        <v>6585</v>
      </c>
      <c r="F3477" s="23" t="s">
        <v>11</v>
      </c>
      <c r="G3477" s="13">
        <v>1.03801912008074</v>
      </c>
      <c r="H3477" s="21">
        <f t="shared" si="54"/>
        <v>3.8019120080740043E-2</v>
      </c>
      <c r="I3477" s="13">
        <v>13.6647816153904</v>
      </c>
      <c r="J3477" s="13">
        <v>14.184304588503</v>
      </c>
      <c r="K3477" s="17">
        <v>5.1411033650015696</v>
      </c>
      <c r="L3477" s="17">
        <v>0.42897342660304899</v>
      </c>
      <c r="M3477" s="17">
        <v>3.8683792828283901</v>
      </c>
      <c r="N3477" s="8">
        <v>225841.09539040001</v>
      </c>
      <c r="O3477" s="8">
        <v>18844.1705368</v>
      </c>
      <c r="P3477" s="8">
        <v>169932.20182399999</v>
      </c>
      <c r="Q3477" s="8">
        <v>216088.98329801901</v>
      </c>
      <c r="R3477" s="8">
        <v>17167.0035551008</v>
      </c>
      <c r="S3477" s="8">
        <v>61243.310639066898</v>
      </c>
      <c r="T3477" s="17">
        <v>5.1411033650015696</v>
      </c>
      <c r="U3477" s="17">
        <v>0.19035124232938899</v>
      </c>
      <c r="V3477" s="17">
        <v>3.8683792828283901</v>
      </c>
      <c r="W3477" s="8">
        <v>222091.298939325</v>
      </c>
      <c r="X3477" s="8">
        <v>8223.0120000000006</v>
      </c>
      <c r="Y3477" s="8">
        <v>167110.69953620099</v>
      </c>
      <c r="Z3477" s="8">
        <v>212501.10793243599</v>
      </c>
      <c r="AA3477" s="8">
        <v>7491.1483082772002</v>
      </c>
      <c r="AB3477" s="8">
        <v>60226.445446797603</v>
      </c>
      <c r="AC3477" s="17">
        <v>5.7105372698816801</v>
      </c>
      <c r="AD3477" s="17">
        <v>0.19035124232938899</v>
      </c>
      <c r="AE3477" s="17">
        <v>57.1053726988169</v>
      </c>
      <c r="AF3477" s="8">
        <v>246690.36</v>
      </c>
      <c r="AG3477" s="8">
        <v>8223.0120000000006</v>
      </c>
      <c r="AH3477" s="8">
        <v>2466903.6</v>
      </c>
      <c r="AI3477" s="8">
        <v>236037.949557732</v>
      </c>
      <c r="AJ3477" s="8">
        <v>7491.1483082772002</v>
      </c>
      <c r="AK3477" s="8">
        <v>889068.35708460002</v>
      </c>
    </row>
    <row r="3478" spans="1:37" ht="15.75" customHeight="1" x14ac:dyDescent="0.25">
      <c r="A3478" s="1" t="s">
        <v>6449</v>
      </c>
      <c r="B3478" s="1" t="s">
        <v>7</v>
      </c>
      <c r="C3478" s="2" t="s">
        <v>8</v>
      </c>
      <c r="D3478" s="2" t="s">
        <v>6586</v>
      </c>
      <c r="E3478" s="2" t="s">
        <v>6587</v>
      </c>
      <c r="F3478" s="23" t="s">
        <v>11</v>
      </c>
      <c r="G3478" s="13">
        <v>1.0279628618241401</v>
      </c>
      <c r="H3478" s="21">
        <f t="shared" si="54"/>
        <v>2.7962861824140095E-2</v>
      </c>
      <c r="I3478" s="13">
        <v>0.611111086159144</v>
      </c>
      <c r="J3478" s="13">
        <v>0.62819950102061195</v>
      </c>
      <c r="K3478" s="17">
        <v>0.95120783179199997</v>
      </c>
      <c r="L3478" s="17">
        <v>0.15916827466177999</v>
      </c>
      <c r="M3478" s="17">
        <v>7.9781420765027304</v>
      </c>
      <c r="N3478" s="8">
        <v>1931.0802896</v>
      </c>
      <c r="O3478" s="8">
        <v>323.13308160000003</v>
      </c>
      <c r="P3478" s="8">
        <v>16196.70528</v>
      </c>
      <c r="Q3478" s="8">
        <v>1284.19444748716</v>
      </c>
      <c r="R3478" s="8">
        <v>201.454269296614</v>
      </c>
      <c r="S3478" s="8">
        <v>5905.6023328768097</v>
      </c>
      <c r="T3478" s="17">
        <v>0.95120783179199997</v>
      </c>
      <c r="U3478" s="17">
        <v>0.15916827466177999</v>
      </c>
      <c r="V3478" s="17">
        <v>7.9781420765027304</v>
      </c>
      <c r="W3478" s="8">
        <v>1819.8691557740999</v>
      </c>
      <c r="X3478" s="8">
        <v>304.52381062616797</v>
      </c>
      <c r="Y3478" s="8">
        <v>15263.935178138599</v>
      </c>
      <c r="Z3478" s="8">
        <v>1210.2375429880999</v>
      </c>
      <c r="AA3478" s="8">
        <v>189.852494982412</v>
      </c>
      <c r="AB3478" s="8">
        <v>5565.4980218850997</v>
      </c>
      <c r="AC3478" s="17">
        <v>9.5509177982313904</v>
      </c>
      <c r="AD3478" s="17">
        <v>0.71659324146966796</v>
      </c>
      <c r="AE3478" s="17">
        <v>71.633294720690202</v>
      </c>
      <c r="AF3478" s="8">
        <v>18273</v>
      </c>
      <c r="AG3478" s="8">
        <v>1371</v>
      </c>
      <c r="AH3478" s="8">
        <v>137050.20000000001</v>
      </c>
      <c r="AI3478" s="8">
        <v>12151.791546582301</v>
      </c>
      <c r="AJ3478" s="8">
        <v>854.73700754524702</v>
      </c>
      <c r="AK3478" s="8">
        <v>49970.902529210798</v>
      </c>
    </row>
    <row r="3479" spans="1:37" ht="15.75" customHeight="1" x14ac:dyDescent="0.25">
      <c r="A3479" s="1" t="s">
        <v>6449</v>
      </c>
      <c r="B3479" s="1" t="s">
        <v>7</v>
      </c>
      <c r="C3479" s="2" t="s">
        <v>8</v>
      </c>
      <c r="D3479" s="2" t="s">
        <v>6588</v>
      </c>
      <c r="E3479" s="2" t="s">
        <v>6589</v>
      </c>
      <c r="F3479" s="23" t="s">
        <v>11</v>
      </c>
      <c r="G3479" s="13">
        <v>1.3093826970443401</v>
      </c>
      <c r="H3479" s="21">
        <f t="shared" si="54"/>
        <v>0.30938269704434007</v>
      </c>
      <c r="I3479" s="13">
        <v>6.7018082191780806E-2</v>
      </c>
      <c r="J3479" s="13">
        <v>8.7752317211012898E-2</v>
      </c>
      <c r="K3479" s="17">
        <v>8.0511018228495796</v>
      </c>
      <c r="L3479" s="17">
        <v>1.16303774740448</v>
      </c>
      <c r="M3479" s="17">
        <v>2.6937777687381099</v>
      </c>
      <c r="N3479" s="8">
        <v>1628.8238960000001</v>
      </c>
      <c r="O3479" s="8">
        <v>235.29495919999999</v>
      </c>
      <c r="P3479" s="8">
        <v>544.98001599999998</v>
      </c>
      <c r="Q3479" s="8">
        <v>1100.28292080961</v>
      </c>
      <c r="R3479" s="8">
        <v>99.184190035022993</v>
      </c>
      <c r="S3479" s="8">
        <v>69.027822802579195</v>
      </c>
      <c r="T3479" s="17">
        <v>4.1009530841672204</v>
      </c>
      <c r="U3479" s="17">
        <v>0.41159200662262302</v>
      </c>
      <c r="V3479" s="17">
        <v>2.6937777687381099</v>
      </c>
      <c r="W3479" s="8">
        <v>1096</v>
      </c>
      <c r="X3479" s="8">
        <v>110</v>
      </c>
      <c r="Y3479" s="8">
        <v>719.92543536657001</v>
      </c>
      <c r="Z3479" s="8">
        <v>740.35632959999998</v>
      </c>
      <c r="AA3479" s="8">
        <v>46.368442999999999</v>
      </c>
      <c r="AB3479" s="8">
        <v>91.1866195540522</v>
      </c>
      <c r="AC3479" s="17">
        <v>4.1009530841672204</v>
      </c>
      <c r="AD3479" s="17">
        <v>0.41159200662262302</v>
      </c>
      <c r="AE3479" s="17">
        <v>41.024557691659503</v>
      </c>
      <c r="AF3479" s="8">
        <v>1096</v>
      </c>
      <c r="AG3479" s="8">
        <v>110</v>
      </c>
      <c r="AH3479" s="8">
        <v>10964.016</v>
      </c>
      <c r="AI3479" s="8">
        <v>740.35632959999998</v>
      </c>
      <c r="AJ3479" s="8">
        <v>46.368442999999999</v>
      </c>
      <c r="AK3479" s="8">
        <v>1388.7154233792</v>
      </c>
    </row>
    <row r="3480" spans="1:37" ht="15.75" customHeight="1" x14ac:dyDescent="0.25">
      <c r="A3480" s="1" t="s">
        <v>6449</v>
      </c>
      <c r="B3480" s="1" t="s">
        <v>7</v>
      </c>
      <c r="C3480" s="2" t="s">
        <v>8</v>
      </c>
      <c r="D3480" s="2" t="s">
        <v>6590</v>
      </c>
      <c r="E3480" s="2" t="s">
        <v>6591</v>
      </c>
      <c r="F3480" s="23" t="s">
        <v>11</v>
      </c>
      <c r="G3480" s="13">
        <v>1.0829858746512599</v>
      </c>
      <c r="H3480" s="21">
        <f t="shared" si="54"/>
        <v>8.298587465125995E-2</v>
      </c>
      <c r="I3480" s="13">
        <v>0.84021887267010997</v>
      </c>
      <c r="J3480" s="13">
        <v>0.90994517071713499</v>
      </c>
      <c r="K3480" s="17">
        <v>1.5149519895366399</v>
      </c>
      <c r="L3480" s="17">
        <v>4.07119699193055E-2</v>
      </c>
      <c r="M3480" s="17">
        <v>0.41982382278742802</v>
      </c>
      <c r="N3480" s="8">
        <v>3531.0598954400002</v>
      </c>
      <c r="O3480" s="8">
        <v>94.891722799999997</v>
      </c>
      <c r="P3480" s="8">
        <v>978.52808144000005</v>
      </c>
      <c r="Q3480" s="8">
        <v>3291.9213357632502</v>
      </c>
      <c r="R3480" s="8">
        <v>60.352388271541002</v>
      </c>
      <c r="S3480" s="8">
        <v>338.917408677494</v>
      </c>
      <c r="T3480" s="17">
        <v>1.5149519895366399</v>
      </c>
      <c r="U3480" s="17">
        <v>4.07119699193055E-2</v>
      </c>
      <c r="V3480" s="17">
        <v>0.41982382278742802</v>
      </c>
      <c r="W3480" s="8">
        <v>4198.3752593633399</v>
      </c>
      <c r="X3480" s="8">
        <v>112.824781544025</v>
      </c>
      <c r="Y3480" s="8">
        <v>1163.4546593263201</v>
      </c>
      <c r="Z3480" s="8">
        <v>3914.04323378564</v>
      </c>
      <c r="AA3480" s="8">
        <v>71.758050349116004</v>
      </c>
      <c r="AB3480" s="8">
        <v>402.96752411270501</v>
      </c>
      <c r="AC3480" s="17">
        <v>7.2532939674129704</v>
      </c>
      <c r="AD3480" s="17">
        <v>0.43517598749813602</v>
      </c>
      <c r="AE3480" s="17">
        <v>72.531842713099806</v>
      </c>
      <c r="AF3480" s="8">
        <v>20101</v>
      </c>
      <c r="AG3480" s="8">
        <v>1206</v>
      </c>
      <c r="AH3480" s="8">
        <v>201006.96</v>
      </c>
      <c r="AI3480" s="8">
        <v>18739.673845699999</v>
      </c>
      <c r="AJ3480" s="8">
        <v>767.03191919999995</v>
      </c>
      <c r="AK3480" s="8">
        <v>69619.624925928001</v>
      </c>
    </row>
    <row r="3481" spans="1:37" ht="15.75" customHeight="1" x14ac:dyDescent="0.25">
      <c r="A3481" s="1" t="s">
        <v>6449</v>
      </c>
      <c r="B3481" s="1" t="s">
        <v>7</v>
      </c>
      <c r="C3481" s="2" t="s">
        <v>8</v>
      </c>
      <c r="D3481" s="2" t="s">
        <v>6592</v>
      </c>
      <c r="E3481" s="2" t="s">
        <v>6593</v>
      </c>
      <c r="F3481" s="23" t="s">
        <v>11</v>
      </c>
      <c r="G3481" s="13">
        <v>1.1690155386918599</v>
      </c>
      <c r="H3481" s="21">
        <f t="shared" si="54"/>
        <v>0.16901553869185992</v>
      </c>
      <c r="I3481" s="13">
        <v>9.5164694962197802E-2</v>
      </c>
      <c r="J3481" s="13">
        <v>0.11124900714568001</v>
      </c>
      <c r="K3481" s="17">
        <v>13.287521960633899</v>
      </c>
      <c r="L3481" s="17">
        <v>1.6724371706802701</v>
      </c>
      <c r="M3481" s="17">
        <v>6.2907828544011801</v>
      </c>
      <c r="N3481" s="8">
        <v>4229.0908995999998</v>
      </c>
      <c r="O3481" s="8">
        <v>532.29555063999999</v>
      </c>
      <c r="P3481" s="8">
        <v>2002.201208</v>
      </c>
      <c r="Q3481" s="8">
        <v>5139.4390910145803</v>
      </c>
      <c r="R3481" s="8">
        <v>591.09164850170998</v>
      </c>
      <c r="S3481" s="8">
        <v>2053.90269546644</v>
      </c>
      <c r="T3481" s="17">
        <v>13.287521960633899</v>
      </c>
      <c r="U3481" s="17">
        <v>1.6173993150252499</v>
      </c>
      <c r="V3481" s="17">
        <v>6.2907828544011801</v>
      </c>
      <c r="W3481" s="8">
        <v>4502.0187450207504</v>
      </c>
      <c r="X3481" s="8">
        <v>548</v>
      </c>
      <c r="Y3481" s="8">
        <v>2131.41490304021</v>
      </c>
      <c r="Z3481" s="8">
        <v>5471.1170026703503</v>
      </c>
      <c r="AA3481" s="8">
        <v>608.53077390836302</v>
      </c>
      <c r="AB3481" s="8">
        <v>2186.4529883510299</v>
      </c>
      <c r="AC3481" s="17">
        <v>21.572210937079401</v>
      </c>
      <c r="AD3481" s="17">
        <v>1.6173993150252499</v>
      </c>
      <c r="AE3481" s="17">
        <v>161.79919679129401</v>
      </c>
      <c r="AF3481" s="8">
        <v>7309</v>
      </c>
      <c r="AG3481" s="8">
        <v>548</v>
      </c>
      <c r="AH3481" s="8">
        <v>54820.08</v>
      </c>
      <c r="AI3481" s="8">
        <v>8882.3251162036904</v>
      </c>
      <c r="AJ3481" s="8">
        <v>608.53077390836302</v>
      </c>
      <c r="AK3481" s="8">
        <v>56235.661844474402</v>
      </c>
    </row>
    <row r="3482" spans="1:37" ht="15.75" customHeight="1" x14ac:dyDescent="0.25">
      <c r="A3482" s="1" t="s">
        <v>6449</v>
      </c>
      <c r="B3482" s="1" t="s">
        <v>7</v>
      </c>
      <c r="C3482" s="2" t="s">
        <v>8</v>
      </c>
      <c r="D3482" s="2" t="s">
        <v>6594</v>
      </c>
      <c r="E3482" s="2" t="s">
        <v>6595</v>
      </c>
      <c r="F3482" s="23" t="s">
        <v>11</v>
      </c>
      <c r="G3482" s="13">
        <v>0.98543609883816097</v>
      </c>
      <c r="H3482" s="21">
        <f t="shared" si="54"/>
        <v>-1.4563901161839032E-2</v>
      </c>
      <c r="I3482" s="13">
        <v>9.2277943346253305E-2</v>
      </c>
      <c r="J3482" s="13">
        <v>9.0934016499940706E-2</v>
      </c>
      <c r="K3482" s="17">
        <v>7.5869503691952103</v>
      </c>
      <c r="L3482" s="17">
        <v>1.58941526137454</v>
      </c>
      <c r="M3482" s="17">
        <v>6.5089165050825599</v>
      </c>
      <c r="N3482" s="8">
        <v>2538</v>
      </c>
      <c r="O3482" s="8">
        <v>531.69399258855196</v>
      </c>
      <c r="P3482" s="8">
        <v>2177.3742130926598</v>
      </c>
      <c r="Q3482" s="8">
        <v>2538</v>
      </c>
      <c r="R3482" s="8">
        <v>531.69399258855196</v>
      </c>
      <c r="S3482" s="8">
        <v>2177.3742130926598</v>
      </c>
      <c r="T3482" s="17">
        <v>7.5869503691952103</v>
      </c>
      <c r="U3482" s="17">
        <v>0.66078101364891995</v>
      </c>
      <c r="V3482" s="17">
        <v>6.5089165050825599</v>
      </c>
      <c r="W3482" s="8">
        <v>2101.16799496967</v>
      </c>
      <c r="X3482" s="8">
        <v>183</v>
      </c>
      <c r="Y3482" s="8">
        <v>1802.6119029245699</v>
      </c>
      <c r="Z3482" s="8">
        <v>2101.16799496967</v>
      </c>
      <c r="AA3482" s="8">
        <v>183</v>
      </c>
      <c r="AB3482" s="8">
        <v>1802.6119029245699</v>
      </c>
      <c r="AC3482" s="17">
        <v>8.7959702144741492</v>
      </c>
      <c r="AD3482" s="17">
        <v>0.66078101364891995</v>
      </c>
      <c r="AE3482" s="17">
        <v>65.981908981265704</v>
      </c>
      <c r="AF3482" s="8">
        <v>2436</v>
      </c>
      <c r="AG3482" s="8">
        <v>183</v>
      </c>
      <c r="AH3482" s="8">
        <v>18273.36</v>
      </c>
      <c r="AI3482" s="8">
        <v>2436</v>
      </c>
      <c r="AJ3482" s="8">
        <v>183</v>
      </c>
      <c r="AK3482" s="8">
        <v>18273.36</v>
      </c>
    </row>
    <row r="3483" spans="1:37" ht="15.75" customHeight="1" x14ac:dyDescent="0.25">
      <c r="A3483" s="1" t="s">
        <v>6449</v>
      </c>
      <c r="B3483" s="1" t="s">
        <v>7</v>
      </c>
      <c r="C3483" s="2" t="s">
        <v>8</v>
      </c>
      <c r="D3483" s="2" t="s">
        <v>6596</v>
      </c>
      <c r="E3483" s="2" t="s">
        <v>6597</v>
      </c>
      <c r="F3483" s="23" t="s">
        <v>11</v>
      </c>
      <c r="G3483" s="13">
        <v>1.140654550117</v>
      </c>
      <c r="H3483" s="21">
        <f t="shared" si="54"/>
        <v>0.14065455011700001</v>
      </c>
      <c r="I3483" s="13">
        <v>0.88319629762706797</v>
      </c>
      <c r="J3483" s="13">
        <v>1.0074218755347999</v>
      </c>
      <c r="K3483" s="17">
        <v>2.05330750279537</v>
      </c>
      <c r="L3483" s="17">
        <v>0.119448340119333</v>
      </c>
      <c r="M3483" s="17">
        <v>2.63359350243927</v>
      </c>
      <c r="N3483" s="8">
        <v>5301.5809319199998</v>
      </c>
      <c r="O3483" s="8">
        <v>308.4121796</v>
      </c>
      <c r="P3483" s="8">
        <v>6799.8626975999996</v>
      </c>
      <c r="Q3483" s="8">
        <v>4746.71721161799</v>
      </c>
      <c r="R3483" s="8">
        <v>280.62208948184298</v>
      </c>
      <c r="S3483" s="8">
        <v>3349.08234185119</v>
      </c>
      <c r="T3483" s="17">
        <v>2.05330750279537</v>
      </c>
      <c r="U3483" s="17">
        <v>0.119448340119333</v>
      </c>
      <c r="V3483" s="17">
        <v>2.63359350243927</v>
      </c>
      <c r="W3483" s="8">
        <v>6299.8836831070703</v>
      </c>
      <c r="X3483" s="8">
        <v>366.48706921274402</v>
      </c>
      <c r="Y3483" s="8">
        <v>8080.2961618591198</v>
      </c>
      <c r="Z3483" s="8">
        <v>5640.5375479132499</v>
      </c>
      <c r="AA3483" s="8">
        <v>333.46402617413702</v>
      </c>
      <c r="AB3483" s="8">
        <v>3979.72406151107</v>
      </c>
      <c r="AC3483" s="17">
        <v>7.9409059777169402</v>
      </c>
      <c r="AD3483" s="17">
        <v>0.59547016997573698</v>
      </c>
      <c r="AE3483" s="17">
        <v>59.558098544250903</v>
      </c>
      <c r="AF3483" s="8">
        <v>24364</v>
      </c>
      <c r="AG3483" s="8">
        <v>1827</v>
      </c>
      <c r="AH3483" s="8">
        <v>182734</v>
      </c>
      <c r="AI3483" s="8">
        <v>21814.062565291799</v>
      </c>
      <c r="AJ3483" s="8">
        <v>1662.3745474263601</v>
      </c>
      <c r="AK3483" s="8">
        <v>90000.524991752696</v>
      </c>
    </row>
    <row r="3484" spans="1:37" ht="15.75" customHeight="1" x14ac:dyDescent="0.25">
      <c r="A3484" s="1" t="s">
        <v>6449</v>
      </c>
      <c r="B3484" s="1" t="s">
        <v>7</v>
      </c>
      <c r="C3484" s="2" t="s">
        <v>8</v>
      </c>
      <c r="D3484" s="2" t="s">
        <v>6598</v>
      </c>
      <c r="E3484" s="2" t="s">
        <v>6599</v>
      </c>
      <c r="F3484" s="23" t="s">
        <v>11</v>
      </c>
      <c r="G3484" s="13">
        <v>1.03802020460588</v>
      </c>
      <c r="H3484" s="21">
        <f t="shared" si="54"/>
        <v>3.8020204605879959E-2</v>
      </c>
      <c r="I3484" s="13">
        <v>52.823272640167701</v>
      </c>
      <c r="J3484" s="13">
        <v>54.831624273899202</v>
      </c>
      <c r="K3484" s="17">
        <v>2.5070980375791598</v>
      </c>
      <c r="L3484" s="17">
        <v>0.21317550242261701</v>
      </c>
      <c r="M3484" s="17">
        <v>1.7229585063739199</v>
      </c>
      <c r="N3484" s="8">
        <v>438792.48638399999</v>
      </c>
      <c r="O3484" s="8">
        <v>37309.992406400001</v>
      </c>
      <c r="P3484" s="8">
        <v>301552.32688000001</v>
      </c>
      <c r="Q3484" s="8">
        <v>438792.48638399999</v>
      </c>
      <c r="R3484" s="8">
        <v>37309.992406400001</v>
      </c>
      <c r="S3484" s="8">
        <v>301552.32688000001</v>
      </c>
      <c r="T3484" s="17">
        <v>2.5070980375791598</v>
      </c>
      <c r="U3484" s="17">
        <v>0.21317550242261701</v>
      </c>
      <c r="V3484" s="17">
        <v>1.7229585063739199</v>
      </c>
      <c r="W3484" s="8">
        <v>418667.82666002202</v>
      </c>
      <c r="X3484" s="8">
        <v>35598.817022175303</v>
      </c>
      <c r="Y3484" s="8">
        <v>287722.01265232399</v>
      </c>
      <c r="Z3484" s="8">
        <v>418667.82666002202</v>
      </c>
      <c r="AA3484" s="8">
        <v>35598.817022175303</v>
      </c>
      <c r="AB3484" s="8">
        <v>287722.01265232399</v>
      </c>
      <c r="AC3484" s="17">
        <v>8.12669706398089</v>
      </c>
      <c r="AD3484" s="17">
        <v>0.406334853199045</v>
      </c>
      <c r="AE3484" s="17">
        <v>30.4751154271143</v>
      </c>
      <c r="AF3484" s="8">
        <v>1357101.5360000001</v>
      </c>
      <c r="AG3484" s="8">
        <v>67855.076799999995</v>
      </c>
      <c r="AH3484" s="8">
        <v>5089131</v>
      </c>
      <c r="AI3484" s="8">
        <v>1357101.5360000001</v>
      </c>
      <c r="AJ3484" s="8">
        <v>67855.076799999995</v>
      </c>
      <c r="AK3484" s="8">
        <v>5089131</v>
      </c>
    </row>
    <row r="3485" spans="1:37" ht="15.75" customHeight="1" x14ac:dyDescent="0.25">
      <c r="A3485" s="1" t="s">
        <v>6449</v>
      </c>
      <c r="B3485" s="1" t="s">
        <v>7</v>
      </c>
      <c r="C3485" s="2" t="s">
        <v>8</v>
      </c>
      <c r="D3485" s="2" t="s">
        <v>6600</v>
      </c>
      <c r="E3485" s="2" t="s">
        <v>6601</v>
      </c>
      <c r="F3485" s="23" t="s">
        <v>11</v>
      </c>
      <c r="G3485" s="13">
        <v>1.6293124541228301</v>
      </c>
      <c r="H3485" s="21">
        <f t="shared" si="54"/>
        <v>0.6293124541228301</v>
      </c>
      <c r="I3485" s="13">
        <v>0.23477870409461801</v>
      </c>
      <c r="J3485" s="13">
        <v>0.38252786654417897</v>
      </c>
      <c r="K3485" s="17">
        <v>3.1254890113961502</v>
      </c>
      <c r="L3485" s="17">
        <v>0.140157369858009</v>
      </c>
      <c r="M3485" s="17">
        <v>1.94282728298416</v>
      </c>
      <c r="N3485" s="8">
        <v>2613.4944130399999</v>
      </c>
      <c r="O3485" s="8">
        <v>117.19782144</v>
      </c>
      <c r="P3485" s="8">
        <v>1624.5676215999999</v>
      </c>
      <c r="Q3485" s="8">
        <v>1710.92759392977</v>
      </c>
      <c r="R3485" s="8">
        <v>73.065875410975707</v>
      </c>
      <c r="S3485" s="8">
        <v>592.34579935735496</v>
      </c>
      <c r="T3485" s="17">
        <v>3.1254890113961502</v>
      </c>
      <c r="U3485" s="17">
        <v>0.140157369858009</v>
      </c>
      <c r="V3485" s="17">
        <v>1.94282728298416</v>
      </c>
      <c r="W3485" s="8">
        <v>3641.2308577848999</v>
      </c>
      <c r="X3485" s="8">
        <v>163.28495739774999</v>
      </c>
      <c r="Y3485" s="8">
        <v>2263.4162616966801</v>
      </c>
      <c r="Z3485" s="8">
        <v>2383.7366245624298</v>
      </c>
      <c r="AA3485" s="8">
        <v>101.798465254052</v>
      </c>
      <c r="AB3485" s="8">
        <v>825.28119912466695</v>
      </c>
      <c r="AC3485" s="17">
        <v>7.8428405702623403</v>
      </c>
      <c r="AD3485" s="17">
        <v>0.58797699361165601</v>
      </c>
      <c r="AE3485" s="17">
        <v>58.819244211588497</v>
      </c>
      <c r="AF3485" s="8">
        <v>9137</v>
      </c>
      <c r="AG3485" s="8">
        <v>685</v>
      </c>
      <c r="AH3485" s="8">
        <v>68525.100000000006</v>
      </c>
      <c r="AI3485" s="8">
        <v>5981.5492039075598</v>
      </c>
      <c r="AJ3485" s="8">
        <v>427.05678349270198</v>
      </c>
      <c r="AK3485" s="8">
        <v>24985.451264605399</v>
      </c>
    </row>
    <row r="3486" spans="1:37" ht="15.75" customHeight="1" x14ac:dyDescent="0.25">
      <c r="A3486" s="1" t="s">
        <v>6449</v>
      </c>
      <c r="B3486" s="1" t="s">
        <v>7</v>
      </c>
      <c r="C3486" s="2" t="s">
        <v>8</v>
      </c>
      <c r="D3486" s="2" t="s">
        <v>6602</v>
      </c>
      <c r="E3486" s="2" t="s">
        <v>6603</v>
      </c>
      <c r="F3486" s="23" t="s">
        <v>11</v>
      </c>
      <c r="G3486" s="13">
        <v>1.0673655698234401</v>
      </c>
      <c r="H3486" s="21">
        <f t="shared" si="54"/>
        <v>6.7365569823440108E-2</v>
      </c>
      <c r="I3486" s="13">
        <v>1.77990344187439</v>
      </c>
      <c r="J3486" s="13">
        <v>1.89980765146695</v>
      </c>
      <c r="K3486" s="17">
        <v>6.4111643515417196</v>
      </c>
      <c r="L3486" s="17">
        <v>0.19042457343052599</v>
      </c>
      <c r="M3486" s="17">
        <v>3.6949446757379398</v>
      </c>
      <c r="N3486" s="8">
        <v>39171.893092639999</v>
      </c>
      <c r="O3486" s="8">
        <v>1163.4846064799999</v>
      </c>
      <c r="P3486" s="8">
        <v>22575.926911999999</v>
      </c>
      <c r="Q3486" s="8">
        <v>34240.429850943903</v>
      </c>
      <c r="R3486" s="8">
        <v>947.53650477425697</v>
      </c>
      <c r="S3486" s="8">
        <v>17591.6340301411</v>
      </c>
      <c r="T3486" s="17">
        <v>5.0952490705631401</v>
      </c>
      <c r="U3486" s="17">
        <v>0.19042457343052599</v>
      </c>
      <c r="V3486" s="17">
        <v>3.6949446757379398</v>
      </c>
      <c r="W3486" s="8">
        <v>29481</v>
      </c>
      <c r="X3486" s="8">
        <v>1101.7924288998199</v>
      </c>
      <c r="Y3486" s="8">
        <v>21378.8693107775</v>
      </c>
      <c r="Z3486" s="8">
        <v>25769.551398713</v>
      </c>
      <c r="AA3486" s="8">
        <v>897.294679492971</v>
      </c>
      <c r="AB3486" s="8">
        <v>16658.861731763802</v>
      </c>
      <c r="AC3486" s="17">
        <v>5.0952490705631401</v>
      </c>
      <c r="AD3486" s="17">
        <v>0.382130717920529</v>
      </c>
      <c r="AE3486" s="17">
        <v>38.214394990956698</v>
      </c>
      <c r="AF3486" s="8">
        <v>29481</v>
      </c>
      <c r="AG3486" s="8">
        <v>2211</v>
      </c>
      <c r="AH3486" s="8">
        <v>221107.65599999999</v>
      </c>
      <c r="AI3486" s="8">
        <v>25769.551398713</v>
      </c>
      <c r="AJ3486" s="8">
        <v>1800.6282166414701</v>
      </c>
      <c r="AK3486" s="8">
        <v>172291.706151247</v>
      </c>
    </row>
    <row r="3487" spans="1:37" ht="15.75" customHeight="1" x14ac:dyDescent="0.25">
      <c r="A3487" s="1" t="s">
        <v>6449</v>
      </c>
      <c r="B3487" s="1" t="s">
        <v>7</v>
      </c>
      <c r="C3487" s="2" t="s">
        <v>8</v>
      </c>
      <c r="D3487" s="2" t="s">
        <v>6604</v>
      </c>
      <c r="E3487" s="2" t="s">
        <v>6605</v>
      </c>
      <c r="F3487" s="23" t="s">
        <v>11</v>
      </c>
      <c r="G3487" s="13">
        <v>1.0380209064611099</v>
      </c>
      <c r="H3487" s="21">
        <f t="shared" si="54"/>
        <v>3.8020906461109893E-2</v>
      </c>
      <c r="I3487" s="13">
        <v>12.2415686054345</v>
      </c>
      <c r="J3487" s="13">
        <v>12.707004140319</v>
      </c>
      <c r="K3487" s="17">
        <v>12.2971380188313</v>
      </c>
      <c r="L3487" s="17">
        <v>0.69131683551682599</v>
      </c>
      <c r="M3487" s="17">
        <v>8.7120547194157592</v>
      </c>
      <c r="N3487" s="8">
        <v>488628.49826560001</v>
      </c>
      <c r="O3487" s="8">
        <v>27469.571102400001</v>
      </c>
      <c r="P3487" s="8">
        <v>346174.712184</v>
      </c>
      <c r="Q3487" s="8">
        <v>469394.61468837102</v>
      </c>
      <c r="R3487" s="8">
        <v>26225.1693149331</v>
      </c>
      <c r="S3487" s="8">
        <v>94342.163492196298</v>
      </c>
      <c r="T3487" s="17">
        <v>5.4300761405329601</v>
      </c>
      <c r="U3487" s="17">
        <v>0.181002538017766</v>
      </c>
      <c r="V3487" s="17">
        <v>8.7120547194157592</v>
      </c>
      <c r="W3487" s="8">
        <v>210143.64</v>
      </c>
      <c r="X3487" s="8">
        <v>7004.7879999999996</v>
      </c>
      <c r="Y3487" s="8">
        <v>337156.025668088</v>
      </c>
      <c r="Z3487" s="8">
        <v>201871.75589868001</v>
      </c>
      <c r="AA3487" s="8">
        <v>6687.4633983331996</v>
      </c>
      <c r="AB3487" s="8">
        <v>91884.322500862501</v>
      </c>
      <c r="AC3487" s="17">
        <v>5.4300761405329601</v>
      </c>
      <c r="AD3487" s="17">
        <v>0.181002538017766</v>
      </c>
      <c r="AE3487" s="17">
        <v>54.300761405329702</v>
      </c>
      <c r="AF3487" s="8">
        <v>210143.64</v>
      </c>
      <c r="AG3487" s="8">
        <v>7004.7879999999996</v>
      </c>
      <c r="AH3487" s="8">
        <v>2101436.4</v>
      </c>
      <c r="AI3487" s="8">
        <v>201871.75589868001</v>
      </c>
      <c r="AJ3487" s="8">
        <v>6687.4633983331996</v>
      </c>
      <c r="AK3487" s="8">
        <v>572699.41864464001</v>
      </c>
    </row>
    <row r="3488" spans="1:37" ht="15.75" customHeight="1" x14ac:dyDescent="0.25">
      <c r="A3488" s="1" t="s">
        <v>6449</v>
      </c>
      <c r="B3488" s="1" t="s">
        <v>7</v>
      </c>
      <c r="C3488" s="2" t="s">
        <v>8</v>
      </c>
      <c r="D3488" s="2" t="s">
        <v>6606</v>
      </c>
      <c r="E3488" s="2" t="s">
        <v>6607</v>
      </c>
      <c r="F3488" s="23" t="s">
        <v>11</v>
      </c>
      <c r="G3488" s="13">
        <v>1.10981770261366</v>
      </c>
      <c r="H3488" s="21">
        <f t="shared" si="54"/>
        <v>0.10981770261365997</v>
      </c>
      <c r="I3488" s="13">
        <v>5.4430821917808202E-2</v>
      </c>
      <c r="J3488" s="13">
        <v>6.0408289732195301E-2</v>
      </c>
      <c r="K3488" s="17">
        <v>2.28827810780699</v>
      </c>
      <c r="L3488" s="17">
        <v>9.9263599904217403E-2</v>
      </c>
      <c r="M3488" s="17">
        <v>3.3026284282053799</v>
      </c>
      <c r="N3488" s="8">
        <v>364.82137440000002</v>
      </c>
      <c r="O3488" s="8">
        <v>15.8256476</v>
      </c>
      <c r="P3488" s="8">
        <v>526.53977599999996</v>
      </c>
      <c r="Q3488" s="8">
        <v>209.93850681560301</v>
      </c>
      <c r="R3488" s="8">
        <v>15.0695947808137</v>
      </c>
      <c r="S3488" s="8">
        <v>414.10779308157203</v>
      </c>
      <c r="T3488" s="17">
        <v>2.28827810780699</v>
      </c>
      <c r="U3488" s="17">
        <v>9.92635999042175E-2</v>
      </c>
      <c r="V3488" s="17">
        <v>3.3026284282053799</v>
      </c>
      <c r="W3488" s="8">
        <v>420.99070362580198</v>
      </c>
      <c r="X3488" s="8">
        <v>18.262226355063</v>
      </c>
      <c r="Y3488" s="8">
        <v>607.60790441562494</v>
      </c>
      <c r="Z3488" s="8">
        <v>242.261462469977</v>
      </c>
      <c r="AA3488" s="8">
        <v>17.389768679437498</v>
      </c>
      <c r="AB3488" s="8">
        <v>477.86545257403901</v>
      </c>
      <c r="AC3488" s="17">
        <v>59.594382863845802</v>
      </c>
      <c r="AD3488" s="17">
        <v>4.4679480768042001</v>
      </c>
      <c r="AE3488" s="17">
        <v>446.95852373403699</v>
      </c>
      <c r="AF3488" s="8">
        <v>10964</v>
      </c>
      <c r="AG3488" s="8">
        <v>822</v>
      </c>
      <c r="AH3488" s="8">
        <v>82230.12</v>
      </c>
      <c r="AI3488" s="8">
        <v>6309.2953161306596</v>
      </c>
      <c r="AJ3488" s="8">
        <v>782.72985870283401</v>
      </c>
      <c r="AK3488" s="8">
        <v>64671.531136201898</v>
      </c>
    </row>
    <row r="3489" spans="1:37" ht="15.75" customHeight="1" x14ac:dyDescent="0.25">
      <c r="A3489" s="1" t="s">
        <v>6449</v>
      </c>
      <c r="B3489" s="1" t="s">
        <v>7</v>
      </c>
      <c r="C3489" s="2" t="s">
        <v>8</v>
      </c>
      <c r="D3489" s="2" t="s">
        <v>6608</v>
      </c>
      <c r="E3489" s="2" t="s">
        <v>6609</v>
      </c>
      <c r="F3489" s="23" t="s">
        <v>11</v>
      </c>
      <c r="G3489" s="13">
        <v>1.0326114649681499</v>
      </c>
      <c r="H3489" s="21">
        <f t="shared" si="54"/>
        <v>3.2611464968149928E-2</v>
      </c>
      <c r="I3489" s="13">
        <v>0.41390284302717301</v>
      </c>
      <c r="J3489" s="13">
        <v>0.427400821092772</v>
      </c>
      <c r="K3489" s="17">
        <v>3.2402892466919502</v>
      </c>
      <c r="L3489" s="17">
        <v>0.58349883754604503</v>
      </c>
      <c r="M3489" s="17">
        <v>7.5110967665104997</v>
      </c>
      <c r="N3489" s="8">
        <v>3995.8159393599999</v>
      </c>
      <c r="O3489" s="8">
        <v>719.55118144000005</v>
      </c>
      <c r="P3489" s="8">
        <v>9262.4324240000005</v>
      </c>
      <c r="Q3489" s="8">
        <v>2872.0921211148302</v>
      </c>
      <c r="R3489" s="8">
        <v>549.07808399995804</v>
      </c>
      <c r="S3489" s="8">
        <v>5743.9262577786303</v>
      </c>
      <c r="T3489" s="17">
        <v>3.2402892466919502</v>
      </c>
      <c r="U3489" s="17">
        <v>0.42099607458546501</v>
      </c>
      <c r="V3489" s="17">
        <v>7.5110967665104997</v>
      </c>
      <c r="W3489" s="8">
        <v>4217.8030019296802</v>
      </c>
      <c r="X3489" s="8">
        <v>548</v>
      </c>
      <c r="Y3489" s="8">
        <v>9777.0057169788597</v>
      </c>
      <c r="Z3489" s="8">
        <v>3031.6508453081901</v>
      </c>
      <c r="AA3489" s="8">
        <v>418.17010074225999</v>
      </c>
      <c r="AB3489" s="8">
        <v>6063.0293738709397</v>
      </c>
      <c r="AC3489" s="17">
        <v>5.6150735568342496</v>
      </c>
      <c r="AD3489" s="17">
        <v>0.42099607458546501</v>
      </c>
      <c r="AE3489" s="17">
        <v>42.115033738067801</v>
      </c>
      <c r="AF3489" s="8">
        <v>7309</v>
      </c>
      <c r="AG3489" s="8">
        <v>548</v>
      </c>
      <c r="AH3489" s="8">
        <v>54820.08</v>
      </c>
      <c r="AI3489" s="8">
        <v>5253.5255957236504</v>
      </c>
      <c r="AJ3489" s="8">
        <v>418.17010074225999</v>
      </c>
      <c r="AK3489" s="8">
        <v>33995.659298914703</v>
      </c>
    </row>
    <row r="3490" spans="1:37" ht="15.75" customHeight="1" x14ac:dyDescent="0.25">
      <c r="A3490" s="1" t="s">
        <v>6449</v>
      </c>
      <c r="B3490" s="1" t="s">
        <v>7</v>
      </c>
      <c r="C3490" s="2" t="s">
        <v>8</v>
      </c>
      <c r="D3490" s="2" t="s">
        <v>6610</v>
      </c>
      <c r="E3490" s="2" t="s">
        <v>6611</v>
      </c>
      <c r="F3490" s="23" t="s">
        <v>11</v>
      </c>
      <c r="G3490" s="13">
        <v>1.0326114649681499</v>
      </c>
      <c r="H3490" s="21">
        <f t="shared" si="54"/>
        <v>3.2611464968149928E-2</v>
      </c>
      <c r="I3490" s="13">
        <v>0.78706702777154003</v>
      </c>
      <c r="J3490" s="13">
        <v>0.81273443657529998</v>
      </c>
      <c r="K3490" s="17">
        <v>13.534337246510299</v>
      </c>
      <c r="L3490" s="17">
        <v>1.59898491274777</v>
      </c>
      <c r="M3490" s="17">
        <v>5.2265015780936599</v>
      </c>
      <c r="N3490" s="8">
        <v>29171.993317151999</v>
      </c>
      <c r="O3490" s="8">
        <v>3446.4618650560001</v>
      </c>
      <c r="P3490" s="8">
        <v>11265.23348216</v>
      </c>
      <c r="Q3490" s="8">
        <v>26420.401117272999</v>
      </c>
      <c r="R3490" s="8">
        <v>2449.6922662666402</v>
      </c>
      <c r="S3490" s="8">
        <v>5576.5772459167802</v>
      </c>
      <c r="T3490" s="17">
        <v>4.8233872448166704</v>
      </c>
      <c r="U3490" s="17">
        <v>0.36158234224900898</v>
      </c>
      <c r="V3490" s="17">
        <v>5.2265015780936599</v>
      </c>
      <c r="W3490" s="8">
        <v>11939</v>
      </c>
      <c r="X3490" s="8">
        <v>895</v>
      </c>
      <c r="Y3490" s="8">
        <v>12936.8012920621</v>
      </c>
      <c r="Z3490" s="8">
        <v>10812.876772245099</v>
      </c>
      <c r="AA3490" s="8">
        <v>636.15228142761305</v>
      </c>
      <c r="AB3490" s="8">
        <v>6404.0458490726096</v>
      </c>
      <c r="AC3490" s="17">
        <v>4.8233872448166704</v>
      </c>
      <c r="AD3490" s="17">
        <v>0.36158234224900898</v>
      </c>
      <c r="AE3490" s="17">
        <v>36.174177784179697</v>
      </c>
      <c r="AF3490" s="8">
        <v>11939</v>
      </c>
      <c r="AG3490" s="8">
        <v>895</v>
      </c>
      <c r="AH3490" s="8">
        <v>89539.464000000007</v>
      </c>
      <c r="AI3490" s="8">
        <v>10812.876772245099</v>
      </c>
      <c r="AJ3490" s="8">
        <v>636.15228142761305</v>
      </c>
      <c r="AK3490" s="8">
        <v>44324.313237247203</v>
      </c>
    </row>
    <row r="3491" spans="1:37" ht="15.75" customHeight="1" x14ac:dyDescent="0.25">
      <c r="A3491" s="1" t="s">
        <v>6449</v>
      </c>
      <c r="B3491" s="1" t="s">
        <v>7</v>
      </c>
      <c r="C3491" s="2" t="s">
        <v>8</v>
      </c>
      <c r="D3491" s="2" t="s">
        <v>6612</v>
      </c>
      <c r="E3491" s="2" t="s">
        <v>6613</v>
      </c>
      <c r="F3491" s="23" t="s">
        <v>11</v>
      </c>
      <c r="G3491" s="13">
        <v>1.0478019120764801</v>
      </c>
      <c r="H3491" s="21">
        <f t="shared" si="54"/>
        <v>4.7801912076480102E-2</v>
      </c>
      <c r="I3491" s="13">
        <v>1.07272572647653</v>
      </c>
      <c r="J3491" s="13">
        <v>1.1240040673357501</v>
      </c>
      <c r="K3491" s="17">
        <v>2.7068109747715101</v>
      </c>
      <c r="L3491" s="17">
        <v>0.169165200683007</v>
      </c>
      <c r="M3491" s="17">
        <v>5.6538601049045702</v>
      </c>
      <c r="N3491" s="8">
        <v>8173.2369527199999</v>
      </c>
      <c r="O3491" s="8">
        <v>510.79564928000002</v>
      </c>
      <c r="P3491" s="8">
        <v>17071.874898400001</v>
      </c>
      <c r="Q3491" s="8">
        <v>2797.5841628499602</v>
      </c>
      <c r="R3491" s="8">
        <v>367.493918306767</v>
      </c>
      <c r="S3491" s="8">
        <v>6910.8691201409802</v>
      </c>
      <c r="T3491" s="17">
        <v>2.7068109747715101</v>
      </c>
      <c r="U3491" s="17">
        <v>0.169165200683007</v>
      </c>
      <c r="V3491" s="17">
        <v>5.6538601049045702</v>
      </c>
      <c r="W3491" s="8">
        <v>9266.0144112537801</v>
      </c>
      <c r="X3491" s="8">
        <v>579.09000740019997</v>
      </c>
      <c r="Y3491" s="8">
        <v>19354.417319695101</v>
      </c>
      <c r="Z3491" s="8">
        <v>3171.6265317667398</v>
      </c>
      <c r="AA3491" s="8">
        <v>416.62856011355302</v>
      </c>
      <c r="AB3491" s="8">
        <v>7834.8655779769297</v>
      </c>
      <c r="AC3491" s="17">
        <v>14.2348356192329</v>
      </c>
      <c r="AD3491" s="17">
        <v>1.06770761124374</v>
      </c>
      <c r="AE3491" s="17">
        <v>106.76117950750699</v>
      </c>
      <c r="AF3491" s="8">
        <v>48729</v>
      </c>
      <c r="AG3491" s="8">
        <v>3655</v>
      </c>
      <c r="AH3491" s="8">
        <v>365467.2</v>
      </c>
      <c r="AI3491" s="8">
        <v>16679.251985487601</v>
      </c>
      <c r="AJ3491" s="8">
        <v>2629.6039782338498</v>
      </c>
      <c r="AK3491" s="8">
        <v>147944.85092794901</v>
      </c>
    </row>
    <row r="3492" spans="1:37" ht="15.75" customHeight="1" x14ac:dyDescent="0.25">
      <c r="A3492" s="1" t="s">
        <v>6449</v>
      </c>
      <c r="B3492" s="1" t="s">
        <v>7</v>
      </c>
      <c r="C3492" s="2" t="s">
        <v>8</v>
      </c>
      <c r="D3492" s="2" t="s">
        <v>6614</v>
      </c>
      <c r="E3492" s="2" t="s">
        <v>6615</v>
      </c>
      <c r="F3492" s="23" t="s">
        <v>11</v>
      </c>
      <c r="G3492" s="13">
        <v>0.97342925102976197</v>
      </c>
      <c r="H3492" s="21">
        <f t="shared" si="54"/>
        <v>-2.6570748970238034E-2</v>
      </c>
      <c r="I3492" s="13">
        <v>6.4429955835017594E-2</v>
      </c>
      <c r="J3492" s="13">
        <v>6.2718003652361798E-2</v>
      </c>
      <c r="K3492" s="17">
        <v>9.0937076438615794</v>
      </c>
      <c r="L3492" s="17">
        <v>1.4730328070002101</v>
      </c>
      <c r="M3492" s="17">
        <v>3.10920169624446</v>
      </c>
      <c r="N3492" s="8">
        <v>1653.5722834400001</v>
      </c>
      <c r="O3492" s="8">
        <v>267.85182872000001</v>
      </c>
      <c r="P3492" s="8">
        <v>565.36782903999995</v>
      </c>
      <c r="Q3492" s="8">
        <v>1653.5722834400001</v>
      </c>
      <c r="R3492" s="8">
        <v>267.85182872000001</v>
      </c>
      <c r="S3492" s="8">
        <v>565.36782903999995</v>
      </c>
      <c r="T3492" s="17">
        <v>6.3765813166619996</v>
      </c>
      <c r="U3492" s="17">
        <v>0.476411247796586</v>
      </c>
      <c r="V3492" s="17">
        <v>3.10920169624446</v>
      </c>
      <c r="W3492" s="8">
        <v>1218</v>
      </c>
      <c r="X3492" s="8">
        <v>91</v>
      </c>
      <c r="Y3492" s="8">
        <v>593.89310321038397</v>
      </c>
      <c r="Z3492" s="8">
        <v>1218</v>
      </c>
      <c r="AA3492" s="8">
        <v>91</v>
      </c>
      <c r="AB3492" s="8">
        <v>593.89310321038397</v>
      </c>
      <c r="AC3492" s="17">
        <v>6.3765813166619996</v>
      </c>
      <c r="AD3492" s="17">
        <v>0.476411247796586</v>
      </c>
      <c r="AE3492" s="17">
        <v>47.8331551595397</v>
      </c>
      <c r="AF3492" s="8">
        <v>1218</v>
      </c>
      <c r="AG3492" s="8">
        <v>91</v>
      </c>
      <c r="AH3492" s="8">
        <v>9136.68</v>
      </c>
      <c r="AI3492" s="8">
        <v>1218</v>
      </c>
      <c r="AJ3492" s="8">
        <v>91</v>
      </c>
      <c r="AK3492" s="8">
        <v>9136.68</v>
      </c>
    </row>
    <row r="3493" spans="1:37" ht="15.75" customHeight="1" x14ac:dyDescent="0.25">
      <c r="A3493" s="1" t="s">
        <v>6449</v>
      </c>
      <c r="B3493" s="1" t="s">
        <v>7</v>
      </c>
      <c r="C3493" s="2" t="s">
        <v>8</v>
      </c>
      <c r="D3493" s="2" t="s">
        <v>6616</v>
      </c>
      <c r="E3493" s="2" t="s">
        <v>6617</v>
      </c>
      <c r="F3493" s="23" t="s">
        <v>11</v>
      </c>
      <c r="G3493" s="13">
        <v>0.98471635350175302</v>
      </c>
      <c r="H3493" s="21">
        <f t="shared" si="54"/>
        <v>-1.5283646498246983E-2</v>
      </c>
      <c r="I3493" s="13">
        <v>0.37326388801556998</v>
      </c>
      <c r="J3493" s="13">
        <v>0.36755905470057898</v>
      </c>
      <c r="K3493" s="17">
        <v>1.8628757473533999</v>
      </c>
      <c r="L3493" s="17">
        <v>5.7629194208688797E-2</v>
      </c>
      <c r="M3493" s="17">
        <v>0.99726775956284197</v>
      </c>
      <c r="N3493" s="8">
        <v>2086.4606722399999</v>
      </c>
      <c r="O3493" s="8">
        <v>64.545929839999999</v>
      </c>
      <c r="P3493" s="8">
        <v>1116.9612159999999</v>
      </c>
      <c r="Q3493" s="8">
        <v>1813.02040342386</v>
      </c>
      <c r="R3493" s="8">
        <v>32.8452097701825</v>
      </c>
      <c r="S3493" s="8">
        <v>181.53468011100799</v>
      </c>
      <c r="T3493" s="17">
        <v>1.8628757473533999</v>
      </c>
      <c r="U3493" s="17">
        <v>5.76291942086887E-2</v>
      </c>
      <c r="V3493" s="17">
        <v>0.99726775956284197</v>
      </c>
      <c r="W3493" s="8">
        <v>2085.3462457933201</v>
      </c>
      <c r="X3493" s="8">
        <v>64.511454380099707</v>
      </c>
      <c r="Y3493" s="8">
        <v>1116.36462142451</v>
      </c>
      <c r="Z3493" s="8">
        <v>1812.0520276893701</v>
      </c>
      <c r="AA3493" s="8">
        <v>32.827666391147503</v>
      </c>
      <c r="AB3493" s="8">
        <v>181.43771827933</v>
      </c>
      <c r="AC3493" s="17">
        <v>8.7062697958819797</v>
      </c>
      <c r="AD3493" s="17">
        <v>0.65301490055301903</v>
      </c>
      <c r="AE3493" s="17">
        <v>65.295629894224504</v>
      </c>
      <c r="AF3493" s="8">
        <v>9746</v>
      </c>
      <c r="AG3493" s="8">
        <v>731</v>
      </c>
      <c r="AH3493" s="8">
        <v>73093.440000000002</v>
      </c>
      <c r="AI3493" s="8">
        <v>8468.7418684000004</v>
      </c>
      <c r="AJ3493" s="8">
        <v>371.98082670000002</v>
      </c>
      <c r="AK3493" s="8">
        <v>11879.54788272</v>
      </c>
    </row>
    <row r="3494" spans="1:37" ht="15.75" customHeight="1" x14ac:dyDescent="0.25">
      <c r="A3494" s="1" t="s">
        <v>6449</v>
      </c>
      <c r="B3494" s="1" t="s">
        <v>7</v>
      </c>
      <c r="C3494" s="2" t="s">
        <v>8</v>
      </c>
      <c r="D3494" s="2" t="s">
        <v>6618</v>
      </c>
      <c r="E3494" s="2" t="s">
        <v>6619</v>
      </c>
      <c r="F3494" s="23" t="s">
        <v>11</v>
      </c>
      <c r="G3494" s="13">
        <v>1.08435512299793</v>
      </c>
      <c r="H3494" s="21">
        <f t="shared" si="54"/>
        <v>8.4355122997930021E-2</v>
      </c>
      <c r="I3494" s="13">
        <v>2.6798544352122202</v>
      </c>
      <c r="J3494" s="13">
        <v>2.9059138857110902</v>
      </c>
      <c r="K3494" s="17">
        <v>6.0773840797171301</v>
      </c>
      <c r="L3494" s="17">
        <v>0.114332595306975</v>
      </c>
      <c r="M3494" s="17">
        <v>0.77293742205078797</v>
      </c>
      <c r="N3494" s="8">
        <v>54026.662390400001</v>
      </c>
      <c r="O3494" s="8">
        <v>1016.3926528</v>
      </c>
      <c r="P3494" s="8">
        <v>6871.2506240000002</v>
      </c>
      <c r="Q3494" s="8">
        <v>40425.375004189802</v>
      </c>
      <c r="R3494" s="8">
        <v>565.04850842001804</v>
      </c>
      <c r="S3494" s="8">
        <v>656.68003877975696</v>
      </c>
      <c r="T3494" s="17">
        <v>6.0773840797171301</v>
      </c>
      <c r="U3494" s="17">
        <v>0.114332595306975</v>
      </c>
      <c r="V3494" s="17">
        <v>0.77293742205078797</v>
      </c>
      <c r="W3494" s="8">
        <v>53785.670122201103</v>
      </c>
      <c r="X3494" s="8">
        <v>1011.85891408764</v>
      </c>
      <c r="Y3494" s="8">
        <v>6840.6006041769097</v>
      </c>
      <c r="Z3494" s="8">
        <v>40245.052874633599</v>
      </c>
      <c r="AA3494" s="8">
        <v>562.52804323372595</v>
      </c>
      <c r="AB3494" s="8">
        <v>653.75084039835497</v>
      </c>
      <c r="AC3494" s="17">
        <v>20.647594422452499</v>
      </c>
      <c r="AD3494" s="17">
        <v>1.37647616346338</v>
      </c>
      <c r="AE3494" s="17">
        <v>103.237746127012</v>
      </c>
      <c r="AF3494" s="8">
        <v>182734</v>
      </c>
      <c r="AG3494" s="8">
        <v>12182</v>
      </c>
      <c r="AH3494" s="8">
        <v>913668</v>
      </c>
      <c r="AI3494" s="8">
        <v>136730.461390268</v>
      </c>
      <c r="AJ3494" s="8">
        <v>6772.4032740790999</v>
      </c>
      <c r="AK3494" s="8">
        <v>87318.534936883007</v>
      </c>
    </row>
    <row r="3495" spans="1:37" ht="15.75" customHeight="1" x14ac:dyDescent="0.25">
      <c r="A3495" s="1" t="s">
        <v>6449</v>
      </c>
      <c r="B3495" s="1" t="s">
        <v>7</v>
      </c>
      <c r="C3495" s="2" t="s">
        <v>8</v>
      </c>
      <c r="D3495" s="2" t="s">
        <v>6620</v>
      </c>
      <c r="E3495" s="2" t="s">
        <v>6621</v>
      </c>
      <c r="F3495" s="23" t="s">
        <v>11</v>
      </c>
      <c r="G3495" s="13">
        <v>1.0582191378812</v>
      </c>
      <c r="H3495" s="21">
        <f t="shared" si="54"/>
        <v>5.8219137881200034E-2</v>
      </c>
      <c r="I3495" s="13">
        <v>32.268065094692702</v>
      </c>
      <c r="J3495" s="13">
        <v>34.146684025600003</v>
      </c>
      <c r="K3495" s="17">
        <v>11.7483186167848</v>
      </c>
      <c r="L3495" s="17">
        <v>5.1564794206418102E-2</v>
      </c>
      <c r="M3495" s="17">
        <v>9.56875350372413</v>
      </c>
      <c r="N3495" s="8">
        <v>1151671.7553600001</v>
      </c>
      <c r="O3495" s="8">
        <v>5054.8269072000003</v>
      </c>
      <c r="P3495" s="8">
        <v>938011.94057648</v>
      </c>
      <c r="Q3495" s="8">
        <v>341652.53477613599</v>
      </c>
      <c r="R3495" s="8">
        <v>204.31225741660199</v>
      </c>
      <c r="S3495" s="8">
        <v>4178.0276662291199</v>
      </c>
      <c r="T3495" s="17">
        <v>11.7483186167848</v>
      </c>
      <c r="U3495" s="17">
        <v>5.1564794206418102E-2</v>
      </c>
      <c r="V3495" s="17">
        <v>9.56875350372413</v>
      </c>
      <c r="W3495" s="8">
        <v>1221775.4995112901</v>
      </c>
      <c r="X3495" s="8">
        <v>5362.5207362638503</v>
      </c>
      <c r="Y3495" s="8">
        <v>995109.93641338695</v>
      </c>
      <c r="Z3495" s="8">
        <v>362449.36492770899</v>
      </c>
      <c r="AA3495" s="8">
        <v>216.749007865891</v>
      </c>
      <c r="AB3495" s="8">
        <v>4432.3495953787897</v>
      </c>
      <c r="AC3495" s="17">
        <v>12.651302420576901</v>
      </c>
      <c r="AD3495" s="17">
        <v>0.15814103986283001</v>
      </c>
      <c r="AE3495" s="17">
        <v>47.442381192430702</v>
      </c>
      <c r="AF3495" s="8">
        <v>1315682</v>
      </c>
      <c r="AG3495" s="8">
        <v>16446</v>
      </c>
      <c r="AH3495" s="8">
        <v>4933807.2</v>
      </c>
      <c r="AI3495" s="8">
        <v>390307.47100229497</v>
      </c>
      <c r="AJ3495" s="8">
        <v>664.73480638621902</v>
      </c>
      <c r="AK3495" s="8">
        <v>21975.8215111545</v>
      </c>
    </row>
    <row r="3496" spans="1:37" ht="15.75" customHeight="1" x14ac:dyDescent="0.25">
      <c r="A3496" s="1" t="s">
        <v>6449</v>
      </c>
      <c r="B3496" s="1" t="s">
        <v>7</v>
      </c>
      <c r="C3496" s="2" t="s">
        <v>8</v>
      </c>
      <c r="D3496" s="2" t="s">
        <v>6622</v>
      </c>
      <c r="E3496" s="2" t="s">
        <v>6623</v>
      </c>
      <c r="F3496" s="23" t="s">
        <v>11</v>
      </c>
      <c r="G3496" s="13">
        <v>1.06838003340137</v>
      </c>
      <c r="H3496" s="21">
        <f t="shared" si="54"/>
        <v>6.838003340137E-2</v>
      </c>
      <c r="I3496" s="13">
        <v>5.36962497192904E-2</v>
      </c>
      <c r="J3496" s="13">
        <v>5.73680010686239E-2</v>
      </c>
      <c r="K3496" s="17">
        <v>20.994668718977401</v>
      </c>
      <c r="L3496" s="17">
        <v>4.6320048095946502</v>
      </c>
      <c r="M3496" s="17">
        <v>12.817387307603701</v>
      </c>
      <c r="N3496" s="8">
        <v>3066.3115280000002</v>
      </c>
      <c r="O3496" s="8">
        <v>676.51316320000001</v>
      </c>
      <c r="P3496" s="8">
        <v>1872.0039351999999</v>
      </c>
      <c r="Q3496" s="8">
        <v>1115.9423787788201</v>
      </c>
      <c r="R3496" s="8">
        <v>28.068720564853699</v>
      </c>
      <c r="S3496" s="8">
        <v>12.0851669406202</v>
      </c>
      <c r="T3496" s="17">
        <v>6.9712460406210601</v>
      </c>
      <c r="U3496" s="17">
        <v>0.52084022142571196</v>
      </c>
      <c r="V3496" s="17">
        <v>12.817387307603701</v>
      </c>
      <c r="W3496" s="8">
        <v>1218</v>
      </c>
      <c r="X3496" s="8">
        <v>91</v>
      </c>
      <c r="Y3496" s="8">
        <v>2239.4242936906098</v>
      </c>
      <c r="Z3496" s="8">
        <v>443.2745352</v>
      </c>
      <c r="AA3496" s="8">
        <v>3.7756154799999999</v>
      </c>
      <c r="AB3496" s="8">
        <v>14.4571365109016</v>
      </c>
      <c r="AC3496" s="17">
        <v>6.9712460406210601</v>
      </c>
      <c r="AD3496" s="17">
        <v>0.52084022142571196</v>
      </c>
      <c r="AE3496" s="17">
        <v>52.293960816438101</v>
      </c>
      <c r="AF3496" s="8">
        <v>1218</v>
      </c>
      <c r="AG3496" s="8">
        <v>91</v>
      </c>
      <c r="AH3496" s="8">
        <v>9136.68</v>
      </c>
      <c r="AI3496" s="8">
        <v>443.2745352</v>
      </c>
      <c r="AJ3496" s="8">
        <v>3.7756154799999999</v>
      </c>
      <c r="AK3496" s="8">
        <v>58.984012269840001</v>
      </c>
    </row>
    <row r="3497" spans="1:37" ht="15.75" customHeight="1" x14ac:dyDescent="0.25">
      <c r="A3497" s="1" t="s">
        <v>6449</v>
      </c>
      <c r="B3497" s="1" t="s">
        <v>7</v>
      </c>
      <c r="C3497" s="2" t="s">
        <v>8</v>
      </c>
      <c r="D3497" s="2" t="s">
        <v>6624</v>
      </c>
      <c r="E3497" s="2" t="s">
        <v>6625</v>
      </c>
      <c r="F3497" s="23" t="s">
        <v>11</v>
      </c>
      <c r="G3497" s="13">
        <v>1.0679260566436199</v>
      </c>
      <c r="H3497" s="21">
        <f t="shared" si="54"/>
        <v>6.7926056643619948E-2</v>
      </c>
      <c r="I3497" s="13">
        <v>0.22679580208099401</v>
      </c>
      <c r="J3497" s="13">
        <v>0.242201146579683</v>
      </c>
      <c r="K3497" s="17">
        <v>1.98792451642297</v>
      </c>
      <c r="L3497" s="17">
        <v>0.116215379317339</v>
      </c>
      <c r="M3497" s="17">
        <v>3.6670615370307398</v>
      </c>
      <c r="N3497" s="8">
        <v>1456.0536661440001</v>
      </c>
      <c r="O3497" s="8">
        <v>85.121858360000004</v>
      </c>
      <c r="P3497" s="8">
        <v>2685.93618664</v>
      </c>
      <c r="Q3497" s="8">
        <v>416.54253787047401</v>
      </c>
      <c r="R3497" s="8">
        <v>28.537218616620301</v>
      </c>
      <c r="S3497" s="8">
        <v>90.785034768662598</v>
      </c>
      <c r="T3497" s="17">
        <v>1.98792451642296</v>
      </c>
      <c r="U3497" s="17">
        <v>0.116215379317339</v>
      </c>
      <c r="V3497" s="17">
        <v>3.6670615370307398</v>
      </c>
      <c r="W3497" s="8">
        <v>1466.3689109025599</v>
      </c>
      <c r="X3497" s="8">
        <v>85.724894376942899</v>
      </c>
      <c r="Y3497" s="8">
        <v>2704.9643926843701</v>
      </c>
      <c r="Z3497" s="8">
        <v>419.49348557960798</v>
      </c>
      <c r="AA3497" s="8">
        <v>28.739387260265399</v>
      </c>
      <c r="AB3497" s="8">
        <v>91.428190907634402</v>
      </c>
      <c r="AC3497" s="17">
        <v>15.689264998398301</v>
      </c>
      <c r="AD3497" s="17">
        <v>1.17672876683745</v>
      </c>
      <c r="AE3497" s="17">
        <v>117.670788939158</v>
      </c>
      <c r="AF3497" s="8">
        <v>11573</v>
      </c>
      <c r="AG3497" s="8">
        <v>868</v>
      </c>
      <c r="AH3497" s="8">
        <v>86798.46</v>
      </c>
      <c r="AI3497" s="8">
        <v>3310.76175477879</v>
      </c>
      <c r="AJ3497" s="8">
        <v>290.99817880463797</v>
      </c>
      <c r="AK3497" s="8">
        <v>2933.8006048550001</v>
      </c>
    </row>
    <row r="3498" spans="1:37" ht="15.75" customHeight="1" x14ac:dyDescent="0.25">
      <c r="A3498" s="1" t="s">
        <v>6449</v>
      </c>
      <c r="B3498" s="1" t="s">
        <v>7</v>
      </c>
      <c r="C3498" s="2" t="s">
        <v>8</v>
      </c>
      <c r="D3498" s="2" t="s">
        <v>6626</v>
      </c>
      <c r="E3498" s="2" t="s">
        <v>6627</v>
      </c>
      <c r="F3498" s="23" t="s">
        <v>11</v>
      </c>
      <c r="G3498" s="13">
        <v>1.0113588153627699</v>
      </c>
      <c r="H3498" s="21">
        <f t="shared" si="54"/>
        <v>1.1358815362769947E-2</v>
      </c>
      <c r="I3498" s="13">
        <v>1.86204467400254</v>
      </c>
      <c r="J3498" s="13">
        <v>1.8831952956517699</v>
      </c>
      <c r="K3498" s="17">
        <v>3.1896197592658</v>
      </c>
      <c r="L3498" s="17">
        <v>0.222579955195577</v>
      </c>
      <c r="M3498" s="17">
        <v>4.0925516789426402</v>
      </c>
      <c r="N3498" s="8">
        <v>16809.939215999999</v>
      </c>
      <c r="O3498" s="8">
        <v>1173.04124</v>
      </c>
      <c r="P3498" s="8">
        <v>21568.572479999999</v>
      </c>
      <c r="Q3498" s="8">
        <v>7772.9937984990502</v>
      </c>
      <c r="R3498" s="8">
        <v>1062.7586446453299</v>
      </c>
      <c r="S3498" s="8">
        <v>11580.561966159001</v>
      </c>
      <c r="T3498" s="17">
        <v>3.1896197592658</v>
      </c>
      <c r="U3498" s="17">
        <v>0.222579955195577</v>
      </c>
      <c r="V3498" s="17">
        <v>4.0925516789426402</v>
      </c>
      <c r="W3498" s="8">
        <v>18293.6949774307</v>
      </c>
      <c r="X3498" s="8">
        <v>1276.5815726497001</v>
      </c>
      <c r="Y3498" s="8">
        <v>23472.3565015731</v>
      </c>
      <c r="Z3498" s="8">
        <v>8459.0893389939702</v>
      </c>
      <c r="AA3498" s="8">
        <v>1156.56471031521</v>
      </c>
      <c r="AB3498" s="8">
        <v>12602.738508090701</v>
      </c>
      <c r="AC3498" s="17">
        <v>5.3101934578031598</v>
      </c>
      <c r="AD3498" s="17">
        <v>0.39822963808846901</v>
      </c>
      <c r="AE3498" s="17">
        <v>39.825927864822198</v>
      </c>
      <c r="AF3498" s="8">
        <v>30456</v>
      </c>
      <c r="AG3498" s="8">
        <v>2284</v>
      </c>
      <c r="AH3498" s="8">
        <v>228417</v>
      </c>
      <c r="AI3498" s="8">
        <v>14082.9955471677</v>
      </c>
      <c r="AJ3498" s="8">
        <v>2069.27144724249</v>
      </c>
      <c r="AK3498" s="8">
        <v>122641.27471008799</v>
      </c>
    </row>
    <row r="3499" spans="1:37" ht="15.75" customHeight="1" x14ac:dyDescent="0.25">
      <c r="A3499" s="1" t="s">
        <v>6449</v>
      </c>
      <c r="B3499" s="1" t="s">
        <v>7</v>
      </c>
      <c r="C3499" s="2" t="s">
        <v>8</v>
      </c>
      <c r="D3499" s="2" t="s">
        <v>6628</v>
      </c>
      <c r="E3499" s="2" t="s">
        <v>6629</v>
      </c>
      <c r="F3499" s="23" t="s">
        <v>11</v>
      </c>
      <c r="G3499" s="13">
        <v>1.0317984955550501</v>
      </c>
      <c r="H3499" s="21">
        <f t="shared" si="54"/>
        <v>3.1798495555050099E-2</v>
      </c>
      <c r="I3499" s="13">
        <v>0.14831889288120401</v>
      </c>
      <c r="J3499" s="13">
        <v>0.153035210537216</v>
      </c>
      <c r="K3499" s="17">
        <v>3.2224990437840502</v>
      </c>
      <c r="L3499" s="17">
        <v>0.160903877665866</v>
      </c>
      <c r="M3499" s="17">
        <v>1.4636816484166</v>
      </c>
      <c r="N3499" s="8">
        <v>1485.1453392159999</v>
      </c>
      <c r="O3499" s="8">
        <v>74.155380879999996</v>
      </c>
      <c r="P3499" s="8">
        <v>674.56342071999995</v>
      </c>
      <c r="Q3499" s="8">
        <v>1297.0426226177201</v>
      </c>
      <c r="R3499" s="8">
        <v>38.260565167031103</v>
      </c>
      <c r="S3499" s="8">
        <v>131.051955318193</v>
      </c>
      <c r="T3499" s="17">
        <v>3.2224990437840502</v>
      </c>
      <c r="U3499" s="17">
        <v>0.160903877665866</v>
      </c>
      <c r="V3499" s="17">
        <v>1.4636816484166</v>
      </c>
      <c r="W3499" s="8">
        <v>1501.93563800637</v>
      </c>
      <c r="X3499" s="8">
        <v>74.993743947244198</v>
      </c>
      <c r="Y3499" s="8">
        <v>682.18969209416696</v>
      </c>
      <c r="Z3499" s="8">
        <v>1311.7063276454701</v>
      </c>
      <c r="AA3499" s="8">
        <v>38.693119681447797</v>
      </c>
      <c r="AB3499" s="8">
        <v>132.53356215407101</v>
      </c>
      <c r="AC3499" s="17">
        <v>7.8420364408323504</v>
      </c>
      <c r="AD3499" s="17">
        <v>0.58788453756171399</v>
      </c>
      <c r="AE3499" s="17">
        <v>58.8099952187886</v>
      </c>
      <c r="AF3499" s="8">
        <v>3655</v>
      </c>
      <c r="AG3499" s="8">
        <v>274</v>
      </c>
      <c r="AH3499" s="8">
        <v>27410.04</v>
      </c>
      <c r="AI3499" s="8">
        <v>3192.0719545000002</v>
      </c>
      <c r="AJ3499" s="8">
        <v>141.37065620000001</v>
      </c>
      <c r="AK3499" s="8">
        <v>5325.1321180679997</v>
      </c>
    </row>
    <row r="3500" spans="1:37" ht="15.75" customHeight="1" x14ac:dyDescent="0.25">
      <c r="A3500" s="1" t="s">
        <v>6449</v>
      </c>
      <c r="B3500" s="1" t="s">
        <v>7</v>
      </c>
      <c r="C3500" s="2" t="s">
        <v>8</v>
      </c>
      <c r="D3500" s="2" t="s">
        <v>6630</v>
      </c>
      <c r="E3500" s="2" t="s">
        <v>6631</v>
      </c>
      <c r="F3500" s="23" t="s">
        <v>11</v>
      </c>
      <c r="G3500" s="13">
        <v>1.0584822040480699</v>
      </c>
      <c r="H3500" s="21">
        <f t="shared" si="54"/>
        <v>5.8482204048069919E-2</v>
      </c>
      <c r="I3500" s="13">
        <v>2.5516978815779598</v>
      </c>
      <c r="J3500" s="13">
        <v>2.7009267977574201</v>
      </c>
      <c r="K3500" s="17">
        <v>0.77302150724066998</v>
      </c>
      <c r="L3500" s="17">
        <v>6.3565205210676601E-2</v>
      </c>
      <c r="M3500" s="17">
        <v>7.9781420765027304</v>
      </c>
      <c r="N3500" s="8">
        <v>7216.0831120000003</v>
      </c>
      <c r="O3500" s="8">
        <v>593.37521600000002</v>
      </c>
      <c r="P3500" s="8">
        <v>74475.206399999995</v>
      </c>
      <c r="Q3500" s="8">
        <v>4524.28496758248</v>
      </c>
      <c r="R3500" s="8">
        <v>495.70916659221803</v>
      </c>
      <c r="S3500" s="8">
        <v>53037.087059620302</v>
      </c>
      <c r="T3500" s="17">
        <v>0.77302150724066998</v>
      </c>
      <c r="U3500" s="17">
        <v>6.3565205210676601E-2</v>
      </c>
      <c r="V3500" s="17">
        <v>7.9781420765027304</v>
      </c>
      <c r="W3500" s="8">
        <v>6358.7470748565102</v>
      </c>
      <c r="X3500" s="8">
        <v>522.87686553357798</v>
      </c>
      <c r="Y3500" s="8">
        <v>65626.877281639405</v>
      </c>
      <c r="Z3500" s="8">
        <v>3986.75893236197</v>
      </c>
      <c r="AA3500" s="8">
        <v>436.81442745664202</v>
      </c>
      <c r="AB3500" s="8">
        <v>46735.8007058484</v>
      </c>
      <c r="AC3500" s="17">
        <v>5.9238973626232196</v>
      </c>
      <c r="AD3500" s="17">
        <v>0.44433181186537501</v>
      </c>
      <c r="AE3500" s="17">
        <v>44.429193749210803</v>
      </c>
      <c r="AF3500" s="8">
        <v>48729</v>
      </c>
      <c r="AG3500" s="8">
        <v>3655</v>
      </c>
      <c r="AH3500" s="8">
        <v>365467.2</v>
      </c>
      <c r="AI3500" s="8">
        <v>30551.7382163609</v>
      </c>
      <c r="AJ3500" s="8">
        <v>3053.4086275260902</v>
      </c>
      <c r="AK3500" s="8">
        <v>260265.35058834901</v>
      </c>
    </row>
    <row r="3501" spans="1:37" ht="15.75" customHeight="1" x14ac:dyDescent="0.25">
      <c r="A3501" s="1" t="s">
        <v>6449</v>
      </c>
      <c r="B3501" s="1" t="s">
        <v>7</v>
      </c>
      <c r="C3501" s="2" t="s">
        <v>8</v>
      </c>
      <c r="D3501" s="2" t="s">
        <v>6632</v>
      </c>
      <c r="E3501" s="2" t="s">
        <v>6633</v>
      </c>
      <c r="F3501" s="23" t="s">
        <v>11</v>
      </c>
      <c r="G3501" s="13">
        <v>1.0705277335618999</v>
      </c>
      <c r="H3501" s="21">
        <f t="shared" si="54"/>
        <v>7.0527733561899897E-2</v>
      </c>
      <c r="I3501" s="13">
        <v>0.42036229508196699</v>
      </c>
      <c r="J3501" s="13">
        <v>0.45000949502897503</v>
      </c>
      <c r="K3501" s="17">
        <v>14.5096507210725</v>
      </c>
      <c r="L3501" s="17">
        <v>2.5533622831954199</v>
      </c>
      <c r="M3501" s="17">
        <v>20.894828937610502</v>
      </c>
      <c r="N3501" s="8">
        <v>20900.868912000002</v>
      </c>
      <c r="O3501" s="8">
        <v>3678.0685760000001</v>
      </c>
      <c r="P3501" s="8">
        <v>30098.593615999998</v>
      </c>
      <c r="Q3501" s="8">
        <v>20900.868912000002</v>
      </c>
      <c r="R3501" s="8">
        <v>3678.0685760000001</v>
      </c>
      <c r="S3501" s="8">
        <v>30098.593615999998</v>
      </c>
      <c r="T3501" s="17">
        <v>7.9998195287385503</v>
      </c>
      <c r="U3501" s="17">
        <v>0.53336994486573197</v>
      </c>
      <c r="V3501" s="17">
        <v>20.894828937610502</v>
      </c>
      <c r="W3501" s="8">
        <v>10964</v>
      </c>
      <c r="X3501" s="8">
        <v>731</v>
      </c>
      <c r="Y3501" s="8">
        <v>28637.009078639301</v>
      </c>
      <c r="Z3501" s="8">
        <v>10964</v>
      </c>
      <c r="AA3501" s="8">
        <v>731</v>
      </c>
      <c r="AB3501" s="8">
        <v>28637.009078639301</v>
      </c>
      <c r="AC3501" s="17">
        <v>7.9998195287385503</v>
      </c>
      <c r="AD3501" s="17">
        <v>0.53336994486573197</v>
      </c>
      <c r="AE3501" s="17">
        <v>39.9991560152326</v>
      </c>
      <c r="AF3501" s="8">
        <v>10964</v>
      </c>
      <c r="AG3501" s="8">
        <v>731</v>
      </c>
      <c r="AH3501" s="8">
        <v>54820.08</v>
      </c>
      <c r="AI3501" s="8">
        <v>10964</v>
      </c>
      <c r="AJ3501" s="8">
        <v>731</v>
      </c>
      <c r="AK3501" s="8">
        <v>54820.08</v>
      </c>
    </row>
    <row r="3502" spans="1:37" ht="15.75" customHeight="1" x14ac:dyDescent="0.25">
      <c r="A3502" s="1" t="s">
        <v>6449</v>
      </c>
      <c r="B3502" s="1" t="s">
        <v>7</v>
      </c>
      <c r="C3502" s="2" t="s">
        <v>8</v>
      </c>
      <c r="D3502" s="2" t="s">
        <v>6634</v>
      </c>
      <c r="E3502" s="2" t="s">
        <v>6635</v>
      </c>
      <c r="F3502" s="23" t="s">
        <v>11</v>
      </c>
      <c r="G3502" s="13">
        <v>1.0478019120764801</v>
      </c>
      <c r="H3502" s="21">
        <f t="shared" si="54"/>
        <v>4.7801912076480102E-2</v>
      </c>
      <c r="I3502" s="13">
        <v>0.25300392244928499</v>
      </c>
      <c r="J3502" s="13">
        <v>0.26509799370521098</v>
      </c>
      <c r="K3502" s="17">
        <v>19.7494023608234</v>
      </c>
      <c r="L3502" s="17">
        <v>2.4372556081782499</v>
      </c>
      <c r="M3502" s="17">
        <v>2.6164586852652998</v>
      </c>
      <c r="N3502" s="8">
        <v>16672.269724319998</v>
      </c>
      <c r="O3502" s="8">
        <v>2057.5094954400001</v>
      </c>
      <c r="P3502" s="8">
        <v>2208.7911383999999</v>
      </c>
      <c r="Q3502" s="8">
        <v>12227.0288263825</v>
      </c>
      <c r="R3502" s="8">
        <v>1638.0101527643201</v>
      </c>
      <c r="S3502" s="8">
        <v>1641.06062485079</v>
      </c>
      <c r="T3502" s="17">
        <v>7.5442313630001898</v>
      </c>
      <c r="U3502" s="17">
        <v>0.56603410489100103</v>
      </c>
      <c r="V3502" s="17">
        <v>2.6164586852652998</v>
      </c>
      <c r="W3502" s="8">
        <v>6091</v>
      </c>
      <c r="X3502" s="8">
        <v>457</v>
      </c>
      <c r="Y3502" s="8">
        <v>2112.4550779435799</v>
      </c>
      <c r="Z3502" s="8">
        <v>4466.9882273352896</v>
      </c>
      <c r="AA3502" s="8">
        <v>363.82366228312998</v>
      </c>
      <c r="AB3502" s="8">
        <v>1569.4860369145199</v>
      </c>
      <c r="AC3502" s="17">
        <v>7.5442313630001898</v>
      </c>
      <c r="AD3502" s="17">
        <v>0.56603410489100103</v>
      </c>
      <c r="AE3502" s="17">
        <v>56.582849950497902</v>
      </c>
      <c r="AF3502" s="8">
        <v>6091</v>
      </c>
      <c r="AG3502" s="8">
        <v>457</v>
      </c>
      <c r="AH3502" s="8">
        <v>45683.4</v>
      </c>
      <c r="AI3502" s="8">
        <v>4466.9882273352896</v>
      </c>
      <c r="AJ3502" s="8">
        <v>363.82366228312998</v>
      </c>
      <c r="AK3502" s="8">
        <v>33941.293790057003</v>
      </c>
    </row>
    <row r="3503" spans="1:37" ht="15.75" customHeight="1" x14ac:dyDescent="0.25">
      <c r="A3503" s="1" t="s">
        <v>6449</v>
      </c>
      <c r="B3503" s="1" t="s">
        <v>7</v>
      </c>
      <c r="C3503" s="2" t="s">
        <v>8</v>
      </c>
      <c r="D3503" s="2" t="s">
        <v>6636</v>
      </c>
      <c r="E3503" s="2" t="s">
        <v>6637</v>
      </c>
      <c r="F3503" s="23" t="s">
        <v>11</v>
      </c>
      <c r="G3503" s="13">
        <v>1.0363894534621501</v>
      </c>
      <c r="H3503" s="21">
        <f t="shared" si="54"/>
        <v>3.6389453462150056E-2</v>
      </c>
      <c r="I3503" s="13">
        <v>0.79122986001946205</v>
      </c>
      <c r="J3503" s="13">
        <v>0.82002228218850304</v>
      </c>
      <c r="K3503" s="17">
        <v>1.83112227807224</v>
      </c>
      <c r="L3503" s="17">
        <v>0.17201647330030101</v>
      </c>
      <c r="M3503" s="17">
        <v>2.7473341362743802</v>
      </c>
      <c r="N3503" s="8">
        <v>3990.0733482400001</v>
      </c>
      <c r="O3503" s="8">
        <v>374.82933487999998</v>
      </c>
      <c r="P3503" s="8">
        <v>5986.5279600000003</v>
      </c>
      <c r="Q3503" s="8">
        <v>2928.0850245410002</v>
      </c>
      <c r="R3503" s="8">
        <v>348.16415951030501</v>
      </c>
      <c r="S3503" s="8">
        <v>3724.70561595554</v>
      </c>
      <c r="T3503" s="17">
        <v>1.83112227807224</v>
      </c>
      <c r="U3503" s="17">
        <v>0.17201647330030101</v>
      </c>
      <c r="V3503" s="17">
        <v>2.7473341362743802</v>
      </c>
      <c r="W3503" s="8">
        <v>4573.0943306163099</v>
      </c>
      <c r="X3503" s="8">
        <v>429.59859548559501</v>
      </c>
      <c r="Y3503" s="8">
        <v>6861.2666195792699</v>
      </c>
      <c r="Z3503" s="8">
        <v>3355.9305447849401</v>
      </c>
      <c r="AA3503" s="8">
        <v>399.037161731043</v>
      </c>
      <c r="AB3503" s="8">
        <v>4268.95163294538</v>
      </c>
      <c r="AC3503" s="17">
        <v>6.0974753710637302</v>
      </c>
      <c r="AD3503" s="17">
        <v>0.45727061162035498</v>
      </c>
      <c r="AE3503" s="17">
        <v>45.730464664836603</v>
      </c>
      <c r="AF3503" s="8">
        <v>15228</v>
      </c>
      <c r="AG3503" s="8">
        <v>1142</v>
      </c>
      <c r="AH3503" s="8">
        <v>114208.5</v>
      </c>
      <c r="AI3503" s="8">
        <v>11174.952153042101</v>
      </c>
      <c r="AJ3503" s="8">
        <v>1060.7586791147501</v>
      </c>
      <c r="AK3503" s="8">
        <v>71058.390469767095</v>
      </c>
    </row>
    <row r="3504" spans="1:37" ht="15.75" customHeight="1" x14ac:dyDescent="0.25">
      <c r="A3504" s="1" t="s">
        <v>6449</v>
      </c>
      <c r="B3504" s="1" t="s">
        <v>7</v>
      </c>
      <c r="C3504" s="2" t="s">
        <v>8</v>
      </c>
      <c r="D3504" s="2" t="s">
        <v>6638</v>
      </c>
      <c r="E3504" s="2" t="s">
        <v>6639</v>
      </c>
      <c r="F3504" s="23" t="s">
        <v>11</v>
      </c>
      <c r="G3504" s="13">
        <v>1.0326114649681499</v>
      </c>
      <c r="H3504" s="21">
        <f t="shared" si="54"/>
        <v>3.2611464968149928E-2</v>
      </c>
      <c r="I3504" s="13">
        <v>0.55955614941238097</v>
      </c>
      <c r="J3504" s="13">
        <v>0.57780409517665798</v>
      </c>
      <c r="K3504" s="17">
        <v>1.05715353795212</v>
      </c>
      <c r="L3504" s="17">
        <v>5.9957001557650803E-2</v>
      </c>
      <c r="M3504" s="17">
        <v>7.9781420765027304</v>
      </c>
      <c r="N3504" s="8">
        <v>1845.3440208</v>
      </c>
      <c r="O3504" s="8">
        <v>104.65962639999999</v>
      </c>
      <c r="P3504" s="8">
        <v>13926.46976</v>
      </c>
      <c r="Q3504" s="8">
        <v>1609.80248981359</v>
      </c>
      <c r="R3504" s="8">
        <v>79.864099480538798</v>
      </c>
      <c r="S3504" s="8">
        <v>8636.2428000396794</v>
      </c>
      <c r="T3504" s="17">
        <v>1.05715353795212</v>
      </c>
      <c r="U3504" s="17">
        <v>5.9957001557650803E-2</v>
      </c>
      <c r="V3504" s="17">
        <v>7.9781420765027304</v>
      </c>
      <c r="W3504" s="8">
        <v>1860.31223781368</v>
      </c>
      <c r="X3504" s="8">
        <v>105.50855645470401</v>
      </c>
      <c r="Y3504" s="8">
        <v>14039.4321232518</v>
      </c>
      <c r="Z3504" s="8">
        <v>1622.86014884361</v>
      </c>
      <c r="AA3504" s="8">
        <v>80.511904528894505</v>
      </c>
      <c r="AB3504" s="8">
        <v>8706.2943215753803</v>
      </c>
      <c r="AC3504" s="17">
        <v>13.8452504236254</v>
      </c>
      <c r="AD3504" s="17">
        <v>1.0382233017552001</v>
      </c>
      <c r="AE3504" s="17">
        <v>103.841423937391</v>
      </c>
      <c r="AF3504" s="8">
        <v>24364</v>
      </c>
      <c r="AG3504" s="8">
        <v>1827</v>
      </c>
      <c r="AH3504" s="8">
        <v>182733.6</v>
      </c>
      <c r="AI3504" s="8">
        <v>21254.155008351801</v>
      </c>
      <c r="AJ3504" s="8">
        <v>1394.1546971826799</v>
      </c>
      <c r="AK3504" s="8">
        <v>113318.864329716</v>
      </c>
    </row>
    <row r="3505" spans="1:37" ht="15.75" customHeight="1" x14ac:dyDescent="0.25">
      <c r="A3505" s="1" t="s">
        <v>6449</v>
      </c>
      <c r="B3505" s="1" t="s">
        <v>7</v>
      </c>
      <c r="C3505" s="2" t="s">
        <v>14</v>
      </c>
      <c r="D3505" s="2" t="s">
        <v>6640</v>
      </c>
      <c r="E3505" s="2" t="s">
        <v>6641</v>
      </c>
      <c r="F3505" s="23" t="s">
        <v>11</v>
      </c>
      <c r="G3505" s="13">
        <v>1</v>
      </c>
      <c r="H3505" s="21">
        <f t="shared" si="54"/>
        <v>0</v>
      </c>
      <c r="I3505" s="13">
        <v>4.4321501774084897</v>
      </c>
      <c r="J3505" s="13">
        <v>4.4321501774084897</v>
      </c>
      <c r="K3505" s="17">
        <v>2.92325801970747</v>
      </c>
      <c r="L3505" s="17">
        <v>0.27632126181702299</v>
      </c>
      <c r="M3505" s="17">
        <v>7.9781420765027304</v>
      </c>
      <c r="N3505" s="8">
        <v>42919.442740719998</v>
      </c>
      <c r="O3505" s="8">
        <v>4056.9646930399999</v>
      </c>
      <c r="P3505" s="8">
        <v>117135.541824</v>
      </c>
      <c r="Q3505" s="8">
        <v>26241.282428055601</v>
      </c>
      <c r="R3505" s="8">
        <v>2306.0054271354202</v>
      </c>
      <c r="S3505" s="8">
        <v>31281.427368295499</v>
      </c>
      <c r="T3505" s="17">
        <v>3.4773110401791798</v>
      </c>
      <c r="U3505" s="17">
        <v>0.56069320654808996</v>
      </c>
      <c r="V3505" s="17">
        <v>13.4894792403396</v>
      </c>
      <c r="W3505" s="8">
        <v>46938.063344624003</v>
      </c>
      <c r="X3505" s="8">
        <v>7568.4495697279999</v>
      </c>
      <c r="Y3505" s="8">
        <v>182086.1072688</v>
      </c>
      <c r="Z3505" s="8">
        <v>28698.298444673099</v>
      </c>
      <c r="AA3505" s="8">
        <v>4301.9565372937896</v>
      </c>
      <c r="AB3505" s="8">
        <v>48626.687089243504</v>
      </c>
      <c r="AC3505" s="17">
        <v>3.5061987049035301</v>
      </c>
      <c r="AD3505" s="17">
        <v>0.75809101054931105</v>
      </c>
      <c r="AE3505" s="17">
        <v>28.428672185986802</v>
      </c>
      <c r="AF3505" s="8">
        <v>47328</v>
      </c>
      <c r="AG3505" s="8">
        <v>10233</v>
      </c>
      <c r="AH3505" s="8">
        <v>383741</v>
      </c>
      <c r="AI3505" s="8">
        <v>28936.708760589601</v>
      </c>
      <c r="AJ3505" s="8">
        <v>5816.5045351170202</v>
      </c>
      <c r="AK3505" s="8">
        <v>102479.28197381301</v>
      </c>
    </row>
    <row r="3506" spans="1:37" ht="15.75" customHeight="1" x14ac:dyDescent="0.25">
      <c r="A3506" s="1" t="s">
        <v>6449</v>
      </c>
      <c r="B3506" s="1" t="s">
        <v>7</v>
      </c>
      <c r="C3506" s="2" t="s">
        <v>14</v>
      </c>
      <c r="D3506" s="2" t="s">
        <v>6642</v>
      </c>
      <c r="E3506" s="2" t="s">
        <v>6643</v>
      </c>
      <c r="F3506" s="23" t="s">
        <v>11</v>
      </c>
      <c r="G3506" s="13">
        <v>1</v>
      </c>
      <c r="H3506" s="21">
        <f t="shared" si="54"/>
        <v>0</v>
      </c>
      <c r="I3506" s="13">
        <v>0.39267615016093999</v>
      </c>
      <c r="J3506" s="13">
        <v>0.39267615016093999</v>
      </c>
      <c r="K3506" s="17">
        <v>80.637029026391701</v>
      </c>
      <c r="L3506" s="17">
        <v>0.67136530240271397</v>
      </c>
      <c r="M3506" s="17">
        <v>14.959016393442599</v>
      </c>
      <c r="N3506" s="8">
        <v>96624.792543439995</v>
      </c>
      <c r="O3506" s="8">
        <v>804.47573340400004</v>
      </c>
      <c r="P3506" s="8">
        <v>17924.914560000001</v>
      </c>
      <c r="Q3506" s="8">
        <v>76804.577147485601</v>
      </c>
      <c r="R3506" s="8">
        <v>437.81523505106901</v>
      </c>
      <c r="S3506" s="8">
        <v>9450.2761219152508</v>
      </c>
      <c r="T3506" s="17">
        <v>116.41963192785801</v>
      </c>
      <c r="U3506" s="17">
        <v>0.45314993437421902</v>
      </c>
      <c r="V3506" s="17">
        <v>12.152999261387899</v>
      </c>
      <c r="W3506" s="8">
        <v>139228.42370404801</v>
      </c>
      <c r="X3506" s="8">
        <v>541.93051480880001</v>
      </c>
      <c r="Y3506" s="8">
        <v>14534</v>
      </c>
      <c r="Z3506" s="8">
        <v>110669.114292721</v>
      </c>
      <c r="AA3506" s="8">
        <v>294.93174979736699</v>
      </c>
      <c r="AB3506" s="8">
        <v>7662.5365602811698</v>
      </c>
      <c r="AC3506" s="17">
        <v>140.72665217215601</v>
      </c>
      <c r="AD3506" s="17">
        <v>1.1205162315553501</v>
      </c>
      <c r="AE3506" s="17">
        <v>12.152999261387899</v>
      </c>
      <c r="AF3506" s="8">
        <v>168297.64559999999</v>
      </c>
      <c r="AG3506" s="8">
        <v>1340.0463999999999</v>
      </c>
      <c r="AH3506" s="8">
        <v>14534</v>
      </c>
      <c r="AI3506" s="8">
        <v>133775.49555321599</v>
      </c>
      <c r="AJ3506" s="8">
        <v>729.28580096860003</v>
      </c>
      <c r="AK3506" s="8">
        <v>7662.5365602811698</v>
      </c>
    </row>
    <row r="3507" spans="1:37" ht="15.75" customHeight="1" x14ac:dyDescent="0.25">
      <c r="A3507" s="1" t="s">
        <v>6449</v>
      </c>
      <c r="B3507" s="1" t="s">
        <v>7</v>
      </c>
      <c r="C3507" s="2" t="s">
        <v>14</v>
      </c>
      <c r="D3507" s="2" t="s">
        <v>6644</v>
      </c>
      <c r="E3507" s="2" t="s">
        <v>6645</v>
      </c>
      <c r="F3507" s="23" t="s">
        <v>11</v>
      </c>
      <c r="G3507" s="13">
        <v>1</v>
      </c>
      <c r="H3507" s="21">
        <f t="shared" si="54"/>
        <v>0</v>
      </c>
      <c r="I3507" s="13">
        <v>1.25257239763455</v>
      </c>
      <c r="J3507" s="13">
        <v>1.25257239763455</v>
      </c>
      <c r="K3507" s="17">
        <v>3.7349118875348002</v>
      </c>
      <c r="L3507" s="17">
        <v>0.63551805795836602</v>
      </c>
      <c r="M3507" s="17">
        <v>1.70336373898619</v>
      </c>
      <c r="N3507" s="8">
        <v>13242.282144392</v>
      </c>
      <c r="O3507" s="8">
        <v>2253.2551462400002</v>
      </c>
      <c r="P3507" s="8">
        <v>6039.34548</v>
      </c>
      <c r="Q3507" s="8">
        <v>10274.157777049901</v>
      </c>
      <c r="R3507" s="8">
        <v>1792.9310915070701</v>
      </c>
      <c r="S3507" s="8">
        <v>3246.0157683728298</v>
      </c>
      <c r="T3507" s="17">
        <v>3.5007952717043902</v>
      </c>
      <c r="U3507" s="17">
        <v>0.49352739793787598</v>
      </c>
      <c r="V3507" s="17">
        <v>9.9916838506860497</v>
      </c>
      <c r="W3507" s="8">
        <v>13354.7791597744</v>
      </c>
      <c r="X3507" s="8">
        <v>1882.700614352</v>
      </c>
      <c r="Y3507" s="8">
        <v>38116.119596800003</v>
      </c>
      <c r="Z3507" s="8">
        <v>10361.439717797201</v>
      </c>
      <c r="AA3507" s="8">
        <v>1498.0782238992899</v>
      </c>
      <c r="AB3507" s="8">
        <v>20486.578495985901</v>
      </c>
      <c r="AC3507" s="17">
        <v>14.3704058673537</v>
      </c>
      <c r="AD3507" s="17">
        <v>1.0779115090579801</v>
      </c>
      <c r="AE3507" s="17">
        <v>48.414269603092897</v>
      </c>
      <c r="AF3507" s="8">
        <v>54820</v>
      </c>
      <c r="AG3507" s="8">
        <v>4112</v>
      </c>
      <c r="AH3507" s="8">
        <v>184690</v>
      </c>
      <c r="AI3507" s="8">
        <v>42532.648315184902</v>
      </c>
      <c r="AJ3507" s="8">
        <v>3271.9475468987998</v>
      </c>
      <c r="AK3507" s="8">
        <v>99266.825229011098</v>
      </c>
    </row>
    <row r="3508" spans="1:37" ht="15.75" customHeight="1" x14ac:dyDescent="0.25">
      <c r="A3508" s="1" t="s">
        <v>6449</v>
      </c>
      <c r="B3508" s="1" t="s">
        <v>7</v>
      </c>
      <c r="C3508" s="2" t="s">
        <v>14</v>
      </c>
      <c r="D3508" s="2" t="s">
        <v>6646</v>
      </c>
      <c r="E3508" s="2" t="s">
        <v>6647</v>
      </c>
      <c r="F3508" s="23" t="s">
        <v>11</v>
      </c>
      <c r="G3508" s="13">
        <v>1</v>
      </c>
      <c r="H3508" s="21">
        <f t="shared" si="54"/>
        <v>0</v>
      </c>
      <c r="I3508" s="13">
        <v>5.8894567856875497</v>
      </c>
      <c r="J3508" s="13">
        <v>5.8894567856875497</v>
      </c>
      <c r="K3508" s="17">
        <v>1.95886747347116</v>
      </c>
      <c r="L3508" s="17">
        <v>8.2389426558078002E-2</v>
      </c>
      <c r="M3508" s="17">
        <v>9.9746044652811801</v>
      </c>
      <c r="N3508" s="8">
        <v>52566.433186399998</v>
      </c>
      <c r="O3508" s="8">
        <v>2210.9297056</v>
      </c>
      <c r="P3508" s="8">
        <v>267669.65416799998</v>
      </c>
      <c r="Q3508" s="8">
        <v>52566.433186399998</v>
      </c>
      <c r="R3508" s="8">
        <v>2210.9297056</v>
      </c>
      <c r="S3508" s="8">
        <v>267669.65416799998</v>
      </c>
      <c r="T3508" s="17">
        <v>1.84786899419219</v>
      </c>
      <c r="U3508" s="17">
        <v>1.03029019681846E-2</v>
      </c>
      <c r="V3508" s="17">
        <v>13.520399159537501</v>
      </c>
      <c r="W3508" s="8">
        <v>33144.660716099999</v>
      </c>
      <c r="X3508" s="8">
        <v>184.8</v>
      </c>
      <c r="Y3508" s="8">
        <v>242511.2625936</v>
      </c>
      <c r="Z3508" s="8">
        <v>33144.660716099999</v>
      </c>
      <c r="AA3508" s="8">
        <v>184.8</v>
      </c>
      <c r="AB3508" s="8">
        <v>242511.2625936</v>
      </c>
      <c r="AC3508" s="17">
        <v>17.663924012687499</v>
      </c>
      <c r="AD3508" s="17">
        <v>1.03029019681846E-2</v>
      </c>
      <c r="AE3508" s="17">
        <v>68.766953343511005</v>
      </c>
      <c r="AF3508" s="8">
        <v>316832.40000000002</v>
      </c>
      <c r="AG3508" s="8">
        <v>184.8</v>
      </c>
      <c r="AH3508" s="8">
        <v>1233451.8</v>
      </c>
      <c r="AI3508" s="8">
        <v>316832.40000000002</v>
      </c>
      <c r="AJ3508" s="8">
        <v>184.8</v>
      </c>
      <c r="AK3508" s="8">
        <v>1233451.8</v>
      </c>
    </row>
    <row r="3509" spans="1:37" ht="15.75" customHeight="1" x14ac:dyDescent="0.25">
      <c r="A3509" s="1" t="s">
        <v>6449</v>
      </c>
      <c r="B3509" s="1" t="s">
        <v>7</v>
      </c>
      <c r="C3509" s="2" t="s">
        <v>14</v>
      </c>
      <c r="D3509" s="2" t="s">
        <v>6648</v>
      </c>
      <c r="E3509" s="2" t="s">
        <v>6649</v>
      </c>
      <c r="F3509" s="23" t="s">
        <v>11</v>
      </c>
      <c r="G3509" s="13">
        <v>1</v>
      </c>
      <c r="H3509" s="21">
        <f t="shared" si="54"/>
        <v>0</v>
      </c>
      <c r="I3509" s="13">
        <v>25.5878237892058</v>
      </c>
      <c r="J3509" s="13">
        <v>25.5878237892058</v>
      </c>
      <c r="K3509" s="17">
        <v>2.2773985829099401</v>
      </c>
      <c r="L3509" s="17">
        <v>0.12042931346043401</v>
      </c>
      <c r="M3509" s="17">
        <v>7.9781420765027304</v>
      </c>
      <c r="N3509" s="8">
        <v>225328.7813</v>
      </c>
      <c r="O3509" s="8">
        <v>11915.4330904</v>
      </c>
      <c r="P3509" s="8">
        <v>789367.76575999998</v>
      </c>
      <c r="Q3509" s="8">
        <v>213252.105003201</v>
      </c>
      <c r="R3509" s="8">
        <v>10854.9369060315</v>
      </c>
      <c r="S3509" s="8">
        <v>284486.95872825501</v>
      </c>
      <c r="T3509" s="17">
        <v>2.32225727711424</v>
      </c>
      <c r="U3509" s="17">
        <v>8.8258541195390006E-2</v>
      </c>
      <c r="V3509" s="17">
        <v>11.334639693175999</v>
      </c>
      <c r="W3509" s="8">
        <v>180971.7739956</v>
      </c>
      <c r="X3509" s="8">
        <v>6877.9221526399997</v>
      </c>
      <c r="Y3509" s="8">
        <v>883300</v>
      </c>
      <c r="Z3509" s="8">
        <v>171272.44699088699</v>
      </c>
      <c r="AA3509" s="8">
        <v>6265.7740130029497</v>
      </c>
      <c r="AB3509" s="8">
        <v>318339.99505000003</v>
      </c>
      <c r="AC3509" s="17">
        <v>2.32225727711424</v>
      </c>
      <c r="AD3509" s="17">
        <v>8.8258541195390006E-2</v>
      </c>
      <c r="AE3509" s="17">
        <v>11.334639693175999</v>
      </c>
      <c r="AF3509" s="8">
        <v>180971.7739956</v>
      </c>
      <c r="AG3509" s="8">
        <v>6877.9221526399997</v>
      </c>
      <c r="AH3509" s="8">
        <v>883300</v>
      </c>
      <c r="AI3509" s="8">
        <v>171272.44699088699</v>
      </c>
      <c r="AJ3509" s="8">
        <v>6265.7740130029497</v>
      </c>
      <c r="AK3509" s="8">
        <v>318339.99505000003</v>
      </c>
    </row>
    <row r="3510" spans="1:37" ht="15.75" customHeight="1" x14ac:dyDescent="0.25">
      <c r="A3510" s="1" t="s">
        <v>6449</v>
      </c>
      <c r="B3510" s="1" t="s">
        <v>7</v>
      </c>
      <c r="C3510" s="2" t="s">
        <v>14</v>
      </c>
      <c r="D3510" s="2" t="s">
        <v>6650</v>
      </c>
      <c r="E3510" s="2" t="s">
        <v>6651</v>
      </c>
      <c r="F3510" s="23" t="s">
        <v>11</v>
      </c>
      <c r="G3510" s="13">
        <v>1</v>
      </c>
      <c r="H3510" s="21">
        <f t="shared" si="54"/>
        <v>0</v>
      </c>
      <c r="I3510" s="13">
        <v>0.32064106594804997</v>
      </c>
      <c r="J3510" s="13">
        <v>0.32064106594804997</v>
      </c>
      <c r="K3510" s="17">
        <v>2.55501876579117</v>
      </c>
      <c r="L3510" s="17">
        <v>6.2116556006032497E-2</v>
      </c>
      <c r="M3510" s="17">
        <v>5.9525089605734802</v>
      </c>
      <c r="N3510" s="8">
        <v>2385.7273272000002</v>
      </c>
      <c r="O3510" s="8">
        <v>58.000812799999999</v>
      </c>
      <c r="P3510" s="8">
        <v>5558.1052799999998</v>
      </c>
      <c r="Q3510" s="8">
        <v>1430.75053124091</v>
      </c>
      <c r="R3510" s="8">
        <v>46.755238550969899</v>
      </c>
      <c r="S3510" s="8">
        <v>4040.77677282796</v>
      </c>
      <c r="T3510" s="17">
        <v>3.9097144251340001</v>
      </c>
      <c r="U3510" s="17">
        <v>1.0332486885538299</v>
      </c>
      <c r="V3510" s="17">
        <v>11.8246503514462</v>
      </c>
      <c r="W3510" s="8">
        <v>3817.95970192</v>
      </c>
      <c r="X3510" s="8">
        <v>1009</v>
      </c>
      <c r="Y3510" s="8">
        <v>11547.144784</v>
      </c>
      <c r="Z3510" s="8">
        <v>2289.6782081921901</v>
      </c>
      <c r="AA3510" s="8">
        <v>813.36852744809505</v>
      </c>
      <c r="AB3510" s="8">
        <v>8394.8453807749192</v>
      </c>
      <c r="AC3510" s="17">
        <v>80.838141450077103</v>
      </c>
      <c r="AD3510" s="17">
        <v>1.0332486885538299</v>
      </c>
      <c r="AE3510" s="17">
        <v>90.452781625331696</v>
      </c>
      <c r="AF3510" s="8">
        <v>78941</v>
      </c>
      <c r="AG3510" s="8">
        <v>1009</v>
      </c>
      <c r="AH3510" s="8">
        <v>88330</v>
      </c>
      <c r="AI3510" s="8">
        <v>47341.905505708499</v>
      </c>
      <c r="AJ3510" s="8">
        <v>813.36852744809505</v>
      </c>
      <c r="AK3510" s="8">
        <v>64216.454054625901</v>
      </c>
    </row>
    <row r="3511" spans="1:37" ht="15.75" customHeight="1" x14ac:dyDescent="0.25">
      <c r="A3511" s="1" t="s">
        <v>6449</v>
      </c>
      <c r="B3511" s="1" t="s">
        <v>7</v>
      </c>
      <c r="C3511" s="2" t="s">
        <v>14</v>
      </c>
      <c r="D3511" s="2" t="s">
        <v>6652</v>
      </c>
      <c r="E3511" s="2" t="s">
        <v>6653</v>
      </c>
      <c r="F3511" s="23" t="s">
        <v>11</v>
      </c>
      <c r="G3511" s="13">
        <v>1</v>
      </c>
      <c r="H3511" s="21">
        <f t="shared" si="54"/>
        <v>0</v>
      </c>
      <c r="I3511" s="13">
        <v>1.2202656935399401</v>
      </c>
      <c r="J3511" s="13">
        <v>1.2202656935399401</v>
      </c>
      <c r="K3511" s="17">
        <v>2.4517272729741801</v>
      </c>
      <c r="L3511" s="17">
        <v>0.144388419596266</v>
      </c>
      <c r="M3511" s="17">
        <v>4.3636453704910796</v>
      </c>
      <c r="N3511" s="8">
        <v>9905.4427584000005</v>
      </c>
      <c r="O3511" s="8">
        <v>583.35657519999995</v>
      </c>
      <c r="P3511" s="8">
        <v>17629.954160000001</v>
      </c>
      <c r="Q3511" s="8">
        <v>8866.1994166499298</v>
      </c>
      <c r="R3511" s="8">
        <v>445.15014200737897</v>
      </c>
      <c r="S3511" s="8">
        <v>10932.890194228899</v>
      </c>
      <c r="T3511" s="17">
        <v>4.37193384513417</v>
      </c>
      <c r="U3511" s="17">
        <v>0.23131407005537899</v>
      </c>
      <c r="V3511" s="17">
        <v>10.033534620377401</v>
      </c>
      <c r="W3511" s="8">
        <v>16247.821652479999</v>
      </c>
      <c r="X3511" s="8">
        <v>859.65384863999998</v>
      </c>
      <c r="Y3511" s="8">
        <v>37288.551663999999</v>
      </c>
      <c r="Z3511" s="8">
        <v>14543.158783577601</v>
      </c>
      <c r="AA3511" s="8">
        <v>655.98820527237297</v>
      </c>
      <c r="AB3511" s="8">
        <v>23123.806060102899</v>
      </c>
      <c r="AC3511" s="17">
        <v>8.35891283176184</v>
      </c>
      <c r="AD3511" s="17">
        <v>0.41787837204977102</v>
      </c>
      <c r="AE3511" s="17">
        <v>28.089068421297899</v>
      </c>
      <c r="AF3511" s="8">
        <v>31065</v>
      </c>
      <c r="AG3511" s="8">
        <v>1553</v>
      </c>
      <c r="AH3511" s="8">
        <v>104390</v>
      </c>
      <c r="AI3511" s="8">
        <v>27805.7721998001</v>
      </c>
      <c r="AJ3511" s="8">
        <v>1185.06964681155</v>
      </c>
      <c r="AK3511" s="8">
        <v>64735.5289195804</v>
      </c>
    </row>
    <row r="3512" spans="1:37" ht="15.75" customHeight="1" x14ac:dyDescent="0.25">
      <c r="A3512" s="1" t="s">
        <v>6449</v>
      </c>
      <c r="B3512" s="1" t="s">
        <v>7</v>
      </c>
      <c r="C3512" s="2" t="s">
        <v>14</v>
      </c>
      <c r="D3512" s="2" t="s">
        <v>6654</v>
      </c>
      <c r="E3512" s="2" t="s">
        <v>6655</v>
      </c>
      <c r="F3512" s="23" t="s">
        <v>11</v>
      </c>
      <c r="G3512" s="13">
        <v>1</v>
      </c>
      <c r="H3512" s="21">
        <f t="shared" si="54"/>
        <v>0</v>
      </c>
      <c r="I3512" s="13">
        <v>6.5961320308406304</v>
      </c>
      <c r="J3512" s="13">
        <v>6.5961320308406304</v>
      </c>
      <c r="K3512" s="17">
        <v>5.0711815451981597</v>
      </c>
      <c r="L3512" s="17">
        <v>0.91802051524408201</v>
      </c>
      <c r="M3512" s="17">
        <v>18.3074844883831</v>
      </c>
      <c r="N3512" s="8">
        <v>132492.35258000001</v>
      </c>
      <c r="O3512" s="8">
        <v>23984.686151999998</v>
      </c>
      <c r="P3512" s="8">
        <v>478310.95536000002</v>
      </c>
      <c r="Q3512" s="8">
        <v>86325.591287476796</v>
      </c>
      <c r="R3512" s="8">
        <v>18425.580343559501</v>
      </c>
      <c r="S3512" s="8">
        <v>157849.49058996799</v>
      </c>
      <c r="T3512" s="17">
        <v>4.2416324899434397</v>
      </c>
      <c r="U3512" s="17">
        <v>0.55061498720017699</v>
      </c>
      <c r="V3512" s="17">
        <v>19.370463839854001</v>
      </c>
      <c r="W3512" s="8">
        <v>85209.798232800007</v>
      </c>
      <c r="X3512" s="8">
        <v>11061.25815344</v>
      </c>
      <c r="Y3512" s="8">
        <v>389131.61839999998</v>
      </c>
      <c r="Z3512" s="8">
        <v>55518.571998271203</v>
      </c>
      <c r="AA3512" s="8">
        <v>8497.5095990599893</v>
      </c>
      <c r="AB3512" s="8">
        <v>128419.027514557</v>
      </c>
      <c r="AC3512" s="17">
        <v>5.4876251461854002</v>
      </c>
      <c r="AD3512" s="17">
        <v>2.1752748327221401</v>
      </c>
      <c r="AE3512" s="17">
        <v>246.90884429153601</v>
      </c>
      <c r="AF3512" s="8">
        <v>110240.439876</v>
      </c>
      <c r="AG3512" s="8">
        <v>43698.913103999999</v>
      </c>
      <c r="AH3512" s="8">
        <v>4960131</v>
      </c>
      <c r="AI3512" s="8">
        <v>71827.324149452703</v>
      </c>
      <c r="AJ3512" s="8">
        <v>33570.496992175002</v>
      </c>
      <c r="AK3512" s="8">
        <v>1636914.5277473701</v>
      </c>
    </row>
    <row r="3513" spans="1:37" ht="15.75" customHeight="1" x14ac:dyDescent="0.25">
      <c r="A3513" s="1" t="s">
        <v>6449</v>
      </c>
      <c r="B3513" s="1" t="s">
        <v>7</v>
      </c>
      <c r="C3513" s="2" t="s">
        <v>14</v>
      </c>
      <c r="D3513" s="2" t="s">
        <v>6656</v>
      </c>
      <c r="E3513" s="2" t="s">
        <v>6657</v>
      </c>
      <c r="F3513" s="23" t="s">
        <v>11</v>
      </c>
      <c r="G3513" s="13">
        <v>1</v>
      </c>
      <c r="H3513" s="21">
        <f t="shared" si="54"/>
        <v>0</v>
      </c>
      <c r="I3513" s="13">
        <v>0.11043244254809501</v>
      </c>
      <c r="J3513" s="13">
        <v>0.11043244254809501</v>
      </c>
      <c r="K3513" s="17">
        <v>0.87475670256123095</v>
      </c>
      <c r="L3513" s="17">
        <v>0.103067900189673</v>
      </c>
      <c r="M3513" s="17">
        <v>7.9781420765027304</v>
      </c>
      <c r="N3513" s="8">
        <v>460.72897920000003</v>
      </c>
      <c r="O3513" s="8">
        <v>54.285229600000001</v>
      </c>
      <c r="P3513" s="8">
        <v>4202.0384000000004</v>
      </c>
      <c r="Q3513" s="8">
        <v>401.40261324563897</v>
      </c>
      <c r="R3513" s="8">
        <v>46.575815004942697</v>
      </c>
      <c r="S3513" s="8">
        <v>1529.3772576947199</v>
      </c>
      <c r="T3513" s="17">
        <v>4.8564772845145701</v>
      </c>
      <c r="U3513" s="17">
        <v>0.45796776184390797</v>
      </c>
      <c r="V3513" s="17">
        <v>12.8374524747046</v>
      </c>
      <c r="W3513" s="8">
        <v>1633.3723504</v>
      </c>
      <c r="X3513" s="8">
        <v>154.02766980000001</v>
      </c>
      <c r="Y3513" s="8">
        <v>4317.6027999999997</v>
      </c>
      <c r="Z3513" s="8">
        <v>1423.04903631669</v>
      </c>
      <c r="AA3513" s="8">
        <v>132.15315302354699</v>
      </c>
      <c r="AB3513" s="8">
        <v>1571.4381691702399</v>
      </c>
      <c r="AC3513" s="17">
        <v>496.91874324160301</v>
      </c>
      <c r="AD3513" s="17">
        <v>52.594392616442001</v>
      </c>
      <c r="AE3513" s="17">
        <v>477.50915564478402</v>
      </c>
      <c r="AF3513" s="8">
        <v>167128</v>
      </c>
      <c r="AG3513" s="8">
        <v>17689</v>
      </c>
      <c r="AH3513" s="8">
        <v>160600</v>
      </c>
      <c r="AI3513" s="8">
        <v>145607.54581360001</v>
      </c>
      <c r="AJ3513" s="8">
        <v>15176.864824800001</v>
      </c>
      <c r="AK3513" s="8">
        <v>58452.104480000002</v>
      </c>
    </row>
    <row r="3514" spans="1:37" ht="15.75" customHeight="1" x14ac:dyDescent="0.25">
      <c r="A3514" s="1" t="s">
        <v>6449</v>
      </c>
      <c r="B3514" s="1" t="s">
        <v>7</v>
      </c>
      <c r="C3514" s="2" t="s">
        <v>14</v>
      </c>
      <c r="D3514" s="2" t="s">
        <v>6658</v>
      </c>
      <c r="E3514" s="2" t="s">
        <v>6659</v>
      </c>
      <c r="F3514" s="23" t="s">
        <v>11</v>
      </c>
      <c r="G3514" s="13">
        <v>1</v>
      </c>
      <c r="H3514" s="21">
        <f t="shared" si="54"/>
        <v>0</v>
      </c>
      <c r="I3514" s="13">
        <v>4.6004050003742796</v>
      </c>
      <c r="J3514" s="13">
        <v>4.6004050003742796</v>
      </c>
      <c r="K3514" s="17">
        <v>7.0936270801707302</v>
      </c>
      <c r="L3514" s="17">
        <v>0.63104082646005499</v>
      </c>
      <c r="M3514" s="17">
        <v>9.8692607987150396</v>
      </c>
      <c r="N3514" s="8">
        <v>130424.0785736</v>
      </c>
      <c r="O3514" s="8">
        <v>11602.374554399999</v>
      </c>
      <c r="P3514" s="8">
        <v>181457.13488</v>
      </c>
      <c r="Q3514" s="8">
        <v>94522.915658791098</v>
      </c>
      <c r="R3514" s="8">
        <v>8090.6939017334798</v>
      </c>
      <c r="S3514" s="8">
        <v>77192.575331571003</v>
      </c>
      <c r="T3514" s="17">
        <v>4.7050205358525998</v>
      </c>
      <c r="U3514" s="17">
        <v>0.61371588290323498</v>
      </c>
      <c r="V3514" s="17">
        <v>17.839408509231699</v>
      </c>
      <c r="W3514" s="8">
        <v>65921.146200000003</v>
      </c>
      <c r="X3514" s="8">
        <v>8598.6562935999991</v>
      </c>
      <c r="Y3514" s="8">
        <v>249944.553376</v>
      </c>
      <c r="Z3514" s="8">
        <v>47775.372542710102</v>
      </c>
      <c r="AA3514" s="8">
        <v>5996.1084441416297</v>
      </c>
      <c r="AB3514" s="8">
        <v>106327.39119325401</v>
      </c>
      <c r="AC3514" s="17">
        <v>4.7050205358525998</v>
      </c>
      <c r="AD3514" s="17">
        <v>1.8650531853830099</v>
      </c>
      <c r="AE3514" s="17">
        <v>290.69098496271403</v>
      </c>
      <c r="AF3514" s="8">
        <v>65921.146200000003</v>
      </c>
      <c r="AG3514" s="8">
        <v>26130.9048</v>
      </c>
      <c r="AH3514" s="8">
        <v>4072816</v>
      </c>
      <c r="AI3514" s="8">
        <v>47775.372542710102</v>
      </c>
      <c r="AJ3514" s="8">
        <v>18221.88648719</v>
      </c>
      <c r="AK3514" s="8">
        <v>1732591.86583949</v>
      </c>
    </row>
    <row r="3515" spans="1:37" ht="15.75" customHeight="1" x14ac:dyDescent="0.25">
      <c r="A3515" s="1" t="s">
        <v>6449</v>
      </c>
      <c r="B3515" s="1" t="s">
        <v>7</v>
      </c>
      <c r="C3515" s="2" t="s">
        <v>14</v>
      </c>
      <c r="D3515" s="2" t="s">
        <v>6660</v>
      </c>
      <c r="E3515" s="2" t="s">
        <v>6661</v>
      </c>
      <c r="F3515" s="23" t="s">
        <v>11</v>
      </c>
      <c r="G3515" s="13">
        <v>1</v>
      </c>
      <c r="H3515" s="21">
        <f t="shared" si="54"/>
        <v>0</v>
      </c>
      <c r="I3515" s="13">
        <v>84.166957053671695</v>
      </c>
      <c r="J3515" s="13">
        <v>84.166957053671695</v>
      </c>
      <c r="K3515" s="17">
        <v>2.4072732024765702</v>
      </c>
      <c r="L3515" s="17">
        <v>0.140081393552907</v>
      </c>
      <c r="M3515" s="17">
        <v>7.9781420765027304</v>
      </c>
      <c r="N3515" s="8">
        <v>708122.63576880004</v>
      </c>
      <c r="O3515" s="8">
        <v>41206.293296000003</v>
      </c>
      <c r="P3515" s="8">
        <v>2346847.45792</v>
      </c>
      <c r="Q3515" s="8">
        <v>707891.85860180296</v>
      </c>
      <c r="R3515" s="8">
        <v>41051.407080759003</v>
      </c>
      <c r="S3515" s="8">
        <v>1818279.4432642099</v>
      </c>
      <c r="T3515" s="17">
        <v>3.1630898049496601</v>
      </c>
      <c r="U3515" s="17">
        <v>0.120201636036758</v>
      </c>
      <c r="V3515" s="17">
        <v>9.3978392904187</v>
      </c>
      <c r="W3515" s="8">
        <v>810812.26276048005</v>
      </c>
      <c r="X3515" s="8">
        <v>30811.9486048</v>
      </c>
      <c r="Y3515" s="8">
        <v>2409000</v>
      </c>
      <c r="Z3515" s="8">
        <v>810548.01904404606</v>
      </c>
      <c r="AA3515" s="8">
        <v>30696.132652384302</v>
      </c>
      <c r="AB3515" s="8">
        <v>1866433.6976999999</v>
      </c>
      <c r="AC3515" s="17">
        <v>3.82981648955715</v>
      </c>
      <c r="AD3515" s="17">
        <v>0.177114636453994</v>
      </c>
      <c r="AE3515" s="17">
        <v>9.3978392904187</v>
      </c>
      <c r="AF3515" s="8">
        <v>981717.99263999995</v>
      </c>
      <c r="AG3515" s="8">
        <v>45400.772032000001</v>
      </c>
      <c r="AH3515" s="8">
        <v>2409000</v>
      </c>
      <c r="AI3515" s="8">
        <v>981398.05074619805</v>
      </c>
      <c r="AJ3515" s="8">
        <v>45230.119610086098</v>
      </c>
      <c r="AK3515" s="8">
        <v>1866433.6976999999</v>
      </c>
    </row>
    <row r="3516" spans="1:37" ht="15.75" customHeight="1" x14ac:dyDescent="0.25">
      <c r="A3516" s="1" t="s">
        <v>6449</v>
      </c>
      <c r="B3516" s="1" t="s">
        <v>7</v>
      </c>
      <c r="C3516" s="2" t="s">
        <v>14</v>
      </c>
      <c r="D3516" s="2" t="s">
        <v>6662</v>
      </c>
      <c r="E3516" s="2" t="s">
        <v>6663</v>
      </c>
      <c r="F3516" s="23" t="s">
        <v>11</v>
      </c>
      <c r="G3516" s="13">
        <v>1</v>
      </c>
      <c r="H3516" s="21">
        <f t="shared" si="54"/>
        <v>0</v>
      </c>
      <c r="I3516" s="13">
        <v>5.6259495471217898E-2</v>
      </c>
      <c r="J3516" s="13">
        <v>5.6259495471217898E-2</v>
      </c>
      <c r="K3516" s="17">
        <v>208.797950819672</v>
      </c>
      <c r="L3516" s="17">
        <v>43.710245901639297</v>
      </c>
      <c r="M3516" s="17">
        <v>14.959016393442599</v>
      </c>
      <c r="N3516" s="8">
        <v>1083.1296336</v>
      </c>
      <c r="O3516" s="8">
        <v>226.74486239999999</v>
      </c>
      <c r="P3516" s="8">
        <v>77.599199999999996</v>
      </c>
      <c r="Q3516" s="8">
        <v>1083.1296336</v>
      </c>
      <c r="R3516" s="8">
        <v>226.74486239999999</v>
      </c>
      <c r="S3516" s="8">
        <v>77.599199999999996</v>
      </c>
      <c r="T3516" s="17">
        <v>169.09976022827101</v>
      </c>
      <c r="U3516" s="17">
        <v>42.343821089562702</v>
      </c>
      <c r="V3516" s="17">
        <v>17.1066988517113</v>
      </c>
      <c r="W3516" s="8">
        <v>28973.835149631999</v>
      </c>
      <c r="X3516" s="8">
        <v>7255.2609784799997</v>
      </c>
      <c r="Y3516" s="8">
        <v>2931.0903327999999</v>
      </c>
      <c r="Z3516" s="8">
        <v>28973.835149631999</v>
      </c>
      <c r="AA3516" s="8">
        <v>7255.2609784799997</v>
      </c>
      <c r="AB3516" s="8">
        <v>2931.0903327999999</v>
      </c>
      <c r="AC3516" s="17">
        <v>806.28843970213802</v>
      </c>
      <c r="AD3516" s="17">
        <v>110.440564013547</v>
      </c>
      <c r="AE3516" s="17">
        <v>3490.1025733830202</v>
      </c>
      <c r="AF3516" s="8">
        <v>138150.80697599999</v>
      </c>
      <c r="AG3516" s="8">
        <v>18923.070566400002</v>
      </c>
      <c r="AH3516" s="8">
        <v>598000</v>
      </c>
      <c r="AI3516" s="8">
        <v>138150.80697599999</v>
      </c>
      <c r="AJ3516" s="8">
        <v>18923.070566400002</v>
      </c>
      <c r="AK3516" s="8">
        <v>598000</v>
      </c>
    </row>
    <row r="3517" spans="1:37" ht="15.75" customHeight="1" x14ac:dyDescent="0.25">
      <c r="A3517" s="1" t="s">
        <v>6449</v>
      </c>
      <c r="B3517" s="1" t="s">
        <v>7</v>
      </c>
      <c r="C3517" s="2" t="s">
        <v>14</v>
      </c>
      <c r="D3517" s="2" t="s">
        <v>6664</v>
      </c>
      <c r="E3517" s="2" t="s">
        <v>6665</v>
      </c>
      <c r="F3517" s="23" t="s">
        <v>11</v>
      </c>
      <c r="G3517" s="13">
        <v>1</v>
      </c>
      <c r="H3517" s="21">
        <f t="shared" si="54"/>
        <v>0</v>
      </c>
      <c r="I3517" s="13">
        <v>0.232095878434015</v>
      </c>
      <c r="J3517" s="13">
        <v>0.232095878434015</v>
      </c>
      <c r="K3517" s="17">
        <v>4.2141018416112201</v>
      </c>
      <c r="L3517" s="17">
        <v>0.24597383075564999</v>
      </c>
      <c r="M3517" s="17">
        <v>38.944462530960301</v>
      </c>
      <c r="N3517" s="8">
        <v>2556.037437128</v>
      </c>
      <c r="O3517" s="8">
        <v>149.193907408</v>
      </c>
      <c r="P3517" s="8">
        <v>23621.523147600001</v>
      </c>
      <c r="Q3517" s="8">
        <v>1836.89562553826</v>
      </c>
      <c r="R3517" s="8">
        <v>126.111558266942</v>
      </c>
      <c r="S3517" s="8">
        <v>10299.908310232</v>
      </c>
      <c r="T3517" s="17">
        <v>5.5872501903055403</v>
      </c>
      <c r="U3517" s="17">
        <v>0.35097966474261899</v>
      </c>
      <c r="V3517" s="17">
        <v>24.105191706048402</v>
      </c>
      <c r="W3517" s="8">
        <v>3949.4144167263998</v>
      </c>
      <c r="X3517" s="8">
        <v>248.09416093760001</v>
      </c>
      <c r="Y3517" s="8">
        <v>17039.04217624</v>
      </c>
      <c r="Z3517" s="8">
        <v>2838.2456219709702</v>
      </c>
      <c r="AA3517" s="8">
        <v>209.71058253208901</v>
      </c>
      <c r="AB3517" s="8">
        <v>7429.6890599655999</v>
      </c>
      <c r="AC3517" s="17">
        <v>38.777078079646799</v>
      </c>
      <c r="AD3517" s="17">
        <v>15.166146093372999</v>
      </c>
      <c r="AE3517" s="17">
        <v>556.64336542371495</v>
      </c>
      <c r="AF3517" s="8">
        <v>27410.04</v>
      </c>
      <c r="AG3517" s="8">
        <v>10720.3712</v>
      </c>
      <c r="AH3517" s="8">
        <v>393470</v>
      </c>
      <c r="AI3517" s="8">
        <v>19698.217968357301</v>
      </c>
      <c r="AJ3517" s="8">
        <v>9061.7823523774205</v>
      </c>
      <c r="AK3517" s="8">
        <v>171568.314943262</v>
      </c>
    </row>
    <row r="3518" spans="1:37" ht="15.75" customHeight="1" x14ac:dyDescent="0.25">
      <c r="A3518" s="1" t="s">
        <v>6449</v>
      </c>
      <c r="B3518" s="1" t="s">
        <v>7</v>
      </c>
      <c r="C3518" s="2" t="s">
        <v>14</v>
      </c>
      <c r="D3518" s="2" t="s">
        <v>6666</v>
      </c>
      <c r="E3518" s="2" t="s">
        <v>6667</v>
      </c>
      <c r="F3518" s="23" t="s">
        <v>11</v>
      </c>
      <c r="G3518" s="13">
        <v>1</v>
      </c>
      <c r="H3518" s="21">
        <f t="shared" si="54"/>
        <v>0</v>
      </c>
      <c r="I3518" s="13">
        <v>0.86743331359859599</v>
      </c>
      <c r="J3518" s="13">
        <v>0.86743331359859599</v>
      </c>
      <c r="K3518" s="17">
        <v>1.9686752623869599</v>
      </c>
      <c r="L3518" s="17">
        <v>1.21595598786047</v>
      </c>
      <c r="M3518" s="17">
        <v>2.6954929299372701</v>
      </c>
      <c r="N3518" s="8">
        <v>3615.0288215999999</v>
      </c>
      <c r="O3518" s="8">
        <v>2232.8293680000002</v>
      </c>
      <c r="P3518" s="8">
        <v>4949.6658064000003</v>
      </c>
      <c r="Q3518" s="8">
        <v>2704.8164745639101</v>
      </c>
      <c r="R3518" s="8">
        <v>1776.67815497841</v>
      </c>
      <c r="S3518" s="8">
        <v>2660.3368376518602</v>
      </c>
      <c r="T3518" s="17">
        <v>5.8832045094980296</v>
      </c>
      <c r="U3518" s="17">
        <v>0.77438723107817997</v>
      </c>
      <c r="V3518" s="17">
        <v>11.2994629921388</v>
      </c>
      <c r="W3518" s="8">
        <v>15542.368529003599</v>
      </c>
      <c r="X3518" s="8">
        <v>2045.7918316694199</v>
      </c>
      <c r="Y3518" s="8">
        <v>29851.1496107491</v>
      </c>
      <c r="Z3518" s="8">
        <v>11629.023315057901</v>
      </c>
      <c r="AA3518" s="8">
        <v>1627.85106155067</v>
      </c>
      <c r="AB3518" s="8">
        <v>16044.338357763199</v>
      </c>
      <c r="AC3518" s="17">
        <v>16.592726468465699</v>
      </c>
      <c r="AD3518" s="17">
        <v>1.65946191029436</v>
      </c>
      <c r="AE3518" s="17">
        <v>820.68416234242898</v>
      </c>
      <c r="AF3518" s="8">
        <v>43835</v>
      </c>
      <c r="AG3518" s="8">
        <v>4384</v>
      </c>
      <c r="AH3518" s="8">
        <v>2168100</v>
      </c>
      <c r="AI3518" s="8">
        <v>32797.976451549301</v>
      </c>
      <c r="AJ3518" s="8">
        <v>3488.3798749037801</v>
      </c>
      <c r="AK3518" s="8">
        <v>1165306.2092101299</v>
      </c>
    </row>
    <row r="3519" spans="1:37" ht="15.75" customHeight="1" x14ac:dyDescent="0.25">
      <c r="A3519" s="1" t="s">
        <v>6449</v>
      </c>
      <c r="B3519" s="1" t="s">
        <v>7</v>
      </c>
      <c r="C3519" s="2" t="s">
        <v>14</v>
      </c>
      <c r="D3519" s="2" t="s">
        <v>6668</v>
      </c>
      <c r="E3519" s="2" t="s">
        <v>6669</v>
      </c>
      <c r="F3519" s="23" t="s">
        <v>11</v>
      </c>
      <c r="G3519" s="13">
        <v>1</v>
      </c>
      <c r="H3519" s="21">
        <f t="shared" si="54"/>
        <v>0</v>
      </c>
      <c r="I3519" s="13">
        <v>2.8865267010061701E-2</v>
      </c>
      <c r="J3519" s="13">
        <v>2.8865267010061701E-2</v>
      </c>
      <c r="K3519" s="17">
        <v>28.8619661711246</v>
      </c>
      <c r="L3519" s="17">
        <v>0.66492071621336701</v>
      </c>
      <c r="M3519" s="17">
        <v>14.959016393442599</v>
      </c>
      <c r="N3519" s="8">
        <v>2739</v>
      </c>
      <c r="O3519" s="8">
        <v>63.1009623845544</v>
      </c>
      <c r="P3519" s="8">
        <v>1419.6103501303101</v>
      </c>
      <c r="Q3519" s="8">
        <v>2504.2490748</v>
      </c>
      <c r="R3519" s="8">
        <v>37.514153147241501</v>
      </c>
      <c r="S3519" s="8">
        <v>279.69305079302399</v>
      </c>
      <c r="T3519" s="17">
        <v>57.304359883539</v>
      </c>
      <c r="U3519" s="17">
        <v>1.7809509187136701</v>
      </c>
      <c r="V3519" s="17">
        <v>18.4013640024159</v>
      </c>
      <c r="W3519" s="8">
        <v>5037.6779999999999</v>
      </c>
      <c r="X3519" s="8">
        <v>156.56500274180399</v>
      </c>
      <c r="Y3519" s="8">
        <v>1617.6805184345301</v>
      </c>
      <c r="Z3519" s="8">
        <v>4605.9147391896004</v>
      </c>
      <c r="AA3519" s="8">
        <v>93.079459780030106</v>
      </c>
      <c r="AB3519" s="8">
        <v>318.71703342248998</v>
      </c>
      <c r="AC3519" s="17">
        <v>241.301128458292</v>
      </c>
      <c r="AD3519" s="17">
        <v>18.0978690132062</v>
      </c>
      <c r="AE3519" s="17">
        <v>4013.5636147979999</v>
      </c>
      <c r="AF3519" s="8">
        <v>21213</v>
      </c>
      <c r="AG3519" s="8">
        <v>1591</v>
      </c>
      <c r="AH3519" s="8">
        <v>352836</v>
      </c>
      <c r="AI3519" s="8">
        <v>19394.901651600001</v>
      </c>
      <c r="AJ3519" s="8">
        <v>945.86541</v>
      </c>
      <c r="AK3519" s="8">
        <v>69516.101555999994</v>
      </c>
    </row>
    <row r="3520" spans="1:37" ht="15.75" customHeight="1" x14ac:dyDescent="0.25">
      <c r="A3520" s="1" t="s">
        <v>6449</v>
      </c>
      <c r="B3520" s="1" t="s">
        <v>7</v>
      </c>
      <c r="C3520" s="2" t="s">
        <v>14</v>
      </c>
      <c r="D3520" s="2" t="s">
        <v>6670</v>
      </c>
      <c r="E3520" s="2" t="s">
        <v>6671</v>
      </c>
      <c r="F3520" s="23" t="s">
        <v>11</v>
      </c>
      <c r="G3520" s="13">
        <v>1</v>
      </c>
      <c r="H3520" s="21">
        <f t="shared" si="54"/>
        <v>0</v>
      </c>
      <c r="I3520" s="13">
        <v>0.86389830782244204</v>
      </c>
      <c r="J3520" s="13">
        <v>0.86389830782244204</v>
      </c>
      <c r="K3520" s="18">
        <v>17.577218254878598</v>
      </c>
      <c r="L3520" s="18">
        <v>0.545022823523449</v>
      </c>
      <c r="M3520" s="18">
        <v>14.959016393442599</v>
      </c>
      <c r="N3520" s="9">
        <v>38743.037676111999</v>
      </c>
      <c r="O3520" s="9">
        <v>1201.3186318744799</v>
      </c>
      <c r="P3520" s="8">
        <v>32972.096456040003</v>
      </c>
      <c r="Q3520" s="9">
        <v>37224.7600184455</v>
      </c>
      <c r="R3520" s="9">
        <v>1181.4004085624099</v>
      </c>
      <c r="S3520" s="8">
        <v>16462.156646928001</v>
      </c>
      <c r="T3520" s="18">
        <v>14.659632794709401</v>
      </c>
      <c r="U3520" s="18">
        <v>0.61992747125632297</v>
      </c>
      <c r="V3520" s="18">
        <v>14.582593181741901</v>
      </c>
      <c r="W3520" s="8">
        <v>38570.287414252802</v>
      </c>
      <c r="X3520" s="8">
        <v>1631.0627337798401</v>
      </c>
      <c r="Y3520" s="8">
        <v>38367.592022352299</v>
      </c>
      <c r="Z3520" s="8">
        <v>37058.779562948097</v>
      </c>
      <c r="AA3520" s="8">
        <v>1604.01922433495</v>
      </c>
      <c r="AB3520" s="8">
        <v>19155.994853996799</v>
      </c>
      <c r="AC3520" s="17">
        <v>47.795208794975999</v>
      </c>
      <c r="AD3520" s="17">
        <v>0.88621541802736703</v>
      </c>
      <c r="AE3520" s="17">
        <v>62.427449934979002</v>
      </c>
      <c r="AF3520" s="8">
        <v>125751.781512</v>
      </c>
      <c r="AG3520" s="8">
        <v>2331.6807359999998</v>
      </c>
      <c r="AH3520" s="8">
        <v>164250</v>
      </c>
      <c r="AI3520" s="8">
        <v>120823.770397395</v>
      </c>
      <c r="AJ3520" s="8">
        <v>2293.0207698928998</v>
      </c>
      <c r="AK3520" s="8">
        <v>82005.984450000004</v>
      </c>
    </row>
    <row r="3521" spans="1:37" ht="15.75" customHeight="1" x14ac:dyDescent="0.25">
      <c r="A3521" s="1" t="s">
        <v>6449</v>
      </c>
      <c r="B3521" s="1" t="s">
        <v>7</v>
      </c>
      <c r="C3521" s="2" t="s">
        <v>14</v>
      </c>
      <c r="D3521" s="2" t="s">
        <v>6672</v>
      </c>
      <c r="E3521" s="2" t="s">
        <v>6673</v>
      </c>
      <c r="F3521" s="23" t="s">
        <v>11</v>
      </c>
      <c r="G3521" s="13">
        <v>1</v>
      </c>
      <c r="H3521" s="21">
        <f t="shared" si="54"/>
        <v>0</v>
      </c>
      <c r="I3521" s="13">
        <v>0</v>
      </c>
      <c r="J3521" s="13">
        <v>0</v>
      </c>
      <c r="K3521" s="17"/>
      <c r="L3521" s="17"/>
      <c r="M3521" s="17"/>
      <c r="N3521" s="8"/>
      <c r="O3521" s="8"/>
      <c r="P3521" s="8">
        <v>0</v>
      </c>
      <c r="Q3521" s="8"/>
      <c r="R3521" s="8"/>
      <c r="S3521" s="8">
        <v>0</v>
      </c>
      <c r="T3521" s="17"/>
      <c r="U3521" s="17"/>
      <c r="V3521" s="17"/>
      <c r="W3521" s="8">
        <v>0</v>
      </c>
      <c r="X3521" s="8">
        <v>0</v>
      </c>
      <c r="Y3521" s="8">
        <v>0</v>
      </c>
      <c r="Z3521" s="8">
        <v>0</v>
      </c>
      <c r="AA3521" s="8">
        <v>0</v>
      </c>
      <c r="AB3521" s="8">
        <v>0</v>
      </c>
      <c r="AC3521" s="17"/>
      <c r="AD3521" s="17"/>
      <c r="AE3521" s="17"/>
      <c r="AF3521" s="8">
        <v>18273</v>
      </c>
      <c r="AG3521" s="8">
        <v>914</v>
      </c>
      <c r="AH3521" s="8">
        <v>61028</v>
      </c>
      <c r="AI3521" s="8">
        <v>13948.1718327831</v>
      </c>
      <c r="AJ3521" s="8">
        <v>685.41580079106097</v>
      </c>
      <c r="AK3521" s="8">
        <v>33072.091415343501</v>
      </c>
    </row>
    <row r="3522" spans="1:37" ht="15.75" customHeight="1" x14ac:dyDescent="0.25">
      <c r="A3522" s="1" t="s">
        <v>6449</v>
      </c>
      <c r="B3522" s="1" t="s">
        <v>7</v>
      </c>
      <c r="C3522" s="2" t="s">
        <v>14</v>
      </c>
      <c r="D3522" s="2" t="s">
        <v>6674</v>
      </c>
      <c r="E3522" s="2" t="s">
        <v>6675</v>
      </c>
      <c r="F3522" s="23" t="s">
        <v>11</v>
      </c>
      <c r="G3522" s="13">
        <v>1</v>
      </c>
      <c r="H3522" s="21">
        <f t="shared" si="54"/>
        <v>0</v>
      </c>
      <c r="I3522" s="13">
        <v>0.78806275469720799</v>
      </c>
      <c r="J3522" s="13">
        <v>0.78806275469720799</v>
      </c>
      <c r="K3522" s="17">
        <v>7.4973327242386203</v>
      </c>
      <c r="L3522" s="17">
        <v>0.65431649394768998</v>
      </c>
      <c r="M3522" s="17">
        <v>3.8235231788897899</v>
      </c>
      <c r="N3522" s="8">
        <v>18528.743806719998</v>
      </c>
      <c r="O3522" s="8">
        <v>1617.0634451999999</v>
      </c>
      <c r="P3522" s="8">
        <v>9449.3714</v>
      </c>
      <c r="Q3522" s="8">
        <v>8592.8339706422303</v>
      </c>
      <c r="R3522" s="8">
        <v>1254.21070370296</v>
      </c>
      <c r="S3522" s="8">
        <v>6130.8517921080502</v>
      </c>
      <c r="T3522" s="17">
        <v>8.0537831426652993</v>
      </c>
      <c r="U3522" s="17">
        <v>0.57122800696113496</v>
      </c>
      <c r="V3522" s="17">
        <v>10.139061817953101</v>
      </c>
      <c r="W3522" s="8">
        <v>19329.823737695999</v>
      </c>
      <c r="X3522" s="8">
        <v>1371</v>
      </c>
      <c r="Y3522" s="8">
        <v>24334.685244799999</v>
      </c>
      <c r="Z3522" s="8">
        <v>8964.3403671845499</v>
      </c>
      <c r="AA3522" s="8">
        <v>1063.3614159548799</v>
      </c>
      <c r="AB3522" s="8">
        <v>15788.600355307</v>
      </c>
      <c r="AC3522" s="17">
        <v>11.4203936329721</v>
      </c>
      <c r="AD3522" s="17">
        <v>0.57122800696113496</v>
      </c>
      <c r="AE3522" s="17">
        <v>27.769347509812299</v>
      </c>
      <c r="AF3522" s="8">
        <v>27410</v>
      </c>
      <c r="AG3522" s="8">
        <v>1371</v>
      </c>
      <c r="AH3522" s="8">
        <v>66649</v>
      </c>
      <c r="AI3522" s="8">
        <v>12711.5783774765</v>
      </c>
      <c r="AJ3522" s="8">
        <v>1063.3614159548799</v>
      </c>
      <c r="AK3522" s="8">
        <v>43242.5739020279</v>
      </c>
    </row>
    <row r="3523" spans="1:37" ht="15.75" customHeight="1" x14ac:dyDescent="0.25">
      <c r="A3523" s="1" t="s">
        <v>6449</v>
      </c>
      <c r="B3523" s="1" t="s">
        <v>7</v>
      </c>
      <c r="C3523" s="2" t="s">
        <v>14</v>
      </c>
      <c r="D3523" s="2" t="s">
        <v>6676</v>
      </c>
      <c r="E3523" s="2" t="s">
        <v>6677</v>
      </c>
      <c r="F3523" s="23" t="s">
        <v>11</v>
      </c>
      <c r="G3523" s="13">
        <v>1</v>
      </c>
      <c r="H3523" s="21">
        <f t="shared" si="54"/>
        <v>0</v>
      </c>
      <c r="I3523" s="13">
        <v>7.5247684053914396E-2</v>
      </c>
      <c r="J3523" s="13">
        <v>7.5247684053914396E-2</v>
      </c>
      <c r="K3523" s="17">
        <v>3.5202298613768099</v>
      </c>
      <c r="L3523" s="17">
        <v>1.0832619615229899</v>
      </c>
      <c r="M3523" s="17">
        <v>14.959016393442599</v>
      </c>
      <c r="N3523" s="8">
        <v>749</v>
      </c>
      <c r="O3523" s="8">
        <v>230.48586062030199</v>
      </c>
      <c r="P3523" s="8">
        <v>3182.8328603253099</v>
      </c>
      <c r="Q3523" s="8">
        <v>749</v>
      </c>
      <c r="R3523" s="8">
        <v>230.48586062030199</v>
      </c>
      <c r="S3523" s="8">
        <v>3182.8328603253099</v>
      </c>
      <c r="T3523" s="17">
        <v>3.8154858840220198</v>
      </c>
      <c r="U3523" s="17">
        <v>1.0257706109260201</v>
      </c>
      <c r="V3523" s="17">
        <v>15.0038010728477</v>
      </c>
      <c r="W3523" s="8">
        <v>874.4</v>
      </c>
      <c r="X3523" s="8">
        <v>235.077221999372</v>
      </c>
      <c r="Y3523" s="8">
        <v>3438.4411466537899</v>
      </c>
      <c r="Z3523" s="8">
        <v>874.4</v>
      </c>
      <c r="AA3523" s="8">
        <v>235.077221999372</v>
      </c>
      <c r="AB3523" s="8">
        <v>3438.4411466537899</v>
      </c>
      <c r="AC3523" s="17">
        <v>100.46820835819101</v>
      </c>
      <c r="AD3523" s="17">
        <v>7.3676686129340103</v>
      </c>
      <c r="AE3523" s="17">
        <v>714.80143370701603</v>
      </c>
      <c r="AF3523" s="8">
        <v>23024.4336</v>
      </c>
      <c r="AG3523" s="8">
        <v>1688.458464</v>
      </c>
      <c r="AH3523" s="8">
        <v>163812</v>
      </c>
      <c r="AI3523" s="8">
        <v>23024.4336</v>
      </c>
      <c r="AJ3523" s="8">
        <v>1688.458464</v>
      </c>
      <c r="AK3523" s="8">
        <v>163812</v>
      </c>
    </row>
    <row r="3524" spans="1:37" ht="15.75" customHeight="1" x14ac:dyDescent="0.25">
      <c r="A3524" s="1" t="s">
        <v>6449</v>
      </c>
      <c r="B3524" s="1" t="s">
        <v>7</v>
      </c>
      <c r="C3524" s="2" t="s">
        <v>14</v>
      </c>
      <c r="D3524" s="2" t="s">
        <v>6678</v>
      </c>
      <c r="E3524" s="2" t="s">
        <v>6679</v>
      </c>
      <c r="F3524" s="23" t="s">
        <v>11</v>
      </c>
      <c r="G3524" s="13">
        <v>1</v>
      </c>
      <c r="H3524" s="21">
        <f t="shared" ref="H3524:H3587" si="55">G3524-1</f>
        <v>0</v>
      </c>
      <c r="I3524" s="13">
        <v>3.9348476382962801E-2</v>
      </c>
      <c r="J3524" s="13">
        <v>3.9348476382962801E-2</v>
      </c>
      <c r="K3524" s="17">
        <v>19.315668374213502</v>
      </c>
      <c r="L3524" s="17">
        <v>1.03935966074137</v>
      </c>
      <c r="M3524" s="17">
        <v>9.6992509852964499</v>
      </c>
      <c r="N3524" s="8">
        <v>2401.30444876</v>
      </c>
      <c r="O3524" s="8">
        <v>129.212146784</v>
      </c>
      <c r="P3524" s="8">
        <v>1205.80111904</v>
      </c>
      <c r="Q3524" s="8">
        <v>2185.4619977309799</v>
      </c>
      <c r="R3524" s="8">
        <v>114.44757869836501</v>
      </c>
      <c r="S3524" s="8">
        <v>375.86436653976301</v>
      </c>
      <c r="T3524" s="17">
        <v>10.1637086634732</v>
      </c>
      <c r="U3524" s="17">
        <v>0.75935754382271003</v>
      </c>
      <c r="V3524" s="17">
        <v>12.528963576610501</v>
      </c>
      <c r="W3524" s="8">
        <v>1218</v>
      </c>
      <c r="X3524" s="8">
        <v>91</v>
      </c>
      <c r="Y3524" s="8">
        <v>1501.4477629759999</v>
      </c>
      <c r="Z3524" s="8">
        <v>1108.5194610000001</v>
      </c>
      <c r="AA3524" s="8">
        <v>80.601784899999998</v>
      </c>
      <c r="AB3524" s="8">
        <v>468.02138711964301</v>
      </c>
      <c r="AC3524" s="17">
        <v>10.1637086634732</v>
      </c>
      <c r="AD3524" s="17">
        <v>0.75935754382271003</v>
      </c>
      <c r="AE3524" s="17">
        <v>76.241833884550303</v>
      </c>
      <c r="AF3524" s="8">
        <v>1218</v>
      </c>
      <c r="AG3524" s="8">
        <v>91</v>
      </c>
      <c r="AH3524" s="8">
        <v>9136.68</v>
      </c>
      <c r="AI3524" s="8">
        <v>1108.5194610000001</v>
      </c>
      <c r="AJ3524" s="8">
        <v>80.601784899999998</v>
      </c>
      <c r="AK3524" s="8">
        <v>2848.0255875120001</v>
      </c>
    </row>
    <row r="3525" spans="1:37" ht="15.75" customHeight="1" x14ac:dyDescent="0.25">
      <c r="A3525" s="1" t="s">
        <v>6449</v>
      </c>
      <c r="B3525" s="1" t="s">
        <v>7</v>
      </c>
      <c r="C3525" s="2" t="s">
        <v>14</v>
      </c>
      <c r="D3525" s="2" t="s">
        <v>6680</v>
      </c>
      <c r="E3525" s="2" t="s">
        <v>6681</v>
      </c>
      <c r="F3525" s="23" t="s">
        <v>11</v>
      </c>
      <c r="G3525" s="13">
        <v>1</v>
      </c>
      <c r="H3525" s="21">
        <f t="shared" si="55"/>
        <v>0</v>
      </c>
      <c r="I3525" s="13">
        <v>18.4691086458567</v>
      </c>
      <c r="J3525" s="13">
        <v>18.4691086458567</v>
      </c>
      <c r="K3525" s="17">
        <v>6.5339736133021704</v>
      </c>
      <c r="L3525" s="17">
        <v>1.1375985773591</v>
      </c>
      <c r="M3525" s="17">
        <v>9.7111431980612704</v>
      </c>
      <c r="N3525" s="8">
        <v>337359.25115199998</v>
      </c>
      <c r="O3525" s="8">
        <v>58735.989289600002</v>
      </c>
      <c r="P3525" s="8">
        <v>501401.47343999997</v>
      </c>
      <c r="Q3525" s="8">
        <v>298926.30691893602</v>
      </c>
      <c r="R3525" s="8">
        <v>56605.505738889799</v>
      </c>
      <c r="S3525" s="8">
        <v>120923.695311588</v>
      </c>
      <c r="T3525" s="17">
        <v>4.1809350505132699</v>
      </c>
      <c r="U3525" s="17">
        <v>0.86347128274004703</v>
      </c>
      <c r="V3525" s="17">
        <v>14.0446516523397</v>
      </c>
      <c r="W3525" s="8">
        <v>235172.48969408</v>
      </c>
      <c r="X3525" s="8">
        <v>48569.204947680002</v>
      </c>
      <c r="Y3525" s="8">
        <v>789994.50028799998</v>
      </c>
      <c r="Z3525" s="8">
        <v>208380.95766791</v>
      </c>
      <c r="AA3525" s="8">
        <v>46807.493031976803</v>
      </c>
      <c r="AB3525" s="8">
        <v>190524.07962675701</v>
      </c>
      <c r="AC3525" s="17">
        <v>4.6076911674340097</v>
      </c>
      <c r="AD3525" s="17">
        <v>0.99625274480631698</v>
      </c>
      <c r="AE3525" s="17">
        <v>231.658363810249</v>
      </c>
      <c r="AF3525" s="8">
        <v>259177</v>
      </c>
      <c r="AG3525" s="8">
        <v>56038</v>
      </c>
      <c r="AH3525" s="8">
        <v>13030500</v>
      </c>
      <c r="AI3525" s="8">
        <v>229650.8045467</v>
      </c>
      <c r="AJ3525" s="8">
        <v>54005.378456400002</v>
      </c>
      <c r="AK3525" s="8">
        <v>3142583.9276999999</v>
      </c>
    </row>
    <row r="3526" spans="1:37" ht="15.75" customHeight="1" x14ac:dyDescent="0.25">
      <c r="A3526" s="1" t="s">
        <v>6449</v>
      </c>
      <c r="B3526" s="1" t="s">
        <v>7</v>
      </c>
      <c r="C3526" s="2" t="s">
        <v>14</v>
      </c>
      <c r="D3526" s="2" t="s">
        <v>6682</v>
      </c>
      <c r="E3526" s="2" t="s">
        <v>6683</v>
      </c>
      <c r="F3526" s="23" t="s">
        <v>11</v>
      </c>
      <c r="G3526" s="13">
        <v>1</v>
      </c>
      <c r="H3526" s="21">
        <f t="shared" si="55"/>
        <v>0</v>
      </c>
      <c r="I3526" s="13">
        <v>0.66714744516805102</v>
      </c>
      <c r="J3526" s="13">
        <v>0.66714744516805102</v>
      </c>
      <c r="K3526" s="17">
        <v>6.1207669429316001</v>
      </c>
      <c r="L3526" s="17">
        <v>0.111349661355994</v>
      </c>
      <c r="M3526" s="17">
        <v>1.7459191502596301</v>
      </c>
      <c r="N3526" s="8">
        <v>13012.66316616</v>
      </c>
      <c r="O3526" s="8">
        <v>236.72779087999999</v>
      </c>
      <c r="P3526" s="8">
        <v>3711.7991959999999</v>
      </c>
      <c r="Q3526" s="8">
        <v>1230.52575758118</v>
      </c>
      <c r="R3526" s="8">
        <v>10.052638360470301</v>
      </c>
      <c r="S3526" s="8">
        <v>0.34200831276206201</v>
      </c>
      <c r="T3526" s="17">
        <v>6.8569973212327699</v>
      </c>
      <c r="U3526" s="17">
        <v>0.13417059615807</v>
      </c>
      <c r="V3526" s="17">
        <v>9.3663983046183503</v>
      </c>
      <c r="W3526" s="8">
        <v>13932.304795968001</v>
      </c>
      <c r="X3526" s="8">
        <v>272.61285848</v>
      </c>
      <c r="Y3526" s="8">
        <v>19031</v>
      </c>
      <c r="Z3526" s="8">
        <v>1317.49048561361</v>
      </c>
      <c r="AA3526" s="8">
        <v>11.5764966526583</v>
      </c>
      <c r="AB3526" s="8">
        <v>1.75353241284953</v>
      </c>
      <c r="AC3526" s="17">
        <v>8.6607541434031106</v>
      </c>
      <c r="AD3526" s="17">
        <v>0.18347968037135501</v>
      </c>
      <c r="AE3526" s="17">
        <v>9.3663983046183503</v>
      </c>
      <c r="AF3526" s="8">
        <v>17597.24568</v>
      </c>
      <c r="AG3526" s="8">
        <v>372.80090847999998</v>
      </c>
      <c r="AH3526" s="8">
        <v>19031</v>
      </c>
      <c r="AI3526" s="8">
        <v>1664.06090707365</v>
      </c>
      <c r="AJ3526" s="8">
        <v>15.830979115181099</v>
      </c>
      <c r="AK3526" s="8">
        <v>1.75353241284953</v>
      </c>
    </row>
    <row r="3527" spans="1:37" ht="15.75" customHeight="1" x14ac:dyDescent="0.25">
      <c r="A3527" s="1" t="s">
        <v>6449</v>
      </c>
      <c r="B3527" s="1" t="s">
        <v>7</v>
      </c>
      <c r="C3527" s="2" t="s">
        <v>14</v>
      </c>
      <c r="D3527" s="2" t="s">
        <v>6684</v>
      </c>
      <c r="E3527" s="2" t="s">
        <v>6685</v>
      </c>
      <c r="F3527" s="23" t="s">
        <v>11</v>
      </c>
      <c r="G3527" s="13">
        <v>1</v>
      </c>
      <c r="H3527" s="21">
        <f t="shared" si="55"/>
        <v>0</v>
      </c>
      <c r="I3527" s="13">
        <v>0.98716230256755799</v>
      </c>
      <c r="J3527" s="13">
        <v>0.98716230256755799</v>
      </c>
      <c r="K3527" s="17">
        <v>3.65832310826316</v>
      </c>
      <c r="L3527" s="17">
        <v>0.14974661527580299</v>
      </c>
      <c r="M3527" s="17">
        <v>7.5035300501254403</v>
      </c>
      <c r="N3527" s="8">
        <v>11843.1098016</v>
      </c>
      <c r="O3527" s="8">
        <v>484.77555280000001</v>
      </c>
      <c r="P3527" s="8">
        <v>24291.219679999998</v>
      </c>
      <c r="Q3527" s="8">
        <v>8907.1910386735599</v>
      </c>
      <c r="R3527" s="8">
        <v>386.61112114598501</v>
      </c>
      <c r="S3527" s="8">
        <v>2367.17231336229</v>
      </c>
      <c r="T3527" s="17">
        <v>3.3106473015252802</v>
      </c>
      <c r="U3527" s="17">
        <v>0.13667125023527699</v>
      </c>
      <c r="V3527" s="17">
        <v>11.009834069247299</v>
      </c>
      <c r="W3527" s="8">
        <v>9953.3353809599994</v>
      </c>
      <c r="X3527" s="8">
        <v>410.89692336000002</v>
      </c>
      <c r="Y3527" s="8">
        <v>33100.648000000001</v>
      </c>
      <c r="Z3527" s="8">
        <v>7485.8935866846296</v>
      </c>
      <c r="AA3527" s="8">
        <v>327.692515222986</v>
      </c>
      <c r="AB3527" s="8">
        <v>3225.6485484120799</v>
      </c>
      <c r="AC3527" s="17">
        <v>7.5976346387462703</v>
      </c>
      <c r="AD3527" s="17">
        <v>0.37984847024990098</v>
      </c>
      <c r="AE3527" s="17">
        <v>20.274661562244098</v>
      </c>
      <c r="AF3527" s="8">
        <v>22842</v>
      </c>
      <c r="AG3527" s="8">
        <v>1142</v>
      </c>
      <c r="AH3527" s="8">
        <v>60955</v>
      </c>
      <c r="AI3527" s="8">
        <v>17179.445358000001</v>
      </c>
      <c r="AJ3527" s="8">
        <v>910.75116679999996</v>
      </c>
      <c r="AK3527" s="8">
        <v>5940.0470730500001</v>
      </c>
    </row>
    <row r="3528" spans="1:37" ht="15.75" customHeight="1" x14ac:dyDescent="0.25">
      <c r="A3528" s="1" t="s">
        <v>6449</v>
      </c>
      <c r="B3528" s="1" t="s">
        <v>7</v>
      </c>
      <c r="C3528" s="2" t="s">
        <v>14</v>
      </c>
      <c r="D3528" s="2" t="s">
        <v>6686</v>
      </c>
      <c r="E3528" s="2" t="s">
        <v>6687</v>
      </c>
      <c r="F3528" s="23" t="s">
        <v>11</v>
      </c>
      <c r="G3528" s="13">
        <v>1</v>
      </c>
      <c r="H3528" s="21">
        <f t="shared" si="55"/>
        <v>0</v>
      </c>
      <c r="I3528" s="13">
        <v>24.018423684407502</v>
      </c>
      <c r="J3528" s="13">
        <v>24.018423684407502</v>
      </c>
      <c r="K3528" s="17">
        <v>3.7406472490597902</v>
      </c>
      <c r="L3528" s="17">
        <v>0.497978909310415</v>
      </c>
      <c r="M3528" s="17">
        <v>29.305630868353798</v>
      </c>
      <c r="N3528" s="8">
        <v>310179.864344</v>
      </c>
      <c r="O3528" s="8">
        <v>41293.129304000002</v>
      </c>
      <c r="P3528" s="8">
        <v>2430065.1737600002</v>
      </c>
      <c r="Q3528" s="8">
        <v>166728.22199207501</v>
      </c>
      <c r="R3528" s="8">
        <v>35819.077887579399</v>
      </c>
      <c r="S3528" s="8">
        <v>980330.68009994295</v>
      </c>
      <c r="T3528" s="17">
        <v>4.5003888658638598</v>
      </c>
      <c r="U3528" s="17">
        <v>0.72176553837863899</v>
      </c>
      <c r="V3528" s="17">
        <v>25.734476801845801</v>
      </c>
      <c r="W3528" s="8">
        <v>329201.4223264</v>
      </c>
      <c r="X3528" s="8">
        <v>52796.824652800002</v>
      </c>
      <c r="Y3528" s="8">
        <v>1882465.4087680001</v>
      </c>
      <c r="Z3528" s="8">
        <v>176952.71076935899</v>
      </c>
      <c r="AA3528" s="8">
        <v>45797.778137205198</v>
      </c>
      <c r="AB3528" s="8">
        <v>759419.38280887099</v>
      </c>
      <c r="AC3528" s="17">
        <v>4.8525249421619199</v>
      </c>
      <c r="AD3528" s="17">
        <v>1.92352340049662</v>
      </c>
      <c r="AE3528" s="17">
        <v>186.61768826440701</v>
      </c>
      <c r="AF3528" s="8">
        <v>354960.01799999998</v>
      </c>
      <c r="AG3528" s="8">
        <v>140704.872</v>
      </c>
      <c r="AH3528" s="8">
        <v>13651000</v>
      </c>
      <c r="AI3528" s="8">
        <v>190798.499459591</v>
      </c>
      <c r="AJ3528" s="8">
        <v>122052.236153526</v>
      </c>
      <c r="AK3528" s="8">
        <v>5507051.52213585</v>
      </c>
    </row>
    <row r="3529" spans="1:37" ht="15.75" customHeight="1" x14ac:dyDescent="0.25">
      <c r="A3529" s="1" t="s">
        <v>6449</v>
      </c>
      <c r="B3529" s="1" t="s">
        <v>13</v>
      </c>
      <c r="C3529" s="2" t="s">
        <v>8</v>
      </c>
      <c r="D3529" s="2" t="s">
        <v>6688</v>
      </c>
      <c r="E3529" s="2" t="s">
        <v>6689</v>
      </c>
      <c r="F3529" s="23" t="s">
        <v>11</v>
      </c>
      <c r="G3529" s="13">
        <v>1.0829858746512599</v>
      </c>
      <c r="H3529" s="21">
        <f t="shared" si="55"/>
        <v>8.298587465125995E-2</v>
      </c>
      <c r="I3529" s="13">
        <v>7.0038356164383599E-4</v>
      </c>
      <c r="J3529" s="13">
        <v>7.5850550409821405E-4</v>
      </c>
      <c r="K3529" s="17">
        <v>18.648907103825099</v>
      </c>
      <c r="L3529" s="17">
        <v>2.4931693989071002</v>
      </c>
      <c r="M3529" s="17">
        <v>14.959016393442599</v>
      </c>
      <c r="N3529" s="8">
        <v>39.975603360000001</v>
      </c>
      <c r="O3529" s="8">
        <v>5.3443319999999996</v>
      </c>
      <c r="P3529" s="8">
        <v>32.065992000000001</v>
      </c>
      <c r="Q3529" s="8">
        <v>21.542213890142001</v>
      </c>
      <c r="R3529" s="8">
        <v>2.8315381663560699</v>
      </c>
      <c r="S3529" s="8">
        <v>3.7355767914401898</v>
      </c>
      <c r="T3529" s="17">
        <v>18.648907103825099</v>
      </c>
      <c r="U3529" s="17">
        <v>2.49316939890711</v>
      </c>
      <c r="V3529" s="17">
        <v>14.959016393442599</v>
      </c>
      <c r="W3529" s="8">
        <v>43.080355859030902</v>
      </c>
      <c r="X3529" s="8">
        <v>5.7594058635068004</v>
      </c>
      <c r="Y3529" s="8">
        <v>34.556435181040797</v>
      </c>
      <c r="Z3529" s="8">
        <v>23.215315401775499</v>
      </c>
      <c r="AA3529" s="8">
        <v>3.0514529258388898</v>
      </c>
      <c r="AB3529" s="8">
        <v>4.02570477960586</v>
      </c>
      <c r="AC3529" s="17">
        <v>24.653743313612999</v>
      </c>
      <c r="AD3529" s="17">
        <v>3.2959549884509398</v>
      </c>
      <c r="AE3529" s="17">
        <v>39.551459861411203</v>
      </c>
      <c r="AF3529" s="8">
        <v>56.951971999999998</v>
      </c>
      <c r="AG3529" s="8">
        <v>7.6139000000000001</v>
      </c>
      <c r="AH3529" s="8">
        <v>91.366799999999998</v>
      </c>
      <c r="AI3529" s="8">
        <v>30.6905076889221</v>
      </c>
      <c r="AJ3529" s="8">
        <v>4.0340024618265602</v>
      </c>
      <c r="AK3529" s="8">
        <v>10.6439151356414</v>
      </c>
    </row>
    <row r="3530" spans="1:37" ht="15.75" customHeight="1" x14ac:dyDescent="0.25">
      <c r="A3530" s="1" t="s">
        <v>6449</v>
      </c>
      <c r="B3530" s="1" t="s">
        <v>13</v>
      </c>
      <c r="C3530" s="2" t="s">
        <v>8</v>
      </c>
      <c r="D3530" s="2" t="s">
        <v>6690</v>
      </c>
      <c r="E3530" s="2" t="s">
        <v>6691</v>
      </c>
      <c r="F3530" s="23" t="s">
        <v>11</v>
      </c>
      <c r="G3530" s="13">
        <v>1.0747878113260101</v>
      </c>
      <c r="H3530" s="21">
        <f t="shared" si="55"/>
        <v>7.478781132601009E-2</v>
      </c>
      <c r="I3530" s="13">
        <v>7.0038356164383599E-4</v>
      </c>
      <c r="J3530" s="13">
        <v>7.5276371530789E-4</v>
      </c>
      <c r="K3530" s="17">
        <v>18.648907103825099</v>
      </c>
      <c r="L3530" s="17">
        <v>2.4931693989071002</v>
      </c>
      <c r="M3530" s="17">
        <v>14.959016393442599</v>
      </c>
      <c r="N3530" s="8">
        <v>39.975603360000001</v>
      </c>
      <c r="O3530" s="8">
        <v>5.3443319999999996</v>
      </c>
      <c r="P3530" s="8">
        <v>32.065992000000001</v>
      </c>
      <c r="Q3530" s="8">
        <v>31.223510794097201</v>
      </c>
      <c r="R3530" s="8">
        <v>3.60384405504516</v>
      </c>
      <c r="S3530" s="8">
        <v>14.703275248125401</v>
      </c>
      <c r="T3530" s="17">
        <v>18.648907103825099</v>
      </c>
      <c r="U3530" s="17">
        <v>2.4931693989071002</v>
      </c>
      <c r="V3530" s="17">
        <v>14.959016393442599</v>
      </c>
      <c r="W3530" s="8">
        <v>42.754243124162002</v>
      </c>
      <c r="X3530" s="8">
        <v>5.7158079042997398</v>
      </c>
      <c r="Y3530" s="8">
        <v>34.294847425798402</v>
      </c>
      <c r="Z3530" s="8">
        <v>33.393806709030898</v>
      </c>
      <c r="AA3530" s="8">
        <v>3.8543414472923399</v>
      </c>
      <c r="AB3530" s="8">
        <v>15.7252762145633</v>
      </c>
      <c r="AC3530" s="17">
        <v>24.8417924771407</v>
      </c>
      <c r="AD3530" s="17">
        <v>3.3210952509546301</v>
      </c>
      <c r="AE3530" s="17">
        <v>39.8531430114556</v>
      </c>
      <c r="AF3530" s="8">
        <v>56.951971999999998</v>
      </c>
      <c r="AG3530" s="8">
        <v>7.6139000000000001</v>
      </c>
      <c r="AH3530" s="8">
        <v>91.366799999999998</v>
      </c>
      <c r="AI3530" s="8">
        <v>44.483143793307804</v>
      </c>
      <c r="AJ3530" s="8">
        <v>5.1342821236982203</v>
      </c>
      <c r="AK3530" s="8">
        <v>41.894578185524999</v>
      </c>
    </row>
    <row r="3531" spans="1:37" ht="15.75" customHeight="1" x14ac:dyDescent="0.25">
      <c r="A3531" s="1" t="s">
        <v>6449</v>
      </c>
      <c r="B3531" s="1" t="s">
        <v>13</v>
      </c>
      <c r="C3531" s="2" t="s">
        <v>8</v>
      </c>
      <c r="D3531" s="2" t="s">
        <v>6692</v>
      </c>
      <c r="E3531" s="2" t="s">
        <v>6693</v>
      </c>
      <c r="F3531" s="23" t="s">
        <v>11</v>
      </c>
      <c r="G3531" s="13">
        <v>0.992855331022237</v>
      </c>
      <c r="H3531" s="21">
        <f t="shared" si="55"/>
        <v>-7.1446689777630024E-3</v>
      </c>
      <c r="I3531" s="13">
        <v>7.0038356164383599E-4</v>
      </c>
      <c r="J3531" s="13">
        <v>6.9537955293842398E-4</v>
      </c>
      <c r="K3531" s="17">
        <v>18.648907103825099</v>
      </c>
      <c r="L3531" s="17">
        <v>2.4931693989071002</v>
      </c>
      <c r="M3531" s="17">
        <v>14.959016393442599</v>
      </c>
      <c r="N3531" s="8">
        <v>39.975603360000001</v>
      </c>
      <c r="O3531" s="8">
        <v>5.3443319999999996</v>
      </c>
      <c r="P3531" s="8">
        <v>32.065992000000001</v>
      </c>
      <c r="Q3531" s="8">
        <v>34.781029408194698</v>
      </c>
      <c r="R3531" s="8">
        <v>4.25746876377936</v>
      </c>
      <c r="S3531" s="8">
        <v>21.031893399947901</v>
      </c>
      <c r="T3531" s="17">
        <v>18.648907103825099</v>
      </c>
      <c r="U3531" s="17">
        <v>2.4931693989071002</v>
      </c>
      <c r="V3531" s="17">
        <v>14.959016393442599</v>
      </c>
      <c r="W3531" s="8">
        <v>39.495031263216902</v>
      </c>
      <c r="X3531" s="8">
        <v>5.2800843934781998</v>
      </c>
      <c r="Y3531" s="8">
        <v>31.680506360869199</v>
      </c>
      <c r="Z3531" s="8">
        <v>34.362904581398702</v>
      </c>
      <c r="AA3531" s="8">
        <v>4.2062870299510502</v>
      </c>
      <c r="AB3531" s="8">
        <v>20.779055662403099</v>
      </c>
      <c r="AC3531" s="17">
        <v>26.891788694361999</v>
      </c>
      <c r="AD3531" s="17">
        <v>3.59515891635855</v>
      </c>
      <c r="AE3531" s="17">
        <v>43.141906996302602</v>
      </c>
      <c r="AF3531" s="8">
        <v>56.951971999999998</v>
      </c>
      <c r="AG3531" s="8">
        <v>7.6139000000000001</v>
      </c>
      <c r="AH3531" s="8">
        <v>91.366799999999998</v>
      </c>
      <c r="AI3531" s="8">
        <v>49.551427533142402</v>
      </c>
      <c r="AJ3531" s="8">
        <v>6.0654804792328898</v>
      </c>
      <c r="AK3531" s="8">
        <v>59.926940600944498</v>
      </c>
    </row>
    <row r="3532" spans="1:37" ht="15.75" customHeight="1" x14ac:dyDescent="0.25">
      <c r="A3532" s="1" t="s">
        <v>6449</v>
      </c>
      <c r="B3532" s="1" t="s">
        <v>13</v>
      </c>
      <c r="C3532" s="2" t="s">
        <v>8</v>
      </c>
      <c r="D3532" s="2" t="s">
        <v>6694</v>
      </c>
      <c r="E3532" s="2" t="s">
        <v>6695</v>
      </c>
      <c r="F3532" s="23" t="s">
        <v>11</v>
      </c>
      <c r="G3532" s="13">
        <v>1.11373947240615</v>
      </c>
      <c r="H3532" s="21">
        <f t="shared" si="55"/>
        <v>0.11373947240615001</v>
      </c>
      <c r="I3532" s="13">
        <v>7.0038356164383599E-4</v>
      </c>
      <c r="J3532" s="13">
        <v>7.80044818427149E-4</v>
      </c>
      <c r="K3532" s="17">
        <v>18.648907103825099</v>
      </c>
      <c r="L3532" s="17">
        <v>2.4931693989071002</v>
      </c>
      <c r="M3532" s="17">
        <v>14.959016393442599</v>
      </c>
      <c r="N3532" s="8">
        <v>39.975603360000001</v>
      </c>
      <c r="O3532" s="8">
        <v>5.3443319999999996</v>
      </c>
      <c r="P3532" s="8">
        <v>32.065992000000001</v>
      </c>
      <c r="Q3532" s="8">
        <v>31.434082671051002</v>
      </c>
      <c r="R3532" s="8">
        <v>3.8044155899329302</v>
      </c>
      <c r="S3532" s="8">
        <v>22.846243645304501</v>
      </c>
      <c r="T3532" s="17">
        <v>18.648907103825099</v>
      </c>
      <c r="U3532" s="17">
        <v>2.49316939890711</v>
      </c>
      <c r="V3532" s="17">
        <v>14.959016393442599</v>
      </c>
      <c r="W3532" s="8">
        <v>44.3037106286884</v>
      </c>
      <c r="X3532" s="8">
        <v>5.9229559664021902</v>
      </c>
      <c r="Y3532" s="8">
        <v>35.537735798413202</v>
      </c>
      <c r="Z3532" s="8">
        <v>34.837410457449401</v>
      </c>
      <c r="AA3532" s="8">
        <v>4.2163147830387002</v>
      </c>
      <c r="AB3532" s="8">
        <v>25.319777122535498</v>
      </c>
      <c r="AC3532" s="17">
        <v>23.9729814983015</v>
      </c>
      <c r="AD3532" s="17">
        <v>3.2049440505750701</v>
      </c>
      <c r="AE3532" s="17">
        <v>38.459328606900797</v>
      </c>
      <c r="AF3532" s="8">
        <v>56.951971999999998</v>
      </c>
      <c r="AG3532" s="8">
        <v>7.6139000000000001</v>
      </c>
      <c r="AH3532" s="8">
        <v>91.366799999999998</v>
      </c>
      <c r="AI3532" s="8">
        <v>44.7831388561032</v>
      </c>
      <c r="AJ3532" s="8">
        <v>5.4200300168833699</v>
      </c>
      <c r="AK3532" s="8">
        <v>65.096634898798897</v>
      </c>
    </row>
    <row r="3533" spans="1:37" ht="15.75" customHeight="1" x14ac:dyDescent="0.25">
      <c r="A3533" s="1" t="s">
        <v>6449</v>
      </c>
      <c r="B3533" s="1" t="s">
        <v>13</v>
      </c>
      <c r="C3533" s="2" t="s">
        <v>8</v>
      </c>
      <c r="D3533" s="2" t="s">
        <v>6696</v>
      </c>
      <c r="E3533" s="2" t="s">
        <v>6697</v>
      </c>
      <c r="F3533" s="23" t="s">
        <v>11</v>
      </c>
      <c r="G3533" s="13">
        <v>0.97342925102976197</v>
      </c>
      <c r="H3533" s="21">
        <f t="shared" si="55"/>
        <v>-2.6570748970238034E-2</v>
      </c>
      <c r="I3533" s="13">
        <v>6.3034520547945198E-3</v>
      </c>
      <c r="J3533" s="13">
        <v>6.1359646126006402E-3</v>
      </c>
      <c r="K3533" s="17">
        <v>18.648907103825099</v>
      </c>
      <c r="L3533" s="17">
        <v>2.4931693989071002</v>
      </c>
      <c r="M3533" s="17">
        <v>14.959016393442599</v>
      </c>
      <c r="N3533" s="8">
        <v>359.78043023999999</v>
      </c>
      <c r="O3533" s="8">
        <v>48.098987999999999</v>
      </c>
      <c r="P3533" s="8">
        <v>288.59392800000001</v>
      </c>
      <c r="Q3533" s="8">
        <v>262.828598801076</v>
      </c>
      <c r="R3533" s="8">
        <v>38.359202664535204</v>
      </c>
      <c r="S3533" s="8">
        <v>28.123394591360899</v>
      </c>
      <c r="T3533" s="17">
        <v>18.648907103825099</v>
      </c>
      <c r="U3533" s="17">
        <v>2.4931693989071002</v>
      </c>
      <c r="V3533" s="17">
        <v>14.959016393442599</v>
      </c>
      <c r="W3533" s="8">
        <v>348.50048894968597</v>
      </c>
      <c r="X3533" s="8">
        <v>46.590974458514196</v>
      </c>
      <c r="Y3533" s="8">
        <v>279.54584675108498</v>
      </c>
      <c r="Z3533" s="8">
        <v>254.58831968997001</v>
      </c>
      <c r="AA3533" s="8">
        <v>37.156553721927203</v>
      </c>
      <c r="AB3533" s="8">
        <v>27.241661697597699</v>
      </c>
      <c r="AC3533" s="17">
        <v>27.428450231669199</v>
      </c>
      <c r="AD3533" s="17">
        <v>3.66690511118572</v>
      </c>
      <c r="AE3533" s="17">
        <v>44.002861334228598</v>
      </c>
      <c r="AF3533" s="8">
        <v>512.56774800000005</v>
      </c>
      <c r="AG3533" s="8">
        <v>68.525099999999995</v>
      </c>
      <c r="AH3533" s="8">
        <v>822.30119999999999</v>
      </c>
      <c r="AI3533" s="8">
        <v>374.44355410769998</v>
      </c>
      <c r="AJ3533" s="8">
        <v>54.64913728554</v>
      </c>
      <c r="AK3533" s="8">
        <v>80.133013472651996</v>
      </c>
    </row>
    <row r="3534" spans="1:37" ht="15.75" customHeight="1" x14ac:dyDescent="0.25">
      <c r="A3534" s="1" t="s">
        <v>6449</v>
      </c>
      <c r="B3534" s="1" t="s">
        <v>13</v>
      </c>
      <c r="C3534" s="2" t="s">
        <v>8</v>
      </c>
      <c r="D3534" s="2" t="s">
        <v>6698</v>
      </c>
      <c r="E3534" s="2" t="s">
        <v>6699</v>
      </c>
      <c r="F3534" s="23" t="s">
        <v>11</v>
      </c>
      <c r="G3534" s="13">
        <v>0.97342925102976197</v>
      </c>
      <c r="H3534" s="21">
        <f t="shared" si="55"/>
        <v>-2.6570748970238034E-2</v>
      </c>
      <c r="I3534" s="13">
        <v>6.3034520547945198E-3</v>
      </c>
      <c r="J3534" s="13">
        <v>6.1359646126006402E-3</v>
      </c>
      <c r="K3534" s="17">
        <v>18.648907103825099</v>
      </c>
      <c r="L3534" s="17">
        <v>2.4931693989071002</v>
      </c>
      <c r="M3534" s="17">
        <v>14.959016393442599</v>
      </c>
      <c r="N3534" s="8">
        <v>359.78043023999999</v>
      </c>
      <c r="O3534" s="8">
        <v>48.098987999999999</v>
      </c>
      <c r="P3534" s="8">
        <v>288.59392800000001</v>
      </c>
      <c r="Q3534" s="8">
        <v>341.53315833517399</v>
      </c>
      <c r="R3534" s="8">
        <v>38.503759363070401</v>
      </c>
      <c r="S3534" s="8">
        <v>58.658101116854397</v>
      </c>
      <c r="T3534" s="17">
        <v>18.648907103825099</v>
      </c>
      <c r="U3534" s="17">
        <v>2.4931693989071002</v>
      </c>
      <c r="V3534" s="17">
        <v>14.959016393442599</v>
      </c>
      <c r="W3534" s="8">
        <v>348.50048894968597</v>
      </c>
      <c r="X3534" s="8">
        <v>46.590974458514196</v>
      </c>
      <c r="Y3534" s="8">
        <v>279.54584675108498</v>
      </c>
      <c r="Z3534" s="8">
        <v>330.82531085123401</v>
      </c>
      <c r="AA3534" s="8">
        <v>37.296578236564798</v>
      </c>
      <c r="AB3534" s="8">
        <v>56.819035172222499</v>
      </c>
      <c r="AC3534" s="17">
        <v>27.428450231669199</v>
      </c>
      <c r="AD3534" s="17">
        <v>3.66690511118572</v>
      </c>
      <c r="AE3534" s="17">
        <v>44.002861334228598</v>
      </c>
      <c r="AF3534" s="8">
        <v>512.56774800000005</v>
      </c>
      <c r="AG3534" s="8">
        <v>68.525099999999995</v>
      </c>
      <c r="AH3534" s="8">
        <v>822.30119999999999</v>
      </c>
      <c r="AI3534" s="8">
        <v>486.57143947048598</v>
      </c>
      <c r="AJ3534" s="8">
        <v>54.855082621080001</v>
      </c>
      <c r="AK3534" s="8">
        <v>167.13666594576</v>
      </c>
    </row>
    <row r="3535" spans="1:37" ht="15.75" customHeight="1" x14ac:dyDescent="0.25">
      <c r="A3535" s="1" t="s">
        <v>6449</v>
      </c>
      <c r="B3535" s="1" t="s">
        <v>13</v>
      </c>
      <c r="C3535" s="2" t="s">
        <v>8</v>
      </c>
      <c r="D3535" s="2" t="s">
        <v>6700</v>
      </c>
      <c r="E3535" s="2" t="s">
        <v>6701</v>
      </c>
      <c r="F3535" s="23" t="s">
        <v>11</v>
      </c>
      <c r="G3535" s="13">
        <v>1.0673655698234401</v>
      </c>
      <c r="H3535" s="21">
        <f t="shared" si="55"/>
        <v>6.7365569823440108E-2</v>
      </c>
      <c r="I3535" s="13">
        <v>7.0038356164383599E-4</v>
      </c>
      <c r="J3535" s="13">
        <v>7.4756529936893996E-4</v>
      </c>
      <c r="K3535" s="17">
        <v>18.648907103825099</v>
      </c>
      <c r="L3535" s="17">
        <v>2.4931693989071002</v>
      </c>
      <c r="M3535" s="17">
        <v>14.959016393442599</v>
      </c>
      <c r="N3535" s="8">
        <v>39.975603360000001</v>
      </c>
      <c r="O3535" s="8">
        <v>5.3443319999999996</v>
      </c>
      <c r="P3535" s="8">
        <v>32.065992000000001</v>
      </c>
      <c r="Q3535" s="8">
        <v>18.859414286096801</v>
      </c>
      <c r="R3535" s="8">
        <v>4.1451177555455798</v>
      </c>
      <c r="S3535" s="8">
        <v>20.804753691755899</v>
      </c>
      <c r="T3535" s="17">
        <v>18.648907103825099</v>
      </c>
      <c r="U3535" s="17">
        <v>2.4931693989071002</v>
      </c>
      <c r="V3535" s="17">
        <v>14.959016393442599</v>
      </c>
      <c r="W3535" s="8">
        <v>42.458991992372901</v>
      </c>
      <c r="X3535" s="8">
        <v>5.6763358278573399</v>
      </c>
      <c r="Y3535" s="8">
        <v>34.058014967144103</v>
      </c>
      <c r="Z3535" s="8">
        <v>20.0310102374957</v>
      </c>
      <c r="AA3535" s="8">
        <v>4.40262327012824</v>
      </c>
      <c r="AB3535" s="8">
        <v>22.0971991953833</v>
      </c>
      <c r="AC3535" s="17">
        <v>25.0145372127167</v>
      </c>
      <c r="AD3535" s="17">
        <v>3.3441894669407302</v>
      </c>
      <c r="AE3535" s="17">
        <v>40.1302736032887</v>
      </c>
      <c r="AF3535" s="8">
        <v>56.951971999999998</v>
      </c>
      <c r="AG3535" s="8">
        <v>7.6139000000000001</v>
      </c>
      <c r="AH3535" s="8">
        <v>91.366799999999998</v>
      </c>
      <c r="AI3535" s="8">
        <v>26.868408331090301</v>
      </c>
      <c r="AJ3535" s="8">
        <v>5.9054175674244203</v>
      </c>
      <c r="AK3535" s="8">
        <v>59.2797431498118</v>
      </c>
    </row>
    <row r="3536" spans="1:37" ht="15.75" customHeight="1" x14ac:dyDescent="0.25">
      <c r="A3536" s="1" t="s">
        <v>6449</v>
      </c>
      <c r="B3536" s="1" t="s">
        <v>13</v>
      </c>
      <c r="C3536" s="2" t="s">
        <v>8</v>
      </c>
      <c r="D3536" s="2" t="s">
        <v>6702</v>
      </c>
      <c r="E3536" s="2" t="s">
        <v>6703</v>
      </c>
      <c r="F3536" s="23" t="s">
        <v>11</v>
      </c>
      <c r="G3536" s="13">
        <v>1.0673655698234401</v>
      </c>
      <c r="H3536" s="21">
        <f t="shared" si="55"/>
        <v>6.7365569823440108E-2</v>
      </c>
      <c r="I3536" s="13">
        <v>7.0038356164383599E-4</v>
      </c>
      <c r="J3536" s="13">
        <v>7.4756529936893996E-4</v>
      </c>
      <c r="K3536" s="17">
        <v>18.648907103825099</v>
      </c>
      <c r="L3536" s="17">
        <v>2.4931693989071002</v>
      </c>
      <c r="M3536" s="17">
        <v>14.959016393442599</v>
      </c>
      <c r="N3536" s="8">
        <v>39.975603360000001</v>
      </c>
      <c r="O3536" s="8">
        <v>5.3443319999999996</v>
      </c>
      <c r="P3536" s="8">
        <v>32.065992000000001</v>
      </c>
      <c r="Q3536" s="8">
        <v>18.859414286096801</v>
      </c>
      <c r="R3536" s="8">
        <v>4.1451177555455798</v>
      </c>
      <c r="S3536" s="8">
        <v>20.804753691755899</v>
      </c>
      <c r="T3536" s="17">
        <v>18.648907103825099</v>
      </c>
      <c r="U3536" s="17">
        <v>2.4931693989071002</v>
      </c>
      <c r="V3536" s="17">
        <v>14.959016393442599</v>
      </c>
      <c r="W3536" s="8">
        <v>42.458991992372901</v>
      </c>
      <c r="X3536" s="8">
        <v>5.6763358278573399</v>
      </c>
      <c r="Y3536" s="8">
        <v>34.058014967144103</v>
      </c>
      <c r="Z3536" s="8">
        <v>20.0310102374957</v>
      </c>
      <c r="AA3536" s="8">
        <v>4.40262327012824</v>
      </c>
      <c r="AB3536" s="8">
        <v>22.0971991953833</v>
      </c>
      <c r="AC3536" s="17">
        <v>25.0145372127167</v>
      </c>
      <c r="AD3536" s="17">
        <v>3.3441894669407302</v>
      </c>
      <c r="AE3536" s="17">
        <v>40.1302736032887</v>
      </c>
      <c r="AF3536" s="8">
        <v>56.951971999999998</v>
      </c>
      <c r="AG3536" s="8">
        <v>7.6139000000000001</v>
      </c>
      <c r="AH3536" s="8">
        <v>91.366799999999998</v>
      </c>
      <c r="AI3536" s="8">
        <v>26.868408331090301</v>
      </c>
      <c r="AJ3536" s="8">
        <v>5.9054175674244203</v>
      </c>
      <c r="AK3536" s="8">
        <v>59.2797431498118</v>
      </c>
    </row>
    <row r="3537" spans="1:37" ht="15.75" customHeight="1" x14ac:dyDescent="0.25">
      <c r="A3537" s="1" t="s">
        <v>6449</v>
      </c>
      <c r="B3537" s="1" t="s">
        <v>13</v>
      </c>
      <c r="C3537" s="2" t="s">
        <v>8</v>
      </c>
      <c r="D3537" s="2" t="s">
        <v>6704</v>
      </c>
      <c r="E3537" s="2" t="s">
        <v>6705</v>
      </c>
      <c r="F3537" s="23" t="s">
        <v>11</v>
      </c>
      <c r="G3537" s="13">
        <v>1.08198670247897</v>
      </c>
      <c r="H3537" s="21">
        <f t="shared" si="55"/>
        <v>8.1986702478969997E-2</v>
      </c>
      <c r="I3537" s="13">
        <v>7.0038356164383599E-4</v>
      </c>
      <c r="J3537" s="13">
        <v>7.5780570033349396E-4</v>
      </c>
      <c r="K3537" s="17">
        <v>18.648907103825099</v>
      </c>
      <c r="L3537" s="17">
        <v>2.4931693989071002</v>
      </c>
      <c r="M3537" s="17">
        <v>14.959016393442599</v>
      </c>
      <c r="N3537" s="8">
        <v>39.975603360000001</v>
      </c>
      <c r="O3537" s="8">
        <v>5.3443319999999996</v>
      </c>
      <c r="P3537" s="8">
        <v>32.065992000000001</v>
      </c>
      <c r="Q3537" s="8">
        <v>16.1859536678406</v>
      </c>
      <c r="R3537" s="8">
        <v>1.63762489233374</v>
      </c>
      <c r="S3537" s="8">
        <v>2.5811569762034701</v>
      </c>
      <c r="T3537" s="17">
        <v>18.648907103825099</v>
      </c>
      <c r="U3537" s="17">
        <v>2.4931693989071002</v>
      </c>
      <c r="V3537" s="17">
        <v>14.959016393442599</v>
      </c>
      <c r="W3537" s="8">
        <v>43.0406095486181</v>
      </c>
      <c r="X3537" s="8">
        <v>5.75409218564414</v>
      </c>
      <c r="Y3537" s="8">
        <v>34.524553113864798</v>
      </c>
      <c r="Z3537" s="8">
        <v>17.4269617825613</v>
      </c>
      <c r="AA3537" s="8">
        <v>1.7631847340311</v>
      </c>
      <c r="AB3537" s="8">
        <v>2.7790592326025401</v>
      </c>
      <c r="AC3537" s="17">
        <v>24.6765100760928</v>
      </c>
      <c r="AD3537" s="17">
        <v>3.2989986732744399</v>
      </c>
      <c r="AE3537" s="17">
        <v>39.5879840792932</v>
      </c>
      <c r="AF3537" s="8">
        <v>56.951971999999998</v>
      </c>
      <c r="AG3537" s="8">
        <v>7.6139000000000001</v>
      </c>
      <c r="AH3537" s="8">
        <v>91.366799999999998</v>
      </c>
      <c r="AI3537" s="8">
        <v>23.059613929593301</v>
      </c>
      <c r="AJ3537" s="8">
        <v>2.33307215340287</v>
      </c>
      <c r="AK3537" s="8">
        <v>7.3545846706812199</v>
      </c>
    </row>
    <row r="3538" spans="1:37" ht="15.75" customHeight="1" x14ac:dyDescent="0.25">
      <c r="A3538" s="1" t="s">
        <v>6449</v>
      </c>
      <c r="B3538" s="1" t="s">
        <v>13</v>
      </c>
      <c r="C3538" s="2" t="s">
        <v>8</v>
      </c>
      <c r="D3538" s="2" t="s">
        <v>11867</v>
      </c>
      <c r="E3538" s="2" t="s">
        <v>6706</v>
      </c>
      <c r="F3538" s="23" t="s">
        <v>11</v>
      </c>
      <c r="G3538" s="13">
        <v>1.0326114649681499</v>
      </c>
      <c r="H3538" s="21">
        <f t="shared" si="55"/>
        <v>3.2611464968149928E-2</v>
      </c>
      <c r="I3538" s="13">
        <v>7.0038356164383599E-4</v>
      </c>
      <c r="J3538" s="13">
        <v>7.2322409562865404E-4</v>
      </c>
      <c r="K3538" s="17">
        <v>18.648907103825099</v>
      </c>
      <c r="L3538" s="17">
        <v>2.4931693989071002</v>
      </c>
      <c r="M3538" s="17">
        <v>14.959016393442599</v>
      </c>
      <c r="N3538" s="8">
        <v>39.975603360000001</v>
      </c>
      <c r="O3538" s="8">
        <v>5.3443319999999996</v>
      </c>
      <c r="P3538" s="8">
        <v>32.065992000000001</v>
      </c>
      <c r="Q3538" s="8">
        <v>34.432314445985497</v>
      </c>
      <c r="R3538" s="8">
        <v>4.0781749102921196</v>
      </c>
      <c r="S3538" s="8">
        <v>19.8851322200501</v>
      </c>
      <c r="T3538" s="17">
        <v>18.648907103825099</v>
      </c>
      <c r="U3538" s="17">
        <v>2.4931693989071002</v>
      </c>
      <c r="V3538" s="17">
        <v>14.959016393442599</v>
      </c>
      <c r="W3538" s="8">
        <v>41.076500087564099</v>
      </c>
      <c r="X3538" s="8">
        <v>5.4915107068936004</v>
      </c>
      <c r="Y3538" s="8">
        <v>32.949064241361597</v>
      </c>
      <c r="Z3538" s="8">
        <v>35.3805533494657</v>
      </c>
      <c r="AA3538" s="8">
        <v>4.1904846451257196</v>
      </c>
      <c r="AB3538" s="8">
        <v>20.432753147521598</v>
      </c>
      <c r="AC3538" s="17">
        <v>25.8564393982826</v>
      </c>
      <c r="AD3538" s="17">
        <v>3.45674323506451</v>
      </c>
      <c r="AE3538" s="17">
        <v>41.4809188207742</v>
      </c>
      <c r="AF3538" s="8">
        <v>56.951971999999998</v>
      </c>
      <c r="AG3538" s="8">
        <v>7.6139000000000001</v>
      </c>
      <c r="AH3538" s="8">
        <v>91.366799999999998</v>
      </c>
      <c r="AI3538" s="8">
        <v>49.054624405873199</v>
      </c>
      <c r="AJ3538" s="8">
        <v>5.8100462227034502</v>
      </c>
      <c r="AK3538" s="8">
        <v>56.659432164857897</v>
      </c>
    </row>
    <row r="3539" spans="1:37" ht="15.75" customHeight="1" x14ac:dyDescent="0.25">
      <c r="A3539" s="1" t="s">
        <v>6449</v>
      </c>
      <c r="B3539" s="1" t="s">
        <v>13</v>
      </c>
      <c r="C3539" s="2" t="s">
        <v>8</v>
      </c>
      <c r="D3539" s="2" t="s">
        <v>6707</v>
      </c>
      <c r="E3539" s="2" t="s">
        <v>6708</v>
      </c>
      <c r="F3539" s="23" t="s">
        <v>11</v>
      </c>
      <c r="G3539" s="13">
        <v>1.10981770261366</v>
      </c>
      <c r="H3539" s="21">
        <f t="shared" si="55"/>
        <v>0.10981770261365997</v>
      </c>
      <c r="I3539" s="13">
        <v>7.0038356164383599E-4</v>
      </c>
      <c r="J3539" s="13">
        <v>7.7729807533193497E-4</v>
      </c>
      <c r="K3539" s="17">
        <v>18.648907103825099</v>
      </c>
      <c r="L3539" s="17">
        <v>2.4931693989071002</v>
      </c>
      <c r="M3539" s="17">
        <v>14.959016393442599</v>
      </c>
      <c r="N3539" s="8">
        <v>39.975603360000001</v>
      </c>
      <c r="O3539" s="8">
        <v>5.3443319999999996</v>
      </c>
      <c r="P3539" s="8">
        <v>32.065992000000001</v>
      </c>
      <c r="Q3539" s="8">
        <v>28.290454247963599</v>
      </c>
      <c r="R3539" s="8">
        <v>4.79533495261943</v>
      </c>
      <c r="S3539" s="8">
        <v>19.882994679635399</v>
      </c>
      <c r="T3539" s="17">
        <v>18.648907103825099</v>
      </c>
      <c r="U3539" s="17">
        <v>2.4931693989071002</v>
      </c>
      <c r="V3539" s="17">
        <v>14.959016393442599</v>
      </c>
      <c r="W3539" s="8">
        <v>44.147705603865496</v>
      </c>
      <c r="X3539" s="8">
        <v>5.90209967966116</v>
      </c>
      <c r="Y3539" s="8">
        <v>35.412598077966997</v>
      </c>
      <c r="Z3539" s="8">
        <v>31.243021757326201</v>
      </c>
      <c r="AA3539" s="8">
        <v>5.2958058907498797</v>
      </c>
      <c r="AB3539" s="8">
        <v>21.9581074920833</v>
      </c>
      <c r="AC3539" s="17">
        <v>24.057694973726001</v>
      </c>
      <c r="AD3539" s="17">
        <v>3.2162693815141701</v>
      </c>
      <c r="AE3539" s="17">
        <v>38.595232578170098</v>
      </c>
      <c r="AF3539" s="8">
        <v>56.951971999999998</v>
      </c>
      <c r="AG3539" s="8">
        <v>7.6139000000000001</v>
      </c>
      <c r="AH3539" s="8">
        <v>91.366799999999998</v>
      </c>
      <c r="AI3539" s="8">
        <v>40.304511321259596</v>
      </c>
      <c r="AJ3539" s="8">
        <v>6.8317613493602298</v>
      </c>
      <c r="AK3539" s="8">
        <v>56.653341593028301</v>
      </c>
    </row>
    <row r="3540" spans="1:37" ht="15.75" customHeight="1" x14ac:dyDescent="0.25">
      <c r="A3540" s="1" t="s">
        <v>6449</v>
      </c>
      <c r="B3540" s="1" t="s">
        <v>13</v>
      </c>
      <c r="C3540" s="2" t="s">
        <v>8</v>
      </c>
      <c r="D3540" s="2" t="s">
        <v>6709</v>
      </c>
      <c r="E3540" s="2" t="s">
        <v>6710</v>
      </c>
      <c r="F3540" s="23" t="s">
        <v>11</v>
      </c>
      <c r="G3540" s="13">
        <v>1.14704685900841</v>
      </c>
      <c r="H3540" s="21">
        <f t="shared" si="55"/>
        <v>0.14704685900840997</v>
      </c>
      <c r="I3540" s="13">
        <v>7.0038356164383599E-4</v>
      </c>
      <c r="J3540" s="13">
        <v>8.0337276448468303E-4</v>
      </c>
      <c r="K3540" s="17">
        <v>18.648907103825099</v>
      </c>
      <c r="L3540" s="17">
        <v>2.4931693989071002</v>
      </c>
      <c r="M3540" s="17">
        <v>14.959016393442599</v>
      </c>
      <c r="N3540" s="8">
        <v>39.975603360000001</v>
      </c>
      <c r="O3540" s="8">
        <v>5.3443319999999996</v>
      </c>
      <c r="P3540" s="8">
        <v>32.065992000000001</v>
      </c>
      <c r="Q3540" s="8">
        <v>29.677250830838801</v>
      </c>
      <c r="R3540" s="8">
        <v>3.3318733340687801</v>
      </c>
      <c r="S3540" s="8">
        <v>11.6918221260126</v>
      </c>
      <c r="T3540" s="17">
        <v>18.648907103825099</v>
      </c>
      <c r="U3540" s="17">
        <v>2.4931693989071002</v>
      </c>
      <c r="V3540" s="17">
        <v>14.959016393442599</v>
      </c>
      <c r="W3540" s="8">
        <v>45.628653179782503</v>
      </c>
      <c r="X3540" s="8">
        <v>6.1000873235003397</v>
      </c>
      <c r="Y3540" s="8">
        <v>36.600523941002002</v>
      </c>
      <c r="Z3540" s="8">
        <v>33.873984922631998</v>
      </c>
      <c r="AA3540" s="8">
        <v>3.8030418560564399</v>
      </c>
      <c r="AB3540" s="8">
        <v>13.345191866731</v>
      </c>
      <c r="AC3540" s="17">
        <v>23.276865767281699</v>
      </c>
      <c r="AD3540" s="17">
        <v>3.1118804501713502</v>
      </c>
      <c r="AE3540" s="17">
        <v>37.342565402056202</v>
      </c>
      <c r="AF3540" s="8">
        <v>56.951971999999998</v>
      </c>
      <c r="AG3540" s="8">
        <v>7.6139000000000001</v>
      </c>
      <c r="AH3540" s="8">
        <v>91.366799999999998</v>
      </c>
      <c r="AI3540" s="8">
        <v>42.280236351507298</v>
      </c>
      <c r="AJ3540" s="8">
        <v>4.7468140785913597</v>
      </c>
      <c r="AK3540" s="8">
        <v>33.313935019473902</v>
      </c>
    </row>
    <row r="3541" spans="1:37" ht="15.75" customHeight="1" x14ac:dyDescent="0.25">
      <c r="A3541" s="1" t="s">
        <v>6449</v>
      </c>
      <c r="B3541" s="1" t="s">
        <v>13</v>
      </c>
      <c r="C3541" s="2" t="s">
        <v>8</v>
      </c>
      <c r="D3541" s="2" t="s">
        <v>6711</v>
      </c>
      <c r="E3541" s="2" t="s">
        <v>6712</v>
      </c>
      <c r="F3541" s="23" t="s">
        <v>11</v>
      </c>
      <c r="G3541" s="13">
        <v>1.0829858746512599</v>
      </c>
      <c r="H3541" s="21">
        <f t="shared" si="55"/>
        <v>8.298587465125995E-2</v>
      </c>
      <c r="I3541" s="13">
        <v>7.0038356164383599E-4</v>
      </c>
      <c r="J3541" s="13">
        <v>7.5850550409821405E-4</v>
      </c>
      <c r="K3541" s="17">
        <v>18.648907103825099</v>
      </c>
      <c r="L3541" s="17">
        <v>2.4931693989071002</v>
      </c>
      <c r="M3541" s="17">
        <v>14.959016393442599</v>
      </c>
      <c r="N3541" s="8">
        <v>39.975603360000001</v>
      </c>
      <c r="O3541" s="8">
        <v>5.3443319999999996</v>
      </c>
      <c r="P3541" s="8">
        <v>32.065992000000001</v>
      </c>
      <c r="Q3541" s="8">
        <v>23.3145042688754</v>
      </c>
      <c r="R3541" s="8">
        <v>2.76392868912207</v>
      </c>
      <c r="S3541" s="8">
        <v>4.1324253830522304</v>
      </c>
      <c r="T3541" s="17">
        <v>18.648907103825099</v>
      </c>
      <c r="U3541" s="17">
        <v>2.49316939890711</v>
      </c>
      <c r="V3541" s="17">
        <v>14.959016393442599</v>
      </c>
      <c r="W3541" s="8">
        <v>43.080355859030902</v>
      </c>
      <c r="X3541" s="8">
        <v>5.7594058635068004</v>
      </c>
      <c r="Y3541" s="8">
        <v>34.556435181040797</v>
      </c>
      <c r="Z3541" s="8">
        <v>25.125252808192901</v>
      </c>
      <c r="AA3541" s="8">
        <v>2.9785924786192801</v>
      </c>
      <c r="AB3541" s="8">
        <v>4.4533750862886796</v>
      </c>
      <c r="AC3541" s="17">
        <v>24.653743313612999</v>
      </c>
      <c r="AD3541" s="17">
        <v>3.2959549884509398</v>
      </c>
      <c r="AE3541" s="17">
        <v>39.551459861411203</v>
      </c>
      <c r="AF3541" s="8">
        <v>56.951971999999998</v>
      </c>
      <c r="AG3541" s="8">
        <v>7.6139000000000001</v>
      </c>
      <c r="AH3541" s="8">
        <v>91.366799999999998</v>
      </c>
      <c r="AI3541" s="8">
        <v>33.2154334821996</v>
      </c>
      <c r="AJ3541" s="8">
        <v>3.9376813877031802</v>
      </c>
      <c r="AK3541" s="8">
        <v>11.7746702951918</v>
      </c>
    </row>
    <row r="3542" spans="1:37" ht="15.75" customHeight="1" x14ac:dyDescent="0.25">
      <c r="A3542" s="1" t="s">
        <v>6449</v>
      </c>
      <c r="B3542" s="1" t="s">
        <v>13</v>
      </c>
      <c r="C3542" s="2" t="s">
        <v>8</v>
      </c>
      <c r="D3542" s="2" t="s">
        <v>6713</v>
      </c>
      <c r="E3542" s="2" t="s">
        <v>6714</v>
      </c>
      <c r="F3542" s="23" t="s">
        <v>11</v>
      </c>
      <c r="G3542" s="13">
        <v>1.0673655698234401</v>
      </c>
      <c r="H3542" s="21">
        <f t="shared" si="55"/>
        <v>6.7365569823440108E-2</v>
      </c>
      <c r="I3542" s="13">
        <v>7.0038356164383599E-4</v>
      </c>
      <c r="J3542" s="13">
        <v>7.4756529936893996E-4</v>
      </c>
      <c r="K3542" s="17">
        <v>18.648907103825099</v>
      </c>
      <c r="L3542" s="17">
        <v>2.4931693989071002</v>
      </c>
      <c r="M3542" s="17">
        <v>14.959016393442599</v>
      </c>
      <c r="N3542" s="8">
        <v>39.975603360000001</v>
      </c>
      <c r="O3542" s="8">
        <v>5.3443319999999996</v>
      </c>
      <c r="P3542" s="8">
        <v>32.065992000000001</v>
      </c>
      <c r="Q3542" s="8">
        <v>17.159540903938801</v>
      </c>
      <c r="R3542" s="8">
        <v>4.1451177555455798</v>
      </c>
      <c r="S3542" s="8">
        <v>20.804753691755899</v>
      </c>
      <c r="T3542" s="17">
        <v>18.648907103825099</v>
      </c>
      <c r="U3542" s="17">
        <v>2.4931693989071002</v>
      </c>
      <c r="V3542" s="17">
        <v>14.959016393442599</v>
      </c>
      <c r="W3542" s="8">
        <v>42.458991992372901</v>
      </c>
      <c r="X3542" s="8">
        <v>5.6763358278573399</v>
      </c>
      <c r="Y3542" s="8">
        <v>34.058014967144103</v>
      </c>
      <c r="Z3542" s="8">
        <v>18.225536292021399</v>
      </c>
      <c r="AA3542" s="8">
        <v>4.40262327012824</v>
      </c>
      <c r="AB3542" s="8">
        <v>22.0971991953833</v>
      </c>
      <c r="AC3542" s="17">
        <v>25.0145372127167</v>
      </c>
      <c r="AD3542" s="17">
        <v>3.3441894669407302</v>
      </c>
      <c r="AE3542" s="17">
        <v>40.1302736032887</v>
      </c>
      <c r="AF3542" s="8">
        <v>56.951971999999998</v>
      </c>
      <c r="AG3542" s="8">
        <v>7.6139000000000001</v>
      </c>
      <c r="AH3542" s="8">
        <v>91.366799999999998</v>
      </c>
      <c r="AI3542" s="8">
        <v>24.446652731997101</v>
      </c>
      <c r="AJ3542" s="8">
        <v>5.9054175674244203</v>
      </c>
      <c r="AK3542" s="8">
        <v>59.2797431498118</v>
      </c>
    </row>
    <row r="3543" spans="1:37" ht="15.75" customHeight="1" x14ac:dyDescent="0.25">
      <c r="A3543" s="1" t="s">
        <v>6449</v>
      </c>
      <c r="B3543" s="1" t="s">
        <v>13</v>
      </c>
      <c r="C3543" s="2" t="s">
        <v>8</v>
      </c>
      <c r="D3543" s="2" t="s">
        <v>6715</v>
      </c>
      <c r="E3543" s="2" t="s">
        <v>6716</v>
      </c>
      <c r="F3543" s="23" t="s">
        <v>11</v>
      </c>
      <c r="G3543" s="13">
        <v>1.14704685900841</v>
      </c>
      <c r="H3543" s="21">
        <f t="shared" si="55"/>
        <v>0.14704685900840997</v>
      </c>
      <c r="I3543" s="13">
        <v>1.05057534246575E-2</v>
      </c>
      <c r="J3543" s="13">
        <v>1.2050591467270199E-2</v>
      </c>
      <c r="K3543" s="17">
        <v>18.648907103825099</v>
      </c>
      <c r="L3543" s="17">
        <v>2.4931693989071002</v>
      </c>
      <c r="M3543" s="17">
        <v>14.959016393442599</v>
      </c>
      <c r="N3543" s="8">
        <v>599.63405039999998</v>
      </c>
      <c r="O3543" s="8">
        <v>80.16498</v>
      </c>
      <c r="P3543" s="8">
        <v>480.98988000000003</v>
      </c>
      <c r="Q3543" s="8">
        <v>461.68658164170603</v>
      </c>
      <c r="R3543" s="8">
        <v>49.9781000110317</v>
      </c>
      <c r="S3543" s="8">
        <v>175.377331890189</v>
      </c>
      <c r="T3543" s="17">
        <v>18.648907103825099</v>
      </c>
      <c r="U3543" s="17">
        <v>2.4931693989071002</v>
      </c>
      <c r="V3543" s="17">
        <v>14.959016393442599</v>
      </c>
      <c r="W3543" s="8">
        <v>684.42979769673798</v>
      </c>
      <c r="X3543" s="8">
        <v>91.501309852505102</v>
      </c>
      <c r="Y3543" s="8">
        <v>549.00785911502999</v>
      </c>
      <c r="Z3543" s="8">
        <v>526.97483316956698</v>
      </c>
      <c r="AA3543" s="8">
        <v>57.0456278408465</v>
      </c>
      <c r="AB3543" s="8">
        <v>200.17787800096499</v>
      </c>
      <c r="AC3543" s="17">
        <v>23.276865767281699</v>
      </c>
      <c r="AD3543" s="17">
        <v>3.1118804501713502</v>
      </c>
      <c r="AE3543" s="17">
        <v>37.342565402056202</v>
      </c>
      <c r="AF3543" s="8">
        <v>854.27958000000001</v>
      </c>
      <c r="AG3543" s="8">
        <v>114.2085</v>
      </c>
      <c r="AH3543" s="8">
        <v>1370.502</v>
      </c>
      <c r="AI3543" s="8">
        <v>657.75020413435902</v>
      </c>
      <c r="AJ3543" s="8">
        <v>71.2022111788704</v>
      </c>
      <c r="AK3543" s="8">
        <v>499.70902529210798</v>
      </c>
    </row>
    <row r="3544" spans="1:37" ht="15.75" customHeight="1" x14ac:dyDescent="0.25">
      <c r="A3544" s="1" t="s">
        <v>6449</v>
      </c>
      <c r="B3544" s="1" t="s">
        <v>13</v>
      </c>
      <c r="C3544" s="2" t="s">
        <v>8</v>
      </c>
      <c r="D3544" s="2" t="s">
        <v>6717</v>
      </c>
      <c r="E3544" s="2" t="s">
        <v>6718</v>
      </c>
      <c r="F3544" s="23" t="s">
        <v>11</v>
      </c>
      <c r="G3544" s="13">
        <v>1.0326114649681499</v>
      </c>
      <c r="H3544" s="21">
        <f t="shared" si="55"/>
        <v>3.2611464968149928E-2</v>
      </c>
      <c r="I3544" s="13">
        <v>7.0038356164383599E-4</v>
      </c>
      <c r="J3544" s="13">
        <v>7.2322409562865404E-4</v>
      </c>
      <c r="K3544" s="17">
        <v>18.648907103825099</v>
      </c>
      <c r="L3544" s="17">
        <v>2.4931693989071002</v>
      </c>
      <c r="M3544" s="17">
        <v>14.959016393442599</v>
      </c>
      <c r="N3544" s="8">
        <v>39.975603360000001</v>
      </c>
      <c r="O3544" s="8">
        <v>5.3443319999999996</v>
      </c>
      <c r="P3544" s="8">
        <v>32.065992000000001</v>
      </c>
      <c r="Q3544" s="8">
        <v>34.820259038091201</v>
      </c>
      <c r="R3544" s="8">
        <v>4.2427043351275397</v>
      </c>
      <c r="S3544" s="8">
        <v>24.130615321776201</v>
      </c>
      <c r="T3544" s="17">
        <v>18.648907103825099</v>
      </c>
      <c r="U3544" s="17">
        <v>2.4931693989071002</v>
      </c>
      <c r="V3544" s="17">
        <v>14.959016393442599</v>
      </c>
      <c r="W3544" s="8">
        <v>41.076500087564099</v>
      </c>
      <c r="X3544" s="8">
        <v>5.4915107068936004</v>
      </c>
      <c r="Y3544" s="8">
        <v>32.949064241361597</v>
      </c>
      <c r="Z3544" s="8">
        <v>35.779181631022603</v>
      </c>
      <c r="AA3544" s="8">
        <v>4.3595450811320804</v>
      </c>
      <c r="AB3544" s="8">
        <v>24.795153520302399</v>
      </c>
      <c r="AC3544" s="17">
        <v>25.8564393982826</v>
      </c>
      <c r="AD3544" s="17">
        <v>3.45674323506451</v>
      </c>
      <c r="AE3544" s="17">
        <v>41.4809188207742</v>
      </c>
      <c r="AF3544" s="8">
        <v>56.951971999999998</v>
      </c>
      <c r="AG3544" s="8">
        <v>7.6139000000000001</v>
      </c>
      <c r="AH3544" s="8">
        <v>91.366799999999998</v>
      </c>
      <c r="AI3544" s="8">
        <v>49.607316740450003</v>
      </c>
      <c r="AJ3544" s="8">
        <v>6.0444460668288498</v>
      </c>
      <c r="AK3544" s="8">
        <v>68.756241939487197</v>
      </c>
    </row>
    <row r="3545" spans="1:37" ht="15.75" customHeight="1" x14ac:dyDescent="0.25">
      <c r="A3545" s="1" t="s">
        <v>6449</v>
      </c>
      <c r="B3545" s="1" t="s">
        <v>13</v>
      </c>
      <c r="C3545" s="2" t="s">
        <v>8</v>
      </c>
      <c r="D3545" s="2" t="s">
        <v>6719</v>
      </c>
      <c r="E3545" s="2" t="s">
        <v>6720</v>
      </c>
      <c r="F3545" s="23" t="s">
        <v>11</v>
      </c>
      <c r="G3545" s="13">
        <v>1.11373947240615</v>
      </c>
      <c r="H3545" s="21">
        <f t="shared" si="55"/>
        <v>0.11373947240615001</v>
      </c>
      <c r="I3545" s="13">
        <v>7.0038356164383599E-4</v>
      </c>
      <c r="J3545" s="13">
        <v>7.80044818427149E-4</v>
      </c>
      <c r="K3545" s="17">
        <v>18.648907103825099</v>
      </c>
      <c r="L3545" s="17">
        <v>2.4931693989071002</v>
      </c>
      <c r="M3545" s="17">
        <v>14.959016393442599</v>
      </c>
      <c r="N3545" s="8">
        <v>39.975603360000001</v>
      </c>
      <c r="O3545" s="8">
        <v>5.3443319999999996</v>
      </c>
      <c r="P3545" s="8">
        <v>32.065992000000001</v>
      </c>
      <c r="Q3545" s="8">
        <v>33.357228070520797</v>
      </c>
      <c r="R3545" s="8">
        <v>3.7293450920830802</v>
      </c>
      <c r="S3545" s="8">
        <v>17.585543365382101</v>
      </c>
      <c r="T3545" s="17">
        <v>18.648907103825099</v>
      </c>
      <c r="U3545" s="17">
        <v>2.49316939890711</v>
      </c>
      <c r="V3545" s="17">
        <v>14.959016393442599</v>
      </c>
      <c r="W3545" s="8">
        <v>44.3037106286884</v>
      </c>
      <c r="X3545" s="8">
        <v>5.9229559664021902</v>
      </c>
      <c r="Y3545" s="8">
        <v>35.537735798413202</v>
      </c>
      <c r="Z3545" s="8">
        <v>36.968772341039099</v>
      </c>
      <c r="AA3545" s="8">
        <v>4.1331164987366504</v>
      </c>
      <c r="AB3545" s="8">
        <v>19.4895075752057</v>
      </c>
      <c r="AC3545" s="17">
        <v>23.9729814983015</v>
      </c>
      <c r="AD3545" s="17">
        <v>3.2049440505750701</v>
      </c>
      <c r="AE3545" s="17">
        <v>38.459328606900797</v>
      </c>
      <c r="AF3545" s="8">
        <v>56.951971999999998</v>
      </c>
      <c r="AG3545" s="8">
        <v>7.6139000000000001</v>
      </c>
      <c r="AH3545" s="8">
        <v>91.366799999999998</v>
      </c>
      <c r="AI3545" s="8">
        <v>47.522983004450097</v>
      </c>
      <c r="AJ3545" s="8">
        <v>5.3130794637405403</v>
      </c>
      <c r="AK3545" s="8">
        <v>50.107129807684998</v>
      </c>
    </row>
    <row r="3546" spans="1:37" ht="15.75" customHeight="1" x14ac:dyDescent="0.25">
      <c r="A3546" s="1" t="s">
        <v>6449</v>
      </c>
      <c r="B3546" s="1" t="s">
        <v>13</v>
      </c>
      <c r="C3546" s="2" t="s">
        <v>8</v>
      </c>
      <c r="D3546" s="2" t="s">
        <v>6721</v>
      </c>
      <c r="E3546" s="2" t="s">
        <v>6722</v>
      </c>
      <c r="F3546" s="23" t="s">
        <v>11</v>
      </c>
      <c r="G3546" s="13">
        <v>1.14704685900841</v>
      </c>
      <c r="H3546" s="21">
        <f t="shared" si="55"/>
        <v>0.14704685900840997</v>
      </c>
      <c r="I3546" s="13">
        <v>7.0038356164383599E-4</v>
      </c>
      <c r="J3546" s="13">
        <v>8.0337276448468303E-4</v>
      </c>
      <c r="K3546" s="17">
        <v>18.648907103825099</v>
      </c>
      <c r="L3546" s="17">
        <v>2.4931693989071002</v>
      </c>
      <c r="M3546" s="17">
        <v>14.959016393442599</v>
      </c>
      <c r="N3546" s="8">
        <v>39.975603360000001</v>
      </c>
      <c r="O3546" s="8">
        <v>5.3443319999999996</v>
      </c>
      <c r="P3546" s="8">
        <v>32.065992000000001</v>
      </c>
      <c r="Q3546" s="8">
        <v>32.015796780259301</v>
      </c>
      <c r="R3546" s="8">
        <v>3.3318733340687801</v>
      </c>
      <c r="S3546" s="8">
        <v>11.6918221260126</v>
      </c>
      <c r="T3546" s="17">
        <v>18.648907103825099</v>
      </c>
      <c r="U3546" s="17">
        <v>2.4931693989071002</v>
      </c>
      <c r="V3546" s="17">
        <v>14.959016393442599</v>
      </c>
      <c r="W3546" s="8">
        <v>45.628653179782503</v>
      </c>
      <c r="X3546" s="8">
        <v>6.1000873235003397</v>
      </c>
      <c r="Y3546" s="8">
        <v>36.600523941002002</v>
      </c>
      <c r="Z3546" s="8">
        <v>36.543230489988801</v>
      </c>
      <c r="AA3546" s="8">
        <v>3.8030418560564399</v>
      </c>
      <c r="AB3546" s="8">
        <v>13.345191866731</v>
      </c>
      <c r="AC3546" s="17">
        <v>23.276865767281699</v>
      </c>
      <c r="AD3546" s="17">
        <v>3.1118804501713502</v>
      </c>
      <c r="AE3546" s="17">
        <v>37.342565402056202</v>
      </c>
      <c r="AF3546" s="8">
        <v>56.951971999999998</v>
      </c>
      <c r="AG3546" s="8">
        <v>7.6139000000000001</v>
      </c>
      <c r="AH3546" s="8">
        <v>91.366799999999998</v>
      </c>
      <c r="AI3546" s="8">
        <v>45.611888465240703</v>
      </c>
      <c r="AJ3546" s="8">
        <v>4.7468140785913597</v>
      </c>
      <c r="AK3546" s="8">
        <v>33.313935019473902</v>
      </c>
    </row>
    <row r="3547" spans="1:37" ht="15.75" customHeight="1" x14ac:dyDescent="0.25">
      <c r="A3547" s="1" t="s">
        <v>6449</v>
      </c>
      <c r="B3547" s="1" t="s">
        <v>13</v>
      </c>
      <c r="C3547" s="2" t="s">
        <v>8</v>
      </c>
      <c r="D3547" s="2" t="s">
        <v>6723</v>
      </c>
      <c r="E3547" s="2" t="s">
        <v>6724</v>
      </c>
      <c r="F3547" s="23" t="s">
        <v>11</v>
      </c>
      <c r="G3547" s="13">
        <v>1.0673655698234401</v>
      </c>
      <c r="H3547" s="21">
        <f t="shared" si="55"/>
        <v>6.7365569823440108E-2</v>
      </c>
      <c r="I3547" s="13">
        <v>7.0038356164383599E-4</v>
      </c>
      <c r="J3547" s="13">
        <v>7.4756529936893996E-4</v>
      </c>
      <c r="K3547" s="17">
        <v>18.648907103825099</v>
      </c>
      <c r="L3547" s="17">
        <v>2.4931693989071002</v>
      </c>
      <c r="M3547" s="17">
        <v>14.959016393442599</v>
      </c>
      <c r="N3547" s="8">
        <v>39.975603360000001</v>
      </c>
      <c r="O3547" s="8">
        <v>5.3443319999999996</v>
      </c>
      <c r="P3547" s="8">
        <v>32.065992000000001</v>
      </c>
      <c r="Q3547" s="8">
        <v>21.447992774701699</v>
      </c>
      <c r="R3547" s="8">
        <v>4.1451177555455798</v>
      </c>
      <c r="S3547" s="8">
        <v>20.804753691755899</v>
      </c>
      <c r="T3547" s="17">
        <v>18.648907103825099</v>
      </c>
      <c r="U3547" s="17">
        <v>2.4931693989071002</v>
      </c>
      <c r="V3547" s="17">
        <v>14.959016393442599</v>
      </c>
      <c r="W3547" s="8">
        <v>42.458991992372901</v>
      </c>
      <c r="X3547" s="8">
        <v>5.6763358278573399</v>
      </c>
      <c r="Y3547" s="8">
        <v>34.058014967144103</v>
      </c>
      <c r="Z3547" s="8">
        <v>22.780397966044099</v>
      </c>
      <c r="AA3547" s="8">
        <v>4.40262327012824</v>
      </c>
      <c r="AB3547" s="8">
        <v>22.0971991953833</v>
      </c>
      <c r="AC3547" s="17">
        <v>25.0145372127167</v>
      </c>
      <c r="AD3547" s="17">
        <v>3.3441894669407302</v>
      </c>
      <c r="AE3547" s="17">
        <v>40.1302736032887</v>
      </c>
      <c r="AF3547" s="8">
        <v>56.951971999999998</v>
      </c>
      <c r="AG3547" s="8">
        <v>7.6139000000000001</v>
      </c>
      <c r="AH3547" s="8">
        <v>91.366799999999998</v>
      </c>
      <c r="AI3547" s="8">
        <v>30.556273859352501</v>
      </c>
      <c r="AJ3547" s="8">
        <v>5.9054175674244203</v>
      </c>
      <c r="AK3547" s="8">
        <v>59.2797431498118</v>
      </c>
    </row>
    <row r="3548" spans="1:37" ht="15.75" customHeight="1" x14ac:dyDescent="0.25">
      <c r="A3548" s="1" t="s">
        <v>6449</v>
      </c>
      <c r="B3548" s="1" t="s">
        <v>13</v>
      </c>
      <c r="C3548" s="2" t="s">
        <v>8</v>
      </c>
      <c r="D3548" s="2" t="s">
        <v>6725</v>
      </c>
      <c r="E3548" s="2" t="s">
        <v>6726</v>
      </c>
      <c r="F3548" s="23" t="s">
        <v>11</v>
      </c>
      <c r="G3548" s="13">
        <v>1.0658480378552899</v>
      </c>
      <c r="H3548" s="21">
        <f t="shared" si="55"/>
        <v>6.584803785528992E-2</v>
      </c>
      <c r="I3548" s="13">
        <v>7.0038356164383599E-4</v>
      </c>
      <c r="J3548" s="13">
        <v>7.4650244492418096E-4</v>
      </c>
      <c r="K3548" s="17">
        <v>18.648907103825099</v>
      </c>
      <c r="L3548" s="17">
        <v>2.4931693989071002</v>
      </c>
      <c r="M3548" s="17">
        <v>14.959016393442599</v>
      </c>
      <c r="N3548" s="8">
        <v>39.975603360000001</v>
      </c>
      <c r="O3548" s="8">
        <v>5.3443319999999996</v>
      </c>
      <c r="P3548" s="8">
        <v>32.065992000000001</v>
      </c>
      <c r="Q3548" s="8">
        <v>33.099515755296103</v>
      </c>
      <c r="R3548" s="8">
        <v>4.2949665330347999</v>
      </c>
      <c r="S3548" s="8">
        <v>14.8362386663736</v>
      </c>
      <c r="T3548" s="17">
        <v>18.648907103825099</v>
      </c>
      <c r="U3548" s="17">
        <v>2.49316939890711</v>
      </c>
      <c r="V3548" s="17">
        <v>14.959016393442599</v>
      </c>
      <c r="W3548" s="8">
        <v>42.398625722834801</v>
      </c>
      <c r="X3548" s="8">
        <v>5.6682654709672198</v>
      </c>
      <c r="Y3548" s="8">
        <v>34.009592825803303</v>
      </c>
      <c r="Z3548" s="8">
        <v>35.105761068264599</v>
      </c>
      <c r="AA3548" s="8">
        <v>4.5552953106507896</v>
      </c>
      <c r="AB3548" s="8">
        <v>15.735500592334899</v>
      </c>
      <c r="AC3548" s="17">
        <v>25.050152383491898</v>
      </c>
      <c r="AD3548" s="17">
        <v>3.3489508534080099</v>
      </c>
      <c r="AE3548" s="17">
        <v>40.187410240896099</v>
      </c>
      <c r="AF3548" s="8">
        <v>56.951971999999998</v>
      </c>
      <c r="AG3548" s="8">
        <v>7.6139000000000001</v>
      </c>
      <c r="AH3548" s="8">
        <v>91.366799999999998</v>
      </c>
      <c r="AI3548" s="8">
        <v>47.155828456998798</v>
      </c>
      <c r="AJ3548" s="8">
        <v>6.1189023597099998</v>
      </c>
      <c r="AK3548" s="8">
        <v>42.273435700439997</v>
      </c>
    </row>
    <row r="3549" spans="1:37" ht="15.75" customHeight="1" x14ac:dyDescent="0.25">
      <c r="A3549" s="1" t="s">
        <v>6449</v>
      </c>
      <c r="B3549" s="1" t="s">
        <v>13</v>
      </c>
      <c r="C3549" s="2" t="s">
        <v>8</v>
      </c>
      <c r="D3549" s="2" t="s">
        <v>6727</v>
      </c>
      <c r="E3549" s="2" t="s">
        <v>6728</v>
      </c>
      <c r="F3549" s="23" t="s">
        <v>11</v>
      </c>
      <c r="G3549" s="13">
        <v>1.0673655698234401</v>
      </c>
      <c r="H3549" s="21">
        <f t="shared" si="55"/>
        <v>6.7365569823440108E-2</v>
      </c>
      <c r="I3549" s="13">
        <v>7.0038356164383599E-4</v>
      </c>
      <c r="J3549" s="13">
        <v>7.4756529936893996E-4</v>
      </c>
      <c r="K3549" s="17">
        <v>18.648907103825099</v>
      </c>
      <c r="L3549" s="17">
        <v>2.4931693989071002</v>
      </c>
      <c r="M3549" s="17">
        <v>14.959016393442599</v>
      </c>
      <c r="N3549" s="8">
        <v>39.975603360000001</v>
      </c>
      <c r="O3549" s="8">
        <v>5.3443319999999996</v>
      </c>
      <c r="P3549" s="8">
        <v>32.065992000000001</v>
      </c>
      <c r="Q3549" s="8">
        <v>34.820259038091201</v>
      </c>
      <c r="R3549" s="8">
        <v>4.2427043351275397</v>
      </c>
      <c r="S3549" s="8">
        <v>24.130615321776201</v>
      </c>
      <c r="T3549" s="17">
        <v>18.648907103825099</v>
      </c>
      <c r="U3549" s="17">
        <v>2.4931693989071002</v>
      </c>
      <c r="V3549" s="17">
        <v>14.959016393442599</v>
      </c>
      <c r="W3549" s="8">
        <v>42.458991992372901</v>
      </c>
      <c r="X3549" s="8">
        <v>5.6763358278573399</v>
      </c>
      <c r="Y3549" s="8">
        <v>34.058014967144103</v>
      </c>
      <c r="Z3549" s="8">
        <v>36.983384249554497</v>
      </c>
      <c r="AA3549" s="8">
        <v>4.50627218228398</v>
      </c>
      <c r="AB3549" s="8">
        <v>25.629672014994899</v>
      </c>
      <c r="AC3549" s="17">
        <v>25.0145372127167</v>
      </c>
      <c r="AD3549" s="17">
        <v>3.3441894669407302</v>
      </c>
      <c r="AE3549" s="17">
        <v>40.1302736032887</v>
      </c>
      <c r="AF3549" s="8">
        <v>56.951971999999998</v>
      </c>
      <c r="AG3549" s="8">
        <v>7.6139000000000001</v>
      </c>
      <c r="AH3549" s="8">
        <v>91.366799999999998</v>
      </c>
      <c r="AI3549" s="8">
        <v>49.607316740450003</v>
      </c>
      <c r="AJ3549" s="8">
        <v>6.0444460668288498</v>
      </c>
      <c r="AK3549" s="8">
        <v>68.756241939487197</v>
      </c>
    </row>
    <row r="3550" spans="1:37" ht="15.75" customHeight="1" x14ac:dyDescent="0.25">
      <c r="A3550" s="1" t="s">
        <v>6449</v>
      </c>
      <c r="B3550" s="1" t="s">
        <v>13</v>
      </c>
      <c r="C3550" s="2" t="s">
        <v>8</v>
      </c>
      <c r="D3550" s="2" t="s">
        <v>6729</v>
      </c>
      <c r="E3550" s="2" t="s">
        <v>6730</v>
      </c>
      <c r="F3550" s="23" t="s">
        <v>11</v>
      </c>
      <c r="G3550" s="13">
        <v>1.0596335248834401</v>
      </c>
      <c r="H3550" s="21">
        <f t="shared" si="55"/>
        <v>5.9633524883440092E-2</v>
      </c>
      <c r="I3550" s="13">
        <v>7.0038356164383599E-4</v>
      </c>
      <c r="J3550" s="13">
        <v>7.4214990219507798E-4</v>
      </c>
      <c r="K3550" s="17">
        <v>18.648907103825099</v>
      </c>
      <c r="L3550" s="17">
        <v>2.4931693989071002</v>
      </c>
      <c r="M3550" s="17">
        <v>14.959016393442599</v>
      </c>
      <c r="N3550" s="8">
        <v>39.975603360000001</v>
      </c>
      <c r="O3550" s="8">
        <v>5.3443319999999996</v>
      </c>
      <c r="P3550" s="8">
        <v>32.065992000000001</v>
      </c>
      <c r="Q3550" s="8">
        <v>16.646645190529899</v>
      </c>
      <c r="R3550" s="8">
        <v>1.3653787256423799</v>
      </c>
      <c r="S3550" s="8">
        <v>2.4431366070565601</v>
      </c>
      <c r="T3550" s="17">
        <v>18.648907103825099</v>
      </c>
      <c r="U3550" s="17">
        <v>2.49316939890711</v>
      </c>
      <c r="V3550" s="17">
        <v>14.959016393442599</v>
      </c>
      <c r="W3550" s="8">
        <v>42.151417115054997</v>
      </c>
      <c r="X3550" s="8">
        <v>5.6352161918522796</v>
      </c>
      <c r="Y3550" s="8">
        <v>33.811297151113699</v>
      </c>
      <c r="Z3550" s="8">
        <v>17.552697796037702</v>
      </c>
      <c r="AA3550" s="8">
        <v>1.43969429720133</v>
      </c>
      <c r="AB3550" s="8">
        <v>2.5761129673441299</v>
      </c>
      <c r="AC3550" s="17">
        <v>25.197065909044099</v>
      </c>
      <c r="AD3550" s="17">
        <v>3.36859169907006</v>
      </c>
      <c r="AE3550" s="17">
        <v>40.423100388840801</v>
      </c>
      <c r="AF3550" s="8">
        <v>56.951971999999998</v>
      </c>
      <c r="AG3550" s="8">
        <v>7.6139000000000001</v>
      </c>
      <c r="AH3550" s="8">
        <v>91.366799999999998</v>
      </c>
      <c r="AI3550" s="8">
        <v>23.715946504853299</v>
      </c>
      <c r="AJ3550" s="8">
        <v>1.9452116895373499</v>
      </c>
      <c r="AK3550" s="8">
        <v>6.9613182012150299</v>
      </c>
    </row>
    <row r="3551" spans="1:37" ht="15.75" customHeight="1" x14ac:dyDescent="0.25">
      <c r="A3551" s="1" t="s">
        <v>6449</v>
      </c>
      <c r="B3551" s="1" t="s">
        <v>13</v>
      </c>
      <c r="C3551" s="2" t="s">
        <v>8</v>
      </c>
      <c r="D3551" s="2" t="s">
        <v>6731</v>
      </c>
      <c r="E3551" s="2" t="s">
        <v>6732</v>
      </c>
      <c r="F3551" s="23" t="s">
        <v>11</v>
      </c>
      <c r="G3551" s="13">
        <v>1.0485557190428301</v>
      </c>
      <c r="H3551" s="21">
        <f t="shared" si="55"/>
        <v>4.855571904283007E-2</v>
      </c>
      <c r="I3551" s="13">
        <v>0.21011506849315101</v>
      </c>
      <c r="J3551" s="13">
        <v>0.22031735672556799</v>
      </c>
      <c r="K3551" s="17">
        <v>18.648907103825099</v>
      </c>
      <c r="L3551" s="17">
        <v>2.4931693989071002</v>
      </c>
      <c r="M3551" s="17">
        <v>14.959016393442599</v>
      </c>
      <c r="N3551" s="8">
        <v>11992.681008</v>
      </c>
      <c r="O3551" s="8">
        <v>1603.2996000000001</v>
      </c>
      <c r="P3551" s="8">
        <v>9619.7975999999999</v>
      </c>
      <c r="Q3551" s="8">
        <v>6401.6683102505203</v>
      </c>
      <c r="R3551" s="8">
        <v>511.16787379725798</v>
      </c>
      <c r="S3551" s="8">
        <v>988.38461603691496</v>
      </c>
      <c r="T3551" s="17">
        <v>18.648907103825099</v>
      </c>
      <c r="U3551" s="17">
        <v>2.4931693989071002</v>
      </c>
      <c r="V3551" s="17">
        <v>14.959016393442599</v>
      </c>
      <c r="W3551" s="8">
        <v>12513.225122792999</v>
      </c>
      <c r="X3551" s="8">
        <v>1672.89105919692</v>
      </c>
      <c r="Y3551" s="8">
        <v>10037.3463551815</v>
      </c>
      <c r="Z3551" s="8">
        <v>6679.5336817662501</v>
      </c>
      <c r="AA3551" s="8">
        <v>533.35519189559705</v>
      </c>
      <c r="AB3551" s="8">
        <v>1031.2855982849001</v>
      </c>
      <c r="AC3551" s="17">
        <v>25.463268456819499</v>
      </c>
      <c r="AD3551" s="17">
        <v>3.4041802749758698</v>
      </c>
      <c r="AE3551" s="17">
        <v>40.850163299710402</v>
      </c>
      <c r="AF3551" s="8">
        <v>17085.5916</v>
      </c>
      <c r="AG3551" s="8">
        <v>2284.17</v>
      </c>
      <c r="AH3551" s="8">
        <v>27410.04</v>
      </c>
      <c r="AI3551" s="8">
        <v>9120.2534474685399</v>
      </c>
      <c r="AJ3551" s="8">
        <v>728.24462894613305</v>
      </c>
      <c r="AK3551" s="8">
        <v>2816.2403189186098</v>
      </c>
    </row>
    <row r="3552" spans="1:37" ht="15.75" customHeight="1" x14ac:dyDescent="0.25">
      <c r="A3552" s="1" t="s">
        <v>6449</v>
      </c>
      <c r="B3552" s="1" t="s">
        <v>13</v>
      </c>
      <c r="C3552" s="2" t="s">
        <v>8</v>
      </c>
      <c r="D3552" s="2" t="s">
        <v>6733</v>
      </c>
      <c r="E3552" s="2" t="s">
        <v>6734</v>
      </c>
      <c r="F3552" s="23" t="s">
        <v>11</v>
      </c>
      <c r="G3552" s="13">
        <v>1.0485557190428301</v>
      </c>
      <c r="H3552" s="21">
        <f t="shared" si="55"/>
        <v>4.855571904283007E-2</v>
      </c>
      <c r="I3552" s="13">
        <v>0.69968317808219205</v>
      </c>
      <c r="J3552" s="13">
        <v>0.73365679789614102</v>
      </c>
      <c r="K3552" s="17">
        <v>0</v>
      </c>
      <c r="L3552" s="17">
        <v>0</v>
      </c>
      <c r="M3552" s="17">
        <v>14.959016393442599</v>
      </c>
      <c r="N3552" s="8">
        <v>0</v>
      </c>
      <c r="O3552" s="8">
        <v>0</v>
      </c>
      <c r="P3552" s="8">
        <v>32033.926007999999</v>
      </c>
      <c r="Q3552" s="8">
        <v>0</v>
      </c>
      <c r="R3552" s="8">
        <v>0</v>
      </c>
      <c r="S3552" s="8">
        <v>3063.5135954652801</v>
      </c>
      <c r="T3552" s="17">
        <v>0</v>
      </c>
      <c r="U3552" s="17">
        <v>0</v>
      </c>
      <c r="V3552" s="17">
        <v>14.959016393442599</v>
      </c>
      <c r="W3552" s="8">
        <v>0</v>
      </c>
      <c r="X3552" s="8">
        <v>0</v>
      </c>
      <c r="Y3552" s="8">
        <v>33424.363362754499</v>
      </c>
      <c r="Z3552" s="8">
        <v>0</v>
      </c>
      <c r="AA3552" s="8">
        <v>0</v>
      </c>
      <c r="AB3552" s="8">
        <v>3196.4858617703699</v>
      </c>
      <c r="AC3552" s="17">
        <v>0</v>
      </c>
      <c r="AD3552" s="17">
        <v>0</v>
      </c>
      <c r="AE3552" s="17">
        <v>40.850163299710402</v>
      </c>
      <c r="AF3552" s="8">
        <v>0</v>
      </c>
      <c r="AG3552" s="8">
        <v>0</v>
      </c>
      <c r="AH3552" s="8">
        <v>91275.433199999999</v>
      </c>
      <c r="AI3552" s="8">
        <v>0</v>
      </c>
      <c r="AJ3552" s="8">
        <v>0</v>
      </c>
      <c r="AK3552" s="8">
        <v>8728.9809706856195</v>
      </c>
    </row>
    <row r="3553" spans="1:37" ht="15.75" customHeight="1" x14ac:dyDescent="0.25">
      <c r="A3553" s="1" t="s">
        <v>6449</v>
      </c>
      <c r="B3553" s="1" t="s">
        <v>13</v>
      </c>
      <c r="C3553" s="2" t="s">
        <v>8</v>
      </c>
      <c r="D3553" s="2" t="s">
        <v>6735</v>
      </c>
      <c r="E3553" s="2" t="s">
        <v>6736</v>
      </c>
      <c r="F3553" s="23" t="s">
        <v>11</v>
      </c>
      <c r="G3553" s="13">
        <v>1.10981770261366</v>
      </c>
      <c r="H3553" s="21">
        <f t="shared" si="55"/>
        <v>0.10981770261365997</v>
      </c>
      <c r="I3553" s="13">
        <v>7.0038356164383599E-4</v>
      </c>
      <c r="J3553" s="13">
        <v>7.7729807533193497E-4</v>
      </c>
      <c r="K3553" s="17">
        <v>18.648907103825099</v>
      </c>
      <c r="L3553" s="17">
        <v>2.4931693989071002</v>
      </c>
      <c r="M3553" s="17">
        <v>14.959016393442599</v>
      </c>
      <c r="N3553" s="8">
        <v>39.975603360000001</v>
      </c>
      <c r="O3553" s="8">
        <v>5.3443319999999996</v>
      </c>
      <c r="P3553" s="8">
        <v>32.065992000000001</v>
      </c>
      <c r="Q3553" s="8">
        <v>28.194458175981602</v>
      </c>
      <c r="R3553" s="8">
        <v>5.2832280474799198</v>
      </c>
      <c r="S3553" s="8">
        <v>22.988612977167001</v>
      </c>
      <c r="T3553" s="17">
        <v>18.648907103825099</v>
      </c>
      <c r="U3553" s="17">
        <v>2.4931693989071002</v>
      </c>
      <c r="V3553" s="17">
        <v>14.959016393442599</v>
      </c>
      <c r="W3553" s="8">
        <v>44.147705603865496</v>
      </c>
      <c r="X3553" s="8">
        <v>5.90209967966116</v>
      </c>
      <c r="Y3553" s="8">
        <v>35.412598077966997</v>
      </c>
      <c r="Z3553" s="8">
        <v>31.1370069390676</v>
      </c>
      <c r="AA3553" s="8">
        <v>5.8346185391566401</v>
      </c>
      <c r="AB3553" s="8">
        <v>25.3878474032661</v>
      </c>
      <c r="AC3553" s="17">
        <v>24.057694973726001</v>
      </c>
      <c r="AD3553" s="17">
        <v>3.2162693815141701</v>
      </c>
      <c r="AE3553" s="17">
        <v>38.595232578170098</v>
      </c>
      <c r="AF3553" s="8">
        <v>56.951971999999998</v>
      </c>
      <c r="AG3553" s="8">
        <v>7.6139000000000001</v>
      </c>
      <c r="AH3553" s="8">
        <v>91.366799999999998</v>
      </c>
      <c r="AI3553" s="8">
        <v>40.167748767499099</v>
      </c>
      <c r="AJ3553" s="8">
        <v>7.5268471402426602</v>
      </c>
      <c r="AK3553" s="8">
        <v>65.502293026276007</v>
      </c>
    </row>
    <row r="3554" spans="1:37" ht="15.75" customHeight="1" x14ac:dyDescent="0.25">
      <c r="A3554" s="1" t="s">
        <v>6449</v>
      </c>
      <c r="B3554" s="1" t="s">
        <v>13</v>
      </c>
      <c r="C3554" s="2" t="s">
        <v>8</v>
      </c>
      <c r="D3554" s="2" t="s">
        <v>6737</v>
      </c>
      <c r="E3554" s="2" t="s">
        <v>6738</v>
      </c>
      <c r="F3554" s="23" t="s">
        <v>11</v>
      </c>
      <c r="G3554" s="13">
        <v>1.14704685900841</v>
      </c>
      <c r="H3554" s="21">
        <f t="shared" si="55"/>
        <v>0.14704685900840997</v>
      </c>
      <c r="I3554" s="13">
        <v>7.0038356164383599E-4</v>
      </c>
      <c r="J3554" s="13">
        <v>8.0337276448468303E-4</v>
      </c>
      <c r="K3554" s="17">
        <v>18.648907103825099</v>
      </c>
      <c r="L3554" s="17">
        <v>2.4931693989071002</v>
      </c>
      <c r="M3554" s="17">
        <v>14.959016393442599</v>
      </c>
      <c r="N3554" s="8">
        <v>39.975603360000001</v>
      </c>
      <c r="O3554" s="8">
        <v>5.3443319999999996</v>
      </c>
      <c r="P3554" s="8">
        <v>32.065992000000001</v>
      </c>
      <c r="Q3554" s="8">
        <v>33.045309209512702</v>
      </c>
      <c r="R3554" s="8">
        <v>3.3652599192595698</v>
      </c>
      <c r="S3554" s="8">
        <v>11.143256774520699</v>
      </c>
      <c r="T3554" s="17">
        <v>18.648907103825099</v>
      </c>
      <c r="U3554" s="17">
        <v>2.4931693989071002</v>
      </c>
      <c r="V3554" s="17">
        <v>14.959016393442599</v>
      </c>
      <c r="W3554" s="8">
        <v>45.628653179782503</v>
      </c>
      <c r="X3554" s="8">
        <v>6.1000873235003397</v>
      </c>
      <c r="Y3554" s="8">
        <v>36.600523941002002</v>
      </c>
      <c r="Z3554" s="8">
        <v>37.718328840741499</v>
      </c>
      <c r="AA3554" s="8">
        <v>3.8411497215665298</v>
      </c>
      <c r="AB3554" s="8">
        <v>12.719052520083499</v>
      </c>
      <c r="AC3554" s="17">
        <v>23.276865767281699</v>
      </c>
      <c r="AD3554" s="17">
        <v>3.1118804501713502</v>
      </c>
      <c r="AE3554" s="17">
        <v>37.342565402056202</v>
      </c>
      <c r="AF3554" s="8">
        <v>56.951971999999998</v>
      </c>
      <c r="AG3554" s="8">
        <v>7.6139000000000001</v>
      </c>
      <c r="AH3554" s="8">
        <v>91.366799999999998</v>
      </c>
      <c r="AI3554" s="8">
        <v>47.078602113474403</v>
      </c>
      <c r="AJ3554" s="8">
        <v>4.7943788857523204</v>
      </c>
      <c r="AK3554" s="8">
        <v>31.750887765027802</v>
      </c>
    </row>
    <row r="3555" spans="1:37" ht="15.75" customHeight="1" x14ac:dyDescent="0.25">
      <c r="A3555" s="1" t="s">
        <v>6449</v>
      </c>
      <c r="B3555" s="1" t="s">
        <v>13</v>
      </c>
      <c r="C3555" s="2" t="s">
        <v>8</v>
      </c>
      <c r="D3555" s="2" t="s">
        <v>6739</v>
      </c>
      <c r="E3555" s="2" t="s">
        <v>6740</v>
      </c>
      <c r="F3555" s="23" t="s">
        <v>11</v>
      </c>
      <c r="G3555" s="13">
        <v>1.11373947240615</v>
      </c>
      <c r="H3555" s="21">
        <f t="shared" si="55"/>
        <v>0.11373947240615001</v>
      </c>
      <c r="I3555" s="13">
        <v>7.0038356164383599E-4</v>
      </c>
      <c r="J3555" s="13">
        <v>7.80044818427149E-4</v>
      </c>
      <c r="K3555" s="17">
        <v>18.648907103825099</v>
      </c>
      <c r="L3555" s="17">
        <v>2.4931693989071002</v>
      </c>
      <c r="M3555" s="17">
        <v>14.959016393442599</v>
      </c>
      <c r="N3555" s="8">
        <v>39.975603360000001</v>
      </c>
      <c r="O3555" s="8">
        <v>5.3443319999999996</v>
      </c>
      <c r="P3555" s="8">
        <v>32.065992000000001</v>
      </c>
      <c r="Q3555" s="8">
        <v>26.753801922672199</v>
      </c>
      <c r="R3555" s="8">
        <v>4.0831334887480502</v>
      </c>
      <c r="S3555" s="8">
        <v>18.1167331207069</v>
      </c>
      <c r="T3555" s="17">
        <v>18.648907103825099</v>
      </c>
      <c r="U3555" s="17">
        <v>2.49316939890711</v>
      </c>
      <c r="V3555" s="17">
        <v>14.959016393442599</v>
      </c>
      <c r="W3555" s="8">
        <v>44.3037106286884</v>
      </c>
      <c r="X3555" s="8">
        <v>5.9229559664021902</v>
      </c>
      <c r="Y3555" s="8">
        <v>35.537735798413202</v>
      </c>
      <c r="Z3555" s="8">
        <v>29.650401719398001</v>
      </c>
      <c r="AA3555" s="8">
        <v>4.5252091110351804</v>
      </c>
      <c r="AB3555" s="8">
        <v>20.078208563578599</v>
      </c>
      <c r="AC3555" s="17">
        <v>23.9729814983015</v>
      </c>
      <c r="AD3555" s="17">
        <v>3.2049440505750701</v>
      </c>
      <c r="AE3555" s="17">
        <v>38.459328606900797</v>
      </c>
      <c r="AF3555" s="8">
        <v>56.951971999999998</v>
      </c>
      <c r="AG3555" s="8">
        <v>7.6139000000000001</v>
      </c>
      <c r="AH3555" s="8">
        <v>91.366799999999998</v>
      </c>
      <c r="AI3555" s="8">
        <v>38.115291576016197</v>
      </c>
      <c r="AJ3555" s="8">
        <v>5.8171105518853903</v>
      </c>
      <c r="AK3555" s="8">
        <v>51.620668142529503</v>
      </c>
    </row>
    <row r="3556" spans="1:37" ht="15.75" customHeight="1" x14ac:dyDescent="0.25">
      <c r="A3556" s="1" t="s">
        <v>6449</v>
      </c>
      <c r="B3556" s="1" t="s">
        <v>13</v>
      </c>
      <c r="C3556" s="2" t="s">
        <v>8</v>
      </c>
      <c r="D3556" s="2" t="s">
        <v>6741</v>
      </c>
      <c r="E3556" s="2" t="s">
        <v>6742</v>
      </c>
      <c r="F3556" s="23" t="s">
        <v>11</v>
      </c>
      <c r="G3556" s="13">
        <v>1.05687940323249</v>
      </c>
      <c r="H3556" s="21">
        <f t="shared" si="55"/>
        <v>5.6879403232489967E-2</v>
      </c>
      <c r="I3556" s="13">
        <v>7.0038356164383599E-4</v>
      </c>
      <c r="J3556" s="13">
        <v>7.4022096066398303E-4</v>
      </c>
      <c r="K3556" s="17">
        <v>18.648907103825099</v>
      </c>
      <c r="L3556" s="17">
        <v>2.4931693989071002</v>
      </c>
      <c r="M3556" s="17">
        <v>14.959016393442599</v>
      </c>
      <c r="N3556" s="8">
        <v>39.975603360000001</v>
      </c>
      <c r="O3556" s="8">
        <v>5.3443319999999996</v>
      </c>
      <c r="P3556" s="8">
        <v>32.065992000000001</v>
      </c>
      <c r="Q3556" s="8">
        <v>15.885572216376101</v>
      </c>
      <c r="R3556" s="8">
        <v>1.7858051174626901</v>
      </c>
      <c r="S3556" s="8">
        <v>2.17016563258675</v>
      </c>
      <c r="T3556" s="17">
        <v>18.648907103825099</v>
      </c>
      <c r="U3556" s="17">
        <v>2.4931693989071002</v>
      </c>
      <c r="V3556" s="17">
        <v>14.959016393442599</v>
      </c>
      <c r="W3556" s="8">
        <v>42.041860246790002</v>
      </c>
      <c r="X3556" s="8">
        <v>5.6205695517098899</v>
      </c>
      <c r="Y3556" s="8">
        <v>33.7234173102593</v>
      </c>
      <c r="Z3556" s="8">
        <v>16.7066648387211</v>
      </c>
      <c r="AA3556" s="8">
        <v>1.87810971857633</v>
      </c>
      <c r="AB3556" s="8">
        <v>2.2823370398179499</v>
      </c>
      <c r="AC3556" s="17">
        <v>25.2627269338955</v>
      </c>
      <c r="AD3556" s="17">
        <v>3.3773699109485902</v>
      </c>
      <c r="AE3556" s="17">
        <v>40.5284389313831</v>
      </c>
      <c r="AF3556" s="8">
        <v>56.951971999999998</v>
      </c>
      <c r="AG3556" s="8">
        <v>7.6139000000000001</v>
      </c>
      <c r="AH3556" s="8">
        <v>91.366799999999998</v>
      </c>
      <c r="AI3556" s="8">
        <v>22.6316700194273</v>
      </c>
      <c r="AJ3556" s="8">
        <v>2.5441798121541002</v>
      </c>
      <c r="AK3556" s="8">
        <v>6.1835320522573296</v>
      </c>
    </row>
    <row r="3557" spans="1:37" ht="15.75" customHeight="1" x14ac:dyDescent="0.25">
      <c r="A3557" s="1" t="s">
        <v>6449</v>
      </c>
      <c r="B3557" s="1" t="s">
        <v>13</v>
      </c>
      <c r="C3557" s="2" t="s">
        <v>8</v>
      </c>
      <c r="D3557" s="2" t="s">
        <v>6743</v>
      </c>
      <c r="E3557" s="2" t="s">
        <v>6744</v>
      </c>
      <c r="F3557" s="23" t="s">
        <v>11</v>
      </c>
      <c r="G3557" s="13">
        <v>1.0259159964253799</v>
      </c>
      <c r="H3557" s="21">
        <f t="shared" si="55"/>
        <v>2.5915996425379895E-2</v>
      </c>
      <c r="I3557" s="13">
        <v>7.0038356164383599E-4</v>
      </c>
      <c r="J3557" s="13">
        <v>7.1853469952379203E-4</v>
      </c>
      <c r="K3557" s="17">
        <v>18.648907103825099</v>
      </c>
      <c r="L3557" s="17">
        <v>2.4931693989071002</v>
      </c>
      <c r="M3557" s="17">
        <v>14.959016393442599</v>
      </c>
      <c r="N3557" s="8">
        <v>39.975603360000001</v>
      </c>
      <c r="O3557" s="8">
        <v>5.3443319999999996</v>
      </c>
      <c r="P3557" s="8">
        <v>32.065992000000001</v>
      </c>
      <c r="Q3557" s="8">
        <v>18.583912592250002</v>
      </c>
      <c r="R3557" s="8">
        <v>2.3490273813165499</v>
      </c>
      <c r="S3557" s="8">
        <v>8.9352823093262401</v>
      </c>
      <c r="T3557" s="17">
        <v>18.648907103825099</v>
      </c>
      <c r="U3557" s="17">
        <v>2.4931693989071002</v>
      </c>
      <c r="V3557" s="17">
        <v>14.959016393442599</v>
      </c>
      <c r="W3557" s="8">
        <v>40.810159432328398</v>
      </c>
      <c r="X3557" s="8">
        <v>5.4559036674235903</v>
      </c>
      <c r="Y3557" s="8">
        <v>32.735422004541498</v>
      </c>
      <c r="Z3557" s="8">
        <v>18.971882148627099</v>
      </c>
      <c r="AA3557" s="8">
        <v>2.3980671680957402</v>
      </c>
      <c r="AB3557" s="8">
        <v>9.1218209349490493</v>
      </c>
      <c r="AC3557" s="17">
        <v>26.0251871098131</v>
      </c>
      <c r="AD3557" s="17">
        <v>3.4793030895472001</v>
      </c>
      <c r="AE3557" s="17">
        <v>41.751637074566403</v>
      </c>
      <c r="AF3557" s="8">
        <v>56.951971999999998</v>
      </c>
      <c r="AG3557" s="8">
        <v>7.6139000000000001</v>
      </c>
      <c r="AH3557" s="8">
        <v>91.366799999999998</v>
      </c>
      <c r="AI3557" s="8">
        <v>26.475909821121199</v>
      </c>
      <c r="AJ3557" s="8">
        <v>3.3465846767390399</v>
      </c>
      <c r="AK3557" s="8">
        <v>25.459625627666501</v>
      </c>
    </row>
    <row r="3558" spans="1:37" ht="15.75" customHeight="1" x14ac:dyDescent="0.25">
      <c r="A3558" s="1" t="s">
        <v>6449</v>
      </c>
      <c r="B3558" s="1" t="s">
        <v>13</v>
      </c>
      <c r="C3558" s="2" t="s">
        <v>8</v>
      </c>
      <c r="D3558" s="2" t="s">
        <v>6745</v>
      </c>
      <c r="E3558" s="2" t="s">
        <v>6746</v>
      </c>
      <c r="F3558" s="23" t="s">
        <v>11</v>
      </c>
      <c r="G3558" s="13">
        <v>1.0773847529051199</v>
      </c>
      <c r="H3558" s="21">
        <f t="shared" si="55"/>
        <v>7.7384752905119925E-2</v>
      </c>
      <c r="I3558" s="13">
        <v>7.0038356164383599E-4</v>
      </c>
      <c r="J3558" s="13">
        <v>7.5458257050045195E-4</v>
      </c>
      <c r="K3558" s="17">
        <v>18.648907103825099</v>
      </c>
      <c r="L3558" s="17">
        <v>2.4931693989071002</v>
      </c>
      <c r="M3558" s="17">
        <v>14.959016393442599</v>
      </c>
      <c r="N3558" s="8">
        <v>39.975603360000001</v>
      </c>
      <c r="O3558" s="8">
        <v>5.3443319999999996</v>
      </c>
      <c r="P3558" s="8">
        <v>32.065992000000001</v>
      </c>
      <c r="Q3558" s="8">
        <v>35.4608417358479</v>
      </c>
      <c r="R3558" s="8">
        <v>4.1072915707736701</v>
      </c>
      <c r="S3558" s="8">
        <v>20.361748167758201</v>
      </c>
      <c r="T3558" s="17">
        <v>18.648907103825099</v>
      </c>
      <c r="U3558" s="17">
        <v>2.4931693989071002</v>
      </c>
      <c r="V3558" s="17">
        <v>14.959016393442599</v>
      </c>
      <c r="W3558" s="8">
        <v>42.857547488505098</v>
      </c>
      <c r="X3558" s="8">
        <v>5.7296186481958697</v>
      </c>
      <c r="Y3558" s="8">
        <v>34.377711889175202</v>
      </c>
      <c r="Z3558" s="8">
        <v>38.0173050795565</v>
      </c>
      <c r="AA3558" s="8">
        <v>4.4033967907462603</v>
      </c>
      <c r="AB3558" s="8">
        <v>21.829678996711898</v>
      </c>
      <c r="AC3558" s="17">
        <v>24.781913512258601</v>
      </c>
      <c r="AD3558" s="17">
        <v>3.3130900417458</v>
      </c>
      <c r="AE3558" s="17">
        <v>39.757080500949698</v>
      </c>
      <c r="AF3558" s="8">
        <v>56.951971999999998</v>
      </c>
      <c r="AG3558" s="8">
        <v>7.6139000000000001</v>
      </c>
      <c r="AH3558" s="8">
        <v>91.366799999999998</v>
      </c>
      <c r="AI3558" s="8">
        <v>50.519934557316503</v>
      </c>
      <c r="AJ3558" s="8">
        <v>5.8515278037954301</v>
      </c>
      <c r="AK3558" s="8">
        <v>58.017471360122798</v>
      </c>
    </row>
    <row r="3559" spans="1:37" ht="15.75" customHeight="1" x14ac:dyDescent="0.25">
      <c r="A3559" s="1" t="s">
        <v>6449</v>
      </c>
      <c r="B3559" s="1" t="s">
        <v>13</v>
      </c>
      <c r="C3559" s="2" t="s">
        <v>8</v>
      </c>
      <c r="D3559" s="2" t="s">
        <v>6747</v>
      </c>
      <c r="E3559" s="2" t="s">
        <v>6748</v>
      </c>
      <c r="F3559" s="23" t="s">
        <v>11</v>
      </c>
      <c r="G3559" s="13">
        <v>1.0326114649681499</v>
      </c>
      <c r="H3559" s="21">
        <f t="shared" si="55"/>
        <v>3.2611464968149928E-2</v>
      </c>
      <c r="I3559" s="13">
        <v>7.0038356164383599E-4</v>
      </c>
      <c r="J3559" s="13">
        <v>7.2322409562865404E-4</v>
      </c>
      <c r="K3559" s="17">
        <v>18.648907103825099</v>
      </c>
      <c r="L3559" s="17">
        <v>2.4931693989071002</v>
      </c>
      <c r="M3559" s="17">
        <v>14.959016393442599</v>
      </c>
      <c r="N3559" s="8">
        <v>39.975603360000001</v>
      </c>
      <c r="O3559" s="8">
        <v>5.3443319999999996</v>
      </c>
      <c r="P3559" s="8">
        <v>32.065992000000001</v>
      </c>
      <c r="Q3559" s="8">
        <v>30.242388399121701</v>
      </c>
      <c r="R3559" s="8">
        <v>4.1330097566879704</v>
      </c>
      <c r="S3559" s="8">
        <v>23.274732536476101</v>
      </c>
      <c r="T3559" s="17">
        <v>18.648907103825099</v>
      </c>
      <c r="U3559" s="17">
        <v>2.4931693989071002</v>
      </c>
      <c r="V3559" s="17">
        <v>14.959016393442599</v>
      </c>
      <c r="W3559" s="8">
        <v>41.076500087564099</v>
      </c>
      <c r="X3559" s="8">
        <v>5.4915107068936004</v>
      </c>
      <c r="Y3559" s="8">
        <v>32.949064241361597</v>
      </c>
      <c r="Z3559" s="8">
        <v>31.075240029214399</v>
      </c>
      <c r="AA3559" s="8">
        <v>4.24682960013482</v>
      </c>
      <c r="AB3559" s="8">
        <v>23.915700395137002</v>
      </c>
      <c r="AC3559" s="17">
        <v>25.8564393982826</v>
      </c>
      <c r="AD3559" s="17">
        <v>3.45674323506451</v>
      </c>
      <c r="AE3559" s="17">
        <v>41.4809188207742</v>
      </c>
      <c r="AF3559" s="8">
        <v>56.951971999999998</v>
      </c>
      <c r="AG3559" s="8">
        <v>7.6139000000000001</v>
      </c>
      <c r="AH3559" s="8">
        <v>91.366799999999998</v>
      </c>
      <c r="AI3559" s="8">
        <v>43.085369889459002</v>
      </c>
      <c r="AJ3559" s="8">
        <v>5.8881676861479697</v>
      </c>
      <c r="AK3559" s="8">
        <v>66.3175439173597</v>
      </c>
    </row>
    <row r="3560" spans="1:37" ht="15.75" customHeight="1" x14ac:dyDescent="0.25">
      <c r="A3560" s="1" t="s">
        <v>6449</v>
      </c>
      <c r="B3560" s="1" t="s">
        <v>13</v>
      </c>
      <c r="C3560" s="2" t="s">
        <v>8</v>
      </c>
      <c r="D3560" s="2" t="s">
        <v>6749</v>
      </c>
      <c r="E3560" s="2" t="s">
        <v>6750</v>
      </c>
      <c r="F3560" s="23" t="s">
        <v>11</v>
      </c>
      <c r="G3560" s="13">
        <v>1.0773847529051199</v>
      </c>
      <c r="H3560" s="21">
        <f t="shared" si="55"/>
        <v>7.7384752905119925E-2</v>
      </c>
      <c r="I3560" s="13">
        <v>1.05057534246575E-2</v>
      </c>
      <c r="J3560" s="13">
        <v>1.1318738557506799E-2</v>
      </c>
      <c r="K3560" s="17">
        <v>18.648907103825099</v>
      </c>
      <c r="L3560" s="17">
        <v>2.4931693989071002</v>
      </c>
      <c r="M3560" s="17">
        <v>14.959016393442599</v>
      </c>
      <c r="N3560" s="8">
        <v>599.63405039999998</v>
      </c>
      <c r="O3560" s="8">
        <v>80.16498</v>
      </c>
      <c r="P3560" s="8">
        <v>480.98988000000003</v>
      </c>
      <c r="Q3560" s="8">
        <v>504.624227023635</v>
      </c>
      <c r="R3560" s="8">
        <v>56.355764438448098</v>
      </c>
      <c r="S3560" s="8">
        <v>296.64336038087703</v>
      </c>
      <c r="T3560" s="17">
        <v>18.648907103825099</v>
      </c>
      <c r="U3560" s="17">
        <v>2.4931693989071002</v>
      </c>
      <c r="V3560" s="17">
        <v>14.959016393442599</v>
      </c>
      <c r="W3560" s="8">
        <v>642.863212327577</v>
      </c>
      <c r="X3560" s="8">
        <v>85.944279722938006</v>
      </c>
      <c r="Y3560" s="8">
        <v>515.66567833762804</v>
      </c>
      <c r="Z3560" s="8">
        <v>541.00388626418601</v>
      </c>
      <c r="AA3560" s="8">
        <v>60.418596535519498</v>
      </c>
      <c r="AB3560" s="8">
        <v>318.02914368002598</v>
      </c>
      <c r="AC3560" s="17">
        <v>24.781913512258601</v>
      </c>
      <c r="AD3560" s="17">
        <v>3.3130900417458098</v>
      </c>
      <c r="AE3560" s="17">
        <v>39.757080500949698</v>
      </c>
      <c r="AF3560" s="8">
        <v>854.27958000000001</v>
      </c>
      <c r="AG3560" s="8">
        <v>114.2085</v>
      </c>
      <c r="AH3560" s="8">
        <v>1370.502</v>
      </c>
      <c r="AI3560" s="8">
        <v>718.92210329284501</v>
      </c>
      <c r="AJ3560" s="8">
        <v>80.288267057117807</v>
      </c>
      <c r="AK3560" s="8">
        <v>845.23674113208597</v>
      </c>
    </row>
    <row r="3561" spans="1:37" ht="15.75" customHeight="1" x14ac:dyDescent="0.25">
      <c r="A3561" s="1" t="s">
        <v>6449</v>
      </c>
      <c r="B3561" s="1" t="s">
        <v>13</v>
      </c>
      <c r="C3561" s="2" t="s">
        <v>8</v>
      </c>
      <c r="D3561" s="2" t="s">
        <v>6751</v>
      </c>
      <c r="E3561" s="2" t="s">
        <v>6752</v>
      </c>
      <c r="F3561" s="23" t="s">
        <v>11</v>
      </c>
      <c r="G3561" s="13">
        <v>1.0773847529051199</v>
      </c>
      <c r="H3561" s="21">
        <f t="shared" si="55"/>
        <v>7.7384752905119925E-2</v>
      </c>
      <c r="I3561" s="13">
        <v>3.8521095890411E-3</v>
      </c>
      <c r="J3561" s="13">
        <v>4.1502041377524902E-3</v>
      </c>
      <c r="K3561" s="17">
        <v>18.648907103825099</v>
      </c>
      <c r="L3561" s="17">
        <v>2.4931693989071002</v>
      </c>
      <c r="M3561" s="17">
        <v>14.959016393442599</v>
      </c>
      <c r="N3561" s="8">
        <v>219.86581848</v>
      </c>
      <c r="O3561" s="8">
        <v>29.393826000000001</v>
      </c>
      <c r="P3561" s="8">
        <v>176.362956</v>
      </c>
      <c r="Q3561" s="8">
        <v>188.646340672978</v>
      </c>
      <c r="R3561" s="8">
        <v>21.155478390531101</v>
      </c>
      <c r="S3561" s="8">
        <v>106.568469408799</v>
      </c>
      <c r="T3561" s="17">
        <v>18.648907103825099</v>
      </c>
      <c r="U3561" s="17">
        <v>2.4931693989071002</v>
      </c>
      <c r="V3561" s="17">
        <v>14.959016393442599</v>
      </c>
      <c r="W3561" s="8">
        <v>235.71651118677801</v>
      </c>
      <c r="X3561" s="8">
        <v>31.512902565077301</v>
      </c>
      <c r="Y3561" s="8">
        <v>189.07741539046401</v>
      </c>
      <c r="Z3561" s="8">
        <v>202.24634087736499</v>
      </c>
      <c r="AA3561" s="8">
        <v>22.680631274009901</v>
      </c>
      <c r="AB3561" s="8">
        <v>114.25126463594501</v>
      </c>
      <c r="AC3561" s="17">
        <v>24.781913512258601</v>
      </c>
      <c r="AD3561" s="17">
        <v>3.3130900417458098</v>
      </c>
      <c r="AE3561" s="17">
        <v>39.757080500949698</v>
      </c>
      <c r="AF3561" s="8">
        <v>313.23584599999998</v>
      </c>
      <c r="AG3561" s="8">
        <v>41.876449999999998</v>
      </c>
      <c r="AH3561" s="8">
        <v>502.51740000000001</v>
      </c>
      <c r="AI3561" s="8">
        <v>268.75844787524198</v>
      </c>
      <c r="AJ3561" s="8">
        <v>30.139537910007299</v>
      </c>
      <c r="AK3561" s="8">
        <v>303.64942493529901</v>
      </c>
    </row>
    <row r="3562" spans="1:37" ht="15.75" customHeight="1" x14ac:dyDescent="0.25">
      <c r="A3562" s="1" t="s">
        <v>6449</v>
      </c>
      <c r="B3562" s="1" t="s">
        <v>13</v>
      </c>
      <c r="C3562" s="2" t="s">
        <v>8</v>
      </c>
      <c r="D3562" s="2" t="s">
        <v>6753</v>
      </c>
      <c r="E3562" s="2" t="s">
        <v>6754</v>
      </c>
      <c r="F3562" s="23" t="s">
        <v>11</v>
      </c>
      <c r="G3562" s="13">
        <v>1.0596335248834401</v>
      </c>
      <c r="H3562" s="21">
        <f t="shared" si="55"/>
        <v>5.9633524883440092E-2</v>
      </c>
      <c r="I3562" s="13">
        <v>0.21011506849315101</v>
      </c>
      <c r="J3562" s="13">
        <v>0.22264497065852301</v>
      </c>
      <c r="K3562" s="17">
        <v>18.648907103825099</v>
      </c>
      <c r="L3562" s="17">
        <v>2.4931693989071002</v>
      </c>
      <c r="M3562" s="17">
        <v>14.959016393442599</v>
      </c>
      <c r="N3562" s="8">
        <v>11992.681008</v>
      </c>
      <c r="O3562" s="8">
        <v>1603.2996000000001</v>
      </c>
      <c r="P3562" s="8">
        <v>9619.7975999999999</v>
      </c>
      <c r="Q3562" s="8">
        <v>4398.35415249772</v>
      </c>
      <c r="R3562" s="8">
        <v>409.613617692714</v>
      </c>
      <c r="S3562" s="8">
        <v>732.94098211696905</v>
      </c>
      <c r="T3562" s="17">
        <v>18.648907103825099</v>
      </c>
      <c r="U3562" s="17">
        <v>2.4931693989071002</v>
      </c>
      <c r="V3562" s="17">
        <v>14.959016393442599</v>
      </c>
      <c r="W3562" s="8">
        <v>12645.425134516499</v>
      </c>
      <c r="X3562" s="8">
        <v>1690.56485755568</v>
      </c>
      <c r="Y3562" s="8">
        <v>10143.3891453341</v>
      </c>
      <c r="Z3562" s="8">
        <v>4637.7501505624696</v>
      </c>
      <c r="AA3562" s="8">
        <v>431.90828916039902</v>
      </c>
      <c r="AB3562" s="8">
        <v>772.83389020323796</v>
      </c>
      <c r="AC3562" s="17">
        <v>25.197065909044099</v>
      </c>
      <c r="AD3562" s="17">
        <v>3.36859169907006</v>
      </c>
      <c r="AE3562" s="17">
        <v>40.423100388840801</v>
      </c>
      <c r="AF3562" s="8">
        <v>17085.5916</v>
      </c>
      <c r="AG3562" s="8">
        <v>2284.17</v>
      </c>
      <c r="AH3562" s="8">
        <v>27410.04</v>
      </c>
      <c r="AI3562" s="8">
        <v>6266.1954163218898</v>
      </c>
      <c r="AJ3562" s="8">
        <v>583.56350686120504</v>
      </c>
      <c r="AK3562" s="8">
        <v>2088.3954603645102</v>
      </c>
    </row>
    <row r="3563" spans="1:37" ht="15.75" customHeight="1" x14ac:dyDescent="0.25">
      <c r="A3563" s="1" t="s">
        <v>6449</v>
      </c>
      <c r="B3563" s="1" t="s">
        <v>13</v>
      </c>
      <c r="C3563" s="2" t="s">
        <v>8</v>
      </c>
      <c r="D3563" s="2" t="s">
        <v>6755</v>
      </c>
      <c r="E3563" s="2" t="s">
        <v>6756</v>
      </c>
      <c r="F3563" s="23" t="s">
        <v>11</v>
      </c>
      <c r="G3563" s="13">
        <v>1.0673655698234401</v>
      </c>
      <c r="H3563" s="21">
        <f t="shared" si="55"/>
        <v>6.7365569823440108E-2</v>
      </c>
      <c r="I3563" s="13">
        <v>7.0038356164383599E-4</v>
      </c>
      <c r="J3563" s="13">
        <v>7.4756529936893996E-4</v>
      </c>
      <c r="K3563" s="17">
        <v>18.648907103825099</v>
      </c>
      <c r="L3563" s="17">
        <v>2.4931693989071002</v>
      </c>
      <c r="M3563" s="17">
        <v>14.959016393442599</v>
      </c>
      <c r="N3563" s="8">
        <v>39.975603360000001</v>
      </c>
      <c r="O3563" s="8">
        <v>5.3443319999999996</v>
      </c>
      <c r="P3563" s="8">
        <v>32.065992000000001</v>
      </c>
      <c r="Q3563" s="8">
        <v>18.538964439896102</v>
      </c>
      <c r="R3563" s="8">
        <v>4.1451177555455798</v>
      </c>
      <c r="S3563" s="8">
        <v>20.804753691755899</v>
      </c>
      <c r="T3563" s="17">
        <v>18.648907103825099</v>
      </c>
      <c r="U3563" s="17">
        <v>2.4931693989071002</v>
      </c>
      <c r="V3563" s="17">
        <v>14.959016393442599</v>
      </c>
      <c r="W3563" s="8">
        <v>42.458991992372901</v>
      </c>
      <c r="X3563" s="8">
        <v>5.6763358278573399</v>
      </c>
      <c r="Y3563" s="8">
        <v>34.058014967144103</v>
      </c>
      <c r="Z3563" s="8">
        <v>19.690653211955301</v>
      </c>
      <c r="AA3563" s="8">
        <v>4.40262327012824</v>
      </c>
      <c r="AB3563" s="8">
        <v>22.0971991953833</v>
      </c>
      <c r="AC3563" s="17">
        <v>25.0145372127167</v>
      </c>
      <c r="AD3563" s="17">
        <v>3.3441894669407302</v>
      </c>
      <c r="AE3563" s="17">
        <v>40.1302736032887</v>
      </c>
      <c r="AF3563" s="8">
        <v>56.951971999999998</v>
      </c>
      <c r="AG3563" s="8">
        <v>7.6139000000000001</v>
      </c>
      <c r="AH3563" s="8">
        <v>91.366799999999998</v>
      </c>
      <c r="AI3563" s="8">
        <v>26.411873616557699</v>
      </c>
      <c r="AJ3563" s="8">
        <v>5.9054175674244203</v>
      </c>
      <c r="AK3563" s="8">
        <v>59.2797431498118</v>
      </c>
    </row>
    <row r="3564" spans="1:37" ht="15.75" customHeight="1" x14ac:dyDescent="0.25">
      <c r="A3564" s="1" t="s">
        <v>6449</v>
      </c>
      <c r="B3564" s="1" t="s">
        <v>13</v>
      </c>
      <c r="C3564" s="2" t="s">
        <v>8</v>
      </c>
      <c r="D3564" s="2" t="s">
        <v>6757</v>
      </c>
      <c r="E3564" s="2" t="s">
        <v>6758</v>
      </c>
      <c r="F3564" s="23" t="s">
        <v>11</v>
      </c>
      <c r="G3564" s="13">
        <v>1.0773847529051199</v>
      </c>
      <c r="H3564" s="21">
        <f t="shared" si="55"/>
        <v>7.7384752905119925E-2</v>
      </c>
      <c r="I3564" s="13">
        <v>7.0038356164383599E-4</v>
      </c>
      <c r="J3564" s="13">
        <v>7.5458257050045195E-4</v>
      </c>
      <c r="K3564" s="17">
        <v>18.648907103825099</v>
      </c>
      <c r="L3564" s="17">
        <v>2.4931693989071002</v>
      </c>
      <c r="M3564" s="17">
        <v>14.959016393442599</v>
      </c>
      <c r="N3564" s="8">
        <v>39.975603360000001</v>
      </c>
      <c r="O3564" s="8">
        <v>5.3443319999999996</v>
      </c>
      <c r="P3564" s="8">
        <v>32.065992000000001</v>
      </c>
      <c r="Q3564" s="8">
        <v>38.159086816110801</v>
      </c>
      <c r="R3564" s="8">
        <v>3.94708003207794</v>
      </c>
      <c r="S3564" s="8">
        <v>18.6246004952799</v>
      </c>
      <c r="T3564" s="17">
        <v>18.648907103825099</v>
      </c>
      <c r="U3564" s="17">
        <v>2.4931693989071002</v>
      </c>
      <c r="V3564" s="17">
        <v>14.959016393442599</v>
      </c>
      <c r="W3564" s="8">
        <v>42.857547488505098</v>
      </c>
      <c r="X3564" s="8">
        <v>5.7296186481958697</v>
      </c>
      <c r="Y3564" s="8">
        <v>34.377711889175202</v>
      </c>
      <c r="Z3564" s="8">
        <v>40.9100735919314</v>
      </c>
      <c r="AA3564" s="8">
        <v>4.2316351899012501</v>
      </c>
      <c r="AB3564" s="8">
        <v>19.967295877754999</v>
      </c>
      <c r="AC3564" s="17">
        <v>24.781913512258601</v>
      </c>
      <c r="AD3564" s="17">
        <v>3.3130900417458</v>
      </c>
      <c r="AE3564" s="17">
        <v>39.757080500949698</v>
      </c>
      <c r="AF3564" s="8">
        <v>56.951971999999998</v>
      </c>
      <c r="AG3564" s="8">
        <v>7.6139000000000001</v>
      </c>
      <c r="AH3564" s="8">
        <v>91.366799999999998</v>
      </c>
      <c r="AI3564" s="8">
        <v>54.364038594381199</v>
      </c>
      <c r="AJ3564" s="8">
        <v>5.62327951486514</v>
      </c>
      <c r="AK3564" s="8">
        <v>53.067753167659397</v>
      </c>
    </row>
    <row r="3565" spans="1:37" ht="15.75" customHeight="1" x14ac:dyDescent="0.25">
      <c r="A3565" s="1" t="s">
        <v>6449</v>
      </c>
      <c r="B3565" s="1" t="s">
        <v>13</v>
      </c>
      <c r="C3565" s="2" t="s">
        <v>8</v>
      </c>
      <c r="D3565" s="2" t="s">
        <v>6759</v>
      </c>
      <c r="E3565" s="2" t="s">
        <v>6760</v>
      </c>
      <c r="F3565" s="23" t="s">
        <v>11</v>
      </c>
      <c r="G3565" s="13">
        <v>1.14704685900841</v>
      </c>
      <c r="H3565" s="21">
        <f t="shared" si="55"/>
        <v>0.14704685900840997</v>
      </c>
      <c r="I3565" s="13">
        <v>4.4124164383561697E-3</v>
      </c>
      <c r="J3565" s="13">
        <v>5.0612484162535099E-3</v>
      </c>
      <c r="K3565" s="17">
        <v>18.648907103825099</v>
      </c>
      <c r="L3565" s="17">
        <v>2.4931693989071002</v>
      </c>
      <c r="M3565" s="17">
        <v>14.959016393442599</v>
      </c>
      <c r="N3565" s="8">
        <v>251.846301168</v>
      </c>
      <c r="O3565" s="8">
        <v>33.669291600000001</v>
      </c>
      <c r="P3565" s="8">
        <v>202.01574959999999</v>
      </c>
      <c r="Q3565" s="8">
        <v>134.752554675082</v>
      </c>
      <c r="R3565" s="8">
        <v>21.374478697850499</v>
      </c>
      <c r="S3565" s="8">
        <v>90.773412042925798</v>
      </c>
      <c r="T3565" s="17">
        <v>18.648907103825099</v>
      </c>
      <c r="U3565" s="17">
        <v>2.4931693989071002</v>
      </c>
      <c r="V3565" s="17">
        <v>14.959016393442599</v>
      </c>
      <c r="W3565" s="8">
        <v>287.46051503262998</v>
      </c>
      <c r="X3565" s="8">
        <v>38.430550138052098</v>
      </c>
      <c r="Y3565" s="8">
        <v>230.58330082831301</v>
      </c>
      <c r="Z3565" s="8">
        <v>153.80824967138199</v>
      </c>
      <c r="AA3565" s="8">
        <v>24.397097064925301</v>
      </c>
      <c r="AB3565" s="8">
        <v>103.60990674118401</v>
      </c>
      <c r="AC3565" s="17">
        <v>23.276865767281699</v>
      </c>
      <c r="AD3565" s="17">
        <v>3.1118804501713502</v>
      </c>
      <c r="AE3565" s="17">
        <v>37.342565402056202</v>
      </c>
      <c r="AF3565" s="8">
        <v>358.7974236</v>
      </c>
      <c r="AG3565" s="8">
        <v>47.967570000000002</v>
      </c>
      <c r="AH3565" s="8">
        <v>575.61084000000005</v>
      </c>
      <c r="AI3565" s="8">
        <v>191.97768328026899</v>
      </c>
      <c r="AJ3565" s="8">
        <v>30.451540689755799</v>
      </c>
      <c r="AK3565" s="8">
        <v>258.64399215978102</v>
      </c>
    </row>
    <row r="3566" spans="1:37" ht="15.75" customHeight="1" x14ac:dyDescent="0.25">
      <c r="A3566" s="1" t="s">
        <v>6449</v>
      </c>
      <c r="B3566" s="1" t="s">
        <v>13</v>
      </c>
      <c r="C3566" s="2" t="s">
        <v>8</v>
      </c>
      <c r="D3566" s="2" t="s">
        <v>6761</v>
      </c>
      <c r="E3566" s="2" t="s">
        <v>6762</v>
      </c>
      <c r="F3566" s="23" t="s">
        <v>11</v>
      </c>
      <c r="G3566" s="13">
        <v>1.14704685900841</v>
      </c>
      <c r="H3566" s="21">
        <f t="shared" si="55"/>
        <v>0.14704685900840997</v>
      </c>
      <c r="I3566" s="13">
        <v>7.0038356164383599E-4</v>
      </c>
      <c r="J3566" s="13">
        <v>8.0337276448468303E-4</v>
      </c>
      <c r="K3566" s="17">
        <v>18.648907103825099</v>
      </c>
      <c r="L3566" s="17">
        <v>2.4931693989071002</v>
      </c>
      <c r="M3566" s="17">
        <v>14.959016393442599</v>
      </c>
      <c r="N3566" s="8">
        <v>39.975603360000001</v>
      </c>
      <c r="O3566" s="8">
        <v>5.3443319999999996</v>
      </c>
      <c r="P3566" s="8">
        <v>32.065992000000001</v>
      </c>
      <c r="Q3566" s="8">
        <v>26.3379054307986</v>
      </c>
      <c r="R3566" s="8">
        <v>3.3927743964842101</v>
      </c>
      <c r="S3566" s="8">
        <v>14.408478102051699</v>
      </c>
      <c r="T3566" s="17">
        <v>18.648907103825099</v>
      </c>
      <c r="U3566" s="17">
        <v>2.4931693989071002</v>
      </c>
      <c r="V3566" s="17">
        <v>14.959016393442599</v>
      </c>
      <c r="W3566" s="8">
        <v>45.628653179782503</v>
      </c>
      <c r="X3566" s="8">
        <v>6.1000873235003397</v>
      </c>
      <c r="Y3566" s="8">
        <v>36.600523941002002</v>
      </c>
      <c r="Z3566" s="8">
        <v>30.062414357110502</v>
      </c>
      <c r="AA3566" s="8">
        <v>3.87255508967068</v>
      </c>
      <c r="AB3566" s="8">
        <v>16.446016943045102</v>
      </c>
      <c r="AC3566" s="17">
        <v>23.276865767281699</v>
      </c>
      <c r="AD3566" s="17">
        <v>3.1118804501713502</v>
      </c>
      <c r="AE3566" s="17">
        <v>37.342565402056202</v>
      </c>
      <c r="AF3566" s="8">
        <v>56.951971999999998</v>
      </c>
      <c r="AG3566" s="8">
        <v>7.6139000000000001</v>
      </c>
      <c r="AH3566" s="8">
        <v>91.366799999999998</v>
      </c>
      <c r="AI3566" s="8">
        <v>37.522777057929297</v>
      </c>
      <c r="AJ3566" s="8">
        <v>4.8335778872628303</v>
      </c>
      <c r="AK3566" s="8">
        <v>41.054601930123901</v>
      </c>
    </row>
    <row r="3567" spans="1:37" ht="15.75" customHeight="1" x14ac:dyDescent="0.25">
      <c r="A3567" s="1" t="s">
        <v>6449</v>
      </c>
      <c r="B3567" s="1" t="s">
        <v>13</v>
      </c>
      <c r="C3567" s="2" t="s">
        <v>8</v>
      </c>
      <c r="D3567" s="2" t="s">
        <v>6763</v>
      </c>
      <c r="E3567" s="2" t="s">
        <v>6764</v>
      </c>
      <c r="F3567" s="23" t="s">
        <v>11</v>
      </c>
      <c r="G3567" s="13">
        <v>1.0673655698234401</v>
      </c>
      <c r="H3567" s="21">
        <f t="shared" si="55"/>
        <v>6.7365569823440108E-2</v>
      </c>
      <c r="I3567" s="13">
        <v>7.0038356164383599E-4</v>
      </c>
      <c r="J3567" s="13">
        <v>7.4756529936893996E-4</v>
      </c>
      <c r="K3567" s="17">
        <v>18.648907103825099</v>
      </c>
      <c r="L3567" s="17">
        <v>2.4931693989071002</v>
      </c>
      <c r="M3567" s="17">
        <v>14.959016393442599</v>
      </c>
      <c r="N3567" s="8">
        <v>39.975603360000001</v>
      </c>
      <c r="O3567" s="8">
        <v>5.3443319999999996</v>
      </c>
      <c r="P3567" s="8">
        <v>32.065992000000001</v>
      </c>
      <c r="Q3567" s="8">
        <v>19.5015529038319</v>
      </c>
      <c r="R3567" s="8">
        <v>4.1451177555455798</v>
      </c>
      <c r="S3567" s="8">
        <v>20.804753691755899</v>
      </c>
      <c r="T3567" s="17">
        <v>18.648907103825099</v>
      </c>
      <c r="U3567" s="17">
        <v>2.4931693989071002</v>
      </c>
      <c r="V3567" s="17">
        <v>14.959016393442599</v>
      </c>
      <c r="W3567" s="8">
        <v>42.458991992372901</v>
      </c>
      <c r="X3567" s="8">
        <v>5.6763358278573399</v>
      </c>
      <c r="Y3567" s="8">
        <v>34.058014967144103</v>
      </c>
      <c r="Z3567" s="8">
        <v>20.713040179179799</v>
      </c>
      <c r="AA3567" s="8">
        <v>4.40262327012824</v>
      </c>
      <c r="AB3567" s="8">
        <v>22.0971991953833</v>
      </c>
      <c r="AC3567" s="17">
        <v>25.0145372127167</v>
      </c>
      <c r="AD3567" s="17">
        <v>3.3441894669407302</v>
      </c>
      <c r="AE3567" s="17">
        <v>40.1302736032887</v>
      </c>
      <c r="AF3567" s="8">
        <v>56.951971999999998</v>
      </c>
      <c r="AG3567" s="8">
        <v>7.6139000000000001</v>
      </c>
      <c r="AH3567" s="8">
        <v>91.366799999999998</v>
      </c>
      <c r="AI3567" s="8">
        <v>27.783242817715202</v>
      </c>
      <c r="AJ3567" s="8">
        <v>5.9054175674244203</v>
      </c>
      <c r="AK3567" s="8">
        <v>59.2797431498118</v>
      </c>
    </row>
    <row r="3568" spans="1:37" ht="15.75" customHeight="1" x14ac:dyDescent="0.25">
      <c r="A3568" s="1" t="s">
        <v>6449</v>
      </c>
      <c r="B3568" s="1" t="s">
        <v>13</v>
      </c>
      <c r="C3568" s="2" t="s">
        <v>8</v>
      </c>
      <c r="D3568" s="2" t="s">
        <v>6765</v>
      </c>
      <c r="E3568" s="2" t="s">
        <v>6766</v>
      </c>
      <c r="F3568" s="23" t="s">
        <v>11</v>
      </c>
      <c r="G3568" s="13">
        <v>1.11373947240615</v>
      </c>
      <c r="H3568" s="21">
        <f t="shared" si="55"/>
        <v>0.11373947240615001</v>
      </c>
      <c r="I3568" s="13">
        <v>7.0038356164383599E-4</v>
      </c>
      <c r="J3568" s="13">
        <v>7.80044818427149E-4</v>
      </c>
      <c r="K3568" s="17">
        <v>18.648907103825099</v>
      </c>
      <c r="L3568" s="17">
        <v>2.4931693989071002</v>
      </c>
      <c r="M3568" s="17">
        <v>14.959016393442599</v>
      </c>
      <c r="N3568" s="8">
        <v>39.975603360000001</v>
      </c>
      <c r="O3568" s="8">
        <v>5.3443319999999996</v>
      </c>
      <c r="P3568" s="8">
        <v>32.065992000000001</v>
      </c>
      <c r="Q3568" s="8">
        <v>31.272127352184199</v>
      </c>
      <c r="R3568" s="8">
        <v>2.7382176071204598</v>
      </c>
      <c r="S3568" s="8">
        <v>9.6968149729902695</v>
      </c>
      <c r="T3568" s="17">
        <v>18.648907103825099</v>
      </c>
      <c r="U3568" s="17">
        <v>2.49316939890711</v>
      </c>
      <c r="V3568" s="17">
        <v>14.959016393442599</v>
      </c>
      <c r="W3568" s="8">
        <v>44.3037106286884</v>
      </c>
      <c r="X3568" s="8">
        <v>5.9229559664021902</v>
      </c>
      <c r="Y3568" s="8">
        <v>35.537735798413202</v>
      </c>
      <c r="Z3568" s="8">
        <v>34.657920444072097</v>
      </c>
      <c r="AA3568" s="8">
        <v>3.03468091304988</v>
      </c>
      <c r="AB3568" s="8">
        <v>10.7466766846391</v>
      </c>
      <c r="AC3568" s="17">
        <v>23.9729814983015</v>
      </c>
      <c r="AD3568" s="17">
        <v>3.2049440505750701</v>
      </c>
      <c r="AE3568" s="17">
        <v>38.459328606900797</v>
      </c>
      <c r="AF3568" s="8">
        <v>56.951971999999998</v>
      </c>
      <c r="AG3568" s="8">
        <v>7.6139000000000001</v>
      </c>
      <c r="AH3568" s="8">
        <v>91.366799999999998</v>
      </c>
      <c r="AI3568" s="8">
        <v>44.552406258966599</v>
      </c>
      <c r="AJ3568" s="8">
        <v>3.9010516260693602</v>
      </c>
      <c r="AK3568" s="8">
        <v>27.629488408598402</v>
      </c>
    </row>
    <row r="3569" spans="1:37" ht="15.75" customHeight="1" x14ac:dyDescent="0.25">
      <c r="A3569" s="1" t="s">
        <v>6449</v>
      </c>
      <c r="B3569" s="1" t="s">
        <v>13</v>
      </c>
      <c r="C3569" s="2" t="s">
        <v>8</v>
      </c>
      <c r="D3569" s="2" t="s">
        <v>6767</v>
      </c>
      <c r="E3569" s="2" t="s">
        <v>6768</v>
      </c>
      <c r="F3569" s="23" t="s">
        <v>11</v>
      </c>
      <c r="G3569" s="13">
        <v>1.0673655698234401</v>
      </c>
      <c r="H3569" s="21">
        <f t="shared" si="55"/>
        <v>6.7365569823440108E-2</v>
      </c>
      <c r="I3569" s="13">
        <v>7.0038356164383599E-4</v>
      </c>
      <c r="J3569" s="13">
        <v>7.4756529936893996E-4</v>
      </c>
      <c r="K3569" s="17">
        <v>18.648907103825099</v>
      </c>
      <c r="L3569" s="17">
        <v>2.4931693989071002</v>
      </c>
      <c r="M3569" s="17">
        <v>14.959016393442599</v>
      </c>
      <c r="N3569" s="8">
        <v>39.975603360000001</v>
      </c>
      <c r="O3569" s="8">
        <v>5.3443319999999996</v>
      </c>
      <c r="P3569" s="8">
        <v>32.065992000000001</v>
      </c>
      <c r="Q3569" s="8">
        <v>26.260708408925598</v>
      </c>
      <c r="R3569" s="8">
        <v>4.2525228543805396</v>
      </c>
      <c r="S3569" s="8">
        <v>17.2347675762568</v>
      </c>
      <c r="T3569" s="17">
        <v>18.648907103825099</v>
      </c>
      <c r="U3569" s="17">
        <v>2.4931693989071002</v>
      </c>
      <c r="V3569" s="17">
        <v>14.959016393442599</v>
      </c>
      <c r="W3569" s="8">
        <v>42.458991992372901</v>
      </c>
      <c r="X3569" s="8">
        <v>5.6763358278573399</v>
      </c>
      <c r="Y3569" s="8">
        <v>34.058014967144103</v>
      </c>
      <c r="Z3569" s="8">
        <v>27.8920920344206</v>
      </c>
      <c r="AA3569" s="8">
        <v>4.5167006535339498</v>
      </c>
      <c r="AB3569" s="8">
        <v>18.305436241217901</v>
      </c>
      <c r="AC3569" s="17">
        <v>25.0145372127167</v>
      </c>
      <c r="AD3569" s="17">
        <v>3.3441894669407302</v>
      </c>
      <c r="AE3569" s="17">
        <v>40.1302736032887</v>
      </c>
      <c r="AF3569" s="8">
        <v>56.951971999999998</v>
      </c>
      <c r="AG3569" s="8">
        <v>7.6139000000000001</v>
      </c>
      <c r="AH3569" s="8">
        <v>91.366799999999998</v>
      </c>
      <c r="AI3569" s="8">
        <v>37.412796913574802</v>
      </c>
      <c r="AJ3569" s="8">
        <v>6.05843419925408</v>
      </c>
      <c r="AK3569" s="8">
        <v>49.107651563885497</v>
      </c>
    </row>
    <row r="3570" spans="1:37" ht="15.75" customHeight="1" x14ac:dyDescent="0.25">
      <c r="A3570" s="1" t="s">
        <v>6449</v>
      </c>
      <c r="B3570" s="1" t="s">
        <v>13</v>
      </c>
      <c r="C3570" s="2" t="s">
        <v>8</v>
      </c>
      <c r="D3570" s="2" t="s">
        <v>6769</v>
      </c>
      <c r="E3570" s="2" t="s">
        <v>6770</v>
      </c>
      <c r="F3570" s="23" t="s">
        <v>11</v>
      </c>
      <c r="G3570" s="13">
        <v>1.0673655698234401</v>
      </c>
      <c r="H3570" s="21">
        <f t="shared" si="55"/>
        <v>6.7365569823440108E-2</v>
      </c>
      <c r="I3570" s="13">
        <v>7.0038356164383599E-4</v>
      </c>
      <c r="J3570" s="13">
        <v>7.4756529936893996E-4</v>
      </c>
      <c r="K3570" s="17">
        <v>18.648907103825099</v>
      </c>
      <c r="L3570" s="17">
        <v>2.4931693989071002</v>
      </c>
      <c r="M3570" s="17">
        <v>14.959016393442599</v>
      </c>
      <c r="N3570" s="8">
        <v>39.975603360000001</v>
      </c>
      <c r="O3570" s="8">
        <v>5.3443319999999996</v>
      </c>
      <c r="P3570" s="8">
        <v>32.065992000000001</v>
      </c>
      <c r="Q3570" s="8">
        <v>26.826175996643499</v>
      </c>
      <c r="R3570" s="8">
        <v>4.3523993660334401</v>
      </c>
      <c r="S3570" s="8">
        <v>24.9864910652947</v>
      </c>
      <c r="T3570" s="17">
        <v>18.648907103825099</v>
      </c>
      <c r="U3570" s="17">
        <v>2.4931693989071002</v>
      </c>
      <c r="V3570" s="17">
        <v>14.959016393442599</v>
      </c>
      <c r="W3570" s="8">
        <v>42.458991992372901</v>
      </c>
      <c r="X3570" s="8">
        <v>5.6763358278573399</v>
      </c>
      <c r="Y3570" s="8">
        <v>34.058014967144103</v>
      </c>
      <c r="Z3570" s="8">
        <v>28.492687941945601</v>
      </c>
      <c r="AA3570" s="8">
        <v>4.62278175430703</v>
      </c>
      <c r="AB3570" s="8">
        <v>26.5387169895825</v>
      </c>
      <c r="AC3570" s="17">
        <v>25.0145372127167</v>
      </c>
      <c r="AD3570" s="17">
        <v>3.3441894669407302</v>
      </c>
      <c r="AE3570" s="17">
        <v>40.1302736032887</v>
      </c>
      <c r="AF3570" s="8">
        <v>56.951971999999998</v>
      </c>
      <c r="AG3570" s="8">
        <v>7.6139000000000001</v>
      </c>
      <c r="AH3570" s="8">
        <v>91.366799999999998</v>
      </c>
      <c r="AI3570" s="8">
        <v>38.218400619730197</v>
      </c>
      <c r="AJ3570" s="8">
        <v>6.2007250921241397</v>
      </c>
      <c r="AK3570" s="8">
        <v>71.194919897209601</v>
      </c>
    </row>
    <row r="3571" spans="1:37" ht="15.75" customHeight="1" x14ac:dyDescent="0.25">
      <c r="A3571" s="1" t="s">
        <v>6449</v>
      </c>
      <c r="B3571" s="1" t="s">
        <v>13</v>
      </c>
      <c r="C3571" s="2" t="s">
        <v>8</v>
      </c>
      <c r="D3571" s="2" t="s">
        <v>6771</v>
      </c>
      <c r="E3571" s="2" t="s">
        <v>6772</v>
      </c>
      <c r="F3571" s="23" t="s">
        <v>11</v>
      </c>
      <c r="G3571" s="13">
        <v>1.11373947240615</v>
      </c>
      <c r="H3571" s="21">
        <f t="shared" si="55"/>
        <v>0.11373947240615001</v>
      </c>
      <c r="I3571" s="13">
        <v>7.0038356164383599E-4</v>
      </c>
      <c r="J3571" s="13">
        <v>7.80044818427149E-4</v>
      </c>
      <c r="K3571" s="17">
        <v>18.648907103825099</v>
      </c>
      <c r="L3571" s="17">
        <v>2.4931693989071002</v>
      </c>
      <c r="M3571" s="17">
        <v>14.959016393442599</v>
      </c>
      <c r="N3571" s="8">
        <v>39.975603360000001</v>
      </c>
      <c r="O3571" s="8">
        <v>5.3443319999999996</v>
      </c>
      <c r="P3571" s="8">
        <v>32.065992000000001</v>
      </c>
      <c r="Q3571" s="8">
        <v>33.685612847046599</v>
      </c>
      <c r="R3571" s="8">
        <v>2.7382176071204598</v>
      </c>
      <c r="S3571" s="8">
        <v>9.6968149729902695</v>
      </c>
      <c r="T3571" s="17">
        <v>18.648907103825099</v>
      </c>
      <c r="U3571" s="17">
        <v>2.49316939890711</v>
      </c>
      <c r="V3571" s="17">
        <v>14.959016393442599</v>
      </c>
      <c r="W3571" s="8">
        <v>44.3037106286884</v>
      </c>
      <c r="X3571" s="8">
        <v>5.9229559664021902</v>
      </c>
      <c r="Y3571" s="8">
        <v>35.537735798413202</v>
      </c>
      <c r="Z3571" s="8">
        <v>37.332710915850498</v>
      </c>
      <c r="AA3571" s="8">
        <v>3.03468091304988</v>
      </c>
      <c r="AB3571" s="8">
        <v>10.7466766846391</v>
      </c>
      <c r="AC3571" s="17">
        <v>23.9729814983015</v>
      </c>
      <c r="AD3571" s="17">
        <v>3.2049440505750701</v>
      </c>
      <c r="AE3571" s="17">
        <v>38.459328606900797</v>
      </c>
      <c r="AF3571" s="8">
        <v>56.951971999999998</v>
      </c>
      <c r="AG3571" s="8">
        <v>7.6139000000000001</v>
      </c>
      <c r="AH3571" s="8">
        <v>91.366799999999998</v>
      </c>
      <c r="AI3571" s="8">
        <v>47.990822362107799</v>
      </c>
      <c r="AJ3571" s="8">
        <v>3.9010516260693602</v>
      </c>
      <c r="AK3571" s="8">
        <v>27.629488408598402</v>
      </c>
    </row>
    <row r="3572" spans="1:37" ht="15.75" customHeight="1" x14ac:dyDescent="0.25">
      <c r="A3572" s="1" t="s">
        <v>6449</v>
      </c>
      <c r="B3572" s="1" t="s">
        <v>13</v>
      </c>
      <c r="C3572" s="2" t="s">
        <v>8</v>
      </c>
      <c r="D3572" s="2" t="s">
        <v>6773</v>
      </c>
      <c r="E3572" s="2" t="s">
        <v>6774</v>
      </c>
      <c r="F3572" s="23" t="s">
        <v>11</v>
      </c>
      <c r="G3572" s="13">
        <v>1.0673655698234401</v>
      </c>
      <c r="H3572" s="21">
        <f t="shared" si="55"/>
        <v>6.7365569823440108E-2</v>
      </c>
      <c r="I3572" s="13">
        <v>7.0038356164383599E-4</v>
      </c>
      <c r="J3572" s="13">
        <v>7.4756529936893996E-4</v>
      </c>
      <c r="K3572" s="17">
        <v>18.648907103825099</v>
      </c>
      <c r="L3572" s="17">
        <v>2.4931693989071002</v>
      </c>
      <c r="M3572" s="17">
        <v>14.959016393442599</v>
      </c>
      <c r="N3572" s="8">
        <v>39.975603360000001</v>
      </c>
      <c r="O3572" s="8">
        <v>5.3443319999999996</v>
      </c>
      <c r="P3572" s="8">
        <v>32.065992000000001</v>
      </c>
      <c r="Q3572" s="8">
        <v>26.9090282467333</v>
      </c>
      <c r="R3572" s="8">
        <v>4.25159529841424</v>
      </c>
      <c r="S3572" s="8">
        <v>23.8716925322063</v>
      </c>
      <c r="T3572" s="17">
        <v>18.648907103825099</v>
      </c>
      <c r="U3572" s="17">
        <v>2.4931693989071002</v>
      </c>
      <c r="V3572" s="17">
        <v>14.959016393442599</v>
      </c>
      <c r="W3572" s="8">
        <v>42.458991992372901</v>
      </c>
      <c r="X3572" s="8">
        <v>5.6763358278573399</v>
      </c>
      <c r="Y3572" s="8">
        <v>34.058014967144103</v>
      </c>
      <c r="Z3572" s="8">
        <v>28.580687189672599</v>
      </c>
      <c r="AA3572" s="8">
        <v>4.5157154753743898</v>
      </c>
      <c r="AB3572" s="8">
        <v>25.3546642671445</v>
      </c>
      <c r="AC3572" s="17">
        <v>25.0145372127167</v>
      </c>
      <c r="AD3572" s="17">
        <v>3.3441894669407302</v>
      </c>
      <c r="AE3572" s="17">
        <v>40.1302736032887</v>
      </c>
      <c r="AF3572" s="8">
        <v>56.951971999999998</v>
      </c>
      <c r="AG3572" s="8">
        <v>7.6139000000000001</v>
      </c>
      <c r="AH3572" s="8">
        <v>91.366799999999998</v>
      </c>
      <c r="AI3572" s="8">
        <v>38.336437588046998</v>
      </c>
      <c r="AJ3572" s="8">
        <v>6.0571127397392601</v>
      </c>
      <c r="AK3572" s="8">
        <v>68.018483795903904</v>
      </c>
    </row>
    <row r="3573" spans="1:37" ht="15.75" customHeight="1" x14ac:dyDescent="0.25">
      <c r="A3573" s="1" t="s">
        <v>6449</v>
      </c>
      <c r="B3573" s="1" t="s">
        <v>13</v>
      </c>
      <c r="C3573" s="2" t="s">
        <v>8</v>
      </c>
      <c r="D3573" s="2" t="s">
        <v>6775</v>
      </c>
      <c r="E3573" s="2" t="s">
        <v>6776</v>
      </c>
      <c r="F3573" s="23" t="s">
        <v>11</v>
      </c>
      <c r="G3573" s="13">
        <v>1.0326114649681499</v>
      </c>
      <c r="H3573" s="21">
        <f t="shared" si="55"/>
        <v>3.2611464968149928E-2</v>
      </c>
      <c r="I3573" s="13">
        <v>7.0038356164383599E-4</v>
      </c>
      <c r="J3573" s="13">
        <v>7.2322409562865404E-4</v>
      </c>
      <c r="K3573" s="17">
        <v>18.648907103825099</v>
      </c>
      <c r="L3573" s="17">
        <v>2.4931693989071002</v>
      </c>
      <c r="M3573" s="17">
        <v>14.959016393442599</v>
      </c>
      <c r="N3573" s="8">
        <v>39.975603360000001</v>
      </c>
      <c r="O3573" s="8">
        <v>5.3443319999999996</v>
      </c>
      <c r="P3573" s="8">
        <v>32.065992000000001</v>
      </c>
      <c r="Q3573" s="8">
        <v>34.873077916837403</v>
      </c>
      <c r="R3573" s="8">
        <v>4.0781749102921196</v>
      </c>
      <c r="S3573" s="8">
        <v>19.8851322200501</v>
      </c>
      <c r="T3573" s="17">
        <v>18.648907103825099</v>
      </c>
      <c r="U3573" s="17">
        <v>2.4931693989071002</v>
      </c>
      <c r="V3573" s="17">
        <v>14.959016393442599</v>
      </c>
      <c r="W3573" s="8">
        <v>41.076500087564099</v>
      </c>
      <c r="X3573" s="8">
        <v>5.4915107068936004</v>
      </c>
      <c r="Y3573" s="8">
        <v>32.949064241361597</v>
      </c>
      <c r="Z3573" s="8">
        <v>35.833455100216</v>
      </c>
      <c r="AA3573" s="8">
        <v>4.1904846451257196</v>
      </c>
      <c r="AB3573" s="8">
        <v>20.432753147521598</v>
      </c>
      <c r="AC3573" s="17">
        <v>25.8564393982826</v>
      </c>
      <c r="AD3573" s="17">
        <v>3.45674323506451</v>
      </c>
      <c r="AE3573" s="17">
        <v>41.4809188207742</v>
      </c>
      <c r="AF3573" s="8">
        <v>56.951971999999998</v>
      </c>
      <c r="AG3573" s="8">
        <v>7.6139000000000001</v>
      </c>
      <c r="AH3573" s="8">
        <v>91.366799999999998</v>
      </c>
      <c r="AI3573" s="8">
        <v>49.682566118835602</v>
      </c>
      <c r="AJ3573" s="8">
        <v>5.8100462227034502</v>
      </c>
      <c r="AK3573" s="8">
        <v>56.659432164857897</v>
      </c>
    </row>
    <row r="3574" spans="1:37" ht="15.75" customHeight="1" x14ac:dyDescent="0.25">
      <c r="A3574" s="1" t="s">
        <v>6449</v>
      </c>
      <c r="B3574" s="1" t="s">
        <v>13</v>
      </c>
      <c r="C3574" s="2" t="s">
        <v>8</v>
      </c>
      <c r="D3574" s="2" t="s">
        <v>6777</v>
      </c>
      <c r="E3574" s="2" t="s">
        <v>6778</v>
      </c>
      <c r="F3574" s="23" t="s">
        <v>11</v>
      </c>
      <c r="G3574" s="13">
        <v>1.0829858746512599</v>
      </c>
      <c r="H3574" s="21">
        <f t="shared" si="55"/>
        <v>8.298587465125995E-2</v>
      </c>
      <c r="I3574" s="13">
        <v>7.0038356164383599E-4</v>
      </c>
      <c r="J3574" s="13">
        <v>7.5850550409821405E-4</v>
      </c>
      <c r="K3574" s="17">
        <v>18.648907103825099</v>
      </c>
      <c r="L3574" s="17">
        <v>2.4931693989071002</v>
      </c>
      <c r="M3574" s="17">
        <v>14.959016393442599</v>
      </c>
      <c r="N3574" s="8">
        <v>39.975603360000001</v>
      </c>
      <c r="O3574" s="8">
        <v>5.3443319999999996</v>
      </c>
      <c r="P3574" s="8">
        <v>32.065992000000001</v>
      </c>
      <c r="Q3574" s="8">
        <v>21.3229278678645</v>
      </c>
      <c r="R3574" s="8">
        <v>2.6591371508766199</v>
      </c>
      <c r="S3574" s="8">
        <v>2.3284932616255398</v>
      </c>
      <c r="T3574" s="17">
        <v>18.648907103825099</v>
      </c>
      <c r="U3574" s="17">
        <v>2.49316939890711</v>
      </c>
      <c r="V3574" s="17">
        <v>14.959016393442599</v>
      </c>
      <c r="W3574" s="8">
        <v>43.080355859030902</v>
      </c>
      <c r="X3574" s="8">
        <v>5.7594058635068004</v>
      </c>
      <c r="Y3574" s="8">
        <v>34.556435181040797</v>
      </c>
      <c r="Z3574" s="8">
        <v>22.9789982713108</v>
      </c>
      <c r="AA3574" s="8">
        <v>2.8656621816585499</v>
      </c>
      <c r="AB3574" s="8">
        <v>2.5093384438209001</v>
      </c>
      <c r="AC3574" s="17">
        <v>24.653743313612999</v>
      </c>
      <c r="AD3574" s="17">
        <v>3.2959549884509398</v>
      </c>
      <c r="AE3574" s="17">
        <v>39.551459861411203</v>
      </c>
      <c r="AF3574" s="8">
        <v>56.951971999999998</v>
      </c>
      <c r="AG3574" s="8">
        <v>7.6139000000000001</v>
      </c>
      <c r="AH3574" s="8">
        <v>91.366799999999998</v>
      </c>
      <c r="AI3574" s="8">
        <v>30.378097860150401</v>
      </c>
      <c r="AJ3574" s="8">
        <v>3.7883882126072099</v>
      </c>
      <c r="AK3574" s="8">
        <v>6.6346607376528004</v>
      </c>
    </row>
    <row r="3575" spans="1:37" ht="15.75" customHeight="1" x14ac:dyDescent="0.25">
      <c r="A3575" s="1" t="s">
        <v>6449</v>
      </c>
      <c r="B3575" s="1" t="s">
        <v>13</v>
      </c>
      <c r="C3575" s="2" t="s">
        <v>8</v>
      </c>
      <c r="D3575" s="2" t="s">
        <v>6779</v>
      </c>
      <c r="E3575" s="2" t="s">
        <v>6780</v>
      </c>
      <c r="F3575" s="23" t="s">
        <v>11</v>
      </c>
      <c r="G3575" s="13">
        <v>1.11373947240615</v>
      </c>
      <c r="H3575" s="21">
        <f t="shared" si="55"/>
        <v>0.11373947240615001</v>
      </c>
      <c r="I3575" s="13">
        <v>7.0038356164383599E-4</v>
      </c>
      <c r="J3575" s="13">
        <v>7.80044818427149E-4</v>
      </c>
      <c r="K3575" s="17">
        <v>18.648907103825099</v>
      </c>
      <c r="L3575" s="17">
        <v>2.4931693989071002</v>
      </c>
      <c r="M3575" s="17">
        <v>14.959016393442599</v>
      </c>
      <c r="N3575" s="8">
        <v>39.975603360000001</v>
      </c>
      <c r="O3575" s="8">
        <v>5.3443319999999996</v>
      </c>
      <c r="P3575" s="8">
        <v>32.065992000000001</v>
      </c>
      <c r="Q3575" s="8">
        <v>33.357228070520797</v>
      </c>
      <c r="R3575" s="8">
        <v>3.7293450920830802</v>
      </c>
      <c r="S3575" s="8">
        <v>17.585543365382101</v>
      </c>
      <c r="T3575" s="17">
        <v>18.648907103825099</v>
      </c>
      <c r="U3575" s="17">
        <v>2.49316939890711</v>
      </c>
      <c r="V3575" s="17">
        <v>14.959016393442599</v>
      </c>
      <c r="W3575" s="8">
        <v>44.3037106286884</v>
      </c>
      <c r="X3575" s="8">
        <v>5.9229559664021902</v>
      </c>
      <c r="Y3575" s="8">
        <v>35.537735798413202</v>
      </c>
      <c r="Z3575" s="8">
        <v>36.968772341039099</v>
      </c>
      <c r="AA3575" s="8">
        <v>4.1331164987366504</v>
      </c>
      <c r="AB3575" s="8">
        <v>19.4895075752057</v>
      </c>
      <c r="AC3575" s="17">
        <v>23.9729814983015</v>
      </c>
      <c r="AD3575" s="17">
        <v>3.2049440505750701</v>
      </c>
      <c r="AE3575" s="17">
        <v>38.459328606900797</v>
      </c>
      <c r="AF3575" s="8">
        <v>56.951971999999998</v>
      </c>
      <c r="AG3575" s="8">
        <v>7.6139000000000001</v>
      </c>
      <c r="AH3575" s="8">
        <v>91.366799999999998</v>
      </c>
      <c r="AI3575" s="8">
        <v>47.522983004450097</v>
      </c>
      <c r="AJ3575" s="8">
        <v>5.3130794637405403</v>
      </c>
      <c r="AK3575" s="8">
        <v>50.107129807684998</v>
      </c>
    </row>
    <row r="3576" spans="1:37" ht="15.75" customHeight="1" x14ac:dyDescent="0.25">
      <c r="A3576" s="1" t="s">
        <v>6449</v>
      </c>
      <c r="B3576" s="1" t="s">
        <v>13</v>
      </c>
      <c r="C3576" s="2" t="s">
        <v>8</v>
      </c>
      <c r="D3576" s="2" t="s">
        <v>6781</v>
      </c>
      <c r="E3576" s="2" t="s">
        <v>6782</v>
      </c>
      <c r="F3576" s="23" t="s">
        <v>11</v>
      </c>
      <c r="G3576" s="13">
        <v>0.99933613631334395</v>
      </c>
      <c r="H3576" s="21">
        <f t="shared" si="55"/>
        <v>-6.6386368665605211E-4</v>
      </c>
      <c r="I3576" s="13">
        <v>7.0038356164383599E-4</v>
      </c>
      <c r="J3576" s="13">
        <v>6.9991860243052897E-4</v>
      </c>
      <c r="K3576" s="17">
        <v>18.648907103825099</v>
      </c>
      <c r="L3576" s="17">
        <v>2.4931693989071002</v>
      </c>
      <c r="M3576" s="17">
        <v>14.959016393442599</v>
      </c>
      <c r="N3576" s="8">
        <v>39.975603360000001</v>
      </c>
      <c r="O3576" s="8">
        <v>5.3443319999999996</v>
      </c>
      <c r="P3576" s="8">
        <v>32.065992000000001</v>
      </c>
      <c r="Q3576" s="8">
        <v>30.8579940981422</v>
      </c>
      <c r="R3576" s="8">
        <v>4.0662091397392803</v>
      </c>
      <c r="S3576" s="8">
        <v>16.576342054474399</v>
      </c>
      <c r="T3576" s="17">
        <v>18.648907103825099</v>
      </c>
      <c r="U3576" s="17">
        <v>2.49316939890711</v>
      </c>
      <c r="V3576" s="17">
        <v>14.959016393442599</v>
      </c>
      <c r="W3576" s="8">
        <v>39.752832777279998</v>
      </c>
      <c r="X3576" s="8">
        <v>5.3145498365347503</v>
      </c>
      <c r="Y3576" s="8">
        <v>31.887299019208498</v>
      </c>
      <c r="Z3576" s="8">
        <v>30.686032883075399</v>
      </c>
      <c r="AA3576" s="8">
        <v>4.0435495247895297</v>
      </c>
      <c r="AB3576" s="8">
        <v>16.483967679393999</v>
      </c>
      <c r="AC3576" s="17">
        <v>26.717392472585502</v>
      </c>
      <c r="AD3576" s="17">
        <v>3.5718439134472599</v>
      </c>
      <c r="AE3576" s="17">
        <v>42.862126961367103</v>
      </c>
      <c r="AF3576" s="8">
        <v>56.951971999999998</v>
      </c>
      <c r="AG3576" s="8">
        <v>7.6139000000000001</v>
      </c>
      <c r="AH3576" s="8">
        <v>91.366799999999998</v>
      </c>
      <c r="AI3576" s="8">
        <v>43.962403769796602</v>
      </c>
      <c r="AJ3576" s="8">
        <v>5.7929989695739099</v>
      </c>
      <c r="AK3576" s="8">
        <v>47.231575721179901</v>
      </c>
    </row>
    <row r="3577" spans="1:37" ht="15.75" customHeight="1" x14ac:dyDescent="0.25">
      <c r="A3577" s="1" t="s">
        <v>6449</v>
      </c>
      <c r="B3577" s="1" t="s">
        <v>13</v>
      </c>
      <c r="C3577" s="2" t="s">
        <v>8</v>
      </c>
      <c r="D3577" s="2" t="s">
        <v>6783</v>
      </c>
      <c r="E3577" s="2" t="s">
        <v>6784</v>
      </c>
      <c r="F3577" s="23" t="s">
        <v>11</v>
      </c>
      <c r="G3577" s="13">
        <v>1.14704685900841</v>
      </c>
      <c r="H3577" s="21">
        <f t="shared" si="55"/>
        <v>0.14704685900840997</v>
      </c>
      <c r="I3577" s="13">
        <v>7.0038356164383599E-4</v>
      </c>
      <c r="J3577" s="13">
        <v>8.0337276448468303E-4</v>
      </c>
      <c r="K3577" s="17">
        <v>18.648907103825099</v>
      </c>
      <c r="L3577" s="17">
        <v>2.4931693989071002</v>
      </c>
      <c r="M3577" s="17">
        <v>14.959016393442599</v>
      </c>
      <c r="N3577" s="8">
        <v>39.975603360000001</v>
      </c>
      <c r="O3577" s="8">
        <v>5.3443319999999996</v>
      </c>
      <c r="P3577" s="8">
        <v>32.065992000000001</v>
      </c>
      <c r="Q3577" s="8">
        <v>29.677250830838801</v>
      </c>
      <c r="R3577" s="8">
        <v>3.3318733340687801</v>
      </c>
      <c r="S3577" s="8">
        <v>11.6918221260126</v>
      </c>
      <c r="T3577" s="17">
        <v>18.648907103825099</v>
      </c>
      <c r="U3577" s="17">
        <v>2.4931693989071002</v>
      </c>
      <c r="V3577" s="17">
        <v>14.959016393442599</v>
      </c>
      <c r="W3577" s="8">
        <v>45.628653179782503</v>
      </c>
      <c r="X3577" s="8">
        <v>6.1000873235003397</v>
      </c>
      <c r="Y3577" s="8">
        <v>36.600523941002002</v>
      </c>
      <c r="Z3577" s="8">
        <v>33.873984922631998</v>
      </c>
      <c r="AA3577" s="8">
        <v>3.8030418560564399</v>
      </c>
      <c r="AB3577" s="8">
        <v>13.345191866731</v>
      </c>
      <c r="AC3577" s="17">
        <v>23.276865767281699</v>
      </c>
      <c r="AD3577" s="17">
        <v>3.1118804501713502</v>
      </c>
      <c r="AE3577" s="17">
        <v>37.342565402056202</v>
      </c>
      <c r="AF3577" s="8">
        <v>56.951971999999998</v>
      </c>
      <c r="AG3577" s="8">
        <v>7.6139000000000001</v>
      </c>
      <c r="AH3577" s="8">
        <v>91.366799999999998</v>
      </c>
      <c r="AI3577" s="8">
        <v>42.280236351507298</v>
      </c>
      <c r="AJ3577" s="8">
        <v>4.7468140785913597</v>
      </c>
      <c r="AK3577" s="8">
        <v>33.313935019473902</v>
      </c>
    </row>
    <row r="3578" spans="1:37" ht="15.75" customHeight="1" x14ac:dyDescent="0.25">
      <c r="A3578" s="1" t="s">
        <v>6449</v>
      </c>
      <c r="B3578" s="1" t="s">
        <v>13</v>
      </c>
      <c r="C3578" s="2" t="s">
        <v>8</v>
      </c>
      <c r="D3578" s="2" t="s">
        <v>6785</v>
      </c>
      <c r="E3578" s="2" t="s">
        <v>6786</v>
      </c>
      <c r="F3578" s="23" t="s">
        <v>11</v>
      </c>
      <c r="G3578" s="13">
        <v>1.0598218073822701</v>
      </c>
      <c r="H3578" s="21">
        <f t="shared" si="55"/>
        <v>5.9821807382270054E-2</v>
      </c>
      <c r="I3578" s="13">
        <v>7.0038356164383599E-4</v>
      </c>
      <c r="J3578" s="13">
        <v>7.4228177216219802E-4</v>
      </c>
      <c r="K3578" s="17">
        <v>18.648907103825099</v>
      </c>
      <c r="L3578" s="17">
        <v>2.4931693989071002</v>
      </c>
      <c r="M3578" s="17">
        <v>14.959016393442599</v>
      </c>
      <c r="N3578" s="8">
        <v>39.975603360000001</v>
      </c>
      <c r="O3578" s="8">
        <v>5.3443319999999996</v>
      </c>
      <c r="P3578" s="8">
        <v>32.065992000000001</v>
      </c>
      <c r="Q3578" s="8">
        <v>39.975603360000001</v>
      </c>
      <c r="R3578" s="8">
        <v>5.3443319999999996</v>
      </c>
      <c r="S3578" s="8">
        <v>32.065992000000001</v>
      </c>
      <c r="T3578" s="17">
        <v>18.648907103825099</v>
      </c>
      <c r="U3578" s="17">
        <v>2.4931693989071002</v>
      </c>
      <c r="V3578" s="17">
        <v>14.959016393442599</v>
      </c>
      <c r="W3578" s="8">
        <v>42.158906849908597</v>
      </c>
      <c r="X3578" s="8">
        <v>5.63621749330329</v>
      </c>
      <c r="Y3578" s="8">
        <v>33.817304959819701</v>
      </c>
      <c r="Z3578" s="8">
        <v>42.158906849908597</v>
      </c>
      <c r="AA3578" s="8">
        <v>5.63621749330329</v>
      </c>
      <c r="AB3578" s="8">
        <v>33.817304959819701</v>
      </c>
      <c r="AC3578" s="17">
        <v>25.192589527732299</v>
      </c>
      <c r="AD3578" s="17">
        <v>3.36799325237063</v>
      </c>
      <c r="AE3578" s="17">
        <v>40.415919028447597</v>
      </c>
      <c r="AF3578" s="8">
        <v>56.951971999999998</v>
      </c>
      <c r="AG3578" s="8">
        <v>7.6139000000000001</v>
      </c>
      <c r="AH3578" s="8">
        <v>91.366799999999998</v>
      </c>
      <c r="AI3578" s="8">
        <v>56.951971999999998</v>
      </c>
      <c r="AJ3578" s="8">
        <v>7.6139000000000001</v>
      </c>
      <c r="AK3578" s="8">
        <v>91.366799999999998</v>
      </c>
    </row>
    <row r="3579" spans="1:37" ht="15.75" customHeight="1" x14ac:dyDescent="0.25">
      <c r="A3579" s="1" t="s">
        <v>6449</v>
      </c>
      <c r="B3579" s="1" t="s">
        <v>13</v>
      </c>
      <c r="C3579" s="2" t="s">
        <v>8</v>
      </c>
      <c r="D3579" s="2" t="s">
        <v>6787</v>
      </c>
      <c r="E3579" s="2" t="s">
        <v>6788</v>
      </c>
      <c r="F3579" s="23" t="s">
        <v>11</v>
      </c>
      <c r="G3579" s="13">
        <v>1.11373947240615</v>
      </c>
      <c r="H3579" s="21">
        <f t="shared" si="55"/>
        <v>0.11373947240615001</v>
      </c>
      <c r="I3579" s="13">
        <v>7.0038356164383599E-4</v>
      </c>
      <c r="J3579" s="13">
        <v>7.80044818427149E-4</v>
      </c>
      <c r="K3579" s="17">
        <v>18.648907103825099</v>
      </c>
      <c r="L3579" s="17">
        <v>2.4931693989071002</v>
      </c>
      <c r="M3579" s="17">
        <v>14.959016393442599</v>
      </c>
      <c r="N3579" s="8">
        <v>39.975603360000001</v>
      </c>
      <c r="O3579" s="8">
        <v>5.3443319999999996</v>
      </c>
      <c r="P3579" s="8">
        <v>32.065992000000001</v>
      </c>
      <c r="Q3579" s="8">
        <v>31.434845233103601</v>
      </c>
      <c r="R3579" s="8">
        <v>3.8318902501209702</v>
      </c>
      <c r="S3579" s="8">
        <v>18.968820385709499</v>
      </c>
      <c r="T3579" s="17">
        <v>18.648907103825099</v>
      </c>
      <c r="U3579" s="17">
        <v>2.49316939890711</v>
      </c>
      <c r="V3579" s="17">
        <v>14.959016393442599</v>
      </c>
      <c r="W3579" s="8">
        <v>44.3037106286884</v>
      </c>
      <c r="X3579" s="8">
        <v>5.9229559664021902</v>
      </c>
      <c r="Y3579" s="8">
        <v>35.537735798413202</v>
      </c>
      <c r="Z3579" s="8">
        <v>34.838255581116698</v>
      </c>
      <c r="AA3579" s="8">
        <v>4.2467640894226601</v>
      </c>
      <c r="AB3579" s="8">
        <v>21.0225502231429</v>
      </c>
      <c r="AC3579" s="17">
        <v>23.9729814983015</v>
      </c>
      <c r="AD3579" s="17">
        <v>3.2049440505750701</v>
      </c>
      <c r="AE3579" s="17">
        <v>38.459328606900797</v>
      </c>
      <c r="AF3579" s="8">
        <v>56.951971999999998</v>
      </c>
      <c r="AG3579" s="8">
        <v>7.6139000000000001</v>
      </c>
      <c r="AH3579" s="8">
        <v>91.366799999999998</v>
      </c>
      <c r="AI3579" s="8">
        <v>44.784225254031298</v>
      </c>
      <c r="AJ3579" s="8">
        <v>5.4591722923269099</v>
      </c>
      <c r="AK3579" s="8">
        <v>54.048551450304302</v>
      </c>
    </row>
    <row r="3580" spans="1:37" ht="15.75" customHeight="1" x14ac:dyDescent="0.25">
      <c r="A3580" s="1" t="s">
        <v>6449</v>
      </c>
      <c r="B3580" s="1" t="s">
        <v>13</v>
      </c>
      <c r="C3580" s="2" t="s">
        <v>8</v>
      </c>
      <c r="D3580" s="2" t="s">
        <v>6789</v>
      </c>
      <c r="E3580" s="2" t="s">
        <v>6790</v>
      </c>
      <c r="F3580" s="23" t="s">
        <v>11</v>
      </c>
      <c r="G3580" s="13">
        <v>0.992855331022237</v>
      </c>
      <c r="H3580" s="21">
        <f t="shared" si="55"/>
        <v>-7.1446689777630024E-3</v>
      </c>
      <c r="I3580" s="13">
        <v>7.0038356164383599E-4</v>
      </c>
      <c r="J3580" s="13">
        <v>6.9537955293842398E-4</v>
      </c>
      <c r="K3580" s="17">
        <v>18.648907103825099</v>
      </c>
      <c r="L3580" s="17">
        <v>2.4931693989071002</v>
      </c>
      <c r="M3580" s="17">
        <v>14.959016393442599</v>
      </c>
      <c r="N3580" s="8">
        <v>39.975603360000001</v>
      </c>
      <c r="O3580" s="8">
        <v>5.3443319999999996</v>
      </c>
      <c r="P3580" s="8">
        <v>32.065992000000001</v>
      </c>
      <c r="Q3580" s="8">
        <v>31.487818080034099</v>
      </c>
      <c r="R3580" s="8">
        <v>4.25746876377936</v>
      </c>
      <c r="S3580" s="8">
        <v>21.031893399947901</v>
      </c>
      <c r="T3580" s="17">
        <v>18.648907103825099</v>
      </c>
      <c r="U3580" s="17">
        <v>2.4931693989071002</v>
      </c>
      <c r="V3580" s="17">
        <v>14.959016393442599</v>
      </c>
      <c r="W3580" s="8">
        <v>39.495031263216902</v>
      </c>
      <c r="X3580" s="8">
        <v>5.2800843934781998</v>
      </c>
      <c r="Y3580" s="8">
        <v>31.680506360869199</v>
      </c>
      <c r="Z3580" s="8">
        <v>31.109283036508302</v>
      </c>
      <c r="AA3580" s="8">
        <v>4.2062870299510502</v>
      </c>
      <c r="AB3580" s="8">
        <v>20.779055662403099</v>
      </c>
      <c r="AC3580" s="17">
        <v>26.891788694361999</v>
      </c>
      <c r="AD3580" s="17">
        <v>3.59515891635855</v>
      </c>
      <c r="AE3580" s="17">
        <v>43.141906996302602</v>
      </c>
      <c r="AF3580" s="8">
        <v>56.951971999999998</v>
      </c>
      <c r="AG3580" s="8">
        <v>7.6139000000000001</v>
      </c>
      <c r="AH3580" s="8">
        <v>91.366799999999998</v>
      </c>
      <c r="AI3580" s="8">
        <v>44.859693985996998</v>
      </c>
      <c r="AJ3580" s="8">
        <v>6.0654804792328898</v>
      </c>
      <c r="AK3580" s="8">
        <v>59.926940600944498</v>
      </c>
    </row>
    <row r="3581" spans="1:37" ht="15.75" customHeight="1" x14ac:dyDescent="0.25">
      <c r="A3581" s="1" t="s">
        <v>6449</v>
      </c>
      <c r="B3581" s="1" t="s">
        <v>13</v>
      </c>
      <c r="C3581" s="2" t="s">
        <v>8</v>
      </c>
      <c r="D3581" s="2" t="s">
        <v>6791</v>
      </c>
      <c r="E3581" s="2" t="s">
        <v>6792</v>
      </c>
      <c r="F3581" s="23" t="s">
        <v>11</v>
      </c>
      <c r="G3581" s="13">
        <v>1.0259159964253799</v>
      </c>
      <c r="H3581" s="21">
        <f t="shared" si="55"/>
        <v>2.5915996425379895E-2</v>
      </c>
      <c r="I3581" s="13">
        <v>7.0038356164383599E-4</v>
      </c>
      <c r="J3581" s="13">
        <v>7.1853469952379203E-4</v>
      </c>
      <c r="K3581" s="17">
        <v>18.648907103825099</v>
      </c>
      <c r="L3581" s="17">
        <v>2.4931693989071002</v>
      </c>
      <c r="M3581" s="17">
        <v>14.959016393442599</v>
      </c>
      <c r="N3581" s="8">
        <v>39.975603360000001</v>
      </c>
      <c r="O3581" s="8">
        <v>5.3443319999999996</v>
      </c>
      <c r="P3581" s="8">
        <v>32.065992000000001</v>
      </c>
      <c r="Q3581" s="8">
        <v>4.0793449285602099</v>
      </c>
      <c r="R3581" s="8">
        <v>1.21188656261941</v>
      </c>
      <c r="S3581" s="8">
        <v>1.4602835249207</v>
      </c>
      <c r="T3581" s="17">
        <v>18.648907103825099</v>
      </c>
      <c r="U3581" s="17">
        <v>2.4931693989071002</v>
      </c>
      <c r="V3581" s="17">
        <v>14.959016393442599</v>
      </c>
      <c r="W3581" s="8">
        <v>40.810159432328398</v>
      </c>
      <c r="X3581" s="8">
        <v>5.4559036674235903</v>
      </c>
      <c r="Y3581" s="8">
        <v>32.735422004541498</v>
      </c>
      <c r="Z3581" s="8">
        <v>4.1645079228643498</v>
      </c>
      <c r="AA3581" s="8">
        <v>1.23718667580843</v>
      </c>
      <c r="AB3581" s="8">
        <v>1.49076933077756</v>
      </c>
      <c r="AC3581" s="17">
        <v>26.0251871098131</v>
      </c>
      <c r="AD3581" s="17">
        <v>3.4793030895472001</v>
      </c>
      <c r="AE3581" s="17">
        <v>41.751637074566403</v>
      </c>
      <c r="AF3581" s="8">
        <v>56.951971999999998</v>
      </c>
      <c r="AG3581" s="8">
        <v>7.6139000000000001</v>
      </c>
      <c r="AH3581" s="8">
        <v>91.366799999999998</v>
      </c>
      <c r="AI3581" s="8">
        <v>5.8117131105561199</v>
      </c>
      <c r="AJ3581" s="8">
        <v>1.7265362816396801</v>
      </c>
      <c r="AK3581" s="8">
        <v>4.1608390834977103</v>
      </c>
    </row>
    <row r="3582" spans="1:37" ht="15.75" customHeight="1" x14ac:dyDescent="0.25">
      <c r="A3582" s="1" t="s">
        <v>6449</v>
      </c>
      <c r="B3582" s="1" t="s">
        <v>13</v>
      </c>
      <c r="C3582" s="2" t="s">
        <v>8</v>
      </c>
      <c r="D3582" s="2" t="s">
        <v>6793</v>
      </c>
      <c r="E3582" s="2" t="s">
        <v>6794</v>
      </c>
      <c r="F3582" s="23" t="s">
        <v>11</v>
      </c>
      <c r="G3582" s="13">
        <v>1.11180972697842</v>
      </c>
      <c r="H3582" s="21">
        <f t="shared" si="55"/>
        <v>0.11180972697841995</v>
      </c>
      <c r="I3582" s="13">
        <v>3.5019178082191802E-3</v>
      </c>
      <c r="J3582" s="13">
        <v>3.8934662822570402E-3</v>
      </c>
      <c r="K3582" s="17">
        <v>18.648907103825099</v>
      </c>
      <c r="L3582" s="17">
        <v>2.4931693989071002</v>
      </c>
      <c r="M3582" s="17">
        <v>14.959016393442599</v>
      </c>
      <c r="N3582" s="8">
        <v>199.87801680000001</v>
      </c>
      <c r="O3582" s="8">
        <v>26.72166</v>
      </c>
      <c r="P3582" s="8">
        <v>160.32996</v>
      </c>
      <c r="Q3582" s="8">
        <v>112.213803875411</v>
      </c>
      <c r="R3582" s="8">
        <v>10.9256823601844</v>
      </c>
      <c r="S3582" s="8">
        <v>13.0495070746501</v>
      </c>
      <c r="T3582" s="17">
        <v>18.648907103825099</v>
      </c>
      <c r="U3582" s="17">
        <v>2.4931693989071002</v>
      </c>
      <c r="V3582" s="17">
        <v>14.959016393442599</v>
      </c>
      <c r="W3582" s="8">
        <v>221.13473410346199</v>
      </c>
      <c r="X3582" s="8">
        <v>29.5634671261314</v>
      </c>
      <c r="Y3582" s="8">
        <v>177.380802756788</v>
      </c>
      <c r="Z3582" s="8">
        <v>124.14756800172</v>
      </c>
      <c r="AA3582" s="8">
        <v>12.087611745897</v>
      </c>
      <c r="AB3582" s="8">
        <v>14.4373019271122</v>
      </c>
      <c r="AC3582" s="17">
        <v>24.0145909124961</v>
      </c>
      <c r="AD3582" s="17">
        <v>3.2105068064834401</v>
      </c>
      <c r="AE3582" s="17">
        <v>38.526081677801201</v>
      </c>
      <c r="AF3582" s="8">
        <v>284.75986</v>
      </c>
      <c r="AG3582" s="8">
        <v>38.069499999999998</v>
      </c>
      <c r="AH3582" s="8">
        <v>456.834</v>
      </c>
      <c r="AI3582" s="8">
        <v>159.86744111836401</v>
      </c>
      <c r="AJ3582" s="8">
        <v>15.565472527194901</v>
      </c>
      <c r="AK3582" s="8">
        <v>37.182436239245099</v>
      </c>
    </row>
    <row r="3583" spans="1:37" ht="15.75" customHeight="1" x14ac:dyDescent="0.25">
      <c r="A3583" s="1" t="s">
        <v>6449</v>
      </c>
      <c r="B3583" s="1" t="s">
        <v>13</v>
      </c>
      <c r="C3583" s="2" t="s">
        <v>8</v>
      </c>
      <c r="D3583" s="2" t="s">
        <v>6795</v>
      </c>
      <c r="E3583" s="2" t="s">
        <v>6796</v>
      </c>
      <c r="F3583" s="23" t="s">
        <v>11</v>
      </c>
      <c r="G3583" s="13">
        <v>1.0326114649681499</v>
      </c>
      <c r="H3583" s="21">
        <f t="shared" si="55"/>
        <v>3.2611464968149928E-2</v>
      </c>
      <c r="I3583" s="13">
        <v>7.0038356164383599E-4</v>
      </c>
      <c r="J3583" s="13">
        <v>7.2322409562865404E-4</v>
      </c>
      <c r="K3583" s="17">
        <v>18.648907103825099</v>
      </c>
      <c r="L3583" s="17">
        <v>2.4931693989071002</v>
      </c>
      <c r="M3583" s="17">
        <v>14.959016393442599</v>
      </c>
      <c r="N3583" s="8">
        <v>39.975603360000001</v>
      </c>
      <c r="O3583" s="8">
        <v>5.3443319999999996</v>
      </c>
      <c r="P3583" s="8">
        <v>32.065992000000001</v>
      </c>
      <c r="Q3583" s="8">
        <v>34.071863966764496</v>
      </c>
      <c r="R3583" s="8">
        <v>4.0781749102921196</v>
      </c>
      <c r="S3583" s="8">
        <v>19.8851322200501</v>
      </c>
      <c r="T3583" s="17">
        <v>18.648907103825099</v>
      </c>
      <c r="U3583" s="17">
        <v>2.4931693989071002</v>
      </c>
      <c r="V3583" s="17">
        <v>14.959016393442599</v>
      </c>
      <c r="W3583" s="8">
        <v>41.076500087564099</v>
      </c>
      <c r="X3583" s="8">
        <v>5.4915107068936004</v>
      </c>
      <c r="Y3583" s="8">
        <v>32.949064241361597</v>
      </c>
      <c r="Z3583" s="8">
        <v>35.010176347073802</v>
      </c>
      <c r="AA3583" s="8">
        <v>4.1904846451257196</v>
      </c>
      <c r="AB3583" s="8">
        <v>20.432753147521598</v>
      </c>
      <c r="AC3583" s="17">
        <v>25.8564393982826</v>
      </c>
      <c r="AD3583" s="17">
        <v>3.45674323506451</v>
      </c>
      <c r="AE3583" s="17">
        <v>41.4809188207742</v>
      </c>
      <c r="AF3583" s="8">
        <v>56.951971999999998</v>
      </c>
      <c r="AG3583" s="8">
        <v>7.6139000000000001</v>
      </c>
      <c r="AH3583" s="8">
        <v>91.366799999999998</v>
      </c>
      <c r="AI3583" s="8">
        <v>48.541102060378797</v>
      </c>
      <c r="AJ3583" s="8">
        <v>5.8100462227034502</v>
      </c>
      <c r="AK3583" s="8">
        <v>56.659432164857897</v>
      </c>
    </row>
    <row r="3584" spans="1:37" ht="15.75" customHeight="1" x14ac:dyDescent="0.25">
      <c r="A3584" s="1" t="s">
        <v>6449</v>
      </c>
      <c r="B3584" s="1" t="s">
        <v>13</v>
      </c>
      <c r="C3584" s="2" t="s">
        <v>8</v>
      </c>
      <c r="D3584" s="2" t="s">
        <v>6797</v>
      </c>
      <c r="E3584" s="2" t="s">
        <v>6798</v>
      </c>
      <c r="F3584" s="23" t="s">
        <v>11</v>
      </c>
      <c r="G3584" s="13">
        <v>1.0773847529051199</v>
      </c>
      <c r="H3584" s="21">
        <f t="shared" si="55"/>
        <v>7.7384752905119925E-2</v>
      </c>
      <c r="I3584" s="13">
        <v>7.0038356164383599E-4</v>
      </c>
      <c r="J3584" s="13">
        <v>7.5458257050045195E-4</v>
      </c>
      <c r="K3584" s="17">
        <v>18.648907103825099</v>
      </c>
      <c r="L3584" s="17">
        <v>2.4931693989071002</v>
      </c>
      <c r="M3584" s="17">
        <v>14.959016393442599</v>
      </c>
      <c r="N3584" s="8">
        <v>39.975603360000001</v>
      </c>
      <c r="O3584" s="8">
        <v>5.3443319999999996</v>
      </c>
      <c r="P3584" s="8">
        <v>32.065992000000001</v>
      </c>
      <c r="Q3584" s="8">
        <v>37.936073152233398</v>
      </c>
      <c r="R3584" s="8">
        <v>3.8464506164602001</v>
      </c>
      <c r="S3584" s="8">
        <v>19.376085347054399</v>
      </c>
      <c r="T3584" s="17">
        <v>18.648907103825099</v>
      </c>
      <c r="U3584" s="17">
        <v>2.4931693989071002</v>
      </c>
      <c r="V3584" s="17">
        <v>14.959016393442599</v>
      </c>
      <c r="W3584" s="8">
        <v>42.857547488505098</v>
      </c>
      <c r="X3584" s="8">
        <v>5.7296186481958697</v>
      </c>
      <c r="Y3584" s="8">
        <v>34.377711889175202</v>
      </c>
      <c r="Z3584" s="8">
        <v>40.670982299071099</v>
      </c>
      <c r="AA3584" s="8">
        <v>4.1237511407290697</v>
      </c>
      <c r="AB3584" s="8">
        <v>20.772957206535398</v>
      </c>
      <c r="AC3584" s="17">
        <v>24.781913512258601</v>
      </c>
      <c r="AD3584" s="17">
        <v>3.3130900417458</v>
      </c>
      <c r="AE3584" s="17">
        <v>39.757080500949698</v>
      </c>
      <c r="AF3584" s="8">
        <v>56.951971999999998</v>
      </c>
      <c r="AG3584" s="8">
        <v>7.6139000000000001</v>
      </c>
      <c r="AH3584" s="8">
        <v>91.366799999999998</v>
      </c>
      <c r="AI3584" s="8">
        <v>54.046318113056998</v>
      </c>
      <c r="AJ3584" s="8">
        <v>5.4799159836376798</v>
      </c>
      <c r="AK3584" s="8">
        <v>55.208986351872497</v>
      </c>
    </row>
    <row r="3585" spans="1:37" ht="15.75" customHeight="1" x14ac:dyDescent="0.25">
      <c r="A3585" s="1" t="s">
        <v>6449</v>
      </c>
      <c r="B3585" s="1" t="s">
        <v>13</v>
      </c>
      <c r="C3585" s="2" t="s">
        <v>8</v>
      </c>
      <c r="D3585" s="2" t="s">
        <v>6799</v>
      </c>
      <c r="E3585" s="2" t="s">
        <v>6800</v>
      </c>
      <c r="F3585" s="23" t="s">
        <v>11</v>
      </c>
      <c r="G3585" s="13">
        <v>1.0598218073822701</v>
      </c>
      <c r="H3585" s="21">
        <f t="shared" si="55"/>
        <v>5.9821807382270054E-2</v>
      </c>
      <c r="I3585" s="13">
        <v>7.0038356164383599E-4</v>
      </c>
      <c r="J3585" s="13">
        <v>7.4228177216219802E-4</v>
      </c>
      <c r="K3585" s="17">
        <v>18.648907103825099</v>
      </c>
      <c r="L3585" s="17">
        <v>2.4931693989071002</v>
      </c>
      <c r="M3585" s="17">
        <v>14.959016393442599</v>
      </c>
      <c r="N3585" s="8">
        <v>39.975603360000001</v>
      </c>
      <c r="O3585" s="8">
        <v>5.3443319999999996</v>
      </c>
      <c r="P3585" s="8">
        <v>32.065992000000001</v>
      </c>
      <c r="Q3585" s="8">
        <v>36.284128223806803</v>
      </c>
      <c r="R3585" s="8">
        <v>3.239538990282</v>
      </c>
      <c r="S3585" s="8">
        <v>5.7759381145872002</v>
      </c>
      <c r="T3585" s="17">
        <v>18.648907103825099</v>
      </c>
      <c r="U3585" s="17">
        <v>2.4931693989071002</v>
      </c>
      <c r="V3585" s="17">
        <v>14.959016393442599</v>
      </c>
      <c r="W3585" s="8">
        <v>42.158906849908597</v>
      </c>
      <c r="X3585" s="8">
        <v>5.63621749330329</v>
      </c>
      <c r="Y3585" s="8">
        <v>33.817304959819701</v>
      </c>
      <c r="Z3585" s="8">
        <v>38.265818482886097</v>
      </c>
      <c r="AA3585" s="8">
        <v>3.4164693225019498</v>
      </c>
      <c r="AB3585" s="8">
        <v>6.0913961635754603</v>
      </c>
      <c r="AC3585" s="17">
        <v>25.192589527732299</v>
      </c>
      <c r="AD3585" s="17">
        <v>3.36799325237063</v>
      </c>
      <c r="AE3585" s="17">
        <v>40.415919028447597</v>
      </c>
      <c r="AF3585" s="8">
        <v>56.951971999999998</v>
      </c>
      <c r="AG3585" s="8">
        <v>7.6139000000000001</v>
      </c>
      <c r="AH3585" s="8">
        <v>91.366799999999998</v>
      </c>
      <c r="AI3585" s="8">
        <v>51.692844659209598</v>
      </c>
      <c r="AJ3585" s="8">
        <v>4.6152682726499998</v>
      </c>
      <c r="AK3585" s="8">
        <v>16.45759103688</v>
      </c>
    </row>
    <row r="3586" spans="1:37" ht="15.75" customHeight="1" x14ac:dyDescent="0.25">
      <c r="A3586" s="1" t="s">
        <v>6449</v>
      </c>
      <c r="B3586" s="1" t="s">
        <v>13</v>
      </c>
      <c r="C3586" s="2" t="s">
        <v>8</v>
      </c>
      <c r="D3586" s="2" t="s">
        <v>6801</v>
      </c>
      <c r="E3586" s="2" t="s">
        <v>6802</v>
      </c>
      <c r="F3586" s="23" t="s">
        <v>11</v>
      </c>
      <c r="G3586" s="13">
        <v>1.0673655698234401</v>
      </c>
      <c r="H3586" s="21">
        <f t="shared" si="55"/>
        <v>6.7365569823440108E-2</v>
      </c>
      <c r="I3586" s="13">
        <v>7.0038356164383599E-4</v>
      </c>
      <c r="J3586" s="13">
        <v>7.4756529936893996E-4</v>
      </c>
      <c r="K3586" s="17">
        <v>18.648907103825099</v>
      </c>
      <c r="L3586" s="17">
        <v>2.4931693989071002</v>
      </c>
      <c r="M3586" s="17">
        <v>14.959016393442599</v>
      </c>
      <c r="N3586" s="8">
        <v>39.975603360000001</v>
      </c>
      <c r="O3586" s="8">
        <v>5.3443319999999996</v>
      </c>
      <c r="P3586" s="8">
        <v>32.065992000000001</v>
      </c>
      <c r="Q3586" s="8">
        <v>26.260708408925598</v>
      </c>
      <c r="R3586" s="8">
        <v>4.2525228543805396</v>
      </c>
      <c r="S3586" s="8">
        <v>17.2347675762568</v>
      </c>
      <c r="T3586" s="17">
        <v>18.648907103825099</v>
      </c>
      <c r="U3586" s="17">
        <v>2.4931693989071002</v>
      </c>
      <c r="V3586" s="17">
        <v>14.959016393442599</v>
      </c>
      <c r="W3586" s="8">
        <v>42.458991992372901</v>
      </c>
      <c r="X3586" s="8">
        <v>5.6763358278573399</v>
      </c>
      <c r="Y3586" s="8">
        <v>34.058014967144103</v>
      </c>
      <c r="Z3586" s="8">
        <v>27.8920920344206</v>
      </c>
      <c r="AA3586" s="8">
        <v>4.5167006535339498</v>
      </c>
      <c r="AB3586" s="8">
        <v>18.305436241217901</v>
      </c>
      <c r="AC3586" s="17">
        <v>25.0145372127167</v>
      </c>
      <c r="AD3586" s="17">
        <v>3.3441894669407302</v>
      </c>
      <c r="AE3586" s="17">
        <v>40.1302736032887</v>
      </c>
      <c r="AF3586" s="8">
        <v>56.951971999999998</v>
      </c>
      <c r="AG3586" s="8">
        <v>7.6139000000000001</v>
      </c>
      <c r="AH3586" s="8">
        <v>91.366799999999998</v>
      </c>
      <c r="AI3586" s="8">
        <v>37.412796913574802</v>
      </c>
      <c r="AJ3586" s="8">
        <v>6.05843419925408</v>
      </c>
      <c r="AK3586" s="8">
        <v>49.107651563885497</v>
      </c>
    </row>
    <row r="3587" spans="1:37" ht="15.75" customHeight="1" x14ac:dyDescent="0.25">
      <c r="A3587" s="1" t="s">
        <v>6449</v>
      </c>
      <c r="B3587" s="1" t="s">
        <v>13</v>
      </c>
      <c r="C3587" s="2" t="s">
        <v>8</v>
      </c>
      <c r="D3587" s="2" t="s">
        <v>6803</v>
      </c>
      <c r="E3587" s="2" t="s">
        <v>6804</v>
      </c>
      <c r="F3587" s="23" t="s">
        <v>11</v>
      </c>
      <c r="G3587" s="13">
        <v>1.13958505262853</v>
      </c>
      <c r="H3587" s="21">
        <f t="shared" si="55"/>
        <v>0.13958505262853005</v>
      </c>
      <c r="I3587" s="13">
        <v>7.0038356164383599E-4</v>
      </c>
      <c r="J3587" s="13">
        <v>7.9814663795604803E-4</v>
      </c>
      <c r="K3587" s="17">
        <v>18.648907103825099</v>
      </c>
      <c r="L3587" s="17">
        <v>2.4931693989071002</v>
      </c>
      <c r="M3587" s="17">
        <v>14.959016393442599</v>
      </c>
      <c r="N3587" s="8">
        <v>39.975603360000001</v>
      </c>
      <c r="O3587" s="8">
        <v>5.3443319999999996</v>
      </c>
      <c r="P3587" s="8">
        <v>32.065992000000001</v>
      </c>
      <c r="Q3587" s="8">
        <v>30.728013215342799</v>
      </c>
      <c r="R3587" s="8">
        <v>4.8627703830302202</v>
      </c>
      <c r="S3587" s="8">
        <v>15.793208239196501</v>
      </c>
      <c r="T3587" s="17">
        <v>18.648907103825099</v>
      </c>
      <c r="U3587" s="17">
        <v>2.4931693989071002</v>
      </c>
      <c r="V3587" s="17">
        <v>14.959016393442599</v>
      </c>
      <c r="W3587" s="8">
        <v>45.331828187212999</v>
      </c>
      <c r="X3587" s="8">
        <v>6.0604048378627002</v>
      </c>
      <c r="Y3587" s="8">
        <v>36.362429027176198</v>
      </c>
      <c r="Z3587" s="8">
        <v>34.845178021906598</v>
      </c>
      <c r="AA3587" s="8">
        <v>5.5143200599685498</v>
      </c>
      <c r="AB3587" s="8">
        <v>17.909298228141498</v>
      </c>
      <c r="AC3587" s="17">
        <v>23.429278669754598</v>
      </c>
      <c r="AD3587" s="17">
        <v>3.1322565066516899</v>
      </c>
      <c r="AE3587" s="17">
        <v>37.587078079820202</v>
      </c>
      <c r="AF3587" s="8">
        <v>56.951971999999998</v>
      </c>
      <c r="AG3587" s="8">
        <v>7.6139000000000001</v>
      </c>
      <c r="AH3587" s="8">
        <v>91.366799999999998</v>
      </c>
      <c r="AI3587" s="8">
        <v>43.777224135831801</v>
      </c>
      <c r="AJ3587" s="8">
        <v>6.9278344645044196</v>
      </c>
      <c r="AK3587" s="8">
        <v>45.000163991465598</v>
      </c>
    </row>
    <row r="3588" spans="1:37" ht="15.75" customHeight="1" x14ac:dyDescent="0.25">
      <c r="A3588" s="1" t="s">
        <v>6449</v>
      </c>
      <c r="B3588" s="1" t="s">
        <v>13</v>
      </c>
      <c r="C3588" s="2" t="s">
        <v>8</v>
      </c>
      <c r="D3588" s="2" t="s">
        <v>6805</v>
      </c>
      <c r="E3588" s="2" t="s">
        <v>6806</v>
      </c>
      <c r="F3588" s="23" t="s">
        <v>11</v>
      </c>
      <c r="G3588" s="13">
        <v>1.0478019120764801</v>
      </c>
      <c r="H3588" s="21">
        <f t="shared" ref="H3588:H3651" si="56">G3588-1</f>
        <v>4.7801912076480102E-2</v>
      </c>
      <c r="I3588" s="13">
        <v>7.0038356164383599E-4</v>
      </c>
      <c r="J3588" s="13">
        <v>7.3386323507734796E-4</v>
      </c>
      <c r="K3588" s="17">
        <v>18.648907103825099</v>
      </c>
      <c r="L3588" s="17">
        <v>2.4931693989071002</v>
      </c>
      <c r="M3588" s="17">
        <v>14.959016393442599</v>
      </c>
      <c r="N3588" s="8">
        <v>39.975603360000001</v>
      </c>
      <c r="O3588" s="8">
        <v>5.3443319999999996</v>
      </c>
      <c r="P3588" s="8">
        <v>32.065992000000001</v>
      </c>
      <c r="Q3588" s="8">
        <v>25.894985018689699</v>
      </c>
      <c r="R3588" s="8">
        <v>4.2147111485310296</v>
      </c>
      <c r="S3588" s="8">
        <v>22.1999841363968</v>
      </c>
      <c r="T3588" s="17">
        <v>18.648907103825099</v>
      </c>
      <c r="U3588" s="17">
        <v>2.4931693989071002</v>
      </c>
      <c r="V3588" s="17">
        <v>14.959016393442599</v>
      </c>
      <c r="W3588" s="8">
        <v>41.680764540501102</v>
      </c>
      <c r="X3588" s="8">
        <v>5.5722947246659302</v>
      </c>
      <c r="Y3588" s="8">
        <v>33.433768347995603</v>
      </c>
      <c r="Z3588" s="8">
        <v>26.9995367830719</v>
      </c>
      <c r="AA3588" s="8">
        <v>4.3944898443715896</v>
      </c>
      <c r="AB3588" s="8">
        <v>23.146925469995399</v>
      </c>
      <c r="AC3588" s="17">
        <v>25.4815871761569</v>
      </c>
      <c r="AD3588" s="17">
        <v>3.40662930162526</v>
      </c>
      <c r="AE3588" s="17">
        <v>40.879551619503097</v>
      </c>
      <c r="AF3588" s="8">
        <v>56.951971999999998</v>
      </c>
      <c r="AG3588" s="8">
        <v>7.6139000000000001</v>
      </c>
      <c r="AH3588" s="8">
        <v>91.366799999999998</v>
      </c>
      <c r="AI3588" s="8">
        <v>36.891762419288597</v>
      </c>
      <c r="AJ3588" s="8">
        <v>6.0045650632858099</v>
      </c>
      <c r="AK3588" s="8">
        <v>63.255224120100301</v>
      </c>
    </row>
    <row r="3589" spans="1:37" ht="15.75" customHeight="1" x14ac:dyDescent="0.25">
      <c r="A3589" s="1" t="s">
        <v>6449</v>
      </c>
      <c r="B3589" s="1" t="s">
        <v>13</v>
      </c>
      <c r="C3589" s="2" t="s">
        <v>8</v>
      </c>
      <c r="D3589" s="2" t="s">
        <v>6807</v>
      </c>
      <c r="E3589" s="2" t="s">
        <v>6808</v>
      </c>
      <c r="F3589" s="23" t="s">
        <v>11</v>
      </c>
      <c r="G3589" s="13">
        <v>1.0673655698234401</v>
      </c>
      <c r="H3589" s="21">
        <f t="shared" si="56"/>
        <v>6.7365569823440108E-2</v>
      </c>
      <c r="I3589" s="13">
        <v>7.0038356164383599E-4</v>
      </c>
      <c r="J3589" s="13">
        <v>7.4756529936893996E-4</v>
      </c>
      <c r="K3589" s="17">
        <v>18.648907103825099</v>
      </c>
      <c r="L3589" s="17">
        <v>2.4931693989071002</v>
      </c>
      <c r="M3589" s="17">
        <v>14.959016393442599</v>
      </c>
      <c r="N3589" s="8">
        <v>39.975603360000001</v>
      </c>
      <c r="O3589" s="8">
        <v>5.3443319999999996</v>
      </c>
      <c r="P3589" s="8">
        <v>32.065992000000001</v>
      </c>
      <c r="Q3589" s="8">
        <v>23.315835625480201</v>
      </c>
      <c r="R3589" s="8">
        <v>2.8315025893504302</v>
      </c>
      <c r="S3589" s="8">
        <v>17.783227301024301</v>
      </c>
      <c r="T3589" s="17">
        <v>18.648907103825099</v>
      </c>
      <c r="U3589" s="17">
        <v>2.4931693989071002</v>
      </c>
      <c r="V3589" s="17">
        <v>14.959016393442599</v>
      </c>
      <c r="W3589" s="8">
        <v>42.458991992372901</v>
      </c>
      <c r="X3589" s="8">
        <v>5.6763358278573399</v>
      </c>
      <c r="Y3589" s="8">
        <v>34.058014967144103</v>
      </c>
      <c r="Z3589" s="8">
        <v>24.764276081153898</v>
      </c>
      <c r="AA3589" s="8">
        <v>3.0074029073419601</v>
      </c>
      <c r="AB3589" s="8">
        <v>18.887967713034101</v>
      </c>
      <c r="AC3589" s="17">
        <v>25.0145372127167</v>
      </c>
      <c r="AD3589" s="17">
        <v>3.3441894669407302</v>
      </c>
      <c r="AE3589" s="17">
        <v>40.1302736032887</v>
      </c>
      <c r="AF3589" s="8">
        <v>56.951971999999998</v>
      </c>
      <c r="AG3589" s="8">
        <v>7.6139000000000001</v>
      </c>
      <c r="AH3589" s="8">
        <v>91.366799999999998</v>
      </c>
      <c r="AI3589" s="8">
        <v>33.2173302236544</v>
      </c>
      <c r="AJ3589" s="8">
        <v>4.0339517763969797</v>
      </c>
      <c r="AK3589" s="8">
        <v>50.670397852255</v>
      </c>
    </row>
    <row r="3590" spans="1:37" ht="15.75" customHeight="1" x14ac:dyDescent="0.25">
      <c r="A3590" s="1" t="s">
        <v>6449</v>
      </c>
      <c r="B3590" s="1" t="s">
        <v>13</v>
      </c>
      <c r="C3590" s="2" t="s">
        <v>8</v>
      </c>
      <c r="D3590" s="2" t="s">
        <v>6809</v>
      </c>
      <c r="E3590" s="2" t="s">
        <v>6810</v>
      </c>
      <c r="F3590" s="23" t="s">
        <v>11</v>
      </c>
      <c r="G3590" s="13">
        <v>1.11373947240615</v>
      </c>
      <c r="H3590" s="21">
        <f t="shared" si="56"/>
        <v>0.11373947240615001</v>
      </c>
      <c r="I3590" s="13">
        <v>7.0038356164383599E-4</v>
      </c>
      <c r="J3590" s="13">
        <v>7.80044818427149E-4</v>
      </c>
      <c r="K3590" s="17">
        <v>18.648907103825099</v>
      </c>
      <c r="L3590" s="17">
        <v>2.4931693989071002</v>
      </c>
      <c r="M3590" s="17">
        <v>14.959016393442599</v>
      </c>
      <c r="N3590" s="8">
        <v>39.975603360000001</v>
      </c>
      <c r="O3590" s="8">
        <v>5.3443319999999996</v>
      </c>
      <c r="P3590" s="8">
        <v>32.065992000000001</v>
      </c>
      <c r="Q3590" s="8">
        <v>33.357228070520797</v>
      </c>
      <c r="R3590" s="8">
        <v>3.7293450920830802</v>
      </c>
      <c r="S3590" s="8">
        <v>17.585543365382101</v>
      </c>
      <c r="T3590" s="17">
        <v>18.648907103825099</v>
      </c>
      <c r="U3590" s="17">
        <v>2.49316939890711</v>
      </c>
      <c r="V3590" s="17">
        <v>14.959016393442599</v>
      </c>
      <c r="W3590" s="8">
        <v>44.3037106286884</v>
      </c>
      <c r="X3590" s="8">
        <v>5.9229559664021902</v>
      </c>
      <c r="Y3590" s="8">
        <v>35.537735798413202</v>
      </c>
      <c r="Z3590" s="8">
        <v>36.968772341039099</v>
      </c>
      <c r="AA3590" s="8">
        <v>4.1331164987366504</v>
      </c>
      <c r="AB3590" s="8">
        <v>19.4895075752057</v>
      </c>
      <c r="AC3590" s="17">
        <v>23.9729814983015</v>
      </c>
      <c r="AD3590" s="17">
        <v>3.2049440505750701</v>
      </c>
      <c r="AE3590" s="17">
        <v>38.459328606900797</v>
      </c>
      <c r="AF3590" s="8">
        <v>56.951971999999998</v>
      </c>
      <c r="AG3590" s="8">
        <v>7.6139000000000001</v>
      </c>
      <c r="AH3590" s="8">
        <v>91.366799999999998</v>
      </c>
      <c r="AI3590" s="8">
        <v>47.522983004450097</v>
      </c>
      <c r="AJ3590" s="8">
        <v>5.3130794637405403</v>
      </c>
      <c r="AK3590" s="8">
        <v>50.107129807684998</v>
      </c>
    </row>
    <row r="3591" spans="1:37" ht="15.75" customHeight="1" x14ac:dyDescent="0.25">
      <c r="A3591" s="1" t="s">
        <v>6449</v>
      </c>
      <c r="B3591" s="1" t="s">
        <v>13</v>
      </c>
      <c r="C3591" s="2" t="s">
        <v>8</v>
      </c>
      <c r="D3591" s="2" t="s">
        <v>6811</v>
      </c>
      <c r="E3591" s="2" t="s">
        <v>6812</v>
      </c>
      <c r="F3591" s="23" t="s">
        <v>11</v>
      </c>
      <c r="G3591" s="13">
        <v>1.0673655698234401</v>
      </c>
      <c r="H3591" s="21">
        <f t="shared" si="56"/>
        <v>6.7365569823440108E-2</v>
      </c>
      <c r="I3591" s="13">
        <v>7.0038356164383599E-4</v>
      </c>
      <c r="J3591" s="13">
        <v>7.4756529936893996E-4</v>
      </c>
      <c r="K3591" s="17">
        <v>18.648907103825099</v>
      </c>
      <c r="L3591" s="17">
        <v>2.4931693989071002</v>
      </c>
      <c r="M3591" s="17">
        <v>14.959016393442599</v>
      </c>
      <c r="N3591" s="8">
        <v>39.975603360000001</v>
      </c>
      <c r="O3591" s="8">
        <v>5.3443319999999996</v>
      </c>
      <c r="P3591" s="8">
        <v>32.065992000000001</v>
      </c>
      <c r="Q3591" s="8">
        <v>22.351342720146899</v>
      </c>
      <c r="R3591" s="8">
        <v>4.3523993660334401</v>
      </c>
      <c r="S3591" s="8">
        <v>24.9864910652947</v>
      </c>
      <c r="T3591" s="17">
        <v>18.648907103825099</v>
      </c>
      <c r="U3591" s="17">
        <v>2.4931693989071002</v>
      </c>
      <c r="V3591" s="17">
        <v>14.959016393442599</v>
      </c>
      <c r="W3591" s="8">
        <v>42.458991992372901</v>
      </c>
      <c r="X3591" s="8">
        <v>5.6763358278573399</v>
      </c>
      <c r="Y3591" s="8">
        <v>34.058014967144103</v>
      </c>
      <c r="Z3591" s="8">
        <v>23.7398663636706</v>
      </c>
      <c r="AA3591" s="8">
        <v>4.62278175430703</v>
      </c>
      <c r="AB3591" s="8">
        <v>26.5387169895825</v>
      </c>
      <c r="AC3591" s="17">
        <v>25.0145372127167</v>
      </c>
      <c r="AD3591" s="17">
        <v>3.3441894669407302</v>
      </c>
      <c r="AE3591" s="17">
        <v>40.1302736032887</v>
      </c>
      <c r="AF3591" s="8">
        <v>56.951971999999998</v>
      </c>
      <c r="AG3591" s="8">
        <v>7.6139000000000001</v>
      </c>
      <c r="AH3591" s="8">
        <v>91.366799999999998</v>
      </c>
      <c r="AI3591" s="8">
        <v>31.843247825346001</v>
      </c>
      <c r="AJ3591" s="8">
        <v>6.2007250921241397</v>
      </c>
      <c r="AK3591" s="8">
        <v>71.194919897209601</v>
      </c>
    </row>
    <row r="3592" spans="1:37" ht="15.75" customHeight="1" x14ac:dyDescent="0.25">
      <c r="A3592" s="1" t="s">
        <v>6449</v>
      </c>
      <c r="B3592" s="1" t="s">
        <v>13</v>
      </c>
      <c r="C3592" s="2" t="s">
        <v>8</v>
      </c>
      <c r="D3592" s="2" t="s">
        <v>6813</v>
      </c>
      <c r="E3592" s="2" t="s">
        <v>6814</v>
      </c>
      <c r="F3592" s="23" t="s">
        <v>11</v>
      </c>
      <c r="G3592" s="13">
        <v>1.10981770261366</v>
      </c>
      <c r="H3592" s="21">
        <f t="shared" si="56"/>
        <v>0.10981770261365997</v>
      </c>
      <c r="I3592" s="13">
        <v>7.0038356164383599E-4</v>
      </c>
      <c r="J3592" s="13">
        <v>7.7729807533193497E-4</v>
      </c>
      <c r="K3592" s="17">
        <v>18.648907103825099</v>
      </c>
      <c r="L3592" s="17">
        <v>2.4931693989071002</v>
      </c>
      <c r="M3592" s="17">
        <v>14.959016393442599</v>
      </c>
      <c r="N3592" s="8">
        <v>39.975603360000001</v>
      </c>
      <c r="O3592" s="8">
        <v>5.3443319999999996</v>
      </c>
      <c r="P3592" s="8">
        <v>32.065992000000001</v>
      </c>
      <c r="Q3592" s="8">
        <v>32.322652653978999</v>
      </c>
      <c r="R3592" s="8">
        <v>6.2360184106755501</v>
      </c>
      <c r="S3592" s="8">
        <v>39.914713512843299</v>
      </c>
      <c r="T3592" s="17">
        <v>18.648907103825099</v>
      </c>
      <c r="U3592" s="17">
        <v>2.4931693989071002</v>
      </c>
      <c r="V3592" s="17">
        <v>14.959016393442599</v>
      </c>
      <c r="W3592" s="8">
        <v>44.147705603865496</v>
      </c>
      <c r="X3592" s="8">
        <v>5.90209967966116</v>
      </c>
      <c r="Y3592" s="8">
        <v>35.412598077966997</v>
      </c>
      <c r="Z3592" s="8">
        <v>35.696045431842201</v>
      </c>
      <c r="AA3592" s="8">
        <v>6.8868480221680199</v>
      </c>
      <c r="AB3592" s="8">
        <v>44.080460914089898</v>
      </c>
      <c r="AC3592" s="17">
        <v>24.057694973726001</v>
      </c>
      <c r="AD3592" s="17">
        <v>3.2162693815141701</v>
      </c>
      <c r="AE3592" s="17">
        <v>38.595232578170098</v>
      </c>
      <c r="AF3592" s="8">
        <v>56.951971999999998</v>
      </c>
      <c r="AG3592" s="8">
        <v>7.6139000000000001</v>
      </c>
      <c r="AH3592" s="8">
        <v>91.366799999999998</v>
      </c>
      <c r="AI3592" s="8">
        <v>46.0490562790879</v>
      </c>
      <c r="AJ3592" s="8">
        <v>8.8842572985814794</v>
      </c>
      <c r="AK3592" s="8">
        <v>113.730448338703</v>
      </c>
    </row>
    <row r="3593" spans="1:37" ht="15.75" customHeight="1" x14ac:dyDescent="0.25">
      <c r="A3593" s="1" t="s">
        <v>6449</v>
      </c>
      <c r="B3593" s="1" t="s">
        <v>13</v>
      </c>
      <c r="C3593" s="2" t="s">
        <v>8</v>
      </c>
      <c r="D3593" s="2" t="s">
        <v>6815</v>
      </c>
      <c r="E3593" s="2" t="s">
        <v>6816</v>
      </c>
      <c r="F3593" s="23" t="s">
        <v>11</v>
      </c>
      <c r="G3593" s="13">
        <v>1.0673655698234401</v>
      </c>
      <c r="H3593" s="21">
        <f t="shared" si="56"/>
        <v>6.7365569823440108E-2</v>
      </c>
      <c r="I3593" s="13">
        <v>7.0038356164383599E-4</v>
      </c>
      <c r="J3593" s="13">
        <v>7.4756529936893996E-4</v>
      </c>
      <c r="K3593" s="17">
        <v>18.648907103825099</v>
      </c>
      <c r="L3593" s="17">
        <v>2.4931693989071002</v>
      </c>
      <c r="M3593" s="17">
        <v>14.959016393442599</v>
      </c>
      <c r="N3593" s="8">
        <v>39.975603360000001</v>
      </c>
      <c r="O3593" s="8">
        <v>5.3443319999999996</v>
      </c>
      <c r="P3593" s="8">
        <v>32.065992000000001</v>
      </c>
      <c r="Q3593" s="8">
        <v>18.538964439896102</v>
      </c>
      <c r="R3593" s="8">
        <v>4.1451177555455798</v>
      </c>
      <c r="S3593" s="8">
        <v>20.804753691755899</v>
      </c>
      <c r="T3593" s="17">
        <v>18.648907103825099</v>
      </c>
      <c r="U3593" s="17">
        <v>2.4931693989071002</v>
      </c>
      <c r="V3593" s="17">
        <v>14.959016393442599</v>
      </c>
      <c r="W3593" s="8">
        <v>42.458991992372901</v>
      </c>
      <c r="X3593" s="8">
        <v>5.6763358278573399</v>
      </c>
      <c r="Y3593" s="8">
        <v>34.058014967144103</v>
      </c>
      <c r="Z3593" s="8">
        <v>19.690653211955301</v>
      </c>
      <c r="AA3593" s="8">
        <v>4.40262327012824</v>
      </c>
      <c r="AB3593" s="8">
        <v>22.0971991953833</v>
      </c>
      <c r="AC3593" s="17">
        <v>25.0145372127167</v>
      </c>
      <c r="AD3593" s="17">
        <v>3.3441894669407302</v>
      </c>
      <c r="AE3593" s="17">
        <v>40.1302736032887</v>
      </c>
      <c r="AF3593" s="8">
        <v>56.951971999999998</v>
      </c>
      <c r="AG3593" s="8">
        <v>7.6139000000000001</v>
      </c>
      <c r="AH3593" s="8">
        <v>91.366799999999998</v>
      </c>
      <c r="AI3593" s="8">
        <v>26.411873616557699</v>
      </c>
      <c r="AJ3593" s="8">
        <v>5.9054175674244203</v>
      </c>
      <c r="AK3593" s="8">
        <v>59.2797431498118</v>
      </c>
    </row>
    <row r="3594" spans="1:37" ht="15.75" customHeight="1" x14ac:dyDescent="0.25">
      <c r="A3594" s="1" t="s">
        <v>6449</v>
      </c>
      <c r="B3594" s="1" t="s">
        <v>13</v>
      </c>
      <c r="C3594" s="2" t="s">
        <v>8</v>
      </c>
      <c r="D3594" s="2" t="s">
        <v>6817</v>
      </c>
      <c r="E3594" s="2" t="s">
        <v>6818</v>
      </c>
      <c r="F3594" s="23" t="s">
        <v>11</v>
      </c>
      <c r="G3594" s="13">
        <v>1.0840089832895601</v>
      </c>
      <c r="H3594" s="21">
        <f t="shared" si="56"/>
        <v>8.400898328956008E-2</v>
      </c>
      <c r="I3594" s="13">
        <v>7.0038356164383599E-4</v>
      </c>
      <c r="J3594" s="13">
        <v>7.5922207257025399E-4</v>
      </c>
      <c r="K3594" s="17">
        <v>18.648907103825099</v>
      </c>
      <c r="L3594" s="17">
        <v>2.4931693989071002</v>
      </c>
      <c r="M3594" s="17">
        <v>14.959016393442599</v>
      </c>
      <c r="N3594" s="8">
        <v>39.975603360000001</v>
      </c>
      <c r="O3594" s="8">
        <v>5.3443319999999996</v>
      </c>
      <c r="P3594" s="8">
        <v>32.065992000000001</v>
      </c>
      <c r="Q3594" s="8">
        <v>21.9279029904358</v>
      </c>
      <c r="R3594" s="8">
        <v>2.6218065034009199</v>
      </c>
      <c r="S3594" s="8">
        <v>8.5642430272020906</v>
      </c>
      <c r="T3594" s="17">
        <v>18.648907103825099</v>
      </c>
      <c r="U3594" s="17">
        <v>2.4931693989071002</v>
      </c>
      <c r="V3594" s="17">
        <v>14.959016393442599</v>
      </c>
      <c r="W3594" s="8">
        <v>43.121054343888297</v>
      </c>
      <c r="X3594" s="8">
        <v>5.7648468374182302</v>
      </c>
      <c r="Y3594" s="8">
        <v>34.589081024509397</v>
      </c>
      <c r="Z3594" s="8">
        <v>23.653283928773</v>
      </c>
      <c r="AA3594" s="8">
        <v>2.82810142211475</v>
      </c>
      <c r="AB3594" s="8">
        <v>9.2381141984156407</v>
      </c>
      <c r="AC3594" s="17">
        <v>24.6304746339808</v>
      </c>
      <c r="AD3594" s="17">
        <v>3.2928442024038498</v>
      </c>
      <c r="AE3594" s="17">
        <v>39.514130428846201</v>
      </c>
      <c r="AF3594" s="8">
        <v>56.951971999999998</v>
      </c>
      <c r="AG3594" s="8">
        <v>7.6139000000000001</v>
      </c>
      <c r="AH3594" s="8">
        <v>91.366799999999998</v>
      </c>
      <c r="AI3594" s="8">
        <v>31.2399866959761</v>
      </c>
      <c r="AJ3594" s="8">
        <v>3.7352044252199001</v>
      </c>
      <c r="AK3594" s="8">
        <v>24.402409874541501</v>
      </c>
    </row>
    <row r="3595" spans="1:37" ht="15.75" customHeight="1" x14ac:dyDescent="0.25">
      <c r="A3595" s="1" t="s">
        <v>6449</v>
      </c>
      <c r="B3595" s="1" t="s">
        <v>13</v>
      </c>
      <c r="C3595" s="2" t="s">
        <v>8</v>
      </c>
      <c r="D3595" s="2" t="s">
        <v>6819</v>
      </c>
      <c r="E3595" s="2" t="s">
        <v>6820</v>
      </c>
      <c r="F3595" s="23" t="s">
        <v>11</v>
      </c>
      <c r="G3595" s="13">
        <v>1.08198670247897</v>
      </c>
      <c r="H3595" s="21">
        <f t="shared" si="56"/>
        <v>8.1986702478969997E-2</v>
      </c>
      <c r="I3595" s="13">
        <v>7.0038356164383599E-4</v>
      </c>
      <c r="J3595" s="13">
        <v>7.5780570033349396E-4</v>
      </c>
      <c r="K3595" s="17">
        <v>18.648907103825099</v>
      </c>
      <c r="L3595" s="17">
        <v>2.4931693989071002</v>
      </c>
      <c r="M3595" s="17">
        <v>14.959016393442599</v>
      </c>
      <c r="N3595" s="8">
        <v>39.975603360000001</v>
      </c>
      <c r="O3595" s="8">
        <v>5.3443319999999996</v>
      </c>
      <c r="P3595" s="8">
        <v>32.065992000000001</v>
      </c>
      <c r="Q3595" s="8">
        <v>20.110510859606201</v>
      </c>
      <c r="R3595" s="8">
        <v>1.2977186813794399</v>
      </c>
      <c r="S3595" s="8">
        <v>2.4602448781390001</v>
      </c>
      <c r="T3595" s="17">
        <v>18.648907103825099</v>
      </c>
      <c r="U3595" s="17">
        <v>2.4931693989071002</v>
      </c>
      <c r="V3595" s="17">
        <v>14.959016393442599</v>
      </c>
      <c r="W3595" s="8">
        <v>43.0406095486181</v>
      </c>
      <c r="X3595" s="8">
        <v>5.75409218564414</v>
      </c>
      <c r="Y3595" s="8">
        <v>34.524553113864798</v>
      </c>
      <c r="Z3595" s="8">
        <v>21.6524223020897</v>
      </c>
      <c r="AA3595" s="8">
        <v>1.3972172618934999</v>
      </c>
      <c r="AB3595" s="8">
        <v>2.6488765720525298</v>
      </c>
      <c r="AC3595" s="17">
        <v>24.6765100760928</v>
      </c>
      <c r="AD3595" s="17">
        <v>3.2989986732744399</v>
      </c>
      <c r="AE3595" s="17">
        <v>39.5879840792932</v>
      </c>
      <c r="AF3595" s="8">
        <v>56.951971999999998</v>
      </c>
      <c r="AG3595" s="8">
        <v>7.6139000000000001</v>
      </c>
      <c r="AH3595" s="8">
        <v>91.366799999999998</v>
      </c>
      <c r="AI3595" s="8">
        <v>28.650805869462399</v>
      </c>
      <c r="AJ3595" s="8">
        <v>1.8488185741744501</v>
      </c>
      <c r="AK3595" s="8">
        <v>7.01006542170754</v>
      </c>
    </row>
    <row r="3596" spans="1:37" ht="15.75" customHeight="1" x14ac:dyDescent="0.25">
      <c r="A3596" s="1" t="s">
        <v>6449</v>
      </c>
      <c r="B3596" s="1" t="s">
        <v>13</v>
      </c>
      <c r="C3596" s="2" t="s">
        <v>8</v>
      </c>
      <c r="D3596" s="2" t="s">
        <v>6821</v>
      </c>
      <c r="E3596" s="2" t="s">
        <v>6822</v>
      </c>
      <c r="F3596" s="23" t="s">
        <v>11</v>
      </c>
      <c r="G3596" s="13">
        <v>1.11373947240615</v>
      </c>
      <c r="H3596" s="21">
        <f t="shared" si="56"/>
        <v>0.11373947240615001</v>
      </c>
      <c r="I3596" s="13">
        <v>7.0038356164383599E-4</v>
      </c>
      <c r="J3596" s="13">
        <v>7.80044818427149E-4</v>
      </c>
      <c r="K3596" s="17">
        <v>18.648907103825099</v>
      </c>
      <c r="L3596" s="17">
        <v>2.4931693989071002</v>
      </c>
      <c r="M3596" s="17">
        <v>14.959016393442599</v>
      </c>
      <c r="N3596" s="8">
        <v>39.975603360000001</v>
      </c>
      <c r="O3596" s="8">
        <v>5.3443319999999996</v>
      </c>
      <c r="P3596" s="8">
        <v>32.065992000000001</v>
      </c>
      <c r="Q3596" s="8">
        <v>30.994586631801699</v>
      </c>
      <c r="R3596" s="8">
        <v>3.6122391152396398</v>
      </c>
      <c r="S3596" s="8">
        <v>15.794997862818899</v>
      </c>
      <c r="T3596" s="17">
        <v>18.648907103825099</v>
      </c>
      <c r="U3596" s="17">
        <v>2.49316939890711</v>
      </c>
      <c r="V3596" s="17">
        <v>14.959016393442599</v>
      </c>
      <c r="W3596" s="8">
        <v>44.3037106286884</v>
      </c>
      <c r="X3596" s="8">
        <v>5.9229559664021902</v>
      </c>
      <c r="Y3596" s="8">
        <v>35.537735798413202</v>
      </c>
      <c r="Z3596" s="8">
        <v>34.350330746106302</v>
      </c>
      <c r="AA3596" s="8">
        <v>4.00333160808123</v>
      </c>
      <c r="AB3596" s="8">
        <v>17.505102009173999</v>
      </c>
      <c r="AC3596" s="17">
        <v>23.9729814983015</v>
      </c>
      <c r="AD3596" s="17">
        <v>3.2049440505750701</v>
      </c>
      <c r="AE3596" s="17">
        <v>38.459328606900797</v>
      </c>
      <c r="AF3596" s="8">
        <v>56.951971999999998</v>
      </c>
      <c r="AG3596" s="8">
        <v>7.6139000000000001</v>
      </c>
      <c r="AH3596" s="8">
        <v>91.366799999999998</v>
      </c>
      <c r="AI3596" s="8">
        <v>44.157002812676197</v>
      </c>
      <c r="AJ3596" s="8">
        <v>5.14624229922899</v>
      </c>
      <c r="AK3596" s="8">
        <v>45.005263231294997</v>
      </c>
    </row>
    <row r="3597" spans="1:37" ht="15.75" customHeight="1" x14ac:dyDescent="0.25">
      <c r="A3597" s="1" t="s">
        <v>6449</v>
      </c>
      <c r="B3597" s="1" t="s">
        <v>13</v>
      </c>
      <c r="C3597" s="2" t="s">
        <v>8</v>
      </c>
      <c r="D3597" s="2" t="s">
        <v>6823</v>
      </c>
      <c r="E3597" s="2" t="s">
        <v>6824</v>
      </c>
      <c r="F3597" s="23" t="s">
        <v>11</v>
      </c>
      <c r="G3597" s="13">
        <v>1.0840089832895601</v>
      </c>
      <c r="H3597" s="21">
        <f t="shared" si="56"/>
        <v>8.400898328956008E-2</v>
      </c>
      <c r="I3597" s="13">
        <v>7.0038356164383599E-4</v>
      </c>
      <c r="J3597" s="13">
        <v>7.5922207257025399E-4</v>
      </c>
      <c r="K3597" s="17">
        <v>18.648907103825099</v>
      </c>
      <c r="L3597" s="17">
        <v>2.4931693989071002</v>
      </c>
      <c r="M3597" s="17">
        <v>14.959016393442599</v>
      </c>
      <c r="N3597" s="8">
        <v>39.975603360000001</v>
      </c>
      <c r="O3597" s="8">
        <v>5.3443319999999996</v>
      </c>
      <c r="P3597" s="8">
        <v>32.065992000000001</v>
      </c>
      <c r="Q3597" s="8">
        <v>21.3013343517027</v>
      </c>
      <c r="R3597" s="8">
        <v>2.6218065034009199</v>
      </c>
      <c r="S3597" s="8">
        <v>8.5642430272020906</v>
      </c>
      <c r="T3597" s="17">
        <v>18.648907103825099</v>
      </c>
      <c r="U3597" s="17">
        <v>2.4931693989071002</v>
      </c>
      <c r="V3597" s="17">
        <v>14.959016393442599</v>
      </c>
      <c r="W3597" s="8">
        <v>43.121054343888297</v>
      </c>
      <c r="X3597" s="8">
        <v>5.7648468374182302</v>
      </c>
      <c r="Y3597" s="8">
        <v>34.589081024509397</v>
      </c>
      <c r="Z3597" s="8">
        <v>22.977414196984999</v>
      </c>
      <c r="AA3597" s="8">
        <v>2.82810142211475</v>
      </c>
      <c r="AB3597" s="8">
        <v>9.2381141984156407</v>
      </c>
      <c r="AC3597" s="17">
        <v>24.6304746339808</v>
      </c>
      <c r="AD3597" s="17">
        <v>3.2928442024038498</v>
      </c>
      <c r="AE3597" s="17">
        <v>39.514130428846201</v>
      </c>
      <c r="AF3597" s="8">
        <v>56.951971999999998</v>
      </c>
      <c r="AG3597" s="8">
        <v>7.6139000000000001</v>
      </c>
      <c r="AH3597" s="8">
        <v>91.366799999999998</v>
      </c>
      <c r="AI3597" s="8">
        <v>30.3473342637451</v>
      </c>
      <c r="AJ3597" s="8">
        <v>3.7352044252199001</v>
      </c>
      <c r="AK3597" s="8">
        <v>24.402409874541501</v>
      </c>
    </row>
    <row r="3598" spans="1:37" ht="15.75" customHeight="1" x14ac:dyDescent="0.25">
      <c r="A3598" s="1" t="s">
        <v>6449</v>
      </c>
      <c r="B3598" s="1" t="s">
        <v>13</v>
      </c>
      <c r="C3598" s="2" t="s">
        <v>8</v>
      </c>
      <c r="D3598" s="2" t="s">
        <v>6825</v>
      </c>
      <c r="E3598" s="2" t="s">
        <v>6826</v>
      </c>
      <c r="F3598" s="23" t="s">
        <v>11</v>
      </c>
      <c r="G3598" s="13">
        <v>1.0326114649681499</v>
      </c>
      <c r="H3598" s="21">
        <f t="shared" si="56"/>
        <v>3.2611464968149928E-2</v>
      </c>
      <c r="I3598" s="13">
        <v>7.0038356164383599E-4</v>
      </c>
      <c r="J3598" s="13">
        <v>7.2322409562865404E-4</v>
      </c>
      <c r="K3598" s="17">
        <v>18.648907103825099</v>
      </c>
      <c r="L3598" s="17">
        <v>2.4931693989071002</v>
      </c>
      <c r="M3598" s="17">
        <v>14.959016393442599</v>
      </c>
      <c r="N3598" s="8">
        <v>39.975603360000001</v>
      </c>
      <c r="O3598" s="8">
        <v>5.3443319999999996</v>
      </c>
      <c r="P3598" s="8">
        <v>32.065992000000001</v>
      </c>
      <c r="Q3598" s="8">
        <v>39.677931409018498</v>
      </c>
      <c r="R3598" s="8">
        <v>4.0781749102921196</v>
      </c>
      <c r="S3598" s="8">
        <v>19.8851322200501</v>
      </c>
      <c r="T3598" s="17">
        <v>18.648907103825099</v>
      </c>
      <c r="U3598" s="17">
        <v>2.4931693989071002</v>
      </c>
      <c r="V3598" s="17">
        <v>14.959016393442599</v>
      </c>
      <c r="W3598" s="8">
        <v>41.076500087564099</v>
      </c>
      <c r="X3598" s="8">
        <v>5.4915107068936004</v>
      </c>
      <c r="Y3598" s="8">
        <v>32.949064241361597</v>
      </c>
      <c r="Z3598" s="8">
        <v>40.770630484785499</v>
      </c>
      <c r="AA3598" s="8">
        <v>4.1904846451257196</v>
      </c>
      <c r="AB3598" s="8">
        <v>20.432753147521598</v>
      </c>
      <c r="AC3598" s="17">
        <v>25.8564393982826</v>
      </c>
      <c r="AD3598" s="17">
        <v>3.45674323506451</v>
      </c>
      <c r="AE3598" s="17">
        <v>41.4809188207742</v>
      </c>
      <c r="AF3598" s="8">
        <v>56.951971999999998</v>
      </c>
      <c r="AG3598" s="8">
        <v>7.6139000000000001</v>
      </c>
      <c r="AH3598" s="8">
        <v>91.366799999999998</v>
      </c>
      <c r="AI3598" s="8">
        <v>56.527888229085598</v>
      </c>
      <c r="AJ3598" s="8">
        <v>5.8100462227034502</v>
      </c>
      <c r="AK3598" s="8">
        <v>56.659432164857897</v>
      </c>
    </row>
    <row r="3599" spans="1:37" ht="15.75" customHeight="1" x14ac:dyDescent="0.25">
      <c r="A3599" s="1" t="s">
        <v>6449</v>
      </c>
      <c r="B3599" s="1" t="s">
        <v>13</v>
      </c>
      <c r="C3599" s="2" t="s">
        <v>8</v>
      </c>
      <c r="D3599" s="2" t="s">
        <v>6827</v>
      </c>
      <c r="E3599" s="2" t="s">
        <v>6828</v>
      </c>
      <c r="F3599" s="23" t="s">
        <v>11</v>
      </c>
      <c r="G3599" s="13">
        <v>1.0478019120764801</v>
      </c>
      <c r="H3599" s="21">
        <f t="shared" si="56"/>
        <v>4.7801912076480102E-2</v>
      </c>
      <c r="I3599" s="13">
        <v>7.0038356164383599E-4</v>
      </c>
      <c r="J3599" s="13">
        <v>7.3386323507734796E-4</v>
      </c>
      <c r="K3599" s="17">
        <v>18.648907103825099</v>
      </c>
      <c r="L3599" s="17">
        <v>2.4931693989071002</v>
      </c>
      <c r="M3599" s="17">
        <v>14.959016393442599</v>
      </c>
      <c r="N3599" s="8">
        <v>39.975603360000001</v>
      </c>
      <c r="O3599" s="8">
        <v>5.3443319999999996</v>
      </c>
      <c r="P3599" s="8">
        <v>32.065992000000001</v>
      </c>
      <c r="Q3599" s="8">
        <v>17.177687742073999</v>
      </c>
      <c r="R3599" s="8">
        <v>4.4548742399749299</v>
      </c>
      <c r="S3599" s="8">
        <v>24.080113550664802</v>
      </c>
      <c r="T3599" s="17">
        <v>18.648907103825099</v>
      </c>
      <c r="U3599" s="17">
        <v>2.4931693989071002</v>
      </c>
      <c r="V3599" s="17">
        <v>14.959016393442599</v>
      </c>
      <c r="W3599" s="8">
        <v>41.680764540501102</v>
      </c>
      <c r="X3599" s="8">
        <v>5.5722947246659302</v>
      </c>
      <c r="Y3599" s="8">
        <v>33.433768347995603</v>
      </c>
      <c r="Z3599" s="8">
        <v>17.910402794421699</v>
      </c>
      <c r="AA3599" s="8">
        <v>4.6448971034101998</v>
      </c>
      <c r="AB3599" s="8">
        <v>25.1072518899885</v>
      </c>
      <c r="AC3599" s="17">
        <v>25.4815871761569</v>
      </c>
      <c r="AD3599" s="17">
        <v>3.40662930162526</v>
      </c>
      <c r="AE3599" s="17">
        <v>40.879551619503097</v>
      </c>
      <c r="AF3599" s="8">
        <v>56.951971999999998</v>
      </c>
      <c r="AG3599" s="8">
        <v>7.6139000000000001</v>
      </c>
      <c r="AH3599" s="8">
        <v>91.366799999999998</v>
      </c>
      <c r="AI3599" s="8">
        <v>24.472505955726</v>
      </c>
      <c r="AJ3599" s="8">
        <v>6.3467177891914597</v>
      </c>
      <c r="AK3599" s="8">
        <v>68.612345401972405</v>
      </c>
    </row>
    <row r="3600" spans="1:37" ht="15.75" customHeight="1" x14ac:dyDescent="0.25">
      <c r="A3600" s="1" t="s">
        <v>6449</v>
      </c>
      <c r="B3600" s="1" t="s">
        <v>13</v>
      </c>
      <c r="C3600" s="2" t="s">
        <v>8</v>
      </c>
      <c r="D3600" s="2" t="s">
        <v>6829</v>
      </c>
      <c r="E3600" s="2" t="s">
        <v>6830</v>
      </c>
      <c r="F3600" s="23" t="s">
        <v>11</v>
      </c>
      <c r="G3600" s="13">
        <v>1.10981770261366</v>
      </c>
      <c r="H3600" s="21">
        <f t="shared" si="56"/>
        <v>0.10981770261365997</v>
      </c>
      <c r="I3600" s="13">
        <v>7.0038356164383599E-4</v>
      </c>
      <c r="J3600" s="13">
        <v>7.7729807533193497E-4</v>
      </c>
      <c r="K3600" s="17">
        <v>18.648907103825099</v>
      </c>
      <c r="L3600" s="17">
        <v>2.4931693989071002</v>
      </c>
      <c r="M3600" s="17">
        <v>14.959016393442599</v>
      </c>
      <c r="N3600" s="8">
        <v>39.975603360000001</v>
      </c>
      <c r="O3600" s="8">
        <v>5.3443319999999996</v>
      </c>
      <c r="P3600" s="8">
        <v>32.065992000000001</v>
      </c>
      <c r="Q3600" s="8">
        <v>23.870399874887799</v>
      </c>
      <c r="R3600" s="8">
        <v>4.79533495261943</v>
      </c>
      <c r="S3600" s="8">
        <v>19.882994679635399</v>
      </c>
      <c r="T3600" s="17">
        <v>18.648907103825099</v>
      </c>
      <c r="U3600" s="17">
        <v>2.4931693989071002</v>
      </c>
      <c r="V3600" s="17">
        <v>14.959016393442599</v>
      </c>
      <c r="W3600" s="8">
        <v>44.147705603865496</v>
      </c>
      <c r="X3600" s="8">
        <v>5.90209967966116</v>
      </c>
      <c r="Y3600" s="8">
        <v>35.412598077966997</v>
      </c>
      <c r="Z3600" s="8">
        <v>26.361663058163099</v>
      </c>
      <c r="AA3600" s="8">
        <v>5.2958058907498797</v>
      </c>
      <c r="AB3600" s="8">
        <v>21.9581074920833</v>
      </c>
      <c r="AC3600" s="17">
        <v>24.057694973726001</v>
      </c>
      <c r="AD3600" s="17">
        <v>3.2162693815141701</v>
      </c>
      <c r="AE3600" s="17">
        <v>38.595232578170098</v>
      </c>
      <c r="AF3600" s="8">
        <v>56.951971999999998</v>
      </c>
      <c r="AG3600" s="8">
        <v>7.6139000000000001</v>
      </c>
      <c r="AH3600" s="8">
        <v>91.366799999999998</v>
      </c>
      <c r="AI3600" s="8">
        <v>34.007400290140701</v>
      </c>
      <c r="AJ3600" s="8">
        <v>6.8317613493602298</v>
      </c>
      <c r="AK3600" s="8">
        <v>56.653341593028202</v>
      </c>
    </row>
    <row r="3601" spans="1:37" ht="15.75" customHeight="1" x14ac:dyDescent="0.25">
      <c r="A3601" s="1" t="s">
        <v>6449</v>
      </c>
      <c r="B3601" s="1" t="s">
        <v>13</v>
      </c>
      <c r="C3601" s="2" t="s">
        <v>8</v>
      </c>
      <c r="D3601" s="2" t="s">
        <v>6831</v>
      </c>
      <c r="E3601" s="2" t="s">
        <v>6832</v>
      </c>
      <c r="F3601" s="23" t="s">
        <v>11</v>
      </c>
      <c r="G3601" s="13">
        <v>1.0093852651337401</v>
      </c>
      <c r="H3601" s="21">
        <f t="shared" si="56"/>
        <v>9.3852651337400506E-3</v>
      </c>
      <c r="I3601" s="13">
        <v>7.0038356164383599E-4</v>
      </c>
      <c r="J3601" s="13">
        <v>7.0695684706517604E-4</v>
      </c>
      <c r="K3601" s="17">
        <v>18.648907103825099</v>
      </c>
      <c r="L3601" s="17">
        <v>2.4931693989071002</v>
      </c>
      <c r="M3601" s="17">
        <v>14.959016393442599</v>
      </c>
      <c r="N3601" s="8">
        <v>39.975603360000001</v>
      </c>
      <c r="O3601" s="8">
        <v>5.3443319999999996</v>
      </c>
      <c r="P3601" s="8">
        <v>32.065992000000001</v>
      </c>
      <c r="Q3601" s="8">
        <v>15.3392588631968</v>
      </c>
      <c r="R3601" s="8">
        <v>2.5731350875344998</v>
      </c>
      <c r="S3601" s="8">
        <v>6.8722285258649203</v>
      </c>
      <c r="T3601" s="17">
        <v>18.648907103825099</v>
      </c>
      <c r="U3601" s="17">
        <v>2.4931693989071002</v>
      </c>
      <c r="V3601" s="17">
        <v>14.959016393442599</v>
      </c>
      <c r="W3601" s="8">
        <v>40.152579492162403</v>
      </c>
      <c r="X3601" s="8">
        <v>5.3679919107169001</v>
      </c>
      <c r="Y3601" s="8">
        <v>32.207951464301402</v>
      </c>
      <c r="Z3601" s="8">
        <v>15.407167349265199</v>
      </c>
      <c r="AA3601" s="8">
        <v>2.5845266227972101</v>
      </c>
      <c r="AB3601" s="8">
        <v>6.9026525925860902</v>
      </c>
      <c r="AC3601" s="17">
        <v>26.451402341784</v>
      </c>
      <c r="AD3601" s="17">
        <v>3.53628373553261</v>
      </c>
      <c r="AE3601" s="17">
        <v>42.435404826391398</v>
      </c>
      <c r="AF3601" s="8">
        <v>56.951971999999998</v>
      </c>
      <c r="AG3601" s="8">
        <v>7.6139000000000001</v>
      </c>
      <c r="AH3601" s="8">
        <v>91.366799999999998</v>
      </c>
      <c r="AI3601" s="8">
        <v>21.853354742649699</v>
      </c>
      <c r="AJ3601" s="8">
        <v>3.6658638054258099</v>
      </c>
      <c r="AK3601" s="8">
        <v>19.581291271980501</v>
      </c>
    </row>
    <row r="3602" spans="1:37" ht="15.75" customHeight="1" x14ac:dyDescent="0.25">
      <c r="A3602" s="1" t="s">
        <v>6449</v>
      </c>
      <c r="B3602" s="1" t="s">
        <v>13</v>
      </c>
      <c r="C3602" s="2" t="s">
        <v>8</v>
      </c>
      <c r="D3602" s="2" t="s">
        <v>6833</v>
      </c>
      <c r="E3602" s="2" t="s">
        <v>6834</v>
      </c>
      <c r="F3602" s="23" t="s">
        <v>11</v>
      </c>
      <c r="G3602" s="13">
        <v>1.0326114649681499</v>
      </c>
      <c r="H3602" s="21">
        <f t="shared" si="56"/>
        <v>3.2611464968149928E-2</v>
      </c>
      <c r="I3602" s="13">
        <v>7.0038356164383599E-4</v>
      </c>
      <c r="J3602" s="13">
        <v>7.2322409562865404E-4</v>
      </c>
      <c r="K3602" s="17">
        <v>18.648907103825099</v>
      </c>
      <c r="L3602" s="17">
        <v>2.4931693989071002</v>
      </c>
      <c r="M3602" s="17">
        <v>14.959016393442599</v>
      </c>
      <c r="N3602" s="8">
        <v>39.975603360000001</v>
      </c>
      <c r="O3602" s="8">
        <v>5.3443319999999996</v>
      </c>
      <c r="P3602" s="8">
        <v>32.065992000000001</v>
      </c>
      <c r="Q3602" s="8">
        <v>35.624451862086403</v>
      </c>
      <c r="R3602" s="8">
        <v>4.0781749102921196</v>
      </c>
      <c r="S3602" s="8">
        <v>19.8851322200501</v>
      </c>
      <c r="T3602" s="17">
        <v>18.648907103825099</v>
      </c>
      <c r="U3602" s="17">
        <v>2.4931693989071002</v>
      </c>
      <c r="V3602" s="17">
        <v>14.959016393442599</v>
      </c>
      <c r="W3602" s="8">
        <v>41.076500087564099</v>
      </c>
      <c r="X3602" s="8">
        <v>5.4915107068936004</v>
      </c>
      <c r="Y3602" s="8">
        <v>32.949064241361597</v>
      </c>
      <c r="Z3602" s="8">
        <v>36.605521293935901</v>
      </c>
      <c r="AA3602" s="8">
        <v>4.1904846451257196</v>
      </c>
      <c r="AB3602" s="8">
        <v>20.432753147521598</v>
      </c>
      <c r="AC3602" s="17">
        <v>25.8564393982826</v>
      </c>
      <c r="AD3602" s="17">
        <v>3.45674323506451</v>
      </c>
      <c r="AE3602" s="17">
        <v>41.4809188207742</v>
      </c>
      <c r="AF3602" s="8">
        <v>56.951971999999998</v>
      </c>
      <c r="AG3602" s="8">
        <v>7.6139000000000001</v>
      </c>
      <c r="AH3602" s="8">
        <v>91.366799999999998</v>
      </c>
      <c r="AI3602" s="8">
        <v>50.753024705938898</v>
      </c>
      <c r="AJ3602" s="8">
        <v>5.8100462227034502</v>
      </c>
      <c r="AK3602" s="8">
        <v>56.659432164857897</v>
      </c>
    </row>
    <row r="3603" spans="1:37" ht="15.75" customHeight="1" x14ac:dyDescent="0.25">
      <c r="A3603" s="1" t="s">
        <v>6449</v>
      </c>
      <c r="B3603" s="1" t="s">
        <v>13</v>
      </c>
      <c r="C3603" s="2" t="s">
        <v>8</v>
      </c>
      <c r="D3603" s="2" t="s">
        <v>6835</v>
      </c>
      <c r="E3603" s="2" t="s">
        <v>6836</v>
      </c>
      <c r="F3603" s="23" t="s">
        <v>11</v>
      </c>
      <c r="G3603" s="13">
        <v>1.0326114649681499</v>
      </c>
      <c r="H3603" s="21">
        <f t="shared" si="56"/>
        <v>3.2611464968149928E-2</v>
      </c>
      <c r="I3603" s="13">
        <v>7.0038356164383599E-4</v>
      </c>
      <c r="J3603" s="13">
        <v>7.2322409562865404E-4</v>
      </c>
      <c r="K3603" s="17">
        <v>18.648907103825099</v>
      </c>
      <c r="L3603" s="17">
        <v>2.4931693989071002</v>
      </c>
      <c r="M3603" s="17">
        <v>14.959016393442599</v>
      </c>
      <c r="N3603" s="8">
        <v>39.975603360000001</v>
      </c>
      <c r="O3603" s="8">
        <v>5.3443319999999996</v>
      </c>
      <c r="P3603" s="8">
        <v>32.065992000000001</v>
      </c>
      <c r="Q3603" s="8">
        <v>22.710453782482301</v>
      </c>
      <c r="R3603" s="8">
        <v>2.9257205571426002</v>
      </c>
      <c r="S3603" s="8">
        <v>12.711081286863401</v>
      </c>
      <c r="T3603" s="17">
        <v>18.648907103825099</v>
      </c>
      <c r="U3603" s="17">
        <v>2.4931693989071002</v>
      </c>
      <c r="V3603" s="17">
        <v>14.959016393442599</v>
      </c>
      <c r="W3603" s="8">
        <v>41.076500087564099</v>
      </c>
      <c r="X3603" s="8">
        <v>5.4915107068936004</v>
      </c>
      <c r="Y3603" s="8">
        <v>32.949064241361597</v>
      </c>
      <c r="Z3603" s="8">
        <v>23.335881847331699</v>
      </c>
      <c r="AA3603" s="8">
        <v>3.0062926040012599</v>
      </c>
      <c r="AB3603" s="8">
        <v>13.0611344847224</v>
      </c>
      <c r="AC3603" s="17">
        <v>25.8564393982826</v>
      </c>
      <c r="AD3603" s="17">
        <v>3.45674323506451</v>
      </c>
      <c r="AE3603" s="17">
        <v>41.4809188207742</v>
      </c>
      <c r="AF3603" s="8">
        <v>56.951971999999998</v>
      </c>
      <c r="AG3603" s="8">
        <v>7.6139000000000001</v>
      </c>
      <c r="AH3603" s="8">
        <v>91.366799999999998</v>
      </c>
      <c r="AI3603" s="8">
        <v>32.354861946159403</v>
      </c>
      <c r="AJ3603" s="8">
        <v>4.1681811216122098</v>
      </c>
      <c r="AK3603" s="8">
        <v>36.218147304489797</v>
      </c>
    </row>
    <row r="3604" spans="1:37" ht="15.75" customHeight="1" x14ac:dyDescent="0.25">
      <c r="A3604" s="1" t="s">
        <v>6449</v>
      </c>
      <c r="B3604" s="1" t="s">
        <v>13</v>
      </c>
      <c r="C3604" s="2" t="s">
        <v>8</v>
      </c>
      <c r="D3604" s="2" t="s">
        <v>6837</v>
      </c>
      <c r="E3604" s="2" t="s">
        <v>6838</v>
      </c>
      <c r="F3604" s="23" t="s">
        <v>11</v>
      </c>
      <c r="G3604" s="13">
        <v>1.0934447939082901</v>
      </c>
      <c r="H3604" s="21">
        <f t="shared" si="56"/>
        <v>9.344479390829008E-2</v>
      </c>
      <c r="I3604" s="13">
        <v>7.0038356164383599E-4</v>
      </c>
      <c r="J3604" s="13">
        <v>7.6583075921839996E-4</v>
      </c>
      <c r="K3604" s="17">
        <v>18.648907103825099</v>
      </c>
      <c r="L3604" s="17">
        <v>2.4931693989071002</v>
      </c>
      <c r="M3604" s="17">
        <v>14.959016393442599</v>
      </c>
      <c r="N3604" s="8">
        <v>39.975603360000001</v>
      </c>
      <c r="O3604" s="8">
        <v>5.3443319999999996</v>
      </c>
      <c r="P3604" s="8">
        <v>32.065992000000001</v>
      </c>
      <c r="Q3604" s="8">
        <v>33.828219234280503</v>
      </c>
      <c r="R3604" s="8">
        <v>4.7323751721646801</v>
      </c>
      <c r="S3604" s="8">
        <v>8.6556341918475894</v>
      </c>
      <c r="T3604" s="17">
        <v>18.648907103825099</v>
      </c>
      <c r="U3604" s="17">
        <v>2.4931693989071002</v>
      </c>
      <c r="V3604" s="17">
        <v>14.959016393442599</v>
      </c>
      <c r="W3604" s="8">
        <v>43.496403726357798</v>
      </c>
      <c r="X3604" s="8">
        <v>5.8150272361440898</v>
      </c>
      <c r="Y3604" s="8">
        <v>34.890163416864503</v>
      </c>
      <c r="Z3604" s="8">
        <v>36.807596571020397</v>
      </c>
      <c r="AA3604" s="8">
        <v>5.1491730898809598</v>
      </c>
      <c r="AB3604" s="8">
        <v>9.41796815237036</v>
      </c>
      <c r="AC3604" s="17">
        <v>24.417927557630399</v>
      </c>
      <c r="AD3604" s="17">
        <v>3.26442881786503</v>
      </c>
      <c r="AE3604" s="17">
        <v>39.173145814380298</v>
      </c>
      <c r="AF3604" s="8">
        <v>56.951971999999998</v>
      </c>
      <c r="AG3604" s="8">
        <v>7.6139000000000001</v>
      </c>
      <c r="AH3604" s="8">
        <v>91.366799999999998</v>
      </c>
      <c r="AI3604" s="8">
        <v>48.193989151102201</v>
      </c>
      <c r="AJ3604" s="8">
        <v>6.7420645505078403</v>
      </c>
      <c r="AK3604" s="8">
        <v>24.662814051712498</v>
      </c>
    </row>
    <row r="3605" spans="1:37" ht="15.75" customHeight="1" x14ac:dyDescent="0.25">
      <c r="A3605" s="1" t="s">
        <v>6449</v>
      </c>
      <c r="B3605" s="1" t="s">
        <v>13</v>
      </c>
      <c r="C3605" s="2" t="s">
        <v>8</v>
      </c>
      <c r="D3605" s="2" t="s">
        <v>6839</v>
      </c>
      <c r="E3605" s="2" t="s">
        <v>6840</v>
      </c>
      <c r="F3605" s="23" t="s">
        <v>11</v>
      </c>
      <c r="G3605" s="13">
        <v>1.0673655698234401</v>
      </c>
      <c r="H3605" s="21">
        <f t="shared" si="56"/>
        <v>6.7365569823440108E-2</v>
      </c>
      <c r="I3605" s="13">
        <v>7.0038356164383599E-4</v>
      </c>
      <c r="J3605" s="13">
        <v>7.4756529936893996E-4</v>
      </c>
      <c r="K3605" s="17">
        <v>18.648907103825099</v>
      </c>
      <c r="L3605" s="17">
        <v>2.4931693989071002</v>
      </c>
      <c r="M3605" s="17">
        <v>14.959016393442599</v>
      </c>
      <c r="N3605" s="8">
        <v>39.975603360000001</v>
      </c>
      <c r="O3605" s="8">
        <v>5.3443319999999996</v>
      </c>
      <c r="P3605" s="8">
        <v>32.065992000000001</v>
      </c>
      <c r="Q3605" s="8">
        <v>23.529130284393499</v>
      </c>
      <c r="R3605" s="8">
        <v>3.1938475766879</v>
      </c>
      <c r="S3605" s="8">
        <v>11.902396042924799</v>
      </c>
      <c r="T3605" s="17">
        <v>18.648907103825099</v>
      </c>
      <c r="U3605" s="17">
        <v>2.4931693989071002</v>
      </c>
      <c r="V3605" s="17">
        <v>14.959016393442599</v>
      </c>
      <c r="W3605" s="8">
        <v>42.458991992372901</v>
      </c>
      <c r="X3605" s="8">
        <v>5.6763358278573399</v>
      </c>
      <c r="Y3605" s="8">
        <v>34.058014967144103</v>
      </c>
      <c r="Z3605" s="8">
        <v>24.990821159992599</v>
      </c>
      <c r="AA3605" s="8">
        <v>3.3922577093393298</v>
      </c>
      <c r="AB3605" s="8">
        <v>12.641803895379599</v>
      </c>
      <c r="AC3605" s="17">
        <v>25.0145372127167</v>
      </c>
      <c r="AD3605" s="17">
        <v>3.3441894669407302</v>
      </c>
      <c r="AE3605" s="17">
        <v>40.1302736032887</v>
      </c>
      <c r="AF3605" s="8">
        <v>56.951971999999998</v>
      </c>
      <c r="AG3605" s="8">
        <v>7.6139000000000001</v>
      </c>
      <c r="AH3605" s="8">
        <v>91.366799999999998</v>
      </c>
      <c r="AI3605" s="8">
        <v>33.521204347398999</v>
      </c>
      <c r="AJ3605" s="8">
        <v>4.5501731674125097</v>
      </c>
      <c r="AK3605" s="8">
        <v>33.9139309575922</v>
      </c>
    </row>
    <row r="3606" spans="1:37" ht="15.75" customHeight="1" x14ac:dyDescent="0.25">
      <c r="A3606" s="1" t="s">
        <v>6449</v>
      </c>
      <c r="B3606" s="1" t="s">
        <v>13</v>
      </c>
      <c r="C3606" s="2" t="s">
        <v>8</v>
      </c>
      <c r="D3606" s="2" t="s">
        <v>6841</v>
      </c>
      <c r="E3606" s="2" t="s">
        <v>6842</v>
      </c>
      <c r="F3606" s="23" t="s">
        <v>11</v>
      </c>
      <c r="G3606" s="13">
        <v>1.0673655698234401</v>
      </c>
      <c r="H3606" s="21">
        <f t="shared" si="56"/>
        <v>6.7365569823440108E-2</v>
      </c>
      <c r="I3606" s="13">
        <v>7.0038356164383599E-4</v>
      </c>
      <c r="J3606" s="13">
        <v>7.4756529936893996E-4</v>
      </c>
      <c r="K3606" s="17">
        <v>18.648907103825099</v>
      </c>
      <c r="L3606" s="17">
        <v>2.4931693989071002</v>
      </c>
      <c r="M3606" s="17">
        <v>14.959016393442599</v>
      </c>
      <c r="N3606" s="8">
        <v>39.975603360000001</v>
      </c>
      <c r="O3606" s="8">
        <v>5.3443319999999996</v>
      </c>
      <c r="P3606" s="8">
        <v>32.065992000000001</v>
      </c>
      <c r="Q3606" s="8">
        <v>23.529130284393499</v>
      </c>
      <c r="R3606" s="8">
        <v>3.1938475766879</v>
      </c>
      <c r="S3606" s="8">
        <v>11.902396042924799</v>
      </c>
      <c r="T3606" s="17">
        <v>18.648907103825099</v>
      </c>
      <c r="U3606" s="17">
        <v>2.4931693989071002</v>
      </c>
      <c r="V3606" s="17">
        <v>14.959016393442599</v>
      </c>
      <c r="W3606" s="8">
        <v>42.458991992372901</v>
      </c>
      <c r="X3606" s="8">
        <v>5.6763358278573399</v>
      </c>
      <c r="Y3606" s="8">
        <v>34.058014967144103</v>
      </c>
      <c r="Z3606" s="8">
        <v>24.990821159992599</v>
      </c>
      <c r="AA3606" s="8">
        <v>3.3922577093393298</v>
      </c>
      <c r="AB3606" s="8">
        <v>12.641803895379599</v>
      </c>
      <c r="AC3606" s="17">
        <v>25.0145372127167</v>
      </c>
      <c r="AD3606" s="17">
        <v>3.3441894669407302</v>
      </c>
      <c r="AE3606" s="17">
        <v>40.1302736032887</v>
      </c>
      <c r="AF3606" s="8">
        <v>56.951971999999998</v>
      </c>
      <c r="AG3606" s="8">
        <v>7.6139000000000001</v>
      </c>
      <c r="AH3606" s="8">
        <v>91.366799999999998</v>
      </c>
      <c r="AI3606" s="8">
        <v>33.521204347398999</v>
      </c>
      <c r="AJ3606" s="8">
        <v>4.5501731674125097</v>
      </c>
      <c r="AK3606" s="8">
        <v>33.9139309575922</v>
      </c>
    </row>
    <row r="3607" spans="1:37" ht="15.75" customHeight="1" x14ac:dyDescent="0.25">
      <c r="A3607" s="1" t="s">
        <v>6449</v>
      </c>
      <c r="B3607" s="1" t="s">
        <v>13</v>
      </c>
      <c r="C3607" s="2" t="s">
        <v>8</v>
      </c>
      <c r="D3607" s="2" t="s">
        <v>6843</v>
      </c>
      <c r="E3607" s="2" t="s">
        <v>6844</v>
      </c>
      <c r="F3607" s="23" t="s">
        <v>11</v>
      </c>
      <c r="G3607" s="13">
        <v>1.0673655698234401</v>
      </c>
      <c r="H3607" s="21">
        <f t="shared" si="56"/>
        <v>6.7365569823440108E-2</v>
      </c>
      <c r="I3607" s="13">
        <v>7.0038356164383599E-4</v>
      </c>
      <c r="J3607" s="13">
        <v>7.4756529936893996E-4</v>
      </c>
      <c r="K3607" s="17">
        <v>18.648907103825099</v>
      </c>
      <c r="L3607" s="17">
        <v>2.4931693989071002</v>
      </c>
      <c r="M3607" s="17">
        <v>14.959016393442599</v>
      </c>
      <c r="N3607" s="8">
        <v>39.975603360000001</v>
      </c>
      <c r="O3607" s="8">
        <v>5.3443319999999996</v>
      </c>
      <c r="P3607" s="8">
        <v>32.065992000000001</v>
      </c>
      <c r="Q3607" s="8">
        <v>21.515346030510401</v>
      </c>
      <c r="R3607" s="8">
        <v>3.1938475766879</v>
      </c>
      <c r="S3607" s="8">
        <v>11.902396042924799</v>
      </c>
      <c r="T3607" s="17">
        <v>18.648907103825099</v>
      </c>
      <c r="U3607" s="17">
        <v>2.4931693989071002</v>
      </c>
      <c r="V3607" s="17">
        <v>14.959016393442599</v>
      </c>
      <c r="W3607" s="8">
        <v>42.458991992372901</v>
      </c>
      <c r="X3607" s="8">
        <v>5.6763358278573399</v>
      </c>
      <c r="Y3607" s="8">
        <v>34.058014967144103</v>
      </c>
      <c r="Z3607" s="8">
        <v>22.8519353815845</v>
      </c>
      <c r="AA3607" s="8">
        <v>3.3922577093393298</v>
      </c>
      <c r="AB3607" s="8">
        <v>12.641803895379599</v>
      </c>
      <c r="AC3607" s="17">
        <v>25.0145372127167</v>
      </c>
      <c r="AD3607" s="17">
        <v>3.3441894669407302</v>
      </c>
      <c r="AE3607" s="17">
        <v>40.1302736032887</v>
      </c>
      <c r="AF3607" s="8">
        <v>56.951971999999998</v>
      </c>
      <c r="AG3607" s="8">
        <v>7.6139000000000001</v>
      </c>
      <c r="AH3607" s="8">
        <v>91.366799999999998</v>
      </c>
      <c r="AI3607" s="8">
        <v>30.652229902952001</v>
      </c>
      <c r="AJ3607" s="8">
        <v>4.5501731674125097</v>
      </c>
      <c r="AK3607" s="8">
        <v>33.9139309575922</v>
      </c>
    </row>
    <row r="3608" spans="1:37" ht="15.75" customHeight="1" x14ac:dyDescent="0.25">
      <c r="A3608" s="1" t="s">
        <v>6449</v>
      </c>
      <c r="B3608" s="1" t="s">
        <v>13</v>
      </c>
      <c r="C3608" s="2" t="s">
        <v>8</v>
      </c>
      <c r="D3608" s="2" t="s">
        <v>6845</v>
      </c>
      <c r="E3608" s="2" t="s">
        <v>6846</v>
      </c>
      <c r="F3608" s="23" t="s">
        <v>11</v>
      </c>
      <c r="G3608" s="13">
        <v>1.0673655698234401</v>
      </c>
      <c r="H3608" s="21">
        <f t="shared" si="56"/>
        <v>6.7365569823440108E-2</v>
      </c>
      <c r="I3608" s="13">
        <v>7.0038356164383599E-4</v>
      </c>
      <c r="J3608" s="13">
        <v>7.4756529936893996E-4</v>
      </c>
      <c r="K3608" s="17">
        <v>18.648907103825099</v>
      </c>
      <c r="L3608" s="17">
        <v>2.4931693989071002</v>
      </c>
      <c r="M3608" s="17">
        <v>14.959016393442599</v>
      </c>
      <c r="N3608" s="8">
        <v>39.975603360000001</v>
      </c>
      <c r="O3608" s="8">
        <v>5.3443319999999996</v>
      </c>
      <c r="P3608" s="8">
        <v>32.065992000000001</v>
      </c>
      <c r="Q3608" s="8">
        <v>18.617912017727001</v>
      </c>
      <c r="R3608" s="8">
        <v>4.1451177555455798</v>
      </c>
      <c r="S3608" s="8">
        <v>20.804753691755899</v>
      </c>
      <c r="T3608" s="17">
        <v>18.648907103825099</v>
      </c>
      <c r="U3608" s="17">
        <v>2.4931693989071002</v>
      </c>
      <c r="V3608" s="17">
        <v>14.959016393442599</v>
      </c>
      <c r="W3608" s="8">
        <v>42.458991992372901</v>
      </c>
      <c r="X3608" s="8">
        <v>5.6763358278573399</v>
      </c>
      <c r="Y3608" s="8">
        <v>34.058014967144103</v>
      </c>
      <c r="Z3608" s="8">
        <v>19.774505219009502</v>
      </c>
      <c r="AA3608" s="8">
        <v>4.40262327012824</v>
      </c>
      <c r="AB3608" s="8">
        <v>22.0971991953833</v>
      </c>
      <c r="AC3608" s="17">
        <v>25.0145372127167</v>
      </c>
      <c r="AD3608" s="17">
        <v>3.3441894669407302</v>
      </c>
      <c r="AE3608" s="17">
        <v>40.1302736032887</v>
      </c>
      <c r="AF3608" s="8">
        <v>56.951971999999998</v>
      </c>
      <c r="AG3608" s="8">
        <v>7.6139000000000001</v>
      </c>
      <c r="AH3608" s="8">
        <v>91.366799999999998</v>
      </c>
      <c r="AI3608" s="8">
        <v>26.524347722366802</v>
      </c>
      <c r="AJ3608" s="8">
        <v>5.9054175674244203</v>
      </c>
      <c r="AK3608" s="8">
        <v>59.2797431498118</v>
      </c>
    </row>
    <row r="3609" spans="1:37" ht="15.75" customHeight="1" x14ac:dyDescent="0.25">
      <c r="A3609" s="1" t="s">
        <v>6449</v>
      </c>
      <c r="B3609" s="1" t="s">
        <v>13</v>
      </c>
      <c r="C3609" s="2" t="s">
        <v>8</v>
      </c>
      <c r="D3609" s="2" t="s">
        <v>6847</v>
      </c>
      <c r="E3609" s="2" t="s">
        <v>6848</v>
      </c>
      <c r="F3609" s="23" t="s">
        <v>11</v>
      </c>
      <c r="G3609" s="13">
        <v>1.0673655698234401</v>
      </c>
      <c r="H3609" s="21">
        <f t="shared" si="56"/>
        <v>6.7365569823440108E-2</v>
      </c>
      <c r="I3609" s="13">
        <v>7.0038356164383599E-4</v>
      </c>
      <c r="J3609" s="13">
        <v>7.4756529936893996E-4</v>
      </c>
      <c r="K3609" s="17">
        <v>18.648907103825099</v>
      </c>
      <c r="L3609" s="17">
        <v>2.4931693989071002</v>
      </c>
      <c r="M3609" s="17">
        <v>14.959016393442599</v>
      </c>
      <c r="N3609" s="8">
        <v>39.975603360000001</v>
      </c>
      <c r="O3609" s="8">
        <v>5.3443319999999996</v>
      </c>
      <c r="P3609" s="8">
        <v>32.065992000000001</v>
      </c>
      <c r="Q3609" s="8">
        <v>21.717876676741898</v>
      </c>
      <c r="R3609" s="8">
        <v>3.1938475766879</v>
      </c>
      <c r="S3609" s="8">
        <v>11.902396042924799</v>
      </c>
      <c r="T3609" s="17">
        <v>18.648907103825099</v>
      </c>
      <c r="U3609" s="17">
        <v>2.4931693989071002</v>
      </c>
      <c r="V3609" s="17">
        <v>14.959016393442599</v>
      </c>
      <c r="W3609" s="8">
        <v>42.458991992372901</v>
      </c>
      <c r="X3609" s="8">
        <v>5.6763358278573399</v>
      </c>
      <c r="Y3609" s="8">
        <v>34.058014967144103</v>
      </c>
      <c r="Z3609" s="8">
        <v>23.0670477592293</v>
      </c>
      <c r="AA3609" s="8">
        <v>3.3922577093393298</v>
      </c>
      <c r="AB3609" s="8">
        <v>12.641803895379599</v>
      </c>
      <c r="AC3609" s="17">
        <v>25.0145372127167</v>
      </c>
      <c r="AD3609" s="17">
        <v>3.3441894669407302</v>
      </c>
      <c r="AE3609" s="17">
        <v>40.1302736032887</v>
      </c>
      <c r="AF3609" s="8">
        <v>56.951971999999998</v>
      </c>
      <c r="AG3609" s="8">
        <v>7.6139000000000001</v>
      </c>
      <c r="AH3609" s="8">
        <v>91.366799999999998</v>
      </c>
      <c r="AI3609" s="8">
        <v>30.940768879823501</v>
      </c>
      <c r="AJ3609" s="8">
        <v>4.5501731674125097</v>
      </c>
      <c r="AK3609" s="8">
        <v>33.9139309575922</v>
      </c>
    </row>
    <row r="3610" spans="1:37" ht="15.75" customHeight="1" x14ac:dyDescent="0.25">
      <c r="A3610" s="1" t="s">
        <v>6449</v>
      </c>
      <c r="B3610" s="1" t="s">
        <v>13</v>
      </c>
      <c r="C3610" s="2" t="s">
        <v>8</v>
      </c>
      <c r="D3610" s="2" t="s">
        <v>6847</v>
      </c>
      <c r="E3610" s="2" t="s">
        <v>6849</v>
      </c>
      <c r="F3610" s="23" t="s">
        <v>11</v>
      </c>
      <c r="G3610" s="13">
        <v>1.0673655698234401</v>
      </c>
      <c r="H3610" s="21">
        <f t="shared" si="56"/>
        <v>6.7365569823440108E-2</v>
      </c>
      <c r="I3610" s="13">
        <v>7.0038356164383599E-4</v>
      </c>
      <c r="J3610" s="13">
        <v>7.4756529936893996E-4</v>
      </c>
      <c r="K3610" s="17">
        <v>18.648907103825099</v>
      </c>
      <c r="L3610" s="17">
        <v>2.4931693989071002</v>
      </c>
      <c r="M3610" s="17">
        <v>14.959016393442599</v>
      </c>
      <c r="N3610" s="8">
        <v>39.975603360000001</v>
      </c>
      <c r="O3610" s="8">
        <v>5.3443319999999996</v>
      </c>
      <c r="P3610" s="8">
        <v>32.065992000000001</v>
      </c>
      <c r="Q3610" s="8">
        <v>21.717876676741898</v>
      </c>
      <c r="R3610" s="8">
        <v>3.1938475766879</v>
      </c>
      <c r="S3610" s="8">
        <v>11.902396042924799</v>
      </c>
      <c r="T3610" s="17">
        <v>18.648907103825099</v>
      </c>
      <c r="U3610" s="17">
        <v>2.4931693989071002</v>
      </c>
      <c r="V3610" s="17">
        <v>14.959016393442599</v>
      </c>
      <c r="W3610" s="8">
        <v>42.458991992372901</v>
      </c>
      <c r="X3610" s="8">
        <v>5.6763358278573399</v>
      </c>
      <c r="Y3610" s="8">
        <v>34.058014967144103</v>
      </c>
      <c r="Z3610" s="8">
        <v>23.0670477592293</v>
      </c>
      <c r="AA3610" s="8">
        <v>3.3922577093393298</v>
      </c>
      <c r="AB3610" s="8">
        <v>12.641803895379599</v>
      </c>
      <c r="AC3610" s="17">
        <v>25.0145372127167</v>
      </c>
      <c r="AD3610" s="17">
        <v>3.3441894669407302</v>
      </c>
      <c r="AE3610" s="17">
        <v>40.1302736032887</v>
      </c>
      <c r="AF3610" s="8">
        <v>56.951971999999998</v>
      </c>
      <c r="AG3610" s="8">
        <v>7.6139000000000001</v>
      </c>
      <c r="AH3610" s="8">
        <v>91.366799999999998</v>
      </c>
      <c r="AI3610" s="8">
        <v>30.940768879823501</v>
      </c>
      <c r="AJ3610" s="8">
        <v>4.5501731674125097</v>
      </c>
      <c r="AK3610" s="8">
        <v>33.9139309575922</v>
      </c>
    </row>
    <row r="3611" spans="1:37" ht="15.75" customHeight="1" x14ac:dyDescent="0.25">
      <c r="A3611" s="1" t="s">
        <v>6449</v>
      </c>
      <c r="B3611" s="1" t="s">
        <v>13</v>
      </c>
      <c r="C3611" s="2" t="s">
        <v>8</v>
      </c>
      <c r="D3611" s="2" t="s">
        <v>6850</v>
      </c>
      <c r="E3611" s="2" t="s">
        <v>6851</v>
      </c>
      <c r="F3611" s="23" t="s">
        <v>11</v>
      </c>
      <c r="G3611" s="13">
        <v>1.0673655698234401</v>
      </c>
      <c r="H3611" s="21">
        <f t="shared" si="56"/>
        <v>6.7365569823440108E-2</v>
      </c>
      <c r="I3611" s="13">
        <v>7.0038356164383599E-4</v>
      </c>
      <c r="J3611" s="13">
        <v>7.4756529936893996E-4</v>
      </c>
      <c r="K3611" s="17">
        <v>18.648907103825099</v>
      </c>
      <c r="L3611" s="17">
        <v>2.4931693989071002</v>
      </c>
      <c r="M3611" s="17">
        <v>14.959016393442599</v>
      </c>
      <c r="N3611" s="8">
        <v>39.975603360000001</v>
      </c>
      <c r="O3611" s="8">
        <v>5.3443319999999996</v>
      </c>
      <c r="P3611" s="8">
        <v>32.065992000000001</v>
      </c>
      <c r="Q3611" s="8">
        <v>21.515346030510401</v>
      </c>
      <c r="R3611" s="8">
        <v>3.1938475766879</v>
      </c>
      <c r="S3611" s="8">
        <v>11.902396042924799</v>
      </c>
      <c r="T3611" s="17">
        <v>18.648907103825099</v>
      </c>
      <c r="U3611" s="17">
        <v>2.4931693989071002</v>
      </c>
      <c r="V3611" s="17">
        <v>14.959016393442599</v>
      </c>
      <c r="W3611" s="8">
        <v>42.458991992372901</v>
      </c>
      <c r="X3611" s="8">
        <v>5.6763358278573399</v>
      </c>
      <c r="Y3611" s="8">
        <v>34.058014967144103</v>
      </c>
      <c r="Z3611" s="8">
        <v>22.8519353815845</v>
      </c>
      <c r="AA3611" s="8">
        <v>3.3922577093393298</v>
      </c>
      <c r="AB3611" s="8">
        <v>12.641803895379599</v>
      </c>
      <c r="AC3611" s="17">
        <v>25.0145372127167</v>
      </c>
      <c r="AD3611" s="17">
        <v>3.3441894669407302</v>
      </c>
      <c r="AE3611" s="17">
        <v>40.1302736032887</v>
      </c>
      <c r="AF3611" s="8">
        <v>56.951971999999998</v>
      </c>
      <c r="AG3611" s="8">
        <v>7.6139000000000001</v>
      </c>
      <c r="AH3611" s="8">
        <v>91.366799999999998</v>
      </c>
      <c r="AI3611" s="8">
        <v>30.652229902952001</v>
      </c>
      <c r="AJ3611" s="8">
        <v>4.5501731674125097</v>
      </c>
      <c r="AK3611" s="8">
        <v>33.9139309575922</v>
      </c>
    </row>
    <row r="3612" spans="1:37" ht="15.75" customHeight="1" x14ac:dyDescent="0.25">
      <c r="A3612" s="1" t="s">
        <v>6449</v>
      </c>
      <c r="B3612" s="1" t="s">
        <v>13</v>
      </c>
      <c r="C3612" s="2" t="s">
        <v>8</v>
      </c>
      <c r="D3612" s="2" t="s">
        <v>6852</v>
      </c>
      <c r="E3612" s="2" t="s">
        <v>6853</v>
      </c>
      <c r="F3612" s="23" t="s">
        <v>11</v>
      </c>
      <c r="G3612" s="13">
        <v>1.0673655698234401</v>
      </c>
      <c r="H3612" s="21">
        <f t="shared" si="56"/>
        <v>6.7365569823440108E-2</v>
      </c>
      <c r="I3612" s="13">
        <v>7.0038356164383599E-4</v>
      </c>
      <c r="J3612" s="13">
        <v>7.4756529936893996E-4</v>
      </c>
      <c r="K3612" s="17">
        <v>18.648907103825099</v>
      </c>
      <c r="L3612" s="17">
        <v>2.4931693989071002</v>
      </c>
      <c r="M3612" s="17">
        <v>14.959016393442599</v>
      </c>
      <c r="N3612" s="8">
        <v>39.975603360000001</v>
      </c>
      <c r="O3612" s="8">
        <v>5.3443319999999996</v>
      </c>
      <c r="P3612" s="8">
        <v>32.065992000000001</v>
      </c>
      <c r="Q3612" s="8">
        <v>21.917740716411998</v>
      </c>
      <c r="R3612" s="8">
        <v>3.1938475766879</v>
      </c>
      <c r="S3612" s="8">
        <v>11.902396042924799</v>
      </c>
      <c r="T3612" s="17">
        <v>18.648907103825099</v>
      </c>
      <c r="U3612" s="17">
        <v>2.4931693989071002</v>
      </c>
      <c r="V3612" s="17">
        <v>14.959016393442599</v>
      </c>
      <c r="W3612" s="8">
        <v>42.458991992372901</v>
      </c>
      <c r="X3612" s="8">
        <v>5.6763358278573399</v>
      </c>
      <c r="Y3612" s="8">
        <v>34.058014967144103</v>
      </c>
      <c r="Z3612" s="8">
        <v>23.279327873765499</v>
      </c>
      <c r="AA3612" s="8">
        <v>3.3922577093393298</v>
      </c>
      <c r="AB3612" s="8">
        <v>12.641803895379599</v>
      </c>
      <c r="AC3612" s="17">
        <v>25.0145372127167</v>
      </c>
      <c r="AD3612" s="17">
        <v>3.3441894669407302</v>
      </c>
      <c r="AE3612" s="17">
        <v>40.1302736032887</v>
      </c>
      <c r="AF3612" s="8">
        <v>56.951971999999998</v>
      </c>
      <c r="AG3612" s="8">
        <v>7.6139000000000001</v>
      </c>
      <c r="AH3612" s="8">
        <v>91.366799999999998</v>
      </c>
      <c r="AI3612" s="8">
        <v>31.2255088270506</v>
      </c>
      <c r="AJ3612" s="8">
        <v>4.5501731674125097</v>
      </c>
      <c r="AK3612" s="8">
        <v>33.9139309575922</v>
      </c>
    </row>
    <row r="3613" spans="1:37" ht="15.75" customHeight="1" x14ac:dyDescent="0.25">
      <c r="A3613" s="1" t="s">
        <v>6449</v>
      </c>
      <c r="B3613" s="1" t="s">
        <v>13</v>
      </c>
      <c r="C3613" s="2" t="s">
        <v>8</v>
      </c>
      <c r="D3613" s="2" t="s">
        <v>6854</v>
      </c>
      <c r="E3613" s="2" t="s">
        <v>6855</v>
      </c>
      <c r="F3613" s="23" t="s">
        <v>11</v>
      </c>
      <c r="G3613" s="13">
        <v>1.0673655698234401</v>
      </c>
      <c r="H3613" s="21">
        <f t="shared" si="56"/>
        <v>6.7365569823440108E-2</v>
      </c>
      <c r="I3613" s="13">
        <v>7.0038356164383599E-4</v>
      </c>
      <c r="J3613" s="13">
        <v>7.4756529936893996E-4</v>
      </c>
      <c r="K3613" s="17">
        <v>18.648907103825099</v>
      </c>
      <c r="L3613" s="17">
        <v>2.4931693989071002</v>
      </c>
      <c r="M3613" s="17">
        <v>14.959016393442599</v>
      </c>
      <c r="N3613" s="8">
        <v>39.975603360000001</v>
      </c>
      <c r="O3613" s="8">
        <v>5.3443319999999996</v>
      </c>
      <c r="P3613" s="8">
        <v>32.065992000000001</v>
      </c>
      <c r="Q3613" s="8">
        <v>21.717876676741898</v>
      </c>
      <c r="R3613" s="8">
        <v>3.1938475766879</v>
      </c>
      <c r="S3613" s="8">
        <v>11.902396042924799</v>
      </c>
      <c r="T3613" s="17">
        <v>18.648907103825099</v>
      </c>
      <c r="U3613" s="17">
        <v>2.4931693989071002</v>
      </c>
      <c r="V3613" s="17">
        <v>14.959016393442599</v>
      </c>
      <c r="W3613" s="8">
        <v>42.458991992372901</v>
      </c>
      <c r="X3613" s="8">
        <v>5.6763358278573399</v>
      </c>
      <c r="Y3613" s="8">
        <v>34.058014967144103</v>
      </c>
      <c r="Z3613" s="8">
        <v>23.0670477592293</v>
      </c>
      <c r="AA3613" s="8">
        <v>3.3922577093393298</v>
      </c>
      <c r="AB3613" s="8">
        <v>12.641803895379599</v>
      </c>
      <c r="AC3613" s="17">
        <v>25.0145372127167</v>
      </c>
      <c r="AD3613" s="17">
        <v>3.3441894669407302</v>
      </c>
      <c r="AE3613" s="17">
        <v>40.1302736032887</v>
      </c>
      <c r="AF3613" s="8">
        <v>56.951971999999998</v>
      </c>
      <c r="AG3613" s="8">
        <v>7.6139000000000001</v>
      </c>
      <c r="AH3613" s="8">
        <v>91.366799999999998</v>
      </c>
      <c r="AI3613" s="8">
        <v>30.940768879823501</v>
      </c>
      <c r="AJ3613" s="8">
        <v>4.5501731674125097</v>
      </c>
      <c r="AK3613" s="8">
        <v>33.9139309575922</v>
      </c>
    </row>
    <row r="3614" spans="1:37" ht="15.75" customHeight="1" x14ac:dyDescent="0.25">
      <c r="A3614" s="1" t="s">
        <v>6449</v>
      </c>
      <c r="B3614" s="1" t="s">
        <v>13</v>
      </c>
      <c r="C3614" s="2" t="s">
        <v>8</v>
      </c>
      <c r="D3614" s="2" t="s">
        <v>6856</v>
      </c>
      <c r="E3614" s="2" t="s">
        <v>6857</v>
      </c>
      <c r="F3614" s="23" t="s">
        <v>11</v>
      </c>
      <c r="G3614" s="13">
        <v>1.0673655698234401</v>
      </c>
      <c r="H3614" s="21">
        <f t="shared" si="56"/>
        <v>6.7365569823440108E-2</v>
      </c>
      <c r="I3614" s="13">
        <v>7.0038356164383599E-4</v>
      </c>
      <c r="J3614" s="13">
        <v>7.4756529936893996E-4</v>
      </c>
      <c r="K3614" s="17">
        <v>18.648907103825099</v>
      </c>
      <c r="L3614" s="17">
        <v>2.4931693989071002</v>
      </c>
      <c r="M3614" s="17">
        <v>14.959016393442599</v>
      </c>
      <c r="N3614" s="8">
        <v>39.975603360000001</v>
      </c>
      <c r="O3614" s="8">
        <v>5.3443319999999996</v>
      </c>
      <c r="P3614" s="8">
        <v>32.065992000000001</v>
      </c>
      <c r="Q3614" s="8">
        <v>21.515346030510401</v>
      </c>
      <c r="R3614" s="8">
        <v>3.1938475766879</v>
      </c>
      <c r="S3614" s="8">
        <v>11.902396042924799</v>
      </c>
      <c r="T3614" s="17">
        <v>18.648907103825099</v>
      </c>
      <c r="U3614" s="17">
        <v>2.4931693989071002</v>
      </c>
      <c r="V3614" s="17">
        <v>14.959016393442599</v>
      </c>
      <c r="W3614" s="8">
        <v>42.458991992372901</v>
      </c>
      <c r="X3614" s="8">
        <v>5.6763358278573399</v>
      </c>
      <c r="Y3614" s="8">
        <v>34.058014967144103</v>
      </c>
      <c r="Z3614" s="8">
        <v>22.8519353815845</v>
      </c>
      <c r="AA3614" s="8">
        <v>3.3922577093393298</v>
      </c>
      <c r="AB3614" s="8">
        <v>12.641803895379599</v>
      </c>
      <c r="AC3614" s="17">
        <v>25.0145372127167</v>
      </c>
      <c r="AD3614" s="17">
        <v>3.3441894669407302</v>
      </c>
      <c r="AE3614" s="17">
        <v>40.1302736032887</v>
      </c>
      <c r="AF3614" s="8">
        <v>56.951971999999998</v>
      </c>
      <c r="AG3614" s="8">
        <v>7.6139000000000001</v>
      </c>
      <c r="AH3614" s="8">
        <v>91.366799999999998</v>
      </c>
      <c r="AI3614" s="8">
        <v>30.652229902952001</v>
      </c>
      <c r="AJ3614" s="8">
        <v>4.5501731674125097</v>
      </c>
      <c r="AK3614" s="8">
        <v>33.9139309575922</v>
      </c>
    </row>
    <row r="3615" spans="1:37" ht="15.75" customHeight="1" x14ac:dyDescent="0.25">
      <c r="A3615" s="1" t="s">
        <v>6449</v>
      </c>
      <c r="B3615" s="1" t="s">
        <v>13</v>
      </c>
      <c r="C3615" s="2" t="s">
        <v>8</v>
      </c>
      <c r="D3615" s="2" t="s">
        <v>6858</v>
      </c>
      <c r="E3615" s="2" t="s">
        <v>6859</v>
      </c>
      <c r="F3615" s="23" t="s">
        <v>11</v>
      </c>
      <c r="G3615" s="13">
        <v>1.0673655698234401</v>
      </c>
      <c r="H3615" s="21">
        <f t="shared" si="56"/>
        <v>6.7365569823440108E-2</v>
      </c>
      <c r="I3615" s="13">
        <v>7.0038356164383599E-4</v>
      </c>
      <c r="J3615" s="13">
        <v>7.4756529936893996E-4</v>
      </c>
      <c r="K3615" s="17">
        <v>18.648907103825099</v>
      </c>
      <c r="L3615" s="17">
        <v>2.4931693989071002</v>
      </c>
      <c r="M3615" s="17">
        <v>14.959016393442599</v>
      </c>
      <c r="N3615" s="8">
        <v>39.975603360000001</v>
      </c>
      <c r="O3615" s="8">
        <v>5.3443319999999996</v>
      </c>
      <c r="P3615" s="8">
        <v>32.065992000000001</v>
      </c>
      <c r="Q3615" s="8">
        <v>21.515346030510401</v>
      </c>
      <c r="R3615" s="8">
        <v>3.1938475766879</v>
      </c>
      <c r="S3615" s="8">
        <v>11.902396042924799</v>
      </c>
      <c r="T3615" s="17">
        <v>18.648907103825099</v>
      </c>
      <c r="U3615" s="17">
        <v>2.4931693989071002</v>
      </c>
      <c r="V3615" s="17">
        <v>14.959016393442599</v>
      </c>
      <c r="W3615" s="8">
        <v>42.458991992372901</v>
      </c>
      <c r="X3615" s="8">
        <v>5.6763358278573399</v>
      </c>
      <c r="Y3615" s="8">
        <v>34.058014967144103</v>
      </c>
      <c r="Z3615" s="8">
        <v>22.8519353815845</v>
      </c>
      <c r="AA3615" s="8">
        <v>3.3922577093393298</v>
      </c>
      <c r="AB3615" s="8">
        <v>12.641803895379599</v>
      </c>
      <c r="AC3615" s="17">
        <v>25.0145372127167</v>
      </c>
      <c r="AD3615" s="17">
        <v>3.3441894669407302</v>
      </c>
      <c r="AE3615" s="17">
        <v>40.1302736032887</v>
      </c>
      <c r="AF3615" s="8">
        <v>56.951971999999998</v>
      </c>
      <c r="AG3615" s="8">
        <v>7.6139000000000001</v>
      </c>
      <c r="AH3615" s="8">
        <v>91.366799999999998</v>
      </c>
      <c r="AI3615" s="8">
        <v>30.652229902952001</v>
      </c>
      <c r="AJ3615" s="8">
        <v>4.5501731674125097</v>
      </c>
      <c r="AK3615" s="8">
        <v>33.9139309575922</v>
      </c>
    </row>
    <row r="3616" spans="1:37" ht="15.75" customHeight="1" x14ac:dyDescent="0.25">
      <c r="A3616" s="1" t="s">
        <v>6449</v>
      </c>
      <c r="B3616" s="1" t="s">
        <v>13</v>
      </c>
      <c r="C3616" s="2" t="s">
        <v>8</v>
      </c>
      <c r="D3616" s="2" t="s">
        <v>6860</v>
      </c>
      <c r="E3616" s="2" t="s">
        <v>6861</v>
      </c>
      <c r="F3616" s="23" t="s">
        <v>11</v>
      </c>
      <c r="G3616" s="13">
        <v>1.0673655698234401</v>
      </c>
      <c r="H3616" s="21">
        <f t="shared" si="56"/>
        <v>6.7365569823440108E-2</v>
      </c>
      <c r="I3616" s="13">
        <v>7.0038356164383599E-4</v>
      </c>
      <c r="J3616" s="13">
        <v>7.4756529936893996E-4</v>
      </c>
      <c r="K3616" s="17">
        <v>18.648907103825099</v>
      </c>
      <c r="L3616" s="17">
        <v>2.4931693989071002</v>
      </c>
      <c r="M3616" s="17">
        <v>14.959016393442599</v>
      </c>
      <c r="N3616" s="8">
        <v>39.975603360000001</v>
      </c>
      <c r="O3616" s="8">
        <v>5.3443319999999996</v>
      </c>
      <c r="P3616" s="8">
        <v>32.065992000000001</v>
      </c>
      <c r="Q3616" s="8">
        <v>21.917740716411998</v>
      </c>
      <c r="R3616" s="8">
        <v>3.1938475766879</v>
      </c>
      <c r="S3616" s="8">
        <v>11.902396042924799</v>
      </c>
      <c r="T3616" s="17">
        <v>18.648907103825099</v>
      </c>
      <c r="U3616" s="17">
        <v>2.4931693989071002</v>
      </c>
      <c r="V3616" s="17">
        <v>14.959016393442599</v>
      </c>
      <c r="W3616" s="8">
        <v>42.458991992372901</v>
      </c>
      <c r="X3616" s="8">
        <v>5.6763358278573399</v>
      </c>
      <c r="Y3616" s="8">
        <v>34.058014967144103</v>
      </c>
      <c r="Z3616" s="8">
        <v>23.279327873765499</v>
      </c>
      <c r="AA3616" s="8">
        <v>3.3922577093393298</v>
      </c>
      <c r="AB3616" s="8">
        <v>12.641803895379599</v>
      </c>
      <c r="AC3616" s="17">
        <v>25.0145372127167</v>
      </c>
      <c r="AD3616" s="17">
        <v>3.3441894669407302</v>
      </c>
      <c r="AE3616" s="17">
        <v>40.1302736032887</v>
      </c>
      <c r="AF3616" s="8">
        <v>56.951971999999998</v>
      </c>
      <c r="AG3616" s="8">
        <v>7.6139000000000001</v>
      </c>
      <c r="AH3616" s="8">
        <v>91.366799999999998</v>
      </c>
      <c r="AI3616" s="8">
        <v>31.2255088270506</v>
      </c>
      <c r="AJ3616" s="8">
        <v>4.5501731674125097</v>
      </c>
      <c r="AK3616" s="8">
        <v>33.9139309575922</v>
      </c>
    </row>
    <row r="3617" spans="1:37" ht="15.75" customHeight="1" x14ac:dyDescent="0.25">
      <c r="A3617" s="1" t="s">
        <v>6449</v>
      </c>
      <c r="B3617" s="1" t="s">
        <v>13</v>
      </c>
      <c r="C3617" s="2" t="s">
        <v>8</v>
      </c>
      <c r="D3617" s="2" t="s">
        <v>6862</v>
      </c>
      <c r="E3617" s="2" t="s">
        <v>6863</v>
      </c>
      <c r="F3617" s="23" t="s">
        <v>11</v>
      </c>
      <c r="G3617" s="13">
        <v>1.0673655698234401</v>
      </c>
      <c r="H3617" s="21">
        <f t="shared" si="56"/>
        <v>6.7365569823440108E-2</v>
      </c>
      <c r="I3617" s="13">
        <v>7.0038356164383599E-4</v>
      </c>
      <c r="J3617" s="13">
        <v>7.4756529936893996E-4</v>
      </c>
      <c r="K3617" s="17">
        <v>18.648907103825099</v>
      </c>
      <c r="L3617" s="17">
        <v>2.4931693989071002</v>
      </c>
      <c r="M3617" s="17">
        <v>14.959016393442599</v>
      </c>
      <c r="N3617" s="8">
        <v>39.975603360000001</v>
      </c>
      <c r="O3617" s="8">
        <v>5.3443319999999996</v>
      </c>
      <c r="P3617" s="8">
        <v>32.065992000000001</v>
      </c>
      <c r="Q3617" s="8">
        <v>21.917740716411998</v>
      </c>
      <c r="R3617" s="8">
        <v>3.1938475766879</v>
      </c>
      <c r="S3617" s="8">
        <v>11.902396042924799</v>
      </c>
      <c r="T3617" s="17">
        <v>18.648907103825099</v>
      </c>
      <c r="U3617" s="17">
        <v>2.4931693989071002</v>
      </c>
      <c r="V3617" s="17">
        <v>14.959016393442599</v>
      </c>
      <c r="W3617" s="8">
        <v>42.458991992372901</v>
      </c>
      <c r="X3617" s="8">
        <v>5.6763358278573399</v>
      </c>
      <c r="Y3617" s="8">
        <v>34.058014967144103</v>
      </c>
      <c r="Z3617" s="8">
        <v>23.279327873765499</v>
      </c>
      <c r="AA3617" s="8">
        <v>3.3922577093393298</v>
      </c>
      <c r="AB3617" s="8">
        <v>12.641803895379599</v>
      </c>
      <c r="AC3617" s="17">
        <v>25.0145372127167</v>
      </c>
      <c r="AD3617" s="17">
        <v>3.3441894669407302</v>
      </c>
      <c r="AE3617" s="17">
        <v>40.1302736032887</v>
      </c>
      <c r="AF3617" s="8">
        <v>56.951971999999998</v>
      </c>
      <c r="AG3617" s="8">
        <v>7.6139000000000001</v>
      </c>
      <c r="AH3617" s="8">
        <v>91.366799999999998</v>
      </c>
      <c r="AI3617" s="8">
        <v>31.2255088270506</v>
      </c>
      <c r="AJ3617" s="8">
        <v>4.5501731674125097</v>
      </c>
      <c r="AK3617" s="8">
        <v>33.9139309575922</v>
      </c>
    </row>
    <row r="3618" spans="1:37" ht="15.75" customHeight="1" x14ac:dyDescent="0.25">
      <c r="A3618" s="1" t="s">
        <v>6449</v>
      </c>
      <c r="B3618" s="1" t="s">
        <v>13</v>
      </c>
      <c r="C3618" s="2" t="s">
        <v>8</v>
      </c>
      <c r="D3618" s="2" t="s">
        <v>6864</v>
      </c>
      <c r="E3618" s="2" t="s">
        <v>6865</v>
      </c>
      <c r="F3618" s="23" t="s">
        <v>11</v>
      </c>
      <c r="G3618" s="13">
        <v>1.0673655698234401</v>
      </c>
      <c r="H3618" s="21">
        <f t="shared" si="56"/>
        <v>6.7365569823440108E-2</v>
      </c>
      <c r="I3618" s="13">
        <v>7.0038356164383599E-4</v>
      </c>
      <c r="J3618" s="13">
        <v>7.4756529936893996E-4</v>
      </c>
      <c r="K3618" s="17">
        <v>18.648907103825099</v>
      </c>
      <c r="L3618" s="17">
        <v>2.4931693989071002</v>
      </c>
      <c r="M3618" s="17">
        <v>14.959016393442599</v>
      </c>
      <c r="N3618" s="8">
        <v>39.975603360000001</v>
      </c>
      <c r="O3618" s="8">
        <v>5.3443319999999996</v>
      </c>
      <c r="P3618" s="8">
        <v>32.065992000000001</v>
      </c>
      <c r="Q3618" s="8">
        <v>21.917740716411998</v>
      </c>
      <c r="R3618" s="8">
        <v>3.1938475766879</v>
      </c>
      <c r="S3618" s="8">
        <v>11.902396042924799</v>
      </c>
      <c r="T3618" s="17">
        <v>18.648907103825099</v>
      </c>
      <c r="U3618" s="17">
        <v>2.4931693989071002</v>
      </c>
      <c r="V3618" s="17">
        <v>14.959016393442599</v>
      </c>
      <c r="W3618" s="8">
        <v>42.458991992372901</v>
      </c>
      <c r="X3618" s="8">
        <v>5.6763358278573399</v>
      </c>
      <c r="Y3618" s="8">
        <v>34.058014967144103</v>
      </c>
      <c r="Z3618" s="8">
        <v>23.279327873765499</v>
      </c>
      <c r="AA3618" s="8">
        <v>3.3922577093393298</v>
      </c>
      <c r="AB3618" s="8">
        <v>12.641803895379599</v>
      </c>
      <c r="AC3618" s="17">
        <v>25.0145372127167</v>
      </c>
      <c r="AD3618" s="17">
        <v>3.3441894669407302</v>
      </c>
      <c r="AE3618" s="17">
        <v>40.1302736032887</v>
      </c>
      <c r="AF3618" s="8">
        <v>56.951971999999998</v>
      </c>
      <c r="AG3618" s="8">
        <v>7.6139000000000001</v>
      </c>
      <c r="AH3618" s="8">
        <v>91.366799999999998</v>
      </c>
      <c r="AI3618" s="8">
        <v>31.2255088270506</v>
      </c>
      <c r="AJ3618" s="8">
        <v>4.5501731674125097</v>
      </c>
      <c r="AK3618" s="8">
        <v>33.9139309575922</v>
      </c>
    </row>
    <row r="3619" spans="1:37" ht="15.75" customHeight="1" x14ac:dyDescent="0.25">
      <c r="A3619" s="1" t="s">
        <v>6449</v>
      </c>
      <c r="B3619" s="1" t="s">
        <v>13</v>
      </c>
      <c r="C3619" s="2" t="s">
        <v>8</v>
      </c>
      <c r="D3619" s="2" t="s">
        <v>6866</v>
      </c>
      <c r="E3619" s="2" t="s">
        <v>6867</v>
      </c>
      <c r="F3619" s="23" t="s">
        <v>11</v>
      </c>
      <c r="G3619" s="13">
        <v>1.0673655698234401</v>
      </c>
      <c r="H3619" s="21">
        <f t="shared" si="56"/>
        <v>6.7365569823440108E-2</v>
      </c>
      <c r="I3619" s="13">
        <v>7.0038356164383599E-4</v>
      </c>
      <c r="J3619" s="13">
        <v>7.4756529936893996E-4</v>
      </c>
      <c r="K3619" s="17">
        <v>18.648907103825099</v>
      </c>
      <c r="L3619" s="17">
        <v>2.4931693989071002</v>
      </c>
      <c r="M3619" s="17">
        <v>14.959016393442599</v>
      </c>
      <c r="N3619" s="8">
        <v>39.975603360000001</v>
      </c>
      <c r="O3619" s="8">
        <v>5.3443319999999996</v>
      </c>
      <c r="P3619" s="8">
        <v>32.065992000000001</v>
      </c>
      <c r="Q3619" s="8">
        <v>21.515346030510401</v>
      </c>
      <c r="R3619" s="8">
        <v>3.1938475766879</v>
      </c>
      <c r="S3619" s="8">
        <v>11.902396042924799</v>
      </c>
      <c r="T3619" s="17">
        <v>18.648907103825099</v>
      </c>
      <c r="U3619" s="17">
        <v>2.4931693989071002</v>
      </c>
      <c r="V3619" s="17">
        <v>14.959016393442599</v>
      </c>
      <c r="W3619" s="8">
        <v>42.458991992372901</v>
      </c>
      <c r="X3619" s="8">
        <v>5.6763358278573399</v>
      </c>
      <c r="Y3619" s="8">
        <v>34.058014967144103</v>
      </c>
      <c r="Z3619" s="8">
        <v>22.8519353815845</v>
      </c>
      <c r="AA3619" s="8">
        <v>3.3922577093393298</v>
      </c>
      <c r="AB3619" s="8">
        <v>12.641803895379599</v>
      </c>
      <c r="AC3619" s="17">
        <v>25.0145372127167</v>
      </c>
      <c r="AD3619" s="17">
        <v>3.3441894669407302</v>
      </c>
      <c r="AE3619" s="17">
        <v>40.1302736032887</v>
      </c>
      <c r="AF3619" s="8">
        <v>56.951971999999998</v>
      </c>
      <c r="AG3619" s="8">
        <v>7.6139000000000001</v>
      </c>
      <c r="AH3619" s="8">
        <v>91.366799999999998</v>
      </c>
      <c r="AI3619" s="8">
        <v>30.652229902952001</v>
      </c>
      <c r="AJ3619" s="8">
        <v>4.5501731674125097</v>
      </c>
      <c r="AK3619" s="8">
        <v>33.9139309575922</v>
      </c>
    </row>
    <row r="3620" spans="1:37" ht="15.75" customHeight="1" x14ac:dyDescent="0.25">
      <c r="A3620" s="1" t="s">
        <v>6449</v>
      </c>
      <c r="B3620" s="1" t="s">
        <v>13</v>
      </c>
      <c r="C3620" s="2" t="s">
        <v>8</v>
      </c>
      <c r="D3620" s="2" t="s">
        <v>6868</v>
      </c>
      <c r="E3620" s="2" t="s">
        <v>6869</v>
      </c>
      <c r="F3620" s="23" t="s">
        <v>11</v>
      </c>
      <c r="G3620" s="13">
        <v>1.0673655698234401</v>
      </c>
      <c r="H3620" s="21">
        <f t="shared" si="56"/>
        <v>6.7365569823440108E-2</v>
      </c>
      <c r="I3620" s="13">
        <v>7.0038356164383599E-4</v>
      </c>
      <c r="J3620" s="13">
        <v>7.4756529936893996E-4</v>
      </c>
      <c r="K3620" s="17">
        <v>18.648907103825099</v>
      </c>
      <c r="L3620" s="17">
        <v>2.4931693989071002</v>
      </c>
      <c r="M3620" s="17">
        <v>14.959016393442599</v>
      </c>
      <c r="N3620" s="8">
        <v>39.975603360000001</v>
      </c>
      <c r="O3620" s="8">
        <v>5.3443319999999996</v>
      </c>
      <c r="P3620" s="8">
        <v>32.065992000000001</v>
      </c>
      <c r="Q3620" s="8">
        <v>21.515346030510401</v>
      </c>
      <c r="R3620" s="8">
        <v>3.1938475766879</v>
      </c>
      <c r="S3620" s="8">
        <v>11.902396042924799</v>
      </c>
      <c r="T3620" s="17">
        <v>18.648907103825099</v>
      </c>
      <c r="U3620" s="17">
        <v>2.4931693989071002</v>
      </c>
      <c r="V3620" s="17">
        <v>14.959016393442599</v>
      </c>
      <c r="W3620" s="8">
        <v>42.458991992372901</v>
      </c>
      <c r="X3620" s="8">
        <v>5.6763358278573399</v>
      </c>
      <c r="Y3620" s="8">
        <v>34.058014967144103</v>
      </c>
      <c r="Z3620" s="8">
        <v>22.8519353815845</v>
      </c>
      <c r="AA3620" s="8">
        <v>3.3922577093393298</v>
      </c>
      <c r="AB3620" s="8">
        <v>12.641803895379599</v>
      </c>
      <c r="AC3620" s="17">
        <v>25.0145372127167</v>
      </c>
      <c r="AD3620" s="17">
        <v>3.3441894669407302</v>
      </c>
      <c r="AE3620" s="17">
        <v>40.1302736032887</v>
      </c>
      <c r="AF3620" s="8">
        <v>56.951971999999998</v>
      </c>
      <c r="AG3620" s="8">
        <v>7.6139000000000001</v>
      </c>
      <c r="AH3620" s="8">
        <v>91.366799999999998</v>
      </c>
      <c r="AI3620" s="8">
        <v>30.652229902952001</v>
      </c>
      <c r="AJ3620" s="8">
        <v>4.5501731674125097</v>
      </c>
      <c r="AK3620" s="8">
        <v>33.9139309575922</v>
      </c>
    </row>
    <row r="3621" spans="1:37" ht="15.75" customHeight="1" x14ac:dyDescent="0.25">
      <c r="A3621" s="1" t="s">
        <v>6449</v>
      </c>
      <c r="B3621" s="1" t="s">
        <v>13</v>
      </c>
      <c r="C3621" s="2" t="s">
        <v>8</v>
      </c>
      <c r="D3621" s="2" t="s">
        <v>6870</v>
      </c>
      <c r="E3621" s="2" t="s">
        <v>6871</v>
      </c>
      <c r="F3621" s="23" t="s">
        <v>11</v>
      </c>
      <c r="G3621" s="13">
        <v>1.0673655698234401</v>
      </c>
      <c r="H3621" s="21">
        <f t="shared" si="56"/>
        <v>6.7365569823440108E-2</v>
      </c>
      <c r="I3621" s="13">
        <v>7.0038356164383599E-4</v>
      </c>
      <c r="J3621" s="13">
        <v>7.4756529936893996E-4</v>
      </c>
      <c r="K3621" s="17">
        <v>18.648907103825099</v>
      </c>
      <c r="L3621" s="17">
        <v>2.4931693989071002</v>
      </c>
      <c r="M3621" s="17">
        <v>14.959016393442599</v>
      </c>
      <c r="N3621" s="8">
        <v>39.975603360000001</v>
      </c>
      <c r="O3621" s="8">
        <v>5.3443319999999996</v>
      </c>
      <c r="P3621" s="8">
        <v>32.065992000000001</v>
      </c>
      <c r="Q3621" s="8">
        <v>21.515346030510401</v>
      </c>
      <c r="R3621" s="8">
        <v>3.1938475766879</v>
      </c>
      <c r="S3621" s="8">
        <v>11.902396042924799</v>
      </c>
      <c r="T3621" s="17">
        <v>18.648907103825099</v>
      </c>
      <c r="U3621" s="17">
        <v>2.4931693989071002</v>
      </c>
      <c r="V3621" s="17">
        <v>14.959016393442599</v>
      </c>
      <c r="W3621" s="8">
        <v>42.458991992372901</v>
      </c>
      <c r="X3621" s="8">
        <v>5.6763358278573399</v>
      </c>
      <c r="Y3621" s="8">
        <v>34.058014967144103</v>
      </c>
      <c r="Z3621" s="8">
        <v>22.8519353815845</v>
      </c>
      <c r="AA3621" s="8">
        <v>3.3922577093393298</v>
      </c>
      <c r="AB3621" s="8">
        <v>12.641803895379599</v>
      </c>
      <c r="AC3621" s="17">
        <v>25.0145372127167</v>
      </c>
      <c r="AD3621" s="17">
        <v>3.3441894669407302</v>
      </c>
      <c r="AE3621" s="17">
        <v>40.1302736032887</v>
      </c>
      <c r="AF3621" s="8">
        <v>56.951971999999998</v>
      </c>
      <c r="AG3621" s="8">
        <v>7.6139000000000001</v>
      </c>
      <c r="AH3621" s="8">
        <v>91.366799999999998</v>
      </c>
      <c r="AI3621" s="8">
        <v>30.652229902952001</v>
      </c>
      <c r="AJ3621" s="8">
        <v>4.5501731674125097</v>
      </c>
      <c r="AK3621" s="8">
        <v>33.9139309575922</v>
      </c>
    </row>
    <row r="3622" spans="1:37" ht="15.75" customHeight="1" x14ac:dyDescent="0.25">
      <c r="A3622" s="1" t="s">
        <v>6449</v>
      </c>
      <c r="B3622" s="1" t="s">
        <v>13</v>
      </c>
      <c r="C3622" s="2" t="s">
        <v>8</v>
      </c>
      <c r="D3622" s="2" t="s">
        <v>6872</v>
      </c>
      <c r="E3622" s="2" t="s">
        <v>6873</v>
      </c>
      <c r="F3622" s="23" t="s">
        <v>11</v>
      </c>
      <c r="G3622" s="13">
        <v>1.0673655698234401</v>
      </c>
      <c r="H3622" s="21">
        <f t="shared" si="56"/>
        <v>6.7365569823440108E-2</v>
      </c>
      <c r="I3622" s="13">
        <v>7.0038356164383599E-4</v>
      </c>
      <c r="J3622" s="13">
        <v>7.4756529936893996E-4</v>
      </c>
      <c r="K3622" s="17">
        <v>18.648907103825099</v>
      </c>
      <c r="L3622" s="17">
        <v>2.4931693989071002</v>
      </c>
      <c r="M3622" s="17">
        <v>14.959016393442599</v>
      </c>
      <c r="N3622" s="8">
        <v>39.975603360000001</v>
      </c>
      <c r="O3622" s="8">
        <v>5.3443319999999996</v>
      </c>
      <c r="P3622" s="8">
        <v>32.065992000000001</v>
      </c>
      <c r="Q3622" s="8">
        <v>21.515346030510401</v>
      </c>
      <c r="R3622" s="8">
        <v>3.1938475766879</v>
      </c>
      <c r="S3622" s="8">
        <v>11.902396042924799</v>
      </c>
      <c r="T3622" s="17">
        <v>18.648907103825099</v>
      </c>
      <c r="U3622" s="17">
        <v>2.4931693989071002</v>
      </c>
      <c r="V3622" s="17">
        <v>14.959016393442599</v>
      </c>
      <c r="W3622" s="8">
        <v>42.458991992372901</v>
      </c>
      <c r="X3622" s="8">
        <v>5.6763358278573399</v>
      </c>
      <c r="Y3622" s="8">
        <v>34.058014967144103</v>
      </c>
      <c r="Z3622" s="8">
        <v>22.8519353815845</v>
      </c>
      <c r="AA3622" s="8">
        <v>3.3922577093393298</v>
      </c>
      <c r="AB3622" s="8">
        <v>12.641803895379599</v>
      </c>
      <c r="AC3622" s="17">
        <v>25.0145372127167</v>
      </c>
      <c r="AD3622" s="17">
        <v>3.3441894669407302</v>
      </c>
      <c r="AE3622" s="17">
        <v>40.1302736032887</v>
      </c>
      <c r="AF3622" s="8">
        <v>56.951971999999998</v>
      </c>
      <c r="AG3622" s="8">
        <v>7.6139000000000001</v>
      </c>
      <c r="AH3622" s="8">
        <v>91.366799999999998</v>
      </c>
      <c r="AI3622" s="8">
        <v>30.652229902952001</v>
      </c>
      <c r="AJ3622" s="8">
        <v>4.5501731674125097</v>
      </c>
      <c r="AK3622" s="8">
        <v>33.9139309575922</v>
      </c>
    </row>
    <row r="3623" spans="1:37" ht="15.75" customHeight="1" x14ac:dyDescent="0.25">
      <c r="A3623" s="1" t="s">
        <v>6449</v>
      </c>
      <c r="B3623" s="1" t="s">
        <v>13</v>
      </c>
      <c r="C3623" s="2" t="s">
        <v>8</v>
      </c>
      <c r="D3623" s="2" t="s">
        <v>6874</v>
      </c>
      <c r="E3623" s="2" t="s">
        <v>6875</v>
      </c>
      <c r="F3623" s="23" t="s">
        <v>11</v>
      </c>
      <c r="G3623" s="13">
        <v>1.0773847529051199</v>
      </c>
      <c r="H3623" s="21">
        <f t="shared" si="56"/>
        <v>7.7384752905119925E-2</v>
      </c>
      <c r="I3623" s="13">
        <v>7.0038356164383599E-4</v>
      </c>
      <c r="J3623" s="13">
        <v>7.5458257050045195E-4</v>
      </c>
      <c r="K3623" s="17">
        <v>18.648907103825099</v>
      </c>
      <c r="L3623" s="17">
        <v>2.4931693989071002</v>
      </c>
      <c r="M3623" s="17">
        <v>14.959016393442599</v>
      </c>
      <c r="N3623" s="8">
        <v>39.975603360000001</v>
      </c>
      <c r="O3623" s="8">
        <v>5.3443319999999996</v>
      </c>
      <c r="P3623" s="8">
        <v>32.065992000000001</v>
      </c>
      <c r="Q3623" s="8">
        <v>33.357228070520797</v>
      </c>
      <c r="R3623" s="8">
        <v>3.7293450920830802</v>
      </c>
      <c r="S3623" s="8">
        <v>17.585543365382101</v>
      </c>
      <c r="T3623" s="17">
        <v>18.648907103825099</v>
      </c>
      <c r="U3623" s="17">
        <v>2.4931693989071002</v>
      </c>
      <c r="V3623" s="17">
        <v>14.959016393442599</v>
      </c>
      <c r="W3623" s="8">
        <v>42.857547488505098</v>
      </c>
      <c r="X3623" s="8">
        <v>5.7296186481958697</v>
      </c>
      <c r="Y3623" s="8">
        <v>34.377711889175202</v>
      </c>
      <c r="Z3623" s="8">
        <v>35.7620364911796</v>
      </c>
      <c r="AA3623" s="8">
        <v>3.9982031777136902</v>
      </c>
      <c r="AB3623" s="8">
        <v>18.853330445217502</v>
      </c>
      <c r="AC3623" s="17">
        <v>24.781913512258601</v>
      </c>
      <c r="AD3623" s="17">
        <v>3.3130900417458</v>
      </c>
      <c r="AE3623" s="17">
        <v>39.757080500949698</v>
      </c>
      <c r="AF3623" s="8">
        <v>56.951971999999998</v>
      </c>
      <c r="AG3623" s="8">
        <v>7.6139000000000001</v>
      </c>
      <c r="AH3623" s="8">
        <v>91.366799999999998</v>
      </c>
      <c r="AI3623" s="8">
        <v>47.522983004450097</v>
      </c>
      <c r="AJ3623" s="8">
        <v>5.3130794637405403</v>
      </c>
      <c r="AK3623" s="8">
        <v>50.107129807684998</v>
      </c>
    </row>
    <row r="3624" spans="1:37" ht="15.75" customHeight="1" x14ac:dyDescent="0.25">
      <c r="A3624" s="1" t="s">
        <v>6449</v>
      </c>
      <c r="B3624" s="1" t="s">
        <v>13</v>
      </c>
      <c r="C3624" s="2" t="s">
        <v>8</v>
      </c>
      <c r="D3624" s="2" t="s">
        <v>6876</v>
      </c>
      <c r="E3624" s="2" t="s">
        <v>6877</v>
      </c>
      <c r="F3624" s="23" t="s">
        <v>11</v>
      </c>
      <c r="G3624" s="13">
        <v>1.14704685900841</v>
      </c>
      <c r="H3624" s="21">
        <f t="shared" si="56"/>
        <v>0.14704685900840997</v>
      </c>
      <c r="I3624" s="13">
        <v>7.0038356164383599E-4</v>
      </c>
      <c r="J3624" s="13">
        <v>8.0337276448468303E-4</v>
      </c>
      <c r="K3624" s="17">
        <v>18.648907103825099</v>
      </c>
      <c r="L3624" s="17">
        <v>2.4931693989071002</v>
      </c>
      <c r="M3624" s="17">
        <v>14.959016393442599</v>
      </c>
      <c r="N3624" s="8">
        <v>39.975603360000001</v>
      </c>
      <c r="O3624" s="8">
        <v>5.3443319999999996</v>
      </c>
      <c r="P3624" s="8">
        <v>32.065992000000001</v>
      </c>
      <c r="Q3624" s="8">
        <v>26.206263646380702</v>
      </c>
      <c r="R3624" s="8">
        <v>3.5207585687138598</v>
      </c>
      <c r="S3624" s="8">
        <v>16.708119770082</v>
      </c>
      <c r="T3624" s="17">
        <v>18.648907103825099</v>
      </c>
      <c r="U3624" s="17">
        <v>2.4931693989071002</v>
      </c>
      <c r="V3624" s="17">
        <v>14.959016393442599</v>
      </c>
      <c r="W3624" s="8">
        <v>45.628653179782503</v>
      </c>
      <c r="X3624" s="8">
        <v>6.1000873235003397</v>
      </c>
      <c r="Y3624" s="8">
        <v>36.600523941002002</v>
      </c>
      <c r="Z3624" s="8">
        <v>29.912156779480501</v>
      </c>
      <c r="AA3624" s="8">
        <v>4.0186378230462898</v>
      </c>
      <c r="AB3624" s="8">
        <v>19.0708566775048</v>
      </c>
      <c r="AC3624" s="17">
        <v>23.276865767281699</v>
      </c>
      <c r="AD3624" s="17">
        <v>3.1118804501713502</v>
      </c>
      <c r="AE3624" s="17">
        <v>37.342565402056202</v>
      </c>
      <c r="AF3624" s="8">
        <v>56.951971999999998</v>
      </c>
      <c r="AG3624" s="8">
        <v>7.6139000000000001</v>
      </c>
      <c r="AH3624" s="8">
        <v>91.366799999999998</v>
      </c>
      <c r="AI3624" s="8">
        <v>37.335231190198897</v>
      </c>
      <c r="AJ3624" s="8">
        <v>5.0159128711185001</v>
      </c>
      <c r="AK3624" s="8">
        <v>47.607054770335097</v>
      </c>
    </row>
    <row r="3625" spans="1:37" ht="15.75" customHeight="1" x14ac:dyDescent="0.25">
      <c r="A3625" s="1" t="s">
        <v>6449</v>
      </c>
      <c r="B3625" s="1" t="s">
        <v>13</v>
      </c>
      <c r="C3625" s="2" t="s">
        <v>8</v>
      </c>
      <c r="D3625" s="2" t="s">
        <v>6878</v>
      </c>
      <c r="E3625" s="2" t="s">
        <v>6879</v>
      </c>
      <c r="F3625" s="23" t="s">
        <v>11</v>
      </c>
      <c r="G3625" s="13">
        <v>1.11373947240615</v>
      </c>
      <c r="H3625" s="21">
        <f t="shared" si="56"/>
        <v>0.11373947240615001</v>
      </c>
      <c r="I3625" s="13">
        <v>7.0038356164383599E-4</v>
      </c>
      <c r="J3625" s="13">
        <v>7.80044818427149E-4</v>
      </c>
      <c r="K3625" s="17">
        <v>18.648907103825099</v>
      </c>
      <c r="L3625" s="17">
        <v>2.4931693989071002</v>
      </c>
      <c r="M3625" s="17">
        <v>14.959016393442599</v>
      </c>
      <c r="N3625" s="8">
        <v>39.975603360000001</v>
      </c>
      <c r="O3625" s="8">
        <v>5.3443319999999996</v>
      </c>
      <c r="P3625" s="8">
        <v>32.065992000000001</v>
      </c>
      <c r="Q3625" s="8">
        <v>16.3542384010183</v>
      </c>
      <c r="R3625" s="8">
        <v>0.42691342505711</v>
      </c>
      <c r="S3625" s="8">
        <v>0.79397003287059098</v>
      </c>
      <c r="T3625" s="17">
        <v>18.648907103825099</v>
      </c>
      <c r="U3625" s="17">
        <v>2.49316939890711</v>
      </c>
      <c r="V3625" s="17">
        <v>14.959016393442599</v>
      </c>
      <c r="W3625" s="8">
        <v>44.3037106286884</v>
      </c>
      <c r="X3625" s="8">
        <v>5.9229559664021902</v>
      </c>
      <c r="Y3625" s="8">
        <v>35.537735798413202</v>
      </c>
      <c r="Z3625" s="8">
        <v>18.1248908026813</v>
      </c>
      <c r="AA3625" s="8">
        <v>0.47313479366162298</v>
      </c>
      <c r="AB3625" s="8">
        <v>0.87993214930049402</v>
      </c>
      <c r="AC3625" s="17">
        <v>23.9729814983015</v>
      </c>
      <c r="AD3625" s="17">
        <v>3.2049440505750701</v>
      </c>
      <c r="AE3625" s="17">
        <v>38.459328606900797</v>
      </c>
      <c r="AF3625" s="8">
        <v>56.951971999999998</v>
      </c>
      <c r="AG3625" s="8">
        <v>7.6139000000000001</v>
      </c>
      <c r="AH3625" s="8">
        <v>91.366799999999998</v>
      </c>
      <c r="AI3625" s="8">
        <v>23.299363842200201</v>
      </c>
      <c r="AJ3625" s="8">
        <v>0.60820999276286203</v>
      </c>
      <c r="AK3625" s="8">
        <v>2.2622877595454001</v>
      </c>
    </row>
    <row r="3626" spans="1:37" ht="15.75" customHeight="1" x14ac:dyDescent="0.25">
      <c r="A3626" s="1" t="s">
        <v>6449</v>
      </c>
      <c r="B3626" s="1" t="s">
        <v>13</v>
      </c>
      <c r="C3626" s="2" t="s">
        <v>8</v>
      </c>
      <c r="D3626" s="2" t="s">
        <v>6880</v>
      </c>
      <c r="E3626" s="2" t="s">
        <v>6881</v>
      </c>
      <c r="F3626" s="23" t="s">
        <v>11</v>
      </c>
      <c r="G3626" s="13">
        <v>1.0763423771143099</v>
      </c>
      <c r="H3626" s="21">
        <f t="shared" si="56"/>
        <v>7.6342377114309912E-2</v>
      </c>
      <c r="I3626" s="13">
        <v>7.0038356164383599E-4</v>
      </c>
      <c r="J3626" s="13">
        <v>7.5385250763151598E-4</v>
      </c>
      <c r="K3626" s="17">
        <v>18.648907103825099</v>
      </c>
      <c r="L3626" s="17">
        <v>2.4931693989071002</v>
      </c>
      <c r="M3626" s="17">
        <v>14.959016393442599</v>
      </c>
      <c r="N3626" s="8">
        <v>39.975603360000001</v>
      </c>
      <c r="O3626" s="8">
        <v>5.3443319999999996</v>
      </c>
      <c r="P3626" s="8">
        <v>32.065992000000001</v>
      </c>
      <c r="Q3626" s="8">
        <v>18.446424340351999</v>
      </c>
      <c r="R3626" s="8">
        <v>2.5081642481369002</v>
      </c>
      <c r="S3626" s="8">
        <v>7.4154350238319697</v>
      </c>
      <c r="T3626" s="17">
        <v>18.648907103825099</v>
      </c>
      <c r="U3626" s="17">
        <v>2.4931693989071002</v>
      </c>
      <c r="V3626" s="17">
        <v>14.959016393442599</v>
      </c>
      <c r="W3626" s="8">
        <v>42.816082570949099</v>
      </c>
      <c r="X3626" s="8">
        <v>5.7240752100199304</v>
      </c>
      <c r="Y3626" s="8">
        <v>34.344451260119598</v>
      </c>
      <c r="Z3626" s="8">
        <v>19.757140888724201</v>
      </c>
      <c r="AA3626" s="8">
        <v>2.6863826565076199</v>
      </c>
      <c r="AB3626" s="8">
        <v>7.9423411179227204</v>
      </c>
      <c r="AC3626" s="17">
        <v>24.8059133725673</v>
      </c>
      <c r="AD3626" s="17">
        <v>3.31629857922022</v>
      </c>
      <c r="AE3626" s="17">
        <v>39.795582950642697</v>
      </c>
      <c r="AF3626" s="8">
        <v>56.951971999999998</v>
      </c>
      <c r="AG3626" s="8">
        <v>7.6139000000000001</v>
      </c>
      <c r="AH3626" s="8">
        <v>91.366799999999998</v>
      </c>
      <c r="AI3626" s="8">
        <v>26.2800346769261</v>
      </c>
      <c r="AJ3626" s="8">
        <v>3.5733019147930101</v>
      </c>
      <c r="AK3626" s="8">
        <v>21.129069349716399</v>
      </c>
    </row>
    <row r="3627" spans="1:37" ht="15.75" customHeight="1" x14ac:dyDescent="0.25">
      <c r="A3627" s="1" t="s">
        <v>6449</v>
      </c>
      <c r="B3627" s="1" t="s">
        <v>13</v>
      </c>
      <c r="C3627" s="2" t="s">
        <v>8</v>
      </c>
      <c r="D3627" s="2" t="s">
        <v>6882</v>
      </c>
      <c r="E3627" s="2" t="s">
        <v>6883</v>
      </c>
      <c r="F3627" s="23" t="s">
        <v>11</v>
      </c>
      <c r="G3627" s="13">
        <v>1.0763423771143099</v>
      </c>
      <c r="H3627" s="21">
        <f t="shared" si="56"/>
        <v>7.6342377114309912E-2</v>
      </c>
      <c r="I3627" s="13">
        <v>7.0038356164383599E-4</v>
      </c>
      <c r="J3627" s="13">
        <v>7.5385250763151598E-4</v>
      </c>
      <c r="K3627" s="17">
        <v>18.648907103825099</v>
      </c>
      <c r="L3627" s="17">
        <v>2.4931693989071002</v>
      </c>
      <c r="M3627" s="17">
        <v>14.959016393442599</v>
      </c>
      <c r="N3627" s="8">
        <v>39.975603360000001</v>
      </c>
      <c r="O3627" s="8">
        <v>5.3443319999999996</v>
      </c>
      <c r="P3627" s="8">
        <v>32.065992000000001</v>
      </c>
      <c r="Q3627" s="8">
        <v>9.6593518076709604</v>
      </c>
      <c r="R3627" s="8">
        <v>0.26526785435136702</v>
      </c>
      <c r="S3627" s="8">
        <v>0.33089064598957602</v>
      </c>
      <c r="T3627" s="17">
        <v>18.648907103825099</v>
      </c>
      <c r="U3627" s="17">
        <v>2.4931693989071002</v>
      </c>
      <c r="V3627" s="17">
        <v>14.959016393442599</v>
      </c>
      <c r="W3627" s="8">
        <v>42.816082570949099</v>
      </c>
      <c r="X3627" s="8">
        <v>5.7240752100199304</v>
      </c>
      <c r="Y3627" s="8">
        <v>34.344451260119598</v>
      </c>
      <c r="Z3627" s="8">
        <v>10.345700122513099</v>
      </c>
      <c r="AA3627" s="8">
        <v>0.28411654611050302</v>
      </c>
      <c r="AB3627" s="8">
        <v>0.35440218607983498</v>
      </c>
      <c r="AC3627" s="17">
        <v>24.8059133725673</v>
      </c>
      <c r="AD3627" s="17">
        <v>3.31629857922022</v>
      </c>
      <c r="AE3627" s="17">
        <v>39.795582950642697</v>
      </c>
      <c r="AF3627" s="8">
        <v>56.951971999999998</v>
      </c>
      <c r="AG3627" s="8">
        <v>7.6139000000000001</v>
      </c>
      <c r="AH3627" s="8">
        <v>91.366799999999998</v>
      </c>
      <c r="AI3627" s="8">
        <v>13.761371622950399</v>
      </c>
      <c r="AJ3627" s="8">
        <v>0.37791868399004303</v>
      </c>
      <c r="AK3627" s="8">
        <v>0.94281878053236001</v>
      </c>
    </row>
    <row r="3628" spans="1:37" ht="15.75" customHeight="1" x14ac:dyDescent="0.25">
      <c r="A3628" s="1" t="s">
        <v>6449</v>
      </c>
      <c r="B3628" s="1" t="s">
        <v>13</v>
      </c>
      <c r="C3628" s="2" t="s">
        <v>8</v>
      </c>
      <c r="D3628" s="2" t="s">
        <v>6884</v>
      </c>
      <c r="E3628" s="2" t="s">
        <v>6885</v>
      </c>
      <c r="F3628" s="23" t="s">
        <v>11</v>
      </c>
      <c r="G3628" s="13">
        <v>1.0326114649681499</v>
      </c>
      <c r="H3628" s="21">
        <f t="shared" si="56"/>
        <v>3.2611464968149928E-2</v>
      </c>
      <c r="I3628" s="13">
        <v>7.0038356164383599E-4</v>
      </c>
      <c r="J3628" s="13">
        <v>7.2322409562865404E-4</v>
      </c>
      <c r="K3628" s="17">
        <v>18.648907103825099</v>
      </c>
      <c r="L3628" s="17">
        <v>2.4931693989071002</v>
      </c>
      <c r="M3628" s="17">
        <v>14.959016393442599</v>
      </c>
      <c r="N3628" s="8">
        <v>39.975603360000001</v>
      </c>
      <c r="O3628" s="8">
        <v>5.3443319999999996</v>
      </c>
      <c r="P3628" s="8">
        <v>32.065992000000001</v>
      </c>
      <c r="Q3628" s="8">
        <v>39.677931409018498</v>
      </c>
      <c r="R3628" s="8">
        <v>4.0781749102921196</v>
      </c>
      <c r="S3628" s="8">
        <v>19.8851322200501</v>
      </c>
      <c r="T3628" s="17">
        <v>18.648907103825099</v>
      </c>
      <c r="U3628" s="17">
        <v>2.4931693989071002</v>
      </c>
      <c r="V3628" s="17">
        <v>14.959016393442599</v>
      </c>
      <c r="W3628" s="8">
        <v>41.076500087564099</v>
      </c>
      <c r="X3628" s="8">
        <v>5.4915107068936004</v>
      </c>
      <c r="Y3628" s="8">
        <v>32.949064241361597</v>
      </c>
      <c r="Z3628" s="8">
        <v>40.770630484785499</v>
      </c>
      <c r="AA3628" s="8">
        <v>4.1904846451257196</v>
      </c>
      <c r="AB3628" s="8">
        <v>20.432753147521598</v>
      </c>
      <c r="AC3628" s="17">
        <v>25.8564393982826</v>
      </c>
      <c r="AD3628" s="17">
        <v>3.45674323506451</v>
      </c>
      <c r="AE3628" s="17">
        <v>41.4809188207742</v>
      </c>
      <c r="AF3628" s="8">
        <v>56.951971999999998</v>
      </c>
      <c r="AG3628" s="8">
        <v>7.6139000000000001</v>
      </c>
      <c r="AH3628" s="8">
        <v>91.366799999999998</v>
      </c>
      <c r="AI3628" s="8">
        <v>56.527888229085598</v>
      </c>
      <c r="AJ3628" s="8">
        <v>5.8100462227034502</v>
      </c>
      <c r="AK3628" s="8">
        <v>56.659432164857897</v>
      </c>
    </row>
    <row r="3629" spans="1:37" ht="15.75" customHeight="1" x14ac:dyDescent="0.25">
      <c r="A3629" s="1" t="s">
        <v>6449</v>
      </c>
      <c r="B3629" s="1" t="s">
        <v>13</v>
      </c>
      <c r="C3629" s="2" t="s">
        <v>8</v>
      </c>
      <c r="D3629" s="2" t="s">
        <v>6886</v>
      </c>
      <c r="E3629" s="2" t="s">
        <v>6887</v>
      </c>
      <c r="F3629" s="23" t="s">
        <v>11</v>
      </c>
      <c r="G3629" s="13">
        <v>1.0829858746512599</v>
      </c>
      <c r="H3629" s="21">
        <f t="shared" si="56"/>
        <v>8.298587465125995E-2</v>
      </c>
      <c r="I3629" s="13">
        <v>7.0038356164383599E-4</v>
      </c>
      <c r="J3629" s="13">
        <v>7.5850550409821405E-4</v>
      </c>
      <c r="K3629" s="17">
        <v>18.648907103825099</v>
      </c>
      <c r="L3629" s="17">
        <v>2.4931693989071002</v>
      </c>
      <c r="M3629" s="17">
        <v>14.959016393442599</v>
      </c>
      <c r="N3629" s="8">
        <v>39.975603360000001</v>
      </c>
      <c r="O3629" s="8">
        <v>5.3443319999999996</v>
      </c>
      <c r="P3629" s="8">
        <v>32.065992000000001</v>
      </c>
      <c r="Q3629" s="8">
        <v>13.0764285445249</v>
      </c>
      <c r="R3629" s="8">
        <v>0.39154016603268499</v>
      </c>
      <c r="S3629" s="8">
        <v>0.14863979243383299</v>
      </c>
      <c r="T3629" s="17">
        <v>18.648907103825099</v>
      </c>
      <c r="U3629" s="17">
        <v>2.49316939890711</v>
      </c>
      <c r="V3629" s="17">
        <v>14.959016393442599</v>
      </c>
      <c r="W3629" s="8">
        <v>43.080355859030902</v>
      </c>
      <c r="X3629" s="8">
        <v>5.7594058635068004</v>
      </c>
      <c r="Y3629" s="8">
        <v>34.556435181040797</v>
      </c>
      <c r="Z3629" s="8">
        <v>14.092024827997999</v>
      </c>
      <c r="AA3629" s="8">
        <v>0.42194959595456899</v>
      </c>
      <c r="AB3629" s="8">
        <v>0.16018407765345699</v>
      </c>
      <c r="AC3629" s="17">
        <v>24.653743313612999</v>
      </c>
      <c r="AD3629" s="17">
        <v>3.2959549884509398</v>
      </c>
      <c r="AE3629" s="17">
        <v>39.551459861411203</v>
      </c>
      <c r="AF3629" s="8">
        <v>56.951971999999998</v>
      </c>
      <c r="AG3629" s="8">
        <v>7.6139000000000001</v>
      </c>
      <c r="AH3629" s="8">
        <v>91.366799999999998</v>
      </c>
      <c r="AI3629" s="8">
        <v>18.629572282402702</v>
      </c>
      <c r="AJ3629" s="8">
        <v>0.55781483451182701</v>
      </c>
      <c r="AK3629" s="8">
        <v>0.42352477937821298</v>
      </c>
    </row>
    <row r="3630" spans="1:37" ht="15.75" customHeight="1" x14ac:dyDescent="0.25">
      <c r="A3630" s="1" t="s">
        <v>6449</v>
      </c>
      <c r="B3630" s="1" t="s">
        <v>13</v>
      </c>
      <c r="C3630" s="2" t="s">
        <v>8</v>
      </c>
      <c r="D3630" s="2" t="s">
        <v>6888</v>
      </c>
      <c r="E3630" s="2" t="s">
        <v>6889</v>
      </c>
      <c r="F3630" s="23" t="s">
        <v>11</v>
      </c>
      <c r="G3630" s="13">
        <v>1.0326114649681499</v>
      </c>
      <c r="H3630" s="21">
        <f t="shared" si="56"/>
        <v>3.2611464968149928E-2</v>
      </c>
      <c r="I3630" s="13">
        <v>7.0038356164383599E-4</v>
      </c>
      <c r="J3630" s="13">
        <v>7.2322409562865404E-4</v>
      </c>
      <c r="K3630" s="17">
        <v>18.648907103825099</v>
      </c>
      <c r="L3630" s="17">
        <v>2.4931693989071002</v>
      </c>
      <c r="M3630" s="17">
        <v>14.959016393442599</v>
      </c>
      <c r="N3630" s="8">
        <v>39.975603360000001</v>
      </c>
      <c r="O3630" s="8">
        <v>5.3443319999999996</v>
      </c>
      <c r="P3630" s="8">
        <v>32.065992000000001</v>
      </c>
      <c r="Q3630" s="8">
        <v>29.3653343782589</v>
      </c>
      <c r="R3630" s="8">
        <v>4.0781749102921196</v>
      </c>
      <c r="S3630" s="8">
        <v>19.8851322200501</v>
      </c>
      <c r="T3630" s="17">
        <v>18.648907103825099</v>
      </c>
      <c r="U3630" s="17">
        <v>2.4931693989071002</v>
      </c>
      <c r="V3630" s="17">
        <v>14.959016393442599</v>
      </c>
      <c r="W3630" s="8">
        <v>41.076500087564099</v>
      </c>
      <c r="X3630" s="8">
        <v>5.4915107068936004</v>
      </c>
      <c r="Y3630" s="8">
        <v>32.949064241361597</v>
      </c>
      <c r="Z3630" s="8">
        <v>30.174032629282699</v>
      </c>
      <c r="AA3630" s="8">
        <v>4.1904846451257196</v>
      </c>
      <c r="AB3630" s="8">
        <v>20.432753147521598</v>
      </c>
      <c r="AC3630" s="17">
        <v>25.8564393982826</v>
      </c>
      <c r="AD3630" s="17">
        <v>3.45674323506451</v>
      </c>
      <c r="AE3630" s="17">
        <v>41.4809188207742</v>
      </c>
      <c r="AF3630" s="8">
        <v>56.951971999999998</v>
      </c>
      <c r="AG3630" s="8">
        <v>7.6139000000000001</v>
      </c>
      <c r="AH3630" s="8">
        <v>91.366799999999998</v>
      </c>
      <c r="AI3630" s="8">
        <v>41.835858891742802</v>
      </c>
      <c r="AJ3630" s="8">
        <v>5.8100462227034502</v>
      </c>
      <c r="AK3630" s="8">
        <v>56.659432164857897</v>
      </c>
    </row>
    <row r="3631" spans="1:37" ht="15.75" customHeight="1" x14ac:dyDescent="0.25">
      <c r="A3631" s="1" t="s">
        <v>6449</v>
      </c>
      <c r="B3631" s="1" t="s">
        <v>13</v>
      </c>
      <c r="C3631" s="2" t="s">
        <v>8</v>
      </c>
      <c r="D3631" s="2" t="s">
        <v>6890</v>
      </c>
      <c r="E3631" s="2" t="s">
        <v>6891</v>
      </c>
      <c r="F3631" s="23" t="s">
        <v>11</v>
      </c>
      <c r="G3631" s="13">
        <v>1.04167956547435</v>
      </c>
      <c r="H3631" s="21">
        <f t="shared" si="56"/>
        <v>4.1679565474350033E-2</v>
      </c>
      <c r="I3631" s="13">
        <v>7.0038356164383599E-4</v>
      </c>
      <c r="J3631" s="13">
        <v>7.2957524415852705E-4</v>
      </c>
      <c r="K3631" s="17">
        <v>18.648907103825099</v>
      </c>
      <c r="L3631" s="17">
        <v>2.4931693989071002</v>
      </c>
      <c r="M3631" s="17">
        <v>14.959016393442599</v>
      </c>
      <c r="N3631" s="8">
        <v>39.975603360000001</v>
      </c>
      <c r="O3631" s="8">
        <v>5.3443319999999996</v>
      </c>
      <c r="P3631" s="8">
        <v>32.065992000000001</v>
      </c>
      <c r="Q3631" s="8">
        <v>25.187283460685101</v>
      </c>
      <c r="R3631" s="8">
        <v>4.9641388380654003</v>
      </c>
      <c r="S3631" s="8">
        <v>19.9508598776486</v>
      </c>
      <c r="T3631" s="17">
        <v>18.648907103825099</v>
      </c>
      <c r="U3631" s="17">
        <v>2.4931693989071002</v>
      </c>
      <c r="V3631" s="17">
        <v>14.959016393442599</v>
      </c>
      <c r="W3631" s="8">
        <v>41.437222240933103</v>
      </c>
      <c r="X3631" s="8">
        <v>5.53973559370763</v>
      </c>
      <c r="Y3631" s="8">
        <v>33.238413562245803</v>
      </c>
      <c r="Z3631" s="8">
        <v>26.108200369281001</v>
      </c>
      <c r="AA3631" s="8">
        <v>5.1456415157848197</v>
      </c>
      <c r="AB3631" s="8">
        <v>20.680318623409502</v>
      </c>
      <c r="AC3631" s="17">
        <v>25.631352145957301</v>
      </c>
      <c r="AD3631" s="17">
        <v>3.4266513564114098</v>
      </c>
      <c r="AE3631" s="17">
        <v>41.119816276936902</v>
      </c>
      <c r="AF3631" s="8">
        <v>56.951971999999998</v>
      </c>
      <c r="AG3631" s="8">
        <v>7.6139000000000001</v>
      </c>
      <c r="AH3631" s="8">
        <v>91.366799999999998</v>
      </c>
      <c r="AI3631" s="8">
        <v>35.883522494730897</v>
      </c>
      <c r="AJ3631" s="8">
        <v>7.0722508817090999</v>
      </c>
      <c r="AK3631" s="8">
        <v>56.846712375813702</v>
      </c>
    </row>
    <row r="3632" spans="1:37" ht="15.75" customHeight="1" x14ac:dyDescent="0.25">
      <c r="A3632" s="1" t="s">
        <v>6449</v>
      </c>
      <c r="B3632" s="1" t="s">
        <v>13</v>
      </c>
      <c r="C3632" s="2" t="s">
        <v>8</v>
      </c>
      <c r="D3632" s="2" t="s">
        <v>6892</v>
      </c>
      <c r="E3632" s="2" t="s">
        <v>6893</v>
      </c>
      <c r="F3632" s="23" t="s">
        <v>11</v>
      </c>
      <c r="G3632" s="13">
        <v>1.11373947240615</v>
      </c>
      <c r="H3632" s="21">
        <f t="shared" si="56"/>
        <v>0.11373947240615001</v>
      </c>
      <c r="I3632" s="13">
        <v>7.0038356164383599E-4</v>
      </c>
      <c r="J3632" s="13">
        <v>7.80044818427149E-4</v>
      </c>
      <c r="K3632" s="17">
        <v>18.648907103825099</v>
      </c>
      <c r="L3632" s="17">
        <v>2.4931693989071002</v>
      </c>
      <c r="M3632" s="17">
        <v>14.959016393442599</v>
      </c>
      <c r="N3632" s="8">
        <v>39.975603360000001</v>
      </c>
      <c r="O3632" s="8">
        <v>5.3443319999999996</v>
      </c>
      <c r="P3632" s="8">
        <v>32.065992000000001</v>
      </c>
      <c r="Q3632" s="8">
        <v>33.357228070520797</v>
      </c>
      <c r="R3632" s="8">
        <v>3.7293450920830802</v>
      </c>
      <c r="S3632" s="8">
        <v>17.585543365382101</v>
      </c>
      <c r="T3632" s="17">
        <v>18.648907103825099</v>
      </c>
      <c r="U3632" s="17">
        <v>2.49316939890711</v>
      </c>
      <c r="V3632" s="17">
        <v>14.959016393442599</v>
      </c>
      <c r="W3632" s="8">
        <v>44.3037106286884</v>
      </c>
      <c r="X3632" s="8">
        <v>5.9229559664021902</v>
      </c>
      <c r="Y3632" s="8">
        <v>35.537735798413202</v>
      </c>
      <c r="Z3632" s="8">
        <v>36.968772341039099</v>
      </c>
      <c r="AA3632" s="8">
        <v>4.1331164987366504</v>
      </c>
      <c r="AB3632" s="8">
        <v>19.4895075752057</v>
      </c>
      <c r="AC3632" s="17">
        <v>23.9729814983015</v>
      </c>
      <c r="AD3632" s="17">
        <v>3.2049440505750701</v>
      </c>
      <c r="AE3632" s="17">
        <v>38.459328606900797</v>
      </c>
      <c r="AF3632" s="8">
        <v>56.951971999999998</v>
      </c>
      <c r="AG3632" s="8">
        <v>7.6139000000000001</v>
      </c>
      <c r="AH3632" s="8">
        <v>91.366799999999998</v>
      </c>
      <c r="AI3632" s="8">
        <v>47.522983004450097</v>
      </c>
      <c r="AJ3632" s="8">
        <v>5.3130794637405403</v>
      </c>
      <c r="AK3632" s="8">
        <v>50.107129807684998</v>
      </c>
    </row>
    <row r="3633" spans="1:37" ht="15.75" customHeight="1" x14ac:dyDescent="0.25">
      <c r="A3633" s="1" t="s">
        <v>6449</v>
      </c>
      <c r="B3633" s="1" t="s">
        <v>13</v>
      </c>
      <c r="C3633" s="2" t="s">
        <v>8</v>
      </c>
      <c r="D3633" s="2" t="s">
        <v>6894</v>
      </c>
      <c r="E3633" s="2" t="s">
        <v>6895</v>
      </c>
      <c r="F3633" s="23" t="s">
        <v>11</v>
      </c>
      <c r="G3633" s="13">
        <v>1.0326114649681499</v>
      </c>
      <c r="H3633" s="21">
        <f t="shared" si="56"/>
        <v>3.2611464968149928E-2</v>
      </c>
      <c r="I3633" s="13">
        <v>7.0038356164383599E-4</v>
      </c>
      <c r="J3633" s="13">
        <v>7.2322409562865404E-4</v>
      </c>
      <c r="K3633" s="17">
        <v>18.648907103825099</v>
      </c>
      <c r="L3633" s="17">
        <v>2.4931693989071002</v>
      </c>
      <c r="M3633" s="17">
        <v>14.959016393442599</v>
      </c>
      <c r="N3633" s="8">
        <v>39.975603360000001</v>
      </c>
      <c r="O3633" s="8">
        <v>5.3443319999999996</v>
      </c>
      <c r="P3633" s="8">
        <v>32.065992000000001</v>
      </c>
      <c r="Q3633" s="8">
        <v>32.656780305150399</v>
      </c>
      <c r="R3633" s="8">
        <v>3.7986692676051401</v>
      </c>
      <c r="S3633" s="8">
        <v>15.873482039953499</v>
      </c>
      <c r="T3633" s="17">
        <v>18.648907103825099</v>
      </c>
      <c r="U3633" s="17">
        <v>2.4931693989071002</v>
      </c>
      <c r="V3633" s="17">
        <v>14.959016393442599</v>
      </c>
      <c r="W3633" s="8">
        <v>41.076500087564099</v>
      </c>
      <c r="X3633" s="8">
        <v>5.4915107068936004</v>
      </c>
      <c r="Y3633" s="8">
        <v>32.949064241361597</v>
      </c>
      <c r="Z3633" s="8">
        <v>33.556122392547003</v>
      </c>
      <c r="AA3633" s="8">
        <v>3.9032816365078502</v>
      </c>
      <c r="AB3633" s="8">
        <v>16.310625271425501</v>
      </c>
      <c r="AC3633" s="17">
        <v>25.8564393982826</v>
      </c>
      <c r="AD3633" s="17">
        <v>3.45674323506451</v>
      </c>
      <c r="AE3633" s="17">
        <v>41.4809188207742</v>
      </c>
      <c r="AF3633" s="8">
        <v>56.951971999999998</v>
      </c>
      <c r="AG3633" s="8">
        <v>7.6139000000000001</v>
      </c>
      <c r="AH3633" s="8">
        <v>91.366799999999998</v>
      </c>
      <c r="AI3633" s="8">
        <v>46.525077327790299</v>
      </c>
      <c r="AJ3633" s="8">
        <v>5.4118434140354204</v>
      </c>
      <c r="AK3633" s="8">
        <v>45.228891058415499</v>
      </c>
    </row>
    <row r="3634" spans="1:37" ht="15.75" customHeight="1" x14ac:dyDescent="0.25">
      <c r="A3634" s="1" t="s">
        <v>6449</v>
      </c>
      <c r="B3634" s="1" t="s">
        <v>13</v>
      </c>
      <c r="C3634" s="2" t="s">
        <v>8</v>
      </c>
      <c r="D3634" s="2" t="s">
        <v>6896</v>
      </c>
      <c r="E3634" s="2" t="s">
        <v>6897</v>
      </c>
      <c r="F3634" s="23" t="s">
        <v>11</v>
      </c>
      <c r="G3634" s="13">
        <v>1.0326114649681499</v>
      </c>
      <c r="H3634" s="21">
        <f t="shared" si="56"/>
        <v>3.2611464968149928E-2</v>
      </c>
      <c r="I3634" s="13">
        <v>7.0038356164383599E-4</v>
      </c>
      <c r="J3634" s="13">
        <v>7.2322409562865404E-4</v>
      </c>
      <c r="K3634" s="17">
        <v>18.648907103825099</v>
      </c>
      <c r="L3634" s="17">
        <v>2.4931693989071002</v>
      </c>
      <c r="M3634" s="17">
        <v>14.959016393442599</v>
      </c>
      <c r="N3634" s="8">
        <v>39.975603360000001</v>
      </c>
      <c r="O3634" s="8">
        <v>5.3443319999999996</v>
      </c>
      <c r="P3634" s="8">
        <v>32.065992000000001</v>
      </c>
      <c r="Q3634" s="8">
        <v>35.356224883221103</v>
      </c>
      <c r="R3634" s="8">
        <v>4.0781749102921196</v>
      </c>
      <c r="S3634" s="8">
        <v>19.8851322200501</v>
      </c>
      <c r="T3634" s="17">
        <v>18.648907103825099</v>
      </c>
      <c r="U3634" s="17">
        <v>2.4931693989071002</v>
      </c>
      <c r="V3634" s="17">
        <v>14.959016393442599</v>
      </c>
      <c r="W3634" s="8">
        <v>41.076500087564099</v>
      </c>
      <c r="X3634" s="8">
        <v>5.4915107068936004</v>
      </c>
      <c r="Y3634" s="8">
        <v>32.949064241361597</v>
      </c>
      <c r="Z3634" s="8">
        <v>36.329907554685398</v>
      </c>
      <c r="AA3634" s="8">
        <v>4.1904846451257196</v>
      </c>
      <c r="AB3634" s="8">
        <v>20.432753147521598</v>
      </c>
      <c r="AC3634" s="17">
        <v>25.8564393982826</v>
      </c>
      <c r="AD3634" s="17">
        <v>3.45674323506451</v>
      </c>
      <c r="AE3634" s="17">
        <v>41.4809188207742</v>
      </c>
      <c r="AF3634" s="8">
        <v>56.951971999999998</v>
      </c>
      <c r="AG3634" s="8">
        <v>7.6139000000000001</v>
      </c>
      <c r="AH3634" s="8">
        <v>91.366799999999998</v>
      </c>
      <c r="AI3634" s="8">
        <v>50.370890251271298</v>
      </c>
      <c r="AJ3634" s="8">
        <v>5.8100462227034502</v>
      </c>
      <c r="AK3634" s="8">
        <v>56.659432164857897</v>
      </c>
    </row>
    <row r="3635" spans="1:37" ht="15.75" customHeight="1" x14ac:dyDescent="0.25">
      <c r="A3635" s="1" t="s">
        <v>6449</v>
      </c>
      <c r="B3635" s="1" t="s">
        <v>13</v>
      </c>
      <c r="C3635" s="2" t="s">
        <v>8</v>
      </c>
      <c r="D3635" s="2" t="s">
        <v>6898</v>
      </c>
      <c r="E3635" s="2" t="s">
        <v>6899</v>
      </c>
      <c r="F3635" s="23" t="s">
        <v>11</v>
      </c>
      <c r="G3635" s="13">
        <v>1.06838003340137</v>
      </c>
      <c r="H3635" s="21">
        <f t="shared" si="56"/>
        <v>6.838003340137E-2</v>
      </c>
      <c r="I3635" s="13">
        <v>4.90268493150685E-3</v>
      </c>
      <c r="J3635" s="13">
        <v>5.2379306908796998E-3</v>
      </c>
      <c r="K3635" s="17">
        <v>18.648907103825099</v>
      </c>
      <c r="L3635" s="17">
        <v>2.4931693989071002</v>
      </c>
      <c r="M3635" s="17">
        <v>14.959016393442599</v>
      </c>
      <c r="N3635" s="8">
        <v>279.82922352000003</v>
      </c>
      <c r="O3635" s="8">
        <v>37.410324000000003</v>
      </c>
      <c r="P3635" s="8">
        <v>224.46194399999999</v>
      </c>
      <c r="Q3635" s="8">
        <v>279.82922352000003</v>
      </c>
      <c r="R3635" s="8">
        <v>37.410324000000003</v>
      </c>
      <c r="S3635" s="8">
        <v>224.46194399999999</v>
      </c>
      <c r="T3635" s="17">
        <v>18.648907103825099</v>
      </c>
      <c r="U3635" s="17">
        <v>2.4931693989071002</v>
      </c>
      <c r="V3635" s="17">
        <v>14.959016393442599</v>
      </c>
      <c r="W3635" s="8">
        <v>297.49542608305001</v>
      </c>
      <c r="X3635" s="8">
        <v>39.772115786504003</v>
      </c>
      <c r="Y3635" s="8">
        <v>238.63269471902399</v>
      </c>
      <c r="Z3635" s="8">
        <v>297.49542608305001</v>
      </c>
      <c r="AA3635" s="8">
        <v>39.772115786504003</v>
      </c>
      <c r="AB3635" s="8">
        <v>238.63269471902399</v>
      </c>
      <c r="AC3635" s="17">
        <v>24.990785049508901</v>
      </c>
      <c r="AD3635" s="17">
        <v>3.34101404405199</v>
      </c>
      <c r="AE3635" s="17">
        <v>40.092168528623802</v>
      </c>
      <c r="AF3635" s="8">
        <v>398.66380400000003</v>
      </c>
      <c r="AG3635" s="8">
        <v>53.2973</v>
      </c>
      <c r="AH3635" s="8">
        <v>639.56759999999997</v>
      </c>
      <c r="AI3635" s="8">
        <v>398.66380400000003</v>
      </c>
      <c r="AJ3635" s="8">
        <v>53.2973</v>
      </c>
      <c r="AK3635" s="8">
        <v>639.56759999999997</v>
      </c>
    </row>
    <row r="3636" spans="1:37" ht="15.75" customHeight="1" x14ac:dyDescent="0.25">
      <c r="A3636" s="1" t="s">
        <v>6449</v>
      </c>
      <c r="B3636" s="1" t="s">
        <v>13</v>
      </c>
      <c r="C3636" s="2" t="s">
        <v>8</v>
      </c>
      <c r="D3636" s="2" t="s">
        <v>6900</v>
      </c>
      <c r="E3636" s="2" t="s">
        <v>6901</v>
      </c>
      <c r="F3636" s="23" t="s">
        <v>11</v>
      </c>
      <c r="G3636" s="13">
        <v>1.13958505262853</v>
      </c>
      <c r="H3636" s="21">
        <f t="shared" si="56"/>
        <v>0.13958505262853005</v>
      </c>
      <c r="I3636" s="13">
        <v>7.0038356164383599E-4</v>
      </c>
      <c r="J3636" s="13">
        <v>7.9814663795604803E-4</v>
      </c>
      <c r="K3636" s="17">
        <v>18.648907103825099</v>
      </c>
      <c r="L3636" s="17">
        <v>2.4931693989071002</v>
      </c>
      <c r="M3636" s="17">
        <v>14.959016393442599</v>
      </c>
      <c r="N3636" s="8">
        <v>39.975603360000001</v>
      </c>
      <c r="O3636" s="8">
        <v>5.3443319999999996</v>
      </c>
      <c r="P3636" s="8">
        <v>32.065992000000001</v>
      </c>
      <c r="Q3636" s="8">
        <v>27.4992193550192</v>
      </c>
      <c r="R3636" s="8">
        <v>4.8627703830302202</v>
      </c>
      <c r="S3636" s="8">
        <v>15.793208239196501</v>
      </c>
      <c r="T3636" s="17">
        <v>18.648907103825099</v>
      </c>
      <c r="U3636" s="17">
        <v>2.4931693989071002</v>
      </c>
      <c r="V3636" s="17">
        <v>14.959016393442599</v>
      </c>
      <c r="W3636" s="8">
        <v>45.331828187212999</v>
      </c>
      <c r="X3636" s="8">
        <v>6.0604048378627002</v>
      </c>
      <c r="Y3636" s="8">
        <v>36.362429027176198</v>
      </c>
      <c r="Z3636" s="8">
        <v>31.1837666553287</v>
      </c>
      <c r="AA3636" s="8">
        <v>5.5143200599685498</v>
      </c>
      <c r="AB3636" s="8">
        <v>17.909298228141498</v>
      </c>
      <c r="AC3636" s="17">
        <v>23.429278669754598</v>
      </c>
      <c r="AD3636" s="17">
        <v>3.1322565066516899</v>
      </c>
      <c r="AE3636" s="17">
        <v>37.587078079820202</v>
      </c>
      <c r="AF3636" s="8">
        <v>56.951971999999998</v>
      </c>
      <c r="AG3636" s="8">
        <v>7.6139000000000001</v>
      </c>
      <c r="AH3636" s="8">
        <v>91.366799999999998</v>
      </c>
      <c r="AI3636" s="8">
        <v>39.177264108438798</v>
      </c>
      <c r="AJ3636" s="8">
        <v>6.9278344645044196</v>
      </c>
      <c r="AK3636" s="8">
        <v>45.000163991465499</v>
      </c>
    </row>
    <row r="3637" spans="1:37" ht="15.75" customHeight="1" x14ac:dyDescent="0.25">
      <c r="A3637" s="1" t="s">
        <v>6449</v>
      </c>
      <c r="B3637" s="1" t="s">
        <v>13</v>
      </c>
      <c r="C3637" s="2" t="s">
        <v>8</v>
      </c>
      <c r="D3637" s="2" t="s">
        <v>6902</v>
      </c>
      <c r="E3637" s="2" t="s">
        <v>6903</v>
      </c>
      <c r="F3637" s="23" t="s">
        <v>11</v>
      </c>
      <c r="G3637" s="13">
        <v>1.0673655698234401</v>
      </c>
      <c r="H3637" s="21">
        <f t="shared" si="56"/>
        <v>6.7365569823440108E-2</v>
      </c>
      <c r="I3637" s="13">
        <v>7.0038356164383599E-4</v>
      </c>
      <c r="J3637" s="13">
        <v>7.4756529936893996E-4</v>
      </c>
      <c r="K3637" s="17">
        <v>18.648907103825099</v>
      </c>
      <c r="L3637" s="17">
        <v>2.4931693989071002</v>
      </c>
      <c r="M3637" s="17">
        <v>14.959016393442599</v>
      </c>
      <c r="N3637" s="8">
        <v>39.975603360000001</v>
      </c>
      <c r="O3637" s="8">
        <v>5.3443319999999996</v>
      </c>
      <c r="P3637" s="8">
        <v>32.065992000000001</v>
      </c>
      <c r="Q3637" s="8">
        <v>19.685428859631699</v>
      </c>
      <c r="R3637" s="8">
        <v>3.1938475766879</v>
      </c>
      <c r="S3637" s="8">
        <v>11.902396042924799</v>
      </c>
      <c r="T3637" s="17">
        <v>18.648907103825099</v>
      </c>
      <c r="U3637" s="17">
        <v>2.4931693989071002</v>
      </c>
      <c r="V3637" s="17">
        <v>14.959016393442599</v>
      </c>
      <c r="W3637" s="8">
        <v>42.458991992372901</v>
      </c>
      <c r="X3637" s="8">
        <v>5.6763358278573399</v>
      </c>
      <c r="Y3637" s="8">
        <v>34.058014967144103</v>
      </c>
      <c r="Z3637" s="8">
        <v>20.908338988420699</v>
      </c>
      <c r="AA3637" s="8">
        <v>3.3922577093393298</v>
      </c>
      <c r="AB3637" s="8">
        <v>12.641803895379599</v>
      </c>
      <c r="AC3637" s="17">
        <v>25.0145372127167</v>
      </c>
      <c r="AD3637" s="17">
        <v>3.3441894669407302</v>
      </c>
      <c r="AE3637" s="17">
        <v>40.1302736032887</v>
      </c>
      <c r="AF3637" s="8">
        <v>56.951971999999998</v>
      </c>
      <c r="AG3637" s="8">
        <v>7.6139000000000001</v>
      </c>
      <c r="AH3637" s="8">
        <v>91.366799999999998</v>
      </c>
      <c r="AI3637" s="8">
        <v>28.045205049826599</v>
      </c>
      <c r="AJ3637" s="8">
        <v>4.5501731674125097</v>
      </c>
      <c r="AK3637" s="8">
        <v>33.9139309575922</v>
      </c>
    </row>
    <row r="3638" spans="1:37" ht="15.75" customHeight="1" x14ac:dyDescent="0.25">
      <c r="A3638" s="1" t="s">
        <v>6449</v>
      </c>
      <c r="B3638" s="1" t="s">
        <v>13</v>
      </c>
      <c r="C3638" s="2" t="s">
        <v>8</v>
      </c>
      <c r="D3638" s="2" t="s">
        <v>6904</v>
      </c>
      <c r="E3638" s="2" t="s">
        <v>6905</v>
      </c>
      <c r="F3638" s="23" t="s">
        <v>11</v>
      </c>
      <c r="G3638" s="13">
        <v>1.0673655698234401</v>
      </c>
      <c r="H3638" s="21">
        <f t="shared" si="56"/>
        <v>6.7365569823440108E-2</v>
      </c>
      <c r="I3638" s="13">
        <v>7.0038356164383599E-4</v>
      </c>
      <c r="J3638" s="13">
        <v>7.4756529936893996E-4</v>
      </c>
      <c r="K3638" s="17">
        <v>18.648907103825099</v>
      </c>
      <c r="L3638" s="17">
        <v>2.4931693989071002</v>
      </c>
      <c r="M3638" s="17">
        <v>14.959016393442599</v>
      </c>
      <c r="N3638" s="8">
        <v>39.975603360000001</v>
      </c>
      <c r="O3638" s="8">
        <v>5.3443319999999996</v>
      </c>
      <c r="P3638" s="8">
        <v>32.065992000000001</v>
      </c>
      <c r="Q3638" s="8">
        <v>34.820259038091201</v>
      </c>
      <c r="R3638" s="8">
        <v>4.2427043351275397</v>
      </c>
      <c r="S3638" s="8">
        <v>24.130615321776201</v>
      </c>
      <c r="T3638" s="17">
        <v>18.648907103825099</v>
      </c>
      <c r="U3638" s="17">
        <v>2.4931693989071002</v>
      </c>
      <c r="V3638" s="17">
        <v>14.959016393442599</v>
      </c>
      <c r="W3638" s="8">
        <v>42.458991992372901</v>
      </c>
      <c r="X3638" s="8">
        <v>5.6763358278573399</v>
      </c>
      <c r="Y3638" s="8">
        <v>34.058014967144103</v>
      </c>
      <c r="Z3638" s="8">
        <v>36.983384249554497</v>
      </c>
      <c r="AA3638" s="8">
        <v>4.50627218228398</v>
      </c>
      <c r="AB3638" s="8">
        <v>25.629672014994899</v>
      </c>
      <c r="AC3638" s="17">
        <v>25.0145372127167</v>
      </c>
      <c r="AD3638" s="17">
        <v>3.3441894669407302</v>
      </c>
      <c r="AE3638" s="17">
        <v>40.1302736032887</v>
      </c>
      <c r="AF3638" s="8">
        <v>56.951971999999998</v>
      </c>
      <c r="AG3638" s="8">
        <v>7.6139000000000001</v>
      </c>
      <c r="AH3638" s="8">
        <v>91.366799999999998</v>
      </c>
      <c r="AI3638" s="8">
        <v>49.607316740450003</v>
      </c>
      <c r="AJ3638" s="8">
        <v>6.0444460668288498</v>
      </c>
      <c r="AK3638" s="8">
        <v>68.756241939487197</v>
      </c>
    </row>
    <row r="3639" spans="1:37" ht="15.75" customHeight="1" x14ac:dyDescent="0.25">
      <c r="A3639" s="1" t="s">
        <v>6449</v>
      </c>
      <c r="B3639" s="1" t="s">
        <v>13</v>
      </c>
      <c r="C3639" s="2" t="s">
        <v>8</v>
      </c>
      <c r="D3639" s="2" t="s">
        <v>6906</v>
      </c>
      <c r="E3639" s="2" t="s">
        <v>6907</v>
      </c>
      <c r="F3639" s="23" t="s">
        <v>11</v>
      </c>
      <c r="G3639" s="13">
        <v>1.04167956547435</v>
      </c>
      <c r="H3639" s="21">
        <f t="shared" si="56"/>
        <v>4.1679565474350033E-2</v>
      </c>
      <c r="I3639" s="13">
        <v>7.0038356164383599E-4</v>
      </c>
      <c r="J3639" s="13">
        <v>7.2957524415852705E-4</v>
      </c>
      <c r="K3639" s="17">
        <v>18.648907103825099</v>
      </c>
      <c r="L3639" s="17">
        <v>2.4931693989071002</v>
      </c>
      <c r="M3639" s="17">
        <v>14.959016393442599</v>
      </c>
      <c r="N3639" s="8">
        <v>39.975603360000001</v>
      </c>
      <c r="O3639" s="8">
        <v>5.3443319999999996</v>
      </c>
      <c r="P3639" s="8">
        <v>32.065992000000001</v>
      </c>
      <c r="Q3639" s="8">
        <v>25.187283460685101</v>
      </c>
      <c r="R3639" s="8">
        <v>4.9641388380654003</v>
      </c>
      <c r="S3639" s="8">
        <v>19.9508598776486</v>
      </c>
      <c r="T3639" s="17">
        <v>18.648907103825099</v>
      </c>
      <c r="U3639" s="17">
        <v>2.4931693989071002</v>
      </c>
      <c r="V3639" s="17">
        <v>14.959016393442599</v>
      </c>
      <c r="W3639" s="8">
        <v>41.437222240933103</v>
      </c>
      <c r="X3639" s="8">
        <v>5.53973559370763</v>
      </c>
      <c r="Y3639" s="8">
        <v>33.238413562245803</v>
      </c>
      <c r="Z3639" s="8">
        <v>26.108200369281001</v>
      </c>
      <c r="AA3639" s="8">
        <v>5.1456415157848197</v>
      </c>
      <c r="AB3639" s="8">
        <v>20.680318623409502</v>
      </c>
      <c r="AC3639" s="17">
        <v>25.631352145957301</v>
      </c>
      <c r="AD3639" s="17">
        <v>3.4266513564114098</v>
      </c>
      <c r="AE3639" s="17">
        <v>41.119816276936902</v>
      </c>
      <c r="AF3639" s="8">
        <v>56.951971999999998</v>
      </c>
      <c r="AG3639" s="8">
        <v>7.6139000000000001</v>
      </c>
      <c r="AH3639" s="8">
        <v>91.366799999999998</v>
      </c>
      <c r="AI3639" s="8">
        <v>35.883522494730897</v>
      </c>
      <c r="AJ3639" s="8">
        <v>7.0722508817090999</v>
      </c>
      <c r="AK3639" s="8">
        <v>56.846712375813702</v>
      </c>
    </row>
    <row r="3640" spans="1:37" ht="15.75" customHeight="1" x14ac:dyDescent="0.25">
      <c r="A3640" s="1" t="s">
        <v>6449</v>
      </c>
      <c r="B3640" s="1" t="s">
        <v>13</v>
      </c>
      <c r="C3640" s="2" t="s">
        <v>8</v>
      </c>
      <c r="D3640" s="2" t="s">
        <v>6908</v>
      </c>
      <c r="E3640" s="2" t="s">
        <v>6909</v>
      </c>
      <c r="F3640" s="23" t="s">
        <v>11</v>
      </c>
      <c r="G3640" s="13">
        <v>1.0829858746512599</v>
      </c>
      <c r="H3640" s="21">
        <f t="shared" si="56"/>
        <v>8.298587465125995E-2</v>
      </c>
      <c r="I3640" s="13">
        <v>7.0038356164383599E-4</v>
      </c>
      <c r="J3640" s="13">
        <v>7.5850550409821405E-4</v>
      </c>
      <c r="K3640" s="17">
        <v>18.648907103825099</v>
      </c>
      <c r="L3640" s="17">
        <v>2.4931693989071002</v>
      </c>
      <c r="M3640" s="17">
        <v>14.959016393442599</v>
      </c>
      <c r="N3640" s="8">
        <v>39.975603360000001</v>
      </c>
      <c r="O3640" s="8">
        <v>5.3443319999999996</v>
      </c>
      <c r="P3640" s="8">
        <v>32.065992000000001</v>
      </c>
      <c r="Q3640" s="8">
        <v>22.559861409192798</v>
      </c>
      <c r="R3640" s="8">
        <v>2.9327681714432599</v>
      </c>
      <c r="S3640" s="8">
        <v>4.4318735794711497</v>
      </c>
      <c r="T3640" s="17">
        <v>18.648907103825099</v>
      </c>
      <c r="U3640" s="17">
        <v>2.49316939890711</v>
      </c>
      <c r="V3640" s="17">
        <v>14.959016393442599</v>
      </c>
      <c r="W3640" s="8">
        <v>43.080355859030902</v>
      </c>
      <c r="X3640" s="8">
        <v>5.7594058635068004</v>
      </c>
      <c r="Y3640" s="8">
        <v>34.556435181040797</v>
      </c>
      <c r="Z3640" s="8">
        <v>24.3119997185815</v>
      </c>
      <c r="AA3640" s="8">
        <v>3.1605450789577501</v>
      </c>
      <c r="AB3640" s="8">
        <v>4.7760802809269798</v>
      </c>
      <c r="AC3640" s="17">
        <v>24.653743313612999</v>
      </c>
      <c r="AD3640" s="17">
        <v>3.2959549884509398</v>
      </c>
      <c r="AE3640" s="17">
        <v>39.551459861411203</v>
      </c>
      <c r="AF3640" s="8">
        <v>56.951971999999998</v>
      </c>
      <c r="AG3640" s="8">
        <v>7.6139000000000001</v>
      </c>
      <c r="AH3640" s="8">
        <v>91.366799999999998</v>
      </c>
      <c r="AI3640" s="8">
        <v>32.140317776562803</v>
      </c>
      <c r="AJ3640" s="8">
        <v>4.1782216337891898</v>
      </c>
      <c r="AK3640" s="8">
        <v>12.6278989578999</v>
      </c>
    </row>
    <row r="3641" spans="1:37" ht="15.75" customHeight="1" x14ac:dyDescent="0.25">
      <c r="A3641" s="1" t="s">
        <v>6449</v>
      </c>
      <c r="B3641" s="1" t="s">
        <v>13</v>
      </c>
      <c r="C3641" s="2" t="s">
        <v>8</v>
      </c>
      <c r="D3641" s="2" t="s">
        <v>6910</v>
      </c>
      <c r="E3641" s="2" t="s">
        <v>6911</v>
      </c>
      <c r="F3641" s="23" t="s">
        <v>11</v>
      </c>
      <c r="G3641" s="13">
        <v>1.3246167593740701</v>
      </c>
      <c r="H3641" s="21">
        <f t="shared" si="56"/>
        <v>0.32461675937407009</v>
      </c>
      <c r="I3641" s="13">
        <v>7.0038356164383599E-4</v>
      </c>
      <c r="J3641" s="13">
        <v>9.2773980374352596E-4</v>
      </c>
      <c r="K3641" s="17">
        <v>18.648907103825099</v>
      </c>
      <c r="L3641" s="17">
        <v>2.4931693989071002</v>
      </c>
      <c r="M3641" s="17">
        <v>14.959016393442599</v>
      </c>
      <c r="N3641" s="8">
        <v>39.975603360000001</v>
      </c>
      <c r="O3641" s="8">
        <v>5.3443319999999996</v>
      </c>
      <c r="P3641" s="8">
        <v>32.065992000000001</v>
      </c>
      <c r="Q3641" s="8">
        <v>33.988713088634299</v>
      </c>
      <c r="R3641" s="8">
        <v>3.9115048332695999</v>
      </c>
      <c r="S3641" s="8">
        <v>16.214861480227199</v>
      </c>
      <c r="T3641" s="17">
        <v>18.648907103825099</v>
      </c>
      <c r="U3641" s="17">
        <v>2.4931693989071002</v>
      </c>
      <c r="V3641" s="17">
        <v>14.959016393442599</v>
      </c>
      <c r="W3641" s="8">
        <v>52.692249000059199</v>
      </c>
      <c r="X3641" s="8">
        <v>7.0444183155159399</v>
      </c>
      <c r="Y3641" s="8">
        <v>42.266509893095701</v>
      </c>
      <c r="Z3641" s="8">
        <v>44.800868097714002</v>
      </c>
      <c r="AA3641" s="8">
        <v>5.1557942674058204</v>
      </c>
      <c r="AB3641" s="8">
        <v>21.372973684057499</v>
      </c>
      <c r="AC3641" s="17">
        <v>20.156513630808501</v>
      </c>
      <c r="AD3641" s="17">
        <v>2.6947210736375</v>
      </c>
      <c r="AE3641" s="17">
        <v>32.336652883649997</v>
      </c>
      <c r="AF3641" s="8">
        <v>56.951971999999998</v>
      </c>
      <c r="AG3641" s="8">
        <v>7.6139000000000001</v>
      </c>
      <c r="AH3641" s="8">
        <v>91.366799999999998</v>
      </c>
      <c r="AI3641" s="8">
        <v>48.422639646180798</v>
      </c>
      <c r="AJ3641" s="8">
        <v>5.5725966594200003</v>
      </c>
      <c r="AK3641" s="8">
        <v>46.201595942879997</v>
      </c>
    </row>
    <row r="3642" spans="1:37" ht="15.75" customHeight="1" x14ac:dyDescent="0.25">
      <c r="A3642" s="1" t="s">
        <v>6449</v>
      </c>
      <c r="B3642" s="1" t="s">
        <v>13</v>
      </c>
      <c r="C3642" s="2" t="s">
        <v>8</v>
      </c>
      <c r="D3642" s="2" t="s">
        <v>6912</v>
      </c>
      <c r="E3642" s="2" t="s">
        <v>6913</v>
      </c>
      <c r="F3642" s="23" t="s">
        <v>11</v>
      </c>
      <c r="G3642" s="13">
        <v>1.0773847529051199</v>
      </c>
      <c r="H3642" s="21">
        <f t="shared" si="56"/>
        <v>7.7384752905119925E-2</v>
      </c>
      <c r="I3642" s="13">
        <v>7.0038356164383599E-4</v>
      </c>
      <c r="J3642" s="13">
        <v>7.5458257050045195E-4</v>
      </c>
      <c r="K3642" s="17">
        <v>18.648907103825099</v>
      </c>
      <c r="L3642" s="17">
        <v>2.4931693989071002</v>
      </c>
      <c r="M3642" s="17">
        <v>14.959016393442599</v>
      </c>
      <c r="N3642" s="8">
        <v>39.975603360000001</v>
      </c>
      <c r="O3642" s="8">
        <v>5.3443319999999996</v>
      </c>
      <c r="P3642" s="8">
        <v>32.065992000000001</v>
      </c>
      <c r="Q3642" s="8">
        <v>34.396974169694801</v>
      </c>
      <c r="R3642" s="8">
        <v>4.0122772622494596</v>
      </c>
      <c r="S3642" s="8">
        <v>20.9375581723687</v>
      </c>
      <c r="T3642" s="17">
        <v>18.648907103825099</v>
      </c>
      <c r="U3642" s="17">
        <v>2.4931693989071002</v>
      </c>
      <c r="V3642" s="17">
        <v>14.959016393442599</v>
      </c>
      <c r="W3642" s="8">
        <v>42.857547488505098</v>
      </c>
      <c r="X3642" s="8">
        <v>5.7296186481958697</v>
      </c>
      <c r="Y3642" s="8">
        <v>34.377711889175202</v>
      </c>
      <c r="Z3642" s="8">
        <v>36.876740562561402</v>
      </c>
      <c r="AA3642" s="8">
        <v>4.3015326561891802</v>
      </c>
      <c r="AB3642" s="8">
        <v>22.4470006264749</v>
      </c>
      <c r="AC3642" s="17">
        <v>24.781913512258601</v>
      </c>
      <c r="AD3642" s="17">
        <v>3.3130900417458</v>
      </c>
      <c r="AE3642" s="17">
        <v>39.757080500949698</v>
      </c>
      <c r="AF3642" s="8">
        <v>56.951971999999998</v>
      </c>
      <c r="AG3642" s="8">
        <v>7.6139000000000001</v>
      </c>
      <c r="AH3642" s="8">
        <v>91.366799999999998</v>
      </c>
      <c r="AI3642" s="8">
        <v>49.004276237074897</v>
      </c>
      <c r="AJ3642" s="8">
        <v>5.7161639372406503</v>
      </c>
      <c r="AK3642" s="8">
        <v>59.658147797928002</v>
      </c>
    </row>
    <row r="3643" spans="1:37" ht="15.75" customHeight="1" x14ac:dyDescent="0.25">
      <c r="A3643" s="1" t="s">
        <v>6449</v>
      </c>
      <c r="B3643" s="1" t="s">
        <v>13</v>
      </c>
      <c r="C3643" s="2" t="s">
        <v>8</v>
      </c>
      <c r="D3643" s="2" t="s">
        <v>6914</v>
      </c>
      <c r="E3643" s="2" t="s">
        <v>6915</v>
      </c>
      <c r="F3643" s="23" t="s">
        <v>11</v>
      </c>
      <c r="G3643" s="13">
        <v>1.0658480378552899</v>
      </c>
      <c r="H3643" s="21">
        <f t="shared" si="56"/>
        <v>6.584803785528992E-2</v>
      </c>
      <c r="I3643" s="13">
        <v>7.0038356164383599E-4</v>
      </c>
      <c r="J3643" s="13">
        <v>7.4650244492418096E-4</v>
      </c>
      <c r="K3643" s="17">
        <v>18.648907103825099</v>
      </c>
      <c r="L3643" s="17">
        <v>2.4931693989071002</v>
      </c>
      <c r="M3643" s="17">
        <v>14.959016393442599</v>
      </c>
      <c r="N3643" s="8">
        <v>39.975603360000001</v>
      </c>
      <c r="O3643" s="8">
        <v>5.3443319999999996</v>
      </c>
      <c r="P3643" s="8">
        <v>32.065992000000001</v>
      </c>
      <c r="Q3643" s="8">
        <v>33.099515755296103</v>
      </c>
      <c r="R3643" s="8">
        <v>4.2949665330347999</v>
      </c>
      <c r="S3643" s="8">
        <v>14.8362386663736</v>
      </c>
      <c r="T3643" s="17">
        <v>18.648907103825099</v>
      </c>
      <c r="U3643" s="17">
        <v>2.49316939890711</v>
      </c>
      <c r="V3643" s="17">
        <v>14.959016393442599</v>
      </c>
      <c r="W3643" s="8">
        <v>42.398625722834801</v>
      </c>
      <c r="X3643" s="8">
        <v>5.6682654709672198</v>
      </c>
      <c r="Y3643" s="8">
        <v>34.009592825803303</v>
      </c>
      <c r="Z3643" s="8">
        <v>35.105761068264599</v>
      </c>
      <c r="AA3643" s="8">
        <v>4.5552953106507896</v>
      </c>
      <c r="AB3643" s="8">
        <v>15.735500592334899</v>
      </c>
      <c r="AC3643" s="17">
        <v>25.050152383491898</v>
      </c>
      <c r="AD3643" s="17">
        <v>3.3489508534080099</v>
      </c>
      <c r="AE3643" s="17">
        <v>40.187410240896099</v>
      </c>
      <c r="AF3643" s="8">
        <v>56.951971999999998</v>
      </c>
      <c r="AG3643" s="8">
        <v>7.6139000000000001</v>
      </c>
      <c r="AH3643" s="8">
        <v>91.366799999999998</v>
      </c>
      <c r="AI3643" s="8">
        <v>47.155828456998798</v>
      </c>
      <c r="AJ3643" s="8">
        <v>6.1189023597099998</v>
      </c>
      <c r="AK3643" s="8">
        <v>42.273435700439997</v>
      </c>
    </row>
    <row r="3644" spans="1:37" ht="15.75" customHeight="1" x14ac:dyDescent="0.25">
      <c r="A3644" s="1" t="s">
        <v>6449</v>
      </c>
      <c r="B3644" s="1" t="s">
        <v>13</v>
      </c>
      <c r="C3644" s="2" t="s">
        <v>8</v>
      </c>
      <c r="D3644" s="2" t="s">
        <v>6916</v>
      </c>
      <c r="E3644" s="2" t="s">
        <v>6917</v>
      </c>
      <c r="F3644" s="23" t="s">
        <v>11</v>
      </c>
      <c r="G3644" s="13">
        <v>1.0326114649681499</v>
      </c>
      <c r="H3644" s="21">
        <f t="shared" si="56"/>
        <v>3.2611464968149928E-2</v>
      </c>
      <c r="I3644" s="13">
        <v>7.0038356164383599E-4</v>
      </c>
      <c r="J3644" s="13">
        <v>7.2322409562865404E-4</v>
      </c>
      <c r="K3644" s="17">
        <v>18.648907103825099</v>
      </c>
      <c r="L3644" s="17">
        <v>2.4931693989071002</v>
      </c>
      <c r="M3644" s="17">
        <v>14.959016393442599</v>
      </c>
      <c r="N3644" s="8">
        <v>39.975603360000001</v>
      </c>
      <c r="O3644" s="8">
        <v>5.3443319999999996</v>
      </c>
      <c r="P3644" s="8">
        <v>32.065992000000001</v>
      </c>
      <c r="Q3644" s="8">
        <v>34.873077916837403</v>
      </c>
      <c r="R3644" s="8">
        <v>4.0781749102921196</v>
      </c>
      <c r="S3644" s="8">
        <v>19.8851322200501</v>
      </c>
      <c r="T3644" s="17">
        <v>18.648907103825099</v>
      </c>
      <c r="U3644" s="17">
        <v>2.4931693989071002</v>
      </c>
      <c r="V3644" s="17">
        <v>14.959016393442599</v>
      </c>
      <c r="W3644" s="8">
        <v>41.076500087564099</v>
      </c>
      <c r="X3644" s="8">
        <v>5.4915107068936004</v>
      </c>
      <c r="Y3644" s="8">
        <v>32.949064241361597</v>
      </c>
      <c r="Z3644" s="8">
        <v>35.833455100216</v>
      </c>
      <c r="AA3644" s="8">
        <v>4.1904846451257196</v>
      </c>
      <c r="AB3644" s="8">
        <v>20.432753147521598</v>
      </c>
      <c r="AC3644" s="17">
        <v>25.8564393982826</v>
      </c>
      <c r="AD3644" s="17">
        <v>3.45674323506451</v>
      </c>
      <c r="AE3644" s="17">
        <v>41.4809188207742</v>
      </c>
      <c r="AF3644" s="8">
        <v>56.951971999999998</v>
      </c>
      <c r="AG3644" s="8">
        <v>7.6139000000000001</v>
      </c>
      <c r="AH3644" s="8">
        <v>91.366799999999998</v>
      </c>
      <c r="AI3644" s="8">
        <v>49.682566118835602</v>
      </c>
      <c r="AJ3644" s="8">
        <v>5.8100462227034502</v>
      </c>
      <c r="AK3644" s="8">
        <v>56.659432164857897</v>
      </c>
    </row>
    <row r="3645" spans="1:37" ht="15.75" customHeight="1" x14ac:dyDescent="0.25">
      <c r="A3645" s="1" t="s">
        <v>6449</v>
      </c>
      <c r="B3645" s="1" t="s">
        <v>13</v>
      </c>
      <c r="C3645" s="2" t="s">
        <v>8</v>
      </c>
      <c r="D3645" s="2" t="s">
        <v>6918</v>
      </c>
      <c r="E3645" s="2" t="s">
        <v>6919</v>
      </c>
      <c r="F3645" s="23" t="s">
        <v>11</v>
      </c>
      <c r="G3645" s="13">
        <v>1.10981770261366</v>
      </c>
      <c r="H3645" s="21">
        <f t="shared" si="56"/>
        <v>0.10981770261365997</v>
      </c>
      <c r="I3645" s="13">
        <v>7.0038356164383599E-4</v>
      </c>
      <c r="J3645" s="13">
        <v>7.7729807533193497E-4</v>
      </c>
      <c r="K3645" s="17">
        <v>18.648907103825099</v>
      </c>
      <c r="L3645" s="17">
        <v>2.4931693989071002</v>
      </c>
      <c r="M3645" s="17">
        <v>14.959016393442599</v>
      </c>
      <c r="N3645" s="8">
        <v>39.975603360000001</v>
      </c>
      <c r="O3645" s="8">
        <v>5.3443319999999996</v>
      </c>
      <c r="P3645" s="8">
        <v>32.065992000000001</v>
      </c>
      <c r="Q3645" s="8">
        <v>27.725097238610701</v>
      </c>
      <c r="R3645" s="8">
        <v>5.2832280474799198</v>
      </c>
      <c r="S3645" s="8">
        <v>22.988612977167001</v>
      </c>
      <c r="T3645" s="17">
        <v>18.648907103825099</v>
      </c>
      <c r="U3645" s="17">
        <v>2.4931693989071002</v>
      </c>
      <c r="V3645" s="17">
        <v>14.959016393442599</v>
      </c>
      <c r="W3645" s="8">
        <v>44.147705603865496</v>
      </c>
      <c r="X3645" s="8">
        <v>5.90209967966116</v>
      </c>
      <c r="Y3645" s="8">
        <v>35.412598077966997</v>
      </c>
      <c r="Z3645" s="8">
        <v>30.618660579204001</v>
      </c>
      <c r="AA3645" s="8">
        <v>5.8346185391566401</v>
      </c>
      <c r="AB3645" s="8">
        <v>25.3878474032661</v>
      </c>
      <c r="AC3645" s="17">
        <v>24.057694973726001</v>
      </c>
      <c r="AD3645" s="17">
        <v>3.2162693815141701</v>
      </c>
      <c r="AE3645" s="17">
        <v>38.595232578170098</v>
      </c>
      <c r="AF3645" s="8">
        <v>56.951971999999998</v>
      </c>
      <c r="AG3645" s="8">
        <v>7.6139000000000001</v>
      </c>
      <c r="AH3645" s="8">
        <v>91.366799999999998</v>
      </c>
      <c r="AI3645" s="8">
        <v>39.499065152587399</v>
      </c>
      <c r="AJ3645" s="8">
        <v>7.5268471402426602</v>
      </c>
      <c r="AK3645" s="8">
        <v>65.502293026276007</v>
      </c>
    </row>
    <row r="3646" spans="1:37" ht="15.75" customHeight="1" x14ac:dyDescent="0.25">
      <c r="A3646" s="1" t="s">
        <v>6449</v>
      </c>
      <c r="B3646" s="1" t="s">
        <v>13</v>
      </c>
      <c r="C3646" s="2" t="s">
        <v>8</v>
      </c>
      <c r="D3646" s="2" t="s">
        <v>6920</v>
      </c>
      <c r="E3646" s="2" t="s">
        <v>6921</v>
      </c>
      <c r="F3646" s="23" t="s">
        <v>11</v>
      </c>
      <c r="G3646" s="13">
        <v>1.0773847529051199</v>
      </c>
      <c r="H3646" s="21">
        <f t="shared" si="56"/>
        <v>7.7384752905119925E-2</v>
      </c>
      <c r="I3646" s="13">
        <v>7.0038356164383599E-4</v>
      </c>
      <c r="J3646" s="13">
        <v>7.5458257050045195E-4</v>
      </c>
      <c r="K3646" s="17">
        <v>18.648907103825099</v>
      </c>
      <c r="L3646" s="17">
        <v>2.4931693989071002</v>
      </c>
      <c r="M3646" s="17">
        <v>14.959016393442599</v>
      </c>
      <c r="N3646" s="8">
        <v>39.975603360000001</v>
      </c>
      <c r="O3646" s="8">
        <v>5.3443319999999996</v>
      </c>
      <c r="P3646" s="8">
        <v>32.065992000000001</v>
      </c>
      <c r="Q3646" s="8">
        <v>39.786729035839997</v>
      </c>
      <c r="R3646" s="8">
        <v>4.2675031094694003</v>
      </c>
      <c r="S3646" s="8">
        <v>22.098895840236398</v>
      </c>
      <c r="T3646" s="17">
        <v>18.648907103825099</v>
      </c>
      <c r="U3646" s="17">
        <v>2.4931693989071002</v>
      </c>
      <c r="V3646" s="17">
        <v>14.959016393442599</v>
      </c>
      <c r="W3646" s="8">
        <v>42.857547488505098</v>
      </c>
      <c r="X3646" s="8">
        <v>5.7296186481958697</v>
      </c>
      <c r="Y3646" s="8">
        <v>34.377711889175202</v>
      </c>
      <c r="Z3646" s="8">
        <v>42.655056728224402</v>
      </c>
      <c r="AA3646" s="8">
        <v>4.5751583915912599</v>
      </c>
      <c r="AB3646" s="8">
        <v>23.692062115668801</v>
      </c>
      <c r="AC3646" s="17">
        <v>24.781913512258601</v>
      </c>
      <c r="AD3646" s="17">
        <v>3.3130900417458</v>
      </c>
      <c r="AE3646" s="17">
        <v>39.757080500949698</v>
      </c>
      <c r="AF3646" s="8">
        <v>56.951971999999998</v>
      </c>
      <c r="AG3646" s="8">
        <v>7.6139000000000001</v>
      </c>
      <c r="AH3646" s="8">
        <v>91.366799999999998</v>
      </c>
      <c r="AI3646" s="8">
        <v>56.6828887512942</v>
      </c>
      <c r="AJ3646" s="8">
        <v>6.0797760927257203</v>
      </c>
      <c r="AK3646" s="8">
        <v>62.967189552586198</v>
      </c>
    </row>
    <row r="3647" spans="1:37" ht="15.75" customHeight="1" x14ac:dyDescent="0.25">
      <c r="A3647" s="1" t="s">
        <v>6449</v>
      </c>
      <c r="B3647" s="1" t="s">
        <v>13</v>
      </c>
      <c r="C3647" s="2" t="s">
        <v>8</v>
      </c>
      <c r="D3647" s="2" t="s">
        <v>6922</v>
      </c>
      <c r="E3647" s="2" t="s">
        <v>6923</v>
      </c>
      <c r="F3647" s="23" t="s">
        <v>11</v>
      </c>
      <c r="G3647" s="13">
        <v>1.0695099580712799</v>
      </c>
      <c r="H3647" s="21">
        <f t="shared" si="56"/>
        <v>6.9509958071279909E-2</v>
      </c>
      <c r="I3647" s="13">
        <v>2.45134246575342E-2</v>
      </c>
      <c r="J3647" s="13">
        <v>2.6217351777662899E-2</v>
      </c>
      <c r="K3647" s="17">
        <v>18.648907103825099</v>
      </c>
      <c r="L3647" s="17">
        <v>2.4931693989071002</v>
      </c>
      <c r="M3647" s="17">
        <v>14.959016393442599</v>
      </c>
      <c r="N3647" s="8">
        <v>1399.1461176</v>
      </c>
      <c r="O3647" s="8">
        <v>187.05162000000001</v>
      </c>
      <c r="P3647" s="8">
        <v>1122.30972</v>
      </c>
      <c r="Q3647" s="8">
        <v>984.58548394608601</v>
      </c>
      <c r="R3647" s="8">
        <v>101.798035138316</v>
      </c>
      <c r="S3647" s="8">
        <v>591.69803642898898</v>
      </c>
      <c r="T3647" s="17">
        <v>18.648907103825099</v>
      </c>
      <c r="U3647" s="17">
        <v>2.4931693989071002</v>
      </c>
      <c r="V3647" s="17">
        <v>14.959016393442599</v>
      </c>
      <c r="W3647" s="8">
        <v>1489.05029450764</v>
      </c>
      <c r="X3647" s="8">
        <v>199.07089498765299</v>
      </c>
      <c r="Y3647" s="8">
        <v>1194.42536992592</v>
      </c>
      <c r="Z3647" s="8">
        <v>1047.8514619707601</v>
      </c>
      <c r="AA3647" s="8">
        <v>108.33921653802901</v>
      </c>
      <c r="AB3647" s="8">
        <v>629.71845779446005</v>
      </c>
      <c r="AC3647" s="17">
        <v>24.9643825795415</v>
      </c>
      <c r="AD3647" s="17">
        <v>3.3374843020777498</v>
      </c>
      <c r="AE3647" s="17">
        <v>40.049811624933</v>
      </c>
      <c r="AF3647" s="8">
        <v>1993.3190199999999</v>
      </c>
      <c r="AG3647" s="8">
        <v>266.48649999999998</v>
      </c>
      <c r="AH3647" s="8">
        <v>3197.8380000000002</v>
      </c>
      <c r="AI3647" s="8">
        <v>1402.70765667573</v>
      </c>
      <c r="AJ3647" s="8">
        <v>145.02842632898299</v>
      </c>
      <c r="AK3647" s="8">
        <v>1685.94678607792</v>
      </c>
    </row>
    <row r="3648" spans="1:37" ht="15.75" customHeight="1" x14ac:dyDescent="0.25">
      <c r="A3648" s="1" t="s">
        <v>6449</v>
      </c>
      <c r="B3648" s="1" t="s">
        <v>13</v>
      </c>
      <c r="C3648" s="2" t="s">
        <v>8</v>
      </c>
      <c r="D3648" s="2" t="s">
        <v>6924</v>
      </c>
      <c r="E3648" s="2" t="s">
        <v>6925</v>
      </c>
      <c r="F3648" s="23" t="s">
        <v>11</v>
      </c>
      <c r="G3648" s="13">
        <v>1.11373947240615</v>
      </c>
      <c r="H3648" s="21">
        <f t="shared" si="56"/>
        <v>0.11373947240615001</v>
      </c>
      <c r="I3648" s="13">
        <v>7.0038356164383599E-4</v>
      </c>
      <c r="J3648" s="13">
        <v>7.80044818427149E-4</v>
      </c>
      <c r="K3648" s="17">
        <v>18.648907103825099</v>
      </c>
      <c r="L3648" s="17">
        <v>2.4931693989071002</v>
      </c>
      <c r="M3648" s="17">
        <v>14.959016393442599</v>
      </c>
      <c r="N3648" s="8">
        <v>39.975603360000001</v>
      </c>
      <c r="O3648" s="8">
        <v>5.3443319999999996</v>
      </c>
      <c r="P3648" s="8">
        <v>32.065992000000001</v>
      </c>
      <c r="Q3648" s="8">
        <v>29.428229726024799</v>
      </c>
      <c r="R3648" s="8">
        <v>2.7382176071204598</v>
      </c>
      <c r="S3648" s="8">
        <v>9.6968149729902695</v>
      </c>
      <c r="T3648" s="17">
        <v>18.648907103825099</v>
      </c>
      <c r="U3648" s="17">
        <v>2.49316939890711</v>
      </c>
      <c r="V3648" s="17">
        <v>14.959016393442599</v>
      </c>
      <c r="W3648" s="8">
        <v>44.3037106286884</v>
      </c>
      <c r="X3648" s="8">
        <v>5.9229559664021902</v>
      </c>
      <c r="Y3648" s="8">
        <v>35.537735798413202</v>
      </c>
      <c r="Z3648" s="8">
        <v>32.614386388497699</v>
      </c>
      <c r="AA3648" s="8">
        <v>3.03468091304988</v>
      </c>
      <c r="AB3648" s="8">
        <v>10.7466766846391</v>
      </c>
      <c r="AC3648" s="17">
        <v>23.9729814983015</v>
      </c>
      <c r="AD3648" s="17">
        <v>3.2049440505750701</v>
      </c>
      <c r="AE3648" s="17">
        <v>38.459328606900797</v>
      </c>
      <c r="AF3648" s="8">
        <v>56.951971999999998</v>
      </c>
      <c r="AG3648" s="8">
        <v>7.6139000000000001</v>
      </c>
      <c r="AH3648" s="8">
        <v>91.366799999999998</v>
      </c>
      <c r="AI3648" s="8">
        <v>41.9254638953905</v>
      </c>
      <c r="AJ3648" s="8">
        <v>3.9010516260693602</v>
      </c>
      <c r="AK3648" s="8">
        <v>27.629488408598402</v>
      </c>
    </row>
    <row r="3649" spans="1:37" ht="15.75" customHeight="1" x14ac:dyDescent="0.25">
      <c r="A3649" s="1" t="s">
        <v>6449</v>
      </c>
      <c r="B3649" s="1" t="s">
        <v>13</v>
      </c>
      <c r="C3649" s="2" t="s">
        <v>8</v>
      </c>
      <c r="D3649" s="2" t="s">
        <v>6926</v>
      </c>
      <c r="E3649" s="2" t="s">
        <v>6927</v>
      </c>
      <c r="F3649" s="23" t="s">
        <v>11</v>
      </c>
      <c r="G3649" s="13">
        <v>1.0673655698234401</v>
      </c>
      <c r="H3649" s="21">
        <f t="shared" si="56"/>
        <v>6.7365569823440108E-2</v>
      </c>
      <c r="I3649" s="13">
        <v>7.0038356164383599E-4</v>
      </c>
      <c r="J3649" s="13">
        <v>7.4756529936893996E-4</v>
      </c>
      <c r="K3649" s="17">
        <v>18.648907103825099</v>
      </c>
      <c r="L3649" s="17">
        <v>2.4931693989071002</v>
      </c>
      <c r="M3649" s="17">
        <v>14.959016393442599</v>
      </c>
      <c r="N3649" s="8">
        <v>39.975603360000001</v>
      </c>
      <c r="O3649" s="8">
        <v>5.3443319999999996</v>
      </c>
      <c r="P3649" s="8">
        <v>32.065992000000001</v>
      </c>
      <c r="Q3649" s="8">
        <v>21.447992774701699</v>
      </c>
      <c r="R3649" s="8">
        <v>4.1451177555455798</v>
      </c>
      <c r="S3649" s="8">
        <v>20.804753691755899</v>
      </c>
      <c r="T3649" s="17">
        <v>18.648907103825099</v>
      </c>
      <c r="U3649" s="17">
        <v>2.4931693989071002</v>
      </c>
      <c r="V3649" s="17">
        <v>14.959016393442599</v>
      </c>
      <c r="W3649" s="8">
        <v>42.458991992372901</v>
      </c>
      <c r="X3649" s="8">
        <v>5.6763358278573399</v>
      </c>
      <c r="Y3649" s="8">
        <v>34.058014967144103</v>
      </c>
      <c r="Z3649" s="8">
        <v>22.780397966044099</v>
      </c>
      <c r="AA3649" s="8">
        <v>4.40262327012824</v>
      </c>
      <c r="AB3649" s="8">
        <v>22.0971991953833</v>
      </c>
      <c r="AC3649" s="17">
        <v>25.0145372127167</v>
      </c>
      <c r="AD3649" s="17">
        <v>3.3441894669407302</v>
      </c>
      <c r="AE3649" s="17">
        <v>40.1302736032887</v>
      </c>
      <c r="AF3649" s="8">
        <v>56.951971999999998</v>
      </c>
      <c r="AG3649" s="8">
        <v>7.6139000000000001</v>
      </c>
      <c r="AH3649" s="8">
        <v>91.366799999999998</v>
      </c>
      <c r="AI3649" s="8">
        <v>30.556273859352501</v>
      </c>
      <c r="AJ3649" s="8">
        <v>5.9054175674244203</v>
      </c>
      <c r="AK3649" s="8">
        <v>59.2797431498118</v>
      </c>
    </row>
    <row r="3650" spans="1:37" ht="15.75" customHeight="1" x14ac:dyDescent="0.25">
      <c r="A3650" s="1" t="s">
        <v>6449</v>
      </c>
      <c r="B3650" s="1" t="s">
        <v>13</v>
      </c>
      <c r="C3650" s="2" t="s">
        <v>8</v>
      </c>
      <c r="D3650" s="2" t="s">
        <v>6928</v>
      </c>
      <c r="E3650" s="2" t="s">
        <v>6929</v>
      </c>
      <c r="F3650" s="23" t="s">
        <v>11</v>
      </c>
      <c r="G3650" s="13">
        <v>1.3795091280963601</v>
      </c>
      <c r="H3650" s="21">
        <f t="shared" si="56"/>
        <v>0.37950912809636006</v>
      </c>
      <c r="I3650" s="13">
        <v>3.71203287671233E-3</v>
      </c>
      <c r="J3650" s="13">
        <v>5.1207832372184301E-3</v>
      </c>
      <c r="K3650" s="17">
        <v>18.648907103825099</v>
      </c>
      <c r="L3650" s="17">
        <v>2.4931693989071002</v>
      </c>
      <c r="M3650" s="17">
        <v>14.959016393442599</v>
      </c>
      <c r="N3650" s="8">
        <v>211.87069780799999</v>
      </c>
      <c r="O3650" s="8">
        <v>28.3249596</v>
      </c>
      <c r="P3650" s="8">
        <v>169.9497576</v>
      </c>
      <c r="Q3650" s="8">
        <v>35.581506181453499</v>
      </c>
      <c r="R3650" s="8">
        <v>13.7703977709897</v>
      </c>
      <c r="S3650" s="8">
        <v>10.6908676632384</v>
      </c>
      <c r="T3650" s="17">
        <v>18.648907103825099</v>
      </c>
      <c r="U3650" s="17">
        <v>2.4931693989071002</v>
      </c>
      <c r="V3650" s="17">
        <v>14.959016393442599</v>
      </c>
      <c r="W3650" s="8">
        <v>290.84187648527001</v>
      </c>
      <c r="X3650" s="8">
        <v>38.882603808191099</v>
      </c>
      <c r="Y3650" s="8">
        <v>233.29562284914701</v>
      </c>
      <c r="Z3650" s="8">
        <v>48.843904008680802</v>
      </c>
      <c r="AA3650" s="8">
        <v>18.903078005117099</v>
      </c>
      <c r="AB3650" s="8">
        <v>14.6757057233543</v>
      </c>
      <c r="AC3650" s="17">
        <v>19.354461106585699</v>
      </c>
      <c r="AD3650" s="17">
        <v>2.5874948003456799</v>
      </c>
      <c r="AE3650" s="17">
        <v>31.049937604148099</v>
      </c>
      <c r="AF3650" s="8">
        <v>301.84545159999999</v>
      </c>
      <c r="AG3650" s="8">
        <v>40.353670000000001</v>
      </c>
      <c r="AH3650" s="8">
        <v>484.24403999999998</v>
      </c>
      <c r="AI3650" s="8">
        <v>50.691841359213598</v>
      </c>
      <c r="AJ3650" s="8">
        <v>19.618248190519999</v>
      </c>
      <c r="AK3650" s="8">
        <v>30.4618789780016</v>
      </c>
    </row>
    <row r="3651" spans="1:37" ht="15.75" customHeight="1" x14ac:dyDescent="0.25">
      <c r="A3651" s="1" t="s">
        <v>6449</v>
      </c>
      <c r="B3651" s="1" t="s">
        <v>13</v>
      </c>
      <c r="C3651" s="2" t="s">
        <v>8</v>
      </c>
      <c r="D3651" s="2" t="s">
        <v>6930</v>
      </c>
      <c r="E3651" s="2" t="s">
        <v>6931</v>
      </c>
      <c r="F3651" s="23" t="s">
        <v>11</v>
      </c>
      <c r="G3651" s="14">
        <v>1.0829858746512599</v>
      </c>
      <c r="H3651" s="21">
        <f t="shared" si="56"/>
        <v>8.298587465125995E-2</v>
      </c>
      <c r="I3651" s="14">
        <v>7.0038356164383599E-4</v>
      </c>
      <c r="J3651" s="13">
        <v>7.5850550409821405E-4</v>
      </c>
      <c r="K3651" s="17">
        <v>18.648907103825099</v>
      </c>
      <c r="L3651" s="17">
        <v>2.4931693989071002</v>
      </c>
      <c r="M3651" s="17">
        <v>14.959016393442599</v>
      </c>
      <c r="N3651" s="8">
        <v>39.975603360000001</v>
      </c>
      <c r="O3651" s="8">
        <v>5.3443319999999996</v>
      </c>
      <c r="P3651" s="8">
        <v>32.065992000000001</v>
      </c>
      <c r="Q3651" s="8">
        <v>23.3145042688754</v>
      </c>
      <c r="R3651" s="8">
        <v>2.76392868912207</v>
      </c>
      <c r="S3651" s="8">
        <v>4.1324253830522304</v>
      </c>
      <c r="T3651" s="17">
        <v>18.648907103825099</v>
      </c>
      <c r="U3651" s="17">
        <v>2.49316939890711</v>
      </c>
      <c r="V3651" s="17">
        <v>14.959016393442599</v>
      </c>
      <c r="W3651" s="8">
        <v>43.080355859030902</v>
      </c>
      <c r="X3651" s="8">
        <v>5.7594058635068004</v>
      </c>
      <c r="Y3651" s="8">
        <v>34.556435181040797</v>
      </c>
      <c r="Z3651" s="8">
        <v>25.125252808192901</v>
      </c>
      <c r="AA3651" s="8">
        <v>2.9785924786192801</v>
      </c>
      <c r="AB3651" s="8">
        <v>4.4533750862886796</v>
      </c>
      <c r="AC3651" s="17">
        <v>24.653743313612999</v>
      </c>
      <c r="AD3651" s="17">
        <v>3.2959549884509398</v>
      </c>
      <c r="AE3651" s="17">
        <v>39.551459861411203</v>
      </c>
      <c r="AF3651" s="8">
        <v>56.951971999999998</v>
      </c>
      <c r="AG3651" s="8">
        <v>7.6139000000000001</v>
      </c>
      <c r="AH3651" s="8">
        <v>91.366799999999998</v>
      </c>
      <c r="AI3651" s="8">
        <v>33.2154334821996</v>
      </c>
      <c r="AJ3651" s="8">
        <v>3.9376813877031802</v>
      </c>
      <c r="AK3651" s="8">
        <v>11.7746702951918</v>
      </c>
    </row>
    <row r="3652" spans="1:37" ht="15.75" customHeight="1" x14ac:dyDescent="0.25">
      <c r="A3652" s="1" t="s">
        <v>6449</v>
      </c>
      <c r="B3652" s="1" t="s">
        <v>13</v>
      </c>
      <c r="C3652" s="2" t="s">
        <v>8</v>
      </c>
      <c r="D3652" s="2" t="s">
        <v>6932</v>
      </c>
      <c r="E3652" s="2" t="s">
        <v>6933</v>
      </c>
      <c r="F3652" s="23" t="s">
        <v>11</v>
      </c>
      <c r="G3652" s="13">
        <v>0.95716453344303298</v>
      </c>
      <c r="H3652" s="21">
        <f t="shared" ref="H3652:H3715" si="57">G3652-1</f>
        <v>-4.2835466556967017E-2</v>
      </c>
      <c r="I3652" s="13"/>
      <c r="J3652" s="13">
        <v>0.02</v>
      </c>
      <c r="K3652" s="17">
        <v>18.7</v>
      </c>
      <c r="L3652" s="17">
        <v>2.5</v>
      </c>
      <c r="M3652" s="17">
        <v>30</v>
      </c>
      <c r="N3652" s="8">
        <v>1139.03944</v>
      </c>
      <c r="O3652" s="8">
        <v>152.27799999999999</v>
      </c>
      <c r="P3652" s="8">
        <v>1827.336</v>
      </c>
      <c r="Q3652" s="8">
        <v>1109.80975160255</v>
      </c>
      <c r="R3652" s="8">
        <v>136.0525354552</v>
      </c>
      <c r="S3652" s="8">
        <v>613.40380315200002</v>
      </c>
      <c r="T3652" s="17">
        <v>18.7</v>
      </c>
      <c r="U3652" s="17">
        <v>2.5</v>
      </c>
      <c r="V3652" s="17">
        <v>30</v>
      </c>
      <c r="W3652" s="8">
        <v>1139.03944</v>
      </c>
      <c r="X3652" s="8">
        <v>152.27799999999999</v>
      </c>
      <c r="Y3652" s="8">
        <v>1827.336</v>
      </c>
      <c r="Z3652" s="8">
        <v>1109.80975160255</v>
      </c>
      <c r="AA3652" s="8">
        <v>136.0525354552</v>
      </c>
      <c r="AB3652" s="8">
        <v>613.40380315200002</v>
      </c>
      <c r="AC3652" s="17">
        <v>18.7</v>
      </c>
      <c r="AD3652" s="17">
        <v>2.5</v>
      </c>
      <c r="AE3652" s="17">
        <v>30</v>
      </c>
      <c r="AF3652" s="8">
        <v>1139.03944</v>
      </c>
      <c r="AG3652" s="8">
        <v>152.27799999999999</v>
      </c>
      <c r="AH3652" s="8">
        <v>1827.336</v>
      </c>
      <c r="AI3652" s="8">
        <v>1109.80975160255</v>
      </c>
      <c r="AJ3652" s="8">
        <v>136.0525354552</v>
      </c>
      <c r="AK3652" s="8">
        <v>613.40380315200002</v>
      </c>
    </row>
    <row r="3653" spans="1:37" ht="15.75" customHeight="1" x14ac:dyDescent="0.25">
      <c r="A3653" s="1" t="s">
        <v>6449</v>
      </c>
      <c r="B3653" s="1" t="s">
        <v>13</v>
      </c>
      <c r="C3653" s="2" t="s">
        <v>8</v>
      </c>
      <c r="D3653" s="2" t="s">
        <v>6934</v>
      </c>
      <c r="E3653" s="2" t="s">
        <v>6935</v>
      </c>
      <c r="F3653" s="23" t="s">
        <v>11</v>
      </c>
      <c r="G3653" s="13">
        <v>1.0326114649681499</v>
      </c>
      <c r="H3653" s="21">
        <f t="shared" si="57"/>
        <v>3.2611464968149928E-2</v>
      </c>
      <c r="I3653" s="13">
        <v>7.0038356164383599E-4</v>
      </c>
      <c r="J3653" s="13">
        <v>7.2322409562865404E-4</v>
      </c>
      <c r="K3653" s="17">
        <v>18.648907103825099</v>
      </c>
      <c r="L3653" s="17">
        <v>2.4931693989071002</v>
      </c>
      <c r="M3653" s="17">
        <v>14.959016393442599</v>
      </c>
      <c r="N3653" s="8">
        <v>39.975603360000001</v>
      </c>
      <c r="O3653" s="8">
        <v>5.3443319999999996</v>
      </c>
      <c r="P3653" s="8">
        <v>32.065992000000001</v>
      </c>
      <c r="Q3653" s="8">
        <v>35.356224883221103</v>
      </c>
      <c r="R3653" s="8">
        <v>4.0781749102921196</v>
      </c>
      <c r="S3653" s="8">
        <v>19.8851322200501</v>
      </c>
      <c r="T3653" s="17">
        <v>18.648907103825099</v>
      </c>
      <c r="U3653" s="17">
        <v>2.4931693989071002</v>
      </c>
      <c r="V3653" s="17">
        <v>14.959016393442599</v>
      </c>
      <c r="W3653" s="8">
        <v>41.076500087564099</v>
      </c>
      <c r="X3653" s="8">
        <v>5.4915107068936004</v>
      </c>
      <c r="Y3653" s="8">
        <v>32.949064241361597</v>
      </c>
      <c r="Z3653" s="8">
        <v>36.329907554685398</v>
      </c>
      <c r="AA3653" s="8">
        <v>4.1904846451257196</v>
      </c>
      <c r="AB3653" s="8">
        <v>20.432753147521598</v>
      </c>
      <c r="AC3653" s="17">
        <v>25.8564393982826</v>
      </c>
      <c r="AD3653" s="17">
        <v>3.45674323506451</v>
      </c>
      <c r="AE3653" s="17">
        <v>41.4809188207742</v>
      </c>
      <c r="AF3653" s="8">
        <v>56.951971999999998</v>
      </c>
      <c r="AG3653" s="8">
        <v>7.6139000000000001</v>
      </c>
      <c r="AH3653" s="8">
        <v>91.366799999999998</v>
      </c>
      <c r="AI3653" s="8">
        <v>50.370890251271298</v>
      </c>
      <c r="AJ3653" s="8">
        <v>5.8100462227034502</v>
      </c>
      <c r="AK3653" s="8">
        <v>56.659432164857897</v>
      </c>
    </row>
    <row r="3654" spans="1:37" ht="15.75" customHeight="1" x14ac:dyDescent="0.25">
      <c r="A3654" s="1" t="s">
        <v>6449</v>
      </c>
      <c r="B3654" s="1" t="s">
        <v>13</v>
      </c>
      <c r="C3654" s="2" t="s">
        <v>8</v>
      </c>
      <c r="D3654" s="2" t="s">
        <v>6936</v>
      </c>
      <c r="E3654" s="2" t="s">
        <v>6937</v>
      </c>
      <c r="F3654" s="23" t="s">
        <v>11</v>
      </c>
      <c r="G3654" s="13">
        <v>1.0673655698234401</v>
      </c>
      <c r="H3654" s="21">
        <f t="shared" si="57"/>
        <v>6.7365569823440108E-2</v>
      </c>
      <c r="I3654" s="13">
        <v>7.0038356164383599E-4</v>
      </c>
      <c r="J3654" s="13">
        <v>7.4756529936893996E-4</v>
      </c>
      <c r="K3654" s="17">
        <v>18.648907103825099</v>
      </c>
      <c r="L3654" s="17">
        <v>2.4931693989071002</v>
      </c>
      <c r="M3654" s="17">
        <v>14.959016393442599</v>
      </c>
      <c r="N3654" s="8">
        <v>39.975603360000001</v>
      </c>
      <c r="O3654" s="8">
        <v>5.3443319999999996</v>
      </c>
      <c r="P3654" s="8">
        <v>32.065992000000001</v>
      </c>
      <c r="Q3654" s="8">
        <v>23.529130284393499</v>
      </c>
      <c r="R3654" s="8">
        <v>3.1938475766879</v>
      </c>
      <c r="S3654" s="8">
        <v>11.902396042924799</v>
      </c>
      <c r="T3654" s="17">
        <v>18.648907103825099</v>
      </c>
      <c r="U3654" s="17">
        <v>2.4931693989071002</v>
      </c>
      <c r="V3654" s="17">
        <v>14.959016393442599</v>
      </c>
      <c r="W3654" s="8">
        <v>42.458991992372901</v>
      </c>
      <c r="X3654" s="8">
        <v>5.6763358278573399</v>
      </c>
      <c r="Y3654" s="8">
        <v>34.058014967144103</v>
      </c>
      <c r="Z3654" s="8">
        <v>24.990821159992599</v>
      </c>
      <c r="AA3654" s="8">
        <v>3.3922577093393298</v>
      </c>
      <c r="AB3654" s="8">
        <v>12.641803895379599</v>
      </c>
      <c r="AC3654" s="17">
        <v>25.0145372127167</v>
      </c>
      <c r="AD3654" s="17">
        <v>3.3441894669407302</v>
      </c>
      <c r="AE3654" s="17">
        <v>40.1302736032887</v>
      </c>
      <c r="AF3654" s="8">
        <v>56.951971999999998</v>
      </c>
      <c r="AG3654" s="8">
        <v>7.6139000000000001</v>
      </c>
      <c r="AH3654" s="8">
        <v>91.366799999999998</v>
      </c>
      <c r="AI3654" s="8">
        <v>33.521204347398999</v>
      </c>
      <c r="AJ3654" s="8">
        <v>4.5501731674125097</v>
      </c>
      <c r="AK3654" s="8">
        <v>33.9139309575922</v>
      </c>
    </row>
    <row r="3655" spans="1:37" ht="15.75" customHeight="1" x14ac:dyDescent="0.25">
      <c r="A3655" s="1" t="s">
        <v>6449</v>
      </c>
      <c r="B3655" s="1" t="s">
        <v>13</v>
      </c>
      <c r="C3655" s="2" t="s">
        <v>8</v>
      </c>
      <c r="D3655" s="2" t="s">
        <v>6938</v>
      </c>
      <c r="E3655" s="2" t="s">
        <v>6939</v>
      </c>
      <c r="F3655" s="23" t="s">
        <v>11</v>
      </c>
      <c r="G3655" s="13">
        <v>1.11373947240615</v>
      </c>
      <c r="H3655" s="21">
        <f t="shared" si="57"/>
        <v>0.11373947240615001</v>
      </c>
      <c r="I3655" s="13">
        <v>7.0038356164383599E-4</v>
      </c>
      <c r="J3655" s="13">
        <v>7.80044818427149E-4</v>
      </c>
      <c r="K3655" s="17">
        <v>18.648907103825099</v>
      </c>
      <c r="L3655" s="17">
        <v>2.4931693989071002</v>
      </c>
      <c r="M3655" s="17">
        <v>14.959016393442599</v>
      </c>
      <c r="N3655" s="8">
        <v>39.975603360000001</v>
      </c>
      <c r="O3655" s="8">
        <v>5.3443319999999996</v>
      </c>
      <c r="P3655" s="8">
        <v>32.065992000000001</v>
      </c>
      <c r="Q3655" s="8">
        <v>27.4618449306783</v>
      </c>
      <c r="R3655" s="8">
        <v>2.7382176071204598</v>
      </c>
      <c r="S3655" s="8">
        <v>9.6968149729902695</v>
      </c>
      <c r="T3655" s="17">
        <v>18.648907103825099</v>
      </c>
      <c r="U3655" s="17">
        <v>2.49316939890711</v>
      </c>
      <c r="V3655" s="17">
        <v>14.959016393442599</v>
      </c>
      <c r="W3655" s="8">
        <v>44.3037106286884</v>
      </c>
      <c r="X3655" s="8">
        <v>5.9229559664021902</v>
      </c>
      <c r="Y3655" s="8">
        <v>35.537735798413202</v>
      </c>
      <c r="Z3655" s="8">
        <v>30.435103635135899</v>
      </c>
      <c r="AA3655" s="8">
        <v>3.03468091304988</v>
      </c>
      <c r="AB3655" s="8">
        <v>10.7466766846391</v>
      </c>
      <c r="AC3655" s="17">
        <v>23.9729814983015</v>
      </c>
      <c r="AD3655" s="17">
        <v>3.2049440505750701</v>
      </c>
      <c r="AE3655" s="17">
        <v>38.459328606900797</v>
      </c>
      <c r="AF3655" s="8">
        <v>56.951971999999998</v>
      </c>
      <c r="AG3655" s="8">
        <v>7.6139000000000001</v>
      </c>
      <c r="AH3655" s="8">
        <v>91.366799999999998</v>
      </c>
      <c r="AI3655" s="8">
        <v>39.124017953542499</v>
      </c>
      <c r="AJ3655" s="8">
        <v>3.9010516260693602</v>
      </c>
      <c r="AK3655" s="8">
        <v>27.629488408598402</v>
      </c>
    </row>
    <row r="3656" spans="1:37" ht="15.75" customHeight="1" x14ac:dyDescent="0.25">
      <c r="A3656" s="1" t="s">
        <v>6449</v>
      </c>
      <c r="B3656" s="1" t="s">
        <v>13</v>
      </c>
      <c r="C3656" s="2" t="s">
        <v>8</v>
      </c>
      <c r="D3656" s="2" t="s">
        <v>6940</v>
      </c>
      <c r="E3656" s="2" t="s">
        <v>6941</v>
      </c>
      <c r="F3656" s="23" t="s">
        <v>11</v>
      </c>
      <c r="G3656" s="13">
        <v>0.992855331022237</v>
      </c>
      <c r="H3656" s="21">
        <f t="shared" si="57"/>
        <v>-7.1446689777630024E-3</v>
      </c>
      <c r="I3656" s="13">
        <v>9.1049863013698606E-2</v>
      </c>
      <c r="J3656" s="13">
        <v>9.0399341881995096E-2</v>
      </c>
      <c r="K3656" s="17">
        <v>18.648907103825099</v>
      </c>
      <c r="L3656" s="17">
        <v>2.4931693989071002</v>
      </c>
      <c r="M3656" s="17">
        <v>14.959016393442599</v>
      </c>
      <c r="N3656" s="8">
        <v>5196.8284368000004</v>
      </c>
      <c r="O3656" s="8">
        <v>694.76315999999997</v>
      </c>
      <c r="P3656" s="8">
        <v>4168.5789599999998</v>
      </c>
      <c r="Q3656" s="8">
        <v>3111.8389917353002</v>
      </c>
      <c r="R3656" s="8">
        <v>476.92348728934098</v>
      </c>
      <c r="S3656" s="8">
        <v>2798.0972789505799</v>
      </c>
      <c r="T3656" s="17">
        <v>18.648907103825099</v>
      </c>
      <c r="U3656" s="17">
        <v>2.4931693989071002</v>
      </c>
      <c r="V3656" s="17">
        <v>14.959016393442599</v>
      </c>
      <c r="W3656" s="8">
        <v>5134.3540642181997</v>
      </c>
      <c r="X3656" s="8">
        <v>686.41097115216598</v>
      </c>
      <c r="Y3656" s="8">
        <v>4118.4658269129995</v>
      </c>
      <c r="Z3656" s="8">
        <v>3074.4296004212501</v>
      </c>
      <c r="AA3656" s="8">
        <v>471.19008738971502</v>
      </c>
      <c r="AB3656" s="8">
        <v>2764.45957586856</v>
      </c>
      <c r="AC3656" s="17">
        <v>26.891788694361999</v>
      </c>
      <c r="AD3656" s="17">
        <v>3.59515891635855</v>
      </c>
      <c r="AE3656" s="17">
        <v>43.141906996302701</v>
      </c>
      <c r="AF3656" s="8">
        <v>7403.7563600000003</v>
      </c>
      <c r="AG3656" s="8">
        <v>989.80700000000002</v>
      </c>
      <c r="AH3656" s="8">
        <v>11877.683999999999</v>
      </c>
      <c r="AI3656" s="8">
        <v>4433.3381420116502</v>
      </c>
      <c r="AJ3656" s="8">
        <v>679.45773950276998</v>
      </c>
      <c r="AK3656" s="8">
        <v>7972.7205840512297</v>
      </c>
    </row>
    <row r="3657" spans="1:37" ht="15.75" customHeight="1" x14ac:dyDescent="0.25">
      <c r="A3657" s="1" t="s">
        <v>6449</v>
      </c>
      <c r="B3657" s="1" t="s">
        <v>13</v>
      </c>
      <c r="C3657" s="2" t="s">
        <v>8</v>
      </c>
      <c r="D3657" s="2" t="s">
        <v>6942</v>
      </c>
      <c r="E3657" s="2" t="s">
        <v>6943</v>
      </c>
      <c r="F3657" s="23" t="s">
        <v>11</v>
      </c>
      <c r="G3657" s="13">
        <v>1.14704685900841</v>
      </c>
      <c r="H3657" s="21">
        <f t="shared" si="57"/>
        <v>0.14704685900840997</v>
      </c>
      <c r="I3657" s="13">
        <v>7.0038356164383599E-4</v>
      </c>
      <c r="J3657" s="13">
        <v>8.0337276448468303E-4</v>
      </c>
      <c r="K3657" s="17">
        <v>18.648907103825099</v>
      </c>
      <c r="L3657" s="17">
        <v>2.4931693989071002</v>
      </c>
      <c r="M3657" s="17">
        <v>14.959016393442599</v>
      </c>
      <c r="N3657" s="8">
        <v>39.975603360000001</v>
      </c>
      <c r="O3657" s="8">
        <v>5.3443319999999996</v>
      </c>
      <c r="P3657" s="8">
        <v>32.065992000000001</v>
      </c>
      <c r="Q3657" s="8">
        <v>23.076603111047401</v>
      </c>
      <c r="R3657" s="8">
        <v>3.3318733340687801</v>
      </c>
      <c r="S3657" s="8">
        <v>11.6918221260126</v>
      </c>
      <c r="T3657" s="17">
        <v>18.648907103825099</v>
      </c>
      <c r="U3657" s="17">
        <v>2.4931693989071002</v>
      </c>
      <c r="V3657" s="17">
        <v>14.959016393442599</v>
      </c>
      <c r="W3657" s="8">
        <v>45.628653179782503</v>
      </c>
      <c r="X3657" s="8">
        <v>6.1000873235003397</v>
      </c>
      <c r="Y3657" s="8">
        <v>36.600523941002002</v>
      </c>
      <c r="Z3657" s="8">
        <v>26.3399231385979</v>
      </c>
      <c r="AA3657" s="8">
        <v>3.8030418560564399</v>
      </c>
      <c r="AB3657" s="8">
        <v>13.345191866731</v>
      </c>
      <c r="AC3657" s="17">
        <v>23.276865767281699</v>
      </c>
      <c r="AD3657" s="17">
        <v>3.1118804501713502</v>
      </c>
      <c r="AE3657" s="17">
        <v>37.342565402056202</v>
      </c>
      <c r="AF3657" s="8">
        <v>56.951971999999998</v>
      </c>
      <c r="AG3657" s="8">
        <v>7.6139000000000001</v>
      </c>
      <c r="AH3657" s="8">
        <v>91.366799999999998</v>
      </c>
      <c r="AI3657" s="8">
        <v>32.876503261250299</v>
      </c>
      <c r="AJ3657" s="8">
        <v>4.7468140785913597</v>
      </c>
      <c r="AK3657" s="8">
        <v>33.313935019473902</v>
      </c>
    </row>
    <row r="3658" spans="1:37" ht="15.75" customHeight="1" x14ac:dyDescent="0.25">
      <c r="A3658" s="1" t="s">
        <v>6449</v>
      </c>
      <c r="B3658" s="1" t="s">
        <v>13</v>
      </c>
      <c r="C3658" s="2" t="s">
        <v>8</v>
      </c>
      <c r="D3658" s="2" t="s">
        <v>6944</v>
      </c>
      <c r="E3658" s="2" t="s">
        <v>6945</v>
      </c>
      <c r="F3658" s="23" t="s">
        <v>11</v>
      </c>
      <c r="G3658" s="13">
        <v>1.0485557190428301</v>
      </c>
      <c r="H3658" s="21">
        <f t="shared" si="57"/>
        <v>4.855571904283007E-2</v>
      </c>
      <c r="I3658" s="13">
        <v>7.0038356164383599E-4</v>
      </c>
      <c r="J3658" s="13">
        <v>7.34391189085227E-4</v>
      </c>
      <c r="K3658" s="17">
        <v>18.648907103825099</v>
      </c>
      <c r="L3658" s="17">
        <v>2.4931693989071002</v>
      </c>
      <c r="M3658" s="17">
        <v>14.959016393442599</v>
      </c>
      <c r="N3658" s="8">
        <v>39.975603360000001</v>
      </c>
      <c r="O3658" s="8">
        <v>5.3443319999999996</v>
      </c>
      <c r="P3658" s="8">
        <v>32.065992000000001</v>
      </c>
      <c r="Q3658" s="8">
        <v>22.724255981951298</v>
      </c>
      <c r="R3658" s="8">
        <v>1.72069520519576</v>
      </c>
      <c r="S3658" s="8">
        <v>2.62419381100643</v>
      </c>
      <c r="T3658" s="17">
        <v>18.648907103825099</v>
      </c>
      <c r="U3658" s="17">
        <v>2.4931693989071002</v>
      </c>
      <c r="V3658" s="17">
        <v>14.959016393442599</v>
      </c>
      <c r="W3658" s="8">
        <v>41.710750409309902</v>
      </c>
      <c r="X3658" s="8">
        <v>5.5763035306563999</v>
      </c>
      <c r="Y3658" s="8">
        <v>33.4578211839384</v>
      </c>
      <c r="Z3658" s="8">
        <v>23.7106057153064</v>
      </c>
      <c r="AA3658" s="8">
        <v>1.79538223821362</v>
      </c>
      <c r="AB3658" s="8">
        <v>2.7380973362885901</v>
      </c>
      <c r="AC3658" s="17">
        <v>25.463268456819499</v>
      </c>
      <c r="AD3658" s="17">
        <v>3.4041802749758698</v>
      </c>
      <c r="AE3658" s="17">
        <v>40.850163299710402</v>
      </c>
      <c r="AF3658" s="8">
        <v>56.951971999999998</v>
      </c>
      <c r="AG3658" s="8">
        <v>7.6139000000000001</v>
      </c>
      <c r="AH3658" s="8">
        <v>91.366799999999998</v>
      </c>
      <c r="AI3658" s="8">
        <v>32.374525501218699</v>
      </c>
      <c r="AJ3658" s="8">
        <v>2.45141978882301</v>
      </c>
      <c r="AK3658" s="8">
        <v>7.4772110930315998</v>
      </c>
    </row>
    <row r="3659" spans="1:37" ht="15.75" customHeight="1" x14ac:dyDescent="0.25">
      <c r="A3659" s="1" t="s">
        <v>6449</v>
      </c>
      <c r="B3659" s="1" t="s">
        <v>13</v>
      </c>
      <c r="C3659" s="2" t="s">
        <v>8</v>
      </c>
      <c r="D3659" s="2" t="s">
        <v>6946</v>
      </c>
      <c r="E3659" s="2" t="s">
        <v>6947</v>
      </c>
      <c r="F3659" s="23" t="s">
        <v>11</v>
      </c>
      <c r="G3659" s="13">
        <v>1.0673655698234401</v>
      </c>
      <c r="H3659" s="21">
        <f t="shared" si="57"/>
        <v>6.7365569823440108E-2</v>
      </c>
      <c r="I3659" s="13">
        <v>2.80153424657534E-2</v>
      </c>
      <c r="J3659" s="13">
        <v>2.99026119747576E-2</v>
      </c>
      <c r="K3659" s="17">
        <v>18.648907103825099</v>
      </c>
      <c r="L3659" s="17">
        <v>2.4931693989071002</v>
      </c>
      <c r="M3659" s="17">
        <v>14.959016393442599</v>
      </c>
      <c r="N3659" s="8">
        <v>1599.0241344000001</v>
      </c>
      <c r="O3659" s="8">
        <v>213.77328</v>
      </c>
      <c r="P3659" s="8">
        <v>1282.63968</v>
      </c>
      <c r="Q3659" s="8">
        <v>1205.67426938275</v>
      </c>
      <c r="R3659" s="8">
        <v>175.48501006185199</v>
      </c>
      <c r="S3659" s="8">
        <v>802.930840827824</v>
      </c>
      <c r="T3659" s="17">
        <v>18.648907103825099</v>
      </c>
      <c r="U3659" s="17">
        <v>2.4931693989071002</v>
      </c>
      <c r="V3659" s="17">
        <v>14.959016393442599</v>
      </c>
      <c r="W3659" s="8">
        <v>1698.35967969492</v>
      </c>
      <c r="X3659" s="8">
        <v>227.05343311429399</v>
      </c>
      <c r="Y3659" s="8">
        <v>1362.3205986857599</v>
      </c>
      <c r="Z3659" s="8">
        <v>1280.5738962368</v>
      </c>
      <c r="AA3659" s="8">
        <v>186.38659609208301</v>
      </c>
      <c r="AB3659" s="8">
        <v>852.81099660024802</v>
      </c>
      <c r="AC3659" s="17">
        <v>25.0145372127167</v>
      </c>
      <c r="AD3659" s="17">
        <v>3.3441894669407302</v>
      </c>
      <c r="AE3659" s="17">
        <v>40.1302736032887</v>
      </c>
      <c r="AF3659" s="8">
        <v>2278.07888</v>
      </c>
      <c r="AG3659" s="8">
        <v>304.55599999999998</v>
      </c>
      <c r="AH3659" s="8">
        <v>3654.672</v>
      </c>
      <c r="AI3659" s="8">
        <v>1717.68582484272</v>
      </c>
      <c r="AJ3659" s="8">
        <v>250.007918316065</v>
      </c>
      <c r="AK3659" s="8">
        <v>2287.8201163322101</v>
      </c>
    </row>
    <row r="3660" spans="1:37" ht="15.75" customHeight="1" x14ac:dyDescent="0.25">
      <c r="A3660" s="1" t="s">
        <v>6449</v>
      </c>
      <c r="B3660" s="1" t="s">
        <v>13</v>
      </c>
      <c r="C3660" s="2" t="s">
        <v>8</v>
      </c>
      <c r="D3660" s="2" t="s">
        <v>6948</v>
      </c>
      <c r="E3660" s="2" t="s">
        <v>6949</v>
      </c>
      <c r="F3660" s="23" t="s">
        <v>11</v>
      </c>
      <c r="G3660" s="13">
        <v>1.0773847529051199</v>
      </c>
      <c r="H3660" s="21">
        <f t="shared" si="57"/>
        <v>7.7384752905119925E-2</v>
      </c>
      <c r="I3660" s="13">
        <v>7.0038356164383599E-4</v>
      </c>
      <c r="J3660" s="13">
        <v>7.5458257050045195E-4</v>
      </c>
      <c r="K3660" s="17">
        <v>18.648907103825099</v>
      </c>
      <c r="L3660" s="17">
        <v>2.4931693989071002</v>
      </c>
      <c r="M3660" s="17">
        <v>14.959016393442599</v>
      </c>
      <c r="N3660" s="8">
        <v>39.975603360000001</v>
      </c>
      <c r="O3660" s="8">
        <v>5.3443319999999996</v>
      </c>
      <c r="P3660" s="8">
        <v>32.065992000000001</v>
      </c>
      <c r="Q3660" s="8">
        <v>36.738924249116003</v>
      </c>
      <c r="R3660" s="8">
        <v>4.2675031094694003</v>
      </c>
      <c r="S3660" s="8">
        <v>22.098895840236398</v>
      </c>
      <c r="T3660" s="17">
        <v>18.648907103825099</v>
      </c>
      <c r="U3660" s="17">
        <v>2.4931693989071002</v>
      </c>
      <c r="V3660" s="17">
        <v>14.959016393442599</v>
      </c>
      <c r="W3660" s="8">
        <v>42.857547488505098</v>
      </c>
      <c r="X3660" s="8">
        <v>5.7296186481958697</v>
      </c>
      <c r="Y3660" s="8">
        <v>34.377711889175202</v>
      </c>
      <c r="Z3660" s="8">
        <v>39.3875278505135</v>
      </c>
      <c r="AA3660" s="8">
        <v>4.5751583915912599</v>
      </c>
      <c r="AB3660" s="8">
        <v>23.692062115668801</v>
      </c>
      <c r="AC3660" s="17">
        <v>24.781913512258601</v>
      </c>
      <c r="AD3660" s="17">
        <v>3.3130900417458</v>
      </c>
      <c r="AE3660" s="17">
        <v>39.757080500949698</v>
      </c>
      <c r="AF3660" s="8">
        <v>56.951971999999998</v>
      </c>
      <c r="AG3660" s="8">
        <v>7.6139000000000001</v>
      </c>
      <c r="AH3660" s="8">
        <v>91.366799999999998</v>
      </c>
      <c r="AI3660" s="8">
        <v>52.340778106664096</v>
      </c>
      <c r="AJ3660" s="8">
        <v>6.0797760927257203</v>
      </c>
      <c r="AK3660" s="8">
        <v>62.967189552586198</v>
      </c>
    </row>
    <row r="3661" spans="1:37" ht="15.75" customHeight="1" x14ac:dyDescent="0.25">
      <c r="A3661" s="1" t="s">
        <v>6449</v>
      </c>
      <c r="B3661" s="1" t="s">
        <v>13</v>
      </c>
      <c r="C3661" s="2" t="s">
        <v>8</v>
      </c>
      <c r="D3661" s="2" t="s">
        <v>6950</v>
      </c>
      <c r="E3661" s="2" t="s">
        <v>6951</v>
      </c>
      <c r="F3661" s="23" t="s">
        <v>11</v>
      </c>
      <c r="G3661" s="13">
        <v>1.0840089832895601</v>
      </c>
      <c r="H3661" s="21">
        <f t="shared" si="57"/>
        <v>8.400898328956008E-2</v>
      </c>
      <c r="I3661" s="13">
        <v>7.0038356164383599E-4</v>
      </c>
      <c r="J3661" s="13">
        <v>7.5922207257025399E-4</v>
      </c>
      <c r="K3661" s="17">
        <v>18.648907103825099</v>
      </c>
      <c r="L3661" s="17">
        <v>2.4931693989071002</v>
      </c>
      <c r="M3661" s="17">
        <v>14.959016393442599</v>
      </c>
      <c r="N3661" s="8">
        <v>39.975603360000001</v>
      </c>
      <c r="O3661" s="8">
        <v>5.3443319999999996</v>
      </c>
      <c r="P3661" s="8">
        <v>32.065992000000001</v>
      </c>
      <c r="Q3661" s="8">
        <v>25.303955454248499</v>
      </c>
      <c r="R3661" s="8">
        <v>2.6218065034009199</v>
      </c>
      <c r="S3661" s="8">
        <v>8.5642430272020906</v>
      </c>
      <c r="T3661" s="17">
        <v>18.648907103825099</v>
      </c>
      <c r="U3661" s="17">
        <v>2.4931693989071002</v>
      </c>
      <c r="V3661" s="17">
        <v>14.959016393442599</v>
      </c>
      <c r="W3661" s="8">
        <v>43.121054343888297</v>
      </c>
      <c r="X3661" s="8">
        <v>5.7648468374182302</v>
      </c>
      <c r="Y3661" s="8">
        <v>34.589081024509397</v>
      </c>
      <c r="Z3661" s="8">
        <v>27.294978600617601</v>
      </c>
      <c r="AA3661" s="8">
        <v>2.82810142211475</v>
      </c>
      <c r="AB3661" s="8">
        <v>9.2381141984156407</v>
      </c>
      <c r="AC3661" s="17">
        <v>24.6304746339808</v>
      </c>
      <c r="AD3661" s="17">
        <v>3.2928442024038498</v>
      </c>
      <c r="AE3661" s="17">
        <v>39.514130428846201</v>
      </c>
      <c r="AF3661" s="8">
        <v>56.951971999999998</v>
      </c>
      <c r="AG3661" s="8">
        <v>7.6139000000000001</v>
      </c>
      <c r="AH3661" s="8">
        <v>91.366799999999998</v>
      </c>
      <c r="AI3661" s="8">
        <v>36.049741377051902</v>
      </c>
      <c r="AJ3661" s="8">
        <v>3.7352044252199001</v>
      </c>
      <c r="AK3661" s="8">
        <v>24.402409874541501</v>
      </c>
    </row>
    <row r="3662" spans="1:37" ht="15.75" customHeight="1" x14ac:dyDescent="0.25">
      <c r="A3662" s="1" t="s">
        <v>6449</v>
      </c>
      <c r="B3662" s="1" t="s">
        <v>13</v>
      </c>
      <c r="C3662" s="2" t="s">
        <v>8</v>
      </c>
      <c r="D3662" s="2" t="s">
        <v>6952</v>
      </c>
      <c r="E3662" s="2" t="s">
        <v>6953</v>
      </c>
      <c r="F3662" s="23" t="s">
        <v>11</v>
      </c>
      <c r="G3662" s="13">
        <v>1.0326114649681499</v>
      </c>
      <c r="H3662" s="21">
        <f t="shared" si="57"/>
        <v>3.2611464968149928E-2</v>
      </c>
      <c r="I3662" s="13">
        <v>7.0038356164383599E-4</v>
      </c>
      <c r="J3662" s="13">
        <v>7.2322409562865404E-4</v>
      </c>
      <c r="K3662" s="17">
        <v>18.648907103825099</v>
      </c>
      <c r="L3662" s="17">
        <v>2.4931693989071002</v>
      </c>
      <c r="M3662" s="17">
        <v>14.959016393442599</v>
      </c>
      <c r="N3662" s="8">
        <v>39.975603360000001</v>
      </c>
      <c r="O3662" s="8">
        <v>5.3443319999999996</v>
      </c>
      <c r="P3662" s="8">
        <v>32.065992000000001</v>
      </c>
      <c r="Q3662" s="8">
        <v>35.3748412737732</v>
      </c>
      <c r="R3662" s="8">
        <v>4.0781749102921196</v>
      </c>
      <c r="S3662" s="8">
        <v>19.8851322200501</v>
      </c>
      <c r="T3662" s="17">
        <v>18.648907103825099</v>
      </c>
      <c r="U3662" s="17">
        <v>2.4931693989071002</v>
      </c>
      <c r="V3662" s="17">
        <v>14.959016393442599</v>
      </c>
      <c r="W3662" s="8">
        <v>41.076500087564099</v>
      </c>
      <c r="X3662" s="8">
        <v>5.4915107068936004</v>
      </c>
      <c r="Y3662" s="8">
        <v>32.949064241361597</v>
      </c>
      <c r="Z3662" s="8">
        <v>36.349036626015597</v>
      </c>
      <c r="AA3662" s="8">
        <v>4.1904846451257196</v>
      </c>
      <c r="AB3662" s="8">
        <v>20.432753147521598</v>
      </c>
      <c r="AC3662" s="17">
        <v>25.8564393982826</v>
      </c>
      <c r="AD3662" s="17">
        <v>3.45674323506451</v>
      </c>
      <c r="AE3662" s="17">
        <v>41.4809188207742</v>
      </c>
      <c r="AF3662" s="8">
        <v>56.951971999999998</v>
      </c>
      <c r="AG3662" s="8">
        <v>7.6139000000000001</v>
      </c>
      <c r="AH3662" s="8">
        <v>91.366799999999998</v>
      </c>
      <c r="AI3662" s="8">
        <v>50.397412431409897</v>
      </c>
      <c r="AJ3662" s="8">
        <v>5.8100462227034502</v>
      </c>
      <c r="AK3662" s="8">
        <v>56.659432164857897</v>
      </c>
    </row>
    <row r="3663" spans="1:37" ht="15.75" customHeight="1" x14ac:dyDescent="0.25">
      <c r="A3663" s="1" t="s">
        <v>6449</v>
      </c>
      <c r="B3663" s="1" t="s">
        <v>13</v>
      </c>
      <c r="C3663" s="2" t="s">
        <v>8</v>
      </c>
      <c r="D3663" s="2" t="s">
        <v>6954</v>
      </c>
      <c r="E3663" s="2" t="s">
        <v>6955</v>
      </c>
      <c r="F3663" s="23" t="s">
        <v>11</v>
      </c>
      <c r="G3663" s="13">
        <v>1.10981770261366</v>
      </c>
      <c r="H3663" s="21">
        <f t="shared" si="57"/>
        <v>0.10981770261365997</v>
      </c>
      <c r="I3663" s="13">
        <v>7.0038356164383599E-4</v>
      </c>
      <c r="J3663" s="13">
        <v>7.7729807533193497E-4</v>
      </c>
      <c r="K3663" s="17">
        <v>18.648907103825099</v>
      </c>
      <c r="L3663" s="17">
        <v>2.4931693989071002</v>
      </c>
      <c r="M3663" s="17">
        <v>14.959016393442599</v>
      </c>
      <c r="N3663" s="8">
        <v>39.975603360000001</v>
      </c>
      <c r="O3663" s="8">
        <v>5.3443319999999996</v>
      </c>
      <c r="P3663" s="8">
        <v>32.065992000000001</v>
      </c>
      <c r="Q3663" s="8">
        <v>25.150045200480001</v>
      </c>
      <c r="R3663" s="8">
        <v>4.79533495261943</v>
      </c>
      <c r="S3663" s="8">
        <v>19.882994679635399</v>
      </c>
      <c r="T3663" s="17">
        <v>18.648907103825099</v>
      </c>
      <c r="U3663" s="17">
        <v>2.4931693989071002</v>
      </c>
      <c r="V3663" s="17">
        <v>14.959016393442599</v>
      </c>
      <c r="W3663" s="8">
        <v>44.147705603865496</v>
      </c>
      <c r="X3663" s="8">
        <v>5.90209967966116</v>
      </c>
      <c r="Y3663" s="8">
        <v>35.412598077966997</v>
      </c>
      <c r="Z3663" s="8">
        <v>27.774860117450899</v>
      </c>
      <c r="AA3663" s="8">
        <v>5.2958058907498797</v>
      </c>
      <c r="AB3663" s="8">
        <v>21.9581074920833</v>
      </c>
      <c r="AC3663" s="17">
        <v>24.057694973726001</v>
      </c>
      <c r="AD3663" s="17">
        <v>3.2162693815141701</v>
      </c>
      <c r="AE3663" s="17">
        <v>38.595232578170098</v>
      </c>
      <c r="AF3663" s="8">
        <v>56.951971999999998</v>
      </c>
      <c r="AG3663" s="8">
        <v>7.6139000000000001</v>
      </c>
      <c r="AH3663" s="8">
        <v>91.366799999999998</v>
      </c>
      <c r="AI3663" s="8">
        <v>35.8304703285527</v>
      </c>
      <c r="AJ3663" s="8">
        <v>6.8317613493602298</v>
      </c>
      <c r="AK3663" s="8">
        <v>56.653341593028202</v>
      </c>
    </row>
    <row r="3664" spans="1:37" ht="15.75" customHeight="1" x14ac:dyDescent="0.25">
      <c r="A3664" s="1" t="s">
        <v>6449</v>
      </c>
      <c r="B3664" s="1" t="s">
        <v>13</v>
      </c>
      <c r="C3664" s="2" t="s">
        <v>8</v>
      </c>
      <c r="D3664" s="2" t="s">
        <v>6956</v>
      </c>
      <c r="E3664" s="2" t="s">
        <v>6957</v>
      </c>
      <c r="F3664" s="23" t="s">
        <v>11</v>
      </c>
      <c r="G3664" s="13">
        <v>1.0829858746512599</v>
      </c>
      <c r="H3664" s="21">
        <f t="shared" si="57"/>
        <v>8.298587465125995E-2</v>
      </c>
      <c r="I3664" s="13">
        <v>7.0038356164383599E-4</v>
      </c>
      <c r="J3664" s="13">
        <v>7.5850550409821405E-4</v>
      </c>
      <c r="K3664" s="17">
        <v>18.648907103825099</v>
      </c>
      <c r="L3664" s="17">
        <v>2.4931693989071002</v>
      </c>
      <c r="M3664" s="17">
        <v>14.959016393442599</v>
      </c>
      <c r="N3664" s="8">
        <v>39.975603360000001</v>
      </c>
      <c r="O3664" s="8">
        <v>5.3443319999999996</v>
      </c>
      <c r="P3664" s="8">
        <v>32.065992000000001</v>
      </c>
      <c r="Q3664" s="8">
        <v>21.557151819379701</v>
      </c>
      <c r="R3664" s="8">
        <v>2.9327681714432599</v>
      </c>
      <c r="S3664" s="8">
        <v>4.4318735794711497</v>
      </c>
      <c r="T3664" s="17">
        <v>18.648907103825099</v>
      </c>
      <c r="U3664" s="17">
        <v>2.49316939890711</v>
      </c>
      <c r="V3664" s="17">
        <v>14.959016393442599</v>
      </c>
      <c r="W3664" s="8">
        <v>43.080355859030902</v>
      </c>
      <c r="X3664" s="8">
        <v>5.7594058635068004</v>
      </c>
      <c r="Y3664" s="8">
        <v>34.556435181040797</v>
      </c>
      <c r="Z3664" s="8">
        <v>23.2314135029489</v>
      </c>
      <c r="AA3664" s="8">
        <v>3.1605450789577501</v>
      </c>
      <c r="AB3664" s="8">
        <v>4.7760802809269798</v>
      </c>
      <c r="AC3664" s="17">
        <v>24.653743313612999</v>
      </c>
      <c r="AD3664" s="17">
        <v>3.2959549884509398</v>
      </c>
      <c r="AE3664" s="17">
        <v>39.551459861411203</v>
      </c>
      <c r="AF3664" s="8">
        <v>56.951971999999998</v>
      </c>
      <c r="AG3664" s="8">
        <v>7.6139000000000001</v>
      </c>
      <c r="AH3664" s="8">
        <v>91.366799999999998</v>
      </c>
      <c r="AI3664" s="8">
        <v>30.711789282098401</v>
      </c>
      <c r="AJ3664" s="8">
        <v>4.1782216337891898</v>
      </c>
      <c r="AK3664" s="8">
        <v>12.6278989578999</v>
      </c>
    </row>
    <row r="3665" spans="1:37" ht="15.75" customHeight="1" x14ac:dyDescent="0.25">
      <c r="A3665" s="1" t="s">
        <v>6449</v>
      </c>
      <c r="B3665" s="1" t="s">
        <v>13</v>
      </c>
      <c r="C3665" s="2" t="s">
        <v>8</v>
      </c>
      <c r="D3665" s="2" t="s">
        <v>6958</v>
      </c>
      <c r="E3665" s="2" t="s">
        <v>6959</v>
      </c>
      <c r="F3665" s="23" t="s">
        <v>11</v>
      </c>
      <c r="G3665" s="13">
        <v>1.0326114649681499</v>
      </c>
      <c r="H3665" s="21">
        <f t="shared" si="57"/>
        <v>3.2611464968149928E-2</v>
      </c>
      <c r="I3665" s="13">
        <v>7.0038356164383599E-4</v>
      </c>
      <c r="J3665" s="13">
        <v>7.2322409562865404E-4</v>
      </c>
      <c r="K3665" s="17">
        <v>18.648907103825099</v>
      </c>
      <c r="L3665" s="17">
        <v>2.4931693989071002</v>
      </c>
      <c r="M3665" s="17">
        <v>14.959016393442599</v>
      </c>
      <c r="N3665" s="8">
        <v>39.975603360000001</v>
      </c>
      <c r="O3665" s="8">
        <v>5.3443319999999996</v>
      </c>
      <c r="P3665" s="8">
        <v>32.065992000000001</v>
      </c>
      <c r="Q3665" s="8">
        <v>31.041004384827598</v>
      </c>
      <c r="R3665" s="8">
        <v>4.1330097566879704</v>
      </c>
      <c r="S3665" s="8">
        <v>23.274732536476101</v>
      </c>
      <c r="T3665" s="17">
        <v>18.648907103825099</v>
      </c>
      <c r="U3665" s="17">
        <v>2.4931693989071002</v>
      </c>
      <c r="V3665" s="17">
        <v>14.959016393442599</v>
      </c>
      <c r="W3665" s="8">
        <v>41.076500087564099</v>
      </c>
      <c r="X3665" s="8">
        <v>5.4915107068936004</v>
      </c>
      <c r="Y3665" s="8">
        <v>32.949064241361597</v>
      </c>
      <c r="Z3665" s="8">
        <v>31.895849272090899</v>
      </c>
      <c r="AA3665" s="8">
        <v>4.24682960013482</v>
      </c>
      <c r="AB3665" s="8">
        <v>23.915700395137002</v>
      </c>
      <c r="AC3665" s="17">
        <v>25.8564393982826</v>
      </c>
      <c r="AD3665" s="17">
        <v>3.45674323506451</v>
      </c>
      <c r="AE3665" s="17">
        <v>41.4809188207742</v>
      </c>
      <c r="AF3665" s="8">
        <v>56.951971999999998</v>
      </c>
      <c r="AG3665" s="8">
        <v>7.6139000000000001</v>
      </c>
      <c r="AH3665" s="8">
        <v>91.366799999999998</v>
      </c>
      <c r="AI3665" s="8">
        <v>44.223132710624903</v>
      </c>
      <c r="AJ3665" s="8">
        <v>5.8881676861479697</v>
      </c>
      <c r="AK3665" s="8">
        <v>66.3175439173597</v>
      </c>
    </row>
    <row r="3666" spans="1:37" ht="15.75" customHeight="1" x14ac:dyDescent="0.25">
      <c r="A3666" s="1" t="s">
        <v>6449</v>
      </c>
      <c r="B3666" s="1" t="s">
        <v>13</v>
      </c>
      <c r="C3666" s="2" t="s">
        <v>8</v>
      </c>
      <c r="D3666" s="2" t="s">
        <v>6960</v>
      </c>
      <c r="E3666" s="2" t="s">
        <v>6961</v>
      </c>
      <c r="F3666" s="23" t="s">
        <v>11</v>
      </c>
      <c r="G3666" s="13">
        <v>1.04167956547435</v>
      </c>
      <c r="H3666" s="21">
        <f t="shared" si="57"/>
        <v>4.1679565474350033E-2</v>
      </c>
      <c r="I3666" s="13">
        <v>7.0038356164383599E-4</v>
      </c>
      <c r="J3666" s="13">
        <v>7.2957524415852705E-4</v>
      </c>
      <c r="K3666" s="17">
        <v>18.648907103825099</v>
      </c>
      <c r="L3666" s="17">
        <v>2.4931693989071002</v>
      </c>
      <c r="M3666" s="17">
        <v>14.959016393442599</v>
      </c>
      <c r="N3666" s="8">
        <v>39.975603360000001</v>
      </c>
      <c r="O3666" s="8">
        <v>5.3443319999999996</v>
      </c>
      <c r="P3666" s="8">
        <v>32.065992000000001</v>
      </c>
      <c r="Q3666" s="8">
        <v>6.9531093630337102</v>
      </c>
      <c r="R3666" s="8">
        <v>0.92911658624582505</v>
      </c>
      <c r="S3666" s="8">
        <v>1.5047138099638799</v>
      </c>
      <c r="T3666" s="17">
        <v>18.648907103825099</v>
      </c>
      <c r="U3666" s="17">
        <v>2.4931693989071002</v>
      </c>
      <c r="V3666" s="17">
        <v>14.959016393442599</v>
      </c>
      <c r="W3666" s="8">
        <v>41.437222240933103</v>
      </c>
      <c r="X3666" s="8">
        <v>5.53973559370763</v>
      </c>
      <c r="Y3666" s="8">
        <v>33.238413562245803</v>
      </c>
      <c r="Z3666" s="8">
        <v>7.2073343170558299</v>
      </c>
      <c r="AA3666" s="8">
        <v>0.96308766437603799</v>
      </c>
      <c r="AB3666" s="8">
        <v>1.5597303182886699</v>
      </c>
      <c r="AC3666" s="17">
        <v>25.631352145957301</v>
      </c>
      <c r="AD3666" s="17">
        <v>3.4266513564114098</v>
      </c>
      <c r="AE3666" s="17">
        <v>41.119816276936902</v>
      </c>
      <c r="AF3666" s="8">
        <v>56.951971999999998</v>
      </c>
      <c r="AG3666" s="8">
        <v>7.6139000000000001</v>
      </c>
      <c r="AH3666" s="8">
        <v>91.366799999999998</v>
      </c>
      <c r="AI3666" s="8">
        <v>9.9058739949543604</v>
      </c>
      <c r="AJ3666" s="8">
        <v>1.3236828804829299</v>
      </c>
      <c r="AK3666" s="8">
        <v>4.2874359144169896</v>
      </c>
    </row>
    <row r="3667" spans="1:37" ht="15.75" customHeight="1" x14ac:dyDescent="0.25">
      <c r="A3667" s="1" t="s">
        <v>6449</v>
      </c>
      <c r="B3667" s="1" t="s">
        <v>13</v>
      </c>
      <c r="C3667" s="2" t="s">
        <v>8</v>
      </c>
      <c r="D3667" s="2" t="s">
        <v>6962</v>
      </c>
      <c r="E3667" s="2" t="s">
        <v>6963</v>
      </c>
      <c r="F3667" s="23" t="s">
        <v>11</v>
      </c>
      <c r="G3667" s="13">
        <v>1.0673655698234401</v>
      </c>
      <c r="H3667" s="21">
        <f t="shared" si="57"/>
        <v>6.7365569823440108E-2</v>
      </c>
      <c r="I3667" s="13">
        <v>7.0038356164383599E-4</v>
      </c>
      <c r="J3667" s="13">
        <v>7.4756529936893996E-4</v>
      </c>
      <c r="K3667" s="17">
        <v>18.648907103825099</v>
      </c>
      <c r="L3667" s="17">
        <v>2.4931693989071002</v>
      </c>
      <c r="M3667" s="17">
        <v>14.959016393442599</v>
      </c>
      <c r="N3667" s="8">
        <v>39.975603360000001</v>
      </c>
      <c r="O3667" s="8">
        <v>5.3443319999999996</v>
      </c>
      <c r="P3667" s="8">
        <v>32.065992000000001</v>
      </c>
      <c r="Q3667" s="8">
        <v>26.260708408925598</v>
      </c>
      <c r="R3667" s="8">
        <v>4.2525228543805396</v>
      </c>
      <c r="S3667" s="8">
        <v>17.2347675762568</v>
      </c>
      <c r="T3667" s="17">
        <v>18.648907103825099</v>
      </c>
      <c r="U3667" s="17">
        <v>2.4931693989071002</v>
      </c>
      <c r="V3667" s="17">
        <v>14.959016393442599</v>
      </c>
      <c r="W3667" s="8">
        <v>42.458991992372901</v>
      </c>
      <c r="X3667" s="8">
        <v>5.6763358278573399</v>
      </c>
      <c r="Y3667" s="8">
        <v>34.058014967144103</v>
      </c>
      <c r="Z3667" s="8">
        <v>27.8920920344206</v>
      </c>
      <c r="AA3667" s="8">
        <v>4.5167006535339498</v>
      </c>
      <c r="AB3667" s="8">
        <v>18.305436241217901</v>
      </c>
      <c r="AC3667" s="17">
        <v>25.0145372127167</v>
      </c>
      <c r="AD3667" s="17">
        <v>3.3441894669407302</v>
      </c>
      <c r="AE3667" s="17">
        <v>40.1302736032887</v>
      </c>
      <c r="AF3667" s="8">
        <v>56.951971999999998</v>
      </c>
      <c r="AG3667" s="8">
        <v>7.6139000000000001</v>
      </c>
      <c r="AH3667" s="8">
        <v>91.366799999999998</v>
      </c>
      <c r="AI3667" s="8">
        <v>37.412796913574802</v>
      </c>
      <c r="AJ3667" s="8">
        <v>6.05843419925408</v>
      </c>
      <c r="AK3667" s="8">
        <v>49.107651563885497</v>
      </c>
    </row>
    <row r="3668" spans="1:37" ht="15.75" customHeight="1" x14ac:dyDescent="0.25">
      <c r="A3668" s="1" t="s">
        <v>6449</v>
      </c>
      <c r="B3668" s="1" t="s">
        <v>13</v>
      </c>
      <c r="C3668" s="2" t="s">
        <v>8</v>
      </c>
      <c r="D3668" s="2" t="s">
        <v>6964</v>
      </c>
      <c r="E3668" s="2" t="s">
        <v>6965</v>
      </c>
      <c r="F3668" s="23" t="s">
        <v>11</v>
      </c>
      <c r="G3668" s="13">
        <v>1.0478019120764801</v>
      </c>
      <c r="H3668" s="21">
        <f t="shared" si="57"/>
        <v>4.7801912076480102E-2</v>
      </c>
      <c r="I3668" s="13">
        <v>1.2606904109589E-2</v>
      </c>
      <c r="J3668" s="13">
        <v>1.3209538231392299E-2</v>
      </c>
      <c r="K3668" s="17">
        <v>18.648907103825099</v>
      </c>
      <c r="L3668" s="17">
        <v>2.4931693989071002</v>
      </c>
      <c r="M3668" s="17">
        <v>14.959016393442599</v>
      </c>
      <c r="N3668" s="8">
        <v>719.56086047999997</v>
      </c>
      <c r="O3668" s="8">
        <v>96.197975999999997</v>
      </c>
      <c r="P3668" s="8">
        <v>577.18785600000001</v>
      </c>
      <c r="Q3668" s="8">
        <v>477.48983909247403</v>
      </c>
      <c r="R3668" s="8">
        <v>75.659627103678901</v>
      </c>
      <c r="S3668" s="8">
        <v>336.32362380999001</v>
      </c>
      <c r="T3668" s="17">
        <v>18.648907103825099</v>
      </c>
      <c r="U3668" s="17">
        <v>2.4931693989071002</v>
      </c>
      <c r="V3668" s="17">
        <v>14.959016393442599</v>
      </c>
      <c r="W3668" s="8">
        <v>750.25376172901997</v>
      </c>
      <c r="X3668" s="8">
        <v>100.301305043987</v>
      </c>
      <c r="Y3668" s="8">
        <v>601.80783026391998</v>
      </c>
      <c r="Z3668" s="8">
        <v>497.85718990821999</v>
      </c>
      <c r="AA3668" s="8">
        <v>78.886891940848898</v>
      </c>
      <c r="AB3668" s="8">
        <v>350.66952328877301</v>
      </c>
      <c r="AC3668" s="17">
        <v>25.4815871761569</v>
      </c>
      <c r="AD3668" s="17">
        <v>3.40662930162526</v>
      </c>
      <c r="AE3668" s="17">
        <v>40.879551619503097</v>
      </c>
      <c r="AF3668" s="8">
        <v>1025.1354960000001</v>
      </c>
      <c r="AG3668" s="8">
        <v>137.05019999999999</v>
      </c>
      <c r="AH3668" s="8">
        <v>1644.6024</v>
      </c>
      <c r="AI3668" s="8">
        <v>680.26460292253398</v>
      </c>
      <c r="AJ3668" s="8">
        <v>107.789866872923</v>
      </c>
      <c r="AK3668" s="8">
        <v>958.29916230012896</v>
      </c>
    </row>
    <row r="3669" spans="1:37" ht="15.75" customHeight="1" x14ac:dyDescent="0.25">
      <c r="A3669" s="1" t="s">
        <v>6449</v>
      </c>
      <c r="B3669" s="1" t="s">
        <v>13</v>
      </c>
      <c r="C3669" s="2" t="s">
        <v>8</v>
      </c>
      <c r="D3669" s="2" t="s">
        <v>6966</v>
      </c>
      <c r="E3669" s="2" t="s">
        <v>6967</v>
      </c>
      <c r="F3669" s="23" t="s">
        <v>11</v>
      </c>
      <c r="G3669" s="13">
        <v>1.1690155386918599</v>
      </c>
      <c r="H3669" s="21">
        <f t="shared" si="57"/>
        <v>0.16901553869185992</v>
      </c>
      <c r="I3669" s="13">
        <v>2.45134246575342E-2</v>
      </c>
      <c r="J3669" s="13">
        <v>2.8656574331209699E-2</v>
      </c>
      <c r="K3669" s="17">
        <v>18.648907103825099</v>
      </c>
      <c r="L3669" s="17">
        <v>2.4931693989071002</v>
      </c>
      <c r="M3669" s="17">
        <v>14.959016393442599</v>
      </c>
      <c r="N3669" s="8">
        <v>1399.1461176</v>
      </c>
      <c r="O3669" s="8">
        <v>187.05162000000001</v>
      </c>
      <c r="P3669" s="8">
        <v>1122.30972</v>
      </c>
      <c r="Q3669" s="8">
        <v>626.77100781713796</v>
      </c>
      <c r="R3669" s="8">
        <v>135.12094968780801</v>
      </c>
      <c r="S3669" s="8">
        <v>560.95134619834403</v>
      </c>
      <c r="T3669" s="17">
        <v>18.648907103825099</v>
      </c>
      <c r="U3669" s="17">
        <v>2.4931693989071002</v>
      </c>
      <c r="V3669" s="17">
        <v>14.959016393442599</v>
      </c>
      <c r="W3669" s="8">
        <v>1627.5892702413801</v>
      </c>
      <c r="X3669" s="8">
        <v>217.59214842799199</v>
      </c>
      <c r="Y3669" s="8">
        <v>1305.55289056795</v>
      </c>
      <c r="Z3669" s="8">
        <v>729.10595568917699</v>
      </c>
      <c r="AA3669" s="8">
        <v>157.18258810162001</v>
      </c>
      <c r="AB3669" s="8">
        <v>652.53970311977002</v>
      </c>
      <c r="AC3669" s="17">
        <v>22.839436159931701</v>
      </c>
      <c r="AD3669" s="17">
        <v>3.0534005561406001</v>
      </c>
      <c r="AE3669" s="17">
        <v>36.640806673687202</v>
      </c>
      <c r="AF3669" s="8">
        <v>1993.3190199999999</v>
      </c>
      <c r="AG3669" s="8">
        <v>266.48649999999998</v>
      </c>
      <c r="AH3669" s="8">
        <v>3197.8380000000002</v>
      </c>
      <c r="AI3669" s="8">
        <v>892.94074103534501</v>
      </c>
      <c r="AJ3669" s="8">
        <v>192.50252395023401</v>
      </c>
      <c r="AK3669" s="8">
        <v>1598.33912070567</v>
      </c>
    </row>
    <row r="3670" spans="1:37" ht="15.75" customHeight="1" x14ac:dyDescent="0.25">
      <c r="A3670" s="1" t="s">
        <v>6449</v>
      </c>
      <c r="B3670" s="1" t="s">
        <v>13</v>
      </c>
      <c r="C3670" s="2" t="s">
        <v>8</v>
      </c>
      <c r="D3670" s="2" t="s">
        <v>6968</v>
      </c>
      <c r="E3670" s="2" t="s">
        <v>6969</v>
      </c>
      <c r="F3670" s="23" t="s">
        <v>11</v>
      </c>
      <c r="G3670" s="13">
        <v>1.0326114649681499</v>
      </c>
      <c r="H3670" s="21">
        <f t="shared" si="57"/>
        <v>3.2611464968149928E-2</v>
      </c>
      <c r="I3670" s="13">
        <v>7.0038356164383599E-4</v>
      </c>
      <c r="J3670" s="13">
        <v>7.2322409562865404E-4</v>
      </c>
      <c r="K3670" s="17">
        <v>18.648907103825099</v>
      </c>
      <c r="L3670" s="17">
        <v>2.4931693989071002</v>
      </c>
      <c r="M3670" s="17">
        <v>14.959016393442599</v>
      </c>
      <c r="N3670" s="8">
        <v>39.975603360000001</v>
      </c>
      <c r="O3670" s="8">
        <v>5.3443319999999996</v>
      </c>
      <c r="P3670" s="8">
        <v>32.065992000000001</v>
      </c>
      <c r="Q3670" s="8">
        <v>26.9278354969715</v>
      </c>
      <c r="R3670" s="8">
        <v>4.0781749102921196</v>
      </c>
      <c r="S3670" s="8">
        <v>19.8851322200501</v>
      </c>
      <c r="T3670" s="17">
        <v>18.648907103825099</v>
      </c>
      <c r="U3670" s="17">
        <v>2.4931693989071002</v>
      </c>
      <c r="V3670" s="17">
        <v>14.959016393442599</v>
      </c>
      <c r="W3670" s="8">
        <v>41.076500087564099</v>
      </c>
      <c r="X3670" s="8">
        <v>5.4915107068936004</v>
      </c>
      <c r="Y3670" s="8">
        <v>32.949064241361597</v>
      </c>
      <c r="Z3670" s="8">
        <v>27.669406942736401</v>
      </c>
      <c r="AA3670" s="8">
        <v>4.1904846451257196</v>
      </c>
      <c r="AB3670" s="8">
        <v>20.432753147521598</v>
      </c>
      <c r="AC3670" s="17">
        <v>25.8564393982826</v>
      </c>
      <c r="AD3670" s="17">
        <v>3.45674323506451</v>
      </c>
      <c r="AE3670" s="17">
        <v>41.4809188207742</v>
      </c>
      <c r="AF3670" s="8">
        <v>56.951971999999998</v>
      </c>
      <c r="AG3670" s="8">
        <v>7.6139000000000001</v>
      </c>
      <c r="AH3670" s="8">
        <v>91.366799999999998</v>
      </c>
      <c r="AI3670" s="8">
        <v>38.363231679916503</v>
      </c>
      <c r="AJ3670" s="8">
        <v>5.8100462227034502</v>
      </c>
      <c r="AK3670" s="8">
        <v>56.659432164857897</v>
      </c>
    </row>
    <row r="3671" spans="1:37" ht="15.75" customHeight="1" x14ac:dyDescent="0.25">
      <c r="A3671" s="1" t="s">
        <v>6449</v>
      </c>
      <c r="B3671" s="1" t="s">
        <v>13</v>
      </c>
      <c r="C3671" s="2" t="s">
        <v>8</v>
      </c>
      <c r="D3671" s="2" t="s">
        <v>6970</v>
      </c>
      <c r="E3671" s="2" t="s">
        <v>6971</v>
      </c>
      <c r="F3671" s="23" t="s">
        <v>11</v>
      </c>
      <c r="G3671" s="13">
        <v>1.0829858746512599</v>
      </c>
      <c r="H3671" s="21">
        <f t="shared" si="57"/>
        <v>8.298587465125995E-2</v>
      </c>
      <c r="I3671" s="13">
        <v>7.0038356164383599E-4</v>
      </c>
      <c r="J3671" s="13">
        <v>7.5850550409821405E-4</v>
      </c>
      <c r="K3671" s="17">
        <v>18.648907103825099</v>
      </c>
      <c r="L3671" s="17">
        <v>2.4931693989071002</v>
      </c>
      <c r="M3671" s="17">
        <v>14.959016393442599</v>
      </c>
      <c r="N3671" s="8">
        <v>39.975603360000001</v>
      </c>
      <c r="O3671" s="8">
        <v>5.3443319999999996</v>
      </c>
      <c r="P3671" s="8">
        <v>32.065992000000001</v>
      </c>
      <c r="Q3671" s="8">
        <v>10.398295332350401</v>
      </c>
      <c r="R3671" s="8">
        <v>1.65687881548678</v>
      </c>
      <c r="S3671" s="8">
        <v>0.90652600311366904</v>
      </c>
      <c r="T3671" s="17">
        <v>18.648907103825099</v>
      </c>
      <c r="U3671" s="17">
        <v>2.49316939890711</v>
      </c>
      <c r="V3671" s="17">
        <v>14.959016393442599</v>
      </c>
      <c r="W3671" s="8">
        <v>43.080355859030902</v>
      </c>
      <c r="X3671" s="8">
        <v>5.7594058635068004</v>
      </c>
      <c r="Y3671" s="8">
        <v>34.556435181040797</v>
      </c>
      <c r="Z3671" s="8">
        <v>11.2058912334815</v>
      </c>
      <c r="AA3671" s="8">
        <v>1.78556226765754</v>
      </c>
      <c r="AB3671" s="8">
        <v>0.97693241695206201</v>
      </c>
      <c r="AC3671" s="17">
        <v>24.653743313612999</v>
      </c>
      <c r="AD3671" s="17">
        <v>3.2959549884509398</v>
      </c>
      <c r="AE3671" s="17">
        <v>39.551459861411203</v>
      </c>
      <c r="AF3671" s="8">
        <v>56.951971999999998</v>
      </c>
      <c r="AG3671" s="8">
        <v>7.6139000000000001</v>
      </c>
      <c r="AH3671" s="8">
        <v>91.366799999999998</v>
      </c>
      <c r="AI3671" s="8">
        <v>14.814120984808399</v>
      </c>
      <c r="AJ3671" s="8">
        <v>2.36050260598233</v>
      </c>
      <c r="AK3671" s="8">
        <v>2.5829975888874999</v>
      </c>
    </row>
    <row r="3672" spans="1:37" ht="15.75" customHeight="1" x14ac:dyDescent="0.25">
      <c r="A3672" s="1" t="s">
        <v>6449</v>
      </c>
      <c r="B3672" s="1" t="s">
        <v>13</v>
      </c>
      <c r="C3672" s="2" t="s">
        <v>8</v>
      </c>
      <c r="D3672" s="2" t="s">
        <v>6972</v>
      </c>
      <c r="E3672" s="2" t="s">
        <v>6973</v>
      </c>
      <c r="F3672" s="23" t="s">
        <v>11</v>
      </c>
      <c r="G3672" s="13">
        <v>1.0326114649681499</v>
      </c>
      <c r="H3672" s="21">
        <f t="shared" si="57"/>
        <v>3.2611464968149928E-2</v>
      </c>
      <c r="I3672" s="13">
        <v>7.0038356164383599E-4</v>
      </c>
      <c r="J3672" s="13">
        <v>7.2322409562865404E-4</v>
      </c>
      <c r="K3672" s="17">
        <v>18.648907103825099</v>
      </c>
      <c r="L3672" s="17">
        <v>2.4931693989071002</v>
      </c>
      <c r="M3672" s="17">
        <v>14.959016393442599</v>
      </c>
      <c r="N3672" s="8">
        <v>39.975603360000001</v>
      </c>
      <c r="O3672" s="8">
        <v>5.3443319999999996</v>
      </c>
      <c r="P3672" s="8">
        <v>32.065992000000001</v>
      </c>
      <c r="Q3672" s="8">
        <v>39.677931409018498</v>
      </c>
      <c r="R3672" s="8">
        <v>4.0781749102921196</v>
      </c>
      <c r="S3672" s="8">
        <v>19.8851322200501</v>
      </c>
      <c r="T3672" s="17">
        <v>18.648907103825099</v>
      </c>
      <c r="U3672" s="17">
        <v>2.4931693989071002</v>
      </c>
      <c r="V3672" s="17">
        <v>14.959016393442599</v>
      </c>
      <c r="W3672" s="8">
        <v>41.076500087564099</v>
      </c>
      <c r="X3672" s="8">
        <v>5.4915107068936004</v>
      </c>
      <c r="Y3672" s="8">
        <v>32.949064241361597</v>
      </c>
      <c r="Z3672" s="8">
        <v>40.770630484785499</v>
      </c>
      <c r="AA3672" s="8">
        <v>4.1904846451257196</v>
      </c>
      <c r="AB3672" s="8">
        <v>20.432753147521598</v>
      </c>
      <c r="AC3672" s="17">
        <v>25.8564393982826</v>
      </c>
      <c r="AD3672" s="17">
        <v>3.45674323506451</v>
      </c>
      <c r="AE3672" s="17">
        <v>41.4809188207742</v>
      </c>
      <c r="AF3672" s="8">
        <v>56.951971999999998</v>
      </c>
      <c r="AG3672" s="8">
        <v>7.6139000000000001</v>
      </c>
      <c r="AH3672" s="8">
        <v>91.366799999999998</v>
      </c>
      <c r="AI3672" s="8">
        <v>56.527888229085598</v>
      </c>
      <c r="AJ3672" s="8">
        <v>5.8100462227034502</v>
      </c>
      <c r="AK3672" s="8">
        <v>56.659432164857897</v>
      </c>
    </row>
    <row r="3673" spans="1:37" ht="15.75" customHeight="1" x14ac:dyDescent="0.25">
      <c r="A3673" s="1" t="s">
        <v>6449</v>
      </c>
      <c r="B3673" s="1" t="s">
        <v>13</v>
      </c>
      <c r="C3673" s="2" t="s">
        <v>8</v>
      </c>
      <c r="D3673" s="2" t="s">
        <v>6974</v>
      </c>
      <c r="E3673" s="2" t="s">
        <v>6975</v>
      </c>
      <c r="F3673" s="23" t="s">
        <v>11</v>
      </c>
      <c r="G3673" s="13">
        <v>1.0773847529051199</v>
      </c>
      <c r="H3673" s="21">
        <f t="shared" si="57"/>
        <v>7.7384752905119925E-2</v>
      </c>
      <c r="I3673" s="13">
        <v>7.0038356164383599E-4</v>
      </c>
      <c r="J3673" s="13">
        <v>7.5458257050045195E-4</v>
      </c>
      <c r="K3673" s="17">
        <v>18.648907103825099</v>
      </c>
      <c r="L3673" s="17">
        <v>2.4931693989071002</v>
      </c>
      <c r="M3673" s="17">
        <v>14.959016393442599</v>
      </c>
      <c r="N3673" s="8">
        <v>39.975603360000001</v>
      </c>
      <c r="O3673" s="8">
        <v>5.3443319999999996</v>
      </c>
      <c r="P3673" s="8">
        <v>32.065992000000001</v>
      </c>
      <c r="Q3673" s="8">
        <v>36.220662458508102</v>
      </c>
      <c r="R3673" s="8">
        <v>3.8464506164602001</v>
      </c>
      <c r="S3673" s="8">
        <v>19.376085347054399</v>
      </c>
      <c r="T3673" s="17">
        <v>18.648907103825099</v>
      </c>
      <c r="U3673" s="17">
        <v>2.4931693989071002</v>
      </c>
      <c r="V3673" s="17">
        <v>14.959016393442599</v>
      </c>
      <c r="W3673" s="8">
        <v>42.857547488505098</v>
      </c>
      <c r="X3673" s="8">
        <v>5.7296186481958697</v>
      </c>
      <c r="Y3673" s="8">
        <v>34.377711889175202</v>
      </c>
      <c r="Z3673" s="8">
        <v>38.831903233608202</v>
      </c>
      <c r="AA3673" s="8">
        <v>4.1237511407290697</v>
      </c>
      <c r="AB3673" s="8">
        <v>20.772957206535398</v>
      </c>
      <c r="AC3673" s="17">
        <v>24.781913512258601</v>
      </c>
      <c r="AD3673" s="17">
        <v>3.3130900417458</v>
      </c>
      <c r="AE3673" s="17">
        <v>39.757080500949698</v>
      </c>
      <c r="AF3673" s="8">
        <v>56.951971999999998</v>
      </c>
      <c r="AG3673" s="8">
        <v>7.6139000000000001</v>
      </c>
      <c r="AH3673" s="8">
        <v>91.366799999999998</v>
      </c>
      <c r="AI3673" s="8">
        <v>51.6024269998261</v>
      </c>
      <c r="AJ3673" s="8">
        <v>5.4799159836376798</v>
      </c>
      <c r="AK3673" s="8">
        <v>55.208986351872497</v>
      </c>
    </row>
    <row r="3674" spans="1:37" ht="15.75" customHeight="1" x14ac:dyDescent="0.25">
      <c r="A3674" s="1" t="s">
        <v>6449</v>
      </c>
      <c r="B3674" s="1" t="s">
        <v>13</v>
      </c>
      <c r="C3674" s="2" t="s">
        <v>8</v>
      </c>
      <c r="D3674" s="2" t="s">
        <v>6976</v>
      </c>
      <c r="E3674" s="2" t="s">
        <v>6977</v>
      </c>
      <c r="F3674" s="23" t="s">
        <v>11</v>
      </c>
      <c r="G3674" s="13">
        <v>1.0259159964253799</v>
      </c>
      <c r="H3674" s="21">
        <f t="shared" si="57"/>
        <v>2.5915996425379895E-2</v>
      </c>
      <c r="I3674" s="13">
        <v>9.1049863013698707E-3</v>
      </c>
      <c r="J3674" s="13">
        <v>9.3409510938093007E-3</v>
      </c>
      <c r="K3674" s="17">
        <v>18.648907103825099</v>
      </c>
      <c r="L3674" s="17">
        <v>2.4931693989071002</v>
      </c>
      <c r="M3674" s="17">
        <v>14.959016393442599</v>
      </c>
      <c r="N3674" s="8">
        <v>519.68284368000002</v>
      </c>
      <c r="O3674" s="8">
        <v>69.476315999999997</v>
      </c>
      <c r="P3674" s="8">
        <v>416.85789599999998</v>
      </c>
      <c r="Q3674" s="8">
        <v>96.760919194186101</v>
      </c>
      <c r="R3674" s="8">
        <v>10.8994047080434</v>
      </c>
      <c r="S3674" s="8">
        <v>10.538301608396701</v>
      </c>
      <c r="T3674" s="17">
        <v>18.648907103825099</v>
      </c>
      <c r="U3674" s="17">
        <v>2.4931693989071002</v>
      </c>
      <c r="V3674" s="17">
        <v>14.959016393442599</v>
      </c>
      <c r="W3674" s="8">
        <v>530.53207262027001</v>
      </c>
      <c r="X3674" s="8">
        <v>70.926747676506594</v>
      </c>
      <c r="Y3674" s="8">
        <v>425.56048605903999</v>
      </c>
      <c r="Z3674" s="8">
        <v>98.780961567289907</v>
      </c>
      <c r="AA3674" s="8">
        <v>11.1269475996903</v>
      </c>
      <c r="AB3674" s="8">
        <v>10.7583058825064</v>
      </c>
      <c r="AC3674" s="17">
        <v>26.0251871098131</v>
      </c>
      <c r="AD3674" s="17">
        <v>3.4793030895472001</v>
      </c>
      <c r="AE3674" s="17">
        <v>41.751637074566403</v>
      </c>
      <c r="AF3674" s="8">
        <v>740.37563599999999</v>
      </c>
      <c r="AG3674" s="8">
        <v>98.980699999999999</v>
      </c>
      <c r="AH3674" s="8">
        <v>1187.7683999999999</v>
      </c>
      <c r="AI3674" s="8">
        <v>137.85220728289599</v>
      </c>
      <c r="AJ3674" s="8">
        <v>15.5280355910845</v>
      </c>
      <c r="AK3674" s="8">
        <v>30.0271669560092</v>
      </c>
    </row>
    <row r="3675" spans="1:37" ht="15.75" customHeight="1" x14ac:dyDescent="0.25">
      <c r="A3675" s="1" t="s">
        <v>6449</v>
      </c>
      <c r="B3675" s="1" t="s">
        <v>13</v>
      </c>
      <c r="C3675" s="2" t="s">
        <v>8</v>
      </c>
      <c r="D3675" s="2" t="s">
        <v>6978</v>
      </c>
      <c r="E3675" s="2" t="s">
        <v>6979</v>
      </c>
      <c r="F3675" s="23" t="s">
        <v>11</v>
      </c>
      <c r="G3675" s="13">
        <v>1.0829858746512599</v>
      </c>
      <c r="H3675" s="21">
        <f t="shared" si="57"/>
        <v>8.298587465125995E-2</v>
      </c>
      <c r="I3675" s="13">
        <v>7.0038356164383599E-4</v>
      </c>
      <c r="J3675" s="13">
        <v>7.5850550409821405E-4</v>
      </c>
      <c r="K3675" s="17">
        <v>18.648907103825099</v>
      </c>
      <c r="L3675" s="17">
        <v>2.4931693989071002</v>
      </c>
      <c r="M3675" s="17">
        <v>14.959016393442599</v>
      </c>
      <c r="N3675" s="8">
        <v>39.975603360000001</v>
      </c>
      <c r="O3675" s="8">
        <v>5.3443319999999996</v>
      </c>
      <c r="P3675" s="8">
        <v>32.065992000000001</v>
      </c>
      <c r="Q3675" s="8">
        <v>21.812885106685901</v>
      </c>
      <c r="R3675" s="8">
        <v>2.8315381663560699</v>
      </c>
      <c r="S3675" s="8">
        <v>3.7355767914401898</v>
      </c>
      <c r="T3675" s="17">
        <v>18.648907103825099</v>
      </c>
      <c r="U3675" s="17">
        <v>2.49316939890711</v>
      </c>
      <c r="V3675" s="17">
        <v>14.959016393442599</v>
      </c>
      <c r="W3675" s="8">
        <v>43.080355859030902</v>
      </c>
      <c r="X3675" s="8">
        <v>5.7594058635068004</v>
      </c>
      <c r="Y3675" s="8">
        <v>34.556435181040797</v>
      </c>
      <c r="Z3675" s="8">
        <v>23.507008618373</v>
      </c>
      <c r="AA3675" s="8">
        <v>3.0514529258388898</v>
      </c>
      <c r="AB3675" s="8">
        <v>4.02570477960586</v>
      </c>
      <c r="AC3675" s="17">
        <v>24.653743313612999</v>
      </c>
      <c r="AD3675" s="17">
        <v>3.2959549884509398</v>
      </c>
      <c r="AE3675" s="17">
        <v>39.551459861411203</v>
      </c>
      <c r="AF3675" s="8">
        <v>56.951971999999998</v>
      </c>
      <c r="AG3675" s="8">
        <v>7.6139000000000001</v>
      </c>
      <c r="AH3675" s="8">
        <v>91.366799999999998</v>
      </c>
      <c r="AI3675" s="8">
        <v>31.076124371351799</v>
      </c>
      <c r="AJ3675" s="8">
        <v>4.0340024618265602</v>
      </c>
      <c r="AK3675" s="8">
        <v>10.6439151356414</v>
      </c>
    </row>
    <row r="3676" spans="1:37" ht="15.75" customHeight="1" x14ac:dyDescent="0.25">
      <c r="A3676" s="1" t="s">
        <v>6449</v>
      </c>
      <c r="B3676" s="1" t="s">
        <v>13</v>
      </c>
      <c r="C3676" s="2" t="s">
        <v>8</v>
      </c>
      <c r="D3676" s="2" t="s">
        <v>6980</v>
      </c>
      <c r="E3676" s="2" t="s">
        <v>6981</v>
      </c>
      <c r="F3676" s="23" t="s">
        <v>11</v>
      </c>
      <c r="G3676" s="13">
        <v>1.05687940323249</v>
      </c>
      <c r="H3676" s="21">
        <f t="shared" si="57"/>
        <v>5.6879403232489967E-2</v>
      </c>
      <c r="I3676" s="13">
        <v>7.0038356164383599E-4</v>
      </c>
      <c r="J3676" s="13">
        <v>7.4022096066398303E-4</v>
      </c>
      <c r="K3676" s="17">
        <v>18.648907103825099</v>
      </c>
      <c r="L3676" s="17">
        <v>2.4931693989071002</v>
      </c>
      <c r="M3676" s="17">
        <v>14.959016393442599</v>
      </c>
      <c r="N3676" s="8">
        <v>39.975603360000001</v>
      </c>
      <c r="O3676" s="8">
        <v>5.3443319999999996</v>
      </c>
      <c r="P3676" s="8">
        <v>32.065992000000001</v>
      </c>
      <c r="Q3676" s="8">
        <v>23.7809626788438</v>
      </c>
      <c r="R3676" s="8">
        <v>3.1118789953946999</v>
      </c>
      <c r="S3676" s="8">
        <v>4.6387262022036904</v>
      </c>
      <c r="T3676" s="17">
        <v>18.648907103825099</v>
      </c>
      <c r="U3676" s="17">
        <v>2.4931693989071002</v>
      </c>
      <c r="V3676" s="17">
        <v>14.959016393442599</v>
      </c>
      <c r="W3676" s="8">
        <v>42.041860246790002</v>
      </c>
      <c r="X3676" s="8">
        <v>5.6205695517098899</v>
      </c>
      <c r="Y3676" s="8">
        <v>33.7234173102593</v>
      </c>
      <c r="Z3676" s="8">
        <v>25.010151828714701</v>
      </c>
      <c r="AA3676" s="8">
        <v>3.2727256334600798</v>
      </c>
      <c r="AB3676" s="8">
        <v>4.8784924384983803</v>
      </c>
      <c r="AC3676" s="17">
        <v>25.2627269338955</v>
      </c>
      <c r="AD3676" s="17">
        <v>3.3773699109485902</v>
      </c>
      <c r="AE3676" s="17">
        <v>40.5284389313831</v>
      </c>
      <c r="AF3676" s="8">
        <v>56.951971999999998</v>
      </c>
      <c r="AG3676" s="8">
        <v>7.6139000000000001</v>
      </c>
      <c r="AH3676" s="8">
        <v>91.366799999999998</v>
      </c>
      <c r="AI3676" s="8">
        <v>33.8799819585401</v>
      </c>
      <c r="AJ3676" s="8">
        <v>4.4333951339541899</v>
      </c>
      <c r="AK3676" s="8">
        <v>13.2172916768489</v>
      </c>
    </row>
    <row r="3677" spans="1:37" ht="15.75" customHeight="1" x14ac:dyDescent="0.25">
      <c r="A3677" s="1" t="s">
        <v>6449</v>
      </c>
      <c r="B3677" s="1" t="s">
        <v>13</v>
      </c>
      <c r="C3677" s="2" t="s">
        <v>8</v>
      </c>
      <c r="D3677" s="2" t="s">
        <v>6982</v>
      </c>
      <c r="E3677" s="2" t="s">
        <v>6983</v>
      </c>
      <c r="F3677" s="23" t="s">
        <v>11</v>
      </c>
      <c r="G3677" s="13">
        <v>1.0680057388809201</v>
      </c>
      <c r="H3677" s="21">
        <f t="shared" si="57"/>
        <v>6.8005738880920097E-2</v>
      </c>
      <c r="I3677" s="13">
        <v>1.05057534246575E-2</v>
      </c>
      <c r="J3677" s="13">
        <v>1.12202049488021E-2</v>
      </c>
      <c r="K3677" s="17">
        <v>18.648907103825099</v>
      </c>
      <c r="L3677" s="17">
        <v>2.4931693989071002</v>
      </c>
      <c r="M3677" s="17">
        <v>14.959016393442599</v>
      </c>
      <c r="N3677" s="8">
        <v>599.63405039999998</v>
      </c>
      <c r="O3677" s="8">
        <v>80.16498</v>
      </c>
      <c r="P3677" s="8">
        <v>480.98988000000003</v>
      </c>
      <c r="Q3677" s="8">
        <v>375.33606228716002</v>
      </c>
      <c r="R3677" s="8">
        <v>45.791811732109302</v>
      </c>
      <c r="S3677" s="8">
        <v>239.15422596622301</v>
      </c>
      <c r="T3677" s="17">
        <v>18.648907103825099</v>
      </c>
      <c r="U3677" s="17">
        <v>2.4931693989071002</v>
      </c>
      <c r="V3677" s="17">
        <v>14.959016393442599</v>
      </c>
      <c r="W3677" s="8">
        <v>637.26686147166697</v>
      </c>
      <c r="X3677" s="8">
        <v>85.196104474821794</v>
      </c>
      <c r="Y3677" s="8">
        <v>511.17662684893099</v>
      </c>
      <c r="Z3677" s="8">
        <v>398.89201464012302</v>
      </c>
      <c r="AA3677" s="8">
        <v>48.665688888341997</v>
      </c>
      <c r="AB3677" s="8">
        <v>254.163456674142</v>
      </c>
      <c r="AC3677" s="17">
        <v>24.999543348800099</v>
      </c>
      <c r="AD3677" s="17">
        <v>3.3421849396791599</v>
      </c>
      <c r="AE3677" s="17">
        <v>40.106219276149901</v>
      </c>
      <c r="AF3677" s="8">
        <v>854.27958000000001</v>
      </c>
      <c r="AG3677" s="8">
        <v>114.2085</v>
      </c>
      <c r="AH3677" s="8">
        <v>1370.502</v>
      </c>
      <c r="AI3677" s="8">
        <v>534.72936274322205</v>
      </c>
      <c r="AJ3677" s="8">
        <v>65.238139274863002</v>
      </c>
      <c r="AK3677" s="8">
        <v>681.43085462662998</v>
      </c>
    </row>
    <row r="3678" spans="1:37" ht="15.75" customHeight="1" x14ac:dyDescent="0.25">
      <c r="A3678" s="1" t="s">
        <v>6449</v>
      </c>
      <c r="B3678" s="1" t="s">
        <v>13</v>
      </c>
      <c r="C3678" s="2" t="s">
        <v>8</v>
      </c>
      <c r="D3678" s="2" t="s">
        <v>6984</v>
      </c>
      <c r="E3678" s="2" t="s">
        <v>6985</v>
      </c>
      <c r="F3678" s="23" t="s">
        <v>11</v>
      </c>
      <c r="G3678" s="13">
        <v>1.10981770261366</v>
      </c>
      <c r="H3678" s="21">
        <f t="shared" si="57"/>
        <v>0.10981770261365997</v>
      </c>
      <c r="I3678" s="13">
        <v>0.31517260273972603</v>
      </c>
      <c r="J3678" s="13">
        <v>0.34978413389937102</v>
      </c>
      <c r="K3678" s="17">
        <v>0.59836065573770503</v>
      </c>
      <c r="L3678" s="17">
        <v>9.9726775956284097E-2</v>
      </c>
      <c r="M3678" s="17">
        <v>14.959016393442599</v>
      </c>
      <c r="N3678" s="8">
        <v>577.18785600000001</v>
      </c>
      <c r="O3678" s="8">
        <v>96.197975999999997</v>
      </c>
      <c r="P3678" s="8">
        <v>14429.696400000001</v>
      </c>
      <c r="Q3678" s="8">
        <v>373.070504330966</v>
      </c>
      <c r="R3678" s="8">
        <v>106.71219153420699</v>
      </c>
      <c r="S3678" s="8">
        <v>14153.0951208845</v>
      </c>
      <c r="T3678" s="17">
        <v>0.59836065573770503</v>
      </c>
      <c r="U3678" s="17">
        <v>9.9726775956284194E-2</v>
      </c>
      <c r="V3678" s="17">
        <v>14.959016393442599</v>
      </c>
      <c r="W3678" s="8">
        <v>637.42676540340506</v>
      </c>
      <c r="X3678" s="8">
        <v>106.237794233901</v>
      </c>
      <c r="Y3678" s="8">
        <v>15935.6691350851</v>
      </c>
      <c r="Z3678" s="8">
        <v>412.00645919879702</v>
      </c>
      <c r="AA3678" s="8">
        <v>117.84933860209</v>
      </c>
      <c r="AB3678" s="8">
        <v>15630.200028588401</v>
      </c>
      <c r="AC3678" s="17">
        <v>0.77190465156340204</v>
      </c>
      <c r="AD3678" s="17">
        <v>0.12865077526056701</v>
      </c>
      <c r="AE3678" s="17">
        <v>38.595232578170098</v>
      </c>
      <c r="AF3678" s="8">
        <v>822.30119999999999</v>
      </c>
      <c r="AG3678" s="8">
        <v>137.05019999999999</v>
      </c>
      <c r="AH3678" s="8">
        <v>41115.06</v>
      </c>
      <c r="AI3678" s="8">
        <v>531.50169430445999</v>
      </c>
      <c r="AJ3678" s="8">
        <v>152.02946881337101</v>
      </c>
      <c r="AK3678" s="8">
        <v>40326.929891669199</v>
      </c>
    </row>
    <row r="3679" spans="1:37" ht="15.75" customHeight="1" x14ac:dyDescent="0.25">
      <c r="A3679" s="1" t="s">
        <v>6449</v>
      </c>
      <c r="B3679" s="1" t="s">
        <v>13</v>
      </c>
      <c r="C3679" s="2" t="s">
        <v>8</v>
      </c>
      <c r="D3679" s="2" t="s">
        <v>6986</v>
      </c>
      <c r="E3679" s="2" t="s">
        <v>6987</v>
      </c>
      <c r="F3679" s="23" t="s">
        <v>11</v>
      </c>
      <c r="G3679" s="13">
        <v>1.10981770261366</v>
      </c>
      <c r="H3679" s="21">
        <f t="shared" si="57"/>
        <v>0.10981770261365997</v>
      </c>
      <c r="I3679" s="13">
        <v>1.05057534246575E-2</v>
      </c>
      <c r="J3679" s="13">
        <v>1.1659471129978999E-2</v>
      </c>
      <c r="K3679" s="17">
        <v>18.648907103825099</v>
      </c>
      <c r="L3679" s="17">
        <v>2.4931693989071002</v>
      </c>
      <c r="M3679" s="17">
        <v>14.959016393442599</v>
      </c>
      <c r="N3679" s="8">
        <v>599.63405039999998</v>
      </c>
      <c r="O3679" s="8">
        <v>80.16498</v>
      </c>
      <c r="P3679" s="8">
        <v>480.98988000000003</v>
      </c>
      <c r="Q3679" s="8">
        <v>387.57880172161498</v>
      </c>
      <c r="R3679" s="8">
        <v>88.9268262785058</v>
      </c>
      <c r="S3679" s="8">
        <v>471.769837362815</v>
      </c>
      <c r="T3679" s="17">
        <v>18.648907103825099</v>
      </c>
      <c r="U3679" s="17">
        <v>2.4931693989071002</v>
      </c>
      <c r="V3679" s="17">
        <v>14.959016393442599</v>
      </c>
      <c r="W3679" s="8">
        <v>662.21558405798203</v>
      </c>
      <c r="X3679" s="8">
        <v>88.531495194917397</v>
      </c>
      <c r="Y3679" s="8">
        <v>531.18897116950404</v>
      </c>
      <c r="Z3679" s="8">
        <v>428.028932612083</v>
      </c>
      <c r="AA3679" s="8">
        <v>98.207782168408201</v>
      </c>
      <c r="AB3679" s="8">
        <v>521.00666761961395</v>
      </c>
      <c r="AC3679" s="17">
        <v>24.057694973726001</v>
      </c>
      <c r="AD3679" s="17">
        <v>3.2162693815141701</v>
      </c>
      <c r="AE3679" s="17">
        <v>38.595232578170098</v>
      </c>
      <c r="AF3679" s="8">
        <v>854.27958000000001</v>
      </c>
      <c r="AG3679" s="8">
        <v>114.2085</v>
      </c>
      <c r="AH3679" s="8">
        <v>1370.502</v>
      </c>
      <c r="AI3679" s="8">
        <v>552.171204638522</v>
      </c>
      <c r="AJ3679" s="8">
        <v>126.691224011142</v>
      </c>
      <c r="AK3679" s="8">
        <v>1344.23099638897</v>
      </c>
    </row>
    <row r="3680" spans="1:37" ht="15.75" customHeight="1" x14ac:dyDescent="0.25">
      <c r="A3680" s="1" t="s">
        <v>6449</v>
      </c>
      <c r="B3680" s="1" t="s">
        <v>13</v>
      </c>
      <c r="C3680" s="2" t="s">
        <v>8</v>
      </c>
      <c r="D3680" s="2" t="s">
        <v>11868</v>
      </c>
      <c r="E3680" s="2" t="s">
        <v>6988</v>
      </c>
      <c r="F3680" s="23" t="s">
        <v>11</v>
      </c>
      <c r="G3680" s="13">
        <v>1.0413034994146</v>
      </c>
      <c r="H3680" s="21">
        <f t="shared" si="57"/>
        <v>4.1303499414599987E-2</v>
      </c>
      <c r="I3680" s="13">
        <v>1.40076712328767E-2</v>
      </c>
      <c r="J3680" s="13">
        <v>1.4586237073443699E-2</v>
      </c>
      <c r="K3680" s="17">
        <v>18.648907103825099</v>
      </c>
      <c r="L3680" s="17">
        <v>2.4931693989071002</v>
      </c>
      <c r="M3680" s="17">
        <v>14.959016393442599</v>
      </c>
      <c r="N3680" s="8">
        <v>799.51206720000005</v>
      </c>
      <c r="O3680" s="8">
        <v>106.88664</v>
      </c>
      <c r="P3680" s="8">
        <v>641.31984</v>
      </c>
      <c r="Q3680" s="8">
        <v>417.47493310341702</v>
      </c>
      <c r="R3680" s="8">
        <v>66.281047045421502</v>
      </c>
      <c r="S3680" s="8">
        <v>291.75809460652903</v>
      </c>
      <c r="T3680" s="17">
        <v>18.648907103825099</v>
      </c>
      <c r="U3680" s="17">
        <v>2.4931693989071002</v>
      </c>
      <c r="V3680" s="17">
        <v>14.959016393442599</v>
      </c>
      <c r="W3680" s="8">
        <v>828.44525237193</v>
      </c>
      <c r="X3680" s="8">
        <v>110.754712883948</v>
      </c>
      <c r="Y3680" s="8">
        <v>664.52827730368699</v>
      </c>
      <c r="Z3680" s="8">
        <v>432.58274703100699</v>
      </c>
      <c r="AA3680" s="8">
        <v>68.679662258661196</v>
      </c>
      <c r="AB3680" s="8">
        <v>302.31639800553</v>
      </c>
      <c r="AC3680" s="17">
        <v>25.640608891577699</v>
      </c>
      <c r="AD3680" s="17">
        <v>3.4278888892483499</v>
      </c>
      <c r="AE3680" s="17">
        <v>41.134666670980202</v>
      </c>
      <c r="AF3680" s="8">
        <v>1139.03944</v>
      </c>
      <c r="AG3680" s="8">
        <v>152.27799999999999</v>
      </c>
      <c r="AH3680" s="8">
        <v>1827.336</v>
      </c>
      <c r="AI3680" s="8">
        <v>594.76327315670301</v>
      </c>
      <c r="AJ3680" s="8">
        <v>94.428501840666897</v>
      </c>
      <c r="AK3680" s="8">
        <v>831.31697526450603</v>
      </c>
    </row>
    <row r="3681" spans="1:37" ht="15.75" customHeight="1" x14ac:dyDescent="0.25">
      <c r="A3681" s="1" t="s">
        <v>6449</v>
      </c>
      <c r="B3681" s="1" t="s">
        <v>13</v>
      </c>
      <c r="C3681" s="2" t="s">
        <v>8</v>
      </c>
      <c r="D3681" s="2" t="s">
        <v>6989</v>
      </c>
      <c r="E3681" s="2" t="s">
        <v>6990</v>
      </c>
      <c r="F3681" s="23" t="s">
        <v>11</v>
      </c>
      <c r="G3681" s="13">
        <v>1.0478019120764801</v>
      </c>
      <c r="H3681" s="21">
        <f t="shared" si="57"/>
        <v>4.7801912076480102E-2</v>
      </c>
      <c r="I3681" s="13">
        <v>7.0038356164383599E-4</v>
      </c>
      <c r="J3681" s="13">
        <v>7.3386323507734796E-4</v>
      </c>
      <c r="K3681" s="17">
        <v>18.648907103825099</v>
      </c>
      <c r="L3681" s="17">
        <v>2.4931693989071002</v>
      </c>
      <c r="M3681" s="17">
        <v>14.959016393442599</v>
      </c>
      <c r="N3681" s="8">
        <v>39.975603360000001</v>
      </c>
      <c r="O3681" s="8">
        <v>5.3443319999999996</v>
      </c>
      <c r="P3681" s="8">
        <v>32.065992000000001</v>
      </c>
      <c r="Q3681" s="8">
        <v>24.581837695948298</v>
      </c>
      <c r="R3681" s="8">
        <v>4.2033126168710497</v>
      </c>
      <c r="S3681" s="8">
        <v>18.684645767221699</v>
      </c>
      <c r="T3681" s="17">
        <v>18.648907103825099</v>
      </c>
      <c r="U3681" s="17">
        <v>2.4931693989071002</v>
      </c>
      <c r="V3681" s="17">
        <v>14.959016393442599</v>
      </c>
      <c r="W3681" s="8">
        <v>41.680764540501102</v>
      </c>
      <c r="X3681" s="8">
        <v>5.5722947246659302</v>
      </c>
      <c r="Y3681" s="8">
        <v>33.433768347995603</v>
      </c>
      <c r="Z3681" s="8">
        <v>25.630377101521098</v>
      </c>
      <c r="AA3681" s="8">
        <v>4.3826051078249399</v>
      </c>
      <c r="AB3681" s="8">
        <v>19.481640182709601</v>
      </c>
      <c r="AC3681" s="17">
        <v>25.4815871761569</v>
      </c>
      <c r="AD3681" s="17">
        <v>3.40662930162526</v>
      </c>
      <c r="AE3681" s="17">
        <v>40.879551619503097</v>
      </c>
      <c r="AF3681" s="8">
        <v>56.951971999999998</v>
      </c>
      <c r="AG3681" s="8">
        <v>7.6139000000000001</v>
      </c>
      <c r="AH3681" s="8">
        <v>91.366799999999998</v>
      </c>
      <c r="AI3681" s="8">
        <v>35.020963149965397</v>
      </c>
      <c r="AJ3681" s="8">
        <v>5.9883259373845901</v>
      </c>
      <c r="AK3681" s="8">
        <v>53.238842350007197</v>
      </c>
    </row>
    <row r="3682" spans="1:37" ht="15.75" customHeight="1" x14ac:dyDescent="0.25">
      <c r="A3682" s="1" t="s">
        <v>6449</v>
      </c>
      <c r="B3682" s="1" t="s">
        <v>13</v>
      </c>
      <c r="C3682" s="2" t="s">
        <v>8</v>
      </c>
      <c r="D3682" s="2" t="s">
        <v>6991</v>
      </c>
      <c r="E3682" s="2" t="s">
        <v>6992</v>
      </c>
      <c r="F3682" s="23" t="s">
        <v>11</v>
      </c>
      <c r="G3682" s="13">
        <v>1.0478019120764801</v>
      </c>
      <c r="H3682" s="21">
        <f t="shared" si="57"/>
        <v>4.7801912076480102E-2</v>
      </c>
      <c r="I3682" s="13">
        <v>7.0038356164383599E-4</v>
      </c>
      <c r="J3682" s="13">
        <v>7.3386323507734796E-4</v>
      </c>
      <c r="K3682" s="17">
        <v>18.648907103825099</v>
      </c>
      <c r="L3682" s="17">
        <v>2.4931693989071002</v>
      </c>
      <c r="M3682" s="17">
        <v>14.959016393442599</v>
      </c>
      <c r="N3682" s="8">
        <v>39.975603360000001</v>
      </c>
      <c r="O3682" s="8">
        <v>5.3443319999999996</v>
      </c>
      <c r="P3682" s="8">
        <v>32.065992000000001</v>
      </c>
      <c r="Q3682" s="8">
        <v>19.017872655906899</v>
      </c>
      <c r="R3682" s="8">
        <v>4.3104213502631197</v>
      </c>
      <c r="S3682" s="8">
        <v>23.5940984586498</v>
      </c>
      <c r="T3682" s="17">
        <v>18.648907103825099</v>
      </c>
      <c r="U3682" s="17">
        <v>2.4931693989071002</v>
      </c>
      <c r="V3682" s="17">
        <v>14.959016393442599</v>
      </c>
      <c r="W3682" s="8">
        <v>41.680764540501102</v>
      </c>
      <c r="X3682" s="8">
        <v>5.5722947246659302</v>
      </c>
      <c r="Y3682" s="8">
        <v>33.433768347995603</v>
      </c>
      <c r="Z3682" s="8">
        <v>19.829080879495901</v>
      </c>
      <c r="AA3682" s="8">
        <v>4.4942825691140698</v>
      </c>
      <c r="AB3682" s="8">
        <v>24.600505802106301</v>
      </c>
      <c r="AC3682" s="17">
        <v>25.4815871761569</v>
      </c>
      <c r="AD3682" s="17">
        <v>3.40662930162526</v>
      </c>
      <c r="AE3682" s="17">
        <v>40.879551619503097</v>
      </c>
      <c r="AF3682" s="8">
        <v>56.951971999999998</v>
      </c>
      <c r="AG3682" s="8">
        <v>7.6139000000000001</v>
      </c>
      <c r="AH3682" s="8">
        <v>91.366799999999998</v>
      </c>
      <c r="AI3682" s="8">
        <v>27.094158936010899</v>
      </c>
      <c r="AJ3682" s="8">
        <v>6.1409203467839104</v>
      </c>
      <c r="AK3682" s="8">
        <v>67.227524882179296</v>
      </c>
    </row>
    <row r="3683" spans="1:37" ht="15.75" customHeight="1" x14ac:dyDescent="0.25">
      <c r="A3683" s="1" t="s">
        <v>6449</v>
      </c>
      <c r="B3683" s="1" t="s">
        <v>13</v>
      </c>
      <c r="C3683" s="2" t="s">
        <v>8</v>
      </c>
      <c r="D3683" s="2" t="s">
        <v>6993</v>
      </c>
      <c r="E3683" s="2" t="s">
        <v>6994</v>
      </c>
      <c r="F3683" s="23" t="s">
        <v>11</v>
      </c>
      <c r="G3683" s="13">
        <v>1.0673655698234401</v>
      </c>
      <c r="H3683" s="21">
        <f t="shared" si="57"/>
        <v>6.7365569823440108E-2</v>
      </c>
      <c r="I3683" s="13">
        <v>7.0038356164383599E-4</v>
      </c>
      <c r="J3683" s="13">
        <v>7.4756529936893996E-4</v>
      </c>
      <c r="K3683" s="17">
        <v>18.648907103825099</v>
      </c>
      <c r="L3683" s="17">
        <v>2.4931693989071002</v>
      </c>
      <c r="M3683" s="17">
        <v>14.959016393442599</v>
      </c>
      <c r="N3683" s="8">
        <v>39.975603360000001</v>
      </c>
      <c r="O3683" s="8">
        <v>5.3443319999999996</v>
      </c>
      <c r="P3683" s="8">
        <v>32.065992000000001</v>
      </c>
      <c r="Q3683" s="8">
        <v>19.0551170117491</v>
      </c>
      <c r="R3683" s="8">
        <v>4.1451177555455798</v>
      </c>
      <c r="S3683" s="8">
        <v>20.804753691755899</v>
      </c>
      <c r="T3683" s="17">
        <v>18.648907103825099</v>
      </c>
      <c r="U3683" s="17">
        <v>2.4931693989071002</v>
      </c>
      <c r="V3683" s="17">
        <v>14.959016393442599</v>
      </c>
      <c r="W3683" s="8">
        <v>42.458991992372901</v>
      </c>
      <c r="X3683" s="8">
        <v>5.6763358278573399</v>
      </c>
      <c r="Y3683" s="8">
        <v>34.058014967144103</v>
      </c>
      <c r="Z3683" s="8">
        <v>20.238870526345501</v>
      </c>
      <c r="AA3683" s="8">
        <v>4.40262327012824</v>
      </c>
      <c r="AB3683" s="8">
        <v>22.0971991953833</v>
      </c>
      <c r="AC3683" s="17">
        <v>25.0145372127167</v>
      </c>
      <c r="AD3683" s="17">
        <v>3.3441894669407302</v>
      </c>
      <c r="AE3683" s="17">
        <v>40.1302736032887</v>
      </c>
      <c r="AF3683" s="8">
        <v>56.951971999999998</v>
      </c>
      <c r="AG3683" s="8">
        <v>7.6139000000000001</v>
      </c>
      <c r="AH3683" s="8">
        <v>91.366799999999998</v>
      </c>
      <c r="AI3683" s="8">
        <v>27.1472197864497</v>
      </c>
      <c r="AJ3683" s="8">
        <v>5.9054175674244203</v>
      </c>
      <c r="AK3683" s="8">
        <v>59.2797431498118</v>
      </c>
    </row>
    <row r="3684" spans="1:37" ht="15.75" customHeight="1" x14ac:dyDescent="0.25">
      <c r="A3684" s="1" t="s">
        <v>6449</v>
      </c>
      <c r="B3684" s="1" t="s">
        <v>13</v>
      </c>
      <c r="C3684" s="2" t="s">
        <v>8</v>
      </c>
      <c r="D3684" s="2" t="s">
        <v>6995</v>
      </c>
      <c r="E3684" s="2" t="s">
        <v>6996</v>
      </c>
      <c r="F3684" s="23" t="s">
        <v>11</v>
      </c>
      <c r="G3684" s="13">
        <v>1.10481145205116</v>
      </c>
      <c r="H3684" s="21">
        <f t="shared" si="57"/>
        <v>0.10481145205116005</v>
      </c>
      <c r="I3684" s="13">
        <v>0.17509589041095899</v>
      </c>
      <c r="J3684" s="13">
        <v>0.19344794493312301</v>
      </c>
      <c r="K3684" s="17">
        <v>18.648907103825099</v>
      </c>
      <c r="L3684" s="17">
        <v>2.4931693989071002</v>
      </c>
      <c r="M3684" s="17">
        <v>14.959016393442599</v>
      </c>
      <c r="N3684" s="8">
        <v>9993.9008399999893</v>
      </c>
      <c r="O3684" s="8">
        <v>1336.0830000000001</v>
      </c>
      <c r="P3684" s="8">
        <v>8016.4979999999996</v>
      </c>
      <c r="Q3684" s="8">
        <v>3928.3813998097398</v>
      </c>
      <c r="R3684" s="8">
        <v>466.87875865560397</v>
      </c>
      <c r="S3684" s="8">
        <v>343.30269052057201</v>
      </c>
      <c r="T3684" s="17">
        <v>18.648907103825099</v>
      </c>
      <c r="U3684" s="17">
        <v>2.4931693989071002</v>
      </c>
      <c r="V3684" s="17">
        <v>14.959016393442599</v>
      </c>
      <c r="W3684" s="8">
        <v>10987.1401893453</v>
      </c>
      <c r="X3684" s="8">
        <v>1468.86900927077</v>
      </c>
      <c r="Y3684" s="8">
        <v>8813.2140556246104</v>
      </c>
      <c r="Z3684" s="8">
        <v>4318.8018220247104</v>
      </c>
      <c r="AA3684" s="8">
        <v>513.279294531868</v>
      </c>
      <c r="AB3684" s="8">
        <v>377.42167433081698</v>
      </c>
      <c r="AC3684" s="17">
        <v>24.166708008276899</v>
      </c>
      <c r="AD3684" s="17">
        <v>3.2308433166145498</v>
      </c>
      <c r="AE3684" s="17">
        <v>38.770119799374598</v>
      </c>
      <c r="AF3684" s="8">
        <v>14237.993</v>
      </c>
      <c r="AG3684" s="8">
        <v>1903.4749999999999</v>
      </c>
      <c r="AH3684" s="8">
        <v>22841.7</v>
      </c>
      <c r="AI3684" s="8">
        <v>5596.6401675665702</v>
      </c>
      <c r="AJ3684" s="8">
        <v>665.14733375993501</v>
      </c>
      <c r="AK3684" s="8">
        <v>978.18487150670296</v>
      </c>
    </row>
    <row r="3685" spans="1:37" ht="15.75" customHeight="1" x14ac:dyDescent="0.25">
      <c r="A3685" s="1" t="s">
        <v>6449</v>
      </c>
      <c r="B3685" s="1" t="s">
        <v>13</v>
      </c>
      <c r="C3685" s="2" t="s">
        <v>8</v>
      </c>
      <c r="D3685" s="2" t="s">
        <v>6997</v>
      </c>
      <c r="E3685" s="2" t="s">
        <v>6998</v>
      </c>
      <c r="F3685" s="23" t="s">
        <v>11</v>
      </c>
      <c r="G3685" s="13">
        <v>1.0673655698234401</v>
      </c>
      <c r="H3685" s="21">
        <f t="shared" si="57"/>
        <v>6.7365569823440108E-2</v>
      </c>
      <c r="I3685" s="13">
        <v>7.0038356164383599E-4</v>
      </c>
      <c r="J3685" s="13">
        <v>7.4756529936893996E-4</v>
      </c>
      <c r="K3685" s="17">
        <v>18.648907103825099</v>
      </c>
      <c r="L3685" s="17">
        <v>2.4931693989071002</v>
      </c>
      <c r="M3685" s="17">
        <v>14.959016393442599</v>
      </c>
      <c r="N3685" s="8">
        <v>39.975603360000001</v>
      </c>
      <c r="O3685" s="8">
        <v>5.3443319999999996</v>
      </c>
      <c r="P3685" s="8">
        <v>32.065992000000001</v>
      </c>
      <c r="Q3685" s="8">
        <v>21.917740716411998</v>
      </c>
      <c r="R3685" s="8">
        <v>3.1938475766879</v>
      </c>
      <c r="S3685" s="8">
        <v>11.902396042924799</v>
      </c>
      <c r="T3685" s="17">
        <v>18.648907103825099</v>
      </c>
      <c r="U3685" s="17">
        <v>2.4931693989071002</v>
      </c>
      <c r="V3685" s="17">
        <v>14.959016393442599</v>
      </c>
      <c r="W3685" s="8">
        <v>42.458991992372901</v>
      </c>
      <c r="X3685" s="8">
        <v>5.6763358278573399</v>
      </c>
      <c r="Y3685" s="8">
        <v>34.058014967144103</v>
      </c>
      <c r="Z3685" s="8">
        <v>23.279327873765499</v>
      </c>
      <c r="AA3685" s="8">
        <v>3.3922577093393298</v>
      </c>
      <c r="AB3685" s="8">
        <v>12.641803895379599</v>
      </c>
      <c r="AC3685" s="17">
        <v>25.0145372127167</v>
      </c>
      <c r="AD3685" s="17">
        <v>3.3441894669407302</v>
      </c>
      <c r="AE3685" s="17">
        <v>40.1302736032887</v>
      </c>
      <c r="AF3685" s="8">
        <v>56.951971999999998</v>
      </c>
      <c r="AG3685" s="8">
        <v>7.6139000000000001</v>
      </c>
      <c r="AH3685" s="8">
        <v>91.366799999999998</v>
      </c>
      <c r="AI3685" s="8">
        <v>31.2255088270506</v>
      </c>
      <c r="AJ3685" s="8">
        <v>4.5501731674125097</v>
      </c>
      <c r="AK3685" s="8">
        <v>33.9139309575922</v>
      </c>
    </row>
    <row r="3686" spans="1:37" ht="15.75" customHeight="1" x14ac:dyDescent="0.25">
      <c r="A3686" s="1" t="s">
        <v>6449</v>
      </c>
      <c r="B3686" s="1" t="s">
        <v>13</v>
      </c>
      <c r="C3686" s="2" t="s">
        <v>8</v>
      </c>
      <c r="D3686" s="2" t="s">
        <v>6999</v>
      </c>
      <c r="E3686" s="2" t="s">
        <v>7000</v>
      </c>
      <c r="F3686" s="23" t="s">
        <v>11</v>
      </c>
      <c r="G3686" s="13">
        <v>0.99879421221864995</v>
      </c>
      <c r="H3686" s="21">
        <f t="shared" si="57"/>
        <v>-1.2057877813500539E-3</v>
      </c>
      <c r="I3686" s="13">
        <v>7.0038356164383599E-4</v>
      </c>
      <c r="J3686" s="13">
        <v>6.9953904770294695E-4</v>
      </c>
      <c r="K3686" s="17">
        <v>18.648907103825099</v>
      </c>
      <c r="L3686" s="17">
        <v>2.4931693989071002</v>
      </c>
      <c r="M3686" s="17">
        <v>14.959016393442599</v>
      </c>
      <c r="N3686" s="8">
        <v>39.975603360000001</v>
      </c>
      <c r="O3686" s="8">
        <v>5.3443319999999996</v>
      </c>
      <c r="P3686" s="8">
        <v>32.065992000000001</v>
      </c>
      <c r="Q3686" s="8">
        <v>19.5203839956895</v>
      </c>
      <c r="R3686" s="8">
        <v>3.86996639667057</v>
      </c>
      <c r="S3686" s="8">
        <v>15.374755491770101</v>
      </c>
      <c r="T3686" s="17">
        <v>18.648907103825099</v>
      </c>
      <c r="U3686" s="17">
        <v>2.4931693989071002</v>
      </c>
      <c r="V3686" s="17">
        <v>14.959016393442599</v>
      </c>
      <c r="W3686" s="8">
        <v>39.731275448237703</v>
      </c>
      <c r="X3686" s="8">
        <v>5.3116678406734898</v>
      </c>
      <c r="Y3686" s="8">
        <v>31.8700070440409</v>
      </c>
      <c r="Z3686" s="8">
        <v>19.401076861898002</v>
      </c>
      <c r="AA3686" s="8">
        <v>3.8463134501528198</v>
      </c>
      <c r="AB3686" s="8">
        <v>15.280786130774301</v>
      </c>
      <c r="AC3686" s="17">
        <v>26.731888750748901</v>
      </c>
      <c r="AD3686" s="17">
        <v>3.57378191854932</v>
      </c>
      <c r="AE3686" s="17">
        <v>42.885383022591803</v>
      </c>
      <c r="AF3686" s="8">
        <v>56.951971999999998</v>
      </c>
      <c r="AG3686" s="8">
        <v>7.6139000000000001</v>
      </c>
      <c r="AH3686" s="8">
        <v>91.366799999999998</v>
      </c>
      <c r="AI3686" s="8">
        <v>27.810070875982301</v>
      </c>
      <c r="AJ3686" s="8">
        <v>5.5134181685587702</v>
      </c>
      <c r="AK3686" s="8">
        <v>43.807851323154601</v>
      </c>
    </row>
    <row r="3687" spans="1:37" ht="15.75" customHeight="1" x14ac:dyDescent="0.25">
      <c r="A3687" s="1" t="s">
        <v>6449</v>
      </c>
      <c r="B3687" s="1" t="s">
        <v>13</v>
      </c>
      <c r="C3687" s="2" t="s">
        <v>8</v>
      </c>
      <c r="D3687" s="2" t="s">
        <v>7001</v>
      </c>
      <c r="E3687" s="2" t="s">
        <v>7002</v>
      </c>
      <c r="F3687" s="23" t="s">
        <v>11</v>
      </c>
      <c r="G3687" s="13">
        <v>1.0747878113260101</v>
      </c>
      <c r="H3687" s="21">
        <f t="shared" si="57"/>
        <v>7.478781132601009E-2</v>
      </c>
      <c r="I3687" s="13">
        <v>6.9337972602739703E-2</v>
      </c>
      <c r="J3687" s="13">
        <v>7.4523607815481105E-2</v>
      </c>
      <c r="K3687" s="17">
        <v>9.3743169398907096</v>
      </c>
      <c r="L3687" s="17">
        <v>1.2964480874316899</v>
      </c>
      <c r="M3687" s="17">
        <v>14.959016393442599</v>
      </c>
      <c r="N3687" s="8">
        <v>1989.3741436800001</v>
      </c>
      <c r="O3687" s="8">
        <v>275.12621136000001</v>
      </c>
      <c r="P3687" s="8">
        <v>3174.5332079999998</v>
      </c>
      <c r="Q3687" s="8">
        <v>1566.2698094861</v>
      </c>
      <c r="R3687" s="8">
        <v>185.52589195372499</v>
      </c>
      <c r="S3687" s="8">
        <v>1455.6242495644101</v>
      </c>
      <c r="T3687" s="17">
        <v>9.3743169398907096</v>
      </c>
      <c r="U3687" s="17">
        <v>1.2964480874316899</v>
      </c>
      <c r="V3687" s="17">
        <v>14.959016393442599</v>
      </c>
      <c r="W3687" s="8">
        <v>2127.6523342965302</v>
      </c>
      <c r="X3687" s="8">
        <v>294.24979091335001</v>
      </c>
      <c r="Y3687" s="8">
        <v>3395.1898951540402</v>
      </c>
      <c r="Z3687" s="8">
        <v>1675.1386997152699</v>
      </c>
      <c r="AA3687" s="8">
        <v>198.42149770660899</v>
      </c>
      <c r="AB3687" s="8">
        <v>1556.8023452417699</v>
      </c>
      <c r="AC3687" s="17">
        <v>12.4873181435894</v>
      </c>
      <c r="AD3687" s="17">
        <v>1.7269695304964101</v>
      </c>
      <c r="AE3687" s="17">
        <v>39.8531430114556</v>
      </c>
      <c r="AF3687" s="8">
        <v>2834.198136</v>
      </c>
      <c r="AG3687" s="8">
        <v>391.963572</v>
      </c>
      <c r="AH3687" s="8">
        <v>9045.3132000000005</v>
      </c>
      <c r="AI3687" s="8">
        <v>2231.4148339673202</v>
      </c>
      <c r="AJ3687" s="8">
        <v>264.31284372798399</v>
      </c>
      <c r="AK3687" s="8">
        <v>4147.5632403669797</v>
      </c>
    </row>
    <row r="3688" spans="1:37" ht="15.75" customHeight="1" x14ac:dyDescent="0.25">
      <c r="A3688" s="1" t="s">
        <v>6449</v>
      </c>
      <c r="B3688" s="1" t="s">
        <v>13</v>
      </c>
      <c r="C3688" s="2" t="s">
        <v>8</v>
      </c>
      <c r="D3688" s="2" t="s">
        <v>7003</v>
      </c>
      <c r="E3688" s="2" t="s">
        <v>7004</v>
      </c>
      <c r="F3688" s="23" t="s">
        <v>11</v>
      </c>
      <c r="G3688" s="13">
        <v>1.11373947240615</v>
      </c>
      <c r="H3688" s="21">
        <f t="shared" si="57"/>
        <v>0.11373947240615001</v>
      </c>
      <c r="I3688" s="13">
        <v>7.0038356164383599E-4</v>
      </c>
      <c r="J3688" s="13">
        <v>7.80044818427149E-4</v>
      </c>
      <c r="K3688" s="17">
        <v>18.648907103825099</v>
      </c>
      <c r="L3688" s="17">
        <v>2.4931693989071002</v>
      </c>
      <c r="M3688" s="17">
        <v>14.959016393442599</v>
      </c>
      <c r="N3688" s="8">
        <v>39.975603360000001</v>
      </c>
      <c r="O3688" s="8">
        <v>5.3443319999999996</v>
      </c>
      <c r="P3688" s="8">
        <v>32.065992000000001</v>
      </c>
      <c r="Q3688" s="8">
        <v>30.454102579249</v>
      </c>
      <c r="R3688" s="8">
        <v>3.8318902501209702</v>
      </c>
      <c r="S3688" s="8">
        <v>18.968820385709499</v>
      </c>
      <c r="T3688" s="17">
        <v>18.648907103825099</v>
      </c>
      <c r="U3688" s="17">
        <v>2.49316939890711</v>
      </c>
      <c r="V3688" s="17">
        <v>14.959016393442599</v>
      </c>
      <c r="W3688" s="8">
        <v>44.3037106286884</v>
      </c>
      <c r="X3688" s="8">
        <v>5.9229559664021902</v>
      </c>
      <c r="Y3688" s="8">
        <v>35.537735798413202</v>
      </c>
      <c r="Z3688" s="8">
        <v>33.751329178873398</v>
      </c>
      <c r="AA3688" s="8">
        <v>4.2467640894226601</v>
      </c>
      <c r="AB3688" s="8">
        <v>21.0225502231429</v>
      </c>
      <c r="AC3688" s="17">
        <v>23.9729814983015</v>
      </c>
      <c r="AD3688" s="17">
        <v>3.2049440505750701</v>
      </c>
      <c r="AE3688" s="17">
        <v>38.459328606900797</v>
      </c>
      <c r="AF3688" s="8">
        <v>56.951971999999998</v>
      </c>
      <c r="AG3688" s="8">
        <v>7.6139000000000001</v>
      </c>
      <c r="AH3688" s="8">
        <v>91.366799999999998</v>
      </c>
      <c r="AI3688" s="8">
        <v>43.3869923552922</v>
      </c>
      <c r="AJ3688" s="8">
        <v>5.4591722923269099</v>
      </c>
      <c r="AK3688" s="8">
        <v>54.048551450304302</v>
      </c>
    </row>
    <row r="3689" spans="1:37" ht="15.75" customHeight="1" x14ac:dyDescent="0.25">
      <c r="A3689" s="1" t="s">
        <v>6449</v>
      </c>
      <c r="B3689" s="1" t="s">
        <v>13</v>
      </c>
      <c r="C3689" s="2" t="s">
        <v>8</v>
      </c>
      <c r="D3689" s="2" t="s">
        <v>7005</v>
      </c>
      <c r="E3689" s="2" t="s">
        <v>7006</v>
      </c>
      <c r="F3689" s="23" t="s">
        <v>11</v>
      </c>
      <c r="G3689" s="13">
        <v>1.11373947240615</v>
      </c>
      <c r="H3689" s="21">
        <f t="shared" si="57"/>
        <v>0.11373947240615001</v>
      </c>
      <c r="I3689" s="13">
        <v>7.0038356164383599E-4</v>
      </c>
      <c r="J3689" s="13">
        <v>7.80044818427149E-4</v>
      </c>
      <c r="K3689" s="17">
        <v>18.648907103825099</v>
      </c>
      <c r="L3689" s="17">
        <v>2.4931693989071002</v>
      </c>
      <c r="M3689" s="17">
        <v>14.959016393442599</v>
      </c>
      <c r="N3689" s="8">
        <v>39.975603360000001</v>
      </c>
      <c r="O3689" s="8">
        <v>5.3443319999999996</v>
      </c>
      <c r="P3689" s="8">
        <v>32.065992000000001</v>
      </c>
      <c r="Q3689" s="8">
        <v>29.275009066308801</v>
      </c>
      <c r="R3689" s="8">
        <v>3.8318902501209702</v>
      </c>
      <c r="S3689" s="8">
        <v>18.968820385709499</v>
      </c>
      <c r="T3689" s="17">
        <v>18.648907103825099</v>
      </c>
      <c r="U3689" s="17">
        <v>2.49316939890711</v>
      </c>
      <c r="V3689" s="17">
        <v>14.959016393442599</v>
      </c>
      <c r="W3689" s="8">
        <v>44.3037106286884</v>
      </c>
      <c r="X3689" s="8">
        <v>5.9229559664021902</v>
      </c>
      <c r="Y3689" s="8">
        <v>35.537735798413202</v>
      </c>
      <c r="Z3689" s="8">
        <v>32.444576724606897</v>
      </c>
      <c r="AA3689" s="8">
        <v>4.2467640894226601</v>
      </c>
      <c r="AB3689" s="8">
        <v>21.0225502231429</v>
      </c>
      <c r="AC3689" s="17">
        <v>23.9729814983015</v>
      </c>
      <c r="AD3689" s="17">
        <v>3.2049440505750701</v>
      </c>
      <c r="AE3689" s="17">
        <v>38.459328606900797</v>
      </c>
      <c r="AF3689" s="8">
        <v>56.951971999999998</v>
      </c>
      <c r="AG3689" s="8">
        <v>7.6139000000000001</v>
      </c>
      <c r="AH3689" s="8">
        <v>91.366799999999998</v>
      </c>
      <c r="AI3689" s="8">
        <v>41.707175289627997</v>
      </c>
      <c r="AJ3689" s="8">
        <v>5.4591722923269099</v>
      </c>
      <c r="AK3689" s="8">
        <v>54.048551450304302</v>
      </c>
    </row>
    <row r="3690" spans="1:37" ht="15.75" customHeight="1" x14ac:dyDescent="0.25">
      <c r="A3690" s="1" t="s">
        <v>6449</v>
      </c>
      <c r="B3690" s="1" t="s">
        <v>13</v>
      </c>
      <c r="C3690" s="2" t="s">
        <v>8</v>
      </c>
      <c r="D3690" s="2" t="s">
        <v>7007</v>
      </c>
      <c r="E3690" s="2" t="s">
        <v>7008</v>
      </c>
      <c r="F3690" s="23" t="s">
        <v>11</v>
      </c>
      <c r="G3690" s="13">
        <v>1.11373947240615</v>
      </c>
      <c r="H3690" s="21">
        <f t="shared" si="57"/>
        <v>0.11373947240615001</v>
      </c>
      <c r="I3690" s="13">
        <v>7.0038356164383599E-4</v>
      </c>
      <c r="J3690" s="13">
        <v>7.80044818427149E-4</v>
      </c>
      <c r="K3690" s="17">
        <v>18.648907103825099</v>
      </c>
      <c r="L3690" s="17">
        <v>2.4931693989071002</v>
      </c>
      <c r="M3690" s="17">
        <v>14.959016393442599</v>
      </c>
      <c r="N3690" s="8">
        <v>39.975603360000001</v>
      </c>
      <c r="O3690" s="8">
        <v>5.3443319999999996</v>
      </c>
      <c r="P3690" s="8">
        <v>32.065992000000001</v>
      </c>
      <c r="Q3690" s="8">
        <v>28.1078402606753</v>
      </c>
      <c r="R3690" s="8">
        <v>3.6122391152396398</v>
      </c>
      <c r="S3690" s="8">
        <v>15.794997862818899</v>
      </c>
      <c r="T3690" s="17">
        <v>18.648907103825099</v>
      </c>
      <c r="U3690" s="17">
        <v>2.49316939890711</v>
      </c>
      <c r="V3690" s="17">
        <v>14.959016393442599</v>
      </c>
      <c r="W3690" s="8">
        <v>44.3037106286884</v>
      </c>
      <c r="X3690" s="8">
        <v>5.9229559664021902</v>
      </c>
      <c r="Y3690" s="8">
        <v>35.537735798413202</v>
      </c>
      <c r="Z3690" s="8">
        <v>31.151040050402301</v>
      </c>
      <c r="AA3690" s="8">
        <v>4.00333160808123</v>
      </c>
      <c r="AB3690" s="8">
        <v>17.505102009173999</v>
      </c>
      <c r="AC3690" s="17">
        <v>23.9729814983015</v>
      </c>
      <c r="AD3690" s="17">
        <v>3.2049440505750701</v>
      </c>
      <c r="AE3690" s="17">
        <v>38.459328606900797</v>
      </c>
      <c r="AF3690" s="8">
        <v>56.951971999999998</v>
      </c>
      <c r="AG3690" s="8">
        <v>7.6139000000000001</v>
      </c>
      <c r="AH3690" s="8">
        <v>91.366799999999998</v>
      </c>
      <c r="AI3690" s="8">
        <v>40.044346975591303</v>
      </c>
      <c r="AJ3690" s="8">
        <v>5.14624229922899</v>
      </c>
      <c r="AK3690" s="8">
        <v>45.005263231294997</v>
      </c>
    </row>
    <row r="3691" spans="1:37" ht="15.75" customHeight="1" x14ac:dyDescent="0.25">
      <c r="A3691" s="1" t="s">
        <v>6449</v>
      </c>
      <c r="B3691" s="1" t="s">
        <v>13</v>
      </c>
      <c r="C3691" s="2" t="s">
        <v>8</v>
      </c>
      <c r="D3691" s="2" t="s">
        <v>7009</v>
      </c>
      <c r="E3691" s="2" t="s">
        <v>7010</v>
      </c>
      <c r="F3691" s="23" t="s">
        <v>11</v>
      </c>
      <c r="G3691" s="13">
        <v>1.0326114649681499</v>
      </c>
      <c r="H3691" s="21">
        <f t="shared" si="57"/>
        <v>3.2611464968149928E-2</v>
      </c>
      <c r="I3691" s="13">
        <v>7.0038356164383599E-4</v>
      </c>
      <c r="J3691" s="13">
        <v>7.2322409562865404E-4</v>
      </c>
      <c r="K3691" s="17">
        <v>18.648907103825099</v>
      </c>
      <c r="L3691" s="17">
        <v>2.4931693989071002</v>
      </c>
      <c r="M3691" s="17">
        <v>14.959016393442599</v>
      </c>
      <c r="N3691" s="8">
        <v>39.975603360000001</v>
      </c>
      <c r="O3691" s="8">
        <v>5.3443319999999996</v>
      </c>
      <c r="P3691" s="8">
        <v>32.065992000000001</v>
      </c>
      <c r="Q3691" s="8">
        <v>29.0313292139328</v>
      </c>
      <c r="R3691" s="8">
        <v>2.9257205571426002</v>
      </c>
      <c r="S3691" s="8">
        <v>12.711081286863401</v>
      </c>
      <c r="T3691" s="17">
        <v>18.648907103825099</v>
      </c>
      <c r="U3691" s="17">
        <v>2.4931693989071002</v>
      </c>
      <c r="V3691" s="17">
        <v>14.959016393442599</v>
      </c>
      <c r="W3691" s="8">
        <v>41.076500087564099</v>
      </c>
      <c r="X3691" s="8">
        <v>5.4915107068936004</v>
      </c>
      <c r="Y3691" s="8">
        <v>32.949064241361597</v>
      </c>
      <c r="Z3691" s="8">
        <v>29.830829224993</v>
      </c>
      <c r="AA3691" s="8">
        <v>3.0062926040012599</v>
      </c>
      <c r="AB3691" s="8">
        <v>13.0611344847224</v>
      </c>
      <c r="AC3691" s="17">
        <v>25.8564393982826</v>
      </c>
      <c r="AD3691" s="17">
        <v>3.45674323506451</v>
      </c>
      <c r="AE3691" s="17">
        <v>41.4809188207742</v>
      </c>
      <c r="AF3691" s="8">
        <v>56.951971999999998</v>
      </c>
      <c r="AG3691" s="8">
        <v>7.6139000000000001</v>
      </c>
      <c r="AH3691" s="8">
        <v>91.366799999999998</v>
      </c>
      <c r="AI3691" s="8">
        <v>41.360012346157198</v>
      </c>
      <c r="AJ3691" s="8">
        <v>4.1681811216122098</v>
      </c>
      <c r="AK3691" s="8">
        <v>36.218147304489797</v>
      </c>
    </row>
    <row r="3692" spans="1:37" ht="15.75" customHeight="1" x14ac:dyDescent="0.25">
      <c r="A3692" s="1" t="s">
        <v>6449</v>
      </c>
      <c r="B3692" s="1" t="s">
        <v>13</v>
      </c>
      <c r="C3692" s="2" t="s">
        <v>8</v>
      </c>
      <c r="D3692" s="2" t="s">
        <v>7011</v>
      </c>
      <c r="E3692" s="2" t="s">
        <v>7012</v>
      </c>
      <c r="F3692" s="23" t="s">
        <v>11</v>
      </c>
      <c r="G3692" s="13">
        <v>1.0673655698234401</v>
      </c>
      <c r="H3692" s="21">
        <f t="shared" si="57"/>
        <v>6.7365569823440108E-2</v>
      </c>
      <c r="I3692" s="13">
        <v>7.0038356164383599E-4</v>
      </c>
      <c r="J3692" s="13">
        <v>7.4756529936893996E-4</v>
      </c>
      <c r="K3692" s="17">
        <v>18.648907103825099</v>
      </c>
      <c r="L3692" s="17">
        <v>2.4931693989071002</v>
      </c>
      <c r="M3692" s="17">
        <v>14.959016393442599</v>
      </c>
      <c r="N3692" s="8">
        <v>39.975603360000001</v>
      </c>
      <c r="O3692" s="8">
        <v>5.3443319999999996</v>
      </c>
      <c r="P3692" s="8">
        <v>32.065992000000001</v>
      </c>
      <c r="Q3692" s="8">
        <v>19.685428859631699</v>
      </c>
      <c r="R3692" s="8">
        <v>3.1938475766879</v>
      </c>
      <c r="S3692" s="8">
        <v>11.902396042924799</v>
      </c>
      <c r="T3692" s="17">
        <v>18.648907103825099</v>
      </c>
      <c r="U3692" s="17">
        <v>2.4931693989071002</v>
      </c>
      <c r="V3692" s="17">
        <v>14.959016393442599</v>
      </c>
      <c r="W3692" s="8">
        <v>42.458991992372901</v>
      </c>
      <c r="X3692" s="8">
        <v>5.6763358278573399</v>
      </c>
      <c r="Y3692" s="8">
        <v>34.058014967144103</v>
      </c>
      <c r="Z3692" s="8">
        <v>20.908338988420699</v>
      </c>
      <c r="AA3692" s="8">
        <v>3.3922577093393298</v>
      </c>
      <c r="AB3692" s="8">
        <v>12.641803895379599</v>
      </c>
      <c r="AC3692" s="17">
        <v>25.0145372127167</v>
      </c>
      <c r="AD3692" s="17">
        <v>3.3441894669407302</v>
      </c>
      <c r="AE3692" s="17">
        <v>40.1302736032887</v>
      </c>
      <c r="AF3692" s="8">
        <v>56.951971999999998</v>
      </c>
      <c r="AG3692" s="8">
        <v>7.6139000000000001</v>
      </c>
      <c r="AH3692" s="8">
        <v>91.366799999999998</v>
      </c>
      <c r="AI3692" s="8">
        <v>28.045205049826599</v>
      </c>
      <c r="AJ3692" s="8">
        <v>4.5501731674125097</v>
      </c>
      <c r="AK3692" s="8">
        <v>33.9139309575922</v>
      </c>
    </row>
    <row r="3693" spans="1:37" ht="15.75" customHeight="1" x14ac:dyDescent="0.25">
      <c r="A3693" s="1" t="s">
        <v>6449</v>
      </c>
      <c r="B3693" s="1" t="s">
        <v>13</v>
      </c>
      <c r="C3693" s="2" t="s">
        <v>8</v>
      </c>
      <c r="D3693" s="2" t="s">
        <v>7013</v>
      </c>
      <c r="E3693" s="2" t="s">
        <v>7014</v>
      </c>
      <c r="F3693" s="23" t="s">
        <v>11</v>
      </c>
      <c r="G3693" s="13">
        <v>1.10981770261366</v>
      </c>
      <c r="H3693" s="21">
        <f t="shared" si="57"/>
        <v>0.10981770261365997</v>
      </c>
      <c r="I3693" s="13">
        <v>7.0038356164383599E-4</v>
      </c>
      <c r="J3693" s="13">
        <v>7.7729807533193497E-4</v>
      </c>
      <c r="K3693" s="17">
        <v>18.648907103825099</v>
      </c>
      <c r="L3693" s="17">
        <v>2.4931693989071002</v>
      </c>
      <c r="M3693" s="17">
        <v>14.959016393442599</v>
      </c>
      <c r="N3693" s="8">
        <v>39.975603360000001</v>
      </c>
      <c r="O3693" s="8">
        <v>5.3443319999999996</v>
      </c>
      <c r="P3693" s="8">
        <v>32.065992000000001</v>
      </c>
      <c r="Q3693" s="8">
        <v>13.3634537436049</v>
      </c>
      <c r="R3693" s="8">
        <v>0.49210860610115897</v>
      </c>
      <c r="S3693" s="8">
        <v>0.50267100225494898</v>
      </c>
      <c r="T3693" s="17">
        <v>18.648907103825099</v>
      </c>
      <c r="U3693" s="17">
        <v>2.4931693989071002</v>
      </c>
      <c r="V3693" s="17">
        <v>14.959016393442599</v>
      </c>
      <c r="W3693" s="8">
        <v>44.147705603865496</v>
      </c>
      <c r="X3693" s="8">
        <v>5.90209967966116</v>
      </c>
      <c r="Y3693" s="8">
        <v>35.412598077966997</v>
      </c>
      <c r="Z3693" s="8">
        <v>14.758146772935801</v>
      </c>
      <c r="AA3693" s="8">
        <v>0.54346811658185701</v>
      </c>
      <c r="AB3693" s="8">
        <v>0.55513286999832501</v>
      </c>
      <c r="AC3693" s="17">
        <v>24.057694973726001</v>
      </c>
      <c r="AD3693" s="17">
        <v>3.2162693815141701</v>
      </c>
      <c r="AE3693" s="17">
        <v>38.595232578170098</v>
      </c>
      <c r="AF3693" s="8">
        <v>56.951971999999998</v>
      </c>
      <c r="AG3693" s="8">
        <v>7.6139000000000001</v>
      </c>
      <c r="AH3693" s="8">
        <v>91.366799999999998</v>
      </c>
      <c r="AI3693" s="8">
        <v>19.0384879641522</v>
      </c>
      <c r="AJ3693" s="8">
        <v>0.70109149581156505</v>
      </c>
      <c r="AK3693" s="8">
        <v>1.4322788120457199</v>
      </c>
    </row>
    <row r="3694" spans="1:37" ht="15.75" customHeight="1" x14ac:dyDescent="0.25">
      <c r="A3694" s="1" t="s">
        <v>6449</v>
      </c>
      <c r="B3694" s="1" t="s">
        <v>13</v>
      </c>
      <c r="C3694" s="2" t="s">
        <v>8</v>
      </c>
      <c r="D3694" s="2" t="s">
        <v>11869</v>
      </c>
      <c r="E3694" s="2" t="s">
        <v>7015</v>
      </c>
      <c r="F3694" s="23" t="s">
        <v>11</v>
      </c>
      <c r="G3694" s="13">
        <v>1.0673655698234401</v>
      </c>
      <c r="H3694" s="21">
        <f t="shared" si="57"/>
        <v>6.7365569823440108E-2</v>
      </c>
      <c r="I3694" s="13">
        <v>7.0038356164383599E-4</v>
      </c>
      <c r="J3694" s="13">
        <v>7.4756529936893996E-4</v>
      </c>
      <c r="K3694" s="17">
        <v>18.648907103825099</v>
      </c>
      <c r="L3694" s="17">
        <v>2.4931693989071002</v>
      </c>
      <c r="M3694" s="17">
        <v>14.959016393442599</v>
      </c>
      <c r="N3694" s="8">
        <v>39.975603360000001</v>
      </c>
      <c r="O3694" s="8">
        <v>5.3443319999999996</v>
      </c>
      <c r="P3694" s="8">
        <v>32.065992000000001</v>
      </c>
      <c r="Q3694" s="8">
        <v>31.679764820607399</v>
      </c>
      <c r="R3694" s="8">
        <v>4.3523993660334401</v>
      </c>
      <c r="S3694" s="8">
        <v>24.9864910652947</v>
      </c>
      <c r="T3694" s="17">
        <v>18.648907103825099</v>
      </c>
      <c r="U3694" s="17">
        <v>2.4931693989071002</v>
      </c>
      <c r="V3694" s="17">
        <v>14.959016393442599</v>
      </c>
      <c r="W3694" s="8">
        <v>42.458991992372901</v>
      </c>
      <c r="X3694" s="8">
        <v>5.6763358278573399</v>
      </c>
      <c r="Y3694" s="8">
        <v>34.058014967144103</v>
      </c>
      <c r="Z3694" s="8">
        <v>33.647794349098902</v>
      </c>
      <c r="AA3694" s="8">
        <v>4.62278175430703</v>
      </c>
      <c r="AB3694" s="8">
        <v>26.5387169895825</v>
      </c>
      <c r="AC3694" s="17">
        <v>25.0145372127167</v>
      </c>
      <c r="AD3694" s="17">
        <v>3.3441894669407302</v>
      </c>
      <c r="AE3694" s="17">
        <v>40.1302736032887</v>
      </c>
      <c r="AF3694" s="8">
        <v>56.951971999999998</v>
      </c>
      <c r="AG3694" s="8">
        <v>7.6139000000000001</v>
      </c>
      <c r="AH3694" s="8">
        <v>91.366799999999998</v>
      </c>
      <c r="AI3694" s="8">
        <v>45.133154408749803</v>
      </c>
      <c r="AJ3694" s="8">
        <v>6.2007250921241397</v>
      </c>
      <c r="AK3694" s="8">
        <v>71.194919897209601</v>
      </c>
    </row>
    <row r="3695" spans="1:37" ht="15.75" customHeight="1" x14ac:dyDescent="0.25">
      <c r="A3695" s="1" t="s">
        <v>6449</v>
      </c>
      <c r="B3695" s="1" t="s">
        <v>13</v>
      </c>
      <c r="C3695" s="2" t="s">
        <v>8</v>
      </c>
      <c r="D3695" s="2" t="s">
        <v>7016</v>
      </c>
      <c r="E3695" s="2" t="s">
        <v>7017</v>
      </c>
      <c r="F3695" s="23" t="s">
        <v>11</v>
      </c>
      <c r="G3695" s="13">
        <v>1.0673655698234401</v>
      </c>
      <c r="H3695" s="21">
        <f t="shared" si="57"/>
        <v>6.7365569823440108E-2</v>
      </c>
      <c r="I3695" s="13">
        <v>7.0038356164383599E-4</v>
      </c>
      <c r="J3695" s="13">
        <v>7.4756529936893996E-4</v>
      </c>
      <c r="K3695" s="17">
        <v>18.648907103825099</v>
      </c>
      <c r="L3695" s="17">
        <v>2.4931693989071002</v>
      </c>
      <c r="M3695" s="17">
        <v>14.959016393442599</v>
      </c>
      <c r="N3695" s="8">
        <v>39.975603360000001</v>
      </c>
      <c r="O3695" s="8">
        <v>5.3443319999999996</v>
      </c>
      <c r="P3695" s="8">
        <v>32.065992000000001</v>
      </c>
      <c r="Q3695" s="8">
        <v>31.679764820607399</v>
      </c>
      <c r="R3695" s="8">
        <v>4.3523993660334401</v>
      </c>
      <c r="S3695" s="8">
        <v>24.9864910652947</v>
      </c>
      <c r="T3695" s="17">
        <v>18.648907103825099</v>
      </c>
      <c r="U3695" s="17">
        <v>2.4931693989071002</v>
      </c>
      <c r="V3695" s="17">
        <v>14.959016393442599</v>
      </c>
      <c r="W3695" s="8">
        <v>42.458991992372901</v>
      </c>
      <c r="X3695" s="8">
        <v>5.6763358278573399</v>
      </c>
      <c r="Y3695" s="8">
        <v>34.058014967144103</v>
      </c>
      <c r="Z3695" s="8">
        <v>33.647794349098902</v>
      </c>
      <c r="AA3695" s="8">
        <v>4.62278175430703</v>
      </c>
      <c r="AB3695" s="8">
        <v>26.5387169895825</v>
      </c>
      <c r="AC3695" s="17">
        <v>25.0145372127167</v>
      </c>
      <c r="AD3695" s="17">
        <v>3.3441894669407302</v>
      </c>
      <c r="AE3695" s="17">
        <v>40.1302736032887</v>
      </c>
      <c r="AF3695" s="8">
        <v>56.951971999999998</v>
      </c>
      <c r="AG3695" s="8">
        <v>7.6139000000000001</v>
      </c>
      <c r="AH3695" s="8">
        <v>91.366799999999998</v>
      </c>
      <c r="AI3695" s="8">
        <v>45.133154408749803</v>
      </c>
      <c r="AJ3695" s="8">
        <v>6.2007250921241397</v>
      </c>
      <c r="AK3695" s="8">
        <v>71.194919897209601</v>
      </c>
    </row>
    <row r="3696" spans="1:37" ht="15.75" customHeight="1" x14ac:dyDescent="0.25">
      <c r="A3696" s="1" t="s">
        <v>6449</v>
      </c>
      <c r="B3696" s="1" t="s">
        <v>13</v>
      </c>
      <c r="C3696" s="2" t="s">
        <v>8</v>
      </c>
      <c r="D3696" s="2" t="s">
        <v>7018</v>
      </c>
      <c r="E3696" s="2" t="s">
        <v>7019</v>
      </c>
      <c r="F3696" s="23" t="s">
        <v>11</v>
      </c>
      <c r="G3696" s="13">
        <v>1.0673655698234401</v>
      </c>
      <c r="H3696" s="21">
        <f t="shared" si="57"/>
        <v>6.7365569823440108E-2</v>
      </c>
      <c r="I3696" s="13">
        <v>7.0038356164383599E-4</v>
      </c>
      <c r="J3696" s="13">
        <v>7.4756529936893996E-4</v>
      </c>
      <c r="K3696" s="17">
        <v>18.648907103825099</v>
      </c>
      <c r="L3696" s="17">
        <v>2.4931693989071002</v>
      </c>
      <c r="M3696" s="17">
        <v>14.959016393442599</v>
      </c>
      <c r="N3696" s="8">
        <v>39.975603360000001</v>
      </c>
      <c r="O3696" s="8">
        <v>5.3443319999999996</v>
      </c>
      <c r="P3696" s="8">
        <v>32.065992000000001</v>
      </c>
      <c r="Q3696" s="8">
        <v>32.414290408768302</v>
      </c>
      <c r="R3696" s="8">
        <v>4.3523993660334401</v>
      </c>
      <c r="S3696" s="8">
        <v>24.9864910652947</v>
      </c>
      <c r="T3696" s="17">
        <v>18.648907103825099</v>
      </c>
      <c r="U3696" s="17">
        <v>2.4931693989071002</v>
      </c>
      <c r="V3696" s="17">
        <v>14.959016393442599</v>
      </c>
      <c r="W3696" s="8">
        <v>42.458991992372901</v>
      </c>
      <c r="X3696" s="8">
        <v>5.6763358278573399</v>
      </c>
      <c r="Y3696" s="8">
        <v>34.058014967144103</v>
      </c>
      <c r="Z3696" s="8">
        <v>34.427950580514803</v>
      </c>
      <c r="AA3696" s="8">
        <v>4.62278175430703</v>
      </c>
      <c r="AB3696" s="8">
        <v>26.5387169895825</v>
      </c>
      <c r="AC3696" s="17">
        <v>25.0145372127167</v>
      </c>
      <c r="AD3696" s="17">
        <v>3.3441894669407302</v>
      </c>
      <c r="AE3696" s="17">
        <v>40.1302736032887</v>
      </c>
      <c r="AF3696" s="8">
        <v>56.951971999999998</v>
      </c>
      <c r="AG3696" s="8">
        <v>7.6139000000000001</v>
      </c>
      <c r="AH3696" s="8">
        <v>91.366799999999998</v>
      </c>
      <c r="AI3696" s="8">
        <v>46.179609676816703</v>
      </c>
      <c r="AJ3696" s="8">
        <v>6.2007250921241397</v>
      </c>
      <c r="AK3696" s="8">
        <v>71.194919897209601</v>
      </c>
    </row>
    <row r="3697" spans="1:37" ht="15.75" customHeight="1" x14ac:dyDescent="0.25">
      <c r="A3697" s="1" t="s">
        <v>6449</v>
      </c>
      <c r="B3697" s="1" t="s">
        <v>13</v>
      </c>
      <c r="C3697" s="2" t="s">
        <v>8</v>
      </c>
      <c r="D3697" s="2" t="s">
        <v>7020</v>
      </c>
      <c r="E3697" s="2" t="s">
        <v>7021</v>
      </c>
      <c r="F3697" s="23" t="s">
        <v>11</v>
      </c>
      <c r="G3697" s="13">
        <v>1.10981770261366</v>
      </c>
      <c r="H3697" s="21">
        <f t="shared" si="57"/>
        <v>0.10981770261365997</v>
      </c>
      <c r="I3697" s="13">
        <v>7.0038356164383599E-4</v>
      </c>
      <c r="J3697" s="13">
        <v>7.7729807533193497E-4</v>
      </c>
      <c r="K3697" s="17">
        <v>18.648907103825099</v>
      </c>
      <c r="L3697" s="17">
        <v>2.4931693989071002</v>
      </c>
      <c r="M3697" s="17">
        <v>14.959016393442599</v>
      </c>
      <c r="N3697" s="8">
        <v>39.975603360000001</v>
      </c>
      <c r="O3697" s="8">
        <v>5.3443319999999996</v>
      </c>
      <c r="P3697" s="8">
        <v>32.065992000000001</v>
      </c>
      <c r="Q3697" s="8">
        <v>28.290454247963599</v>
      </c>
      <c r="R3697" s="8">
        <v>4.79533495261943</v>
      </c>
      <c r="S3697" s="8">
        <v>19.882994679635399</v>
      </c>
      <c r="T3697" s="17">
        <v>18.648907103825099</v>
      </c>
      <c r="U3697" s="17">
        <v>2.4931693989071002</v>
      </c>
      <c r="V3697" s="17">
        <v>14.959016393442599</v>
      </c>
      <c r="W3697" s="8">
        <v>44.147705603865496</v>
      </c>
      <c r="X3697" s="8">
        <v>5.90209967966116</v>
      </c>
      <c r="Y3697" s="8">
        <v>35.412598077966997</v>
      </c>
      <c r="Z3697" s="8">
        <v>31.243021757326201</v>
      </c>
      <c r="AA3697" s="8">
        <v>5.2958058907498797</v>
      </c>
      <c r="AB3697" s="8">
        <v>21.9581074920833</v>
      </c>
      <c r="AC3697" s="17">
        <v>24.057694973726001</v>
      </c>
      <c r="AD3697" s="17">
        <v>3.2162693815141701</v>
      </c>
      <c r="AE3697" s="17">
        <v>38.595232578170098</v>
      </c>
      <c r="AF3697" s="8">
        <v>56.951971999999998</v>
      </c>
      <c r="AG3697" s="8">
        <v>7.6139000000000001</v>
      </c>
      <c r="AH3697" s="8">
        <v>91.366799999999998</v>
      </c>
      <c r="AI3697" s="8">
        <v>40.304511321259596</v>
      </c>
      <c r="AJ3697" s="8">
        <v>6.8317613493602298</v>
      </c>
      <c r="AK3697" s="8">
        <v>56.653341593028301</v>
      </c>
    </row>
    <row r="3698" spans="1:37" ht="15.75" customHeight="1" x14ac:dyDescent="0.25">
      <c r="A3698" s="1" t="s">
        <v>6449</v>
      </c>
      <c r="B3698" s="1" t="s">
        <v>13</v>
      </c>
      <c r="C3698" s="2" t="s">
        <v>8</v>
      </c>
      <c r="D3698" s="2" t="s">
        <v>7022</v>
      </c>
      <c r="E3698" s="2" t="s">
        <v>7023</v>
      </c>
      <c r="F3698" s="23" t="s">
        <v>11</v>
      </c>
      <c r="G3698" s="13">
        <v>1.0478019120764801</v>
      </c>
      <c r="H3698" s="21">
        <f t="shared" si="57"/>
        <v>4.7801912076480102E-2</v>
      </c>
      <c r="I3698" s="13">
        <v>7.0038356164383599E-4</v>
      </c>
      <c r="J3698" s="13">
        <v>7.3386323507734796E-4</v>
      </c>
      <c r="K3698" s="17">
        <v>18.648907103825099</v>
      </c>
      <c r="L3698" s="17">
        <v>2.4931693989071002</v>
      </c>
      <c r="M3698" s="17">
        <v>14.959016393442599</v>
      </c>
      <c r="N3698" s="8">
        <v>39.975603360000001</v>
      </c>
      <c r="O3698" s="8">
        <v>5.3443319999999996</v>
      </c>
      <c r="P3698" s="8">
        <v>32.065992000000001</v>
      </c>
      <c r="Q3698" s="8">
        <v>14.945419669514299</v>
      </c>
      <c r="R3698" s="8">
        <v>4.3104213502631197</v>
      </c>
      <c r="S3698" s="8">
        <v>23.5940984586498</v>
      </c>
      <c r="T3698" s="17">
        <v>18.648907103825099</v>
      </c>
      <c r="U3698" s="17">
        <v>2.4931693989071002</v>
      </c>
      <c r="V3698" s="17">
        <v>14.959016393442599</v>
      </c>
      <c r="W3698" s="8">
        <v>41.680764540501102</v>
      </c>
      <c r="X3698" s="8">
        <v>5.5722947246659302</v>
      </c>
      <c r="Y3698" s="8">
        <v>33.433768347995603</v>
      </c>
      <c r="Z3698" s="8">
        <v>15.5829172256426</v>
      </c>
      <c r="AA3698" s="8">
        <v>4.4942825691140698</v>
      </c>
      <c r="AB3698" s="8">
        <v>24.600505802106301</v>
      </c>
      <c r="AC3698" s="17">
        <v>25.4815871761569</v>
      </c>
      <c r="AD3698" s="17">
        <v>3.40662930162526</v>
      </c>
      <c r="AE3698" s="17">
        <v>40.879551619503097</v>
      </c>
      <c r="AF3698" s="8">
        <v>56.951971999999998</v>
      </c>
      <c r="AG3698" s="8">
        <v>7.6139000000000001</v>
      </c>
      <c r="AH3698" s="8">
        <v>91.366799999999998</v>
      </c>
      <c r="AI3698" s="8">
        <v>21.292264556489901</v>
      </c>
      <c r="AJ3698" s="8">
        <v>6.1409203467839104</v>
      </c>
      <c r="AK3698" s="8">
        <v>67.227524882179296</v>
      </c>
    </row>
    <row r="3699" spans="1:37" ht="15.75" customHeight="1" x14ac:dyDescent="0.25">
      <c r="A3699" s="1" t="s">
        <v>6449</v>
      </c>
      <c r="B3699" s="1" t="s">
        <v>13</v>
      </c>
      <c r="C3699" s="2" t="s">
        <v>8</v>
      </c>
      <c r="D3699" s="2" t="s">
        <v>7024</v>
      </c>
      <c r="E3699" s="2" t="s">
        <v>7025</v>
      </c>
      <c r="F3699" s="23" t="s">
        <v>11</v>
      </c>
      <c r="G3699" s="13">
        <v>1.0773847529051199</v>
      </c>
      <c r="H3699" s="21">
        <f t="shared" si="57"/>
        <v>7.7384752905119925E-2</v>
      </c>
      <c r="I3699" s="13">
        <v>7.0038356164383599E-4</v>
      </c>
      <c r="J3699" s="13">
        <v>7.5458257050045195E-4</v>
      </c>
      <c r="K3699" s="17">
        <v>18.648907103825099</v>
      </c>
      <c r="L3699" s="17">
        <v>2.4931693989071002</v>
      </c>
      <c r="M3699" s="17">
        <v>14.959016393442599</v>
      </c>
      <c r="N3699" s="8">
        <v>39.975603360000001</v>
      </c>
      <c r="O3699" s="8">
        <v>5.3443319999999996</v>
      </c>
      <c r="P3699" s="8">
        <v>32.065992000000001</v>
      </c>
      <c r="Q3699" s="8">
        <v>36.738924249116003</v>
      </c>
      <c r="R3699" s="8">
        <v>4.2675031094694003</v>
      </c>
      <c r="S3699" s="8">
        <v>22.098895840236398</v>
      </c>
      <c r="T3699" s="17">
        <v>18.648907103825099</v>
      </c>
      <c r="U3699" s="17">
        <v>2.4931693989071002</v>
      </c>
      <c r="V3699" s="17">
        <v>14.959016393442599</v>
      </c>
      <c r="W3699" s="8">
        <v>42.857547488505098</v>
      </c>
      <c r="X3699" s="8">
        <v>5.7296186481958697</v>
      </c>
      <c r="Y3699" s="8">
        <v>34.377711889175202</v>
      </c>
      <c r="Z3699" s="8">
        <v>39.3875278505135</v>
      </c>
      <c r="AA3699" s="8">
        <v>4.5751583915912599</v>
      </c>
      <c r="AB3699" s="8">
        <v>23.692062115668801</v>
      </c>
      <c r="AC3699" s="17">
        <v>24.781913512258601</v>
      </c>
      <c r="AD3699" s="17">
        <v>3.3130900417458</v>
      </c>
      <c r="AE3699" s="17">
        <v>39.757080500949698</v>
      </c>
      <c r="AF3699" s="8">
        <v>56.951971999999998</v>
      </c>
      <c r="AG3699" s="8">
        <v>7.6139000000000001</v>
      </c>
      <c r="AH3699" s="8">
        <v>91.366799999999998</v>
      </c>
      <c r="AI3699" s="8">
        <v>52.340778106664096</v>
      </c>
      <c r="AJ3699" s="8">
        <v>6.0797760927257203</v>
      </c>
      <c r="AK3699" s="8">
        <v>62.967189552586099</v>
      </c>
    </row>
    <row r="3700" spans="1:37" ht="15.75" customHeight="1" x14ac:dyDescent="0.25">
      <c r="A3700" s="1" t="s">
        <v>6449</v>
      </c>
      <c r="B3700" s="1" t="s">
        <v>13</v>
      </c>
      <c r="C3700" s="2" t="s">
        <v>8</v>
      </c>
      <c r="D3700" s="2" t="s">
        <v>7026</v>
      </c>
      <c r="E3700" s="2" t="s">
        <v>7027</v>
      </c>
      <c r="F3700" s="23" t="s">
        <v>11</v>
      </c>
      <c r="G3700" s="13">
        <v>1.0673655698234401</v>
      </c>
      <c r="H3700" s="21">
        <f t="shared" si="57"/>
        <v>6.7365569823440108E-2</v>
      </c>
      <c r="I3700" s="13">
        <v>7.0038356164383599E-4</v>
      </c>
      <c r="J3700" s="13">
        <v>7.4756529936893996E-4</v>
      </c>
      <c r="K3700" s="17">
        <v>18.648907103825099</v>
      </c>
      <c r="L3700" s="17">
        <v>2.4931693989071002</v>
      </c>
      <c r="M3700" s="17">
        <v>14.959016393442599</v>
      </c>
      <c r="N3700" s="8">
        <v>39.975603360000001</v>
      </c>
      <c r="O3700" s="8">
        <v>5.3443319999999996</v>
      </c>
      <c r="P3700" s="8">
        <v>32.065992000000001</v>
      </c>
      <c r="Q3700" s="8">
        <v>28.450033176418302</v>
      </c>
      <c r="R3700" s="8">
        <v>4.3523993660334401</v>
      </c>
      <c r="S3700" s="8">
        <v>24.9864910652947</v>
      </c>
      <c r="T3700" s="17">
        <v>18.648907103825099</v>
      </c>
      <c r="U3700" s="17">
        <v>2.4931693989071002</v>
      </c>
      <c r="V3700" s="17">
        <v>14.959016393442599</v>
      </c>
      <c r="W3700" s="8">
        <v>42.458991992372901</v>
      </c>
      <c r="X3700" s="8">
        <v>5.6763358278573399</v>
      </c>
      <c r="Y3700" s="8">
        <v>34.058014967144103</v>
      </c>
      <c r="Z3700" s="8">
        <v>30.217423360493498</v>
      </c>
      <c r="AA3700" s="8">
        <v>4.62278175430703</v>
      </c>
      <c r="AB3700" s="8">
        <v>26.5387169895825</v>
      </c>
      <c r="AC3700" s="17">
        <v>25.0145372127167</v>
      </c>
      <c r="AD3700" s="17">
        <v>3.3441894669407302</v>
      </c>
      <c r="AE3700" s="17">
        <v>40.1302736032887</v>
      </c>
      <c r="AF3700" s="8">
        <v>56.951971999999998</v>
      </c>
      <c r="AG3700" s="8">
        <v>7.6139000000000001</v>
      </c>
      <c r="AH3700" s="8">
        <v>91.366799999999998</v>
      </c>
      <c r="AI3700" s="8">
        <v>40.531858350478799</v>
      </c>
      <c r="AJ3700" s="8">
        <v>6.2007250921241397</v>
      </c>
      <c r="AK3700" s="8">
        <v>71.194919897209601</v>
      </c>
    </row>
    <row r="3701" spans="1:37" ht="15.75" customHeight="1" x14ac:dyDescent="0.25">
      <c r="A3701" s="1" t="s">
        <v>6449</v>
      </c>
      <c r="B3701" s="1" t="s">
        <v>13</v>
      </c>
      <c r="C3701" s="2" t="s">
        <v>8</v>
      </c>
      <c r="D3701" s="2" t="s">
        <v>7028</v>
      </c>
      <c r="E3701" s="2" t="s">
        <v>7029</v>
      </c>
      <c r="F3701" s="23" t="s">
        <v>11</v>
      </c>
      <c r="G3701" s="13">
        <v>1.0673655698234401</v>
      </c>
      <c r="H3701" s="21">
        <f t="shared" si="57"/>
        <v>6.7365569823440108E-2</v>
      </c>
      <c r="I3701" s="13">
        <v>7.0038356164383599E-4</v>
      </c>
      <c r="J3701" s="13">
        <v>7.4756529936893996E-4</v>
      </c>
      <c r="K3701" s="17">
        <v>18.648907103825099</v>
      </c>
      <c r="L3701" s="17">
        <v>2.4931693989071002</v>
      </c>
      <c r="M3701" s="17">
        <v>14.959016393442599</v>
      </c>
      <c r="N3701" s="8">
        <v>39.975603360000001</v>
      </c>
      <c r="O3701" s="8">
        <v>5.3443319999999996</v>
      </c>
      <c r="P3701" s="8">
        <v>32.065992000000001</v>
      </c>
      <c r="Q3701" s="8">
        <v>29.059138834849399</v>
      </c>
      <c r="R3701" s="8">
        <v>4.2525228543805396</v>
      </c>
      <c r="S3701" s="8">
        <v>17.2347675762568</v>
      </c>
      <c r="T3701" s="17">
        <v>18.648907103825099</v>
      </c>
      <c r="U3701" s="17">
        <v>2.4931693989071002</v>
      </c>
      <c r="V3701" s="17">
        <v>14.959016393442599</v>
      </c>
      <c r="W3701" s="8">
        <v>42.458991992372901</v>
      </c>
      <c r="X3701" s="8">
        <v>5.6763358278573399</v>
      </c>
      <c r="Y3701" s="8">
        <v>34.058014967144103</v>
      </c>
      <c r="Z3701" s="8">
        <v>30.864368249378298</v>
      </c>
      <c r="AA3701" s="8">
        <v>4.5167006535339498</v>
      </c>
      <c r="AB3701" s="8">
        <v>18.305436241217901</v>
      </c>
      <c r="AC3701" s="17">
        <v>25.0145372127167</v>
      </c>
      <c r="AD3701" s="17">
        <v>3.3441894669407302</v>
      </c>
      <c r="AE3701" s="17">
        <v>40.1302736032887</v>
      </c>
      <c r="AF3701" s="8">
        <v>56.951971999999998</v>
      </c>
      <c r="AG3701" s="8">
        <v>7.6139000000000001</v>
      </c>
      <c r="AH3701" s="8">
        <v>91.366799999999998</v>
      </c>
      <c r="AI3701" s="8">
        <v>41.399631829508401</v>
      </c>
      <c r="AJ3701" s="8">
        <v>6.05843419925408</v>
      </c>
      <c r="AK3701" s="8">
        <v>49.107651563885497</v>
      </c>
    </row>
    <row r="3702" spans="1:37" ht="15.75" customHeight="1" x14ac:dyDescent="0.25">
      <c r="A3702" s="1" t="s">
        <v>6449</v>
      </c>
      <c r="B3702" s="1" t="s">
        <v>13</v>
      </c>
      <c r="C3702" s="2" t="s">
        <v>8</v>
      </c>
      <c r="D3702" s="2" t="s">
        <v>7030</v>
      </c>
      <c r="E3702" s="2" t="s">
        <v>7031</v>
      </c>
      <c r="F3702" s="23" t="s">
        <v>11</v>
      </c>
      <c r="G3702" s="13">
        <v>1.10981770261366</v>
      </c>
      <c r="H3702" s="21">
        <f t="shared" si="57"/>
        <v>0.10981770261365997</v>
      </c>
      <c r="I3702" s="13">
        <v>7.0038356164383599E-4</v>
      </c>
      <c r="J3702" s="13">
        <v>7.7729807533193497E-4</v>
      </c>
      <c r="K3702" s="17">
        <v>18.648907103825099</v>
      </c>
      <c r="L3702" s="17">
        <v>2.4931693989071002</v>
      </c>
      <c r="M3702" s="17">
        <v>14.959016393442599</v>
      </c>
      <c r="N3702" s="8">
        <v>39.975603360000001</v>
      </c>
      <c r="O3702" s="8">
        <v>5.3443319999999996</v>
      </c>
      <c r="P3702" s="8">
        <v>32.065992000000001</v>
      </c>
      <c r="Q3702" s="8">
        <v>28.194458175981602</v>
      </c>
      <c r="R3702" s="8">
        <v>5.2832280474799198</v>
      </c>
      <c r="S3702" s="8">
        <v>22.988612977167001</v>
      </c>
      <c r="T3702" s="17">
        <v>18.648907103825099</v>
      </c>
      <c r="U3702" s="17">
        <v>2.4931693989071002</v>
      </c>
      <c r="V3702" s="17">
        <v>14.959016393442599</v>
      </c>
      <c r="W3702" s="8">
        <v>44.147705603865496</v>
      </c>
      <c r="X3702" s="8">
        <v>5.90209967966116</v>
      </c>
      <c r="Y3702" s="8">
        <v>35.412598077966997</v>
      </c>
      <c r="Z3702" s="8">
        <v>31.1370069390676</v>
      </c>
      <c r="AA3702" s="8">
        <v>5.8346185391566401</v>
      </c>
      <c r="AB3702" s="8">
        <v>25.3878474032661</v>
      </c>
      <c r="AC3702" s="17">
        <v>24.057694973726001</v>
      </c>
      <c r="AD3702" s="17">
        <v>3.2162693815141701</v>
      </c>
      <c r="AE3702" s="17">
        <v>38.595232578170098</v>
      </c>
      <c r="AF3702" s="8">
        <v>56.951971999999998</v>
      </c>
      <c r="AG3702" s="8">
        <v>7.6139000000000001</v>
      </c>
      <c r="AH3702" s="8">
        <v>91.366799999999998</v>
      </c>
      <c r="AI3702" s="8">
        <v>40.167748767499099</v>
      </c>
      <c r="AJ3702" s="8">
        <v>7.5268471402426602</v>
      </c>
      <c r="AK3702" s="8">
        <v>65.502293026276007</v>
      </c>
    </row>
    <row r="3703" spans="1:37" ht="15.75" customHeight="1" x14ac:dyDescent="0.25">
      <c r="A3703" s="1" t="s">
        <v>6449</v>
      </c>
      <c r="B3703" s="1" t="s">
        <v>13</v>
      </c>
      <c r="C3703" s="2" t="s">
        <v>8</v>
      </c>
      <c r="D3703" s="2" t="s">
        <v>7032</v>
      </c>
      <c r="E3703" s="2" t="s">
        <v>7033</v>
      </c>
      <c r="F3703" s="23" t="s">
        <v>11</v>
      </c>
      <c r="G3703" s="13">
        <v>1.0726435605576199</v>
      </c>
      <c r="H3703" s="21">
        <f t="shared" si="57"/>
        <v>7.2643560557619891E-2</v>
      </c>
      <c r="I3703" s="13">
        <v>7.0038356164383599E-4</v>
      </c>
      <c r="J3703" s="13">
        <v>7.5126191731766804E-4</v>
      </c>
      <c r="K3703" s="17">
        <v>18.648907103825099</v>
      </c>
      <c r="L3703" s="17">
        <v>2.4931693989071002</v>
      </c>
      <c r="M3703" s="17">
        <v>14.959016393442599</v>
      </c>
      <c r="N3703" s="8">
        <v>39.975603360000001</v>
      </c>
      <c r="O3703" s="8">
        <v>5.3443319999999996</v>
      </c>
      <c r="P3703" s="8">
        <v>32.065992000000001</v>
      </c>
      <c r="Q3703" s="8">
        <v>14.342235103556501</v>
      </c>
      <c r="R3703" s="8">
        <v>1.64461019913411</v>
      </c>
      <c r="S3703" s="8">
        <v>2.4167384296122298</v>
      </c>
      <c r="T3703" s="17">
        <v>18.648907103825099</v>
      </c>
      <c r="U3703" s="17">
        <v>2.4931693989071002</v>
      </c>
      <c r="V3703" s="17">
        <v>14.959016393442599</v>
      </c>
      <c r="W3703" s="8">
        <v>42.668946456573501</v>
      </c>
      <c r="X3703" s="8">
        <v>5.7044046064937799</v>
      </c>
      <c r="Y3703" s="8">
        <v>34.226427638962697</v>
      </c>
      <c r="Z3703" s="8">
        <v>15.3085384650775</v>
      </c>
      <c r="AA3703" s="8">
        <v>1.75541526907895</v>
      </c>
      <c r="AB3703" s="8">
        <v>2.57956538451776</v>
      </c>
      <c r="AC3703" s="17">
        <v>24.8914520607768</v>
      </c>
      <c r="AD3703" s="17">
        <v>3.3277342327241701</v>
      </c>
      <c r="AE3703" s="17">
        <v>39.932810792689999</v>
      </c>
      <c r="AF3703" s="8">
        <v>56.951971999999998</v>
      </c>
      <c r="AG3703" s="8">
        <v>7.6139000000000001</v>
      </c>
      <c r="AH3703" s="8">
        <v>91.366799999999998</v>
      </c>
      <c r="AI3703" s="8">
        <v>20.432926669781899</v>
      </c>
      <c r="AJ3703" s="8">
        <v>2.3430238980638198</v>
      </c>
      <c r="AK3703" s="8">
        <v>6.88610091185374</v>
      </c>
    </row>
    <row r="3704" spans="1:37" ht="15.75" customHeight="1" x14ac:dyDescent="0.25">
      <c r="A3704" s="1" t="s">
        <v>6449</v>
      </c>
      <c r="B3704" s="1" t="s">
        <v>13</v>
      </c>
      <c r="C3704" s="2" t="s">
        <v>8</v>
      </c>
      <c r="D3704" s="2" t="s">
        <v>7034</v>
      </c>
      <c r="E3704" s="2" t="s">
        <v>7035</v>
      </c>
      <c r="F3704" s="23" t="s">
        <v>11</v>
      </c>
      <c r="G3704" s="13">
        <v>1.0259159964253799</v>
      </c>
      <c r="H3704" s="21">
        <f t="shared" si="57"/>
        <v>2.5915996425379895E-2</v>
      </c>
      <c r="I3704" s="13">
        <v>7.0038356164383599E-4</v>
      </c>
      <c r="J3704" s="13">
        <v>7.1853469952379203E-4</v>
      </c>
      <c r="K3704" s="17">
        <v>18.648907103825099</v>
      </c>
      <c r="L3704" s="17">
        <v>2.4931693989071002</v>
      </c>
      <c r="M3704" s="17">
        <v>14.959016393442599</v>
      </c>
      <c r="N3704" s="8">
        <v>39.975603360000001</v>
      </c>
      <c r="O3704" s="8">
        <v>5.3443319999999996</v>
      </c>
      <c r="P3704" s="8">
        <v>32.065992000000001</v>
      </c>
      <c r="Q3704" s="8">
        <v>18.2355018080222</v>
      </c>
      <c r="R3704" s="8">
        <v>2.3490273813165499</v>
      </c>
      <c r="S3704" s="8">
        <v>8.9352823093262401</v>
      </c>
      <c r="T3704" s="17">
        <v>18.648907103825099</v>
      </c>
      <c r="U3704" s="17">
        <v>2.4931693989071002</v>
      </c>
      <c r="V3704" s="17">
        <v>14.959016393442599</v>
      </c>
      <c r="W3704" s="8">
        <v>40.810159432328398</v>
      </c>
      <c r="X3704" s="8">
        <v>5.4559036674235903</v>
      </c>
      <c r="Y3704" s="8">
        <v>32.735422004541498</v>
      </c>
      <c r="Z3704" s="8">
        <v>18.616197719695901</v>
      </c>
      <c r="AA3704" s="8">
        <v>2.3980671680957402</v>
      </c>
      <c r="AB3704" s="8">
        <v>9.1218209349490493</v>
      </c>
      <c r="AC3704" s="17">
        <v>26.0251871098131</v>
      </c>
      <c r="AD3704" s="17">
        <v>3.4793030895472001</v>
      </c>
      <c r="AE3704" s="17">
        <v>41.751637074566403</v>
      </c>
      <c r="AF3704" s="8">
        <v>56.951971999999998</v>
      </c>
      <c r="AG3704" s="8">
        <v>7.6139000000000001</v>
      </c>
      <c r="AH3704" s="8">
        <v>91.366799999999998</v>
      </c>
      <c r="AI3704" s="8">
        <v>25.979540046557702</v>
      </c>
      <c r="AJ3704" s="8">
        <v>3.3465846767390399</v>
      </c>
      <c r="AK3704" s="8">
        <v>25.459625627666501</v>
      </c>
    </row>
    <row r="3705" spans="1:37" ht="15.75" customHeight="1" x14ac:dyDescent="0.25">
      <c r="A3705" s="1" t="s">
        <v>6449</v>
      </c>
      <c r="B3705" s="1" t="s">
        <v>13</v>
      </c>
      <c r="C3705" s="2" t="s">
        <v>8</v>
      </c>
      <c r="D3705" s="2" t="s">
        <v>7036</v>
      </c>
      <c r="E3705" s="2" t="s">
        <v>7037</v>
      </c>
      <c r="F3705" s="23" t="s">
        <v>11</v>
      </c>
      <c r="G3705" s="13">
        <v>1.10981770261366</v>
      </c>
      <c r="H3705" s="21">
        <f t="shared" si="57"/>
        <v>0.10981770261365997</v>
      </c>
      <c r="I3705" s="13">
        <v>7.0038356164383599E-4</v>
      </c>
      <c r="J3705" s="13">
        <v>7.7729807533193497E-4</v>
      </c>
      <c r="K3705" s="17">
        <v>18.648907103825099</v>
      </c>
      <c r="L3705" s="17">
        <v>2.4931693989071002</v>
      </c>
      <c r="M3705" s="17">
        <v>14.959016393442599</v>
      </c>
      <c r="N3705" s="8">
        <v>39.975603360000001</v>
      </c>
      <c r="O3705" s="8">
        <v>5.3443319999999996</v>
      </c>
      <c r="P3705" s="8">
        <v>32.065992000000001</v>
      </c>
      <c r="Q3705" s="8">
        <v>19.153351606064099</v>
      </c>
      <c r="R3705" s="8">
        <v>1.27628463419732</v>
      </c>
      <c r="S3705" s="8">
        <v>2.4909739779818101</v>
      </c>
      <c r="T3705" s="17">
        <v>18.648907103825099</v>
      </c>
      <c r="U3705" s="17">
        <v>2.4931693989071002</v>
      </c>
      <c r="V3705" s="17">
        <v>14.959016393442599</v>
      </c>
      <c r="W3705" s="8">
        <v>44.147705603865496</v>
      </c>
      <c r="X3705" s="8">
        <v>5.90209967966116</v>
      </c>
      <c r="Y3705" s="8">
        <v>35.412598077966997</v>
      </c>
      <c r="Z3705" s="8">
        <v>21.1523143357465</v>
      </c>
      <c r="AA3705" s="8">
        <v>1.4094856252666299</v>
      </c>
      <c r="AB3705" s="8">
        <v>2.7509474930619402</v>
      </c>
      <c r="AC3705" s="17">
        <v>24.057694973726001</v>
      </c>
      <c r="AD3705" s="17">
        <v>3.2162693815141701</v>
      </c>
      <c r="AE3705" s="17">
        <v>38.595232578170098</v>
      </c>
      <c r="AF3705" s="8">
        <v>56.951971999999998</v>
      </c>
      <c r="AG3705" s="8">
        <v>7.6139000000000001</v>
      </c>
      <c r="AH3705" s="8">
        <v>91.366799999999998</v>
      </c>
      <c r="AI3705" s="8">
        <v>27.287171491855599</v>
      </c>
      <c r="AJ3705" s="8">
        <v>1.8182821681577701</v>
      </c>
      <c r="AK3705" s="8">
        <v>7.0976229661464396</v>
      </c>
    </row>
    <row r="3706" spans="1:37" ht="15.75" customHeight="1" x14ac:dyDescent="0.25">
      <c r="A3706" s="1" t="s">
        <v>6449</v>
      </c>
      <c r="B3706" s="1" t="s">
        <v>13</v>
      </c>
      <c r="C3706" s="2" t="s">
        <v>8</v>
      </c>
      <c r="D3706" s="2" t="s">
        <v>7038</v>
      </c>
      <c r="E3706" s="2" t="s">
        <v>7039</v>
      </c>
      <c r="F3706" s="23" t="s">
        <v>11</v>
      </c>
      <c r="G3706" s="14">
        <v>1.0259159964253799</v>
      </c>
      <c r="H3706" s="21">
        <f t="shared" si="57"/>
        <v>2.5915996425379895E-2</v>
      </c>
      <c r="I3706" s="14">
        <v>7.0038356164383599E-4</v>
      </c>
      <c r="J3706" s="13">
        <v>7.1853469952379203E-4</v>
      </c>
      <c r="K3706" s="17">
        <v>18.648907103825099</v>
      </c>
      <c r="L3706" s="17">
        <v>2.4931693989071002</v>
      </c>
      <c r="M3706" s="17">
        <v>14.959016393442599</v>
      </c>
      <c r="N3706" s="8">
        <v>39.975603360000001</v>
      </c>
      <c r="O3706" s="8">
        <v>5.3443319999999996</v>
      </c>
      <c r="P3706" s="8">
        <v>32.065992000000001</v>
      </c>
      <c r="Q3706" s="8">
        <v>15.619888900519999</v>
      </c>
      <c r="R3706" s="8">
        <v>2.3490273813165499</v>
      </c>
      <c r="S3706" s="8">
        <v>8.9352823093262401</v>
      </c>
      <c r="T3706" s="17">
        <v>18.648907103825099</v>
      </c>
      <c r="U3706" s="17">
        <v>2.4931693989071002</v>
      </c>
      <c r="V3706" s="17">
        <v>14.959016393442599</v>
      </c>
      <c r="W3706" s="8">
        <v>40.810159432328398</v>
      </c>
      <c r="X3706" s="8">
        <v>5.4559036674235903</v>
      </c>
      <c r="Y3706" s="8">
        <v>32.735422004541498</v>
      </c>
      <c r="Z3706" s="8">
        <v>15.9459796167409</v>
      </c>
      <c r="AA3706" s="8">
        <v>2.3980671680957402</v>
      </c>
      <c r="AB3706" s="8">
        <v>9.1218209349490493</v>
      </c>
      <c r="AC3706" s="17">
        <v>26.0251871098131</v>
      </c>
      <c r="AD3706" s="17">
        <v>3.4793030895472001</v>
      </c>
      <c r="AE3706" s="17">
        <v>41.751637074566403</v>
      </c>
      <c r="AF3706" s="8">
        <v>56.951971999999998</v>
      </c>
      <c r="AG3706" s="8">
        <v>7.6139000000000001</v>
      </c>
      <c r="AH3706" s="8">
        <v>91.366799999999998</v>
      </c>
      <c r="AI3706" s="8">
        <v>22.253159440631499</v>
      </c>
      <c r="AJ3706" s="8">
        <v>3.3465846767390399</v>
      </c>
      <c r="AK3706" s="8">
        <v>25.459625627666501</v>
      </c>
    </row>
    <row r="3707" spans="1:37" ht="15.75" customHeight="1" x14ac:dyDescent="0.25">
      <c r="A3707" s="1" t="s">
        <v>6449</v>
      </c>
      <c r="B3707" s="1" t="s">
        <v>13</v>
      </c>
      <c r="C3707" s="2" t="s">
        <v>8</v>
      </c>
      <c r="D3707" s="2" t="s">
        <v>7040</v>
      </c>
      <c r="E3707" s="2" t="s">
        <v>7041</v>
      </c>
      <c r="F3707" s="23" t="s">
        <v>11</v>
      </c>
      <c r="G3707" s="13">
        <v>1.0911469431690899</v>
      </c>
      <c r="H3707" s="21">
        <f t="shared" si="57"/>
        <v>9.1146943169089889E-2</v>
      </c>
      <c r="I3707" s="13"/>
      <c r="J3707" s="13">
        <v>0.01</v>
      </c>
      <c r="K3707" s="17">
        <v>18.7</v>
      </c>
      <c r="L3707" s="17">
        <v>2.5</v>
      </c>
      <c r="M3707" s="17">
        <v>30</v>
      </c>
      <c r="N3707" s="8">
        <v>569.51972000000001</v>
      </c>
      <c r="O3707" s="8">
        <v>76.138999999999996</v>
      </c>
      <c r="P3707" s="8">
        <v>913.66800000000001</v>
      </c>
      <c r="Q3707" s="8">
        <v>312.72822284668098</v>
      </c>
      <c r="R3707" s="8">
        <v>41.782216337891903</v>
      </c>
      <c r="S3707" s="8">
        <v>126.278989578999</v>
      </c>
      <c r="T3707" s="17">
        <v>18.7</v>
      </c>
      <c r="U3707" s="17">
        <v>2.5</v>
      </c>
      <c r="V3707" s="17">
        <v>30</v>
      </c>
      <c r="W3707" s="8">
        <v>569.51972000000001</v>
      </c>
      <c r="X3707" s="8">
        <v>76.138999999999996</v>
      </c>
      <c r="Y3707" s="8">
        <v>913.66800000000001</v>
      </c>
      <c r="Z3707" s="8">
        <v>312.72822284668098</v>
      </c>
      <c r="AA3707" s="8">
        <v>41.782216337891903</v>
      </c>
      <c r="AB3707" s="8">
        <v>126.278989578999</v>
      </c>
      <c r="AC3707" s="17">
        <v>18.7</v>
      </c>
      <c r="AD3707" s="17">
        <v>2.5</v>
      </c>
      <c r="AE3707" s="17">
        <v>30</v>
      </c>
      <c r="AF3707" s="8">
        <v>569.51972000000001</v>
      </c>
      <c r="AG3707" s="8">
        <v>76.138999999999996</v>
      </c>
      <c r="AH3707" s="8">
        <v>913.66800000000001</v>
      </c>
      <c r="AI3707" s="8">
        <v>312.72822284668098</v>
      </c>
      <c r="AJ3707" s="8">
        <v>41.782216337891903</v>
      </c>
      <c r="AK3707" s="8">
        <v>126.278989578999</v>
      </c>
    </row>
    <row r="3708" spans="1:37" ht="15.75" customHeight="1" x14ac:dyDescent="0.25">
      <c r="A3708" s="1" t="s">
        <v>6449</v>
      </c>
      <c r="B3708" s="1" t="s">
        <v>13</v>
      </c>
      <c r="C3708" s="2" t="s">
        <v>8</v>
      </c>
      <c r="D3708" s="2" t="s">
        <v>7042</v>
      </c>
      <c r="E3708" s="2" t="s">
        <v>7043</v>
      </c>
      <c r="F3708" s="23" t="s">
        <v>11</v>
      </c>
      <c r="G3708" s="13">
        <v>1.0773847529051199</v>
      </c>
      <c r="H3708" s="21">
        <f t="shared" si="57"/>
        <v>7.7384752905119925E-2</v>
      </c>
      <c r="I3708" s="13">
        <v>7.0038356164383599E-4</v>
      </c>
      <c r="J3708" s="13">
        <v>7.5458257050045195E-4</v>
      </c>
      <c r="K3708" s="17">
        <v>18.648907103825099</v>
      </c>
      <c r="L3708" s="17">
        <v>2.4931693989071002</v>
      </c>
      <c r="M3708" s="17">
        <v>14.959016393442599</v>
      </c>
      <c r="N3708" s="8">
        <v>39.975603360000001</v>
      </c>
      <c r="O3708" s="8">
        <v>5.3443319999999996</v>
      </c>
      <c r="P3708" s="8">
        <v>32.065992000000001</v>
      </c>
      <c r="Q3708" s="8">
        <v>35.660882134164403</v>
      </c>
      <c r="R3708" s="8">
        <v>4.2675031094694003</v>
      </c>
      <c r="S3708" s="8">
        <v>22.098895840236398</v>
      </c>
      <c r="T3708" s="17">
        <v>18.648907103825099</v>
      </c>
      <c r="U3708" s="17">
        <v>2.4931693989071002</v>
      </c>
      <c r="V3708" s="17">
        <v>14.959016393442599</v>
      </c>
      <c r="W3708" s="8">
        <v>42.857547488505098</v>
      </c>
      <c r="X3708" s="8">
        <v>5.7296186481958697</v>
      </c>
      <c r="Y3708" s="8">
        <v>34.377711889175202</v>
      </c>
      <c r="Z3708" s="8">
        <v>38.231766905016897</v>
      </c>
      <c r="AA3708" s="8">
        <v>4.5751583915912599</v>
      </c>
      <c r="AB3708" s="8">
        <v>23.692062115668801</v>
      </c>
      <c r="AC3708" s="17">
        <v>24.781913512258601</v>
      </c>
      <c r="AD3708" s="17">
        <v>3.3130900417458</v>
      </c>
      <c r="AE3708" s="17">
        <v>39.757080500949698</v>
      </c>
      <c r="AF3708" s="8">
        <v>56.951971999999998</v>
      </c>
      <c r="AG3708" s="8">
        <v>7.6139000000000001</v>
      </c>
      <c r="AH3708" s="8">
        <v>91.366799999999998</v>
      </c>
      <c r="AI3708" s="8">
        <v>50.804925757103803</v>
      </c>
      <c r="AJ3708" s="8">
        <v>6.0797760927257203</v>
      </c>
      <c r="AK3708" s="8">
        <v>62.967189552586099</v>
      </c>
    </row>
    <row r="3709" spans="1:37" ht="15.75" customHeight="1" x14ac:dyDescent="0.25">
      <c r="A3709" s="1" t="s">
        <v>6449</v>
      </c>
      <c r="B3709" s="1" t="s">
        <v>13</v>
      </c>
      <c r="C3709" s="2" t="s">
        <v>8</v>
      </c>
      <c r="D3709" s="2" t="s">
        <v>7044</v>
      </c>
      <c r="E3709" s="2" t="s">
        <v>7045</v>
      </c>
      <c r="F3709" s="23" t="s">
        <v>11</v>
      </c>
      <c r="G3709" s="13">
        <v>1.0829858746512599</v>
      </c>
      <c r="H3709" s="21">
        <f t="shared" si="57"/>
        <v>8.298587465125995E-2</v>
      </c>
      <c r="I3709" s="13">
        <v>7.0038356164383599E-4</v>
      </c>
      <c r="J3709" s="13">
        <v>7.5850550409821405E-4</v>
      </c>
      <c r="K3709" s="17">
        <v>18.648907103825099</v>
      </c>
      <c r="L3709" s="17">
        <v>2.4931693989071002</v>
      </c>
      <c r="M3709" s="17">
        <v>14.959016393442599</v>
      </c>
      <c r="N3709" s="8">
        <v>39.975603360000001</v>
      </c>
      <c r="O3709" s="8">
        <v>5.3443319999999996</v>
      </c>
      <c r="P3709" s="8">
        <v>32.065992000000001</v>
      </c>
      <c r="Q3709" s="8">
        <v>21.718147032191901</v>
      </c>
      <c r="R3709" s="8">
        <v>2.6591371508766199</v>
      </c>
      <c r="S3709" s="8">
        <v>2.3284932616255398</v>
      </c>
      <c r="T3709" s="17">
        <v>18.648907103825099</v>
      </c>
      <c r="U3709" s="17">
        <v>2.49316939890711</v>
      </c>
      <c r="V3709" s="17">
        <v>14.959016393442599</v>
      </c>
      <c r="W3709" s="8">
        <v>43.080355859030902</v>
      </c>
      <c r="X3709" s="8">
        <v>5.7594058635068004</v>
      </c>
      <c r="Y3709" s="8">
        <v>34.556435181040797</v>
      </c>
      <c r="Z3709" s="8">
        <v>23.4049125993125</v>
      </c>
      <c r="AA3709" s="8">
        <v>2.8656621816585499</v>
      </c>
      <c r="AB3709" s="8">
        <v>2.5093384438209001</v>
      </c>
      <c r="AC3709" s="17">
        <v>24.653743313612999</v>
      </c>
      <c r="AD3709" s="17">
        <v>3.2959549884509398</v>
      </c>
      <c r="AE3709" s="17">
        <v>39.551459861411203</v>
      </c>
      <c r="AF3709" s="8">
        <v>56.951971999999998</v>
      </c>
      <c r="AG3709" s="8">
        <v>7.6139000000000001</v>
      </c>
      <c r="AH3709" s="8">
        <v>91.366799999999998</v>
      </c>
      <c r="AI3709" s="8">
        <v>30.941154046643501</v>
      </c>
      <c r="AJ3709" s="8">
        <v>3.7883882126072099</v>
      </c>
      <c r="AK3709" s="8">
        <v>6.6346607376528004</v>
      </c>
    </row>
    <row r="3710" spans="1:37" ht="15.75" customHeight="1" x14ac:dyDescent="0.25">
      <c r="A3710" s="1" t="s">
        <v>6449</v>
      </c>
      <c r="B3710" s="1" t="s">
        <v>13</v>
      </c>
      <c r="C3710" s="2" t="s">
        <v>8</v>
      </c>
      <c r="D3710" s="2" t="s">
        <v>7046</v>
      </c>
      <c r="E3710" s="2" t="s">
        <v>7047</v>
      </c>
      <c r="F3710" s="23" t="s">
        <v>11</v>
      </c>
      <c r="G3710" s="13">
        <v>1.11373947240615</v>
      </c>
      <c r="H3710" s="21">
        <f t="shared" si="57"/>
        <v>0.11373947240615001</v>
      </c>
      <c r="I3710" s="13">
        <v>7.0038356164383599E-4</v>
      </c>
      <c r="J3710" s="13">
        <v>7.80044818427149E-4</v>
      </c>
      <c r="K3710" s="17">
        <v>18.648907103825099</v>
      </c>
      <c r="L3710" s="17">
        <v>2.4931693989071002</v>
      </c>
      <c r="M3710" s="17">
        <v>14.959016393442599</v>
      </c>
      <c r="N3710" s="8">
        <v>39.975603360000001</v>
      </c>
      <c r="O3710" s="8">
        <v>5.3443319999999996</v>
      </c>
      <c r="P3710" s="8">
        <v>32.065992000000001</v>
      </c>
      <c r="Q3710" s="8">
        <v>33.210663442915198</v>
      </c>
      <c r="R3710" s="8">
        <v>2.7382176071204598</v>
      </c>
      <c r="S3710" s="8">
        <v>9.6968149729902695</v>
      </c>
      <c r="T3710" s="17">
        <v>18.648907103825099</v>
      </c>
      <c r="U3710" s="17">
        <v>2.49316939890711</v>
      </c>
      <c r="V3710" s="17">
        <v>14.959016393442599</v>
      </c>
      <c r="W3710" s="8">
        <v>44.3037106286884</v>
      </c>
      <c r="X3710" s="8">
        <v>5.9229559664021902</v>
      </c>
      <c r="Y3710" s="8">
        <v>35.537735798413202</v>
      </c>
      <c r="Z3710" s="8">
        <v>36.806339349312502</v>
      </c>
      <c r="AA3710" s="8">
        <v>3.03468091304988</v>
      </c>
      <c r="AB3710" s="8">
        <v>10.7466766846391</v>
      </c>
      <c r="AC3710" s="17">
        <v>23.9729814983015</v>
      </c>
      <c r="AD3710" s="17">
        <v>3.2049440505750701</v>
      </c>
      <c r="AE3710" s="17">
        <v>38.459328606900797</v>
      </c>
      <c r="AF3710" s="8">
        <v>56.951971999999998</v>
      </c>
      <c r="AG3710" s="8">
        <v>7.6139000000000001</v>
      </c>
      <c r="AH3710" s="8">
        <v>91.366799999999998</v>
      </c>
      <c r="AI3710" s="8">
        <v>47.3141770361594</v>
      </c>
      <c r="AJ3710" s="8">
        <v>3.9010516260693602</v>
      </c>
      <c r="AK3710" s="8">
        <v>27.629488408598402</v>
      </c>
    </row>
    <row r="3711" spans="1:37" ht="15.75" customHeight="1" x14ac:dyDescent="0.25">
      <c r="A3711" s="1" t="s">
        <v>6449</v>
      </c>
      <c r="B3711" s="1" t="s">
        <v>13</v>
      </c>
      <c r="C3711" s="2" t="s">
        <v>8</v>
      </c>
      <c r="D3711" s="2" t="s">
        <v>7048</v>
      </c>
      <c r="E3711" s="2" t="s">
        <v>7049</v>
      </c>
      <c r="F3711" s="23" t="s">
        <v>11</v>
      </c>
      <c r="G3711" s="13">
        <v>1.11180972697842</v>
      </c>
      <c r="H3711" s="21">
        <f t="shared" si="57"/>
        <v>0.11180972697841995</v>
      </c>
      <c r="I3711" s="13">
        <v>7.0038356164383599E-4</v>
      </c>
      <c r="J3711" s="13">
        <v>7.7869325645140905E-4</v>
      </c>
      <c r="K3711" s="17">
        <v>18.648907103825099</v>
      </c>
      <c r="L3711" s="17">
        <v>2.4931693989071002</v>
      </c>
      <c r="M3711" s="17">
        <v>14.959016393442599</v>
      </c>
      <c r="N3711" s="8">
        <v>39.975603360000001</v>
      </c>
      <c r="O3711" s="8">
        <v>5.3443319999999996</v>
      </c>
      <c r="P3711" s="8">
        <v>32.065992000000001</v>
      </c>
      <c r="Q3711" s="8">
        <v>26.501708808937</v>
      </c>
      <c r="R3711" s="8">
        <v>3.6445795936979</v>
      </c>
      <c r="S3711" s="8">
        <v>14.961609991524799</v>
      </c>
      <c r="T3711" s="17">
        <v>18.648907103825099</v>
      </c>
      <c r="U3711" s="17">
        <v>2.4931693989071002</v>
      </c>
      <c r="V3711" s="17">
        <v>14.959016393442599</v>
      </c>
      <c r="W3711" s="8">
        <v>44.226946820692497</v>
      </c>
      <c r="X3711" s="8">
        <v>5.9126934252262702</v>
      </c>
      <c r="Y3711" s="8">
        <v>35.476160551357601</v>
      </c>
      <c r="Z3711" s="8">
        <v>29.320124466792599</v>
      </c>
      <c r="AA3711" s="8">
        <v>4.0321749848945396</v>
      </c>
      <c r="AB3711" s="8">
        <v>16.5527540257021</v>
      </c>
      <c r="AC3711" s="17">
        <v>24.0145909124961</v>
      </c>
      <c r="AD3711" s="17">
        <v>3.2105068064834401</v>
      </c>
      <c r="AE3711" s="17">
        <v>38.526081677801201</v>
      </c>
      <c r="AF3711" s="8">
        <v>56.951971999999998</v>
      </c>
      <c r="AG3711" s="8">
        <v>7.6139000000000001</v>
      </c>
      <c r="AH3711" s="8">
        <v>91.366799999999998</v>
      </c>
      <c r="AI3711" s="8">
        <v>37.756142526393397</v>
      </c>
      <c r="AJ3711" s="8">
        <v>5.1923167513650803</v>
      </c>
      <c r="AK3711" s="8">
        <v>42.630660787717098</v>
      </c>
    </row>
    <row r="3712" spans="1:37" ht="15.75" customHeight="1" x14ac:dyDescent="0.25">
      <c r="A3712" s="1" t="s">
        <v>6449</v>
      </c>
      <c r="B3712" s="1" t="s">
        <v>13</v>
      </c>
      <c r="C3712" s="2" t="s">
        <v>8</v>
      </c>
      <c r="D3712" s="2" t="s">
        <v>7050</v>
      </c>
      <c r="E3712" s="2" t="s">
        <v>7051</v>
      </c>
      <c r="F3712" s="23" t="s">
        <v>11</v>
      </c>
      <c r="G3712" s="13">
        <v>1.0673655698234401</v>
      </c>
      <c r="H3712" s="21">
        <f t="shared" si="57"/>
        <v>6.7365569823440108E-2</v>
      </c>
      <c r="I3712" s="13">
        <v>7.0038356164383599E-4</v>
      </c>
      <c r="J3712" s="13">
        <v>7.4756529936893996E-4</v>
      </c>
      <c r="K3712" s="17">
        <v>18.648907103825099</v>
      </c>
      <c r="L3712" s="17">
        <v>2.4931693989071002</v>
      </c>
      <c r="M3712" s="17">
        <v>14.959016393442599</v>
      </c>
      <c r="N3712" s="8">
        <v>39.975603360000001</v>
      </c>
      <c r="O3712" s="8">
        <v>5.3443319999999996</v>
      </c>
      <c r="P3712" s="8">
        <v>32.065992000000001</v>
      </c>
      <c r="Q3712" s="8">
        <v>28.450033176418302</v>
      </c>
      <c r="R3712" s="8">
        <v>4.3523993660334401</v>
      </c>
      <c r="S3712" s="8">
        <v>24.9864910652947</v>
      </c>
      <c r="T3712" s="17">
        <v>18.648907103825099</v>
      </c>
      <c r="U3712" s="17">
        <v>2.4931693989071002</v>
      </c>
      <c r="V3712" s="17">
        <v>14.959016393442599</v>
      </c>
      <c r="W3712" s="8">
        <v>42.458991992372901</v>
      </c>
      <c r="X3712" s="8">
        <v>5.6763358278573399</v>
      </c>
      <c r="Y3712" s="8">
        <v>34.058014967144103</v>
      </c>
      <c r="Z3712" s="8">
        <v>30.217423360493498</v>
      </c>
      <c r="AA3712" s="8">
        <v>4.62278175430703</v>
      </c>
      <c r="AB3712" s="8">
        <v>26.5387169895825</v>
      </c>
      <c r="AC3712" s="17">
        <v>25.0145372127167</v>
      </c>
      <c r="AD3712" s="17">
        <v>3.3441894669407302</v>
      </c>
      <c r="AE3712" s="17">
        <v>40.1302736032887</v>
      </c>
      <c r="AF3712" s="8">
        <v>56.951971999999998</v>
      </c>
      <c r="AG3712" s="8">
        <v>7.6139000000000001</v>
      </c>
      <c r="AH3712" s="8">
        <v>91.366799999999998</v>
      </c>
      <c r="AI3712" s="8">
        <v>40.531858350478799</v>
      </c>
      <c r="AJ3712" s="8">
        <v>6.2007250921241397</v>
      </c>
      <c r="AK3712" s="8">
        <v>71.194919897209601</v>
      </c>
    </row>
    <row r="3713" spans="1:37" ht="15.75" customHeight="1" x14ac:dyDescent="0.25">
      <c r="A3713" s="1" t="s">
        <v>6449</v>
      </c>
      <c r="B3713" s="1" t="s">
        <v>13</v>
      </c>
      <c r="C3713" s="2" t="s">
        <v>8</v>
      </c>
      <c r="D3713" s="2" t="s">
        <v>7052</v>
      </c>
      <c r="E3713" s="2" t="s">
        <v>7053</v>
      </c>
      <c r="F3713" s="23" t="s">
        <v>11</v>
      </c>
      <c r="G3713" s="13">
        <v>1.0673655698234401</v>
      </c>
      <c r="H3713" s="21">
        <f t="shared" si="57"/>
        <v>6.7365569823440108E-2</v>
      </c>
      <c r="I3713" s="13">
        <v>7.0038356164383599E-4</v>
      </c>
      <c r="J3713" s="13">
        <v>7.4756529936893996E-4</v>
      </c>
      <c r="K3713" s="17">
        <v>18.648907103825099</v>
      </c>
      <c r="L3713" s="17">
        <v>2.4931693989071002</v>
      </c>
      <c r="M3713" s="17">
        <v>14.959016393442599</v>
      </c>
      <c r="N3713" s="8">
        <v>39.975603360000001</v>
      </c>
      <c r="O3713" s="8">
        <v>5.3443319999999996</v>
      </c>
      <c r="P3713" s="8">
        <v>32.065992000000001</v>
      </c>
      <c r="Q3713" s="8">
        <v>28.450033176418302</v>
      </c>
      <c r="R3713" s="8">
        <v>4.3523993660334401</v>
      </c>
      <c r="S3713" s="8">
        <v>24.9864910652947</v>
      </c>
      <c r="T3713" s="17">
        <v>18.648907103825099</v>
      </c>
      <c r="U3713" s="17">
        <v>2.4931693989071002</v>
      </c>
      <c r="V3713" s="17">
        <v>14.959016393442599</v>
      </c>
      <c r="W3713" s="8">
        <v>42.458991992372901</v>
      </c>
      <c r="X3713" s="8">
        <v>5.6763358278573399</v>
      </c>
      <c r="Y3713" s="8">
        <v>34.058014967144103</v>
      </c>
      <c r="Z3713" s="8">
        <v>30.217423360493498</v>
      </c>
      <c r="AA3713" s="8">
        <v>4.62278175430703</v>
      </c>
      <c r="AB3713" s="8">
        <v>26.5387169895825</v>
      </c>
      <c r="AC3713" s="17">
        <v>25.0145372127167</v>
      </c>
      <c r="AD3713" s="17">
        <v>3.3441894669407302</v>
      </c>
      <c r="AE3713" s="17">
        <v>40.1302736032887</v>
      </c>
      <c r="AF3713" s="8">
        <v>56.951971999999998</v>
      </c>
      <c r="AG3713" s="8">
        <v>7.6139000000000001</v>
      </c>
      <c r="AH3713" s="8">
        <v>91.366799999999998</v>
      </c>
      <c r="AI3713" s="8">
        <v>40.531858350478799</v>
      </c>
      <c r="AJ3713" s="8">
        <v>6.2007250921241397</v>
      </c>
      <c r="AK3713" s="8">
        <v>71.194919897209601</v>
      </c>
    </row>
    <row r="3714" spans="1:37" ht="15.75" customHeight="1" x14ac:dyDescent="0.25">
      <c r="A3714" s="1" t="s">
        <v>6449</v>
      </c>
      <c r="B3714" s="1" t="s">
        <v>13</v>
      </c>
      <c r="C3714" s="2" t="s">
        <v>8</v>
      </c>
      <c r="D3714" s="2" t="s">
        <v>7054</v>
      </c>
      <c r="E3714" s="2" t="s">
        <v>7055</v>
      </c>
      <c r="F3714" s="23" t="s">
        <v>11</v>
      </c>
      <c r="G3714" s="13">
        <v>1.0413034994146</v>
      </c>
      <c r="H3714" s="21">
        <f t="shared" si="57"/>
        <v>4.1303499414599987E-2</v>
      </c>
      <c r="I3714" s="13">
        <v>0.16634109589041099</v>
      </c>
      <c r="J3714" s="13">
        <v>0.17321156524714401</v>
      </c>
      <c r="K3714" s="17">
        <v>18.648907103825099</v>
      </c>
      <c r="L3714" s="17">
        <v>2.4931693989071002</v>
      </c>
      <c r="M3714" s="17">
        <v>14.959016393442599</v>
      </c>
      <c r="N3714" s="8">
        <v>9494.2057980000009</v>
      </c>
      <c r="O3714" s="8">
        <v>1269.2788499999999</v>
      </c>
      <c r="P3714" s="8">
        <v>7615.6731</v>
      </c>
      <c r="Q3714" s="8">
        <v>5707.3748758324</v>
      </c>
      <c r="R3714" s="8">
        <v>795.07964598822298</v>
      </c>
      <c r="S3714" s="8">
        <v>3790.0896345098599</v>
      </c>
      <c r="T3714" s="17">
        <v>18.648907103825099</v>
      </c>
      <c r="U3714" s="17">
        <v>2.4931693989071002</v>
      </c>
      <c r="V3714" s="17">
        <v>14.959016393442599</v>
      </c>
      <c r="W3714" s="8">
        <v>9837.7873719166691</v>
      </c>
      <c r="X3714" s="8">
        <v>1315.2122154968799</v>
      </c>
      <c r="Y3714" s="8">
        <v>7891.2732929812801</v>
      </c>
      <c r="Z3714" s="8">
        <v>5913.9165165438399</v>
      </c>
      <c r="AA3714" s="8">
        <v>823.85242824825002</v>
      </c>
      <c r="AB3714" s="8">
        <v>3927.2474958008402</v>
      </c>
      <c r="AC3714" s="17">
        <v>25.640608891577699</v>
      </c>
      <c r="AD3714" s="17">
        <v>3.4278888892483499</v>
      </c>
      <c r="AE3714" s="17">
        <v>41.134666670980202</v>
      </c>
      <c r="AF3714" s="8">
        <v>13526.093349999999</v>
      </c>
      <c r="AG3714" s="8">
        <v>1808.30125</v>
      </c>
      <c r="AH3714" s="8">
        <v>21699.615000000002</v>
      </c>
      <c r="AI3714" s="8">
        <v>8131.1156505809004</v>
      </c>
      <c r="AJ3714" s="8">
        <v>1132.7247103267</v>
      </c>
      <c r="AK3714" s="8">
        <v>10799.240566714299</v>
      </c>
    </row>
    <row r="3715" spans="1:37" ht="15.75" customHeight="1" x14ac:dyDescent="0.25">
      <c r="A3715" s="1" t="s">
        <v>6449</v>
      </c>
      <c r="B3715" s="1" t="s">
        <v>13</v>
      </c>
      <c r="C3715" s="2" t="s">
        <v>8</v>
      </c>
      <c r="D3715" s="2" t="s">
        <v>7056</v>
      </c>
      <c r="E3715" s="2" t="s">
        <v>7057</v>
      </c>
      <c r="F3715" s="23" t="s">
        <v>11</v>
      </c>
      <c r="G3715" s="13">
        <v>1.14704685900841</v>
      </c>
      <c r="H3715" s="21">
        <f t="shared" si="57"/>
        <v>0.14704685900840997</v>
      </c>
      <c r="I3715" s="13">
        <v>7.0038356164383599E-4</v>
      </c>
      <c r="J3715" s="13">
        <v>8.0337276448468303E-4</v>
      </c>
      <c r="K3715" s="17">
        <v>18.648907103825099</v>
      </c>
      <c r="L3715" s="17">
        <v>2.4931693989071002</v>
      </c>
      <c r="M3715" s="17">
        <v>14.959016393442599</v>
      </c>
      <c r="N3715" s="8">
        <v>39.975603360000001</v>
      </c>
      <c r="O3715" s="8">
        <v>5.3443319999999996</v>
      </c>
      <c r="P3715" s="8">
        <v>32.065992000000001</v>
      </c>
      <c r="Q3715" s="8">
        <v>20.9592156263042</v>
      </c>
      <c r="R3715" s="8">
        <v>3.3927743964842101</v>
      </c>
      <c r="S3715" s="8">
        <v>14.408478102051699</v>
      </c>
      <c r="T3715" s="17">
        <v>18.648907103825099</v>
      </c>
      <c r="U3715" s="17">
        <v>2.4931693989071002</v>
      </c>
      <c r="V3715" s="17">
        <v>14.959016393442599</v>
      </c>
      <c r="W3715" s="8">
        <v>45.628653179782503</v>
      </c>
      <c r="X3715" s="8">
        <v>6.1000873235003397</v>
      </c>
      <c r="Y3715" s="8">
        <v>36.600523941002002</v>
      </c>
      <c r="Z3715" s="8">
        <v>23.923110606251399</v>
      </c>
      <c r="AA3715" s="8">
        <v>3.87255508967068</v>
      </c>
      <c r="AB3715" s="8">
        <v>16.446016943045102</v>
      </c>
      <c r="AC3715" s="17">
        <v>23.276865767281699</v>
      </c>
      <c r="AD3715" s="17">
        <v>3.1118804501713502</v>
      </c>
      <c r="AE3715" s="17">
        <v>37.342565402056202</v>
      </c>
      <c r="AF3715" s="8">
        <v>56.951971999999998</v>
      </c>
      <c r="AG3715" s="8">
        <v>7.6139000000000001</v>
      </c>
      <c r="AH3715" s="8">
        <v>91.366799999999998</v>
      </c>
      <c r="AI3715" s="8">
        <v>29.859928585484099</v>
      </c>
      <c r="AJ3715" s="8">
        <v>4.8335778872628303</v>
      </c>
      <c r="AK3715" s="8">
        <v>41.054601930123901</v>
      </c>
    </row>
    <row r="3716" spans="1:37" ht="15.75" customHeight="1" x14ac:dyDescent="0.25">
      <c r="A3716" s="1" t="s">
        <v>6449</v>
      </c>
      <c r="B3716" s="1" t="s">
        <v>13</v>
      </c>
      <c r="C3716" s="2" t="s">
        <v>8</v>
      </c>
      <c r="D3716" s="2" t="s">
        <v>7058</v>
      </c>
      <c r="E3716" s="2" t="s">
        <v>7059</v>
      </c>
      <c r="F3716" s="23" t="s">
        <v>11</v>
      </c>
      <c r="G3716" s="13">
        <v>1.0093852651337401</v>
      </c>
      <c r="H3716" s="21">
        <f t="shared" ref="H3716:H3779" si="58">G3716-1</f>
        <v>9.3852651337400506E-3</v>
      </c>
      <c r="I3716" s="13">
        <v>0.14007671232876701</v>
      </c>
      <c r="J3716" s="13">
        <v>0.14139136941303501</v>
      </c>
      <c r="K3716" s="17">
        <v>9.3244535519125709</v>
      </c>
      <c r="L3716" s="17">
        <v>1.2465846994535501</v>
      </c>
      <c r="M3716" s="17">
        <v>14.959016393442599</v>
      </c>
      <c r="N3716" s="8">
        <v>3997.560336</v>
      </c>
      <c r="O3716" s="8">
        <v>534.43320000000006</v>
      </c>
      <c r="P3716" s="8">
        <v>6413.1984000000002</v>
      </c>
      <c r="Q3716" s="8">
        <v>1845.0516977816301</v>
      </c>
      <c r="R3716" s="8">
        <v>240.094114780387</v>
      </c>
      <c r="S3716" s="8">
        <v>979.55036008207799</v>
      </c>
      <c r="T3716" s="17">
        <v>9.3244535519125709</v>
      </c>
      <c r="U3716" s="17">
        <v>1.2465846994535501</v>
      </c>
      <c r="V3716" s="17">
        <v>14.959016393442599</v>
      </c>
      <c r="W3716" s="8">
        <v>4015.2579492162399</v>
      </c>
      <c r="X3716" s="8">
        <v>536.79919107168996</v>
      </c>
      <c r="Y3716" s="8">
        <v>6441.59029286027</v>
      </c>
      <c r="Z3716" s="8">
        <v>1853.2199325465299</v>
      </c>
      <c r="AA3716" s="8">
        <v>241.15703626792899</v>
      </c>
      <c r="AB3716" s="8">
        <v>983.88693087563001</v>
      </c>
      <c r="AC3716" s="17">
        <v>13.225701170892</v>
      </c>
      <c r="AD3716" s="17">
        <v>1.7681418677663101</v>
      </c>
      <c r="AE3716" s="17">
        <v>42.435404826391398</v>
      </c>
      <c r="AF3716" s="8">
        <v>5695.1971999999996</v>
      </c>
      <c r="AG3716" s="8">
        <v>761.39</v>
      </c>
      <c r="AH3716" s="8">
        <v>18273.36</v>
      </c>
      <c r="AI3716" s="8">
        <v>2628.5865327490101</v>
      </c>
      <c r="AJ3716" s="8">
        <v>342.05445704465802</v>
      </c>
      <c r="AK3716" s="8">
        <v>2791.0685513658</v>
      </c>
    </row>
    <row r="3717" spans="1:37" ht="15.75" customHeight="1" x14ac:dyDescent="0.25">
      <c r="A3717" s="1" t="s">
        <v>6449</v>
      </c>
      <c r="B3717" s="1" t="s">
        <v>13</v>
      </c>
      <c r="C3717" s="2" t="s">
        <v>8</v>
      </c>
      <c r="D3717" s="2" t="s">
        <v>7060</v>
      </c>
      <c r="E3717" s="2" t="s">
        <v>7061</v>
      </c>
      <c r="F3717" s="23" t="s">
        <v>11</v>
      </c>
      <c r="G3717" s="13">
        <v>1.0829858746512599</v>
      </c>
      <c r="H3717" s="21">
        <f t="shared" si="58"/>
        <v>8.298587465125995E-2</v>
      </c>
      <c r="I3717" s="13">
        <v>7.0038356164383599E-4</v>
      </c>
      <c r="J3717" s="13">
        <v>7.5850550409821405E-4</v>
      </c>
      <c r="K3717" s="17">
        <v>18.648907103825099</v>
      </c>
      <c r="L3717" s="17">
        <v>2.4931693989071002</v>
      </c>
      <c r="M3717" s="17">
        <v>14.959016393442599</v>
      </c>
      <c r="N3717" s="8">
        <v>39.975603360000001</v>
      </c>
      <c r="O3717" s="8">
        <v>5.3443319999999996</v>
      </c>
      <c r="P3717" s="8">
        <v>32.065992000000001</v>
      </c>
      <c r="Q3717" s="8">
        <v>11.4722831191492</v>
      </c>
      <c r="R3717" s="8">
        <v>1.65687881548678</v>
      </c>
      <c r="S3717" s="8">
        <v>0.90652600311366904</v>
      </c>
      <c r="T3717" s="17">
        <v>18.648907103825099</v>
      </c>
      <c r="U3717" s="17">
        <v>2.49316939890711</v>
      </c>
      <c r="V3717" s="17">
        <v>14.959016393442599</v>
      </c>
      <c r="W3717" s="8">
        <v>43.080355859030902</v>
      </c>
      <c r="X3717" s="8">
        <v>5.7594058635068004</v>
      </c>
      <c r="Y3717" s="8">
        <v>34.556435181040797</v>
      </c>
      <c r="Z3717" s="8">
        <v>12.363291551542501</v>
      </c>
      <c r="AA3717" s="8">
        <v>1.78556226765754</v>
      </c>
      <c r="AB3717" s="8">
        <v>0.97693241695206201</v>
      </c>
      <c r="AC3717" s="17">
        <v>24.653743313612999</v>
      </c>
      <c r="AD3717" s="17">
        <v>3.2959549884509398</v>
      </c>
      <c r="AE3717" s="17">
        <v>39.551459861411203</v>
      </c>
      <c r="AF3717" s="8">
        <v>56.951971999999998</v>
      </c>
      <c r="AG3717" s="8">
        <v>7.6139000000000001</v>
      </c>
      <c r="AH3717" s="8">
        <v>91.366799999999998</v>
      </c>
      <c r="AI3717" s="8">
        <v>16.344197261863702</v>
      </c>
      <c r="AJ3717" s="8">
        <v>2.36050260598233</v>
      </c>
      <c r="AK3717" s="8">
        <v>2.5829975888874999</v>
      </c>
    </row>
    <row r="3718" spans="1:37" ht="15.75" customHeight="1" x14ac:dyDescent="0.25">
      <c r="A3718" s="1" t="s">
        <v>6449</v>
      </c>
      <c r="B3718" s="1" t="s">
        <v>13</v>
      </c>
      <c r="C3718" s="2" t="s">
        <v>8</v>
      </c>
      <c r="D3718" s="2" t="s">
        <v>7062</v>
      </c>
      <c r="E3718" s="2" t="s">
        <v>7063</v>
      </c>
      <c r="F3718" s="23" t="s">
        <v>11</v>
      </c>
      <c r="G3718" s="13">
        <v>1.0829858746512599</v>
      </c>
      <c r="H3718" s="21">
        <f t="shared" si="58"/>
        <v>8.298587465125995E-2</v>
      </c>
      <c r="I3718" s="13">
        <v>7.0038356164383599E-4</v>
      </c>
      <c r="J3718" s="13">
        <v>7.5850550409821405E-4</v>
      </c>
      <c r="K3718" s="17">
        <v>18.648907103825099</v>
      </c>
      <c r="L3718" s="17">
        <v>2.4931693989071002</v>
      </c>
      <c r="M3718" s="17">
        <v>14.959016393442599</v>
      </c>
      <c r="N3718" s="8">
        <v>39.975603360000001</v>
      </c>
      <c r="O3718" s="8">
        <v>5.3443319999999996</v>
      </c>
      <c r="P3718" s="8">
        <v>32.065992000000001</v>
      </c>
      <c r="Q3718" s="8">
        <v>11.4722831191492</v>
      </c>
      <c r="R3718" s="8">
        <v>1.65687881548678</v>
      </c>
      <c r="S3718" s="8">
        <v>0.90652600311366904</v>
      </c>
      <c r="T3718" s="17">
        <v>18.648907103825099</v>
      </c>
      <c r="U3718" s="17">
        <v>2.49316939890711</v>
      </c>
      <c r="V3718" s="17">
        <v>14.959016393442599</v>
      </c>
      <c r="W3718" s="8">
        <v>43.080355859030902</v>
      </c>
      <c r="X3718" s="8">
        <v>5.7594058635068004</v>
      </c>
      <c r="Y3718" s="8">
        <v>34.556435181040797</v>
      </c>
      <c r="Z3718" s="8">
        <v>12.363291551542501</v>
      </c>
      <c r="AA3718" s="8">
        <v>1.78556226765754</v>
      </c>
      <c r="AB3718" s="8">
        <v>0.97693241695206201</v>
      </c>
      <c r="AC3718" s="17">
        <v>24.653743313612999</v>
      </c>
      <c r="AD3718" s="17">
        <v>3.2959549884509398</v>
      </c>
      <c r="AE3718" s="17">
        <v>39.551459861411203</v>
      </c>
      <c r="AF3718" s="8">
        <v>56.951971999999998</v>
      </c>
      <c r="AG3718" s="8">
        <v>7.6139000000000001</v>
      </c>
      <c r="AH3718" s="8">
        <v>91.366799999999998</v>
      </c>
      <c r="AI3718" s="8">
        <v>16.344197261863702</v>
      </c>
      <c r="AJ3718" s="8">
        <v>2.36050260598233</v>
      </c>
      <c r="AK3718" s="8">
        <v>2.5829975888874999</v>
      </c>
    </row>
    <row r="3719" spans="1:37" ht="15.75" customHeight="1" x14ac:dyDescent="0.25">
      <c r="A3719" s="1" t="s">
        <v>6449</v>
      </c>
      <c r="B3719" s="1" t="s">
        <v>13</v>
      </c>
      <c r="C3719" s="2" t="s">
        <v>8</v>
      </c>
      <c r="D3719" s="2" t="s">
        <v>7064</v>
      </c>
      <c r="E3719" s="2" t="s">
        <v>7065</v>
      </c>
      <c r="F3719" s="23" t="s">
        <v>11</v>
      </c>
      <c r="G3719" s="13">
        <v>1.0478019120764801</v>
      </c>
      <c r="H3719" s="21">
        <f t="shared" si="58"/>
        <v>4.7801912076480102E-2</v>
      </c>
      <c r="I3719" s="13">
        <v>7.0038356164383599E-4</v>
      </c>
      <c r="J3719" s="13">
        <v>7.3386323507734796E-4</v>
      </c>
      <c r="K3719" s="17">
        <v>18.648907103825099</v>
      </c>
      <c r="L3719" s="17">
        <v>2.4931693989071002</v>
      </c>
      <c r="M3719" s="17">
        <v>14.959016393442599</v>
      </c>
      <c r="N3719" s="8">
        <v>39.975603360000001</v>
      </c>
      <c r="O3719" s="8">
        <v>5.3443319999999996</v>
      </c>
      <c r="P3719" s="8">
        <v>32.065992000000001</v>
      </c>
      <c r="Q3719" s="8">
        <v>18.932865212084</v>
      </c>
      <c r="R3719" s="8">
        <v>4.3133755028991896</v>
      </c>
      <c r="S3719" s="8">
        <v>23.553932136243802</v>
      </c>
      <c r="T3719" s="17">
        <v>18.648907103825099</v>
      </c>
      <c r="U3719" s="17">
        <v>2.4931693989071002</v>
      </c>
      <c r="V3719" s="17">
        <v>14.959016393442599</v>
      </c>
      <c r="W3719" s="8">
        <v>41.680764540501102</v>
      </c>
      <c r="X3719" s="8">
        <v>5.5722947246659302</v>
      </c>
      <c r="Y3719" s="8">
        <v>33.433768347995603</v>
      </c>
      <c r="Z3719" s="8">
        <v>19.740447439288399</v>
      </c>
      <c r="AA3719" s="8">
        <v>4.4973627312652704</v>
      </c>
      <c r="AB3719" s="8">
        <v>24.558626183390299</v>
      </c>
      <c r="AC3719" s="17">
        <v>25.4815871761569</v>
      </c>
      <c r="AD3719" s="17">
        <v>3.40662930162526</v>
      </c>
      <c r="AE3719" s="17">
        <v>40.879551619503097</v>
      </c>
      <c r="AF3719" s="8">
        <v>56.951971999999998</v>
      </c>
      <c r="AG3719" s="8">
        <v>7.6139000000000001</v>
      </c>
      <c r="AH3719" s="8">
        <v>91.366799999999998</v>
      </c>
      <c r="AI3719" s="8">
        <v>26.9730515316576</v>
      </c>
      <c r="AJ3719" s="8">
        <v>6.1451290341850298</v>
      </c>
      <c r="AK3719" s="8">
        <v>67.113077515448694</v>
      </c>
    </row>
    <row r="3720" spans="1:37" ht="15.75" customHeight="1" x14ac:dyDescent="0.25">
      <c r="A3720" s="1" t="s">
        <v>6449</v>
      </c>
      <c r="B3720" s="1" t="s">
        <v>13</v>
      </c>
      <c r="C3720" s="2" t="s">
        <v>8</v>
      </c>
      <c r="D3720" s="2" t="s">
        <v>7066</v>
      </c>
      <c r="E3720" s="2" t="s">
        <v>7067</v>
      </c>
      <c r="F3720" s="23" t="s">
        <v>11</v>
      </c>
      <c r="G3720" s="13">
        <v>1.0773847529051199</v>
      </c>
      <c r="H3720" s="21">
        <f t="shared" si="58"/>
        <v>7.7384752905119925E-2</v>
      </c>
      <c r="I3720" s="13">
        <v>7.0038356164383599E-4</v>
      </c>
      <c r="J3720" s="13">
        <v>7.5458257050045195E-4</v>
      </c>
      <c r="K3720" s="17">
        <v>18.648907103825099</v>
      </c>
      <c r="L3720" s="17">
        <v>2.4931693989071002</v>
      </c>
      <c r="M3720" s="17">
        <v>14.959016393442599</v>
      </c>
      <c r="N3720" s="8">
        <v>39.975603360000001</v>
      </c>
      <c r="O3720" s="8">
        <v>5.3443319999999996</v>
      </c>
      <c r="P3720" s="8">
        <v>32.065992000000001</v>
      </c>
      <c r="Q3720" s="8">
        <v>34.2993346678142</v>
      </c>
      <c r="R3720" s="8">
        <v>3.8464506164602001</v>
      </c>
      <c r="S3720" s="8">
        <v>19.376085347054399</v>
      </c>
      <c r="T3720" s="17">
        <v>18.648907103825099</v>
      </c>
      <c r="U3720" s="17">
        <v>2.4931693989071002</v>
      </c>
      <c r="V3720" s="17">
        <v>14.959016393442599</v>
      </c>
      <c r="W3720" s="8">
        <v>42.857547488505098</v>
      </c>
      <c r="X3720" s="8">
        <v>5.7296186481958697</v>
      </c>
      <c r="Y3720" s="8">
        <v>34.377711889175202</v>
      </c>
      <c r="Z3720" s="8">
        <v>36.772061977702599</v>
      </c>
      <c r="AA3720" s="8">
        <v>4.1237511407290697</v>
      </c>
      <c r="AB3720" s="8">
        <v>20.772957206535398</v>
      </c>
      <c r="AC3720" s="17">
        <v>24.781913512258601</v>
      </c>
      <c r="AD3720" s="17">
        <v>3.3130900417458</v>
      </c>
      <c r="AE3720" s="17">
        <v>39.757080500949698</v>
      </c>
      <c r="AF3720" s="8">
        <v>56.951971999999998</v>
      </c>
      <c r="AG3720" s="8">
        <v>7.6139000000000001</v>
      </c>
      <c r="AH3720" s="8">
        <v>91.366799999999998</v>
      </c>
      <c r="AI3720" s="8">
        <v>48.865172340953201</v>
      </c>
      <c r="AJ3720" s="8">
        <v>5.4799159836376798</v>
      </c>
      <c r="AK3720" s="8">
        <v>55.208986351872497</v>
      </c>
    </row>
    <row r="3721" spans="1:37" ht="15.75" customHeight="1" x14ac:dyDescent="0.25">
      <c r="A3721" s="1" t="s">
        <v>6449</v>
      </c>
      <c r="B3721" s="1" t="s">
        <v>13</v>
      </c>
      <c r="C3721" s="2" t="s">
        <v>8</v>
      </c>
      <c r="D3721" s="2" t="s">
        <v>7068</v>
      </c>
      <c r="E3721" s="2" t="s">
        <v>7069</v>
      </c>
      <c r="F3721" s="23" t="s">
        <v>11</v>
      </c>
      <c r="G3721" s="13">
        <v>1.0673655698234401</v>
      </c>
      <c r="H3721" s="21">
        <f t="shared" si="58"/>
        <v>6.7365569823440108E-2</v>
      </c>
      <c r="I3721" s="13">
        <v>7.0038356164383599E-4</v>
      </c>
      <c r="J3721" s="13">
        <v>7.4756529936893996E-4</v>
      </c>
      <c r="K3721" s="17">
        <v>18.648907103825099</v>
      </c>
      <c r="L3721" s="17">
        <v>2.4931693989071002</v>
      </c>
      <c r="M3721" s="17">
        <v>14.959016393442599</v>
      </c>
      <c r="N3721" s="8">
        <v>39.975603360000001</v>
      </c>
      <c r="O3721" s="8">
        <v>5.3443319999999996</v>
      </c>
      <c r="P3721" s="8">
        <v>32.065992000000001</v>
      </c>
      <c r="Q3721" s="8">
        <v>26.260708408925598</v>
      </c>
      <c r="R3721" s="8">
        <v>4.2525228543805396</v>
      </c>
      <c r="S3721" s="8">
        <v>17.2347675762568</v>
      </c>
      <c r="T3721" s="17">
        <v>18.648907103825099</v>
      </c>
      <c r="U3721" s="17">
        <v>2.4931693989071002</v>
      </c>
      <c r="V3721" s="17">
        <v>14.959016393442599</v>
      </c>
      <c r="W3721" s="8">
        <v>42.458991992372901</v>
      </c>
      <c r="X3721" s="8">
        <v>5.6763358278573399</v>
      </c>
      <c r="Y3721" s="8">
        <v>34.058014967144103</v>
      </c>
      <c r="Z3721" s="8">
        <v>27.8920920344206</v>
      </c>
      <c r="AA3721" s="8">
        <v>4.5167006535339498</v>
      </c>
      <c r="AB3721" s="8">
        <v>18.305436241217901</v>
      </c>
      <c r="AC3721" s="17">
        <v>25.0145372127167</v>
      </c>
      <c r="AD3721" s="17">
        <v>3.3441894669407302</v>
      </c>
      <c r="AE3721" s="17">
        <v>40.1302736032887</v>
      </c>
      <c r="AF3721" s="8">
        <v>56.951971999999998</v>
      </c>
      <c r="AG3721" s="8">
        <v>7.6139000000000001</v>
      </c>
      <c r="AH3721" s="8">
        <v>91.366799999999998</v>
      </c>
      <c r="AI3721" s="8">
        <v>37.412796913574802</v>
      </c>
      <c r="AJ3721" s="8">
        <v>6.05843419925408</v>
      </c>
      <c r="AK3721" s="8">
        <v>49.107651563885497</v>
      </c>
    </row>
    <row r="3722" spans="1:37" ht="15.75" customHeight="1" x14ac:dyDescent="0.25">
      <c r="A3722" s="1" t="s">
        <v>6449</v>
      </c>
      <c r="B3722" s="1" t="s">
        <v>13</v>
      </c>
      <c r="C3722" s="2" t="s">
        <v>8</v>
      </c>
      <c r="D3722" s="2" t="s">
        <v>7070</v>
      </c>
      <c r="E3722" s="2" t="s">
        <v>7071</v>
      </c>
      <c r="F3722" s="23" t="s">
        <v>11</v>
      </c>
      <c r="G3722" s="13">
        <v>1.0840089832895601</v>
      </c>
      <c r="H3722" s="21">
        <f t="shared" si="58"/>
        <v>8.400898328956008E-2</v>
      </c>
      <c r="I3722" s="13">
        <v>7.0038356164383599E-4</v>
      </c>
      <c r="J3722" s="13">
        <v>7.5922207257025399E-4</v>
      </c>
      <c r="K3722" s="17">
        <v>18.648907103825099</v>
      </c>
      <c r="L3722" s="17">
        <v>2.4931693989071002</v>
      </c>
      <c r="M3722" s="17">
        <v>14.959016393442599</v>
      </c>
      <c r="N3722" s="8">
        <v>39.975603360000001</v>
      </c>
      <c r="O3722" s="8">
        <v>5.3443319999999996</v>
      </c>
      <c r="P3722" s="8">
        <v>32.065992000000001</v>
      </c>
      <c r="Q3722" s="8">
        <v>21.3013343517027</v>
      </c>
      <c r="R3722" s="8">
        <v>2.6218065034009199</v>
      </c>
      <c r="S3722" s="8">
        <v>8.5642430272020906</v>
      </c>
      <c r="T3722" s="17">
        <v>18.648907103825099</v>
      </c>
      <c r="U3722" s="17">
        <v>2.4931693989071002</v>
      </c>
      <c r="V3722" s="17">
        <v>14.959016393442599</v>
      </c>
      <c r="W3722" s="8">
        <v>43.121054343888297</v>
      </c>
      <c r="X3722" s="8">
        <v>5.7648468374182302</v>
      </c>
      <c r="Y3722" s="8">
        <v>34.589081024509397</v>
      </c>
      <c r="Z3722" s="8">
        <v>22.977414196984999</v>
      </c>
      <c r="AA3722" s="8">
        <v>2.82810142211475</v>
      </c>
      <c r="AB3722" s="8">
        <v>9.2381141984156407</v>
      </c>
      <c r="AC3722" s="17">
        <v>24.6304746339808</v>
      </c>
      <c r="AD3722" s="17">
        <v>3.2928442024038498</v>
      </c>
      <c r="AE3722" s="17">
        <v>39.514130428846201</v>
      </c>
      <c r="AF3722" s="8">
        <v>56.951971999999998</v>
      </c>
      <c r="AG3722" s="8">
        <v>7.6139000000000001</v>
      </c>
      <c r="AH3722" s="8">
        <v>91.366799999999998</v>
      </c>
      <c r="AI3722" s="8">
        <v>30.3473342637451</v>
      </c>
      <c r="AJ3722" s="8">
        <v>3.7352044252199001</v>
      </c>
      <c r="AK3722" s="8">
        <v>24.402409874541501</v>
      </c>
    </row>
    <row r="3723" spans="1:37" ht="15.75" customHeight="1" x14ac:dyDescent="0.25">
      <c r="A3723" s="1" t="s">
        <v>6449</v>
      </c>
      <c r="B3723" s="1" t="s">
        <v>13</v>
      </c>
      <c r="C3723" s="2" t="s">
        <v>8</v>
      </c>
      <c r="D3723" s="2" t="s">
        <v>7072</v>
      </c>
      <c r="E3723" s="2" t="s">
        <v>7073</v>
      </c>
      <c r="F3723" s="23" t="s">
        <v>11</v>
      </c>
      <c r="G3723" s="13">
        <v>1.0829858746512599</v>
      </c>
      <c r="H3723" s="21">
        <f t="shared" si="58"/>
        <v>8.298587465125995E-2</v>
      </c>
      <c r="I3723" s="13">
        <v>7.0038356164383599E-4</v>
      </c>
      <c r="J3723" s="13">
        <v>7.5850550409821405E-4</v>
      </c>
      <c r="K3723" s="17">
        <v>18.648907103825099</v>
      </c>
      <c r="L3723" s="17">
        <v>2.4931693989071002</v>
      </c>
      <c r="M3723" s="17">
        <v>14.959016393442599</v>
      </c>
      <c r="N3723" s="8">
        <v>39.975603360000001</v>
      </c>
      <c r="O3723" s="8">
        <v>5.3443319999999996</v>
      </c>
      <c r="P3723" s="8">
        <v>32.065992000000001</v>
      </c>
      <c r="Q3723" s="8">
        <v>11.4722831191492</v>
      </c>
      <c r="R3723" s="8">
        <v>1.65687881548678</v>
      </c>
      <c r="S3723" s="8">
        <v>0.90652600311366904</v>
      </c>
      <c r="T3723" s="17">
        <v>18.648907103825099</v>
      </c>
      <c r="U3723" s="17">
        <v>2.49316939890711</v>
      </c>
      <c r="V3723" s="17">
        <v>14.959016393442599</v>
      </c>
      <c r="W3723" s="8">
        <v>43.080355859030902</v>
      </c>
      <c r="X3723" s="8">
        <v>5.7594058635068004</v>
      </c>
      <c r="Y3723" s="8">
        <v>34.556435181040797</v>
      </c>
      <c r="Z3723" s="8">
        <v>12.363291551542501</v>
      </c>
      <c r="AA3723" s="8">
        <v>1.78556226765754</v>
      </c>
      <c r="AB3723" s="8">
        <v>0.97693241695206201</v>
      </c>
      <c r="AC3723" s="17">
        <v>24.653743313612999</v>
      </c>
      <c r="AD3723" s="17">
        <v>3.2959549884509398</v>
      </c>
      <c r="AE3723" s="17">
        <v>39.551459861411203</v>
      </c>
      <c r="AF3723" s="8">
        <v>56.951971999999998</v>
      </c>
      <c r="AG3723" s="8">
        <v>7.6139000000000001</v>
      </c>
      <c r="AH3723" s="8">
        <v>91.366799999999998</v>
      </c>
      <c r="AI3723" s="8">
        <v>16.344197261863702</v>
      </c>
      <c r="AJ3723" s="8">
        <v>2.36050260598233</v>
      </c>
      <c r="AK3723" s="8">
        <v>2.5829975888874999</v>
      </c>
    </row>
    <row r="3724" spans="1:37" ht="15.75" customHeight="1" x14ac:dyDescent="0.25">
      <c r="A3724" s="1" t="s">
        <v>6449</v>
      </c>
      <c r="B3724" s="1" t="s">
        <v>13</v>
      </c>
      <c r="C3724" s="2" t="s">
        <v>8</v>
      </c>
      <c r="D3724" s="2" t="s">
        <v>7074</v>
      </c>
      <c r="E3724" s="2" t="s">
        <v>7075</v>
      </c>
      <c r="F3724" s="23" t="s">
        <v>11</v>
      </c>
      <c r="G3724" s="13">
        <v>1.0326114649681499</v>
      </c>
      <c r="H3724" s="21">
        <f t="shared" si="58"/>
        <v>3.2611464968149928E-2</v>
      </c>
      <c r="I3724" s="13">
        <v>7.0038356164383599E-4</v>
      </c>
      <c r="J3724" s="13">
        <v>7.2322409562865404E-4</v>
      </c>
      <c r="K3724" s="17">
        <v>18.648907103825099</v>
      </c>
      <c r="L3724" s="17">
        <v>2.4931693989071002</v>
      </c>
      <c r="M3724" s="17">
        <v>14.959016393442599</v>
      </c>
      <c r="N3724" s="8">
        <v>39.975603360000001</v>
      </c>
      <c r="O3724" s="8">
        <v>5.3443319999999996</v>
      </c>
      <c r="P3724" s="8">
        <v>32.065992000000001</v>
      </c>
      <c r="Q3724" s="8">
        <v>39.677931409018498</v>
      </c>
      <c r="R3724" s="8">
        <v>4.0781749102921196</v>
      </c>
      <c r="S3724" s="8">
        <v>19.8851322200501</v>
      </c>
      <c r="T3724" s="17">
        <v>18.648907103825099</v>
      </c>
      <c r="U3724" s="17">
        <v>2.4931693989071002</v>
      </c>
      <c r="V3724" s="17">
        <v>14.959016393442599</v>
      </c>
      <c r="W3724" s="8">
        <v>41.076500087564099</v>
      </c>
      <c r="X3724" s="8">
        <v>5.4915107068936004</v>
      </c>
      <c r="Y3724" s="8">
        <v>32.949064241361597</v>
      </c>
      <c r="Z3724" s="8">
        <v>40.770630484785499</v>
      </c>
      <c r="AA3724" s="8">
        <v>4.1904846451257196</v>
      </c>
      <c r="AB3724" s="8">
        <v>20.432753147521598</v>
      </c>
      <c r="AC3724" s="17">
        <v>25.8564393982826</v>
      </c>
      <c r="AD3724" s="17">
        <v>3.45674323506451</v>
      </c>
      <c r="AE3724" s="17">
        <v>41.4809188207742</v>
      </c>
      <c r="AF3724" s="8">
        <v>56.951971999999998</v>
      </c>
      <c r="AG3724" s="8">
        <v>7.6139000000000001</v>
      </c>
      <c r="AH3724" s="8">
        <v>91.366799999999998</v>
      </c>
      <c r="AI3724" s="8">
        <v>56.527888229085598</v>
      </c>
      <c r="AJ3724" s="8">
        <v>5.8100462227034502</v>
      </c>
      <c r="AK3724" s="8">
        <v>56.659432164857897</v>
      </c>
    </row>
    <row r="3725" spans="1:37" ht="15.75" customHeight="1" x14ac:dyDescent="0.25">
      <c r="A3725" s="1" t="s">
        <v>6449</v>
      </c>
      <c r="B3725" s="1" t="s">
        <v>13</v>
      </c>
      <c r="C3725" s="2" t="s">
        <v>8</v>
      </c>
      <c r="D3725" s="2" t="s">
        <v>7076</v>
      </c>
      <c r="E3725" s="2" t="s">
        <v>7077</v>
      </c>
      <c r="F3725" s="23" t="s">
        <v>11</v>
      </c>
      <c r="G3725" s="13">
        <v>1.0673655698234401</v>
      </c>
      <c r="H3725" s="21">
        <f t="shared" si="58"/>
        <v>6.7365569823440108E-2</v>
      </c>
      <c r="I3725" s="13">
        <v>7.0038356164383599E-4</v>
      </c>
      <c r="J3725" s="13">
        <v>7.4756529936893996E-4</v>
      </c>
      <c r="K3725" s="17">
        <v>18.648907103825099</v>
      </c>
      <c r="L3725" s="17">
        <v>2.4931693989071002</v>
      </c>
      <c r="M3725" s="17">
        <v>14.959016393442599</v>
      </c>
      <c r="N3725" s="8">
        <v>39.975603360000001</v>
      </c>
      <c r="O3725" s="8">
        <v>5.3443319999999996</v>
      </c>
      <c r="P3725" s="8">
        <v>32.065992000000001</v>
      </c>
      <c r="Q3725" s="8">
        <v>31.686893168976301</v>
      </c>
      <c r="R3725" s="8">
        <v>4.3523993660334401</v>
      </c>
      <c r="S3725" s="8">
        <v>24.9864910652947</v>
      </c>
      <c r="T3725" s="17">
        <v>18.648907103825099</v>
      </c>
      <c r="U3725" s="17">
        <v>2.4931693989071002</v>
      </c>
      <c r="V3725" s="17">
        <v>14.959016393442599</v>
      </c>
      <c r="W3725" s="8">
        <v>42.458991992372901</v>
      </c>
      <c r="X3725" s="8">
        <v>5.6763358278573399</v>
      </c>
      <c r="Y3725" s="8">
        <v>34.058014967144103</v>
      </c>
      <c r="Z3725" s="8">
        <v>33.655365529040502</v>
      </c>
      <c r="AA3725" s="8">
        <v>4.62278175430703</v>
      </c>
      <c r="AB3725" s="8">
        <v>26.5387169895825</v>
      </c>
      <c r="AC3725" s="17">
        <v>25.0145372127167</v>
      </c>
      <c r="AD3725" s="17">
        <v>3.3441894669407302</v>
      </c>
      <c r="AE3725" s="17">
        <v>40.1302736032887</v>
      </c>
      <c r="AF3725" s="8">
        <v>56.951971999999998</v>
      </c>
      <c r="AG3725" s="8">
        <v>7.6139000000000001</v>
      </c>
      <c r="AH3725" s="8">
        <v>91.366799999999998</v>
      </c>
      <c r="AI3725" s="8">
        <v>45.143309940188701</v>
      </c>
      <c r="AJ3725" s="8">
        <v>6.2007250921241397</v>
      </c>
      <c r="AK3725" s="8">
        <v>71.194919897209601</v>
      </c>
    </row>
    <row r="3726" spans="1:37" ht="15.75" customHeight="1" x14ac:dyDescent="0.25">
      <c r="A3726" s="1" t="s">
        <v>6449</v>
      </c>
      <c r="B3726" s="1" t="s">
        <v>13</v>
      </c>
      <c r="C3726" s="2" t="s">
        <v>8</v>
      </c>
      <c r="D3726" s="2" t="s">
        <v>7078</v>
      </c>
      <c r="E3726" s="2" t="s">
        <v>7079</v>
      </c>
      <c r="F3726" s="23" t="s">
        <v>11</v>
      </c>
      <c r="G3726" s="13">
        <v>1.0829858746512599</v>
      </c>
      <c r="H3726" s="21">
        <f t="shared" si="58"/>
        <v>8.298587465125995E-2</v>
      </c>
      <c r="I3726" s="13">
        <v>7.0038356164383599E-4</v>
      </c>
      <c r="J3726" s="13">
        <v>7.5850550409821405E-4</v>
      </c>
      <c r="K3726" s="17">
        <v>18.648907103825099</v>
      </c>
      <c r="L3726" s="17">
        <v>2.4931693989071002</v>
      </c>
      <c r="M3726" s="17">
        <v>14.959016393442599</v>
      </c>
      <c r="N3726" s="8">
        <v>39.975603360000001</v>
      </c>
      <c r="O3726" s="8">
        <v>5.3443319999999996</v>
      </c>
      <c r="P3726" s="8">
        <v>32.065992000000001</v>
      </c>
      <c r="Q3726" s="8">
        <v>22.559861409192798</v>
      </c>
      <c r="R3726" s="8">
        <v>2.9327681714432599</v>
      </c>
      <c r="S3726" s="8">
        <v>4.4318735794711497</v>
      </c>
      <c r="T3726" s="17">
        <v>18.648907103825099</v>
      </c>
      <c r="U3726" s="17">
        <v>2.49316939890711</v>
      </c>
      <c r="V3726" s="17">
        <v>14.959016393442599</v>
      </c>
      <c r="W3726" s="8">
        <v>43.080355859030902</v>
      </c>
      <c r="X3726" s="8">
        <v>5.7594058635068004</v>
      </c>
      <c r="Y3726" s="8">
        <v>34.556435181040797</v>
      </c>
      <c r="Z3726" s="8">
        <v>24.3119997185815</v>
      </c>
      <c r="AA3726" s="8">
        <v>3.1605450789577501</v>
      </c>
      <c r="AB3726" s="8">
        <v>4.7760802809269798</v>
      </c>
      <c r="AC3726" s="17">
        <v>24.653743313612999</v>
      </c>
      <c r="AD3726" s="17">
        <v>3.2959549884509398</v>
      </c>
      <c r="AE3726" s="17">
        <v>39.551459861411203</v>
      </c>
      <c r="AF3726" s="8">
        <v>56.951971999999998</v>
      </c>
      <c r="AG3726" s="8">
        <v>7.6139000000000001</v>
      </c>
      <c r="AH3726" s="8">
        <v>91.366799999999998</v>
      </c>
      <c r="AI3726" s="8">
        <v>32.140317776562803</v>
      </c>
      <c r="AJ3726" s="8">
        <v>4.1782216337891898</v>
      </c>
      <c r="AK3726" s="8">
        <v>12.6278989578999</v>
      </c>
    </row>
    <row r="3727" spans="1:37" ht="15.75" customHeight="1" x14ac:dyDescent="0.25">
      <c r="A3727" s="1" t="s">
        <v>6449</v>
      </c>
      <c r="B3727" s="1" t="s">
        <v>13</v>
      </c>
      <c r="C3727" s="2" t="s">
        <v>8</v>
      </c>
      <c r="D3727" s="2" t="s">
        <v>7080</v>
      </c>
      <c r="E3727" s="2" t="s">
        <v>7081</v>
      </c>
      <c r="F3727" s="23" t="s">
        <v>11</v>
      </c>
      <c r="G3727" s="13">
        <v>1.0773847529051199</v>
      </c>
      <c r="H3727" s="21">
        <f t="shared" si="58"/>
        <v>7.7384752905119925E-2</v>
      </c>
      <c r="I3727" s="13">
        <v>7.0038356164383599E-4</v>
      </c>
      <c r="J3727" s="13">
        <v>7.5458257050045195E-4</v>
      </c>
      <c r="K3727" s="17">
        <v>18.648907103825099</v>
      </c>
      <c r="L3727" s="17">
        <v>2.4931693989071002</v>
      </c>
      <c r="M3727" s="17">
        <v>14.959016393442599</v>
      </c>
      <c r="N3727" s="8">
        <v>39.975603360000001</v>
      </c>
      <c r="O3727" s="8">
        <v>5.3443319999999996</v>
      </c>
      <c r="P3727" s="8">
        <v>32.065992000000001</v>
      </c>
      <c r="Q3727" s="8">
        <v>35.660882134164403</v>
      </c>
      <c r="R3727" s="8">
        <v>4.2675031094694003</v>
      </c>
      <c r="S3727" s="8">
        <v>22.098895840236398</v>
      </c>
      <c r="T3727" s="17">
        <v>18.648907103825099</v>
      </c>
      <c r="U3727" s="17">
        <v>2.4931693989071002</v>
      </c>
      <c r="V3727" s="17">
        <v>14.959016393442599</v>
      </c>
      <c r="W3727" s="8">
        <v>42.857547488505098</v>
      </c>
      <c r="X3727" s="8">
        <v>5.7296186481958697</v>
      </c>
      <c r="Y3727" s="8">
        <v>34.377711889175202</v>
      </c>
      <c r="Z3727" s="8">
        <v>38.231766905016897</v>
      </c>
      <c r="AA3727" s="8">
        <v>4.5751583915912599</v>
      </c>
      <c r="AB3727" s="8">
        <v>23.692062115668801</v>
      </c>
      <c r="AC3727" s="17">
        <v>24.781913512258601</v>
      </c>
      <c r="AD3727" s="17">
        <v>3.3130900417458</v>
      </c>
      <c r="AE3727" s="17">
        <v>39.757080500949698</v>
      </c>
      <c r="AF3727" s="8">
        <v>56.951971999999998</v>
      </c>
      <c r="AG3727" s="8">
        <v>7.6139000000000001</v>
      </c>
      <c r="AH3727" s="8">
        <v>91.366799999999998</v>
      </c>
      <c r="AI3727" s="8">
        <v>50.804925757103803</v>
      </c>
      <c r="AJ3727" s="8">
        <v>6.0797760927257203</v>
      </c>
      <c r="AK3727" s="8">
        <v>62.967189552586198</v>
      </c>
    </row>
    <row r="3728" spans="1:37" ht="15.75" customHeight="1" x14ac:dyDescent="0.25">
      <c r="A3728" s="1" t="s">
        <v>6449</v>
      </c>
      <c r="B3728" s="1" t="s">
        <v>13</v>
      </c>
      <c r="C3728" s="2" t="s">
        <v>8</v>
      </c>
      <c r="D3728" s="2" t="s">
        <v>7082</v>
      </c>
      <c r="E3728" s="2" t="s">
        <v>7083</v>
      </c>
      <c r="F3728" s="23" t="s">
        <v>11</v>
      </c>
      <c r="G3728" s="13">
        <v>1.0673655698234401</v>
      </c>
      <c r="H3728" s="21">
        <f t="shared" si="58"/>
        <v>6.7365569823440108E-2</v>
      </c>
      <c r="I3728" s="13">
        <v>7.0038356164383599E-4</v>
      </c>
      <c r="J3728" s="13">
        <v>7.4756529936893996E-4</v>
      </c>
      <c r="K3728" s="17">
        <v>18.648907103825099</v>
      </c>
      <c r="L3728" s="17">
        <v>2.4931693989071002</v>
      </c>
      <c r="M3728" s="17">
        <v>14.959016393442599</v>
      </c>
      <c r="N3728" s="8">
        <v>39.975603360000001</v>
      </c>
      <c r="O3728" s="8">
        <v>5.3443319999999996</v>
      </c>
      <c r="P3728" s="8">
        <v>32.065992000000001</v>
      </c>
      <c r="Q3728" s="8">
        <v>18.780505142081001</v>
      </c>
      <c r="R3728" s="8">
        <v>4.1451177555455798</v>
      </c>
      <c r="S3728" s="8">
        <v>20.804753691755899</v>
      </c>
      <c r="T3728" s="17">
        <v>18.648907103825099</v>
      </c>
      <c r="U3728" s="17">
        <v>2.4931693989071002</v>
      </c>
      <c r="V3728" s="17">
        <v>14.959016393442599</v>
      </c>
      <c r="W3728" s="8">
        <v>42.458991992372901</v>
      </c>
      <c r="X3728" s="8">
        <v>5.6763358278573399</v>
      </c>
      <c r="Y3728" s="8">
        <v>34.058014967144103</v>
      </c>
      <c r="Z3728" s="8">
        <v>19.947199051865301</v>
      </c>
      <c r="AA3728" s="8">
        <v>4.40262327012824</v>
      </c>
      <c r="AB3728" s="8">
        <v>22.0971991953833</v>
      </c>
      <c r="AC3728" s="17">
        <v>25.0145372127167</v>
      </c>
      <c r="AD3728" s="17">
        <v>3.3441894669407302</v>
      </c>
      <c r="AE3728" s="17">
        <v>40.1302736032887</v>
      </c>
      <c r="AF3728" s="8">
        <v>56.951971999999998</v>
      </c>
      <c r="AG3728" s="8">
        <v>7.6139000000000001</v>
      </c>
      <c r="AH3728" s="8">
        <v>91.366799999999998</v>
      </c>
      <c r="AI3728" s="8">
        <v>26.755988980716499</v>
      </c>
      <c r="AJ3728" s="8">
        <v>5.9054175674244203</v>
      </c>
      <c r="AK3728" s="8">
        <v>59.2797431498118</v>
      </c>
    </row>
    <row r="3729" spans="1:37" ht="15.75" customHeight="1" x14ac:dyDescent="0.25">
      <c r="A3729" s="1" t="s">
        <v>6449</v>
      </c>
      <c r="B3729" s="1" t="s">
        <v>13</v>
      </c>
      <c r="C3729" s="2" t="s">
        <v>8</v>
      </c>
      <c r="D3729" s="2" t="s">
        <v>7084</v>
      </c>
      <c r="E3729" s="2" t="s">
        <v>7085</v>
      </c>
      <c r="F3729" s="23" t="s">
        <v>11</v>
      </c>
      <c r="G3729" s="13">
        <v>1.0673655698234401</v>
      </c>
      <c r="H3729" s="21">
        <f t="shared" si="58"/>
        <v>6.7365569823440108E-2</v>
      </c>
      <c r="I3729" s="13">
        <v>7.0038356164383599E-4</v>
      </c>
      <c r="J3729" s="13">
        <v>7.4756529936893996E-4</v>
      </c>
      <c r="K3729" s="17">
        <v>18.648907103825099</v>
      </c>
      <c r="L3729" s="17">
        <v>2.4931693989071002</v>
      </c>
      <c r="M3729" s="17">
        <v>14.959016393442599</v>
      </c>
      <c r="N3729" s="8">
        <v>39.975603360000001</v>
      </c>
      <c r="O3729" s="8">
        <v>5.3443319999999996</v>
      </c>
      <c r="P3729" s="8">
        <v>32.065992000000001</v>
      </c>
      <c r="Q3729" s="8">
        <v>28.450033176418302</v>
      </c>
      <c r="R3729" s="8">
        <v>4.3523993660334401</v>
      </c>
      <c r="S3729" s="8">
        <v>24.9864910652947</v>
      </c>
      <c r="T3729" s="17">
        <v>18.648907103825099</v>
      </c>
      <c r="U3729" s="17">
        <v>2.4931693989071002</v>
      </c>
      <c r="V3729" s="17">
        <v>14.959016393442599</v>
      </c>
      <c r="W3729" s="8">
        <v>42.458991992372901</v>
      </c>
      <c r="X3729" s="8">
        <v>5.6763358278573399</v>
      </c>
      <c r="Y3729" s="8">
        <v>34.058014967144103</v>
      </c>
      <c r="Z3729" s="8">
        <v>30.217423360493498</v>
      </c>
      <c r="AA3729" s="8">
        <v>4.62278175430703</v>
      </c>
      <c r="AB3729" s="8">
        <v>26.5387169895825</v>
      </c>
      <c r="AC3729" s="17">
        <v>25.0145372127167</v>
      </c>
      <c r="AD3729" s="17">
        <v>3.3441894669407302</v>
      </c>
      <c r="AE3729" s="17">
        <v>40.1302736032887</v>
      </c>
      <c r="AF3729" s="8">
        <v>56.951971999999998</v>
      </c>
      <c r="AG3729" s="8">
        <v>7.6139000000000001</v>
      </c>
      <c r="AH3729" s="8">
        <v>91.366799999999998</v>
      </c>
      <c r="AI3729" s="8">
        <v>40.531858350478799</v>
      </c>
      <c r="AJ3729" s="8">
        <v>6.2007250921241397</v>
      </c>
      <c r="AK3729" s="8">
        <v>71.194919897209601</v>
      </c>
    </row>
    <row r="3730" spans="1:37" ht="15.75" customHeight="1" x14ac:dyDescent="0.25">
      <c r="A3730" s="1" t="s">
        <v>6449</v>
      </c>
      <c r="B3730" s="1" t="s">
        <v>13</v>
      </c>
      <c r="C3730" s="2" t="s">
        <v>8</v>
      </c>
      <c r="D3730" s="2" t="s">
        <v>7086</v>
      </c>
      <c r="E3730" s="2" t="s">
        <v>7087</v>
      </c>
      <c r="F3730" s="23" t="s">
        <v>11</v>
      </c>
      <c r="G3730" s="13">
        <v>1.0829858746512599</v>
      </c>
      <c r="H3730" s="21">
        <f t="shared" si="58"/>
        <v>8.298587465125995E-2</v>
      </c>
      <c r="I3730" s="13">
        <v>7.0038356164383599E-4</v>
      </c>
      <c r="J3730" s="13">
        <v>7.5850550409821405E-4</v>
      </c>
      <c r="K3730" s="17">
        <v>18.648907103825099</v>
      </c>
      <c r="L3730" s="17">
        <v>2.4931693989071002</v>
      </c>
      <c r="M3730" s="17">
        <v>14.959016393442599</v>
      </c>
      <c r="N3730" s="8">
        <v>39.975603360000001</v>
      </c>
      <c r="O3730" s="8">
        <v>5.3443319999999996</v>
      </c>
      <c r="P3730" s="8">
        <v>32.065992000000001</v>
      </c>
      <c r="Q3730" s="8">
        <v>23.131987488024802</v>
      </c>
      <c r="R3730" s="8">
        <v>2.9327681714432599</v>
      </c>
      <c r="S3730" s="8">
        <v>4.4318735794711497</v>
      </c>
      <c r="T3730" s="17">
        <v>18.648907103825099</v>
      </c>
      <c r="U3730" s="17">
        <v>2.49316939890711</v>
      </c>
      <c r="V3730" s="17">
        <v>14.959016393442599</v>
      </c>
      <c r="W3730" s="8">
        <v>43.080355859030902</v>
      </c>
      <c r="X3730" s="8">
        <v>5.7594058635068004</v>
      </c>
      <c r="Y3730" s="8">
        <v>34.556435181040797</v>
      </c>
      <c r="Z3730" s="8">
        <v>24.928560645763699</v>
      </c>
      <c r="AA3730" s="8">
        <v>3.1605450789577501</v>
      </c>
      <c r="AB3730" s="8">
        <v>4.7760802809269798</v>
      </c>
      <c r="AC3730" s="17">
        <v>24.653743313612999</v>
      </c>
      <c r="AD3730" s="17">
        <v>3.2959549884509398</v>
      </c>
      <c r="AE3730" s="17">
        <v>39.551459861411203</v>
      </c>
      <c r="AF3730" s="8">
        <v>56.951971999999998</v>
      </c>
      <c r="AG3730" s="8">
        <v>7.6139000000000001</v>
      </c>
      <c r="AH3730" s="8">
        <v>91.366799999999998</v>
      </c>
      <c r="AI3730" s="8">
        <v>32.955407623454498</v>
      </c>
      <c r="AJ3730" s="8">
        <v>4.1782216337891898</v>
      </c>
      <c r="AK3730" s="8">
        <v>12.6278989578999</v>
      </c>
    </row>
    <row r="3731" spans="1:37" ht="15.75" customHeight="1" x14ac:dyDescent="0.25">
      <c r="A3731" s="1" t="s">
        <v>6449</v>
      </c>
      <c r="B3731" s="1" t="s">
        <v>13</v>
      </c>
      <c r="C3731" s="2" t="s">
        <v>8</v>
      </c>
      <c r="D3731" s="2" t="s">
        <v>7088</v>
      </c>
      <c r="E3731" s="2" t="s">
        <v>7089</v>
      </c>
      <c r="F3731" s="23" t="s">
        <v>11</v>
      </c>
      <c r="G3731" s="13">
        <v>1.0773847529051199</v>
      </c>
      <c r="H3731" s="21">
        <f t="shared" si="58"/>
        <v>7.7384752905119925E-2</v>
      </c>
      <c r="I3731" s="13">
        <v>7.0038356164383599E-4</v>
      </c>
      <c r="J3731" s="13">
        <v>7.5458257050045195E-4</v>
      </c>
      <c r="K3731" s="17">
        <v>18.648907103825099</v>
      </c>
      <c r="L3731" s="17">
        <v>2.4931693989071002</v>
      </c>
      <c r="M3731" s="17">
        <v>14.959016393442599</v>
      </c>
      <c r="N3731" s="8">
        <v>39.975603360000001</v>
      </c>
      <c r="O3731" s="8">
        <v>5.3443319999999996</v>
      </c>
      <c r="P3731" s="8">
        <v>32.065992000000001</v>
      </c>
      <c r="Q3731" s="8">
        <v>38.159086816110801</v>
      </c>
      <c r="R3731" s="8">
        <v>3.94708003207794</v>
      </c>
      <c r="S3731" s="8">
        <v>18.6246004952799</v>
      </c>
      <c r="T3731" s="17">
        <v>18.648907103825099</v>
      </c>
      <c r="U3731" s="17">
        <v>2.4931693989071002</v>
      </c>
      <c r="V3731" s="17">
        <v>14.959016393442599</v>
      </c>
      <c r="W3731" s="8">
        <v>42.857547488505098</v>
      </c>
      <c r="X3731" s="8">
        <v>5.7296186481958697</v>
      </c>
      <c r="Y3731" s="8">
        <v>34.377711889175202</v>
      </c>
      <c r="Z3731" s="8">
        <v>40.9100735919314</v>
      </c>
      <c r="AA3731" s="8">
        <v>4.2316351899012501</v>
      </c>
      <c r="AB3731" s="8">
        <v>19.967295877754999</v>
      </c>
      <c r="AC3731" s="17">
        <v>24.781913512258601</v>
      </c>
      <c r="AD3731" s="17">
        <v>3.3130900417458</v>
      </c>
      <c r="AE3731" s="17">
        <v>39.757080500949698</v>
      </c>
      <c r="AF3731" s="8">
        <v>56.951971999999998</v>
      </c>
      <c r="AG3731" s="8">
        <v>7.6139000000000001</v>
      </c>
      <c r="AH3731" s="8">
        <v>91.366799999999998</v>
      </c>
      <c r="AI3731" s="8">
        <v>54.364038594381199</v>
      </c>
      <c r="AJ3731" s="8">
        <v>5.62327951486514</v>
      </c>
      <c r="AK3731" s="8">
        <v>53.067753167659397</v>
      </c>
    </row>
    <row r="3732" spans="1:37" ht="15.75" customHeight="1" x14ac:dyDescent="0.25">
      <c r="A3732" s="1" t="s">
        <v>6449</v>
      </c>
      <c r="B3732" s="1" t="s">
        <v>13</v>
      </c>
      <c r="C3732" s="2" t="s">
        <v>8</v>
      </c>
      <c r="D3732" s="2" t="s">
        <v>7090</v>
      </c>
      <c r="E3732" s="2" t="s">
        <v>7091</v>
      </c>
      <c r="F3732" s="23" t="s">
        <v>11</v>
      </c>
      <c r="G3732" s="13">
        <v>1.0673655698234401</v>
      </c>
      <c r="H3732" s="21">
        <f t="shared" si="58"/>
        <v>6.7365569823440108E-2</v>
      </c>
      <c r="I3732" s="13">
        <v>7.0038356164383599E-4</v>
      </c>
      <c r="J3732" s="13">
        <v>7.4756529936893996E-4</v>
      </c>
      <c r="K3732" s="17">
        <v>18.648907103825099</v>
      </c>
      <c r="L3732" s="17">
        <v>2.4931693989071002</v>
      </c>
      <c r="M3732" s="17">
        <v>14.959016393442599</v>
      </c>
      <c r="N3732" s="8">
        <v>39.975603360000001</v>
      </c>
      <c r="O3732" s="8">
        <v>5.3443319999999996</v>
      </c>
      <c r="P3732" s="8">
        <v>32.065992000000001</v>
      </c>
      <c r="Q3732" s="8">
        <v>29.3171153488336</v>
      </c>
      <c r="R3732" s="8">
        <v>4.2546924304090199</v>
      </c>
      <c r="S3732" s="8">
        <v>23.823998545239998</v>
      </c>
      <c r="T3732" s="17">
        <v>18.648907103825099</v>
      </c>
      <c r="U3732" s="17">
        <v>2.4931693989071002</v>
      </c>
      <c r="V3732" s="17">
        <v>14.959016393442599</v>
      </c>
      <c r="W3732" s="8">
        <v>42.458991992372901</v>
      </c>
      <c r="X3732" s="8">
        <v>5.6763358278573399</v>
      </c>
      <c r="Y3732" s="8">
        <v>34.058014967144103</v>
      </c>
      <c r="Z3732" s="8">
        <v>31.138370936537999</v>
      </c>
      <c r="AA3732" s="8">
        <v>4.5190050092779002</v>
      </c>
      <c r="AB3732" s="8">
        <v>25.3040074054469</v>
      </c>
      <c r="AC3732" s="17">
        <v>25.0145372127167</v>
      </c>
      <c r="AD3732" s="17">
        <v>3.3441894669407302</v>
      </c>
      <c r="AE3732" s="17">
        <v>40.1302736032887</v>
      </c>
      <c r="AF3732" s="8">
        <v>56.951971999999998</v>
      </c>
      <c r="AG3732" s="8">
        <v>7.6139000000000001</v>
      </c>
      <c r="AH3732" s="8">
        <v>91.366799999999998</v>
      </c>
      <c r="AI3732" s="8">
        <v>41.7671627725381</v>
      </c>
      <c r="AJ3732" s="8">
        <v>6.0615251252899798</v>
      </c>
      <c r="AK3732" s="8">
        <v>67.882587580113906</v>
      </c>
    </row>
    <row r="3733" spans="1:37" ht="15.75" customHeight="1" x14ac:dyDescent="0.25">
      <c r="A3733" s="1" t="s">
        <v>6449</v>
      </c>
      <c r="B3733" s="1" t="s">
        <v>13</v>
      </c>
      <c r="C3733" s="2" t="s">
        <v>8</v>
      </c>
      <c r="D3733" s="2" t="s">
        <v>7092</v>
      </c>
      <c r="E3733" s="2" t="s">
        <v>7093</v>
      </c>
      <c r="F3733" s="23" t="s">
        <v>11</v>
      </c>
      <c r="G3733" s="13">
        <v>1.11373947240615</v>
      </c>
      <c r="H3733" s="21">
        <f t="shared" si="58"/>
        <v>0.11373947240615001</v>
      </c>
      <c r="I3733" s="13">
        <v>7.0038356164383599E-4</v>
      </c>
      <c r="J3733" s="13">
        <v>7.80044818427149E-4</v>
      </c>
      <c r="K3733" s="17">
        <v>18.648907103825099</v>
      </c>
      <c r="L3733" s="17">
        <v>2.4931693989071002</v>
      </c>
      <c r="M3733" s="17">
        <v>14.959016393442599</v>
      </c>
      <c r="N3733" s="8">
        <v>39.975603360000001</v>
      </c>
      <c r="O3733" s="8">
        <v>5.3443319999999996</v>
      </c>
      <c r="P3733" s="8">
        <v>32.065992000000001</v>
      </c>
      <c r="Q3733" s="8">
        <v>30.887566293637899</v>
      </c>
      <c r="R3733" s="8">
        <v>3.8318902501209702</v>
      </c>
      <c r="S3733" s="8">
        <v>18.968820385709499</v>
      </c>
      <c r="T3733" s="17">
        <v>18.648907103825099</v>
      </c>
      <c r="U3733" s="17">
        <v>2.49316939890711</v>
      </c>
      <c r="V3733" s="17">
        <v>14.959016393442599</v>
      </c>
      <c r="W3733" s="8">
        <v>44.3037106286884</v>
      </c>
      <c r="X3733" s="8">
        <v>5.9229559664021902</v>
      </c>
      <c r="Y3733" s="8">
        <v>35.537735798413202</v>
      </c>
      <c r="Z3733" s="8">
        <v>34.231723453285802</v>
      </c>
      <c r="AA3733" s="8">
        <v>4.2467640894226601</v>
      </c>
      <c r="AB3733" s="8">
        <v>21.0225502231429</v>
      </c>
      <c r="AC3733" s="17">
        <v>23.9729814983015</v>
      </c>
      <c r="AD3733" s="17">
        <v>3.2049440505750701</v>
      </c>
      <c r="AE3733" s="17">
        <v>38.459328606900797</v>
      </c>
      <c r="AF3733" s="8">
        <v>56.951971999999998</v>
      </c>
      <c r="AG3733" s="8">
        <v>7.6139000000000001</v>
      </c>
      <c r="AH3733" s="8">
        <v>91.366799999999998</v>
      </c>
      <c r="AI3733" s="8">
        <v>44.004534337149998</v>
      </c>
      <c r="AJ3733" s="8">
        <v>5.4591722923269099</v>
      </c>
      <c r="AK3733" s="8">
        <v>54.048551450304302</v>
      </c>
    </row>
    <row r="3734" spans="1:37" ht="15.75" customHeight="1" x14ac:dyDescent="0.25">
      <c r="A3734" s="1" t="s">
        <v>6449</v>
      </c>
      <c r="B3734" s="1" t="s">
        <v>13</v>
      </c>
      <c r="C3734" s="2" t="s">
        <v>8</v>
      </c>
      <c r="D3734" s="2" t="s">
        <v>7094</v>
      </c>
      <c r="E3734" s="2" t="s">
        <v>7095</v>
      </c>
      <c r="F3734" s="23" t="s">
        <v>11</v>
      </c>
      <c r="G3734" s="13">
        <v>1.11373947240615</v>
      </c>
      <c r="H3734" s="21">
        <f t="shared" si="58"/>
        <v>0.11373947240615001</v>
      </c>
      <c r="I3734" s="13">
        <v>7.0038356164383599E-4</v>
      </c>
      <c r="J3734" s="13">
        <v>7.80044818427149E-4</v>
      </c>
      <c r="K3734" s="17">
        <v>18.648907103825099</v>
      </c>
      <c r="L3734" s="17">
        <v>2.4931693989071002</v>
      </c>
      <c r="M3734" s="17">
        <v>14.959016393442599</v>
      </c>
      <c r="N3734" s="8">
        <v>39.975603360000001</v>
      </c>
      <c r="O3734" s="8">
        <v>5.3443319999999996</v>
      </c>
      <c r="P3734" s="8">
        <v>32.065992000000001</v>
      </c>
      <c r="Q3734" s="8">
        <v>30.887566293637899</v>
      </c>
      <c r="R3734" s="8">
        <v>3.8318902501209702</v>
      </c>
      <c r="S3734" s="8">
        <v>18.968820385709499</v>
      </c>
      <c r="T3734" s="17">
        <v>18.648907103825099</v>
      </c>
      <c r="U3734" s="17">
        <v>2.49316939890711</v>
      </c>
      <c r="V3734" s="17">
        <v>14.959016393442599</v>
      </c>
      <c r="W3734" s="8">
        <v>44.3037106286884</v>
      </c>
      <c r="X3734" s="8">
        <v>5.9229559664021902</v>
      </c>
      <c r="Y3734" s="8">
        <v>35.537735798413202</v>
      </c>
      <c r="Z3734" s="8">
        <v>34.231723453285802</v>
      </c>
      <c r="AA3734" s="8">
        <v>4.2467640894226601</v>
      </c>
      <c r="AB3734" s="8">
        <v>21.0225502231429</v>
      </c>
      <c r="AC3734" s="17">
        <v>23.9729814983015</v>
      </c>
      <c r="AD3734" s="17">
        <v>3.2049440505750701</v>
      </c>
      <c r="AE3734" s="17">
        <v>38.459328606900797</v>
      </c>
      <c r="AF3734" s="8">
        <v>56.951971999999998</v>
      </c>
      <c r="AG3734" s="8">
        <v>7.6139000000000001</v>
      </c>
      <c r="AH3734" s="8">
        <v>91.366799999999998</v>
      </c>
      <c r="AI3734" s="8">
        <v>44.004534337149998</v>
      </c>
      <c r="AJ3734" s="8">
        <v>5.4591722923269099</v>
      </c>
      <c r="AK3734" s="8">
        <v>54.048551450304302</v>
      </c>
    </row>
    <row r="3735" spans="1:37" ht="15.75" customHeight="1" x14ac:dyDescent="0.25">
      <c r="A3735" s="1" t="s">
        <v>6449</v>
      </c>
      <c r="B3735" s="1" t="s">
        <v>13</v>
      </c>
      <c r="C3735" s="2" t="s">
        <v>8</v>
      </c>
      <c r="D3735" s="2" t="s">
        <v>7096</v>
      </c>
      <c r="E3735" s="2" t="s">
        <v>7097</v>
      </c>
      <c r="F3735" s="23" t="s">
        <v>11</v>
      </c>
      <c r="G3735" s="13">
        <v>1.0673655698234401</v>
      </c>
      <c r="H3735" s="21">
        <f t="shared" si="58"/>
        <v>6.7365569823440108E-2</v>
      </c>
      <c r="I3735" s="13">
        <v>7.0038356164383599E-4</v>
      </c>
      <c r="J3735" s="13">
        <v>7.4756529936893996E-4</v>
      </c>
      <c r="K3735" s="17">
        <v>18.648907103825099</v>
      </c>
      <c r="L3735" s="17">
        <v>2.4931693989071002</v>
      </c>
      <c r="M3735" s="17">
        <v>14.959016393442599</v>
      </c>
      <c r="N3735" s="8">
        <v>39.975603360000001</v>
      </c>
      <c r="O3735" s="8">
        <v>5.3443319999999996</v>
      </c>
      <c r="P3735" s="8">
        <v>32.065992000000001</v>
      </c>
      <c r="Q3735" s="8">
        <v>26.847715693102401</v>
      </c>
      <c r="R3735" s="8">
        <v>4.3523993660334401</v>
      </c>
      <c r="S3735" s="8">
        <v>24.9864910652947</v>
      </c>
      <c r="T3735" s="17">
        <v>18.648907103825099</v>
      </c>
      <c r="U3735" s="17">
        <v>2.4931693989071002</v>
      </c>
      <c r="V3735" s="17">
        <v>14.959016393442599</v>
      </c>
      <c r="W3735" s="8">
        <v>42.458991992372901</v>
      </c>
      <c r="X3735" s="8">
        <v>5.6763358278573399</v>
      </c>
      <c r="Y3735" s="8">
        <v>34.058014967144103</v>
      </c>
      <c r="Z3735" s="8">
        <v>28.515565740467601</v>
      </c>
      <c r="AA3735" s="8">
        <v>4.62278175430703</v>
      </c>
      <c r="AB3735" s="8">
        <v>26.5387169895825</v>
      </c>
      <c r="AC3735" s="17">
        <v>25.0145372127167</v>
      </c>
      <c r="AD3735" s="17">
        <v>3.3441894669407302</v>
      </c>
      <c r="AE3735" s="17">
        <v>40.1302736032887</v>
      </c>
      <c r="AF3735" s="8">
        <v>56.951971999999998</v>
      </c>
      <c r="AG3735" s="8">
        <v>7.6139000000000001</v>
      </c>
      <c r="AH3735" s="8">
        <v>91.366799999999998</v>
      </c>
      <c r="AI3735" s="8">
        <v>38.2490875409148</v>
      </c>
      <c r="AJ3735" s="8">
        <v>6.2007250921241397</v>
      </c>
      <c r="AK3735" s="8">
        <v>71.194919897209601</v>
      </c>
    </row>
    <row r="3736" spans="1:37" ht="15.75" customHeight="1" x14ac:dyDescent="0.25">
      <c r="A3736" s="1" t="s">
        <v>6449</v>
      </c>
      <c r="B3736" s="1" t="s">
        <v>13</v>
      </c>
      <c r="C3736" s="2" t="s">
        <v>8</v>
      </c>
      <c r="D3736" s="2" t="s">
        <v>7098</v>
      </c>
      <c r="E3736" s="2" t="s">
        <v>7099</v>
      </c>
      <c r="F3736" s="23" t="s">
        <v>11</v>
      </c>
      <c r="G3736" s="13">
        <v>1.0673655698234401</v>
      </c>
      <c r="H3736" s="21">
        <f t="shared" si="58"/>
        <v>6.7365569823440108E-2</v>
      </c>
      <c r="I3736" s="13">
        <v>7.0038356164383599E-4</v>
      </c>
      <c r="J3736" s="13">
        <v>7.4756529936893996E-4</v>
      </c>
      <c r="K3736" s="17">
        <v>18.648907103825099</v>
      </c>
      <c r="L3736" s="17">
        <v>2.4931693989071002</v>
      </c>
      <c r="M3736" s="17">
        <v>14.959016393442599</v>
      </c>
      <c r="N3736" s="8">
        <v>39.975603360000001</v>
      </c>
      <c r="O3736" s="8">
        <v>5.3443319999999996</v>
      </c>
      <c r="P3736" s="8">
        <v>32.065992000000001</v>
      </c>
      <c r="Q3736" s="8">
        <v>18.224342968714002</v>
      </c>
      <c r="R3736" s="8">
        <v>4.1451177555455798</v>
      </c>
      <c r="S3736" s="8">
        <v>20.804753691755899</v>
      </c>
      <c r="T3736" s="17">
        <v>18.648907103825099</v>
      </c>
      <c r="U3736" s="17">
        <v>2.4931693989071002</v>
      </c>
      <c r="V3736" s="17">
        <v>14.959016393442599</v>
      </c>
      <c r="W3736" s="8">
        <v>42.458991992372901</v>
      </c>
      <c r="X3736" s="8">
        <v>5.6763358278573399</v>
      </c>
      <c r="Y3736" s="8">
        <v>34.058014967144103</v>
      </c>
      <c r="Z3736" s="8">
        <v>19.356486635274699</v>
      </c>
      <c r="AA3736" s="8">
        <v>4.40262327012824</v>
      </c>
      <c r="AB3736" s="8">
        <v>22.0971991953833</v>
      </c>
      <c r="AC3736" s="17">
        <v>25.0145372127167</v>
      </c>
      <c r="AD3736" s="17">
        <v>3.3441894669407302</v>
      </c>
      <c r="AE3736" s="17">
        <v>40.1302736032887</v>
      </c>
      <c r="AF3736" s="8">
        <v>56.951971999999998</v>
      </c>
      <c r="AG3736" s="8">
        <v>7.6139000000000001</v>
      </c>
      <c r="AH3736" s="8">
        <v>91.366799999999998</v>
      </c>
      <c r="AI3736" s="8">
        <v>25.9636424027346</v>
      </c>
      <c r="AJ3736" s="8">
        <v>5.9054175674244203</v>
      </c>
      <c r="AK3736" s="8">
        <v>59.2797431498118</v>
      </c>
    </row>
    <row r="3737" spans="1:37" ht="15.75" customHeight="1" x14ac:dyDescent="0.25">
      <c r="A3737" s="1" t="s">
        <v>6449</v>
      </c>
      <c r="B3737" s="1" t="s">
        <v>13</v>
      </c>
      <c r="C3737" s="2" t="s">
        <v>8</v>
      </c>
      <c r="D3737" s="2" t="s">
        <v>7100</v>
      </c>
      <c r="E3737" s="2" t="s">
        <v>7101</v>
      </c>
      <c r="F3737" s="23" t="s">
        <v>11</v>
      </c>
      <c r="G3737" s="13">
        <v>1.0259159964253799</v>
      </c>
      <c r="H3737" s="21">
        <f t="shared" si="58"/>
        <v>2.5915996425379895E-2</v>
      </c>
      <c r="I3737" s="13">
        <v>7.0038356164383599E-4</v>
      </c>
      <c r="J3737" s="13">
        <v>7.1853469952379203E-4</v>
      </c>
      <c r="K3737" s="17">
        <v>18.648907103825099</v>
      </c>
      <c r="L3737" s="17">
        <v>2.4931693989071002</v>
      </c>
      <c r="M3737" s="17">
        <v>14.959016393442599</v>
      </c>
      <c r="N3737" s="8">
        <v>39.975603360000001</v>
      </c>
      <c r="O3737" s="8">
        <v>5.3443319999999996</v>
      </c>
      <c r="P3737" s="8">
        <v>32.065992000000001</v>
      </c>
      <c r="Q3737" s="8">
        <v>15.692769547318299</v>
      </c>
      <c r="R3737" s="8">
        <v>2.3490273813165499</v>
      </c>
      <c r="S3737" s="8">
        <v>8.9352823093262401</v>
      </c>
      <c r="T3737" s="17">
        <v>18.648907103825099</v>
      </c>
      <c r="U3737" s="17">
        <v>2.4931693989071002</v>
      </c>
      <c r="V3737" s="17">
        <v>14.959016393442599</v>
      </c>
      <c r="W3737" s="8">
        <v>40.810159432328398</v>
      </c>
      <c r="X3737" s="8">
        <v>5.4559036674235903</v>
      </c>
      <c r="Y3737" s="8">
        <v>32.735422004541498</v>
      </c>
      <c r="Z3737" s="8">
        <v>16.0203817661865</v>
      </c>
      <c r="AA3737" s="8">
        <v>2.3980671680957402</v>
      </c>
      <c r="AB3737" s="8">
        <v>9.1218209349490493</v>
      </c>
      <c r="AC3737" s="17">
        <v>26.0251871098131</v>
      </c>
      <c r="AD3737" s="17">
        <v>3.4793030895472001</v>
      </c>
      <c r="AE3737" s="17">
        <v>41.751637074566403</v>
      </c>
      <c r="AF3737" s="8">
        <v>56.951971999999998</v>
      </c>
      <c r="AG3737" s="8">
        <v>7.6139000000000001</v>
      </c>
      <c r="AH3737" s="8">
        <v>91.366799999999998</v>
      </c>
      <c r="AI3737" s="8">
        <v>22.356990182557201</v>
      </c>
      <c r="AJ3737" s="8">
        <v>3.3465846767390399</v>
      </c>
      <c r="AK3737" s="8">
        <v>25.459625627666501</v>
      </c>
    </row>
    <row r="3738" spans="1:37" ht="15.75" customHeight="1" x14ac:dyDescent="0.25">
      <c r="A3738" s="1" t="s">
        <v>6449</v>
      </c>
      <c r="B3738" s="1" t="s">
        <v>13</v>
      </c>
      <c r="C3738" s="2" t="s">
        <v>8</v>
      </c>
      <c r="D3738" s="2" t="s">
        <v>7102</v>
      </c>
      <c r="E3738" s="2" t="s">
        <v>7103</v>
      </c>
      <c r="F3738" s="23" t="s">
        <v>11</v>
      </c>
      <c r="G3738" s="13">
        <v>1.0673655698234401</v>
      </c>
      <c r="H3738" s="21">
        <f t="shared" si="58"/>
        <v>6.7365569823440108E-2</v>
      </c>
      <c r="I3738" s="13">
        <v>7.0038356164383599E-4</v>
      </c>
      <c r="J3738" s="13">
        <v>7.4756529936893996E-4</v>
      </c>
      <c r="K3738" s="17">
        <v>18.648907103825099</v>
      </c>
      <c r="L3738" s="17">
        <v>2.4931693989071002</v>
      </c>
      <c r="M3738" s="17">
        <v>14.959016393442599</v>
      </c>
      <c r="N3738" s="8">
        <v>39.975603360000001</v>
      </c>
      <c r="O3738" s="8">
        <v>5.3443319999999996</v>
      </c>
      <c r="P3738" s="8">
        <v>32.065992000000001</v>
      </c>
      <c r="Q3738" s="8">
        <v>26.260708408925598</v>
      </c>
      <c r="R3738" s="8">
        <v>4.2525228543805396</v>
      </c>
      <c r="S3738" s="8">
        <v>17.2347675762568</v>
      </c>
      <c r="T3738" s="17">
        <v>18.648907103825099</v>
      </c>
      <c r="U3738" s="17">
        <v>2.4931693989071002</v>
      </c>
      <c r="V3738" s="17">
        <v>14.959016393442599</v>
      </c>
      <c r="W3738" s="8">
        <v>42.458991992372901</v>
      </c>
      <c r="X3738" s="8">
        <v>5.6763358278573399</v>
      </c>
      <c r="Y3738" s="8">
        <v>34.058014967144103</v>
      </c>
      <c r="Z3738" s="8">
        <v>27.8920920344206</v>
      </c>
      <c r="AA3738" s="8">
        <v>4.5167006535339498</v>
      </c>
      <c r="AB3738" s="8">
        <v>18.305436241217901</v>
      </c>
      <c r="AC3738" s="17">
        <v>25.0145372127167</v>
      </c>
      <c r="AD3738" s="17">
        <v>3.3441894669407302</v>
      </c>
      <c r="AE3738" s="17">
        <v>40.1302736032887</v>
      </c>
      <c r="AF3738" s="8">
        <v>56.951971999999998</v>
      </c>
      <c r="AG3738" s="8">
        <v>7.6139000000000001</v>
      </c>
      <c r="AH3738" s="8">
        <v>91.366799999999998</v>
      </c>
      <c r="AI3738" s="8">
        <v>37.412796913574802</v>
      </c>
      <c r="AJ3738" s="8">
        <v>6.05843419925408</v>
      </c>
      <c r="AK3738" s="8">
        <v>49.107651563885497</v>
      </c>
    </row>
    <row r="3739" spans="1:37" ht="15.75" customHeight="1" x14ac:dyDescent="0.25">
      <c r="A3739" s="1" t="s">
        <v>6449</v>
      </c>
      <c r="B3739" s="1" t="s">
        <v>13</v>
      </c>
      <c r="C3739" s="2" t="s">
        <v>8</v>
      </c>
      <c r="D3739" s="2" t="s">
        <v>7104</v>
      </c>
      <c r="E3739" s="2" t="s">
        <v>7105</v>
      </c>
      <c r="F3739" s="23" t="s">
        <v>11</v>
      </c>
      <c r="G3739" s="13">
        <v>1.0673655698234401</v>
      </c>
      <c r="H3739" s="21">
        <f t="shared" si="58"/>
        <v>6.7365569823440108E-2</v>
      </c>
      <c r="I3739" s="13">
        <v>7.0038356164383599E-4</v>
      </c>
      <c r="J3739" s="13">
        <v>7.4756529936893996E-4</v>
      </c>
      <c r="K3739" s="17">
        <v>18.648907103825099</v>
      </c>
      <c r="L3739" s="17">
        <v>2.4931693989071002</v>
      </c>
      <c r="M3739" s="17">
        <v>14.959016393442599</v>
      </c>
      <c r="N3739" s="8">
        <v>39.975603360000001</v>
      </c>
      <c r="O3739" s="8">
        <v>5.3443319999999996</v>
      </c>
      <c r="P3739" s="8">
        <v>32.065992000000001</v>
      </c>
      <c r="Q3739" s="8">
        <v>32.827328204799102</v>
      </c>
      <c r="R3739" s="8">
        <v>4.3523993660334401</v>
      </c>
      <c r="S3739" s="8">
        <v>24.9864910652947</v>
      </c>
      <c r="T3739" s="17">
        <v>18.648907103825099</v>
      </c>
      <c r="U3739" s="17">
        <v>2.4931693989071002</v>
      </c>
      <c r="V3739" s="17">
        <v>14.959016393442599</v>
      </c>
      <c r="W3739" s="8">
        <v>42.458991992372901</v>
      </c>
      <c r="X3739" s="8">
        <v>5.6763358278573399</v>
      </c>
      <c r="Y3739" s="8">
        <v>34.058014967144103</v>
      </c>
      <c r="Z3739" s="8">
        <v>34.866647360555604</v>
      </c>
      <c r="AA3739" s="8">
        <v>4.62278175430703</v>
      </c>
      <c r="AB3739" s="8">
        <v>26.5387169895825</v>
      </c>
      <c r="AC3739" s="17">
        <v>25.0145372127167</v>
      </c>
      <c r="AD3739" s="17">
        <v>3.3441894669407302</v>
      </c>
      <c r="AE3739" s="17">
        <v>40.1302736032887</v>
      </c>
      <c r="AF3739" s="8">
        <v>56.951971999999998</v>
      </c>
      <c r="AG3739" s="8">
        <v>7.6139000000000001</v>
      </c>
      <c r="AH3739" s="8">
        <v>91.366799999999998</v>
      </c>
      <c r="AI3739" s="8">
        <v>46.768051501762898</v>
      </c>
      <c r="AJ3739" s="8">
        <v>6.2007250921241397</v>
      </c>
      <c r="AK3739" s="8">
        <v>71.194919897209601</v>
      </c>
    </row>
    <row r="3740" spans="1:37" ht="15.75" customHeight="1" x14ac:dyDescent="0.25">
      <c r="A3740" s="1" t="s">
        <v>6449</v>
      </c>
      <c r="B3740" s="1" t="s">
        <v>13</v>
      </c>
      <c r="C3740" s="2" t="s">
        <v>8</v>
      </c>
      <c r="D3740" s="2" t="s">
        <v>7106</v>
      </c>
      <c r="E3740" s="2" t="s">
        <v>7107</v>
      </c>
      <c r="F3740" s="23" t="s">
        <v>11</v>
      </c>
      <c r="G3740" s="13">
        <v>1.0773847529051199</v>
      </c>
      <c r="H3740" s="21">
        <f t="shared" si="58"/>
        <v>7.7384752905119925E-2</v>
      </c>
      <c r="I3740" s="13">
        <v>7.0038356164383599E-4</v>
      </c>
      <c r="J3740" s="13">
        <v>7.5458257050045195E-4</v>
      </c>
      <c r="K3740" s="17">
        <v>18.648907103825099</v>
      </c>
      <c r="L3740" s="17">
        <v>2.4931693989071002</v>
      </c>
      <c r="M3740" s="17">
        <v>14.959016393442599</v>
      </c>
      <c r="N3740" s="8">
        <v>39.975603360000001</v>
      </c>
      <c r="O3740" s="8">
        <v>5.3443319999999996</v>
      </c>
      <c r="P3740" s="8">
        <v>32.065992000000001</v>
      </c>
      <c r="Q3740" s="8">
        <v>33.357228070520797</v>
      </c>
      <c r="R3740" s="8">
        <v>3.7293450920830802</v>
      </c>
      <c r="S3740" s="8">
        <v>17.585543365382101</v>
      </c>
      <c r="T3740" s="17">
        <v>18.648907103825099</v>
      </c>
      <c r="U3740" s="17">
        <v>2.4931693989071002</v>
      </c>
      <c r="V3740" s="17">
        <v>14.959016393442599</v>
      </c>
      <c r="W3740" s="8">
        <v>42.857547488505098</v>
      </c>
      <c r="X3740" s="8">
        <v>5.7296186481958697</v>
      </c>
      <c r="Y3740" s="8">
        <v>34.377711889175202</v>
      </c>
      <c r="Z3740" s="8">
        <v>35.7620364911796</v>
      </c>
      <c r="AA3740" s="8">
        <v>3.9982031777136902</v>
      </c>
      <c r="AB3740" s="8">
        <v>18.853330445217502</v>
      </c>
      <c r="AC3740" s="17">
        <v>24.781913512258601</v>
      </c>
      <c r="AD3740" s="17">
        <v>3.3130900417458</v>
      </c>
      <c r="AE3740" s="17">
        <v>39.757080500949698</v>
      </c>
      <c r="AF3740" s="8">
        <v>56.951971999999998</v>
      </c>
      <c r="AG3740" s="8">
        <v>7.6139000000000001</v>
      </c>
      <c r="AH3740" s="8">
        <v>91.366799999999998</v>
      </c>
      <c r="AI3740" s="8">
        <v>47.522983004450097</v>
      </c>
      <c r="AJ3740" s="8">
        <v>5.3130794637405403</v>
      </c>
      <c r="AK3740" s="8">
        <v>50.107129807684998</v>
      </c>
    </row>
    <row r="3741" spans="1:37" ht="15.75" customHeight="1" x14ac:dyDescent="0.25">
      <c r="A3741" s="1" t="s">
        <v>6449</v>
      </c>
      <c r="B3741" s="1" t="s">
        <v>13</v>
      </c>
      <c r="C3741" s="2" t="s">
        <v>8</v>
      </c>
      <c r="D3741" s="2" t="s">
        <v>7108</v>
      </c>
      <c r="E3741" s="2" t="s">
        <v>7109</v>
      </c>
      <c r="F3741" s="23" t="s">
        <v>11</v>
      </c>
      <c r="G3741" s="13">
        <v>0.98543609883816097</v>
      </c>
      <c r="H3741" s="21">
        <f t="shared" si="58"/>
        <v>-1.4563901161839032E-2</v>
      </c>
      <c r="I3741" s="13">
        <v>4.2023013698630103E-2</v>
      </c>
      <c r="J3741" s="13">
        <v>4.14109946806007E-2</v>
      </c>
      <c r="K3741" s="17">
        <v>18.648907103825099</v>
      </c>
      <c r="L3741" s="17">
        <v>2.4931693989071002</v>
      </c>
      <c r="M3741" s="17">
        <v>14.959016393442599</v>
      </c>
      <c r="N3741" s="8">
        <v>2398.5362015999999</v>
      </c>
      <c r="O3741" s="8">
        <v>320.65992</v>
      </c>
      <c r="P3741" s="8">
        <v>1923.9595200000001</v>
      </c>
      <c r="Q3741" s="8">
        <v>2062.29932300767</v>
      </c>
      <c r="R3741" s="8">
        <v>158.38172652405601</v>
      </c>
      <c r="S3741" s="8">
        <v>298.55599799860801</v>
      </c>
      <c r="T3741" s="17">
        <v>18.648907103825099</v>
      </c>
      <c r="U3741" s="17">
        <v>2.4931693989071002</v>
      </c>
      <c r="V3741" s="17">
        <v>14.959016393442599</v>
      </c>
      <c r="W3741" s="8">
        <v>2351.9939903899699</v>
      </c>
      <c r="X3741" s="8">
        <v>314.43769924999498</v>
      </c>
      <c r="Y3741" s="8">
        <v>1886.62619549997</v>
      </c>
      <c r="Z3741" s="8">
        <v>2022.2815944423401</v>
      </c>
      <c r="AA3741" s="8">
        <v>155.308420495664</v>
      </c>
      <c r="AB3741" s="8">
        <v>292.76269110267498</v>
      </c>
      <c r="AC3741" s="17">
        <v>27.094253800322502</v>
      </c>
      <c r="AD3741" s="17">
        <v>3.6222264438933802</v>
      </c>
      <c r="AE3741" s="17">
        <v>43.466717326720598</v>
      </c>
      <c r="AF3741" s="8">
        <v>3417.11832</v>
      </c>
      <c r="AG3741" s="8">
        <v>456.834</v>
      </c>
      <c r="AH3741" s="8">
        <v>5482.0079999999998</v>
      </c>
      <c r="AI3741" s="8">
        <v>2938.0923220054601</v>
      </c>
      <c r="AJ3741" s="8">
        <v>225.64141366620001</v>
      </c>
      <c r="AK3741" s="8">
        <v>850.68648922320006</v>
      </c>
    </row>
    <row r="3742" spans="1:37" ht="15.75" customHeight="1" x14ac:dyDescent="0.25">
      <c r="A3742" s="1" t="s">
        <v>6449</v>
      </c>
      <c r="B3742" s="1" t="s">
        <v>13</v>
      </c>
      <c r="C3742" s="2" t="s">
        <v>8</v>
      </c>
      <c r="D3742" s="2" t="s">
        <v>7110</v>
      </c>
      <c r="E3742" s="2" t="s">
        <v>7111</v>
      </c>
      <c r="F3742" s="23" t="s">
        <v>11</v>
      </c>
      <c r="G3742" s="13">
        <v>1.0673655698234401</v>
      </c>
      <c r="H3742" s="21">
        <f t="shared" si="58"/>
        <v>6.7365569823440108E-2</v>
      </c>
      <c r="I3742" s="13">
        <v>3.5019178082191802E-3</v>
      </c>
      <c r="J3742" s="13">
        <v>3.7378264968447E-3</v>
      </c>
      <c r="K3742" s="17">
        <v>18.648907103825099</v>
      </c>
      <c r="L3742" s="17">
        <v>2.4931693989071002</v>
      </c>
      <c r="M3742" s="17">
        <v>14.959016393442599</v>
      </c>
      <c r="N3742" s="8">
        <v>199.87801680000001</v>
      </c>
      <c r="O3742" s="8">
        <v>26.72166</v>
      </c>
      <c r="P3742" s="8">
        <v>160.32996</v>
      </c>
      <c r="Q3742" s="8">
        <v>92.694822199480598</v>
      </c>
      <c r="R3742" s="8">
        <v>20.7255887777279</v>
      </c>
      <c r="S3742" s="8">
        <v>104.023768458779</v>
      </c>
      <c r="T3742" s="17">
        <v>18.648907103825099</v>
      </c>
      <c r="U3742" s="17">
        <v>2.4931693989071002</v>
      </c>
      <c r="V3742" s="17">
        <v>14.959016393442599</v>
      </c>
      <c r="W3742" s="8">
        <v>212.29495996186401</v>
      </c>
      <c r="X3742" s="8">
        <v>28.3816791392867</v>
      </c>
      <c r="Y3742" s="8">
        <v>170.29007483571999</v>
      </c>
      <c r="Z3742" s="8">
        <v>98.453266059776595</v>
      </c>
      <c r="AA3742" s="8">
        <v>22.013116350641202</v>
      </c>
      <c r="AB3742" s="8">
        <v>110.485995976916</v>
      </c>
      <c r="AC3742" s="17">
        <v>25.0145372127167</v>
      </c>
      <c r="AD3742" s="17">
        <v>3.3441894669407302</v>
      </c>
      <c r="AE3742" s="17">
        <v>40.1302736032887</v>
      </c>
      <c r="AF3742" s="8">
        <v>284.75986</v>
      </c>
      <c r="AG3742" s="8">
        <v>38.069499999999998</v>
      </c>
      <c r="AH3742" s="8">
        <v>456.834</v>
      </c>
      <c r="AI3742" s="8">
        <v>132.05936808278901</v>
      </c>
      <c r="AJ3742" s="8">
        <v>29.5270878371221</v>
      </c>
      <c r="AK3742" s="8">
        <v>296.39871574905902</v>
      </c>
    </row>
    <row r="3743" spans="1:37" ht="15.75" customHeight="1" x14ac:dyDescent="0.25">
      <c r="A3743" s="1" t="s">
        <v>6449</v>
      </c>
      <c r="B3743" s="1" t="s">
        <v>13</v>
      </c>
      <c r="C3743" s="2" t="s">
        <v>8</v>
      </c>
      <c r="D3743" s="2" t="s">
        <v>7112</v>
      </c>
      <c r="E3743" s="2" t="s">
        <v>7113</v>
      </c>
      <c r="F3743" s="23" t="s">
        <v>11</v>
      </c>
      <c r="G3743" s="13">
        <v>1.11180972697842</v>
      </c>
      <c r="H3743" s="21">
        <f t="shared" si="58"/>
        <v>0.11180972697841995</v>
      </c>
      <c r="I3743" s="13">
        <v>0.25563999999999998</v>
      </c>
      <c r="J3743" s="13">
        <v>0.284223038604764</v>
      </c>
      <c r="K3743" s="17">
        <v>18.648907103825099</v>
      </c>
      <c r="L3743" s="17">
        <v>2.4931693989071002</v>
      </c>
      <c r="M3743" s="17">
        <v>14.959016393442599</v>
      </c>
      <c r="N3743" s="8">
        <v>14591.095226400001</v>
      </c>
      <c r="O3743" s="8">
        <v>1950.68118</v>
      </c>
      <c r="P3743" s="8">
        <v>11704.087079999999</v>
      </c>
      <c r="Q3743" s="8">
        <v>8197.7042164495306</v>
      </c>
      <c r="R3743" s="8">
        <v>1360.5800733030801</v>
      </c>
      <c r="S3743" s="8">
        <v>5465.5042178701897</v>
      </c>
      <c r="T3743" s="17">
        <v>18.648907103825099</v>
      </c>
      <c r="U3743" s="17">
        <v>2.4931693989071002</v>
      </c>
      <c r="V3743" s="17">
        <v>14.959016393442599</v>
      </c>
      <c r="W3743" s="8">
        <v>16142.8355895528</v>
      </c>
      <c r="X3743" s="8">
        <v>2158.1331002075899</v>
      </c>
      <c r="Y3743" s="8">
        <v>12948.7986012455</v>
      </c>
      <c r="Z3743" s="8">
        <v>9069.5173545638299</v>
      </c>
      <c r="AA3743" s="8">
        <v>1505.2756553883601</v>
      </c>
      <c r="AB3743" s="8">
        <v>6046.7521206668198</v>
      </c>
      <c r="AC3743" s="17">
        <v>24.0145909124961</v>
      </c>
      <c r="AD3743" s="17">
        <v>3.2105068064834299</v>
      </c>
      <c r="AE3743" s="17">
        <v>38.526081677801201</v>
      </c>
      <c r="AF3743" s="8">
        <v>20787.469779999999</v>
      </c>
      <c r="AG3743" s="8">
        <v>2779.0735</v>
      </c>
      <c r="AH3743" s="8">
        <v>33348.881999999998</v>
      </c>
      <c r="AI3743" s="8">
        <v>11679.008739282101</v>
      </c>
      <c r="AJ3743" s="8">
        <v>1938.3752020125801</v>
      </c>
      <c r="AK3743" s="8">
        <v>15573.060417819101</v>
      </c>
    </row>
    <row r="3744" spans="1:37" ht="15.75" customHeight="1" x14ac:dyDescent="0.25">
      <c r="A3744" s="1" t="s">
        <v>6449</v>
      </c>
      <c r="B3744" s="1" t="s">
        <v>13</v>
      </c>
      <c r="C3744" s="2" t="s">
        <v>8</v>
      </c>
      <c r="D3744" s="2" t="s">
        <v>7114</v>
      </c>
      <c r="E3744" s="2" t="s">
        <v>7115</v>
      </c>
      <c r="F3744" s="23" t="s">
        <v>11</v>
      </c>
      <c r="G3744" s="13">
        <v>1.0259159964253799</v>
      </c>
      <c r="H3744" s="21">
        <f t="shared" si="58"/>
        <v>2.5915996425379895E-2</v>
      </c>
      <c r="I3744" s="13">
        <v>7.0038356164383599E-4</v>
      </c>
      <c r="J3744" s="13">
        <v>7.1853469952379203E-4</v>
      </c>
      <c r="K3744" s="17">
        <v>18.648907103825099</v>
      </c>
      <c r="L3744" s="17">
        <v>2.4931693989071002</v>
      </c>
      <c r="M3744" s="17">
        <v>14.959016393442599</v>
      </c>
      <c r="N3744" s="8">
        <v>39.975603360000001</v>
      </c>
      <c r="O3744" s="8">
        <v>5.3443319999999996</v>
      </c>
      <c r="P3744" s="8">
        <v>32.065992000000001</v>
      </c>
      <c r="Q3744" s="8">
        <v>13.137018816775999</v>
      </c>
      <c r="R3744" s="8">
        <v>2.6143206882527101</v>
      </c>
      <c r="S3744" s="8">
        <v>8.3209192331798807</v>
      </c>
      <c r="T3744" s="17">
        <v>18.648907103825099</v>
      </c>
      <c r="U3744" s="17">
        <v>2.4931693989071002</v>
      </c>
      <c r="V3744" s="17">
        <v>14.959016393442599</v>
      </c>
      <c r="W3744" s="8">
        <v>40.810159432328398</v>
      </c>
      <c r="X3744" s="8">
        <v>5.4559036674235903</v>
      </c>
      <c r="Y3744" s="8">
        <v>32.735422004541498</v>
      </c>
      <c r="Z3744" s="8">
        <v>13.411275560998201</v>
      </c>
      <c r="AA3744" s="8">
        <v>2.6688989065161599</v>
      </c>
      <c r="AB3744" s="8">
        <v>8.4946320252262808</v>
      </c>
      <c r="AC3744" s="17">
        <v>26.0251871098131</v>
      </c>
      <c r="AD3744" s="17">
        <v>3.4793030895472001</v>
      </c>
      <c r="AE3744" s="17">
        <v>41.751637074566403</v>
      </c>
      <c r="AF3744" s="8">
        <v>56.951971999999998</v>
      </c>
      <c r="AG3744" s="8">
        <v>7.6139000000000001</v>
      </c>
      <c r="AH3744" s="8">
        <v>91.366799999999998</v>
      </c>
      <c r="AI3744" s="8">
        <v>18.715893318201601</v>
      </c>
      <c r="AJ3744" s="8">
        <v>3.7245396222179501</v>
      </c>
      <c r="AK3744" s="8">
        <v>23.7090985176476</v>
      </c>
    </row>
    <row r="3745" spans="1:37" ht="15.75" customHeight="1" x14ac:dyDescent="0.25">
      <c r="A3745" s="1" t="s">
        <v>6449</v>
      </c>
      <c r="B3745" s="1" t="s">
        <v>13</v>
      </c>
      <c r="C3745" s="2" t="s">
        <v>8</v>
      </c>
      <c r="D3745" s="2" t="s">
        <v>7116</v>
      </c>
      <c r="E3745" s="2" t="s">
        <v>7117</v>
      </c>
      <c r="F3745" s="23" t="s">
        <v>11</v>
      </c>
      <c r="G3745" s="13">
        <v>1.01351805770395</v>
      </c>
      <c r="H3745" s="21">
        <f t="shared" si="58"/>
        <v>1.3518057703949982E-2</v>
      </c>
      <c r="I3745" s="13">
        <v>1.75095890410959E-2</v>
      </c>
      <c r="J3745" s="13">
        <v>1.7746284676125799E-2</v>
      </c>
      <c r="K3745" s="17">
        <v>18.648907103825099</v>
      </c>
      <c r="L3745" s="17">
        <v>2.4931693989071002</v>
      </c>
      <c r="M3745" s="17">
        <v>14.959016393442599</v>
      </c>
      <c r="N3745" s="8">
        <v>999.390084</v>
      </c>
      <c r="O3745" s="8">
        <v>133.60830000000001</v>
      </c>
      <c r="P3745" s="8">
        <v>801.64980000000003</v>
      </c>
      <c r="Q3745" s="8">
        <v>435.86350309235002</v>
      </c>
      <c r="R3745" s="8">
        <v>81.962350649215907</v>
      </c>
      <c r="S3745" s="8">
        <v>326.96327692431697</v>
      </c>
      <c r="T3745" s="17">
        <v>18.648907103825099</v>
      </c>
      <c r="U3745" s="17">
        <v>2.4931693989071002</v>
      </c>
      <c r="V3745" s="17">
        <v>14.959016393442599</v>
      </c>
      <c r="W3745" s="8">
        <v>1007.9244710717001</v>
      </c>
      <c r="X3745" s="8">
        <v>134.74926083846299</v>
      </c>
      <c r="Y3745" s="8">
        <v>808.49556503077702</v>
      </c>
      <c r="Z3745" s="8">
        <v>439.58560110529999</v>
      </c>
      <c r="AA3745" s="8">
        <v>82.662275970615198</v>
      </c>
      <c r="AB3745" s="8">
        <v>329.755411055102</v>
      </c>
      <c r="AC3745" s="17">
        <v>26.343542241770201</v>
      </c>
      <c r="AD3745" s="17">
        <v>3.5218639360655302</v>
      </c>
      <c r="AE3745" s="17">
        <v>42.262367232786403</v>
      </c>
      <c r="AF3745" s="8">
        <v>1423.7992999999999</v>
      </c>
      <c r="AG3745" s="8">
        <v>190.3475</v>
      </c>
      <c r="AH3745" s="8">
        <v>2284.17</v>
      </c>
      <c r="AI3745" s="8">
        <v>620.960884577314</v>
      </c>
      <c r="AJ3745" s="8">
        <v>116.76915685778199</v>
      </c>
      <c r="AK3745" s="8">
        <v>931.62838467896904</v>
      </c>
    </row>
    <row r="3746" spans="1:37" ht="15.75" customHeight="1" x14ac:dyDescent="0.25">
      <c r="A3746" s="1" t="s">
        <v>6449</v>
      </c>
      <c r="B3746" s="1" t="s">
        <v>13</v>
      </c>
      <c r="C3746" s="2" t="s">
        <v>8</v>
      </c>
      <c r="D3746" s="2" t="s">
        <v>7118</v>
      </c>
      <c r="E3746" s="2" t="s">
        <v>7119</v>
      </c>
      <c r="F3746" s="23" t="s">
        <v>11</v>
      </c>
      <c r="G3746" s="13">
        <v>1.10981770261366</v>
      </c>
      <c r="H3746" s="21">
        <f t="shared" si="58"/>
        <v>0.10981770261365997</v>
      </c>
      <c r="I3746" s="13">
        <v>1.82099726027397E-2</v>
      </c>
      <c r="J3746" s="13">
        <v>2.0209749958630299E-2</v>
      </c>
      <c r="K3746" s="17">
        <v>18.648907103825099</v>
      </c>
      <c r="L3746" s="17">
        <v>2.4931693989071002</v>
      </c>
      <c r="M3746" s="17">
        <v>14.959016393442599</v>
      </c>
      <c r="N3746" s="8">
        <v>1039.36568736</v>
      </c>
      <c r="O3746" s="8">
        <v>138.95263199999999</v>
      </c>
      <c r="P3746" s="8">
        <v>833.71579199999996</v>
      </c>
      <c r="Q3746" s="8">
        <v>718.31138510635901</v>
      </c>
      <c r="R3746" s="8">
        <v>124.678708768105</v>
      </c>
      <c r="S3746" s="8">
        <v>516.95786167051995</v>
      </c>
      <c r="T3746" s="17">
        <v>18.648907103825099</v>
      </c>
      <c r="U3746" s="17">
        <v>2.4931693989071002</v>
      </c>
      <c r="V3746" s="17">
        <v>14.959016393442599</v>
      </c>
      <c r="W3746" s="8">
        <v>1147.8403457004999</v>
      </c>
      <c r="X3746" s="8">
        <v>153.45459167119</v>
      </c>
      <c r="Y3746" s="8">
        <v>920.72755002714098</v>
      </c>
      <c r="Z3746" s="8">
        <v>793.27882248580499</v>
      </c>
      <c r="AA3746" s="8">
        <v>137.69095315949701</v>
      </c>
      <c r="AB3746" s="8">
        <v>570.91079479416601</v>
      </c>
      <c r="AC3746" s="17">
        <v>24.057694973726001</v>
      </c>
      <c r="AD3746" s="17">
        <v>3.2162693815141701</v>
      </c>
      <c r="AE3746" s="17">
        <v>38.595232578170098</v>
      </c>
      <c r="AF3746" s="8">
        <v>1480.751272</v>
      </c>
      <c r="AG3746" s="8">
        <v>197.9614</v>
      </c>
      <c r="AH3746" s="8">
        <v>2375.5367999999999</v>
      </c>
      <c r="AI3746" s="8">
        <v>1023.35540813357</v>
      </c>
      <c r="AJ3746" s="8">
        <v>177.625795083366</v>
      </c>
      <c r="AK3746" s="8">
        <v>1472.98688141873</v>
      </c>
    </row>
    <row r="3747" spans="1:37" ht="15.75" customHeight="1" x14ac:dyDescent="0.25">
      <c r="A3747" s="1" t="s">
        <v>6449</v>
      </c>
      <c r="B3747" s="1" t="s">
        <v>13</v>
      </c>
      <c r="C3747" s="2" t="s">
        <v>8</v>
      </c>
      <c r="D3747" s="2" t="s">
        <v>7120</v>
      </c>
      <c r="E3747" s="2" t="s">
        <v>7121</v>
      </c>
      <c r="F3747" s="23" t="s">
        <v>11</v>
      </c>
      <c r="G3747" s="13">
        <v>1.0673655698234401</v>
      </c>
      <c r="H3747" s="21">
        <f t="shared" si="58"/>
        <v>6.7365569823440108E-2</v>
      </c>
      <c r="I3747" s="13">
        <v>2.10115068493151E-2</v>
      </c>
      <c r="J3747" s="13">
        <v>2.2426958981068199E-2</v>
      </c>
      <c r="K3747" s="17">
        <v>18.648907103825099</v>
      </c>
      <c r="L3747" s="17">
        <v>2.4931693989071002</v>
      </c>
      <c r="M3747" s="17">
        <v>14.959016393442599</v>
      </c>
      <c r="N3747" s="8">
        <v>1199.2681008</v>
      </c>
      <c r="O3747" s="8">
        <v>160.32996</v>
      </c>
      <c r="P3747" s="8">
        <v>961.97976000000006</v>
      </c>
      <c r="Q3747" s="8">
        <v>589.378748505825</v>
      </c>
      <c r="R3747" s="8">
        <v>130.57198098100301</v>
      </c>
      <c r="S3747" s="8">
        <v>749.59473195884004</v>
      </c>
      <c r="T3747" s="17">
        <v>18.648907103825099</v>
      </c>
      <c r="U3747" s="17">
        <v>2.4931693989071002</v>
      </c>
      <c r="V3747" s="17">
        <v>14.959016393442599</v>
      </c>
      <c r="W3747" s="8">
        <v>1273.7697597711899</v>
      </c>
      <c r="X3747" s="8">
        <v>170.29007483571999</v>
      </c>
      <c r="Y3747" s="8">
        <v>1021.74044901432</v>
      </c>
      <c r="Z3747" s="8">
        <v>625.99249191879096</v>
      </c>
      <c r="AA3747" s="8">
        <v>138.68345262921099</v>
      </c>
      <c r="AB3747" s="8">
        <v>796.16150968747502</v>
      </c>
      <c r="AC3747" s="17">
        <v>25.0145372127167</v>
      </c>
      <c r="AD3747" s="17">
        <v>3.3441894669407302</v>
      </c>
      <c r="AE3747" s="17">
        <v>40.1302736032887</v>
      </c>
      <c r="AF3747" s="8">
        <v>1708.55916</v>
      </c>
      <c r="AG3747" s="8">
        <v>228.417</v>
      </c>
      <c r="AH3747" s="8">
        <v>2741.0039999999999</v>
      </c>
      <c r="AI3747" s="8">
        <v>839.66917722336495</v>
      </c>
      <c r="AJ3747" s="8">
        <v>186.02175276372401</v>
      </c>
      <c r="AK3747" s="8">
        <v>2135.8475969162901</v>
      </c>
    </row>
    <row r="3748" spans="1:37" ht="15.75" customHeight="1" x14ac:dyDescent="0.25">
      <c r="A3748" s="1" t="s">
        <v>6449</v>
      </c>
      <c r="B3748" s="1" t="s">
        <v>13</v>
      </c>
      <c r="C3748" s="2" t="s">
        <v>8</v>
      </c>
      <c r="D3748" s="2" t="s">
        <v>7122</v>
      </c>
      <c r="E3748" s="2" t="s">
        <v>7123</v>
      </c>
      <c r="F3748" s="23" t="s">
        <v>11</v>
      </c>
      <c r="G3748" s="13">
        <v>1.10981770261366</v>
      </c>
      <c r="H3748" s="21">
        <f t="shared" si="58"/>
        <v>0.10981770261365997</v>
      </c>
      <c r="I3748" s="13">
        <v>3.8521095890411E-2</v>
      </c>
      <c r="J3748" s="13">
        <v>4.2751394143256398E-2</v>
      </c>
      <c r="K3748" s="17">
        <v>18.648907103825099</v>
      </c>
      <c r="L3748" s="17">
        <v>2.4931693989071002</v>
      </c>
      <c r="M3748" s="17">
        <v>14.959016393442599</v>
      </c>
      <c r="N3748" s="8">
        <v>2198.6581848000001</v>
      </c>
      <c r="O3748" s="8">
        <v>293.93826000000001</v>
      </c>
      <c r="P3748" s="8">
        <v>1763.6295600000001</v>
      </c>
      <c r="Q3748" s="8">
        <v>1679.1588436705299</v>
      </c>
      <c r="R3748" s="8">
        <v>290.57754261139502</v>
      </c>
      <c r="S3748" s="8">
        <v>1264.3737137441899</v>
      </c>
      <c r="T3748" s="17">
        <v>18.648907103825099</v>
      </c>
      <c r="U3748" s="17">
        <v>2.4931693989071002</v>
      </c>
      <c r="V3748" s="17">
        <v>14.959016393442599</v>
      </c>
      <c r="W3748" s="8">
        <v>2428.1238082126001</v>
      </c>
      <c r="X3748" s="8">
        <v>324.61548238136402</v>
      </c>
      <c r="Y3748" s="8">
        <v>1947.69289428818</v>
      </c>
      <c r="Z3748" s="8">
        <v>1854.40628937874</v>
      </c>
      <c r="AA3748" s="8">
        <v>320.90401965361502</v>
      </c>
      <c r="AB3748" s="8">
        <v>1396.3316071796301</v>
      </c>
      <c r="AC3748" s="17">
        <v>24.057694973726001</v>
      </c>
      <c r="AD3748" s="17">
        <v>3.2162693815141701</v>
      </c>
      <c r="AE3748" s="17">
        <v>38.595232578170098</v>
      </c>
      <c r="AF3748" s="8">
        <v>3132.3584599999999</v>
      </c>
      <c r="AG3748" s="8">
        <v>418.7645</v>
      </c>
      <c r="AH3748" s="8">
        <v>5025.174</v>
      </c>
      <c r="AI3748" s="8">
        <v>2392.24425425349</v>
      </c>
      <c r="AJ3748" s="8">
        <v>413.97659271334601</v>
      </c>
      <c r="AK3748" s="8">
        <v>3602.6261164451798</v>
      </c>
    </row>
    <row r="3749" spans="1:37" ht="15.75" customHeight="1" x14ac:dyDescent="0.25">
      <c r="A3749" s="1" t="s">
        <v>6449</v>
      </c>
      <c r="B3749" s="1" t="s">
        <v>13</v>
      </c>
      <c r="C3749" s="2" t="s">
        <v>8</v>
      </c>
      <c r="D3749" s="2" t="s">
        <v>7124</v>
      </c>
      <c r="E3749" s="2" t="s">
        <v>7125</v>
      </c>
      <c r="F3749" s="23" t="s">
        <v>11</v>
      </c>
      <c r="G3749" s="13">
        <v>1.0478019120764801</v>
      </c>
      <c r="H3749" s="21">
        <f t="shared" si="58"/>
        <v>4.7801912076480102E-2</v>
      </c>
      <c r="I3749" s="13">
        <v>2.0311123287671201E-3</v>
      </c>
      <c r="J3749" s="13">
        <v>2.1282033817243101E-3</v>
      </c>
      <c r="K3749" s="17">
        <v>18.648907103825099</v>
      </c>
      <c r="L3749" s="17">
        <v>2.4931693989071002</v>
      </c>
      <c r="M3749" s="17">
        <v>14.959016393442599</v>
      </c>
      <c r="N3749" s="8">
        <v>115.929249744</v>
      </c>
      <c r="O3749" s="8">
        <v>15.4985628</v>
      </c>
      <c r="P3749" s="8">
        <v>92.991376799999998</v>
      </c>
      <c r="Q3749" s="8">
        <v>53.853567654497198</v>
      </c>
      <c r="R3749" s="8">
        <v>11.0099580142167</v>
      </c>
      <c r="S3749" s="8">
        <v>50.635089521139797</v>
      </c>
      <c r="T3749" s="17">
        <v>18.648907103825099</v>
      </c>
      <c r="U3749" s="17">
        <v>2.4931693989071002</v>
      </c>
      <c r="V3749" s="17">
        <v>14.959016393442599</v>
      </c>
      <c r="W3749" s="8">
        <v>120.874217167453</v>
      </c>
      <c r="X3749" s="8">
        <v>16.159654701531199</v>
      </c>
      <c r="Y3749" s="8">
        <v>96.957928209187202</v>
      </c>
      <c r="Z3749" s="8">
        <v>56.150694033528303</v>
      </c>
      <c r="AA3749" s="8">
        <v>11.479588274346201</v>
      </c>
      <c r="AB3749" s="8">
        <v>52.794931568928398</v>
      </c>
      <c r="AC3749" s="17">
        <v>25.4815871761569</v>
      </c>
      <c r="AD3749" s="17">
        <v>3.40662930162526</v>
      </c>
      <c r="AE3749" s="17">
        <v>40.879551619503097</v>
      </c>
      <c r="AF3749" s="8">
        <v>165.16071880000001</v>
      </c>
      <c r="AG3749" s="8">
        <v>22.080310000000001</v>
      </c>
      <c r="AH3749" s="8">
        <v>264.96372000000002</v>
      </c>
      <c r="AI3749" s="8">
        <v>76.723466798951804</v>
      </c>
      <c r="AJ3749" s="8">
        <v>15.685537373884101</v>
      </c>
      <c r="AK3749" s="8">
        <v>144.276406520032</v>
      </c>
    </row>
    <row r="3750" spans="1:37" ht="15.75" customHeight="1" x14ac:dyDescent="0.25">
      <c r="A3750" s="1" t="s">
        <v>6449</v>
      </c>
      <c r="B3750" s="1" t="s">
        <v>13</v>
      </c>
      <c r="C3750" s="2" t="s">
        <v>8</v>
      </c>
      <c r="D3750" s="2" t="s">
        <v>7126</v>
      </c>
      <c r="E3750" s="2" t="s">
        <v>7127</v>
      </c>
      <c r="F3750" s="23" t="s">
        <v>11</v>
      </c>
      <c r="G3750" s="13">
        <v>1.0478019120764801</v>
      </c>
      <c r="H3750" s="21">
        <f t="shared" si="58"/>
        <v>4.7801912076480102E-2</v>
      </c>
      <c r="I3750" s="13">
        <v>7.0038356164383599E-4</v>
      </c>
      <c r="J3750" s="13">
        <v>7.3386323507734796E-4</v>
      </c>
      <c r="K3750" s="17">
        <v>18.648907103825099</v>
      </c>
      <c r="L3750" s="17">
        <v>2.4931693989071002</v>
      </c>
      <c r="M3750" s="17">
        <v>14.959016393442599</v>
      </c>
      <c r="N3750" s="8">
        <v>39.975603360000001</v>
      </c>
      <c r="O3750" s="8">
        <v>5.3443319999999996</v>
      </c>
      <c r="P3750" s="8">
        <v>32.065992000000001</v>
      </c>
      <c r="Q3750" s="8">
        <v>18.847855820425501</v>
      </c>
      <c r="R3750" s="8">
        <v>4.31632920306894</v>
      </c>
      <c r="S3750" s="8">
        <v>23.5137693347286</v>
      </c>
      <c r="T3750" s="17">
        <v>18.648907103825099</v>
      </c>
      <c r="U3750" s="17">
        <v>2.4931693989071002</v>
      </c>
      <c r="V3750" s="17">
        <v>14.959016393442599</v>
      </c>
      <c r="W3750" s="8">
        <v>41.680764540501102</v>
      </c>
      <c r="X3750" s="8">
        <v>5.5722947246659302</v>
      </c>
      <c r="Y3750" s="8">
        <v>33.433768347995603</v>
      </c>
      <c r="Z3750" s="8">
        <v>19.6518119681601</v>
      </c>
      <c r="AA3750" s="8">
        <v>4.5004424216501802</v>
      </c>
      <c r="AB3750" s="8">
        <v>24.516750235748798</v>
      </c>
      <c r="AC3750" s="17">
        <v>25.4815871761569</v>
      </c>
      <c r="AD3750" s="17">
        <v>3.40662930162526</v>
      </c>
      <c r="AE3750" s="17">
        <v>40.879551619503097</v>
      </c>
      <c r="AF3750" s="8">
        <v>56.951971999999998</v>
      </c>
      <c r="AG3750" s="8">
        <v>7.6139000000000001</v>
      </c>
      <c r="AH3750" s="8">
        <v>91.366799999999998</v>
      </c>
      <c r="AI3750" s="8">
        <v>26.851941352284602</v>
      </c>
      <c r="AJ3750" s="8">
        <v>6.1493370769717499</v>
      </c>
      <c r="AK3750" s="8">
        <v>66.998640180920702</v>
      </c>
    </row>
    <row r="3751" spans="1:37" ht="15.75" customHeight="1" x14ac:dyDescent="0.25">
      <c r="A3751" s="1" t="s">
        <v>6449</v>
      </c>
      <c r="B3751" s="1" t="s">
        <v>13</v>
      </c>
      <c r="C3751" s="2" t="s">
        <v>8</v>
      </c>
      <c r="D3751" s="2" t="s">
        <v>7128</v>
      </c>
      <c r="E3751" s="2" t="s">
        <v>7129</v>
      </c>
      <c r="F3751" s="23" t="s">
        <v>11</v>
      </c>
      <c r="G3751" s="13">
        <v>1.11373947240615</v>
      </c>
      <c r="H3751" s="21">
        <f t="shared" si="58"/>
        <v>0.11373947240615001</v>
      </c>
      <c r="I3751" s="13">
        <v>7.0038356164383599E-4</v>
      </c>
      <c r="J3751" s="13">
        <v>7.80044818427149E-4</v>
      </c>
      <c r="K3751" s="17">
        <v>18.648907103825099</v>
      </c>
      <c r="L3751" s="17">
        <v>2.4931693989071002</v>
      </c>
      <c r="M3751" s="17">
        <v>14.959016393442599</v>
      </c>
      <c r="N3751" s="8">
        <v>39.975603360000001</v>
      </c>
      <c r="O3751" s="8">
        <v>5.3443319999999996</v>
      </c>
      <c r="P3751" s="8">
        <v>32.065992000000001</v>
      </c>
      <c r="Q3751" s="8">
        <v>29.0395922883806</v>
      </c>
      <c r="R3751" s="8">
        <v>2.7382176071204598</v>
      </c>
      <c r="S3751" s="8">
        <v>9.6968149729902695</v>
      </c>
      <c r="T3751" s="17">
        <v>18.648907103825099</v>
      </c>
      <c r="U3751" s="17">
        <v>2.49316939890711</v>
      </c>
      <c r="V3751" s="17">
        <v>14.959016393442599</v>
      </c>
      <c r="W3751" s="8">
        <v>44.3037106286884</v>
      </c>
      <c r="X3751" s="8">
        <v>5.9229559664021902</v>
      </c>
      <c r="Y3751" s="8">
        <v>35.537735798413202</v>
      </c>
      <c r="Z3751" s="8">
        <v>32.183671674280497</v>
      </c>
      <c r="AA3751" s="8">
        <v>3.03468091304988</v>
      </c>
      <c r="AB3751" s="8">
        <v>10.7466766846391</v>
      </c>
      <c r="AC3751" s="17">
        <v>23.9729814983015</v>
      </c>
      <c r="AD3751" s="17">
        <v>3.2049440505750701</v>
      </c>
      <c r="AE3751" s="17">
        <v>38.459328606900797</v>
      </c>
      <c r="AF3751" s="8">
        <v>56.951971999999998</v>
      </c>
      <c r="AG3751" s="8">
        <v>7.6139000000000001</v>
      </c>
      <c r="AH3751" s="8">
        <v>91.366799999999998</v>
      </c>
      <c r="AI3751" s="8">
        <v>41.371784485788098</v>
      </c>
      <c r="AJ3751" s="8">
        <v>3.9010516260693602</v>
      </c>
      <c r="AK3751" s="8">
        <v>27.629488408598402</v>
      </c>
    </row>
    <row r="3752" spans="1:37" ht="15.75" customHeight="1" x14ac:dyDescent="0.25">
      <c r="A3752" s="1" t="s">
        <v>6449</v>
      </c>
      <c r="B3752" s="1" t="s">
        <v>13</v>
      </c>
      <c r="C3752" s="2" t="s">
        <v>8</v>
      </c>
      <c r="D3752" s="2" t="s">
        <v>7130</v>
      </c>
      <c r="E3752" s="2" t="s">
        <v>7131</v>
      </c>
      <c r="F3752" s="23" t="s">
        <v>11</v>
      </c>
      <c r="G3752" s="13">
        <v>1.0695099580712799</v>
      </c>
      <c r="H3752" s="21">
        <f t="shared" si="58"/>
        <v>6.9509958071279909E-2</v>
      </c>
      <c r="I3752" s="13">
        <v>7.0038356164383599E-4</v>
      </c>
      <c r="J3752" s="13">
        <v>7.4906719364751205E-4</v>
      </c>
      <c r="K3752" s="17">
        <v>18.648907103825099</v>
      </c>
      <c r="L3752" s="17">
        <v>2.4931693989071002</v>
      </c>
      <c r="M3752" s="17">
        <v>14.959016393442599</v>
      </c>
      <c r="N3752" s="8">
        <v>39.975603360000001</v>
      </c>
      <c r="O3752" s="8">
        <v>5.3443319999999996</v>
      </c>
      <c r="P3752" s="8">
        <v>32.065992000000001</v>
      </c>
      <c r="Q3752" s="8">
        <v>29.114669595013201</v>
      </c>
      <c r="R3752" s="8">
        <v>2.9085152896661799</v>
      </c>
      <c r="S3752" s="8">
        <v>16.9056581836854</v>
      </c>
      <c r="T3752" s="17">
        <v>18.648907103825099</v>
      </c>
      <c r="U3752" s="17">
        <v>2.49316939890711</v>
      </c>
      <c r="V3752" s="17">
        <v>14.959016393442599</v>
      </c>
      <c r="W3752" s="8">
        <v>42.544294128789801</v>
      </c>
      <c r="X3752" s="8">
        <v>5.6877398567900803</v>
      </c>
      <c r="Y3752" s="8">
        <v>34.126439140740501</v>
      </c>
      <c r="Z3752" s="8">
        <v>30.985475204914501</v>
      </c>
      <c r="AA3752" s="8">
        <v>3.09540618680083</v>
      </c>
      <c r="AB3752" s="8">
        <v>17.991955936984599</v>
      </c>
      <c r="AC3752" s="17">
        <v>24.9643825795415</v>
      </c>
      <c r="AD3752" s="17">
        <v>3.3374843020777401</v>
      </c>
      <c r="AE3752" s="17">
        <v>40.0498116249329</v>
      </c>
      <c r="AF3752" s="8">
        <v>56.951971999999998</v>
      </c>
      <c r="AG3752" s="8">
        <v>7.6139000000000001</v>
      </c>
      <c r="AH3752" s="8">
        <v>91.366799999999998</v>
      </c>
      <c r="AI3752" s="8">
        <v>41.478744739187498</v>
      </c>
      <c r="AJ3752" s="8">
        <v>4.1436693236852298</v>
      </c>
      <c r="AK3752" s="8">
        <v>48.169908173654697</v>
      </c>
    </row>
    <row r="3753" spans="1:37" ht="15.75" customHeight="1" x14ac:dyDescent="0.25">
      <c r="A3753" s="1" t="s">
        <v>6449</v>
      </c>
      <c r="B3753" s="1" t="s">
        <v>13</v>
      </c>
      <c r="C3753" s="2" t="s">
        <v>8</v>
      </c>
      <c r="D3753" s="2" t="s">
        <v>7132</v>
      </c>
      <c r="E3753" s="2" t="s">
        <v>7133</v>
      </c>
      <c r="F3753" s="23" t="s">
        <v>11</v>
      </c>
      <c r="G3753" s="13">
        <v>0.91292080795126596</v>
      </c>
      <c r="H3753" s="21">
        <f t="shared" si="58"/>
        <v>-8.7079192048734044E-2</v>
      </c>
      <c r="I3753" s="13">
        <v>7.0038356164383599E-4</v>
      </c>
      <c r="J3753" s="13">
        <v>6.3939472697167605E-4</v>
      </c>
      <c r="K3753" s="17">
        <v>18.648907103825099</v>
      </c>
      <c r="L3753" s="17">
        <v>2.4931693989071002</v>
      </c>
      <c r="M3753" s="17">
        <v>14.959016393442599</v>
      </c>
      <c r="N3753" s="8">
        <v>39.975603360000001</v>
      </c>
      <c r="O3753" s="8">
        <v>5.3443319999999996</v>
      </c>
      <c r="P3753" s="8">
        <v>32.065992000000001</v>
      </c>
      <c r="Q3753" s="8">
        <v>16.848036858880199</v>
      </c>
      <c r="R3753" s="8">
        <v>1.8385790282811101</v>
      </c>
      <c r="S3753" s="8">
        <v>8.1959471110628606</v>
      </c>
      <c r="T3753" s="17">
        <v>18.648907103825099</v>
      </c>
      <c r="U3753" s="17">
        <v>2.49316939890711</v>
      </c>
      <c r="V3753" s="17">
        <v>14.959016393442599</v>
      </c>
      <c r="W3753" s="8">
        <v>36.315296624084901</v>
      </c>
      <c r="X3753" s="8">
        <v>4.8549861796904903</v>
      </c>
      <c r="Y3753" s="8">
        <v>29.129917078142999</v>
      </c>
      <c r="Z3753" s="8">
        <v>15.305371392492001</v>
      </c>
      <c r="AA3753" s="8">
        <v>1.6702322708569699</v>
      </c>
      <c r="AB3753" s="8">
        <v>7.4454973893246903</v>
      </c>
      <c r="AC3753" s="17">
        <v>29.246409473170999</v>
      </c>
      <c r="AD3753" s="17">
        <v>3.9099477905308802</v>
      </c>
      <c r="AE3753" s="17">
        <v>46.919373486370603</v>
      </c>
      <c r="AF3753" s="8">
        <v>56.951971999999998</v>
      </c>
      <c r="AG3753" s="8">
        <v>7.6139000000000001</v>
      </c>
      <c r="AH3753" s="8">
        <v>91.366799999999998</v>
      </c>
      <c r="AI3753" s="8">
        <v>24.002862816125202</v>
      </c>
      <c r="AJ3753" s="8">
        <v>2.6193651261616102</v>
      </c>
      <c r="AK3753" s="8">
        <v>23.353010894129099</v>
      </c>
    </row>
    <row r="3754" spans="1:37" ht="15.75" customHeight="1" x14ac:dyDescent="0.25">
      <c r="A3754" s="1" t="s">
        <v>6449</v>
      </c>
      <c r="B3754" s="1" t="s">
        <v>13</v>
      </c>
      <c r="C3754" s="2" t="s">
        <v>8</v>
      </c>
      <c r="D3754" s="2" t="s">
        <v>7134</v>
      </c>
      <c r="E3754" s="2" t="s">
        <v>7135</v>
      </c>
      <c r="F3754" s="23" t="s">
        <v>11</v>
      </c>
      <c r="G3754" s="13">
        <v>1.0982333802347399</v>
      </c>
      <c r="H3754" s="21">
        <f t="shared" si="58"/>
        <v>9.8233380234739931E-2</v>
      </c>
      <c r="I3754" s="13">
        <v>7.0038356164383599E-4</v>
      </c>
      <c r="J3754" s="13">
        <v>7.6918460636495804E-4</v>
      </c>
      <c r="K3754" s="17">
        <v>18.648907103825099</v>
      </c>
      <c r="L3754" s="17">
        <v>2.4931693989071002</v>
      </c>
      <c r="M3754" s="17">
        <v>14.959016393442599</v>
      </c>
      <c r="N3754" s="8">
        <v>39.975603360000001</v>
      </c>
      <c r="O3754" s="8">
        <v>5.3443319999999996</v>
      </c>
      <c r="P3754" s="8">
        <v>32.065992000000001</v>
      </c>
      <c r="Q3754" s="8">
        <v>27.633361830796701</v>
      </c>
      <c r="R3754" s="8">
        <v>1.4539127488836301</v>
      </c>
      <c r="S3754" s="8">
        <v>3.05052778933171</v>
      </c>
      <c r="T3754" s="17">
        <v>18.648907103825099</v>
      </c>
      <c r="U3754" s="17">
        <v>2.4931693989071002</v>
      </c>
      <c r="V3754" s="17">
        <v>14.959016393442599</v>
      </c>
      <c r="W3754" s="8">
        <v>43.686890054788996</v>
      </c>
      <c r="X3754" s="8">
        <v>5.8404933228327502</v>
      </c>
      <c r="Y3754" s="8">
        <v>35.042959936996503</v>
      </c>
      <c r="Z3754" s="8">
        <v>30.1988097408973</v>
      </c>
      <c r="AA3754" s="8">
        <v>1.58889225104957</v>
      </c>
      <c r="AB3754" s="8">
        <v>3.3337351019187502</v>
      </c>
      <c r="AC3754" s="17">
        <v>24.311458972603699</v>
      </c>
      <c r="AD3754" s="17">
        <v>3.2501950498133301</v>
      </c>
      <c r="AE3754" s="17">
        <v>39.002340597759897</v>
      </c>
      <c r="AF3754" s="8">
        <v>56.951971999999998</v>
      </c>
      <c r="AG3754" s="8">
        <v>7.6139000000000001</v>
      </c>
      <c r="AH3754" s="8">
        <v>91.366799999999998</v>
      </c>
      <c r="AI3754" s="8">
        <v>39.368372631697</v>
      </c>
      <c r="AJ3754" s="8">
        <v>2.07134329954147</v>
      </c>
      <c r="AK3754" s="8">
        <v>8.69198003986007</v>
      </c>
    </row>
    <row r="3755" spans="1:37" ht="15.75" customHeight="1" x14ac:dyDescent="0.25">
      <c r="A3755" s="1" t="s">
        <v>6449</v>
      </c>
      <c r="B3755" s="1" t="s">
        <v>13</v>
      </c>
      <c r="C3755" s="2" t="s">
        <v>8</v>
      </c>
      <c r="D3755" s="2" t="s">
        <v>7136</v>
      </c>
      <c r="E3755" s="2" t="s">
        <v>7137</v>
      </c>
      <c r="F3755" s="23" t="s">
        <v>11</v>
      </c>
      <c r="G3755" s="13">
        <v>1.11373947240615</v>
      </c>
      <c r="H3755" s="21">
        <f t="shared" si="58"/>
        <v>0.11373947240615001</v>
      </c>
      <c r="I3755" s="13">
        <v>7.0038356164383599E-4</v>
      </c>
      <c r="J3755" s="13">
        <v>7.80044818427149E-4</v>
      </c>
      <c r="K3755" s="17">
        <v>18.648907103825099</v>
      </c>
      <c r="L3755" s="17">
        <v>2.4931693989071002</v>
      </c>
      <c r="M3755" s="17">
        <v>14.959016393442599</v>
      </c>
      <c r="N3755" s="8">
        <v>39.975603360000001</v>
      </c>
      <c r="O3755" s="8">
        <v>5.3443319999999996</v>
      </c>
      <c r="P3755" s="8">
        <v>32.065992000000001</v>
      </c>
      <c r="Q3755" s="8">
        <v>33.210663442915198</v>
      </c>
      <c r="R3755" s="8">
        <v>2.7382176071204598</v>
      </c>
      <c r="S3755" s="8">
        <v>9.6968149729902695</v>
      </c>
      <c r="T3755" s="17">
        <v>18.648907103825099</v>
      </c>
      <c r="U3755" s="17">
        <v>2.49316939890711</v>
      </c>
      <c r="V3755" s="17">
        <v>14.959016393442599</v>
      </c>
      <c r="W3755" s="8">
        <v>44.3037106286884</v>
      </c>
      <c r="X3755" s="8">
        <v>5.9229559664021902</v>
      </c>
      <c r="Y3755" s="8">
        <v>35.537735798413202</v>
      </c>
      <c r="Z3755" s="8">
        <v>36.806339349312502</v>
      </c>
      <c r="AA3755" s="8">
        <v>3.03468091304988</v>
      </c>
      <c r="AB3755" s="8">
        <v>10.7466766846391</v>
      </c>
      <c r="AC3755" s="17">
        <v>23.9729814983015</v>
      </c>
      <c r="AD3755" s="17">
        <v>3.2049440505750701</v>
      </c>
      <c r="AE3755" s="17">
        <v>38.459328606900797</v>
      </c>
      <c r="AF3755" s="8">
        <v>56.951971999999998</v>
      </c>
      <c r="AG3755" s="8">
        <v>7.6139000000000001</v>
      </c>
      <c r="AH3755" s="8">
        <v>91.366799999999998</v>
      </c>
      <c r="AI3755" s="8">
        <v>47.3141770361594</v>
      </c>
      <c r="AJ3755" s="8">
        <v>3.9010516260693602</v>
      </c>
      <c r="AK3755" s="8">
        <v>27.629488408598402</v>
      </c>
    </row>
    <row r="3756" spans="1:37" ht="15.75" customHeight="1" x14ac:dyDescent="0.25">
      <c r="A3756" s="1" t="s">
        <v>6449</v>
      </c>
      <c r="B3756" s="1" t="s">
        <v>13</v>
      </c>
      <c r="C3756" s="2" t="s">
        <v>8</v>
      </c>
      <c r="D3756" s="2" t="s">
        <v>7138</v>
      </c>
      <c r="E3756" s="2" t="s">
        <v>7139</v>
      </c>
      <c r="F3756" s="23" t="s">
        <v>11</v>
      </c>
      <c r="G3756" s="13">
        <v>1.11373947240615</v>
      </c>
      <c r="H3756" s="21">
        <f t="shared" si="58"/>
        <v>0.11373947240615001</v>
      </c>
      <c r="I3756" s="13">
        <v>7.0038356164383599E-4</v>
      </c>
      <c r="J3756" s="13">
        <v>7.80044818427149E-4</v>
      </c>
      <c r="K3756" s="17">
        <v>18.648907103825099</v>
      </c>
      <c r="L3756" s="17">
        <v>2.4931693989071002</v>
      </c>
      <c r="M3756" s="17">
        <v>14.959016393442599</v>
      </c>
      <c r="N3756" s="8">
        <v>39.975603360000001</v>
      </c>
      <c r="O3756" s="8">
        <v>5.3443319999999996</v>
      </c>
      <c r="P3756" s="8">
        <v>32.065992000000001</v>
      </c>
      <c r="Q3756" s="8">
        <v>27.049501365916399</v>
      </c>
      <c r="R3756" s="8">
        <v>2.7382176071204598</v>
      </c>
      <c r="S3756" s="8">
        <v>9.6968149729902695</v>
      </c>
      <c r="T3756" s="17">
        <v>18.648907103825099</v>
      </c>
      <c r="U3756" s="17">
        <v>2.49316939890711</v>
      </c>
      <c r="V3756" s="17">
        <v>14.959016393442599</v>
      </c>
      <c r="W3756" s="8">
        <v>44.3037106286884</v>
      </c>
      <c r="X3756" s="8">
        <v>5.9229559664021902</v>
      </c>
      <c r="Y3756" s="8">
        <v>35.537735798413202</v>
      </c>
      <c r="Z3756" s="8">
        <v>29.978116161843701</v>
      </c>
      <c r="AA3756" s="8">
        <v>3.03468091304988</v>
      </c>
      <c r="AB3756" s="8">
        <v>10.7466766846391</v>
      </c>
      <c r="AC3756" s="17">
        <v>23.9729814983015</v>
      </c>
      <c r="AD3756" s="17">
        <v>3.2049440505750701</v>
      </c>
      <c r="AE3756" s="17">
        <v>38.459328606900797</v>
      </c>
      <c r="AF3756" s="8">
        <v>56.951971999999998</v>
      </c>
      <c r="AG3756" s="8">
        <v>7.6139000000000001</v>
      </c>
      <c r="AH3756" s="8">
        <v>91.366799999999998</v>
      </c>
      <c r="AI3756" s="8">
        <v>38.536565177827697</v>
      </c>
      <c r="AJ3756" s="8">
        <v>3.9010516260693602</v>
      </c>
      <c r="AK3756" s="8">
        <v>27.629488408598402</v>
      </c>
    </row>
    <row r="3757" spans="1:37" ht="15.75" customHeight="1" x14ac:dyDescent="0.25">
      <c r="A3757" s="1" t="s">
        <v>6449</v>
      </c>
      <c r="B3757" s="1" t="s">
        <v>13</v>
      </c>
      <c r="C3757" s="2" t="s">
        <v>8</v>
      </c>
      <c r="D3757" s="2" t="s">
        <v>7140</v>
      </c>
      <c r="E3757" s="2" t="s">
        <v>7141</v>
      </c>
      <c r="F3757" s="23" t="s">
        <v>11</v>
      </c>
      <c r="G3757" s="13">
        <v>1.10981770261366</v>
      </c>
      <c r="H3757" s="21">
        <f t="shared" si="58"/>
        <v>0.10981770261365997</v>
      </c>
      <c r="I3757" s="13">
        <v>7.0038356164383599E-4</v>
      </c>
      <c r="J3757" s="13">
        <v>7.7729807533193497E-4</v>
      </c>
      <c r="K3757" s="17">
        <v>18.648907103825099</v>
      </c>
      <c r="L3757" s="17">
        <v>2.4931693989071002</v>
      </c>
      <c r="M3757" s="17">
        <v>14.959016393442599</v>
      </c>
      <c r="N3757" s="8">
        <v>39.975603360000001</v>
      </c>
      <c r="O3757" s="8">
        <v>5.3443319999999996</v>
      </c>
      <c r="P3757" s="8">
        <v>32.065992000000001</v>
      </c>
      <c r="Q3757" s="8">
        <v>27.397912976980798</v>
      </c>
      <c r="R3757" s="8">
        <v>5.2832280474799198</v>
      </c>
      <c r="S3757" s="8">
        <v>22.988612977167001</v>
      </c>
      <c r="T3757" s="17">
        <v>18.648907103825099</v>
      </c>
      <c r="U3757" s="17">
        <v>2.4931693989071002</v>
      </c>
      <c r="V3757" s="17">
        <v>14.959016393442599</v>
      </c>
      <c r="W3757" s="8">
        <v>44.147705603865496</v>
      </c>
      <c r="X3757" s="8">
        <v>5.90209967966116</v>
      </c>
      <c r="Y3757" s="8">
        <v>35.412598077966997</v>
      </c>
      <c r="Z3757" s="8">
        <v>30.257329335981201</v>
      </c>
      <c r="AA3757" s="8">
        <v>5.8346185391566401</v>
      </c>
      <c r="AB3757" s="8">
        <v>25.3878474032661</v>
      </c>
      <c r="AC3757" s="17">
        <v>24.057694973726001</v>
      </c>
      <c r="AD3757" s="17">
        <v>3.2162693815141701</v>
      </c>
      <c r="AE3757" s="17">
        <v>38.595232578170098</v>
      </c>
      <c r="AF3757" s="8">
        <v>56.951971999999998</v>
      </c>
      <c r="AG3757" s="8">
        <v>7.6139000000000001</v>
      </c>
      <c r="AH3757" s="8">
        <v>91.366799999999998</v>
      </c>
      <c r="AI3757" s="8">
        <v>39.032936130359097</v>
      </c>
      <c r="AJ3757" s="8">
        <v>7.5268471402426602</v>
      </c>
      <c r="AK3757" s="8">
        <v>65.502293026276007</v>
      </c>
    </row>
    <row r="3758" spans="1:37" ht="15.75" customHeight="1" x14ac:dyDescent="0.25">
      <c r="A3758" s="1" t="s">
        <v>6449</v>
      </c>
      <c r="B3758" s="1" t="s">
        <v>13</v>
      </c>
      <c r="C3758" s="2" t="s">
        <v>8</v>
      </c>
      <c r="D3758" s="2" t="s">
        <v>7142</v>
      </c>
      <c r="E3758" s="2" t="s">
        <v>7143</v>
      </c>
      <c r="F3758" s="23" t="s">
        <v>11</v>
      </c>
      <c r="G3758" s="13">
        <v>1.0326114649681499</v>
      </c>
      <c r="H3758" s="21">
        <f t="shared" si="58"/>
        <v>3.2611464968149928E-2</v>
      </c>
      <c r="I3758" s="13">
        <v>7.0038356164383599E-4</v>
      </c>
      <c r="J3758" s="13">
        <v>7.2322409562865404E-4</v>
      </c>
      <c r="K3758" s="17">
        <v>18.648907103825099</v>
      </c>
      <c r="L3758" s="17">
        <v>2.4931693989071002</v>
      </c>
      <c r="M3758" s="17">
        <v>14.959016393442599</v>
      </c>
      <c r="N3758" s="8">
        <v>39.975603360000001</v>
      </c>
      <c r="O3758" s="8">
        <v>5.3443319999999996</v>
      </c>
      <c r="P3758" s="8">
        <v>32.065992000000001</v>
      </c>
      <c r="Q3758" s="8">
        <v>36.705890389123802</v>
      </c>
      <c r="R3758" s="8">
        <v>4.0781749102921196</v>
      </c>
      <c r="S3758" s="8">
        <v>19.8851322200501</v>
      </c>
      <c r="T3758" s="17">
        <v>18.648907103825099</v>
      </c>
      <c r="U3758" s="17">
        <v>2.4931693989071002</v>
      </c>
      <c r="V3758" s="17">
        <v>14.959016393442599</v>
      </c>
      <c r="W3758" s="8">
        <v>41.076500087564099</v>
      </c>
      <c r="X3758" s="8">
        <v>5.4915107068936004</v>
      </c>
      <c r="Y3758" s="8">
        <v>32.949064241361597</v>
      </c>
      <c r="Z3758" s="8">
        <v>37.716741788858997</v>
      </c>
      <c r="AA3758" s="8">
        <v>4.1904846451257196</v>
      </c>
      <c r="AB3758" s="8">
        <v>20.432753147521598</v>
      </c>
      <c r="AC3758" s="17">
        <v>25.8564393982826</v>
      </c>
      <c r="AD3758" s="17">
        <v>3.45674323506451</v>
      </c>
      <c r="AE3758" s="17">
        <v>41.4809188207742</v>
      </c>
      <c r="AF3758" s="8">
        <v>56.951971999999998</v>
      </c>
      <c r="AG3758" s="8">
        <v>7.6139000000000001</v>
      </c>
      <c r="AH3758" s="8">
        <v>91.366799999999998</v>
      </c>
      <c r="AI3758" s="8">
        <v>52.293715815886799</v>
      </c>
      <c r="AJ3758" s="8">
        <v>5.8100462227034502</v>
      </c>
      <c r="AK3758" s="8">
        <v>56.659432164857897</v>
      </c>
    </row>
    <row r="3759" spans="1:37" ht="15.75" customHeight="1" x14ac:dyDescent="0.25">
      <c r="A3759" s="1" t="s">
        <v>6449</v>
      </c>
      <c r="B3759" s="1" t="s">
        <v>13</v>
      </c>
      <c r="C3759" s="2" t="s">
        <v>8</v>
      </c>
      <c r="D3759" s="2" t="s">
        <v>7144</v>
      </c>
      <c r="E3759" s="2" t="s">
        <v>7145</v>
      </c>
      <c r="F3759" s="23" t="s">
        <v>11</v>
      </c>
      <c r="G3759" s="13">
        <v>1.0807147045634899</v>
      </c>
      <c r="H3759" s="21">
        <f t="shared" si="58"/>
        <v>8.0714704563489947E-2</v>
      </c>
      <c r="I3759" s="13">
        <v>2.5914191780821898E-3</v>
      </c>
      <c r="J3759" s="13">
        <v>2.8005848114412502E-3</v>
      </c>
      <c r="K3759" s="17">
        <v>18.648907103825099</v>
      </c>
      <c r="L3759" s="17">
        <v>2.4931693989071002</v>
      </c>
      <c r="M3759" s="17">
        <v>14.959016393442599</v>
      </c>
      <c r="N3759" s="8">
        <v>147.909732432</v>
      </c>
      <c r="O3759" s="8">
        <v>19.774028399999999</v>
      </c>
      <c r="P3759" s="8">
        <v>118.64417039999999</v>
      </c>
      <c r="Q3759" s="8">
        <v>130.15046230543501</v>
      </c>
      <c r="R3759" s="8">
        <v>17.977953400427999</v>
      </c>
      <c r="S3759" s="8">
        <v>43.189278028021398</v>
      </c>
      <c r="T3759" s="17">
        <v>18.648907103825099</v>
      </c>
      <c r="U3759" s="17">
        <v>2.4931693989071002</v>
      </c>
      <c r="V3759" s="17">
        <v>14.959016393442599</v>
      </c>
      <c r="W3759" s="8">
        <v>159.06303861792901</v>
      </c>
      <c r="X3759" s="8">
        <v>21.265112114696301</v>
      </c>
      <c r="Y3759" s="8">
        <v>127.590672688178</v>
      </c>
      <c r="Z3759" s="8">
        <v>139.96460997823999</v>
      </c>
      <c r="AA3759" s="8">
        <v>19.333601981318498</v>
      </c>
      <c r="AB3759" s="8">
        <v>46.446015998372303</v>
      </c>
      <c r="AC3759" s="17">
        <v>24.705554253289399</v>
      </c>
      <c r="AD3759" s="17">
        <v>3.3028815846643602</v>
      </c>
      <c r="AE3759" s="17">
        <v>39.634579015972299</v>
      </c>
      <c r="AF3759" s="8">
        <v>210.7222964</v>
      </c>
      <c r="AG3759" s="8">
        <v>28.171430000000001</v>
      </c>
      <c r="AH3759" s="8">
        <v>338.05716000000001</v>
      </c>
      <c r="AI3759" s="8">
        <v>185.421228499156</v>
      </c>
      <c r="AJ3759" s="8">
        <v>25.612619013100002</v>
      </c>
      <c r="AK3759" s="8">
        <v>123.060784388976</v>
      </c>
    </row>
    <row r="3760" spans="1:37" ht="15.75" customHeight="1" x14ac:dyDescent="0.25">
      <c r="A3760" s="1" t="s">
        <v>6449</v>
      </c>
      <c r="B3760" s="1" t="s">
        <v>13</v>
      </c>
      <c r="C3760" s="2" t="s">
        <v>8</v>
      </c>
      <c r="D3760" s="2" t="s">
        <v>7146</v>
      </c>
      <c r="E3760" s="2" t="s">
        <v>7147</v>
      </c>
      <c r="F3760" s="23" t="s">
        <v>11</v>
      </c>
      <c r="G3760" s="13">
        <v>1.0673655698234401</v>
      </c>
      <c r="H3760" s="21">
        <f t="shared" si="58"/>
        <v>6.7365569823440108E-2</v>
      </c>
      <c r="I3760" s="13">
        <v>7.0038356164383599E-4</v>
      </c>
      <c r="J3760" s="13">
        <v>7.4756529936893996E-4</v>
      </c>
      <c r="K3760" s="17">
        <v>18.648907103825099</v>
      </c>
      <c r="L3760" s="17">
        <v>2.4931693989071002</v>
      </c>
      <c r="M3760" s="17">
        <v>14.959016393442599</v>
      </c>
      <c r="N3760" s="8">
        <v>39.975603360000001</v>
      </c>
      <c r="O3760" s="8">
        <v>5.3443319999999996</v>
      </c>
      <c r="P3760" s="8">
        <v>32.065992000000001</v>
      </c>
      <c r="Q3760" s="8">
        <v>29.236482056911299</v>
      </c>
      <c r="R3760" s="8">
        <v>4.3523993660334401</v>
      </c>
      <c r="S3760" s="8">
        <v>24.9864910652947</v>
      </c>
      <c r="T3760" s="17">
        <v>18.648907103825099</v>
      </c>
      <c r="U3760" s="17">
        <v>2.4931693989071002</v>
      </c>
      <c r="V3760" s="17">
        <v>14.959016393442599</v>
      </c>
      <c r="W3760" s="8">
        <v>42.458991992372901</v>
      </c>
      <c r="X3760" s="8">
        <v>5.6763358278573399</v>
      </c>
      <c r="Y3760" s="8">
        <v>34.058014967144103</v>
      </c>
      <c r="Z3760" s="8">
        <v>31.052728494441201</v>
      </c>
      <c r="AA3760" s="8">
        <v>4.62278175430703</v>
      </c>
      <c r="AB3760" s="8">
        <v>26.5387169895825</v>
      </c>
      <c r="AC3760" s="17">
        <v>25.0145372127167</v>
      </c>
      <c r="AD3760" s="17">
        <v>3.3441894669407302</v>
      </c>
      <c r="AE3760" s="17">
        <v>40.1302736032887</v>
      </c>
      <c r="AF3760" s="8">
        <v>56.951971999999998</v>
      </c>
      <c r="AG3760" s="8">
        <v>7.6139000000000001</v>
      </c>
      <c r="AH3760" s="8">
        <v>91.366799999999998</v>
      </c>
      <c r="AI3760" s="8">
        <v>41.652287083421697</v>
      </c>
      <c r="AJ3760" s="8">
        <v>6.2007250921241397</v>
      </c>
      <c r="AK3760" s="8">
        <v>71.194919897209601</v>
      </c>
    </row>
    <row r="3761" spans="1:37" ht="15.75" customHeight="1" x14ac:dyDescent="0.25">
      <c r="A3761" s="1" t="s">
        <v>6449</v>
      </c>
      <c r="B3761" s="1" t="s">
        <v>13</v>
      </c>
      <c r="C3761" s="2" t="s">
        <v>8</v>
      </c>
      <c r="D3761" s="2" t="s">
        <v>7148</v>
      </c>
      <c r="E3761" s="2" t="s">
        <v>7149</v>
      </c>
      <c r="F3761" s="23" t="s">
        <v>11</v>
      </c>
      <c r="G3761" s="13">
        <v>1.0829858746512599</v>
      </c>
      <c r="H3761" s="21">
        <f t="shared" si="58"/>
        <v>8.298587465125995E-2</v>
      </c>
      <c r="I3761" s="13">
        <v>7.0038356164383599E-4</v>
      </c>
      <c r="J3761" s="13">
        <v>7.5850550409821405E-4</v>
      </c>
      <c r="K3761" s="17">
        <v>18.648907103825099</v>
      </c>
      <c r="L3761" s="17">
        <v>2.4931693989071002</v>
      </c>
      <c r="M3761" s="17">
        <v>14.959016393442599</v>
      </c>
      <c r="N3761" s="8">
        <v>39.975603360000001</v>
      </c>
      <c r="O3761" s="8">
        <v>5.3443319999999996</v>
      </c>
      <c r="P3761" s="8">
        <v>32.065992000000001</v>
      </c>
      <c r="Q3761" s="8">
        <v>22.559861409192798</v>
      </c>
      <c r="R3761" s="8">
        <v>2.9327681714432599</v>
      </c>
      <c r="S3761" s="8">
        <v>4.4318735794711497</v>
      </c>
      <c r="T3761" s="17">
        <v>18.648907103825099</v>
      </c>
      <c r="U3761" s="17">
        <v>2.49316939890711</v>
      </c>
      <c r="V3761" s="17">
        <v>14.959016393442599</v>
      </c>
      <c r="W3761" s="8">
        <v>43.080355859030902</v>
      </c>
      <c r="X3761" s="8">
        <v>5.7594058635068004</v>
      </c>
      <c r="Y3761" s="8">
        <v>34.556435181040797</v>
      </c>
      <c r="Z3761" s="8">
        <v>24.3119997185815</v>
      </c>
      <c r="AA3761" s="8">
        <v>3.1605450789577501</v>
      </c>
      <c r="AB3761" s="8">
        <v>4.7760802809269798</v>
      </c>
      <c r="AC3761" s="17">
        <v>24.653743313612999</v>
      </c>
      <c r="AD3761" s="17">
        <v>3.2959549884509398</v>
      </c>
      <c r="AE3761" s="17">
        <v>39.551459861411203</v>
      </c>
      <c r="AF3761" s="8">
        <v>56.951971999999998</v>
      </c>
      <c r="AG3761" s="8">
        <v>7.6139000000000001</v>
      </c>
      <c r="AH3761" s="8">
        <v>91.366799999999998</v>
      </c>
      <c r="AI3761" s="8">
        <v>32.140317776562803</v>
      </c>
      <c r="AJ3761" s="8">
        <v>4.1782216337891898</v>
      </c>
      <c r="AK3761" s="8">
        <v>12.6278989578999</v>
      </c>
    </row>
    <row r="3762" spans="1:37" ht="15.75" customHeight="1" x14ac:dyDescent="0.25">
      <c r="A3762" s="1" t="s">
        <v>6449</v>
      </c>
      <c r="B3762" s="1" t="s">
        <v>13</v>
      </c>
      <c r="C3762" s="2" t="s">
        <v>8</v>
      </c>
      <c r="D3762" s="2" t="s">
        <v>7150</v>
      </c>
      <c r="E3762" s="2" t="s">
        <v>7151</v>
      </c>
      <c r="F3762" s="23" t="s">
        <v>11</v>
      </c>
      <c r="G3762" s="13">
        <v>1.0351864483856299</v>
      </c>
      <c r="H3762" s="21">
        <f t="shared" si="58"/>
        <v>3.5186448385629898E-2</v>
      </c>
      <c r="I3762" s="13">
        <v>7.0038356164383599E-4</v>
      </c>
      <c r="J3762" s="13">
        <v>7.2502757168575998E-4</v>
      </c>
      <c r="K3762" s="17">
        <v>18.648907103825099</v>
      </c>
      <c r="L3762" s="17">
        <v>2.4931693989071002</v>
      </c>
      <c r="M3762" s="17">
        <v>14.959016393442599</v>
      </c>
      <c r="N3762" s="8">
        <v>39.975603360000001</v>
      </c>
      <c r="O3762" s="8">
        <v>5.3443319999999996</v>
      </c>
      <c r="P3762" s="8">
        <v>32.065992000000001</v>
      </c>
      <c r="Q3762" s="8">
        <v>35.589847934891701</v>
      </c>
      <c r="R3762" s="8">
        <v>3.7852177336763999</v>
      </c>
      <c r="S3762" s="8">
        <v>8.0617270817160005</v>
      </c>
      <c r="T3762" s="17">
        <v>18.648907103825099</v>
      </c>
      <c r="U3762" s="17">
        <v>2.4931693989071002</v>
      </c>
      <c r="V3762" s="17">
        <v>14.959016393442599</v>
      </c>
      <c r="W3762" s="8">
        <v>41.178930972908503</v>
      </c>
      <c r="X3762" s="8">
        <v>5.5052046755225303</v>
      </c>
      <c r="Y3762" s="8">
        <v>33.031228053135202</v>
      </c>
      <c r="Z3762" s="8">
        <v>36.661157512726</v>
      </c>
      <c r="AA3762" s="8">
        <v>3.8991586535615901</v>
      </c>
      <c r="AB3762" s="8">
        <v>8.30439756045274</v>
      </c>
      <c r="AC3762" s="17">
        <v>25.7921225761397</v>
      </c>
      <c r="AD3762" s="17">
        <v>3.4481447294304299</v>
      </c>
      <c r="AE3762" s="17">
        <v>41.377736753165202</v>
      </c>
      <c r="AF3762" s="8">
        <v>56.951971999999998</v>
      </c>
      <c r="AG3762" s="8">
        <v>7.6139000000000001</v>
      </c>
      <c r="AH3762" s="8">
        <v>91.366799999999998</v>
      </c>
      <c r="AI3762" s="8">
        <v>50.703725590302398</v>
      </c>
      <c r="AJ3762" s="8">
        <v>5.3926794410300003</v>
      </c>
      <c r="AK3762" s="8">
        <v>22.970572871400002</v>
      </c>
    </row>
    <row r="3763" spans="1:37" ht="15.75" customHeight="1" x14ac:dyDescent="0.25">
      <c r="A3763" s="1" t="s">
        <v>6449</v>
      </c>
      <c r="B3763" s="1" t="s">
        <v>13</v>
      </c>
      <c r="C3763" s="2" t="s">
        <v>8</v>
      </c>
      <c r="D3763" s="2" t="s">
        <v>7152</v>
      </c>
      <c r="E3763" s="2" t="s">
        <v>7153</v>
      </c>
      <c r="F3763" s="23" t="s">
        <v>11</v>
      </c>
      <c r="G3763" s="13">
        <v>0.97342925102976197</v>
      </c>
      <c r="H3763" s="21">
        <f t="shared" si="58"/>
        <v>-2.6570748970238034E-2</v>
      </c>
      <c r="I3763" s="13">
        <v>4.2023013698630103E-3</v>
      </c>
      <c r="J3763" s="13">
        <v>4.0906430750670903E-3</v>
      </c>
      <c r="K3763" s="17">
        <v>18.648907103825099</v>
      </c>
      <c r="L3763" s="17">
        <v>2.4931693989071002</v>
      </c>
      <c r="M3763" s="17">
        <v>14.959016393442599</v>
      </c>
      <c r="N3763" s="8">
        <v>239.85362015999999</v>
      </c>
      <c r="O3763" s="8">
        <v>32.065992000000001</v>
      </c>
      <c r="P3763" s="8">
        <v>192.39595199999999</v>
      </c>
      <c r="Q3763" s="8">
        <v>157.251319371492</v>
      </c>
      <c r="R3763" s="8">
        <v>25.764331946572799</v>
      </c>
      <c r="S3763" s="8">
        <v>27.974890889870402</v>
      </c>
      <c r="T3763" s="17">
        <v>18.648907103825099</v>
      </c>
      <c r="U3763" s="17">
        <v>2.4931693989071002</v>
      </c>
      <c r="V3763" s="17">
        <v>14.959016393442599</v>
      </c>
      <c r="W3763" s="8">
        <v>232.33365929979101</v>
      </c>
      <c r="X3763" s="8">
        <v>31.060649639009501</v>
      </c>
      <c r="Y3763" s="8">
        <v>186.36389783405701</v>
      </c>
      <c r="Z3763" s="8">
        <v>152.32113000807499</v>
      </c>
      <c r="AA3763" s="8">
        <v>24.9565610749119</v>
      </c>
      <c r="AB3763" s="8">
        <v>27.097813927596</v>
      </c>
      <c r="AC3763" s="17">
        <v>27.428450231669199</v>
      </c>
      <c r="AD3763" s="17">
        <v>3.66690511118572</v>
      </c>
      <c r="AE3763" s="17">
        <v>44.002861334228697</v>
      </c>
      <c r="AF3763" s="8">
        <v>341.71183200000002</v>
      </c>
      <c r="AG3763" s="8">
        <v>45.683399999999999</v>
      </c>
      <c r="AH3763" s="8">
        <v>548.20079999999996</v>
      </c>
      <c r="AI3763" s="8">
        <v>224.030958511298</v>
      </c>
      <c r="AJ3763" s="8">
        <v>36.705625138560002</v>
      </c>
      <c r="AK3763" s="8">
        <v>79.709876462159997</v>
      </c>
    </row>
    <row r="3764" spans="1:37" ht="15.75" customHeight="1" x14ac:dyDescent="0.25">
      <c r="A3764" s="1" t="s">
        <v>6449</v>
      </c>
      <c r="B3764" s="1" t="s">
        <v>13</v>
      </c>
      <c r="C3764" s="2" t="s">
        <v>8</v>
      </c>
      <c r="D3764" s="2" t="s">
        <v>7154</v>
      </c>
      <c r="E3764" s="2" t="s">
        <v>7155</v>
      </c>
      <c r="F3764" s="23" t="s">
        <v>11</v>
      </c>
      <c r="G3764" s="13">
        <v>1.05687940323249</v>
      </c>
      <c r="H3764" s="21">
        <f t="shared" si="58"/>
        <v>5.6879403232489967E-2</v>
      </c>
      <c r="I3764" s="13">
        <v>7.0038356164383599E-4</v>
      </c>
      <c r="J3764" s="13">
        <v>7.4022096066398303E-4</v>
      </c>
      <c r="K3764" s="17">
        <v>18.648907103825099</v>
      </c>
      <c r="L3764" s="17">
        <v>2.4931693989071002</v>
      </c>
      <c r="M3764" s="17">
        <v>14.959016393442599</v>
      </c>
      <c r="N3764" s="8">
        <v>39.975603360000001</v>
      </c>
      <c r="O3764" s="8">
        <v>5.3443319999999996</v>
      </c>
      <c r="P3764" s="8">
        <v>32.065992000000001</v>
      </c>
      <c r="Q3764" s="8">
        <v>19.686877489869701</v>
      </c>
      <c r="R3764" s="8">
        <v>1.64846975136884</v>
      </c>
      <c r="S3764" s="8">
        <v>1.3082795095753199</v>
      </c>
      <c r="T3764" s="17">
        <v>18.648907103825099</v>
      </c>
      <c r="U3764" s="17">
        <v>2.4931693989071002</v>
      </c>
      <c r="V3764" s="17">
        <v>14.959016393442599</v>
      </c>
      <c r="W3764" s="8">
        <v>42.041860246790002</v>
      </c>
      <c r="X3764" s="8">
        <v>5.6205695517098899</v>
      </c>
      <c r="Y3764" s="8">
        <v>33.7234173102593</v>
      </c>
      <c r="Z3764" s="8">
        <v>20.704451779530999</v>
      </c>
      <c r="AA3764" s="8">
        <v>1.7336757692932401</v>
      </c>
      <c r="AB3764" s="8">
        <v>1.37590179215007</v>
      </c>
      <c r="AC3764" s="17">
        <v>25.2627269338955</v>
      </c>
      <c r="AD3764" s="17">
        <v>3.3773699109485902</v>
      </c>
      <c r="AE3764" s="17">
        <v>40.5284389313831</v>
      </c>
      <c r="AF3764" s="8">
        <v>56.951971999999998</v>
      </c>
      <c r="AG3764" s="8">
        <v>7.6139000000000001</v>
      </c>
      <c r="AH3764" s="8">
        <v>91.366799999999998</v>
      </c>
      <c r="AI3764" s="8">
        <v>28.047268867300701</v>
      </c>
      <c r="AJ3764" s="8">
        <v>2.3485224795067401</v>
      </c>
      <c r="AK3764" s="8">
        <v>3.7277285011318702</v>
      </c>
    </row>
    <row r="3765" spans="1:37" ht="15.75" customHeight="1" x14ac:dyDescent="0.25">
      <c r="A3765" s="1" t="s">
        <v>6449</v>
      </c>
      <c r="B3765" s="1" t="s">
        <v>13</v>
      </c>
      <c r="C3765" s="2" t="s">
        <v>8</v>
      </c>
      <c r="D3765" s="2" t="s">
        <v>7156</v>
      </c>
      <c r="E3765" s="2" t="s">
        <v>7157</v>
      </c>
      <c r="F3765" s="23" t="s">
        <v>11</v>
      </c>
      <c r="G3765" s="13">
        <v>1.0326114649681499</v>
      </c>
      <c r="H3765" s="21">
        <f t="shared" si="58"/>
        <v>3.2611464968149928E-2</v>
      </c>
      <c r="I3765" s="13">
        <v>7.0038356164383603E-3</v>
      </c>
      <c r="J3765" s="13">
        <v>7.2322409562865404E-3</v>
      </c>
      <c r="K3765" s="17">
        <v>18.648907103825099</v>
      </c>
      <c r="L3765" s="17">
        <v>2.4931693989071002</v>
      </c>
      <c r="M3765" s="17">
        <v>14.959016393442599</v>
      </c>
      <c r="N3765" s="8">
        <v>399.75603360000002</v>
      </c>
      <c r="O3765" s="8">
        <v>53.44332</v>
      </c>
      <c r="P3765" s="8">
        <v>320.65992</v>
      </c>
      <c r="Q3765" s="8">
        <v>214.05097872821199</v>
      </c>
      <c r="R3765" s="8">
        <v>29.257205571425999</v>
      </c>
      <c r="S3765" s="8">
        <v>127.110812868634</v>
      </c>
      <c r="T3765" s="17">
        <v>18.648907103825099</v>
      </c>
      <c r="U3765" s="17">
        <v>2.4931693989071002</v>
      </c>
      <c r="V3765" s="17">
        <v>14.959016393442599</v>
      </c>
      <c r="W3765" s="8">
        <v>410.76500087564102</v>
      </c>
      <c r="X3765" s="8">
        <v>54.915107068936003</v>
      </c>
      <c r="Y3765" s="8">
        <v>329.490642413616</v>
      </c>
      <c r="Z3765" s="8">
        <v>219.94577460888101</v>
      </c>
      <c r="AA3765" s="8">
        <v>30.062926040012599</v>
      </c>
      <c r="AB3765" s="8">
        <v>130.61134484722399</v>
      </c>
      <c r="AC3765" s="17">
        <v>25.8564393982826</v>
      </c>
      <c r="AD3765" s="17">
        <v>3.4567432350645202</v>
      </c>
      <c r="AE3765" s="17">
        <v>41.4809188207742</v>
      </c>
      <c r="AF3765" s="8">
        <v>569.51972000000001</v>
      </c>
      <c r="AG3765" s="8">
        <v>76.138999999999996</v>
      </c>
      <c r="AH3765" s="8">
        <v>913.66800000000001</v>
      </c>
      <c r="AI3765" s="8">
        <v>304.95162855502502</v>
      </c>
      <c r="AJ3765" s="8">
        <v>41.681811216122099</v>
      </c>
      <c r="AK3765" s="8">
        <v>362.18147304489798</v>
      </c>
    </row>
    <row r="3766" spans="1:37" ht="15.75" customHeight="1" x14ac:dyDescent="0.25">
      <c r="A3766" s="1" t="s">
        <v>6449</v>
      </c>
      <c r="B3766" s="1" t="s">
        <v>13</v>
      </c>
      <c r="C3766" s="2" t="s">
        <v>8</v>
      </c>
      <c r="D3766" s="2" t="s">
        <v>7158</v>
      </c>
      <c r="E3766" s="2" t="s">
        <v>7159</v>
      </c>
      <c r="F3766" s="23" t="s">
        <v>11</v>
      </c>
      <c r="G3766" s="13">
        <v>1.0673655698234401</v>
      </c>
      <c r="H3766" s="21">
        <f t="shared" si="58"/>
        <v>6.7365569823440108E-2</v>
      </c>
      <c r="I3766" s="13">
        <v>7.0038356164383599E-4</v>
      </c>
      <c r="J3766" s="13">
        <v>7.4756529936893996E-4</v>
      </c>
      <c r="K3766" s="17">
        <v>18.648907103825099</v>
      </c>
      <c r="L3766" s="17">
        <v>2.4931693989071002</v>
      </c>
      <c r="M3766" s="17">
        <v>14.959016393442599</v>
      </c>
      <c r="N3766" s="8">
        <v>39.975603360000001</v>
      </c>
      <c r="O3766" s="8">
        <v>5.3443319999999996</v>
      </c>
      <c r="P3766" s="8">
        <v>32.065992000000001</v>
      </c>
      <c r="Q3766" s="8">
        <v>18.224342968714002</v>
      </c>
      <c r="R3766" s="8">
        <v>4.1451177555455798</v>
      </c>
      <c r="S3766" s="8">
        <v>20.804753691755899</v>
      </c>
      <c r="T3766" s="17">
        <v>18.648907103825099</v>
      </c>
      <c r="U3766" s="17">
        <v>2.4931693989071002</v>
      </c>
      <c r="V3766" s="17">
        <v>14.959016393442599</v>
      </c>
      <c r="W3766" s="8">
        <v>42.458991992372901</v>
      </c>
      <c r="X3766" s="8">
        <v>5.6763358278573399</v>
      </c>
      <c r="Y3766" s="8">
        <v>34.058014967144103</v>
      </c>
      <c r="Z3766" s="8">
        <v>19.356486635274699</v>
      </c>
      <c r="AA3766" s="8">
        <v>4.40262327012824</v>
      </c>
      <c r="AB3766" s="8">
        <v>22.0971991953833</v>
      </c>
      <c r="AC3766" s="17">
        <v>25.0145372127167</v>
      </c>
      <c r="AD3766" s="17">
        <v>3.3441894669407302</v>
      </c>
      <c r="AE3766" s="17">
        <v>40.1302736032887</v>
      </c>
      <c r="AF3766" s="8">
        <v>56.951971999999998</v>
      </c>
      <c r="AG3766" s="8">
        <v>7.6139000000000001</v>
      </c>
      <c r="AH3766" s="8">
        <v>91.366799999999998</v>
      </c>
      <c r="AI3766" s="8">
        <v>25.9636424027346</v>
      </c>
      <c r="AJ3766" s="8">
        <v>5.9054175674244203</v>
      </c>
      <c r="AK3766" s="8">
        <v>59.2797431498118</v>
      </c>
    </row>
    <row r="3767" spans="1:37" ht="15.75" customHeight="1" x14ac:dyDescent="0.25">
      <c r="A3767" s="1" t="s">
        <v>6449</v>
      </c>
      <c r="B3767" s="1" t="s">
        <v>13</v>
      </c>
      <c r="C3767" s="2" t="s">
        <v>8</v>
      </c>
      <c r="D3767" s="2" t="s">
        <v>7160</v>
      </c>
      <c r="E3767" s="2" t="s">
        <v>7161</v>
      </c>
      <c r="F3767" s="23" t="s">
        <v>11</v>
      </c>
      <c r="G3767" s="13">
        <v>1.0673655698234401</v>
      </c>
      <c r="H3767" s="21">
        <f t="shared" si="58"/>
        <v>6.7365569823440108E-2</v>
      </c>
      <c r="I3767" s="13">
        <v>7.0038356164383599E-4</v>
      </c>
      <c r="J3767" s="13">
        <v>7.4756529936893996E-4</v>
      </c>
      <c r="K3767" s="17">
        <v>18.648907103825099</v>
      </c>
      <c r="L3767" s="17">
        <v>2.4931693989071002</v>
      </c>
      <c r="M3767" s="17">
        <v>14.959016393442599</v>
      </c>
      <c r="N3767" s="8">
        <v>39.975603360000001</v>
      </c>
      <c r="O3767" s="8">
        <v>5.3443319999999996</v>
      </c>
      <c r="P3767" s="8">
        <v>32.065992000000001</v>
      </c>
      <c r="Q3767" s="8">
        <v>18.224342968714002</v>
      </c>
      <c r="R3767" s="8">
        <v>4.1451177555455798</v>
      </c>
      <c r="S3767" s="8">
        <v>20.804753691755899</v>
      </c>
      <c r="T3767" s="17">
        <v>18.648907103825099</v>
      </c>
      <c r="U3767" s="17">
        <v>2.4931693989071002</v>
      </c>
      <c r="V3767" s="17">
        <v>14.959016393442599</v>
      </c>
      <c r="W3767" s="8">
        <v>42.458991992372901</v>
      </c>
      <c r="X3767" s="8">
        <v>5.6763358278573399</v>
      </c>
      <c r="Y3767" s="8">
        <v>34.058014967144103</v>
      </c>
      <c r="Z3767" s="8">
        <v>19.356486635274699</v>
      </c>
      <c r="AA3767" s="8">
        <v>4.40262327012824</v>
      </c>
      <c r="AB3767" s="8">
        <v>22.0971991953833</v>
      </c>
      <c r="AC3767" s="17">
        <v>25.0145372127167</v>
      </c>
      <c r="AD3767" s="17">
        <v>3.3441894669407302</v>
      </c>
      <c r="AE3767" s="17">
        <v>40.1302736032887</v>
      </c>
      <c r="AF3767" s="8">
        <v>56.951971999999998</v>
      </c>
      <c r="AG3767" s="8">
        <v>7.6139000000000001</v>
      </c>
      <c r="AH3767" s="8">
        <v>91.366799999999998</v>
      </c>
      <c r="AI3767" s="8">
        <v>25.9636424027346</v>
      </c>
      <c r="AJ3767" s="8">
        <v>5.9054175674244203</v>
      </c>
      <c r="AK3767" s="8">
        <v>59.2797431498118</v>
      </c>
    </row>
    <row r="3768" spans="1:37" ht="15.75" customHeight="1" x14ac:dyDescent="0.25">
      <c r="A3768" s="1" t="s">
        <v>6449</v>
      </c>
      <c r="B3768" s="1" t="s">
        <v>13</v>
      </c>
      <c r="C3768" s="2" t="s">
        <v>8</v>
      </c>
      <c r="D3768" s="2" t="s">
        <v>7162</v>
      </c>
      <c r="E3768" s="2" t="s">
        <v>7163</v>
      </c>
      <c r="F3768" s="23" t="s">
        <v>11</v>
      </c>
      <c r="G3768" s="13">
        <v>1.0673655698234401</v>
      </c>
      <c r="H3768" s="21">
        <f t="shared" si="58"/>
        <v>6.7365569823440108E-2</v>
      </c>
      <c r="I3768" s="13">
        <v>7.0038356164383599E-4</v>
      </c>
      <c r="J3768" s="13">
        <v>7.4756529936893996E-4</v>
      </c>
      <c r="K3768" s="17">
        <v>18.648907103825099</v>
      </c>
      <c r="L3768" s="17">
        <v>2.4931693989071002</v>
      </c>
      <c r="M3768" s="17">
        <v>14.959016393442599</v>
      </c>
      <c r="N3768" s="8">
        <v>39.975603360000001</v>
      </c>
      <c r="O3768" s="8">
        <v>5.3443319999999996</v>
      </c>
      <c r="P3768" s="8">
        <v>32.065992000000001</v>
      </c>
      <c r="Q3768" s="8">
        <v>18.224342968714002</v>
      </c>
      <c r="R3768" s="8">
        <v>4.1451177555455798</v>
      </c>
      <c r="S3768" s="8">
        <v>20.804753691755899</v>
      </c>
      <c r="T3768" s="17">
        <v>18.648907103825099</v>
      </c>
      <c r="U3768" s="17">
        <v>2.4931693989071002</v>
      </c>
      <c r="V3768" s="17">
        <v>14.959016393442599</v>
      </c>
      <c r="W3768" s="8">
        <v>42.458991992372901</v>
      </c>
      <c r="X3768" s="8">
        <v>5.6763358278573399</v>
      </c>
      <c r="Y3768" s="8">
        <v>34.058014967144103</v>
      </c>
      <c r="Z3768" s="8">
        <v>19.356486635274699</v>
      </c>
      <c r="AA3768" s="8">
        <v>4.40262327012824</v>
      </c>
      <c r="AB3768" s="8">
        <v>22.0971991953833</v>
      </c>
      <c r="AC3768" s="17">
        <v>25.0145372127167</v>
      </c>
      <c r="AD3768" s="17">
        <v>3.3441894669407302</v>
      </c>
      <c r="AE3768" s="17">
        <v>40.1302736032887</v>
      </c>
      <c r="AF3768" s="8">
        <v>56.951971999999998</v>
      </c>
      <c r="AG3768" s="8">
        <v>7.6139000000000001</v>
      </c>
      <c r="AH3768" s="8">
        <v>91.366799999999998</v>
      </c>
      <c r="AI3768" s="8">
        <v>25.9636424027346</v>
      </c>
      <c r="AJ3768" s="8">
        <v>5.9054175674244203</v>
      </c>
      <c r="AK3768" s="8">
        <v>59.2797431498118</v>
      </c>
    </row>
    <row r="3769" spans="1:37" ht="15.75" customHeight="1" x14ac:dyDescent="0.25">
      <c r="A3769" s="1" t="s">
        <v>6449</v>
      </c>
      <c r="B3769" s="1" t="s">
        <v>13</v>
      </c>
      <c r="C3769" s="2" t="s">
        <v>8</v>
      </c>
      <c r="D3769" s="2" t="s">
        <v>7164</v>
      </c>
      <c r="E3769" s="2" t="s">
        <v>7165</v>
      </c>
      <c r="F3769" s="23" t="s">
        <v>11</v>
      </c>
      <c r="G3769" s="13">
        <v>1.0259159964253799</v>
      </c>
      <c r="H3769" s="21">
        <f t="shared" si="58"/>
        <v>2.5915996425379895E-2</v>
      </c>
      <c r="I3769" s="13">
        <v>7.0038356164383599E-4</v>
      </c>
      <c r="J3769" s="13">
        <v>7.1853469952379203E-4</v>
      </c>
      <c r="K3769" s="17">
        <v>18.648907103825099</v>
      </c>
      <c r="L3769" s="17">
        <v>2.4931693989071002</v>
      </c>
      <c r="M3769" s="17">
        <v>14.959016393442599</v>
      </c>
      <c r="N3769" s="8">
        <v>39.975603360000001</v>
      </c>
      <c r="O3769" s="8">
        <v>5.3443319999999996</v>
      </c>
      <c r="P3769" s="8">
        <v>32.065992000000001</v>
      </c>
      <c r="Q3769" s="8">
        <v>18.583912592250002</v>
      </c>
      <c r="R3769" s="8">
        <v>2.3490273813165499</v>
      </c>
      <c r="S3769" s="8">
        <v>8.9352823093262401</v>
      </c>
      <c r="T3769" s="17">
        <v>18.648907103825099</v>
      </c>
      <c r="U3769" s="17">
        <v>2.4931693989071002</v>
      </c>
      <c r="V3769" s="17">
        <v>14.959016393442599</v>
      </c>
      <c r="W3769" s="8">
        <v>40.810159432328398</v>
      </c>
      <c r="X3769" s="8">
        <v>5.4559036674235903</v>
      </c>
      <c r="Y3769" s="8">
        <v>32.735422004541498</v>
      </c>
      <c r="Z3769" s="8">
        <v>18.971882148627099</v>
      </c>
      <c r="AA3769" s="8">
        <v>2.3980671680957402</v>
      </c>
      <c r="AB3769" s="8">
        <v>9.1218209349490493</v>
      </c>
      <c r="AC3769" s="17">
        <v>26.0251871098131</v>
      </c>
      <c r="AD3769" s="17">
        <v>3.4793030895472001</v>
      </c>
      <c r="AE3769" s="17">
        <v>41.751637074566403</v>
      </c>
      <c r="AF3769" s="8">
        <v>56.951971999999998</v>
      </c>
      <c r="AG3769" s="8">
        <v>7.6139000000000001</v>
      </c>
      <c r="AH3769" s="8">
        <v>91.366799999999998</v>
      </c>
      <c r="AI3769" s="8">
        <v>26.475909821121199</v>
      </c>
      <c r="AJ3769" s="8">
        <v>3.3465846767390399</v>
      </c>
      <c r="AK3769" s="8">
        <v>25.459625627666501</v>
      </c>
    </row>
    <row r="3770" spans="1:37" ht="15.75" customHeight="1" x14ac:dyDescent="0.25">
      <c r="A3770" s="1" t="s">
        <v>6449</v>
      </c>
      <c r="B3770" s="1" t="s">
        <v>13</v>
      </c>
      <c r="C3770" s="2" t="s">
        <v>8</v>
      </c>
      <c r="D3770" s="2" t="s">
        <v>7166</v>
      </c>
      <c r="E3770" s="2" t="s">
        <v>7167</v>
      </c>
      <c r="F3770" s="23" t="s">
        <v>11</v>
      </c>
      <c r="G3770" s="13">
        <v>1.0829858746512599</v>
      </c>
      <c r="H3770" s="21">
        <f t="shared" si="58"/>
        <v>8.298587465125995E-2</v>
      </c>
      <c r="I3770" s="13">
        <v>7.0038356164383599E-4</v>
      </c>
      <c r="J3770" s="13">
        <v>7.5850550409821405E-4</v>
      </c>
      <c r="K3770" s="17">
        <v>18.648907103825099</v>
      </c>
      <c r="L3770" s="17">
        <v>2.4931693989071002</v>
      </c>
      <c r="M3770" s="17">
        <v>14.959016393442599</v>
      </c>
      <c r="N3770" s="8">
        <v>39.975603360000001</v>
      </c>
      <c r="O3770" s="8">
        <v>5.3443319999999996</v>
      </c>
      <c r="P3770" s="8">
        <v>32.065992000000001</v>
      </c>
      <c r="Q3770" s="8">
        <v>22.0614669962658</v>
      </c>
      <c r="R3770" s="8">
        <v>2.8315381663560699</v>
      </c>
      <c r="S3770" s="8">
        <v>3.7355767914401898</v>
      </c>
      <c r="T3770" s="17">
        <v>18.648907103825099</v>
      </c>
      <c r="U3770" s="17">
        <v>2.49316939890711</v>
      </c>
      <c r="V3770" s="17">
        <v>14.959016393442599</v>
      </c>
      <c r="W3770" s="8">
        <v>43.080355859030902</v>
      </c>
      <c r="X3770" s="8">
        <v>5.7594058635068004</v>
      </c>
      <c r="Y3770" s="8">
        <v>34.556435181040797</v>
      </c>
      <c r="Z3770" s="8">
        <v>23.774896914311299</v>
      </c>
      <c r="AA3770" s="8">
        <v>3.0514529258388898</v>
      </c>
      <c r="AB3770" s="8">
        <v>4.02570477960586</v>
      </c>
      <c r="AC3770" s="17">
        <v>24.653743313612999</v>
      </c>
      <c r="AD3770" s="17">
        <v>3.2959549884509398</v>
      </c>
      <c r="AE3770" s="17">
        <v>39.551459861411203</v>
      </c>
      <c r="AF3770" s="8">
        <v>56.951971999999998</v>
      </c>
      <c r="AG3770" s="8">
        <v>7.6139000000000001</v>
      </c>
      <c r="AH3770" s="8">
        <v>91.366799999999998</v>
      </c>
      <c r="AI3770" s="8">
        <v>31.430271091479401</v>
      </c>
      <c r="AJ3770" s="8">
        <v>4.0340024618265602</v>
      </c>
      <c r="AK3770" s="8">
        <v>10.6439151356414</v>
      </c>
    </row>
    <row r="3771" spans="1:37" ht="15.75" customHeight="1" x14ac:dyDescent="0.25">
      <c r="A3771" s="1" t="s">
        <v>6449</v>
      </c>
      <c r="B3771" s="1" t="s">
        <v>13</v>
      </c>
      <c r="C3771" s="2" t="s">
        <v>8</v>
      </c>
      <c r="D3771" s="2" t="s">
        <v>7168</v>
      </c>
      <c r="E3771" s="2" t="s">
        <v>7169</v>
      </c>
      <c r="F3771" s="23" t="s">
        <v>11</v>
      </c>
      <c r="G3771" s="13">
        <v>1.11373947240615</v>
      </c>
      <c r="H3771" s="21">
        <f t="shared" si="58"/>
        <v>0.11373947240615001</v>
      </c>
      <c r="I3771" s="13">
        <v>7.0038356164383599E-4</v>
      </c>
      <c r="J3771" s="13">
        <v>7.80044818427149E-4</v>
      </c>
      <c r="K3771" s="17">
        <v>18.648907103825099</v>
      </c>
      <c r="L3771" s="17">
        <v>2.4931693989071002</v>
      </c>
      <c r="M3771" s="17">
        <v>14.959016393442599</v>
      </c>
      <c r="N3771" s="8">
        <v>39.975603360000001</v>
      </c>
      <c r="O3771" s="8">
        <v>5.3443319999999996</v>
      </c>
      <c r="P3771" s="8">
        <v>32.065992000000001</v>
      </c>
      <c r="Q3771" s="8">
        <v>28.7959278711911</v>
      </c>
      <c r="R3771" s="8">
        <v>4.0831334887480502</v>
      </c>
      <c r="S3771" s="8">
        <v>18.1167331207069</v>
      </c>
      <c r="T3771" s="17">
        <v>18.648907103825099</v>
      </c>
      <c r="U3771" s="17">
        <v>2.49316939890711</v>
      </c>
      <c r="V3771" s="17">
        <v>14.959016393442599</v>
      </c>
      <c r="W3771" s="8">
        <v>44.3037106286884</v>
      </c>
      <c r="X3771" s="8">
        <v>5.9229559664021902</v>
      </c>
      <c r="Y3771" s="8">
        <v>35.537735798413202</v>
      </c>
      <c r="Z3771" s="8">
        <v>31.913626023375599</v>
      </c>
      <c r="AA3771" s="8">
        <v>4.5252091110351804</v>
      </c>
      <c r="AB3771" s="8">
        <v>20.078208563578599</v>
      </c>
      <c r="AC3771" s="17">
        <v>23.9729814983015</v>
      </c>
      <c r="AD3771" s="17">
        <v>3.2049440505750701</v>
      </c>
      <c r="AE3771" s="17">
        <v>38.459328606900797</v>
      </c>
      <c r="AF3771" s="8">
        <v>56.951971999999998</v>
      </c>
      <c r="AG3771" s="8">
        <v>7.6139000000000001</v>
      </c>
      <c r="AH3771" s="8">
        <v>91.366799999999998</v>
      </c>
      <c r="AI3771" s="8">
        <v>41.024643532337102</v>
      </c>
      <c r="AJ3771" s="8">
        <v>5.8171105518853903</v>
      </c>
      <c r="AK3771" s="8">
        <v>51.620668142529503</v>
      </c>
    </row>
    <row r="3772" spans="1:37" ht="15.75" customHeight="1" x14ac:dyDescent="0.25">
      <c r="A3772" s="1" t="s">
        <v>6449</v>
      </c>
      <c r="B3772" s="1" t="s">
        <v>13</v>
      </c>
      <c r="C3772" s="2" t="s">
        <v>8</v>
      </c>
      <c r="D3772" s="2" t="s">
        <v>7170</v>
      </c>
      <c r="E3772" s="2" t="s">
        <v>7171</v>
      </c>
      <c r="F3772" s="23" t="s">
        <v>11</v>
      </c>
      <c r="G3772" s="13">
        <v>0.96570397111913397</v>
      </c>
      <c r="H3772" s="21">
        <f t="shared" si="58"/>
        <v>-3.4296028880866025E-2</v>
      </c>
      <c r="I3772" s="13">
        <v>7.0038356164383599E-4</v>
      </c>
      <c r="J3772" s="13">
        <v>6.7636318678601496E-4</v>
      </c>
      <c r="K3772" s="17">
        <v>18.648907103825099</v>
      </c>
      <c r="L3772" s="17">
        <v>2.4931693989071002</v>
      </c>
      <c r="M3772" s="17">
        <v>14.959016393442599</v>
      </c>
      <c r="N3772" s="8">
        <v>39.975603360000001</v>
      </c>
      <c r="O3772" s="8">
        <v>5.3443319999999996</v>
      </c>
      <c r="P3772" s="8">
        <v>32.065992000000001</v>
      </c>
      <c r="Q3772" s="8">
        <v>23.096246006618799</v>
      </c>
      <c r="R3772" s="8">
        <v>4.16416613536272</v>
      </c>
      <c r="S3772" s="8">
        <v>19.387714849413101</v>
      </c>
      <c r="T3772" s="17">
        <v>18.648907103825099</v>
      </c>
      <c r="U3772" s="17">
        <v>2.4931693989071002</v>
      </c>
      <c r="V3772" s="17">
        <v>14.959016393442599</v>
      </c>
      <c r="W3772" s="8">
        <v>38.4149707803792</v>
      </c>
      <c r="X3772" s="8">
        <v>5.1356912807993496</v>
      </c>
      <c r="Y3772" s="8">
        <v>30.814147684796101</v>
      </c>
      <c r="Z3772" s="8">
        <v>22.194577214774299</v>
      </c>
      <c r="AA3772" s="8">
        <v>4.0015986494069304</v>
      </c>
      <c r="AB3772" s="8">
        <v>18.630825724665801</v>
      </c>
      <c r="AC3772" s="17">
        <v>27.647867839850701</v>
      </c>
      <c r="AD3772" s="17">
        <v>3.6962390160228198</v>
      </c>
      <c r="AE3772" s="17">
        <v>44.354868192273898</v>
      </c>
      <c r="AF3772" s="8">
        <v>56.951971999999998</v>
      </c>
      <c r="AG3772" s="8">
        <v>7.6139000000000001</v>
      </c>
      <c r="AH3772" s="8">
        <v>91.366799999999998</v>
      </c>
      <c r="AI3772" s="8">
        <v>32.904487870475599</v>
      </c>
      <c r="AJ3772" s="8">
        <v>5.9325551889437698</v>
      </c>
      <c r="AK3772" s="8">
        <v>55.242122716906799</v>
      </c>
    </row>
    <row r="3773" spans="1:37" ht="15.75" customHeight="1" x14ac:dyDescent="0.25">
      <c r="A3773" s="1" t="s">
        <v>6449</v>
      </c>
      <c r="B3773" s="1" t="s">
        <v>13</v>
      </c>
      <c r="C3773" s="2" t="s">
        <v>8</v>
      </c>
      <c r="D3773" s="2" t="s">
        <v>7172</v>
      </c>
      <c r="E3773" s="2" t="s">
        <v>7173</v>
      </c>
      <c r="F3773" s="23" t="s">
        <v>11</v>
      </c>
      <c r="G3773" s="13">
        <v>1.0763423771143099</v>
      </c>
      <c r="H3773" s="21">
        <f t="shared" si="58"/>
        <v>7.6342377114309912E-2</v>
      </c>
      <c r="I3773" s="13">
        <v>7.0038356164383599E-4</v>
      </c>
      <c r="J3773" s="13">
        <v>7.5385250763151598E-4</v>
      </c>
      <c r="K3773" s="17">
        <v>18.648907103825099</v>
      </c>
      <c r="L3773" s="17">
        <v>2.4931693989071002</v>
      </c>
      <c r="M3773" s="17">
        <v>14.959016393442599</v>
      </c>
      <c r="N3773" s="8">
        <v>39.975603360000001</v>
      </c>
      <c r="O3773" s="8">
        <v>5.3443319999999996</v>
      </c>
      <c r="P3773" s="8">
        <v>32.065992000000001</v>
      </c>
      <c r="Q3773" s="8">
        <v>17.627737443244499</v>
      </c>
      <c r="R3773" s="8">
        <v>4.2057311730467797</v>
      </c>
      <c r="S3773" s="8">
        <v>19.0060782369865</v>
      </c>
      <c r="T3773" s="17">
        <v>18.648907103825099</v>
      </c>
      <c r="U3773" s="17">
        <v>2.4931693989071002</v>
      </c>
      <c r="V3773" s="17">
        <v>14.959016393442599</v>
      </c>
      <c r="W3773" s="8">
        <v>42.816082570949099</v>
      </c>
      <c r="X3773" s="8">
        <v>5.7240752100199304</v>
      </c>
      <c r="Y3773" s="8">
        <v>34.344451260119598</v>
      </c>
      <c r="Z3773" s="8">
        <v>18.880281933760099</v>
      </c>
      <c r="AA3773" s="8">
        <v>4.5045707391765903</v>
      </c>
      <c r="AB3773" s="8">
        <v>20.356561170981401</v>
      </c>
      <c r="AC3773" s="17">
        <v>24.8059133725673</v>
      </c>
      <c r="AD3773" s="17">
        <v>3.31629857922022</v>
      </c>
      <c r="AE3773" s="17">
        <v>39.795582950642697</v>
      </c>
      <c r="AF3773" s="8">
        <v>56.951971999999998</v>
      </c>
      <c r="AG3773" s="8">
        <v>7.6139000000000001</v>
      </c>
      <c r="AH3773" s="8">
        <v>91.366799999999998</v>
      </c>
      <c r="AI3773" s="8">
        <v>25.113677465980601</v>
      </c>
      <c r="AJ3773" s="8">
        <v>5.9917715775256601</v>
      </c>
      <c r="AK3773" s="8">
        <v>54.154711604215898</v>
      </c>
    </row>
    <row r="3774" spans="1:37" ht="15.75" customHeight="1" x14ac:dyDescent="0.25">
      <c r="A3774" s="1" t="s">
        <v>6449</v>
      </c>
      <c r="B3774" s="1" t="s">
        <v>13</v>
      </c>
      <c r="C3774" s="2" t="s">
        <v>8</v>
      </c>
      <c r="D3774" s="2" t="s">
        <v>7174</v>
      </c>
      <c r="E3774" s="2" t="s">
        <v>7175</v>
      </c>
      <c r="F3774" s="23" t="s">
        <v>11</v>
      </c>
      <c r="G3774" s="13">
        <v>1.0763423771143099</v>
      </c>
      <c r="H3774" s="21">
        <f t="shared" si="58"/>
        <v>7.6342377114309912E-2</v>
      </c>
      <c r="I3774" s="13">
        <v>7.0038356164383599E-4</v>
      </c>
      <c r="J3774" s="13">
        <v>7.5385250763151598E-4</v>
      </c>
      <c r="K3774" s="17">
        <v>18.648907103825099</v>
      </c>
      <c r="L3774" s="17">
        <v>2.4931693989071002</v>
      </c>
      <c r="M3774" s="17">
        <v>14.959016393442599</v>
      </c>
      <c r="N3774" s="8">
        <v>39.975603360000001</v>
      </c>
      <c r="O3774" s="8">
        <v>5.3443319999999996</v>
      </c>
      <c r="P3774" s="8">
        <v>32.065992000000001</v>
      </c>
      <c r="Q3774" s="8">
        <v>17.627737443244499</v>
      </c>
      <c r="R3774" s="8">
        <v>4.2057311730467797</v>
      </c>
      <c r="S3774" s="8">
        <v>19.0060782369865</v>
      </c>
      <c r="T3774" s="17">
        <v>18.648907103825099</v>
      </c>
      <c r="U3774" s="17">
        <v>2.4931693989071002</v>
      </c>
      <c r="V3774" s="17">
        <v>14.959016393442599</v>
      </c>
      <c r="W3774" s="8">
        <v>42.816082570949099</v>
      </c>
      <c r="X3774" s="8">
        <v>5.7240752100199304</v>
      </c>
      <c r="Y3774" s="8">
        <v>34.344451260119598</v>
      </c>
      <c r="Z3774" s="8">
        <v>18.880281933760099</v>
      </c>
      <c r="AA3774" s="8">
        <v>4.5045707391765903</v>
      </c>
      <c r="AB3774" s="8">
        <v>20.356561170981401</v>
      </c>
      <c r="AC3774" s="17">
        <v>24.8059133725673</v>
      </c>
      <c r="AD3774" s="17">
        <v>3.31629857922022</v>
      </c>
      <c r="AE3774" s="17">
        <v>39.795582950642697</v>
      </c>
      <c r="AF3774" s="8">
        <v>56.951971999999998</v>
      </c>
      <c r="AG3774" s="8">
        <v>7.6139000000000001</v>
      </c>
      <c r="AH3774" s="8">
        <v>91.366799999999998</v>
      </c>
      <c r="AI3774" s="8">
        <v>25.113677465980601</v>
      </c>
      <c r="AJ3774" s="8">
        <v>5.9917715775256601</v>
      </c>
      <c r="AK3774" s="8">
        <v>54.154711604215898</v>
      </c>
    </row>
    <row r="3775" spans="1:37" ht="15.75" customHeight="1" x14ac:dyDescent="0.25">
      <c r="A3775" s="1" t="s">
        <v>6449</v>
      </c>
      <c r="B3775" s="1" t="s">
        <v>13</v>
      </c>
      <c r="C3775" s="2" t="s">
        <v>8</v>
      </c>
      <c r="D3775" s="2" t="s">
        <v>7176</v>
      </c>
      <c r="E3775" s="2" t="s">
        <v>7177</v>
      </c>
      <c r="F3775" s="23" t="s">
        <v>11</v>
      </c>
      <c r="G3775" s="13">
        <v>1.08435512299793</v>
      </c>
      <c r="H3775" s="21">
        <f t="shared" si="58"/>
        <v>8.4355122997930021E-2</v>
      </c>
      <c r="I3775" s="13">
        <v>7.0038356164383599E-4</v>
      </c>
      <c r="J3775" s="13">
        <v>7.5946450313203002E-4</v>
      </c>
      <c r="K3775" s="17">
        <v>18.648907103825099</v>
      </c>
      <c r="L3775" s="17">
        <v>2.4931693989071002</v>
      </c>
      <c r="M3775" s="17">
        <v>14.959016393442599</v>
      </c>
      <c r="N3775" s="8">
        <v>39.975603360000001</v>
      </c>
      <c r="O3775" s="8">
        <v>5.3443319999999996</v>
      </c>
      <c r="P3775" s="8">
        <v>32.065992000000001</v>
      </c>
      <c r="Q3775" s="8">
        <v>19.444018594239498</v>
      </c>
      <c r="R3775" s="8">
        <v>2.1920303808133998</v>
      </c>
      <c r="S3775" s="8">
        <v>9.0265727793076103</v>
      </c>
      <c r="T3775" s="17">
        <v>18.648907103825099</v>
      </c>
      <c r="U3775" s="17">
        <v>2.4931693989071002</v>
      </c>
      <c r="V3775" s="17">
        <v>14.959016393442599</v>
      </c>
      <c r="W3775" s="8">
        <v>43.134823518688002</v>
      </c>
      <c r="X3775" s="8">
        <v>5.7666876361882302</v>
      </c>
      <c r="Y3775" s="8">
        <v>34.600125817129403</v>
      </c>
      <c r="Z3775" s="8">
        <v>20.9806542006027</v>
      </c>
      <c r="AA3775" s="8">
        <v>2.3652637027762502</v>
      </c>
      <c r="AB3775" s="8">
        <v>9.7399311351889093</v>
      </c>
      <c r="AC3775" s="17">
        <v>24.622612278626899</v>
      </c>
      <c r="AD3775" s="17">
        <v>3.2917930853779298</v>
      </c>
      <c r="AE3775" s="17">
        <v>39.501517024535097</v>
      </c>
      <c r="AF3775" s="8">
        <v>56.951971999999998</v>
      </c>
      <c r="AG3775" s="8">
        <v>7.6139000000000001</v>
      </c>
      <c r="AH3775" s="8">
        <v>91.366799999999998</v>
      </c>
      <c r="AI3775" s="8">
        <v>27.7012755148222</v>
      </c>
      <c r="AJ3775" s="8">
        <v>3.12291603823923</v>
      </c>
      <c r="AK3775" s="8">
        <v>25.719742891860101</v>
      </c>
    </row>
    <row r="3776" spans="1:37" ht="15.75" customHeight="1" x14ac:dyDescent="0.25">
      <c r="A3776" s="1" t="s">
        <v>6449</v>
      </c>
      <c r="B3776" s="1" t="s">
        <v>13</v>
      </c>
      <c r="C3776" s="2" t="s">
        <v>8</v>
      </c>
      <c r="D3776" s="2" t="s">
        <v>7178</v>
      </c>
      <c r="E3776" s="2" t="s">
        <v>7179</v>
      </c>
      <c r="F3776" s="23" t="s">
        <v>11</v>
      </c>
      <c r="G3776" s="13">
        <v>1.0673655698234401</v>
      </c>
      <c r="H3776" s="21">
        <f t="shared" si="58"/>
        <v>6.7365569823440108E-2</v>
      </c>
      <c r="I3776" s="13">
        <v>7.0038356164383599E-4</v>
      </c>
      <c r="J3776" s="13">
        <v>7.4756529936893996E-4</v>
      </c>
      <c r="K3776" s="17">
        <v>18.648907103825099</v>
      </c>
      <c r="L3776" s="17">
        <v>2.4931693989071002</v>
      </c>
      <c r="M3776" s="17">
        <v>14.959016393442599</v>
      </c>
      <c r="N3776" s="8">
        <v>39.975603360000001</v>
      </c>
      <c r="O3776" s="8">
        <v>5.3443319999999996</v>
      </c>
      <c r="P3776" s="8">
        <v>32.065992000000001</v>
      </c>
      <c r="Q3776" s="8">
        <v>30.715362585449199</v>
      </c>
      <c r="R3776" s="8">
        <v>4.3523993660334401</v>
      </c>
      <c r="S3776" s="8">
        <v>24.9864910652947</v>
      </c>
      <c r="T3776" s="17">
        <v>18.648907103825099</v>
      </c>
      <c r="U3776" s="17">
        <v>2.4931693989071002</v>
      </c>
      <c r="V3776" s="17">
        <v>14.959016393442599</v>
      </c>
      <c r="W3776" s="8">
        <v>42.458991992372901</v>
      </c>
      <c r="X3776" s="8">
        <v>5.6763358278573399</v>
      </c>
      <c r="Y3776" s="8">
        <v>34.058014967144103</v>
      </c>
      <c r="Z3776" s="8">
        <v>32.623480934458101</v>
      </c>
      <c r="AA3776" s="8">
        <v>4.62278175430703</v>
      </c>
      <c r="AB3776" s="8">
        <v>26.5387169895825</v>
      </c>
      <c r="AC3776" s="17">
        <v>25.0145372127167</v>
      </c>
      <c r="AD3776" s="17">
        <v>3.3441894669407302</v>
      </c>
      <c r="AE3776" s="17">
        <v>40.1302736032887</v>
      </c>
      <c r="AF3776" s="8">
        <v>56.951971999999998</v>
      </c>
      <c r="AG3776" s="8">
        <v>7.6139000000000001</v>
      </c>
      <c r="AH3776" s="8">
        <v>91.366799999999998</v>
      </c>
      <c r="AI3776" s="8">
        <v>43.759201185358997</v>
      </c>
      <c r="AJ3776" s="8">
        <v>6.2007250921241397</v>
      </c>
      <c r="AK3776" s="8">
        <v>71.194919897209601</v>
      </c>
    </row>
    <row r="3777" spans="1:37" ht="15.75" customHeight="1" x14ac:dyDescent="0.25">
      <c r="A3777" s="1" t="s">
        <v>6449</v>
      </c>
      <c r="B3777" s="1" t="s">
        <v>13</v>
      </c>
      <c r="C3777" s="2" t="s">
        <v>8</v>
      </c>
      <c r="D3777" s="2" t="s">
        <v>7180</v>
      </c>
      <c r="E3777" s="2" t="s">
        <v>7181</v>
      </c>
      <c r="F3777" s="23" t="s">
        <v>11</v>
      </c>
      <c r="G3777" s="13">
        <v>1.0829858746512599</v>
      </c>
      <c r="H3777" s="21">
        <f t="shared" si="58"/>
        <v>8.298587465125995E-2</v>
      </c>
      <c r="I3777" s="13">
        <v>7.0038356164383599E-4</v>
      </c>
      <c r="J3777" s="13">
        <v>7.5850550409821405E-4</v>
      </c>
      <c r="K3777" s="17">
        <v>18.648907103825099</v>
      </c>
      <c r="L3777" s="17">
        <v>2.4931693989071002</v>
      </c>
      <c r="M3777" s="17">
        <v>14.959016393442599</v>
      </c>
      <c r="N3777" s="8">
        <v>39.975603360000001</v>
      </c>
      <c r="O3777" s="8">
        <v>5.3443319999999996</v>
      </c>
      <c r="P3777" s="8">
        <v>32.065992000000001</v>
      </c>
      <c r="Q3777" s="8">
        <v>21.812885106685901</v>
      </c>
      <c r="R3777" s="8">
        <v>2.8315381663560699</v>
      </c>
      <c r="S3777" s="8">
        <v>3.7355767914401898</v>
      </c>
      <c r="T3777" s="17">
        <v>18.648907103825099</v>
      </c>
      <c r="U3777" s="17">
        <v>2.49316939890711</v>
      </c>
      <c r="V3777" s="17">
        <v>14.959016393442599</v>
      </c>
      <c r="W3777" s="8">
        <v>43.080355859030902</v>
      </c>
      <c r="X3777" s="8">
        <v>5.7594058635068004</v>
      </c>
      <c r="Y3777" s="8">
        <v>34.556435181040797</v>
      </c>
      <c r="Z3777" s="8">
        <v>23.507008618373</v>
      </c>
      <c r="AA3777" s="8">
        <v>3.0514529258388898</v>
      </c>
      <c r="AB3777" s="8">
        <v>4.02570477960586</v>
      </c>
      <c r="AC3777" s="17">
        <v>24.653743313612999</v>
      </c>
      <c r="AD3777" s="17">
        <v>3.2959549884509398</v>
      </c>
      <c r="AE3777" s="17">
        <v>39.551459861411203</v>
      </c>
      <c r="AF3777" s="8">
        <v>56.951971999999998</v>
      </c>
      <c r="AG3777" s="8">
        <v>7.6139000000000001</v>
      </c>
      <c r="AH3777" s="8">
        <v>91.366799999999998</v>
      </c>
      <c r="AI3777" s="8">
        <v>31.076124371351799</v>
      </c>
      <c r="AJ3777" s="8">
        <v>4.0340024618265602</v>
      </c>
      <c r="AK3777" s="8">
        <v>10.6439151356414</v>
      </c>
    </row>
    <row r="3778" spans="1:37" ht="15.75" customHeight="1" x14ac:dyDescent="0.25">
      <c r="A3778" s="1" t="s">
        <v>6449</v>
      </c>
      <c r="B3778" s="1" t="s">
        <v>13</v>
      </c>
      <c r="C3778" s="2" t="s">
        <v>8</v>
      </c>
      <c r="D3778" s="2" t="s">
        <v>7182</v>
      </c>
      <c r="E3778" s="2" t="s">
        <v>7183</v>
      </c>
      <c r="F3778" s="23" t="s">
        <v>11</v>
      </c>
      <c r="G3778" s="13">
        <v>1.0673655698234401</v>
      </c>
      <c r="H3778" s="21">
        <f t="shared" si="58"/>
        <v>6.7365569823440108E-2</v>
      </c>
      <c r="I3778" s="13">
        <v>7.0038356164383599E-4</v>
      </c>
      <c r="J3778" s="13">
        <v>7.4756529936893996E-4</v>
      </c>
      <c r="K3778" s="17">
        <v>18.648907103825099</v>
      </c>
      <c r="L3778" s="17">
        <v>2.4931693989071002</v>
      </c>
      <c r="M3778" s="17">
        <v>14.959016393442599</v>
      </c>
      <c r="N3778" s="8">
        <v>39.975603360000001</v>
      </c>
      <c r="O3778" s="8">
        <v>5.3443319999999996</v>
      </c>
      <c r="P3778" s="8">
        <v>32.065992000000001</v>
      </c>
      <c r="Q3778" s="8">
        <v>25.245952077419499</v>
      </c>
      <c r="R3778" s="8">
        <v>4.2427043351275397</v>
      </c>
      <c r="S3778" s="8">
        <v>24.130615321776201</v>
      </c>
      <c r="T3778" s="17">
        <v>18.648907103825099</v>
      </c>
      <c r="U3778" s="17">
        <v>2.4931693989071002</v>
      </c>
      <c r="V3778" s="17">
        <v>14.959016393442599</v>
      </c>
      <c r="W3778" s="8">
        <v>42.458991992372901</v>
      </c>
      <c r="X3778" s="8">
        <v>5.6763358278573399</v>
      </c>
      <c r="Y3778" s="8">
        <v>34.058014967144103</v>
      </c>
      <c r="Z3778" s="8">
        <v>26.814296395775202</v>
      </c>
      <c r="AA3778" s="8">
        <v>4.50627218228398</v>
      </c>
      <c r="AB3778" s="8">
        <v>25.629672014994899</v>
      </c>
      <c r="AC3778" s="17">
        <v>25.0145372127167</v>
      </c>
      <c r="AD3778" s="17">
        <v>3.3441894669407302</v>
      </c>
      <c r="AE3778" s="17">
        <v>40.1302736032887</v>
      </c>
      <c r="AF3778" s="8">
        <v>56.951971999999998</v>
      </c>
      <c r="AG3778" s="8">
        <v>7.6139000000000001</v>
      </c>
      <c r="AH3778" s="8">
        <v>91.366799999999998</v>
      </c>
      <c r="AI3778" s="8">
        <v>35.967105808970103</v>
      </c>
      <c r="AJ3778" s="8">
        <v>6.0444460668288498</v>
      </c>
      <c r="AK3778" s="8">
        <v>68.756241939487197</v>
      </c>
    </row>
    <row r="3779" spans="1:37" ht="15.75" customHeight="1" x14ac:dyDescent="0.25">
      <c r="A3779" s="1" t="s">
        <v>6449</v>
      </c>
      <c r="B3779" s="1" t="s">
        <v>13</v>
      </c>
      <c r="C3779" s="2" t="s">
        <v>8</v>
      </c>
      <c r="D3779" s="2" t="s">
        <v>7184</v>
      </c>
      <c r="E3779" s="2" t="s">
        <v>7185</v>
      </c>
      <c r="F3779" s="23" t="s">
        <v>11</v>
      </c>
      <c r="G3779" s="13">
        <v>1.0763423771143099</v>
      </c>
      <c r="H3779" s="21">
        <f t="shared" si="58"/>
        <v>7.6342377114309912E-2</v>
      </c>
      <c r="I3779" s="13">
        <v>7.0038356164383599E-4</v>
      </c>
      <c r="J3779" s="13">
        <v>7.5385250763151598E-4</v>
      </c>
      <c r="K3779" s="17">
        <v>18.648907103825099</v>
      </c>
      <c r="L3779" s="17">
        <v>2.4931693989071002</v>
      </c>
      <c r="M3779" s="17">
        <v>14.959016393442599</v>
      </c>
      <c r="N3779" s="8">
        <v>39.975603360000001</v>
      </c>
      <c r="O3779" s="8">
        <v>5.3443319999999996</v>
      </c>
      <c r="P3779" s="8">
        <v>32.065992000000001</v>
      </c>
      <c r="Q3779" s="8">
        <v>17.428355970301201</v>
      </c>
      <c r="R3779" s="8">
        <v>2.5081642481369002</v>
      </c>
      <c r="S3779" s="8">
        <v>7.4154350238319697</v>
      </c>
      <c r="T3779" s="17">
        <v>18.648907103825099</v>
      </c>
      <c r="U3779" s="17">
        <v>2.4931693989071002</v>
      </c>
      <c r="V3779" s="17">
        <v>14.959016393442599</v>
      </c>
      <c r="W3779" s="8">
        <v>42.816082570949099</v>
      </c>
      <c r="X3779" s="8">
        <v>5.7240752100199304</v>
      </c>
      <c r="Y3779" s="8">
        <v>34.344451260119598</v>
      </c>
      <c r="Z3779" s="8">
        <v>18.666733346843699</v>
      </c>
      <c r="AA3779" s="8">
        <v>2.6863826565076199</v>
      </c>
      <c r="AB3779" s="8">
        <v>7.9423411179227204</v>
      </c>
      <c r="AC3779" s="17">
        <v>24.8059133725673</v>
      </c>
      <c r="AD3779" s="17">
        <v>3.31629857922022</v>
      </c>
      <c r="AE3779" s="17">
        <v>39.795582950642697</v>
      </c>
      <c r="AF3779" s="8">
        <v>56.951971999999998</v>
      </c>
      <c r="AG3779" s="8">
        <v>7.6139000000000001</v>
      </c>
      <c r="AH3779" s="8">
        <v>91.366799999999998</v>
      </c>
      <c r="AI3779" s="8">
        <v>24.829625016237099</v>
      </c>
      <c r="AJ3779" s="8">
        <v>3.5733019147930101</v>
      </c>
      <c r="AK3779" s="8">
        <v>21.129069349716399</v>
      </c>
    </row>
    <row r="3780" spans="1:37" ht="15.75" customHeight="1" x14ac:dyDescent="0.25">
      <c r="A3780" s="1" t="s">
        <v>6449</v>
      </c>
      <c r="B3780" s="1" t="s">
        <v>13</v>
      </c>
      <c r="C3780" s="2" t="s">
        <v>8</v>
      </c>
      <c r="D3780" s="2" t="s">
        <v>7186</v>
      </c>
      <c r="E3780" s="2" t="s">
        <v>7187</v>
      </c>
      <c r="F3780" s="23" t="s">
        <v>11</v>
      </c>
      <c r="G3780" s="13">
        <v>1.0763423771143099</v>
      </c>
      <c r="H3780" s="21">
        <f t="shared" ref="H3780:H3843" si="59">G3780-1</f>
        <v>7.6342377114309912E-2</v>
      </c>
      <c r="I3780" s="13">
        <v>7.0038356164383599E-4</v>
      </c>
      <c r="J3780" s="13">
        <v>7.5385250763151598E-4</v>
      </c>
      <c r="K3780" s="17">
        <v>18.648907103825099</v>
      </c>
      <c r="L3780" s="17">
        <v>2.4931693989071002</v>
      </c>
      <c r="M3780" s="17">
        <v>14.959016393442599</v>
      </c>
      <c r="N3780" s="8">
        <v>39.975603360000001</v>
      </c>
      <c r="O3780" s="8">
        <v>5.3443319999999996</v>
      </c>
      <c r="P3780" s="8">
        <v>32.065992000000001</v>
      </c>
      <c r="Q3780" s="8">
        <v>17.428355970301201</v>
      </c>
      <c r="R3780" s="8">
        <v>2.5081642481369002</v>
      </c>
      <c r="S3780" s="8">
        <v>7.4154350238319697</v>
      </c>
      <c r="T3780" s="17">
        <v>18.648907103825099</v>
      </c>
      <c r="U3780" s="17">
        <v>2.4931693989071002</v>
      </c>
      <c r="V3780" s="17">
        <v>14.959016393442599</v>
      </c>
      <c r="W3780" s="8">
        <v>42.816082570949099</v>
      </c>
      <c r="X3780" s="8">
        <v>5.7240752100199304</v>
      </c>
      <c r="Y3780" s="8">
        <v>34.344451260119598</v>
      </c>
      <c r="Z3780" s="8">
        <v>18.666733346843699</v>
      </c>
      <c r="AA3780" s="8">
        <v>2.6863826565076199</v>
      </c>
      <c r="AB3780" s="8">
        <v>7.9423411179227204</v>
      </c>
      <c r="AC3780" s="17">
        <v>24.8059133725673</v>
      </c>
      <c r="AD3780" s="17">
        <v>3.31629857922022</v>
      </c>
      <c r="AE3780" s="17">
        <v>39.795582950642697</v>
      </c>
      <c r="AF3780" s="8">
        <v>56.951971999999998</v>
      </c>
      <c r="AG3780" s="8">
        <v>7.6139000000000001</v>
      </c>
      <c r="AH3780" s="8">
        <v>91.366799999999998</v>
      </c>
      <c r="AI3780" s="8">
        <v>24.829625016237099</v>
      </c>
      <c r="AJ3780" s="8">
        <v>3.5733019147930101</v>
      </c>
      <c r="AK3780" s="8">
        <v>21.129069349716399</v>
      </c>
    </row>
    <row r="3781" spans="1:37" ht="15.75" customHeight="1" x14ac:dyDescent="0.25">
      <c r="A3781" s="1" t="s">
        <v>6449</v>
      </c>
      <c r="B3781" s="1" t="s">
        <v>13</v>
      </c>
      <c r="C3781" s="2" t="s">
        <v>8</v>
      </c>
      <c r="D3781" s="2" t="s">
        <v>7188</v>
      </c>
      <c r="E3781" s="2" t="s">
        <v>7189</v>
      </c>
      <c r="F3781" s="23" t="s">
        <v>11</v>
      </c>
      <c r="G3781" s="13">
        <v>1.0829858746512599</v>
      </c>
      <c r="H3781" s="21">
        <f t="shared" si="59"/>
        <v>8.298587465125995E-2</v>
      </c>
      <c r="I3781" s="13">
        <v>7.0038356164383599E-4</v>
      </c>
      <c r="J3781" s="13">
        <v>7.5850550409821405E-4</v>
      </c>
      <c r="K3781" s="17">
        <v>18.648907103825099</v>
      </c>
      <c r="L3781" s="17">
        <v>2.4931693989071002</v>
      </c>
      <c r="M3781" s="17">
        <v>14.959016393442599</v>
      </c>
      <c r="N3781" s="8">
        <v>39.975603360000001</v>
      </c>
      <c r="O3781" s="8">
        <v>5.3443319999999996</v>
      </c>
      <c r="P3781" s="8">
        <v>32.065992000000001</v>
      </c>
      <c r="Q3781" s="8">
        <v>21.812885106685901</v>
      </c>
      <c r="R3781" s="8">
        <v>2.8315381663560699</v>
      </c>
      <c r="S3781" s="8">
        <v>3.7355767914401898</v>
      </c>
      <c r="T3781" s="17">
        <v>18.648907103825099</v>
      </c>
      <c r="U3781" s="17">
        <v>2.49316939890711</v>
      </c>
      <c r="V3781" s="17">
        <v>14.959016393442599</v>
      </c>
      <c r="W3781" s="8">
        <v>43.080355859030902</v>
      </c>
      <c r="X3781" s="8">
        <v>5.7594058635068004</v>
      </c>
      <c r="Y3781" s="8">
        <v>34.556435181040797</v>
      </c>
      <c r="Z3781" s="8">
        <v>23.507008618373</v>
      </c>
      <c r="AA3781" s="8">
        <v>3.0514529258388898</v>
      </c>
      <c r="AB3781" s="8">
        <v>4.02570477960586</v>
      </c>
      <c r="AC3781" s="17">
        <v>24.653743313612999</v>
      </c>
      <c r="AD3781" s="17">
        <v>3.2959549884509398</v>
      </c>
      <c r="AE3781" s="17">
        <v>39.551459861411203</v>
      </c>
      <c r="AF3781" s="8">
        <v>56.951971999999998</v>
      </c>
      <c r="AG3781" s="8">
        <v>7.6139000000000001</v>
      </c>
      <c r="AH3781" s="8">
        <v>91.366799999999998</v>
      </c>
      <c r="AI3781" s="8">
        <v>31.076124371351799</v>
      </c>
      <c r="AJ3781" s="8">
        <v>4.0340024618265602</v>
      </c>
      <c r="AK3781" s="8">
        <v>10.6439151356414</v>
      </c>
    </row>
    <row r="3782" spans="1:37" ht="15.75" customHeight="1" x14ac:dyDescent="0.25">
      <c r="A3782" s="1" t="s">
        <v>6449</v>
      </c>
      <c r="B3782" s="1" t="s">
        <v>13</v>
      </c>
      <c r="C3782" s="2" t="s">
        <v>8</v>
      </c>
      <c r="D3782" s="2" t="s">
        <v>7190</v>
      </c>
      <c r="E3782" s="2" t="s">
        <v>7191</v>
      </c>
      <c r="F3782" s="23" t="s">
        <v>11</v>
      </c>
      <c r="G3782" s="13">
        <v>1.0413034994146</v>
      </c>
      <c r="H3782" s="21">
        <f t="shared" si="59"/>
        <v>4.1303499414599987E-2</v>
      </c>
      <c r="I3782" s="13">
        <v>7.0038356164383599E-4</v>
      </c>
      <c r="J3782" s="13">
        <v>7.2931185367218401E-4</v>
      </c>
      <c r="K3782" s="17">
        <v>18.648907103825099</v>
      </c>
      <c r="L3782" s="17">
        <v>2.4931693989071002</v>
      </c>
      <c r="M3782" s="17">
        <v>14.959016393442599</v>
      </c>
      <c r="N3782" s="8">
        <v>39.975603360000001</v>
      </c>
      <c r="O3782" s="8">
        <v>5.3443319999999996</v>
      </c>
      <c r="P3782" s="8">
        <v>32.065992000000001</v>
      </c>
      <c r="Q3782" s="8">
        <v>21.5975508675855</v>
      </c>
      <c r="R3782" s="8">
        <v>3.34770377258199</v>
      </c>
      <c r="S3782" s="8">
        <v>15.958272145304701</v>
      </c>
      <c r="T3782" s="17">
        <v>18.648907103825099</v>
      </c>
      <c r="U3782" s="17">
        <v>2.4931693989071002</v>
      </c>
      <c r="V3782" s="17">
        <v>14.959016393442599</v>
      </c>
      <c r="W3782" s="8">
        <v>41.422262618596498</v>
      </c>
      <c r="X3782" s="8">
        <v>5.5377356441973902</v>
      </c>
      <c r="Y3782" s="8">
        <v>33.226413865184398</v>
      </c>
      <c r="Z3782" s="8">
        <v>22.379134991388</v>
      </c>
      <c r="AA3782" s="8">
        <v>3.4688523294663201</v>
      </c>
      <c r="AB3782" s="8">
        <v>16.535778929687801</v>
      </c>
      <c r="AC3782" s="17">
        <v>25.640608891577699</v>
      </c>
      <c r="AD3782" s="17">
        <v>3.4278888892483499</v>
      </c>
      <c r="AE3782" s="17">
        <v>41.134666670980202</v>
      </c>
      <c r="AF3782" s="8">
        <v>56.951971999999998</v>
      </c>
      <c r="AG3782" s="8">
        <v>7.6139000000000001</v>
      </c>
      <c r="AH3782" s="8">
        <v>91.366799999999998</v>
      </c>
      <c r="AI3782" s="8">
        <v>30.769344522516501</v>
      </c>
      <c r="AJ3782" s="8">
        <v>4.7693672013755899</v>
      </c>
      <c r="AK3782" s="8">
        <v>45.4704865966916</v>
      </c>
    </row>
    <row r="3783" spans="1:37" ht="15.75" customHeight="1" x14ac:dyDescent="0.25">
      <c r="A3783" s="1" t="s">
        <v>6449</v>
      </c>
      <c r="B3783" s="1" t="s">
        <v>13</v>
      </c>
      <c r="C3783" s="2" t="s">
        <v>8</v>
      </c>
      <c r="D3783" s="2" t="s">
        <v>7192</v>
      </c>
      <c r="E3783" s="2" t="s">
        <v>7193</v>
      </c>
      <c r="F3783" s="23" t="s">
        <v>11</v>
      </c>
      <c r="G3783" s="13">
        <v>0.99879421221864995</v>
      </c>
      <c r="H3783" s="21">
        <f t="shared" si="59"/>
        <v>-1.2057877813500539E-3</v>
      </c>
      <c r="I3783" s="13">
        <v>7.0038356164383599E-4</v>
      </c>
      <c r="J3783" s="13">
        <v>6.9953904770294695E-4</v>
      </c>
      <c r="K3783" s="17">
        <v>18.648907103825099</v>
      </c>
      <c r="L3783" s="17">
        <v>2.4931693989071002</v>
      </c>
      <c r="M3783" s="17">
        <v>14.959016393442599</v>
      </c>
      <c r="N3783" s="8">
        <v>39.975603360000001</v>
      </c>
      <c r="O3783" s="8">
        <v>5.3443319999999996</v>
      </c>
      <c r="P3783" s="8">
        <v>32.065992000000001</v>
      </c>
      <c r="Q3783" s="8">
        <v>17.179460159245</v>
      </c>
      <c r="R3783" s="8">
        <v>3.7082733529479399</v>
      </c>
      <c r="S3783" s="8">
        <v>15.9068214577144</v>
      </c>
      <c r="T3783" s="17">
        <v>18.648907103825099</v>
      </c>
      <c r="U3783" s="17">
        <v>2.4931693989071002</v>
      </c>
      <c r="V3783" s="17">
        <v>14.959016393442599</v>
      </c>
      <c r="W3783" s="8">
        <v>39.731275448237703</v>
      </c>
      <c r="X3783" s="8">
        <v>5.3116678406734898</v>
      </c>
      <c r="Y3783" s="8">
        <v>31.8700070440409</v>
      </c>
      <c r="Z3783" s="8">
        <v>17.074460577672401</v>
      </c>
      <c r="AA3783" s="8">
        <v>3.6856086622762199</v>
      </c>
      <c r="AB3783" s="8">
        <v>15.8096001491443</v>
      </c>
      <c r="AC3783" s="17">
        <v>26.731888750748901</v>
      </c>
      <c r="AD3783" s="17">
        <v>3.57378191854932</v>
      </c>
      <c r="AE3783" s="17">
        <v>42.885383022591803</v>
      </c>
      <c r="AF3783" s="8">
        <v>56.951971999999998</v>
      </c>
      <c r="AG3783" s="8">
        <v>7.6139000000000001</v>
      </c>
      <c r="AH3783" s="8">
        <v>91.366799999999998</v>
      </c>
      <c r="AI3783" s="8">
        <v>24.475031062156301</v>
      </c>
      <c r="AJ3783" s="8">
        <v>5.2830592264871097</v>
      </c>
      <c r="AK3783" s="8">
        <v>45.323886276859902</v>
      </c>
    </row>
    <row r="3784" spans="1:37" ht="15.75" customHeight="1" x14ac:dyDescent="0.25">
      <c r="A3784" s="1" t="s">
        <v>6449</v>
      </c>
      <c r="B3784" s="1" t="s">
        <v>13</v>
      </c>
      <c r="C3784" s="2" t="s">
        <v>8</v>
      </c>
      <c r="D3784" s="2" t="s">
        <v>7194</v>
      </c>
      <c r="E3784" s="2" t="s">
        <v>7195</v>
      </c>
      <c r="F3784" s="23" t="s">
        <v>11</v>
      </c>
      <c r="G3784" s="13">
        <v>1.0673655698234401</v>
      </c>
      <c r="H3784" s="21">
        <f t="shared" si="59"/>
        <v>6.7365569823440108E-2</v>
      </c>
      <c r="I3784" s="13">
        <v>7.0038356164383599E-4</v>
      </c>
      <c r="J3784" s="13">
        <v>7.4756529936893996E-4</v>
      </c>
      <c r="K3784" s="17">
        <v>18.648907103825099</v>
      </c>
      <c r="L3784" s="17">
        <v>2.4931693989071002</v>
      </c>
      <c r="M3784" s="17">
        <v>14.959016393442599</v>
      </c>
      <c r="N3784" s="8">
        <v>39.975603360000001</v>
      </c>
      <c r="O3784" s="8">
        <v>5.3443319999999996</v>
      </c>
      <c r="P3784" s="8">
        <v>32.065992000000001</v>
      </c>
      <c r="Q3784" s="8">
        <v>22.351342720146899</v>
      </c>
      <c r="R3784" s="8">
        <v>4.3523993660334401</v>
      </c>
      <c r="S3784" s="8">
        <v>24.9864910652947</v>
      </c>
      <c r="T3784" s="17">
        <v>18.648907103825099</v>
      </c>
      <c r="U3784" s="17">
        <v>2.4931693989071002</v>
      </c>
      <c r="V3784" s="17">
        <v>14.959016393442599</v>
      </c>
      <c r="W3784" s="8">
        <v>42.458991992372901</v>
      </c>
      <c r="X3784" s="8">
        <v>5.6763358278573399</v>
      </c>
      <c r="Y3784" s="8">
        <v>34.058014967144103</v>
      </c>
      <c r="Z3784" s="8">
        <v>23.7398663636706</v>
      </c>
      <c r="AA3784" s="8">
        <v>4.62278175430703</v>
      </c>
      <c r="AB3784" s="8">
        <v>26.5387169895825</v>
      </c>
      <c r="AC3784" s="17">
        <v>25.0145372127167</v>
      </c>
      <c r="AD3784" s="17">
        <v>3.3441894669407302</v>
      </c>
      <c r="AE3784" s="17">
        <v>40.1302736032887</v>
      </c>
      <c r="AF3784" s="8">
        <v>56.951971999999998</v>
      </c>
      <c r="AG3784" s="8">
        <v>7.6139000000000001</v>
      </c>
      <c r="AH3784" s="8">
        <v>91.366799999999998</v>
      </c>
      <c r="AI3784" s="8">
        <v>31.843247825346001</v>
      </c>
      <c r="AJ3784" s="8">
        <v>6.2007250921241397</v>
      </c>
      <c r="AK3784" s="8">
        <v>71.194919897209601</v>
      </c>
    </row>
    <row r="3785" spans="1:37" ht="15.75" customHeight="1" x14ac:dyDescent="0.25">
      <c r="A3785" s="1" t="s">
        <v>6449</v>
      </c>
      <c r="B3785" s="1" t="s">
        <v>13</v>
      </c>
      <c r="C3785" s="2" t="s">
        <v>8</v>
      </c>
      <c r="D3785" s="2" t="s">
        <v>7196</v>
      </c>
      <c r="E3785" s="2" t="s">
        <v>7197</v>
      </c>
      <c r="F3785" s="23" t="s">
        <v>11</v>
      </c>
      <c r="G3785" s="13">
        <v>1.11373947240615</v>
      </c>
      <c r="H3785" s="21">
        <f t="shared" si="59"/>
        <v>0.11373947240615001</v>
      </c>
      <c r="I3785" s="13">
        <v>1.12061369863014E-3</v>
      </c>
      <c r="J3785" s="13">
        <v>1.24807170948344E-3</v>
      </c>
      <c r="K3785" s="17">
        <v>18.648907103825099</v>
      </c>
      <c r="L3785" s="17">
        <v>2.4931693989071002</v>
      </c>
      <c r="M3785" s="17">
        <v>14.959016393442599</v>
      </c>
      <c r="N3785" s="8">
        <v>63.960965375999997</v>
      </c>
      <c r="O3785" s="8">
        <v>8.5509312000000008</v>
      </c>
      <c r="P3785" s="8">
        <v>51.305587199999998</v>
      </c>
      <c r="Q3785" s="8">
        <v>46.073484593905803</v>
      </c>
      <c r="R3785" s="8">
        <v>6.5330135819968698</v>
      </c>
      <c r="S3785" s="8">
        <v>28.986772993131101</v>
      </c>
      <c r="T3785" s="17">
        <v>18.648907103825099</v>
      </c>
      <c r="U3785" s="17">
        <v>2.4931693989071002</v>
      </c>
      <c r="V3785" s="17">
        <v>14.959016393442599</v>
      </c>
      <c r="W3785" s="8">
        <v>70.885937005901397</v>
      </c>
      <c r="X3785" s="8">
        <v>9.4767295462435008</v>
      </c>
      <c r="Y3785" s="8">
        <v>56.860377277460998</v>
      </c>
      <c r="Z3785" s="8">
        <v>51.061801637400897</v>
      </c>
      <c r="AA3785" s="8">
        <v>7.24033457765628</v>
      </c>
      <c r="AB3785" s="8">
        <v>32.125133701725801</v>
      </c>
      <c r="AC3785" s="17">
        <v>23.9729814983015</v>
      </c>
      <c r="AD3785" s="17">
        <v>3.2049440505750701</v>
      </c>
      <c r="AE3785" s="17">
        <v>38.459328606900797</v>
      </c>
      <c r="AF3785" s="8">
        <v>91.123155199999999</v>
      </c>
      <c r="AG3785" s="8">
        <v>12.18224</v>
      </c>
      <c r="AH3785" s="8">
        <v>146.18688</v>
      </c>
      <c r="AI3785" s="8">
        <v>65.639429651739405</v>
      </c>
      <c r="AJ3785" s="8">
        <v>9.3073768830166195</v>
      </c>
      <c r="AK3785" s="8">
        <v>82.593069028047196</v>
      </c>
    </row>
    <row r="3786" spans="1:37" ht="15.75" customHeight="1" x14ac:dyDescent="0.25">
      <c r="A3786" s="1" t="s">
        <v>6449</v>
      </c>
      <c r="B3786" s="1" t="s">
        <v>13</v>
      </c>
      <c r="C3786" s="2" t="s">
        <v>8</v>
      </c>
      <c r="D3786" s="2" t="s">
        <v>7198</v>
      </c>
      <c r="E3786" s="2" t="s">
        <v>7199</v>
      </c>
      <c r="F3786" s="23" t="s">
        <v>11</v>
      </c>
      <c r="G3786" s="13">
        <v>1.11373947240615</v>
      </c>
      <c r="H3786" s="21">
        <f t="shared" si="59"/>
        <v>0.11373947240615001</v>
      </c>
      <c r="I3786" s="13">
        <v>7.0038356164383599E-4</v>
      </c>
      <c r="J3786" s="13">
        <v>7.80044818427149E-4</v>
      </c>
      <c r="K3786" s="17">
        <v>18.648907103825099</v>
      </c>
      <c r="L3786" s="17">
        <v>2.4931693989071002</v>
      </c>
      <c r="M3786" s="17">
        <v>14.959016393442599</v>
      </c>
      <c r="N3786" s="8">
        <v>39.975603360000001</v>
      </c>
      <c r="O3786" s="8">
        <v>5.3443319999999996</v>
      </c>
      <c r="P3786" s="8">
        <v>32.065992000000001</v>
      </c>
      <c r="Q3786" s="8">
        <v>34.422764254654801</v>
      </c>
      <c r="R3786" s="8">
        <v>2.7382176071204598</v>
      </c>
      <c r="S3786" s="8">
        <v>9.6968149729902695</v>
      </c>
      <c r="T3786" s="17">
        <v>18.648907103825099</v>
      </c>
      <c r="U3786" s="17">
        <v>2.49316939890711</v>
      </c>
      <c r="V3786" s="17">
        <v>14.959016393442599</v>
      </c>
      <c r="W3786" s="8">
        <v>44.3037106286884</v>
      </c>
      <c r="X3786" s="8">
        <v>5.9229559664021902</v>
      </c>
      <c r="Y3786" s="8">
        <v>35.537735798413202</v>
      </c>
      <c r="Z3786" s="8">
        <v>38.149672760255903</v>
      </c>
      <c r="AA3786" s="8">
        <v>3.03468091304988</v>
      </c>
      <c r="AB3786" s="8">
        <v>10.7466766846391</v>
      </c>
      <c r="AC3786" s="17">
        <v>23.9729814983015</v>
      </c>
      <c r="AD3786" s="17">
        <v>3.2049440505750701</v>
      </c>
      <c r="AE3786" s="17">
        <v>38.459328606900797</v>
      </c>
      <c r="AF3786" s="8">
        <v>56.951971999999998</v>
      </c>
      <c r="AG3786" s="8">
        <v>7.6139000000000001</v>
      </c>
      <c r="AH3786" s="8">
        <v>91.366799999999998</v>
      </c>
      <c r="AI3786" s="8">
        <v>49.041018551713599</v>
      </c>
      <c r="AJ3786" s="8">
        <v>3.9010516260693602</v>
      </c>
      <c r="AK3786" s="8">
        <v>27.629488408598402</v>
      </c>
    </row>
    <row r="3787" spans="1:37" ht="15.75" customHeight="1" x14ac:dyDescent="0.25">
      <c r="A3787" s="1" t="s">
        <v>6449</v>
      </c>
      <c r="B3787" s="1" t="s">
        <v>13</v>
      </c>
      <c r="C3787" s="2" t="s">
        <v>8</v>
      </c>
      <c r="D3787" s="2" t="s">
        <v>7200</v>
      </c>
      <c r="E3787" s="2" t="s">
        <v>7201</v>
      </c>
      <c r="F3787" s="23" t="s">
        <v>11</v>
      </c>
      <c r="G3787" s="13">
        <v>1.0259159964253799</v>
      </c>
      <c r="H3787" s="21">
        <f t="shared" si="59"/>
        <v>2.5915996425379895E-2</v>
      </c>
      <c r="I3787" s="13">
        <v>2.10115068493151E-2</v>
      </c>
      <c r="J3787" s="13">
        <v>2.1556040985713801E-2</v>
      </c>
      <c r="K3787" s="17">
        <v>18.648907103825099</v>
      </c>
      <c r="L3787" s="17">
        <v>2.4931693989071002</v>
      </c>
      <c r="M3787" s="17">
        <v>14.959016393442599</v>
      </c>
      <c r="N3787" s="8">
        <v>1199.2681008</v>
      </c>
      <c r="O3787" s="8">
        <v>160.32996</v>
      </c>
      <c r="P3787" s="8">
        <v>961.97976000000006</v>
      </c>
      <c r="Q3787" s="8">
        <v>527.978058636951</v>
      </c>
      <c r="R3787" s="8">
        <v>82.281096489183099</v>
      </c>
      <c r="S3787" s="8">
        <v>400.63281065147203</v>
      </c>
      <c r="T3787" s="17">
        <v>18.648907103825099</v>
      </c>
      <c r="U3787" s="17">
        <v>2.4931693989071002</v>
      </c>
      <c r="V3787" s="17">
        <v>14.959016393442599</v>
      </c>
      <c r="W3787" s="8">
        <v>1224.3047829698501</v>
      </c>
      <c r="X3787" s="8">
        <v>163.67711002270801</v>
      </c>
      <c r="Y3787" s="8">
        <v>982.062660136246</v>
      </c>
      <c r="Z3787" s="8">
        <v>539.00046375047998</v>
      </c>
      <c r="AA3787" s="8">
        <v>83.9988488916797</v>
      </c>
      <c r="AB3787" s="8">
        <v>408.99667552906197</v>
      </c>
      <c r="AC3787" s="17">
        <v>26.0251871098131</v>
      </c>
      <c r="AD3787" s="17">
        <v>3.4793030895472001</v>
      </c>
      <c r="AE3787" s="17">
        <v>41.751637074566403</v>
      </c>
      <c r="AF3787" s="8">
        <v>1708.55916</v>
      </c>
      <c r="AG3787" s="8">
        <v>228.417</v>
      </c>
      <c r="AH3787" s="8">
        <v>2741.0039999999999</v>
      </c>
      <c r="AI3787" s="8">
        <v>752.19356519315897</v>
      </c>
      <c r="AJ3787" s="8">
        <v>117.223263928774</v>
      </c>
      <c r="AK3787" s="8">
        <v>1141.5376728164499</v>
      </c>
    </row>
    <row r="3788" spans="1:37" ht="15.75" customHeight="1" x14ac:dyDescent="0.25">
      <c r="A3788" s="1" t="s">
        <v>6449</v>
      </c>
      <c r="B3788" s="1" t="s">
        <v>13</v>
      </c>
      <c r="C3788" s="2" t="s">
        <v>8</v>
      </c>
      <c r="D3788" s="2" t="s">
        <v>7202</v>
      </c>
      <c r="E3788" s="2" t="s">
        <v>7203</v>
      </c>
      <c r="F3788" s="23" t="s">
        <v>11</v>
      </c>
      <c r="G3788" s="13">
        <v>1.0326114649681499</v>
      </c>
      <c r="H3788" s="21">
        <f t="shared" si="59"/>
        <v>3.2611464968149928E-2</v>
      </c>
      <c r="I3788" s="13">
        <v>7.0038356164383599E-4</v>
      </c>
      <c r="J3788" s="13">
        <v>7.2322409562865404E-4</v>
      </c>
      <c r="K3788" s="17">
        <v>18.648907103825099</v>
      </c>
      <c r="L3788" s="17">
        <v>2.4931693989071002</v>
      </c>
      <c r="M3788" s="17">
        <v>14.959016393442599</v>
      </c>
      <c r="N3788" s="8">
        <v>39.975603360000001</v>
      </c>
      <c r="O3788" s="8">
        <v>5.3443319999999996</v>
      </c>
      <c r="P3788" s="8">
        <v>32.065992000000001</v>
      </c>
      <c r="Q3788" s="8">
        <v>39.677931409018498</v>
      </c>
      <c r="R3788" s="8">
        <v>4.0781749102921196</v>
      </c>
      <c r="S3788" s="8">
        <v>19.8851322200501</v>
      </c>
      <c r="T3788" s="17">
        <v>18.648907103825099</v>
      </c>
      <c r="U3788" s="17">
        <v>2.4931693989071002</v>
      </c>
      <c r="V3788" s="17">
        <v>14.959016393442599</v>
      </c>
      <c r="W3788" s="8">
        <v>41.076500087564099</v>
      </c>
      <c r="X3788" s="8">
        <v>5.4915107068936004</v>
      </c>
      <c r="Y3788" s="8">
        <v>32.949064241361597</v>
      </c>
      <c r="Z3788" s="8">
        <v>40.770630484785499</v>
      </c>
      <c r="AA3788" s="8">
        <v>4.1904846451257196</v>
      </c>
      <c r="AB3788" s="8">
        <v>20.432753147521598</v>
      </c>
      <c r="AC3788" s="17">
        <v>25.8564393982826</v>
      </c>
      <c r="AD3788" s="17">
        <v>3.45674323506451</v>
      </c>
      <c r="AE3788" s="17">
        <v>41.4809188207742</v>
      </c>
      <c r="AF3788" s="8">
        <v>56.951971999999998</v>
      </c>
      <c r="AG3788" s="8">
        <v>7.6139000000000001</v>
      </c>
      <c r="AH3788" s="8">
        <v>91.366799999999998</v>
      </c>
      <c r="AI3788" s="8">
        <v>56.527888229085598</v>
      </c>
      <c r="AJ3788" s="8">
        <v>5.8100462227034502</v>
      </c>
      <c r="AK3788" s="8">
        <v>56.659432164857897</v>
      </c>
    </row>
    <row r="3789" spans="1:37" ht="15.75" customHeight="1" x14ac:dyDescent="0.25">
      <c r="A3789" s="1" t="s">
        <v>6449</v>
      </c>
      <c r="B3789" s="1" t="s">
        <v>13</v>
      </c>
      <c r="C3789" s="2" t="s">
        <v>8</v>
      </c>
      <c r="D3789" s="2" t="s">
        <v>7204</v>
      </c>
      <c r="E3789" s="2" t="s">
        <v>7205</v>
      </c>
      <c r="F3789" s="23" t="s">
        <v>11</v>
      </c>
      <c r="G3789" s="13">
        <v>1.0093852651337401</v>
      </c>
      <c r="H3789" s="21">
        <f t="shared" si="59"/>
        <v>9.3852651337400506E-3</v>
      </c>
      <c r="I3789" s="13">
        <v>3.5019178082191802E-3</v>
      </c>
      <c r="J3789" s="13">
        <v>3.5347842353258799E-3</v>
      </c>
      <c r="K3789" s="17">
        <v>18.648907103825099</v>
      </c>
      <c r="L3789" s="17">
        <v>2.4931693989071002</v>
      </c>
      <c r="M3789" s="17">
        <v>14.959016393442599</v>
      </c>
      <c r="N3789" s="8">
        <v>199.87801680000001</v>
      </c>
      <c r="O3789" s="8">
        <v>26.72166</v>
      </c>
      <c r="P3789" s="8">
        <v>160.32996</v>
      </c>
      <c r="Q3789" s="8">
        <v>119.55697716605999</v>
      </c>
      <c r="R3789" s="8">
        <v>14.566331773155101</v>
      </c>
      <c r="S3789" s="8">
        <v>28.6420177665997</v>
      </c>
      <c r="T3789" s="17">
        <v>18.648907103825099</v>
      </c>
      <c r="U3789" s="17">
        <v>2.49316939890711</v>
      </c>
      <c r="V3789" s="17">
        <v>14.959016393442599</v>
      </c>
      <c r="W3789" s="8">
        <v>200.76289746081201</v>
      </c>
      <c r="X3789" s="8">
        <v>26.839959553584499</v>
      </c>
      <c r="Y3789" s="8">
        <v>161.03975732150701</v>
      </c>
      <c r="Z3789" s="8">
        <v>120.086268273973</v>
      </c>
      <c r="AA3789" s="8">
        <v>14.6308184310247</v>
      </c>
      <c r="AB3789" s="8">
        <v>28.768818942707298</v>
      </c>
      <c r="AC3789" s="17">
        <v>26.451402341784</v>
      </c>
      <c r="AD3789" s="17">
        <v>3.5362837355326202</v>
      </c>
      <c r="AE3789" s="17">
        <v>42.435404826391398</v>
      </c>
      <c r="AF3789" s="8">
        <v>284.75986</v>
      </c>
      <c r="AG3789" s="8">
        <v>38.069499999999998</v>
      </c>
      <c r="AH3789" s="8">
        <v>456.834</v>
      </c>
      <c r="AI3789" s="8">
        <v>170.32902679786099</v>
      </c>
      <c r="AJ3789" s="8">
        <v>20.752190074947801</v>
      </c>
      <c r="AK3789" s="8">
        <v>81.610745392731303</v>
      </c>
    </row>
    <row r="3790" spans="1:37" ht="15.75" customHeight="1" x14ac:dyDescent="0.25">
      <c r="A3790" s="1" t="s">
        <v>6449</v>
      </c>
      <c r="B3790" s="1" t="s">
        <v>13</v>
      </c>
      <c r="C3790" s="2" t="s">
        <v>8</v>
      </c>
      <c r="D3790" s="2" t="s">
        <v>7206</v>
      </c>
      <c r="E3790" s="2" t="s">
        <v>7207</v>
      </c>
      <c r="F3790" s="23" t="s">
        <v>11</v>
      </c>
      <c r="G3790" s="13">
        <v>1.0673655698234401</v>
      </c>
      <c r="H3790" s="21">
        <f t="shared" si="59"/>
        <v>6.7365569823440108E-2</v>
      </c>
      <c r="I3790" s="13">
        <v>7.0038356164383599E-4</v>
      </c>
      <c r="J3790" s="13">
        <v>7.4756529936893996E-4</v>
      </c>
      <c r="K3790" s="17">
        <v>18.648907103825099</v>
      </c>
      <c r="L3790" s="17">
        <v>2.4931693989071002</v>
      </c>
      <c r="M3790" s="17">
        <v>14.959016393442599</v>
      </c>
      <c r="N3790" s="8">
        <v>39.975603360000001</v>
      </c>
      <c r="O3790" s="8">
        <v>5.3443319999999996</v>
      </c>
      <c r="P3790" s="8">
        <v>32.065992000000001</v>
      </c>
      <c r="Q3790" s="8">
        <v>27.706390351569599</v>
      </c>
      <c r="R3790" s="8">
        <v>4.3523993660334401</v>
      </c>
      <c r="S3790" s="8">
        <v>24.9864910652947</v>
      </c>
      <c r="T3790" s="17">
        <v>18.648907103825099</v>
      </c>
      <c r="U3790" s="17">
        <v>2.4931693989071002</v>
      </c>
      <c r="V3790" s="17">
        <v>14.959016393442599</v>
      </c>
      <c r="W3790" s="8">
        <v>42.458991992372901</v>
      </c>
      <c r="X3790" s="8">
        <v>5.6763358278573399</v>
      </c>
      <c r="Y3790" s="8">
        <v>34.058014967144103</v>
      </c>
      <c r="Z3790" s="8">
        <v>29.427583505892802</v>
      </c>
      <c r="AA3790" s="8">
        <v>4.62278175430703</v>
      </c>
      <c r="AB3790" s="8">
        <v>26.5387169895825</v>
      </c>
      <c r="AC3790" s="17">
        <v>25.0145372127167</v>
      </c>
      <c r="AD3790" s="17">
        <v>3.3441894669407302</v>
      </c>
      <c r="AE3790" s="17">
        <v>40.1302736032887</v>
      </c>
      <c r="AF3790" s="8">
        <v>56.951971999999998</v>
      </c>
      <c r="AG3790" s="8">
        <v>7.6139000000000001</v>
      </c>
      <c r="AH3790" s="8">
        <v>91.366799999999998</v>
      </c>
      <c r="AI3790" s="8">
        <v>39.472414044976198</v>
      </c>
      <c r="AJ3790" s="8">
        <v>6.2007250921241397</v>
      </c>
      <c r="AK3790" s="8">
        <v>71.194919897209601</v>
      </c>
    </row>
    <row r="3791" spans="1:37" ht="15.75" customHeight="1" x14ac:dyDescent="0.25">
      <c r="A3791" s="1" t="s">
        <v>6449</v>
      </c>
      <c r="B3791" s="1" t="s">
        <v>13</v>
      </c>
      <c r="C3791" s="2" t="s">
        <v>8</v>
      </c>
      <c r="D3791" s="2" t="s">
        <v>7208</v>
      </c>
      <c r="E3791" s="2" t="s">
        <v>7209</v>
      </c>
      <c r="F3791" s="23" t="s">
        <v>11</v>
      </c>
      <c r="G3791" s="13">
        <v>1.0773847529051199</v>
      </c>
      <c r="H3791" s="21">
        <f t="shared" si="59"/>
        <v>7.7384752905119925E-2</v>
      </c>
      <c r="I3791" s="13">
        <v>7.0038356164383599E-4</v>
      </c>
      <c r="J3791" s="13">
        <v>7.5458257050045195E-4</v>
      </c>
      <c r="K3791" s="17">
        <v>18.648907103825099</v>
      </c>
      <c r="L3791" s="17">
        <v>2.4931693989071002</v>
      </c>
      <c r="M3791" s="17">
        <v>14.959016393442599</v>
      </c>
      <c r="N3791" s="8">
        <v>39.975603360000001</v>
      </c>
      <c r="O3791" s="8">
        <v>5.3443319999999996</v>
      </c>
      <c r="P3791" s="8">
        <v>32.065992000000001</v>
      </c>
      <c r="Q3791" s="8">
        <v>38.159086816110801</v>
      </c>
      <c r="R3791" s="8">
        <v>3.94708003207794</v>
      </c>
      <c r="S3791" s="8">
        <v>18.6246004952799</v>
      </c>
      <c r="T3791" s="17">
        <v>18.648907103825099</v>
      </c>
      <c r="U3791" s="17">
        <v>2.4931693989071002</v>
      </c>
      <c r="V3791" s="17">
        <v>14.959016393442599</v>
      </c>
      <c r="W3791" s="8">
        <v>42.857547488505098</v>
      </c>
      <c r="X3791" s="8">
        <v>5.7296186481958697</v>
      </c>
      <c r="Y3791" s="8">
        <v>34.377711889175202</v>
      </c>
      <c r="Z3791" s="8">
        <v>40.9100735919314</v>
      </c>
      <c r="AA3791" s="8">
        <v>4.2316351899012501</v>
      </c>
      <c r="AB3791" s="8">
        <v>19.967295877754999</v>
      </c>
      <c r="AC3791" s="17">
        <v>24.781913512258601</v>
      </c>
      <c r="AD3791" s="17">
        <v>3.3130900417458</v>
      </c>
      <c r="AE3791" s="17">
        <v>39.757080500949698</v>
      </c>
      <c r="AF3791" s="8">
        <v>56.951971999999998</v>
      </c>
      <c r="AG3791" s="8">
        <v>7.6139000000000001</v>
      </c>
      <c r="AH3791" s="8">
        <v>91.366799999999998</v>
      </c>
      <c r="AI3791" s="8">
        <v>54.364038594381199</v>
      </c>
      <c r="AJ3791" s="8">
        <v>5.62327951486514</v>
      </c>
      <c r="AK3791" s="8">
        <v>53.067753167659397</v>
      </c>
    </row>
    <row r="3792" spans="1:37" ht="15.75" customHeight="1" x14ac:dyDescent="0.25">
      <c r="A3792" s="1" t="s">
        <v>6449</v>
      </c>
      <c r="B3792" s="1" t="s">
        <v>13</v>
      </c>
      <c r="C3792" s="2" t="s">
        <v>8</v>
      </c>
      <c r="D3792" s="2" t="s">
        <v>7210</v>
      </c>
      <c r="E3792" s="2" t="s">
        <v>7211</v>
      </c>
      <c r="F3792" s="23" t="s">
        <v>11</v>
      </c>
      <c r="G3792" s="13">
        <v>1.10981770261366</v>
      </c>
      <c r="H3792" s="21">
        <f t="shared" si="59"/>
        <v>0.10981770261365997</v>
      </c>
      <c r="I3792" s="13">
        <v>7.0038356164383599E-4</v>
      </c>
      <c r="J3792" s="13">
        <v>7.7729807533193497E-4</v>
      </c>
      <c r="K3792" s="17">
        <v>18.648907103825099</v>
      </c>
      <c r="L3792" s="17">
        <v>2.4931693989071002</v>
      </c>
      <c r="M3792" s="17">
        <v>14.959016393442599</v>
      </c>
      <c r="N3792" s="8">
        <v>39.975603360000001</v>
      </c>
      <c r="O3792" s="8">
        <v>5.3443319999999996</v>
      </c>
      <c r="P3792" s="8">
        <v>32.065992000000001</v>
      </c>
      <c r="Q3792" s="8">
        <v>31.1996151290681</v>
      </c>
      <c r="R3792" s="8">
        <v>6.2360184106755501</v>
      </c>
      <c r="S3792" s="8">
        <v>39.914713512843299</v>
      </c>
      <c r="T3792" s="17">
        <v>18.648907103825099</v>
      </c>
      <c r="U3792" s="17">
        <v>2.4931693989071002</v>
      </c>
      <c r="V3792" s="17">
        <v>14.959016393442599</v>
      </c>
      <c r="W3792" s="8">
        <v>44.147705603865496</v>
      </c>
      <c r="X3792" s="8">
        <v>5.90209967966116</v>
      </c>
      <c r="Y3792" s="8">
        <v>35.412598077966997</v>
      </c>
      <c r="Z3792" s="8">
        <v>34.455800735961901</v>
      </c>
      <c r="AA3792" s="8">
        <v>6.8868480221680199</v>
      </c>
      <c r="AB3792" s="8">
        <v>44.080460914089898</v>
      </c>
      <c r="AC3792" s="17">
        <v>24.057694973726001</v>
      </c>
      <c r="AD3792" s="17">
        <v>3.2162693815141701</v>
      </c>
      <c r="AE3792" s="17">
        <v>38.595232578170098</v>
      </c>
      <c r="AF3792" s="8">
        <v>56.951971999999998</v>
      </c>
      <c r="AG3792" s="8">
        <v>7.6139000000000001</v>
      </c>
      <c r="AH3792" s="8">
        <v>91.366799999999998</v>
      </c>
      <c r="AI3792" s="8">
        <v>44.449100398555302</v>
      </c>
      <c r="AJ3792" s="8">
        <v>8.8842572985814794</v>
      </c>
      <c r="AK3792" s="8">
        <v>113.730448338703</v>
      </c>
    </row>
    <row r="3793" spans="1:37" ht="15.75" customHeight="1" x14ac:dyDescent="0.25">
      <c r="A3793" s="1" t="s">
        <v>6449</v>
      </c>
      <c r="B3793" s="1" t="s">
        <v>13</v>
      </c>
      <c r="C3793" s="2" t="s">
        <v>8</v>
      </c>
      <c r="D3793" s="2" t="s">
        <v>7212</v>
      </c>
      <c r="E3793" s="2" t="s">
        <v>7213</v>
      </c>
      <c r="F3793" s="23" t="s">
        <v>11</v>
      </c>
      <c r="G3793" s="13">
        <v>1.14704685900841</v>
      </c>
      <c r="H3793" s="21">
        <f t="shared" si="59"/>
        <v>0.14704685900840997</v>
      </c>
      <c r="I3793" s="13">
        <v>7.0038356164383599E-4</v>
      </c>
      <c r="J3793" s="13">
        <v>8.0337276448468303E-4</v>
      </c>
      <c r="K3793" s="17">
        <v>18.648907103825099</v>
      </c>
      <c r="L3793" s="17">
        <v>2.4931693989071002</v>
      </c>
      <c r="M3793" s="17">
        <v>14.959016393442599</v>
      </c>
      <c r="N3793" s="8">
        <v>39.975603360000001</v>
      </c>
      <c r="O3793" s="8">
        <v>5.3443319999999996</v>
      </c>
      <c r="P3793" s="8">
        <v>32.065992000000001</v>
      </c>
      <c r="Q3793" s="8">
        <v>18.5221358992071</v>
      </c>
      <c r="R3793" s="8">
        <v>2.8600754525826799</v>
      </c>
      <c r="S3793" s="8">
        <v>3.8253081284322201</v>
      </c>
      <c r="T3793" s="17">
        <v>18.648907103825099</v>
      </c>
      <c r="U3793" s="17">
        <v>2.4931693989071002</v>
      </c>
      <c r="V3793" s="17">
        <v>14.959016393442599</v>
      </c>
      <c r="W3793" s="8">
        <v>45.628653179782503</v>
      </c>
      <c r="X3793" s="8">
        <v>6.1000873235003397</v>
      </c>
      <c r="Y3793" s="8">
        <v>36.600523941002002</v>
      </c>
      <c r="Z3793" s="8">
        <v>21.141397353851499</v>
      </c>
      <c r="AA3793" s="8">
        <v>3.2645258589013801</v>
      </c>
      <c r="AB3793" s="8">
        <v>4.36625449592806</v>
      </c>
      <c r="AC3793" s="17">
        <v>23.276865767281699</v>
      </c>
      <c r="AD3793" s="17">
        <v>3.1118804501713502</v>
      </c>
      <c r="AE3793" s="17">
        <v>37.342565402056202</v>
      </c>
      <c r="AF3793" s="8">
        <v>56.951971999999998</v>
      </c>
      <c r="AG3793" s="8">
        <v>7.6139000000000001</v>
      </c>
      <c r="AH3793" s="8">
        <v>91.366799999999998</v>
      </c>
      <c r="AI3793" s="8">
        <v>26.3878985293154</v>
      </c>
      <c r="AJ3793" s="8">
        <v>4.0746586268254497</v>
      </c>
      <c r="AK3793" s="8">
        <v>10.8995899053689</v>
      </c>
    </row>
    <row r="3794" spans="1:37" ht="15.75" customHeight="1" x14ac:dyDescent="0.25">
      <c r="A3794" s="1" t="s">
        <v>6449</v>
      </c>
      <c r="B3794" s="1" t="s">
        <v>13</v>
      </c>
      <c r="C3794" s="2" t="s">
        <v>8</v>
      </c>
      <c r="D3794" s="2" t="s">
        <v>7214</v>
      </c>
      <c r="E3794" s="2" t="s">
        <v>7215</v>
      </c>
      <c r="F3794" s="23" t="s">
        <v>11</v>
      </c>
      <c r="G3794" s="13">
        <v>1.05687940323249</v>
      </c>
      <c r="H3794" s="21">
        <f t="shared" si="59"/>
        <v>5.6879403232489967E-2</v>
      </c>
      <c r="I3794" s="13">
        <v>7.0038356164383599E-4</v>
      </c>
      <c r="J3794" s="13">
        <v>7.4022096066398303E-4</v>
      </c>
      <c r="K3794" s="17">
        <v>18.648907103825099</v>
      </c>
      <c r="L3794" s="17">
        <v>2.4931693989071002</v>
      </c>
      <c r="M3794" s="17">
        <v>14.959016393442599</v>
      </c>
      <c r="N3794" s="8">
        <v>39.975603360000001</v>
      </c>
      <c r="O3794" s="8">
        <v>5.3443319999999996</v>
      </c>
      <c r="P3794" s="8">
        <v>32.065992000000001</v>
      </c>
      <c r="Q3794" s="8">
        <v>23.211069885588799</v>
      </c>
      <c r="R3794" s="8">
        <v>2.8051178788014202</v>
      </c>
      <c r="S3794" s="8">
        <v>3.6327493729153901</v>
      </c>
      <c r="T3794" s="17">
        <v>18.648907103825099</v>
      </c>
      <c r="U3794" s="17">
        <v>2.4931693989071002</v>
      </c>
      <c r="V3794" s="17">
        <v>14.959016393442599</v>
      </c>
      <c r="W3794" s="8">
        <v>42.041860246790002</v>
      </c>
      <c r="X3794" s="8">
        <v>5.6205695517098899</v>
      </c>
      <c r="Y3794" s="8">
        <v>33.7234173102593</v>
      </c>
      <c r="Z3794" s="8">
        <v>24.410802446695001</v>
      </c>
      <c r="AA3794" s="8">
        <v>2.9501086643846799</v>
      </c>
      <c r="AB3794" s="8">
        <v>3.8205187316958198</v>
      </c>
      <c r="AC3794" s="17">
        <v>25.2627269338955</v>
      </c>
      <c r="AD3794" s="17">
        <v>3.3773699109485902</v>
      </c>
      <c r="AE3794" s="17">
        <v>40.5284389313831</v>
      </c>
      <c r="AF3794" s="8">
        <v>56.951971999999998</v>
      </c>
      <c r="AG3794" s="8">
        <v>7.6139000000000001</v>
      </c>
      <c r="AH3794" s="8">
        <v>91.366799999999998</v>
      </c>
      <c r="AI3794" s="8">
        <v>33.068073802653799</v>
      </c>
      <c r="AJ3794" s="8">
        <v>3.99636231757423</v>
      </c>
      <c r="AK3794" s="8">
        <v>10.3509252233733</v>
      </c>
    </row>
    <row r="3795" spans="1:37" ht="15.75" customHeight="1" x14ac:dyDescent="0.25">
      <c r="A3795" s="1" t="s">
        <v>6449</v>
      </c>
      <c r="B3795" s="1" t="s">
        <v>13</v>
      </c>
      <c r="C3795" s="2" t="s">
        <v>8</v>
      </c>
      <c r="D3795" s="2" t="s">
        <v>7216</v>
      </c>
      <c r="E3795" s="2" t="s">
        <v>7217</v>
      </c>
      <c r="F3795" s="23" t="s">
        <v>11</v>
      </c>
      <c r="G3795" s="13">
        <v>1.0598218073822701</v>
      </c>
      <c r="H3795" s="21">
        <f t="shared" si="59"/>
        <v>5.9821807382270054E-2</v>
      </c>
      <c r="I3795" s="13">
        <v>3.1517260273972599E-3</v>
      </c>
      <c r="J3795" s="13">
        <v>3.3402679747298902E-3</v>
      </c>
      <c r="K3795" s="17">
        <v>18.648907103825099</v>
      </c>
      <c r="L3795" s="17">
        <v>2.4931693989071002</v>
      </c>
      <c r="M3795" s="17">
        <v>14.959016393442599</v>
      </c>
      <c r="N3795" s="8">
        <v>179.89021511999999</v>
      </c>
      <c r="O3795" s="8">
        <v>24.049493999999999</v>
      </c>
      <c r="P3795" s="8">
        <v>144.296964</v>
      </c>
      <c r="Q3795" s="8">
        <v>143.17102440970601</v>
      </c>
      <c r="R3795" s="8">
        <v>14.577925456269</v>
      </c>
      <c r="S3795" s="8">
        <v>25.9917215156424</v>
      </c>
      <c r="T3795" s="17">
        <v>18.648907103825099</v>
      </c>
      <c r="U3795" s="17">
        <v>2.4931693989071002</v>
      </c>
      <c r="V3795" s="17">
        <v>14.959016393442599</v>
      </c>
      <c r="W3795" s="8">
        <v>189.71508082458899</v>
      </c>
      <c r="X3795" s="8">
        <v>25.362978719864799</v>
      </c>
      <c r="Y3795" s="8">
        <v>152.17787231918899</v>
      </c>
      <c r="Z3795" s="8">
        <v>150.99043852667401</v>
      </c>
      <c r="AA3795" s="8">
        <v>15.374111951258801</v>
      </c>
      <c r="AB3795" s="8">
        <v>27.4112827360896</v>
      </c>
      <c r="AC3795" s="17">
        <v>25.192589527732299</v>
      </c>
      <c r="AD3795" s="17">
        <v>3.3679932523706402</v>
      </c>
      <c r="AE3795" s="17">
        <v>40.415919028447597</v>
      </c>
      <c r="AF3795" s="8">
        <v>256.28387400000003</v>
      </c>
      <c r="AG3795" s="8">
        <v>34.262549999999997</v>
      </c>
      <c r="AH3795" s="8">
        <v>411.1506</v>
      </c>
      <c r="AI3795" s="8">
        <v>203.97120963911999</v>
      </c>
      <c r="AJ3795" s="8">
        <v>20.768707226924999</v>
      </c>
      <c r="AK3795" s="8">
        <v>74.059159665959996</v>
      </c>
    </row>
    <row r="3796" spans="1:37" ht="15.75" customHeight="1" x14ac:dyDescent="0.25">
      <c r="A3796" s="1" t="s">
        <v>6449</v>
      </c>
      <c r="B3796" s="1" t="s">
        <v>13</v>
      </c>
      <c r="C3796" s="2" t="s">
        <v>8</v>
      </c>
      <c r="D3796" s="2" t="s">
        <v>7218</v>
      </c>
      <c r="E3796" s="2" t="s">
        <v>7219</v>
      </c>
      <c r="F3796" s="23" t="s">
        <v>11</v>
      </c>
      <c r="G3796" s="13">
        <v>1.0598218073822701</v>
      </c>
      <c r="H3796" s="21">
        <f t="shared" si="59"/>
        <v>5.9821807382270054E-2</v>
      </c>
      <c r="I3796" s="13">
        <v>1.75095890410959E-2</v>
      </c>
      <c r="J3796" s="13">
        <v>1.8557044304055002E-2</v>
      </c>
      <c r="K3796" s="17">
        <v>18.648907103825099</v>
      </c>
      <c r="L3796" s="17">
        <v>2.4931693989071002</v>
      </c>
      <c r="M3796" s="17">
        <v>14.959016393442599</v>
      </c>
      <c r="N3796" s="8">
        <v>999.390084</v>
      </c>
      <c r="O3796" s="8">
        <v>133.60830000000001</v>
      </c>
      <c r="P3796" s="8">
        <v>801.64980000000003</v>
      </c>
      <c r="Q3796" s="8">
        <v>795.39458005391998</v>
      </c>
      <c r="R3796" s="8">
        <v>80.98847475705</v>
      </c>
      <c r="S3796" s="8">
        <v>144.39845286468</v>
      </c>
      <c r="T3796" s="17">
        <v>18.648907103825099</v>
      </c>
      <c r="U3796" s="17">
        <v>2.4931693989071002</v>
      </c>
      <c r="V3796" s="17">
        <v>14.959016393442599</v>
      </c>
      <c r="W3796" s="8">
        <v>1053.97267124771</v>
      </c>
      <c r="X3796" s="8">
        <v>140.90543733258201</v>
      </c>
      <c r="Y3796" s="8">
        <v>845.43262399549303</v>
      </c>
      <c r="Z3796" s="8">
        <v>838.83576959263098</v>
      </c>
      <c r="AA3796" s="8">
        <v>85.411733062548606</v>
      </c>
      <c r="AB3796" s="8">
        <v>152.284904089387</v>
      </c>
      <c r="AC3796" s="17">
        <v>25.192589527732299</v>
      </c>
      <c r="AD3796" s="17">
        <v>3.36799325237063</v>
      </c>
      <c r="AE3796" s="17">
        <v>40.415919028447597</v>
      </c>
      <c r="AF3796" s="8">
        <v>1423.7992999999999</v>
      </c>
      <c r="AG3796" s="8">
        <v>190.3475</v>
      </c>
      <c r="AH3796" s="8">
        <v>2284.17</v>
      </c>
      <c r="AI3796" s="8">
        <v>1133.1733868839999</v>
      </c>
      <c r="AJ3796" s="8">
        <v>115.38170681625</v>
      </c>
      <c r="AK3796" s="8">
        <v>411.43977592200002</v>
      </c>
    </row>
    <row r="3797" spans="1:37" ht="15.75" customHeight="1" x14ac:dyDescent="0.25">
      <c r="A3797" s="1" t="s">
        <v>6449</v>
      </c>
      <c r="B3797" s="1" t="s">
        <v>13</v>
      </c>
      <c r="C3797" s="2" t="s">
        <v>8</v>
      </c>
      <c r="D3797" s="2" t="s">
        <v>7220</v>
      </c>
      <c r="E3797" s="2" t="s">
        <v>7221</v>
      </c>
      <c r="F3797" s="23" t="s">
        <v>11</v>
      </c>
      <c r="G3797" s="14">
        <v>1.11373947240615</v>
      </c>
      <c r="H3797" s="21">
        <f t="shared" si="59"/>
        <v>0.11373947240615001</v>
      </c>
      <c r="I3797" s="14">
        <v>7.0038356164383599E-4</v>
      </c>
      <c r="J3797" s="13">
        <v>7.80044818427149E-4</v>
      </c>
      <c r="K3797" s="17">
        <v>18.648907103825099</v>
      </c>
      <c r="L3797" s="17">
        <v>2.4931693989071002</v>
      </c>
      <c r="M3797" s="17">
        <v>14.959016393442599</v>
      </c>
      <c r="N3797" s="8">
        <v>39.975603360000001</v>
      </c>
      <c r="O3797" s="8">
        <v>5.3443319999999996</v>
      </c>
      <c r="P3797" s="8">
        <v>32.065992000000001</v>
      </c>
      <c r="Q3797" s="8">
        <v>25.0111643865717</v>
      </c>
      <c r="R3797" s="8">
        <v>2.3552568966159702</v>
      </c>
      <c r="S3797" s="8">
        <v>6.3396033311621904</v>
      </c>
      <c r="T3797" s="17">
        <v>18.648907103825099</v>
      </c>
      <c r="U3797" s="17">
        <v>2.49316939890711</v>
      </c>
      <c r="V3797" s="17">
        <v>14.959016393442599</v>
      </c>
      <c r="W3797" s="8">
        <v>44.3037106286884</v>
      </c>
      <c r="X3797" s="8">
        <v>5.9229559664021902</v>
      </c>
      <c r="Y3797" s="8">
        <v>35.537735798413202</v>
      </c>
      <c r="Z3797" s="8">
        <v>27.719091053869999</v>
      </c>
      <c r="AA3797" s="8">
        <v>2.6102575379339301</v>
      </c>
      <c r="AB3797" s="8">
        <v>7.0259840471980901</v>
      </c>
      <c r="AC3797" s="17">
        <v>23.9729814983015</v>
      </c>
      <c r="AD3797" s="17">
        <v>3.2049440505750701</v>
      </c>
      <c r="AE3797" s="17">
        <v>38.459328606900797</v>
      </c>
      <c r="AF3797" s="8">
        <v>56.951971999999998</v>
      </c>
      <c r="AG3797" s="8">
        <v>7.6139000000000001</v>
      </c>
      <c r="AH3797" s="8">
        <v>91.366799999999998</v>
      </c>
      <c r="AI3797" s="8">
        <v>35.632611245506197</v>
      </c>
      <c r="AJ3797" s="8">
        <v>3.3554596692616299</v>
      </c>
      <c r="AK3797" s="8">
        <v>18.0636628873864</v>
      </c>
    </row>
    <row r="3798" spans="1:37" ht="15.75" customHeight="1" x14ac:dyDescent="0.25">
      <c r="A3798" s="1" t="s">
        <v>6449</v>
      </c>
      <c r="B3798" s="1" t="s">
        <v>13</v>
      </c>
      <c r="C3798" s="2" t="s">
        <v>8</v>
      </c>
      <c r="D3798" s="2" t="s">
        <v>7222</v>
      </c>
      <c r="E3798" s="2" t="s">
        <v>7223</v>
      </c>
      <c r="F3798" s="23" t="s">
        <v>11</v>
      </c>
      <c r="G3798" s="13">
        <v>0.95716453344303298</v>
      </c>
      <c r="H3798" s="21">
        <f t="shared" si="59"/>
        <v>-4.2835466556967017E-2</v>
      </c>
      <c r="I3798" s="13"/>
      <c r="J3798" s="13">
        <v>0.08</v>
      </c>
      <c r="K3798" s="17">
        <v>18.7</v>
      </c>
      <c r="L3798" s="17">
        <v>2.5</v>
      </c>
      <c r="M3798" s="17">
        <v>30</v>
      </c>
      <c r="N3798" s="8">
        <v>4556.1577600000001</v>
      </c>
      <c r="O3798" s="8">
        <v>609.11199999999997</v>
      </c>
      <c r="P3798" s="8">
        <v>7309.3440000000001</v>
      </c>
      <c r="Q3798" s="8">
        <v>4396.3259233160998</v>
      </c>
      <c r="R3798" s="8">
        <v>528.81428782</v>
      </c>
      <c r="S3798" s="8">
        <v>1642.9577976</v>
      </c>
      <c r="T3798" s="17">
        <v>18.7</v>
      </c>
      <c r="U3798" s="17">
        <v>2.5</v>
      </c>
      <c r="V3798" s="17">
        <v>30</v>
      </c>
      <c r="W3798" s="8">
        <v>4556.1577600000001</v>
      </c>
      <c r="X3798" s="8">
        <v>609.11199999999997</v>
      </c>
      <c r="Y3798" s="8">
        <v>7309.3440000000001</v>
      </c>
      <c r="Z3798" s="8">
        <v>4396.3259233160998</v>
      </c>
      <c r="AA3798" s="8">
        <v>528.81428782</v>
      </c>
      <c r="AB3798" s="8">
        <v>1642.9577976</v>
      </c>
      <c r="AC3798" s="17">
        <v>18.7</v>
      </c>
      <c r="AD3798" s="17">
        <v>2.5</v>
      </c>
      <c r="AE3798" s="17">
        <v>30</v>
      </c>
      <c r="AF3798" s="8">
        <v>4556.1577600000001</v>
      </c>
      <c r="AG3798" s="8">
        <v>609.11199999999997</v>
      </c>
      <c r="AH3798" s="8">
        <v>7309.3440000000001</v>
      </c>
      <c r="AI3798" s="8">
        <v>4396.3259233160998</v>
      </c>
      <c r="AJ3798" s="8">
        <v>528.81428782</v>
      </c>
      <c r="AK3798" s="8">
        <v>1642.9577976</v>
      </c>
    </row>
    <row r="3799" spans="1:37" ht="15.75" customHeight="1" x14ac:dyDescent="0.25">
      <c r="A3799" s="1" t="s">
        <v>6449</v>
      </c>
      <c r="B3799" s="1" t="s">
        <v>13</v>
      </c>
      <c r="C3799" s="2" t="s">
        <v>8</v>
      </c>
      <c r="D3799" s="2" t="s">
        <v>7224</v>
      </c>
      <c r="E3799" s="2" t="s">
        <v>7225</v>
      </c>
      <c r="F3799" s="23" t="s">
        <v>11</v>
      </c>
      <c r="G3799" s="13">
        <v>1.0982333802347399</v>
      </c>
      <c r="H3799" s="21">
        <f t="shared" si="59"/>
        <v>9.8233380234739931E-2</v>
      </c>
      <c r="I3799" s="13">
        <v>1.12061369863014E-2</v>
      </c>
      <c r="J3799" s="13">
        <v>1.2306953701839299E-2</v>
      </c>
      <c r="K3799" s="17">
        <v>18.648907103825099</v>
      </c>
      <c r="L3799" s="17">
        <v>2.4931693989071002</v>
      </c>
      <c r="M3799" s="17">
        <v>14.959016393442599</v>
      </c>
      <c r="N3799" s="8">
        <v>639.60965376000001</v>
      </c>
      <c r="O3799" s="8">
        <v>85.509311999999994</v>
      </c>
      <c r="P3799" s="8">
        <v>513.05587200000002</v>
      </c>
      <c r="Q3799" s="8">
        <v>281.077898790701</v>
      </c>
      <c r="R3799" s="8">
        <v>16.4471932662887</v>
      </c>
      <c r="S3799" s="8">
        <v>19.915818981957699</v>
      </c>
      <c r="T3799" s="17">
        <v>18.648907103825099</v>
      </c>
      <c r="U3799" s="17">
        <v>2.4931693989071002</v>
      </c>
      <c r="V3799" s="17">
        <v>14.959016393442599</v>
      </c>
      <c r="W3799" s="8">
        <v>698.99024087662394</v>
      </c>
      <c r="X3799" s="8">
        <v>93.447893165324004</v>
      </c>
      <c r="Y3799" s="8">
        <v>560.68735899194405</v>
      </c>
      <c r="Z3799" s="8">
        <v>307.17283115700002</v>
      </c>
      <c r="AA3799" s="8">
        <v>17.9741308083216</v>
      </c>
      <c r="AB3799" s="8">
        <v>21.764779542676202</v>
      </c>
      <c r="AC3799" s="17">
        <v>24.311458972603699</v>
      </c>
      <c r="AD3799" s="17">
        <v>3.2501950498133301</v>
      </c>
      <c r="AE3799" s="17">
        <v>39.002340597759897</v>
      </c>
      <c r="AF3799" s="8">
        <v>911.23155199999997</v>
      </c>
      <c r="AG3799" s="8">
        <v>121.8224</v>
      </c>
      <c r="AH3799" s="8">
        <v>1461.8688</v>
      </c>
      <c r="AI3799" s="8">
        <v>400.44275198519102</v>
      </c>
      <c r="AJ3799" s="8">
        <v>23.431793685384001</v>
      </c>
      <c r="AK3799" s="8">
        <v>56.7468690742744</v>
      </c>
    </row>
    <row r="3800" spans="1:37" ht="15.75" customHeight="1" x14ac:dyDescent="0.25">
      <c r="A3800" s="1" t="s">
        <v>6449</v>
      </c>
      <c r="B3800" s="1" t="s">
        <v>13</v>
      </c>
      <c r="C3800" s="2" t="s">
        <v>8</v>
      </c>
      <c r="D3800" s="2" t="s">
        <v>7226</v>
      </c>
      <c r="E3800" s="2" t="s">
        <v>7227</v>
      </c>
      <c r="F3800" s="23" t="s">
        <v>11</v>
      </c>
      <c r="G3800" s="13">
        <v>1.0829858746512599</v>
      </c>
      <c r="H3800" s="21">
        <f t="shared" si="59"/>
        <v>8.298587465125995E-2</v>
      </c>
      <c r="I3800" s="13">
        <v>7.0038356164383599E-4</v>
      </c>
      <c r="J3800" s="13">
        <v>7.5850550409821405E-4</v>
      </c>
      <c r="K3800" s="17">
        <v>18.648907103825099</v>
      </c>
      <c r="L3800" s="17">
        <v>2.4931693989071002</v>
      </c>
      <c r="M3800" s="17">
        <v>14.959016393442599</v>
      </c>
      <c r="N3800" s="8">
        <v>39.975603360000001</v>
      </c>
      <c r="O3800" s="8">
        <v>5.3443319999999996</v>
      </c>
      <c r="P3800" s="8">
        <v>32.065992000000001</v>
      </c>
      <c r="Q3800" s="8">
        <v>19.249561889471099</v>
      </c>
      <c r="R3800" s="8">
        <v>1.58352449828541</v>
      </c>
      <c r="S3800" s="8">
        <v>1.2469750325478499</v>
      </c>
      <c r="T3800" s="17">
        <v>18.648907103825099</v>
      </c>
      <c r="U3800" s="17">
        <v>2.49316939890711</v>
      </c>
      <c r="V3800" s="17">
        <v>14.959016393442599</v>
      </c>
      <c r="W3800" s="8">
        <v>43.080355859030902</v>
      </c>
      <c r="X3800" s="8">
        <v>5.7594058635068004</v>
      </c>
      <c r="Y3800" s="8">
        <v>34.556435181040797</v>
      </c>
      <c r="Z3800" s="8">
        <v>20.744601872817199</v>
      </c>
      <c r="AA3800" s="8">
        <v>1.7065108006822201</v>
      </c>
      <c r="AB3800" s="8">
        <v>1.34382282277797</v>
      </c>
      <c r="AC3800" s="17">
        <v>24.653743313612999</v>
      </c>
      <c r="AD3800" s="17">
        <v>3.2959549884509398</v>
      </c>
      <c r="AE3800" s="17">
        <v>39.551459861411203</v>
      </c>
      <c r="AF3800" s="8">
        <v>56.951971999999998</v>
      </c>
      <c r="AG3800" s="8">
        <v>7.6139000000000001</v>
      </c>
      <c r="AH3800" s="8">
        <v>91.366799999999998</v>
      </c>
      <c r="AI3800" s="8">
        <v>27.424239225827201</v>
      </c>
      <c r="AJ3800" s="8">
        <v>2.2559970408828001</v>
      </c>
      <c r="AK3800" s="8">
        <v>3.5530514198279799</v>
      </c>
    </row>
    <row r="3801" spans="1:37" ht="15.75" customHeight="1" x14ac:dyDescent="0.25">
      <c r="A3801" s="1" t="s">
        <v>6449</v>
      </c>
      <c r="B3801" s="1" t="s">
        <v>13</v>
      </c>
      <c r="C3801" s="2" t="s">
        <v>8</v>
      </c>
      <c r="D3801" s="2" t="s">
        <v>7228</v>
      </c>
      <c r="E3801" s="2" t="s">
        <v>7229</v>
      </c>
      <c r="F3801" s="23" t="s">
        <v>11</v>
      </c>
      <c r="G3801" s="13">
        <v>1.0982333802347399</v>
      </c>
      <c r="H3801" s="21">
        <f t="shared" si="59"/>
        <v>9.8233380234739931E-2</v>
      </c>
      <c r="I3801" s="13">
        <v>7.0038356164383603E-3</v>
      </c>
      <c r="J3801" s="13">
        <v>7.69184606364958E-3</v>
      </c>
      <c r="K3801" s="17">
        <v>18.648907103825099</v>
      </c>
      <c r="L3801" s="17">
        <v>2.4931693989071002</v>
      </c>
      <c r="M3801" s="17">
        <v>29.918032786885199</v>
      </c>
      <c r="N3801" s="8">
        <v>399.75603360000002</v>
      </c>
      <c r="O3801" s="8">
        <v>53.44332</v>
      </c>
      <c r="P3801" s="8">
        <v>641.31984</v>
      </c>
      <c r="Q3801" s="8">
        <v>143.167032444179</v>
      </c>
      <c r="R3801" s="8">
        <v>18.596924020998799</v>
      </c>
      <c r="S3801" s="8">
        <v>45.021189775013198</v>
      </c>
      <c r="T3801" s="17">
        <v>18.648907103825099</v>
      </c>
      <c r="U3801" s="17">
        <v>2.4931693989071002</v>
      </c>
      <c r="V3801" s="17">
        <v>29.918032786885199</v>
      </c>
      <c r="W3801" s="8">
        <v>436.86890054789001</v>
      </c>
      <c r="X3801" s="8">
        <v>58.404933228327501</v>
      </c>
      <c r="Y3801" s="8">
        <v>700.85919873992998</v>
      </c>
      <c r="Z3801" s="8">
        <v>156.458486680844</v>
      </c>
      <c r="AA3801" s="8">
        <v>20.323439967777301</v>
      </c>
      <c r="AB3801" s="8">
        <v>49.200902613638199</v>
      </c>
      <c r="AC3801" s="17">
        <v>24.311458972603699</v>
      </c>
      <c r="AD3801" s="17">
        <v>3.2501950498133301</v>
      </c>
      <c r="AE3801" s="17">
        <v>78.004681195519893</v>
      </c>
      <c r="AF3801" s="8">
        <v>569.51972000000001</v>
      </c>
      <c r="AG3801" s="8">
        <v>76.138999999999996</v>
      </c>
      <c r="AH3801" s="8">
        <v>1827.336</v>
      </c>
      <c r="AI3801" s="8">
        <v>203.96552241266701</v>
      </c>
      <c r="AJ3801" s="8">
        <v>26.494446790259801</v>
      </c>
      <c r="AK3801" s="8">
        <v>128.28051731366</v>
      </c>
    </row>
    <row r="3802" spans="1:37" ht="15.75" customHeight="1" x14ac:dyDescent="0.25">
      <c r="A3802" s="1" t="s">
        <v>6449</v>
      </c>
      <c r="B3802" s="1" t="s">
        <v>13</v>
      </c>
      <c r="C3802" s="2" t="s">
        <v>8</v>
      </c>
      <c r="D3802" s="2" t="s">
        <v>7230</v>
      </c>
      <c r="E3802" s="2" t="s">
        <v>7231</v>
      </c>
      <c r="F3802" s="23" t="s">
        <v>11</v>
      </c>
      <c r="G3802" s="13">
        <v>1.06838003340137</v>
      </c>
      <c r="H3802" s="21">
        <f t="shared" si="59"/>
        <v>6.838003340137E-2</v>
      </c>
      <c r="I3802" s="13">
        <v>2.80153424657534E-2</v>
      </c>
      <c r="J3802" s="13">
        <v>2.99310325193126E-2</v>
      </c>
      <c r="K3802" s="17">
        <v>18.648907103825099</v>
      </c>
      <c r="L3802" s="17">
        <v>2.4931693989071002</v>
      </c>
      <c r="M3802" s="17">
        <v>14.959016393442599</v>
      </c>
      <c r="N3802" s="8">
        <v>1599.0241344000001</v>
      </c>
      <c r="O3802" s="8">
        <v>213.77328</v>
      </c>
      <c r="P3802" s="8">
        <v>1282.63968</v>
      </c>
      <c r="Q3802" s="8">
        <v>1182.91520078232</v>
      </c>
      <c r="R3802" s="8">
        <v>44.615830307663998</v>
      </c>
      <c r="S3802" s="8">
        <v>60.774828554361598</v>
      </c>
      <c r="T3802" s="17">
        <v>18.648907103825099</v>
      </c>
      <c r="U3802" s="17">
        <v>2.4931693989071002</v>
      </c>
      <c r="V3802" s="17">
        <v>14.959016393442599</v>
      </c>
      <c r="W3802" s="8">
        <v>1699.9738633317099</v>
      </c>
      <c r="X3802" s="8">
        <v>227.26923306573701</v>
      </c>
      <c r="Y3802" s="8">
        <v>1363.61539839442</v>
      </c>
      <c r="Z3802" s="8">
        <v>1257.5951047932599</v>
      </c>
      <c r="AA3802" s="8">
        <v>47.432520736987598</v>
      </c>
      <c r="AB3802" s="8">
        <v>64.611670248271494</v>
      </c>
      <c r="AC3802" s="17">
        <v>24.990785049508901</v>
      </c>
      <c r="AD3802" s="17">
        <v>3.34101404405199</v>
      </c>
      <c r="AE3802" s="17">
        <v>40.092168528623901</v>
      </c>
      <c r="AF3802" s="8">
        <v>2278.07888</v>
      </c>
      <c r="AG3802" s="8">
        <v>304.55599999999998</v>
      </c>
      <c r="AH3802" s="8">
        <v>3654.672</v>
      </c>
      <c r="AI3802" s="8">
        <v>1685.2617029100199</v>
      </c>
      <c r="AJ3802" s="8">
        <v>63.562755902799999</v>
      </c>
      <c r="AK3802" s="8">
        <v>173.16793460064</v>
      </c>
    </row>
    <row r="3803" spans="1:37" ht="15.75" customHeight="1" x14ac:dyDescent="0.25">
      <c r="A3803" s="1" t="s">
        <v>6449</v>
      </c>
      <c r="B3803" s="1" t="s">
        <v>13</v>
      </c>
      <c r="C3803" s="2" t="s">
        <v>8</v>
      </c>
      <c r="D3803" s="2" t="s">
        <v>7232</v>
      </c>
      <c r="E3803" s="2" t="s">
        <v>7233</v>
      </c>
      <c r="F3803" s="23" t="s">
        <v>11</v>
      </c>
      <c r="G3803" s="13">
        <v>1.0773847529051199</v>
      </c>
      <c r="H3803" s="21">
        <f t="shared" si="59"/>
        <v>7.7384752905119925E-2</v>
      </c>
      <c r="I3803" s="13">
        <v>3.50191780821918E-2</v>
      </c>
      <c r="J3803" s="13">
        <v>3.7729128525022602E-2</v>
      </c>
      <c r="K3803" s="17">
        <v>9.3743169398907096</v>
      </c>
      <c r="L3803" s="17">
        <v>1.2964480874316899</v>
      </c>
      <c r="M3803" s="17">
        <v>14.959016393442599</v>
      </c>
      <c r="N3803" s="8">
        <v>1004.734416</v>
      </c>
      <c r="O3803" s="8">
        <v>138.95263199999999</v>
      </c>
      <c r="P3803" s="8">
        <v>1603.2996000000001</v>
      </c>
      <c r="Q3803" s="8">
        <v>953.47349633955696</v>
      </c>
      <c r="R3803" s="8">
        <v>100.007716027965</v>
      </c>
      <c r="S3803" s="8">
        <v>968.80426735272204</v>
      </c>
      <c r="T3803" s="17">
        <v>9.3743169398907096</v>
      </c>
      <c r="U3803" s="17">
        <v>1.2964480874316899</v>
      </c>
      <c r="V3803" s="17">
        <v>14.959016393442599</v>
      </c>
      <c r="W3803" s="8">
        <v>1077.1683058608201</v>
      </c>
      <c r="X3803" s="8">
        <v>148.970084853093</v>
      </c>
      <c r="Y3803" s="8">
        <v>1718.8855944587599</v>
      </c>
      <c r="Z3803" s="8">
        <v>1022.21185457558</v>
      </c>
      <c r="AA3803" s="8">
        <v>107.217529658956</v>
      </c>
      <c r="AB3803" s="8">
        <v>1038.6478603267699</v>
      </c>
      <c r="AC3803" s="17">
        <v>12.4572185569642</v>
      </c>
      <c r="AD3803" s="17">
        <v>1.7228068217078201</v>
      </c>
      <c r="AE3803" s="17">
        <v>39.757080500949698</v>
      </c>
      <c r="AF3803" s="8">
        <v>1431.4132</v>
      </c>
      <c r="AG3803" s="8">
        <v>197.9614</v>
      </c>
      <c r="AH3803" s="8">
        <v>4568.34</v>
      </c>
      <c r="AI3803" s="8">
        <v>1358.38339642443</v>
      </c>
      <c r="AJ3803" s="8">
        <v>142.47781557458001</v>
      </c>
      <c r="AK3803" s="8">
        <v>2760.44931759363</v>
      </c>
    </row>
    <row r="3804" spans="1:37" ht="15.75" customHeight="1" x14ac:dyDescent="0.25">
      <c r="A3804" s="1" t="s">
        <v>6449</v>
      </c>
      <c r="B3804" s="1" t="s">
        <v>13</v>
      </c>
      <c r="C3804" s="2" t="s">
        <v>8</v>
      </c>
      <c r="D3804" s="2" t="s">
        <v>7234</v>
      </c>
      <c r="E3804" s="2" t="s">
        <v>7235</v>
      </c>
      <c r="F3804" s="23" t="s">
        <v>11</v>
      </c>
      <c r="G3804" s="13">
        <v>1.0773847529051199</v>
      </c>
      <c r="H3804" s="21">
        <f t="shared" si="59"/>
        <v>7.7384752905119925E-2</v>
      </c>
      <c r="I3804" s="13">
        <v>7.0038356164383599E-4</v>
      </c>
      <c r="J3804" s="13">
        <v>7.5458257050045195E-4</v>
      </c>
      <c r="K3804" s="17">
        <v>18.648907103825099</v>
      </c>
      <c r="L3804" s="17">
        <v>2.4931693989071002</v>
      </c>
      <c r="M3804" s="17">
        <v>14.959016393442599</v>
      </c>
      <c r="N3804" s="8">
        <v>39.975603360000001</v>
      </c>
      <c r="O3804" s="8">
        <v>5.3443319999999996</v>
      </c>
      <c r="P3804" s="8">
        <v>32.065992000000001</v>
      </c>
      <c r="Q3804" s="8">
        <v>38.159086816110801</v>
      </c>
      <c r="R3804" s="8">
        <v>3.94708003207794</v>
      </c>
      <c r="S3804" s="8">
        <v>18.6246004952799</v>
      </c>
      <c r="T3804" s="17">
        <v>18.648907103825099</v>
      </c>
      <c r="U3804" s="17">
        <v>2.4931693989071002</v>
      </c>
      <c r="V3804" s="17">
        <v>14.959016393442599</v>
      </c>
      <c r="W3804" s="8">
        <v>42.857547488505098</v>
      </c>
      <c r="X3804" s="8">
        <v>5.7296186481958697</v>
      </c>
      <c r="Y3804" s="8">
        <v>34.377711889175202</v>
      </c>
      <c r="Z3804" s="8">
        <v>40.9100735919314</v>
      </c>
      <c r="AA3804" s="8">
        <v>4.2316351899012501</v>
      </c>
      <c r="AB3804" s="8">
        <v>19.967295877754999</v>
      </c>
      <c r="AC3804" s="17">
        <v>24.781913512258601</v>
      </c>
      <c r="AD3804" s="17">
        <v>3.3130900417458</v>
      </c>
      <c r="AE3804" s="17">
        <v>39.757080500949698</v>
      </c>
      <c r="AF3804" s="8">
        <v>56.951971999999998</v>
      </c>
      <c r="AG3804" s="8">
        <v>7.6139000000000001</v>
      </c>
      <c r="AH3804" s="8">
        <v>91.366799999999998</v>
      </c>
      <c r="AI3804" s="8">
        <v>54.364038594381199</v>
      </c>
      <c r="AJ3804" s="8">
        <v>5.62327951486514</v>
      </c>
      <c r="AK3804" s="8">
        <v>53.067753167659397</v>
      </c>
    </row>
    <row r="3805" spans="1:37" ht="15.75" customHeight="1" x14ac:dyDescent="0.25">
      <c r="A3805" s="1" t="s">
        <v>6449</v>
      </c>
      <c r="B3805" s="1" t="s">
        <v>13</v>
      </c>
      <c r="C3805" s="2" t="s">
        <v>8</v>
      </c>
      <c r="D3805" s="2" t="s">
        <v>7236</v>
      </c>
      <c r="E3805" s="2" t="s">
        <v>7237</v>
      </c>
      <c r="F3805" s="23" t="s">
        <v>11</v>
      </c>
      <c r="G3805" s="13">
        <v>0.992855331022237</v>
      </c>
      <c r="H3805" s="21">
        <f t="shared" si="59"/>
        <v>-7.1446689777630024E-3</v>
      </c>
      <c r="I3805" s="13">
        <v>7.0038356164383599E-4</v>
      </c>
      <c r="J3805" s="13">
        <v>6.9537955293842398E-4</v>
      </c>
      <c r="K3805" s="17">
        <v>18.648907103825099</v>
      </c>
      <c r="L3805" s="17">
        <v>2.4931693989071002</v>
      </c>
      <c r="M3805" s="17">
        <v>14.959016393442599</v>
      </c>
      <c r="N3805" s="8">
        <v>39.975603360000001</v>
      </c>
      <c r="O3805" s="8">
        <v>5.3443319999999996</v>
      </c>
      <c r="P3805" s="8">
        <v>32.065992000000001</v>
      </c>
      <c r="Q3805" s="8">
        <v>30.514233283229999</v>
      </c>
      <c r="R3805" s="8">
        <v>4.0077566711961596</v>
      </c>
      <c r="S3805" s="8">
        <v>17.377096066521499</v>
      </c>
      <c r="T3805" s="17">
        <v>18.648907103825099</v>
      </c>
      <c r="U3805" s="17">
        <v>2.4931693989071002</v>
      </c>
      <c r="V3805" s="17">
        <v>14.959016393442599</v>
      </c>
      <c r="W3805" s="8">
        <v>39.495031263216902</v>
      </c>
      <c r="X3805" s="8">
        <v>5.2800843934781998</v>
      </c>
      <c r="Y3805" s="8">
        <v>31.680506360869199</v>
      </c>
      <c r="Z3805" s="8">
        <v>30.147402320390199</v>
      </c>
      <c r="AA3805" s="8">
        <v>3.9595768849018</v>
      </c>
      <c r="AB3805" s="8">
        <v>17.168194967081298</v>
      </c>
      <c r="AC3805" s="17">
        <v>26.891788694361999</v>
      </c>
      <c r="AD3805" s="17">
        <v>3.59515891635855</v>
      </c>
      <c r="AE3805" s="17">
        <v>43.141906996302701</v>
      </c>
      <c r="AF3805" s="8">
        <v>56.951971999999998</v>
      </c>
      <c r="AG3805" s="8">
        <v>7.6139000000000001</v>
      </c>
      <c r="AH3805" s="8">
        <v>91.366799999999998</v>
      </c>
      <c r="AI3805" s="8">
        <v>43.472658658778101</v>
      </c>
      <c r="AJ3805" s="8">
        <v>5.7097235947954701</v>
      </c>
      <c r="AK3805" s="8">
        <v>49.513193319909</v>
      </c>
    </row>
    <row r="3806" spans="1:37" ht="15.75" customHeight="1" x14ac:dyDescent="0.25">
      <c r="A3806" s="1" t="s">
        <v>6449</v>
      </c>
      <c r="B3806" s="1" t="s">
        <v>13</v>
      </c>
      <c r="C3806" s="2" t="s">
        <v>8</v>
      </c>
      <c r="D3806" s="2" t="s">
        <v>7238</v>
      </c>
      <c r="E3806" s="2" t="s">
        <v>7239</v>
      </c>
      <c r="F3806" s="23" t="s">
        <v>11</v>
      </c>
      <c r="G3806" s="13">
        <v>1.0673655698234401</v>
      </c>
      <c r="H3806" s="21">
        <f t="shared" si="59"/>
        <v>6.7365569823440108E-2</v>
      </c>
      <c r="I3806" s="13">
        <v>7.0038356164383599E-4</v>
      </c>
      <c r="J3806" s="13">
        <v>7.4756529936893996E-4</v>
      </c>
      <c r="K3806" s="17">
        <v>18.648907103825099</v>
      </c>
      <c r="L3806" s="17">
        <v>2.4931693989071002</v>
      </c>
      <c r="M3806" s="17">
        <v>14.959016393442599</v>
      </c>
      <c r="N3806" s="8">
        <v>39.975603360000001</v>
      </c>
      <c r="O3806" s="8">
        <v>5.3443319999999996</v>
      </c>
      <c r="P3806" s="8">
        <v>32.065992000000001</v>
      </c>
      <c r="Q3806" s="8">
        <v>29.236482056911299</v>
      </c>
      <c r="R3806" s="8">
        <v>4.3523993660334401</v>
      </c>
      <c r="S3806" s="8">
        <v>24.9864910652947</v>
      </c>
      <c r="T3806" s="17">
        <v>18.648907103825099</v>
      </c>
      <c r="U3806" s="17">
        <v>2.4931693989071002</v>
      </c>
      <c r="V3806" s="17">
        <v>14.959016393442599</v>
      </c>
      <c r="W3806" s="8">
        <v>42.458991992372901</v>
      </c>
      <c r="X3806" s="8">
        <v>5.6763358278573399</v>
      </c>
      <c r="Y3806" s="8">
        <v>34.058014967144103</v>
      </c>
      <c r="Z3806" s="8">
        <v>31.052728494441201</v>
      </c>
      <c r="AA3806" s="8">
        <v>4.62278175430703</v>
      </c>
      <c r="AB3806" s="8">
        <v>26.5387169895825</v>
      </c>
      <c r="AC3806" s="17">
        <v>25.0145372127167</v>
      </c>
      <c r="AD3806" s="17">
        <v>3.3441894669407302</v>
      </c>
      <c r="AE3806" s="17">
        <v>40.1302736032887</v>
      </c>
      <c r="AF3806" s="8">
        <v>56.951971999999998</v>
      </c>
      <c r="AG3806" s="8">
        <v>7.6139000000000001</v>
      </c>
      <c r="AH3806" s="8">
        <v>91.366799999999998</v>
      </c>
      <c r="AI3806" s="8">
        <v>41.652287083421697</v>
      </c>
      <c r="AJ3806" s="8">
        <v>6.2007250921241397</v>
      </c>
      <c r="AK3806" s="8">
        <v>71.194919897209601</v>
      </c>
    </row>
    <row r="3807" spans="1:37" ht="15.75" customHeight="1" x14ac:dyDescent="0.25">
      <c r="A3807" s="1" t="s">
        <v>6449</v>
      </c>
      <c r="B3807" s="1" t="s">
        <v>13</v>
      </c>
      <c r="C3807" s="2" t="s">
        <v>8</v>
      </c>
      <c r="D3807" s="2" t="s">
        <v>7240</v>
      </c>
      <c r="E3807" s="2" t="s">
        <v>7241</v>
      </c>
      <c r="F3807" s="23" t="s">
        <v>11</v>
      </c>
      <c r="G3807" s="13">
        <v>1.0773847529051199</v>
      </c>
      <c r="H3807" s="21">
        <f t="shared" si="59"/>
        <v>7.7384752905119925E-2</v>
      </c>
      <c r="I3807" s="13">
        <v>7.0038356164383599E-4</v>
      </c>
      <c r="J3807" s="13">
        <v>7.5458257050045195E-4</v>
      </c>
      <c r="K3807" s="17">
        <v>18.648907103825099</v>
      </c>
      <c r="L3807" s="17">
        <v>2.4931693989071002</v>
      </c>
      <c r="M3807" s="17">
        <v>14.959016393442599</v>
      </c>
      <c r="N3807" s="8">
        <v>39.975603360000001</v>
      </c>
      <c r="O3807" s="8">
        <v>5.3443319999999996</v>
      </c>
      <c r="P3807" s="8">
        <v>32.065992000000001</v>
      </c>
      <c r="Q3807" s="8">
        <v>35.4608417358479</v>
      </c>
      <c r="R3807" s="8">
        <v>4.1072915707736701</v>
      </c>
      <c r="S3807" s="8">
        <v>20.361748167758201</v>
      </c>
      <c r="T3807" s="17">
        <v>18.648907103825099</v>
      </c>
      <c r="U3807" s="17">
        <v>2.4931693989071002</v>
      </c>
      <c r="V3807" s="17">
        <v>14.959016393442599</v>
      </c>
      <c r="W3807" s="8">
        <v>42.857547488505098</v>
      </c>
      <c r="X3807" s="8">
        <v>5.7296186481958697</v>
      </c>
      <c r="Y3807" s="8">
        <v>34.377711889175202</v>
      </c>
      <c r="Z3807" s="8">
        <v>38.0173050795565</v>
      </c>
      <c r="AA3807" s="8">
        <v>4.4033967907462603</v>
      </c>
      <c r="AB3807" s="8">
        <v>21.829678996711898</v>
      </c>
      <c r="AC3807" s="17">
        <v>24.781913512258601</v>
      </c>
      <c r="AD3807" s="17">
        <v>3.3130900417458</v>
      </c>
      <c r="AE3807" s="17">
        <v>39.757080500949698</v>
      </c>
      <c r="AF3807" s="8">
        <v>56.951971999999998</v>
      </c>
      <c r="AG3807" s="8">
        <v>7.6139000000000001</v>
      </c>
      <c r="AH3807" s="8">
        <v>91.366799999999998</v>
      </c>
      <c r="AI3807" s="8">
        <v>50.519934557316503</v>
      </c>
      <c r="AJ3807" s="8">
        <v>5.8515278037954301</v>
      </c>
      <c r="AK3807" s="8">
        <v>58.017471360122798</v>
      </c>
    </row>
    <row r="3808" spans="1:37" ht="15.75" customHeight="1" x14ac:dyDescent="0.25">
      <c r="A3808" s="1" t="s">
        <v>6449</v>
      </c>
      <c r="B3808" s="1" t="s">
        <v>13</v>
      </c>
      <c r="C3808" s="2" t="s">
        <v>8</v>
      </c>
      <c r="D3808" s="2" t="s">
        <v>7242</v>
      </c>
      <c r="E3808" s="2" t="s">
        <v>7243</v>
      </c>
      <c r="F3808" s="23" t="s">
        <v>11</v>
      </c>
      <c r="G3808" s="13">
        <v>1.0326114649681499</v>
      </c>
      <c r="H3808" s="21">
        <f t="shared" si="59"/>
        <v>3.2611464968149928E-2</v>
      </c>
      <c r="I3808" s="13">
        <v>7.0038356164383599E-4</v>
      </c>
      <c r="J3808" s="13">
        <v>7.2322409562865404E-4</v>
      </c>
      <c r="K3808" s="17">
        <v>18.648907103825099</v>
      </c>
      <c r="L3808" s="17">
        <v>2.4931693989071002</v>
      </c>
      <c r="M3808" s="17">
        <v>14.959016393442599</v>
      </c>
      <c r="N3808" s="8">
        <v>39.975603360000001</v>
      </c>
      <c r="O3808" s="8">
        <v>5.3443319999999996</v>
      </c>
      <c r="P3808" s="8">
        <v>32.065992000000001</v>
      </c>
      <c r="Q3808" s="8">
        <v>17.840401805878201</v>
      </c>
      <c r="R3808" s="8">
        <v>2.9797608726717</v>
      </c>
      <c r="S3808" s="8">
        <v>6.5386287262045304</v>
      </c>
      <c r="T3808" s="17">
        <v>18.648907103825099</v>
      </c>
      <c r="U3808" s="17">
        <v>2.4931693989071002</v>
      </c>
      <c r="V3808" s="17">
        <v>14.959016393442599</v>
      </c>
      <c r="W3808" s="8">
        <v>41.076500087564099</v>
      </c>
      <c r="X3808" s="8">
        <v>5.4915107068936004</v>
      </c>
      <c r="Y3808" s="8">
        <v>32.949064241361597</v>
      </c>
      <c r="Z3808" s="8">
        <v>18.331712463272101</v>
      </c>
      <c r="AA3808" s="8">
        <v>3.06182114738741</v>
      </c>
      <c r="AB3808" s="8">
        <v>6.7186974271722404</v>
      </c>
      <c r="AC3808" s="17">
        <v>25.8564393982826</v>
      </c>
      <c r="AD3808" s="17">
        <v>3.45674323506451</v>
      </c>
      <c r="AE3808" s="17">
        <v>41.4809188207742</v>
      </c>
      <c r="AF3808" s="8">
        <v>56.951971999999998</v>
      </c>
      <c r="AG3808" s="8">
        <v>7.6139000000000001</v>
      </c>
      <c r="AH3808" s="8">
        <v>91.366799999999998</v>
      </c>
      <c r="AI3808" s="8">
        <v>25.416653626641398</v>
      </c>
      <c r="AJ3808" s="8">
        <v>4.2451706421747497</v>
      </c>
      <c r="AK3808" s="8">
        <v>18.630753201129199</v>
      </c>
    </row>
    <row r="3809" spans="1:37" ht="15.75" customHeight="1" x14ac:dyDescent="0.25">
      <c r="A3809" s="1" t="s">
        <v>6449</v>
      </c>
      <c r="B3809" s="1" t="s">
        <v>13</v>
      </c>
      <c r="C3809" s="2" t="s">
        <v>8</v>
      </c>
      <c r="D3809" s="2" t="s">
        <v>7244</v>
      </c>
      <c r="E3809" s="2" t="s">
        <v>7245</v>
      </c>
      <c r="F3809" s="23" t="s">
        <v>11</v>
      </c>
      <c r="G3809" s="13">
        <v>1.0840089832895601</v>
      </c>
      <c r="H3809" s="21">
        <f t="shared" si="59"/>
        <v>8.400898328956008E-2</v>
      </c>
      <c r="I3809" s="13">
        <v>7.0038356164383599E-4</v>
      </c>
      <c r="J3809" s="13">
        <v>7.5922207257025399E-4</v>
      </c>
      <c r="K3809" s="17">
        <v>18.648907103825099</v>
      </c>
      <c r="L3809" s="17">
        <v>2.4931693989071002</v>
      </c>
      <c r="M3809" s="17">
        <v>14.959016393442599</v>
      </c>
      <c r="N3809" s="8">
        <v>39.975603360000001</v>
      </c>
      <c r="O3809" s="8">
        <v>5.3443319999999996</v>
      </c>
      <c r="P3809" s="8">
        <v>32.065992000000001</v>
      </c>
      <c r="Q3809" s="8">
        <v>18.506919360183701</v>
      </c>
      <c r="R3809" s="8">
        <v>2.2786643815352101</v>
      </c>
      <c r="S3809" s="8">
        <v>5.1944957789005999</v>
      </c>
      <c r="T3809" s="17">
        <v>18.648907103825099</v>
      </c>
      <c r="U3809" s="17">
        <v>2.4931693989071002</v>
      </c>
      <c r="V3809" s="17">
        <v>14.959016393442599</v>
      </c>
      <c r="W3809" s="8">
        <v>43.121054343888297</v>
      </c>
      <c r="X3809" s="8">
        <v>5.7648468374182302</v>
      </c>
      <c r="Y3809" s="8">
        <v>34.589081024509397</v>
      </c>
      <c r="Z3809" s="8">
        <v>19.963122714664699</v>
      </c>
      <c r="AA3809" s="8">
        <v>2.4579594144658001</v>
      </c>
      <c r="AB3809" s="8">
        <v>5.6032208633328597</v>
      </c>
      <c r="AC3809" s="17">
        <v>24.6304746339808</v>
      </c>
      <c r="AD3809" s="17">
        <v>3.2928442024038498</v>
      </c>
      <c r="AE3809" s="17">
        <v>39.514130428846201</v>
      </c>
      <c r="AF3809" s="8">
        <v>56.951971999999998</v>
      </c>
      <c r="AG3809" s="8">
        <v>7.6139000000000001</v>
      </c>
      <c r="AH3809" s="8">
        <v>91.366799999999998</v>
      </c>
      <c r="AI3809" s="8">
        <v>26.366220009629401</v>
      </c>
      <c r="AJ3809" s="8">
        <v>3.24634074652753</v>
      </c>
      <c r="AK3809" s="8">
        <v>14.800866192808099</v>
      </c>
    </row>
    <row r="3810" spans="1:37" ht="15.75" customHeight="1" x14ac:dyDescent="0.25">
      <c r="A3810" s="1" t="s">
        <v>6449</v>
      </c>
      <c r="B3810" s="1" t="s">
        <v>13</v>
      </c>
      <c r="C3810" s="2" t="s">
        <v>8</v>
      </c>
      <c r="D3810" s="2" t="s">
        <v>7246</v>
      </c>
      <c r="E3810" s="2" t="s">
        <v>7247</v>
      </c>
      <c r="F3810" s="23" t="s">
        <v>11</v>
      </c>
      <c r="G3810" s="13">
        <v>1.10981770261366</v>
      </c>
      <c r="H3810" s="21">
        <f t="shared" si="59"/>
        <v>0.10981770261365997</v>
      </c>
      <c r="I3810" s="13">
        <v>7.0038356164383599E-4</v>
      </c>
      <c r="J3810" s="13">
        <v>7.7729807533193497E-4</v>
      </c>
      <c r="K3810" s="17">
        <v>18.648907103825099</v>
      </c>
      <c r="L3810" s="17">
        <v>2.4931693989071002</v>
      </c>
      <c r="M3810" s="17">
        <v>14.959016393442599</v>
      </c>
      <c r="N3810" s="8">
        <v>39.975603360000001</v>
      </c>
      <c r="O3810" s="8">
        <v>5.3443319999999996</v>
      </c>
      <c r="P3810" s="8">
        <v>32.065992000000001</v>
      </c>
      <c r="Q3810" s="8">
        <v>28.194458175981602</v>
      </c>
      <c r="R3810" s="8">
        <v>5.2832280474799198</v>
      </c>
      <c r="S3810" s="8">
        <v>22.988612977167001</v>
      </c>
      <c r="T3810" s="17">
        <v>18.648907103825099</v>
      </c>
      <c r="U3810" s="17">
        <v>2.4931693989071002</v>
      </c>
      <c r="V3810" s="17">
        <v>14.959016393442599</v>
      </c>
      <c r="W3810" s="8">
        <v>44.147705603865496</v>
      </c>
      <c r="X3810" s="8">
        <v>5.90209967966116</v>
      </c>
      <c r="Y3810" s="8">
        <v>35.412598077966997</v>
      </c>
      <c r="Z3810" s="8">
        <v>31.1370069390676</v>
      </c>
      <c r="AA3810" s="8">
        <v>5.8346185391566401</v>
      </c>
      <c r="AB3810" s="8">
        <v>25.3878474032661</v>
      </c>
      <c r="AC3810" s="17">
        <v>24.057694973726001</v>
      </c>
      <c r="AD3810" s="17">
        <v>3.2162693815141701</v>
      </c>
      <c r="AE3810" s="17">
        <v>38.595232578170098</v>
      </c>
      <c r="AF3810" s="8">
        <v>56.951971999999998</v>
      </c>
      <c r="AG3810" s="8">
        <v>7.6139000000000001</v>
      </c>
      <c r="AH3810" s="8">
        <v>91.366799999999998</v>
      </c>
      <c r="AI3810" s="8">
        <v>40.167748767499099</v>
      </c>
      <c r="AJ3810" s="8">
        <v>7.5268471402426602</v>
      </c>
      <c r="AK3810" s="8">
        <v>65.502293026276007</v>
      </c>
    </row>
    <row r="3811" spans="1:37" ht="15.75" customHeight="1" x14ac:dyDescent="0.25">
      <c r="A3811" s="1" t="s">
        <v>6449</v>
      </c>
      <c r="B3811" s="1" t="s">
        <v>13</v>
      </c>
      <c r="C3811" s="2" t="s">
        <v>8</v>
      </c>
      <c r="D3811" s="2" t="s">
        <v>7248</v>
      </c>
      <c r="E3811" s="2" t="s">
        <v>7249</v>
      </c>
      <c r="F3811" s="23" t="s">
        <v>11</v>
      </c>
      <c r="G3811" s="13">
        <v>1.0673655698234401</v>
      </c>
      <c r="H3811" s="21">
        <f t="shared" si="59"/>
        <v>6.7365569823440108E-2</v>
      </c>
      <c r="I3811" s="13">
        <v>7.0038356164383599E-4</v>
      </c>
      <c r="J3811" s="13">
        <v>7.4756529936893996E-4</v>
      </c>
      <c r="K3811" s="17">
        <v>18.648907103825099</v>
      </c>
      <c r="L3811" s="17">
        <v>2.4931693989071002</v>
      </c>
      <c r="M3811" s="17">
        <v>14.959016393442599</v>
      </c>
      <c r="N3811" s="8">
        <v>39.975603360000001</v>
      </c>
      <c r="O3811" s="8">
        <v>5.3443319999999996</v>
      </c>
      <c r="P3811" s="8">
        <v>32.065992000000001</v>
      </c>
      <c r="Q3811" s="8">
        <v>22.595875280163</v>
      </c>
      <c r="R3811" s="8">
        <v>4.3523993660334401</v>
      </c>
      <c r="S3811" s="8">
        <v>24.9864910652947</v>
      </c>
      <c r="T3811" s="17">
        <v>18.648907103825099</v>
      </c>
      <c r="U3811" s="17">
        <v>2.4931693989071002</v>
      </c>
      <c r="V3811" s="17">
        <v>14.959016393442599</v>
      </c>
      <c r="W3811" s="8">
        <v>42.458991992372901</v>
      </c>
      <c r="X3811" s="8">
        <v>5.6763358278573399</v>
      </c>
      <c r="Y3811" s="8">
        <v>34.058014967144103</v>
      </c>
      <c r="Z3811" s="8">
        <v>23.999589923415201</v>
      </c>
      <c r="AA3811" s="8">
        <v>4.62278175430703</v>
      </c>
      <c r="AB3811" s="8">
        <v>26.5387169895825</v>
      </c>
      <c r="AC3811" s="17">
        <v>25.0145372127167</v>
      </c>
      <c r="AD3811" s="17">
        <v>3.3441894669407302</v>
      </c>
      <c r="AE3811" s="17">
        <v>40.1302736032887</v>
      </c>
      <c r="AF3811" s="8">
        <v>56.951971999999998</v>
      </c>
      <c r="AG3811" s="8">
        <v>7.6139000000000001</v>
      </c>
      <c r="AH3811" s="8">
        <v>91.366799999999998</v>
      </c>
      <c r="AI3811" s="8">
        <v>32.191625594299403</v>
      </c>
      <c r="AJ3811" s="8">
        <v>6.2007250921241397</v>
      </c>
      <c r="AK3811" s="8">
        <v>71.194919897209601</v>
      </c>
    </row>
    <row r="3812" spans="1:37" ht="15.75" customHeight="1" x14ac:dyDescent="0.25">
      <c r="A3812" s="1" t="s">
        <v>6449</v>
      </c>
      <c r="B3812" s="1" t="s">
        <v>13</v>
      </c>
      <c r="C3812" s="2" t="s">
        <v>8</v>
      </c>
      <c r="D3812" s="2" t="s">
        <v>7250</v>
      </c>
      <c r="E3812" s="2" t="s">
        <v>7251</v>
      </c>
      <c r="F3812" s="23" t="s">
        <v>11</v>
      </c>
      <c r="G3812" s="13">
        <v>1.11373947240615</v>
      </c>
      <c r="H3812" s="21">
        <f t="shared" si="59"/>
        <v>0.11373947240615001</v>
      </c>
      <c r="I3812" s="13">
        <v>7.0038356164383599E-4</v>
      </c>
      <c r="J3812" s="13">
        <v>7.80044818427149E-4</v>
      </c>
      <c r="K3812" s="17">
        <v>18.648907103825099</v>
      </c>
      <c r="L3812" s="17">
        <v>2.4931693989071002</v>
      </c>
      <c r="M3812" s="17">
        <v>14.959016393442599</v>
      </c>
      <c r="N3812" s="8">
        <v>39.975603360000001</v>
      </c>
      <c r="O3812" s="8">
        <v>5.3443319999999996</v>
      </c>
      <c r="P3812" s="8">
        <v>32.065992000000001</v>
      </c>
      <c r="Q3812" s="8">
        <v>33.357228070520797</v>
      </c>
      <c r="R3812" s="8">
        <v>3.7293450920830802</v>
      </c>
      <c r="S3812" s="8">
        <v>17.585543365382101</v>
      </c>
      <c r="T3812" s="17">
        <v>18.648907103825099</v>
      </c>
      <c r="U3812" s="17">
        <v>2.49316939890711</v>
      </c>
      <c r="V3812" s="17">
        <v>14.959016393442599</v>
      </c>
      <c r="W3812" s="8">
        <v>44.3037106286884</v>
      </c>
      <c r="X3812" s="8">
        <v>5.9229559664021902</v>
      </c>
      <c r="Y3812" s="8">
        <v>35.537735798413202</v>
      </c>
      <c r="Z3812" s="8">
        <v>36.968772341039099</v>
      </c>
      <c r="AA3812" s="8">
        <v>4.1331164987366504</v>
      </c>
      <c r="AB3812" s="8">
        <v>19.4895075752057</v>
      </c>
      <c r="AC3812" s="17">
        <v>23.9729814983015</v>
      </c>
      <c r="AD3812" s="17">
        <v>3.2049440505750701</v>
      </c>
      <c r="AE3812" s="17">
        <v>38.459328606900797</v>
      </c>
      <c r="AF3812" s="8">
        <v>56.951971999999998</v>
      </c>
      <c r="AG3812" s="8">
        <v>7.6139000000000001</v>
      </c>
      <c r="AH3812" s="8">
        <v>91.366799999999998</v>
      </c>
      <c r="AI3812" s="8">
        <v>47.522983004450097</v>
      </c>
      <c r="AJ3812" s="8">
        <v>5.3130794637405403</v>
      </c>
      <c r="AK3812" s="8">
        <v>50.107129807684998</v>
      </c>
    </row>
    <row r="3813" spans="1:37" ht="15.75" customHeight="1" x14ac:dyDescent="0.25">
      <c r="A3813" s="1" t="s">
        <v>6449</v>
      </c>
      <c r="B3813" s="1" t="s">
        <v>13</v>
      </c>
      <c r="C3813" s="2" t="s">
        <v>8</v>
      </c>
      <c r="D3813" s="2" t="s">
        <v>7252</v>
      </c>
      <c r="E3813" s="2" t="s">
        <v>7253</v>
      </c>
      <c r="F3813" s="23" t="s">
        <v>11</v>
      </c>
      <c r="G3813" s="13">
        <v>1.0982333802347399</v>
      </c>
      <c r="H3813" s="21">
        <f t="shared" si="59"/>
        <v>9.8233380234739931E-2</v>
      </c>
      <c r="I3813" s="13">
        <v>7.0038356164383599E-4</v>
      </c>
      <c r="J3813" s="13">
        <v>7.6918460636495804E-4</v>
      </c>
      <c r="K3813" s="17">
        <v>18.648907103825099</v>
      </c>
      <c r="L3813" s="17">
        <v>2.4931693989071002</v>
      </c>
      <c r="M3813" s="17">
        <v>14.959016393442599</v>
      </c>
      <c r="N3813" s="8">
        <v>39.975603360000001</v>
      </c>
      <c r="O3813" s="8">
        <v>5.3443319999999996</v>
      </c>
      <c r="P3813" s="8">
        <v>32.065992000000001</v>
      </c>
      <c r="Q3813" s="8">
        <v>39.330293185200901</v>
      </c>
      <c r="R3813" s="8">
        <v>5.1876987144443998</v>
      </c>
      <c r="S3813" s="8">
        <v>16.0478874466848</v>
      </c>
      <c r="T3813" s="17">
        <v>18.648907103825099</v>
      </c>
      <c r="U3813" s="17">
        <v>2.4931693989071002</v>
      </c>
      <c r="V3813" s="17">
        <v>14.959016393442599</v>
      </c>
      <c r="W3813" s="8">
        <v>43.686890054788996</v>
      </c>
      <c r="X3813" s="8">
        <v>5.8404933228327502</v>
      </c>
      <c r="Y3813" s="8">
        <v>35.042959936996503</v>
      </c>
      <c r="Z3813" s="8">
        <v>42.981670063390503</v>
      </c>
      <c r="AA3813" s="8">
        <v>5.6693183923791697</v>
      </c>
      <c r="AB3813" s="8">
        <v>17.537753919092999</v>
      </c>
      <c r="AC3813" s="17">
        <v>24.311458972603699</v>
      </c>
      <c r="AD3813" s="17">
        <v>3.2501950498133301</v>
      </c>
      <c r="AE3813" s="17">
        <v>39.002340597759897</v>
      </c>
      <c r="AF3813" s="8">
        <v>56.951971999999998</v>
      </c>
      <c r="AG3813" s="8">
        <v>7.6139000000000001</v>
      </c>
      <c r="AH3813" s="8">
        <v>91.366799999999998</v>
      </c>
      <c r="AI3813" s="8">
        <v>56.0326190967928</v>
      </c>
      <c r="AJ3813" s="8">
        <v>7.3907495346300003</v>
      </c>
      <c r="AK3813" s="8">
        <v>45.725830741919999</v>
      </c>
    </row>
    <row r="3814" spans="1:37" ht="15.75" customHeight="1" x14ac:dyDescent="0.25">
      <c r="A3814" s="1" t="s">
        <v>6449</v>
      </c>
      <c r="B3814" s="1" t="s">
        <v>13</v>
      </c>
      <c r="C3814" s="2" t="s">
        <v>8</v>
      </c>
      <c r="D3814" s="2" t="s">
        <v>7254</v>
      </c>
      <c r="E3814" s="2" t="s">
        <v>7255</v>
      </c>
      <c r="F3814" s="23" t="s">
        <v>11</v>
      </c>
      <c r="G3814" s="13">
        <v>1.10981770261366</v>
      </c>
      <c r="H3814" s="21">
        <f t="shared" si="59"/>
        <v>0.10981770261365997</v>
      </c>
      <c r="I3814" s="13">
        <v>4.9026849315068503E-2</v>
      </c>
      <c r="J3814" s="13">
        <v>5.4410865273235499E-2</v>
      </c>
      <c r="K3814" s="17">
        <v>18.648907103825099</v>
      </c>
      <c r="L3814" s="17">
        <v>2.4931693989071002</v>
      </c>
      <c r="M3814" s="17">
        <v>14.959016393442599</v>
      </c>
      <c r="N3814" s="8">
        <v>2798.2922352000001</v>
      </c>
      <c r="O3814" s="8">
        <v>374.10324000000003</v>
      </c>
      <c r="P3814" s="8">
        <v>2244.6194399999999</v>
      </c>
      <c r="Q3814" s="8">
        <v>1647.0717717904499</v>
      </c>
      <c r="R3814" s="8">
        <v>356.23087127186398</v>
      </c>
      <c r="S3814" s="8">
        <v>1765.3260873617101</v>
      </c>
      <c r="T3814" s="17">
        <v>18.648907103825099</v>
      </c>
      <c r="U3814" s="17">
        <v>2.4931693989071002</v>
      </c>
      <c r="V3814" s="17">
        <v>14.959016393442599</v>
      </c>
      <c r="W3814" s="8">
        <v>3090.33939227058</v>
      </c>
      <c r="X3814" s="8">
        <v>413.14697757628102</v>
      </c>
      <c r="Y3814" s="8">
        <v>2478.8818654576899</v>
      </c>
      <c r="Z3814" s="8">
        <v>1818.9704113934799</v>
      </c>
      <c r="AA3814" s="8">
        <v>393.40933744742699</v>
      </c>
      <c r="AB3814" s="8">
        <v>1949.56648178202</v>
      </c>
      <c r="AC3814" s="17">
        <v>24.057694973726001</v>
      </c>
      <c r="AD3814" s="17">
        <v>3.2162693815141701</v>
      </c>
      <c r="AE3814" s="17">
        <v>38.595232578170098</v>
      </c>
      <c r="AF3814" s="8">
        <v>3986.6380399999998</v>
      </c>
      <c r="AG3814" s="8">
        <v>532.97299999999996</v>
      </c>
      <c r="AH3814" s="8">
        <v>6395.6760000000004</v>
      </c>
      <c r="AI3814" s="8">
        <v>2346.5308224180899</v>
      </c>
      <c r="AJ3814" s="8">
        <v>507.510804114873</v>
      </c>
      <c r="AK3814" s="8">
        <v>5030.0079772601503</v>
      </c>
    </row>
    <row r="3815" spans="1:37" ht="15.75" customHeight="1" x14ac:dyDescent="0.25">
      <c r="A3815" s="1" t="s">
        <v>6449</v>
      </c>
      <c r="B3815" s="1" t="s">
        <v>13</v>
      </c>
      <c r="C3815" s="2" t="s">
        <v>8</v>
      </c>
      <c r="D3815" s="2" t="s">
        <v>7256</v>
      </c>
      <c r="E3815" s="2" t="s">
        <v>7257</v>
      </c>
      <c r="F3815" s="23" t="s">
        <v>11</v>
      </c>
      <c r="G3815" s="13">
        <v>1.0326114649681499</v>
      </c>
      <c r="H3815" s="21">
        <f t="shared" si="59"/>
        <v>3.2611464968149928E-2</v>
      </c>
      <c r="I3815" s="13">
        <v>7.0038356164383599E-4</v>
      </c>
      <c r="J3815" s="13">
        <v>7.2322409562865404E-4</v>
      </c>
      <c r="K3815" s="17">
        <v>18.648907103825099</v>
      </c>
      <c r="L3815" s="17">
        <v>2.4931693989071002</v>
      </c>
      <c r="M3815" s="17">
        <v>14.959016393442599</v>
      </c>
      <c r="N3815" s="8">
        <v>39.975603360000001</v>
      </c>
      <c r="O3815" s="8">
        <v>5.3443319999999996</v>
      </c>
      <c r="P3815" s="8">
        <v>32.065992000000001</v>
      </c>
      <c r="Q3815" s="8">
        <v>34.277896286281198</v>
      </c>
      <c r="R3815" s="8">
        <v>3.7986692676051401</v>
      </c>
      <c r="S3815" s="8">
        <v>15.873482039953499</v>
      </c>
      <c r="T3815" s="17">
        <v>18.648907103825099</v>
      </c>
      <c r="U3815" s="17">
        <v>2.4931693989071002</v>
      </c>
      <c r="V3815" s="17">
        <v>14.959016393442599</v>
      </c>
      <c r="W3815" s="8">
        <v>41.076500087564099</v>
      </c>
      <c r="X3815" s="8">
        <v>5.4915107068936004</v>
      </c>
      <c r="Y3815" s="8">
        <v>32.949064241361597</v>
      </c>
      <c r="Z3815" s="8">
        <v>35.2218826348928</v>
      </c>
      <c r="AA3815" s="8">
        <v>3.9032816365078502</v>
      </c>
      <c r="AB3815" s="8">
        <v>16.310625271425501</v>
      </c>
      <c r="AC3815" s="17">
        <v>25.8564393982826</v>
      </c>
      <c r="AD3815" s="17">
        <v>3.45674323506451</v>
      </c>
      <c r="AE3815" s="17">
        <v>41.4809188207742</v>
      </c>
      <c r="AF3815" s="8">
        <v>56.951971999999998</v>
      </c>
      <c r="AG3815" s="8">
        <v>7.6139000000000001</v>
      </c>
      <c r="AH3815" s="8">
        <v>91.366799999999998</v>
      </c>
      <c r="AI3815" s="8">
        <v>48.834629759924503</v>
      </c>
      <c r="AJ3815" s="8">
        <v>5.4118434140354204</v>
      </c>
      <c r="AK3815" s="8">
        <v>45.228891058415499</v>
      </c>
    </row>
    <row r="3816" spans="1:37" ht="15.75" customHeight="1" x14ac:dyDescent="0.25">
      <c r="A3816" s="1" t="s">
        <v>6449</v>
      </c>
      <c r="B3816" s="1" t="s">
        <v>13</v>
      </c>
      <c r="C3816" s="2" t="s">
        <v>8</v>
      </c>
      <c r="D3816" s="2" t="s">
        <v>7258</v>
      </c>
      <c r="E3816" s="2" t="s">
        <v>7259</v>
      </c>
      <c r="F3816" s="23" t="s">
        <v>11</v>
      </c>
      <c r="G3816" s="13">
        <v>1.14704685900841</v>
      </c>
      <c r="H3816" s="21">
        <f t="shared" si="59"/>
        <v>0.14704685900840997</v>
      </c>
      <c r="I3816" s="13">
        <v>7.0038356164383599E-4</v>
      </c>
      <c r="J3816" s="13">
        <v>8.0337276448468303E-4</v>
      </c>
      <c r="K3816" s="17">
        <v>18.648907103825099</v>
      </c>
      <c r="L3816" s="17">
        <v>2.4931693989071002</v>
      </c>
      <c r="M3816" s="17">
        <v>14.959016393442599</v>
      </c>
      <c r="N3816" s="8">
        <v>39.975603360000001</v>
      </c>
      <c r="O3816" s="8">
        <v>5.3443319999999996</v>
      </c>
      <c r="P3816" s="8">
        <v>32.065992000000001</v>
      </c>
      <c r="Q3816" s="8">
        <v>29.677250830838801</v>
      </c>
      <c r="R3816" s="8">
        <v>3.3318733340687801</v>
      </c>
      <c r="S3816" s="8">
        <v>11.6918221260126</v>
      </c>
      <c r="T3816" s="17">
        <v>18.648907103825099</v>
      </c>
      <c r="U3816" s="17">
        <v>2.4931693989071002</v>
      </c>
      <c r="V3816" s="17">
        <v>14.959016393442599</v>
      </c>
      <c r="W3816" s="8">
        <v>45.628653179782503</v>
      </c>
      <c r="X3816" s="8">
        <v>6.1000873235003397</v>
      </c>
      <c r="Y3816" s="8">
        <v>36.600523941002002</v>
      </c>
      <c r="Z3816" s="8">
        <v>33.873984922631998</v>
      </c>
      <c r="AA3816" s="8">
        <v>3.8030418560564399</v>
      </c>
      <c r="AB3816" s="8">
        <v>13.345191866731</v>
      </c>
      <c r="AC3816" s="17">
        <v>23.276865767281699</v>
      </c>
      <c r="AD3816" s="17">
        <v>3.1118804501713502</v>
      </c>
      <c r="AE3816" s="17">
        <v>37.342565402056202</v>
      </c>
      <c r="AF3816" s="8">
        <v>56.951971999999998</v>
      </c>
      <c r="AG3816" s="8">
        <v>7.6139000000000001</v>
      </c>
      <c r="AH3816" s="8">
        <v>91.366799999999998</v>
      </c>
      <c r="AI3816" s="8">
        <v>42.280236351507298</v>
      </c>
      <c r="AJ3816" s="8">
        <v>4.7468140785913597</v>
      </c>
      <c r="AK3816" s="8">
        <v>33.313935019473902</v>
      </c>
    </row>
    <row r="3817" spans="1:37" ht="15.75" customHeight="1" x14ac:dyDescent="0.25">
      <c r="A3817" s="1" t="s">
        <v>6449</v>
      </c>
      <c r="B3817" s="1" t="s">
        <v>13</v>
      </c>
      <c r="C3817" s="2" t="s">
        <v>8</v>
      </c>
      <c r="D3817" s="2" t="s">
        <v>7260</v>
      </c>
      <c r="E3817" s="2" t="s">
        <v>7261</v>
      </c>
      <c r="F3817" s="23" t="s">
        <v>11</v>
      </c>
      <c r="G3817" s="13">
        <v>1.0673655698234401</v>
      </c>
      <c r="H3817" s="21">
        <f t="shared" si="59"/>
        <v>6.7365569823440108E-2</v>
      </c>
      <c r="I3817" s="13">
        <v>7.0038356164383599E-4</v>
      </c>
      <c r="J3817" s="13">
        <v>7.4756529936893996E-4</v>
      </c>
      <c r="K3817" s="17">
        <v>18.648907103825099</v>
      </c>
      <c r="L3817" s="17">
        <v>2.4931693989071002</v>
      </c>
      <c r="M3817" s="17">
        <v>14.959016393442599</v>
      </c>
      <c r="N3817" s="8">
        <v>39.975603360000001</v>
      </c>
      <c r="O3817" s="8">
        <v>5.3443319999999996</v>
      </c>
      <c r="P3817" s="8">
        <v>32.065992000000001</v>
      </c>
      <c r="Q3817" s="8">
        <v>26.867144064589201</v>
      </c>
      <c r="R3817" s="8">
        <v>4.4731752972391501</v>
      </c>
      <c r="S3817" s="8">
        <v>27.086265845378001</v>
      </c>
      <c r="T3817" s="17">
        <v>18.648907103825099</v>
      </c>
      <c r="U3817" s="17">
        <v>2.4931693989071002</v>
      </c>
      <c r="V3817" s="17">
        <v>14.959016393442599</v>
      </c>
      <c r="W3817" s="8">
        <v>42.458991992372901</v>
      </c>
      <c r="X3817" s="8">
        <v>5.6763358278573399</v>
      </c>
      <c r="Y3817" s="8">
        <v>34.058014967144103</v>
      </c>
      <c r="Z3817" s="8">
        <v>28.536201053009499</v>
      </c>
      <c r="AA3817" s="8">
        <v>4.7510606010264702</v>
      </c>
      <c r="AB3817" s="8">
        <v>28.768935249716499</v>
      </c>
      <c r="AC3817" s="17">
        <v>25.0145372127167</v>
      </c>
      <c r="AD3817" s="17">
        <v>3.3441894669407302</v>
      </c>
      <c r="AE3817" s="17">
        <v>40.1302736032887</v>
      </c>
      <c r="AF3817" s="8">
        <v>56.951971999999998</v>
      </c>
      <c r="AG3817" s="8">
        <v>7.6139000000000001</v>
      </c>
      <c r="AH3817" s="8">
        <v>91.366799999999998</v>
      </c>
      <c r="AI3817" s="8">
        <v>38.2767665244928</v>
      </c>
      <c r="AJ3817" s="8">
        <v>6.3727907240136101</v>
      </c>
      <c r="AK3817" s="8">
        <v>77.177884727267596</v>
      </c>
    </row>
    <row r="3818" spans="1:37" ht="15.75" customHeight="1" x14ac:dyDescent="0.25">
      <c r="A3818" s="1" t="s">
        <v>6449</v>
      </c>
      <c r="B3818" s="1" t="s">
        <v>13</v>
      </c>
      <c r="C3818" s="2" t="s">
        <v>8</v>
      </c>
      <c r="D3818" s="2" t="s">
        <v>7262</v>
      </c>
      <c r="E3818" s="2" t="s">
        <v>7263</v>
      </c>
      <c r="F3818" s="23" t="s">
        <v>11</v>
      </c>
      <c r="G3818" s="13">
        <v>1.0673655698234401</v>
      </c>
      <c r="H3818" s="21">
        <f t="shared" si="59"/>
        <v>6.7365569823440108E-2</v>
      </c>
      <c r="I3818" s="13">
        <v>7.0038356164383599E-4</v>
      </c>
      <c r="J3818" s="13">
        <v>7.4756529936893996E-4</v>
      </c>
      <c r="K3818" s="17">
        <v>18.648907103825099</v>
      </c>
      <c r="L3818" s="17">
        <v>2.4931693989071002</v>
      </c>
      <c r="M3818" s="17">
        <v>14.959016393442599</v>
      </c>
      <c r="N3818" s="8">
        <v>39.975603360000001</v>
      </c>
      <c r="O3818" s="8">
        <v>5.3443319999999996</v>
      </c>
      <c r="P3818" s="8">
        <v>32.065992000000001</v>
      </c>
      <c r="Q3818" s="8">
        <v>28.450033176418302</v>
      </c>
      <c r="R3818" s="8">
        <v>4.3523993660334401</v>
      </c>
      <c r="S3818" s="8">
        <v>24.9864910652947</v>
      </c>
      <c r="T3818" s="17">
        <v>18.648907103825099</v>
      </c>
      <c r="U3818" s="17">
        <v>2.4931693989071002</v>
      </c>
      <c r="V3818" s="17">
        <v>14.959016393442599</v>
      </c>
      <c r="W3818" s="8">
        <v>42.458991992372901</v>
      </c>
      <c r="X3818" s="8">
        <v>5.6763358278573399</v>
      </c>
      <c r="Y3818" s="8">
        <v>34.058014967144103</v>
      </c>
      <c r="Z3818" s="8">
        <v>30.217423360493498</v>
      </c>
      <c r="AA3818" s="8">
        <v>4.62278175430703</v>
      </c>
      <c r="AB3818" s="8">
        <v>26.5387169895825</v>
      </c>
      <c r="AC3818" s="17">
        <v>25.0145372127167</v>
      </c>
      <c r="AD3818" s="17">
        <v>3.3441894669407302</v>
      </c>
      <c r="AE3818" s="17">
        <v>40.1302736032887</v>
      </c>
      <c r="AF3818" s="8">
        <v>56.951971999999998</v>
      </c>
      <c r="AG3818" s="8">
        <v>7.6139000000000001</v>
      </c>
      <c r="AH3818" s="8">
        <v>91.366799999999998</v>
      </c>
      <c r="AI3818" s="8">
        <v>40.531858350478799</v>
      </c>
      <c r="AJ3818" s="8">
        <v>6.2007250921241397</v>
      </c>
      <c r="AK3818" s="8">
        <v>71.194919897209601</v>
      </c>
    </row>
    <row r="3819" spans="1:37" ht="15.75" customHeight="1" x14ac:dyDescent="0.25">
      <c r="A3819" s="1" t="s">
        <v>6449</v>
      </c>
      <c r="B3819" s="1" t="s">
        <v>13</v>
      </c>
      <c r="C3819" s="2" t="s">
        <v>8</v>
      </c>
      <c r="D3819" s="2" t="s">
        <v>7264</v>
      </c>
      <c r="E3819" s="2" t="s">
        <v>7265</v>
      </c>
      <c r="F3819" s="23" t="s">
        <v>11</v>
      </c>
      <c r="G3819" s="13">
        <v>1.0673655698234401</v>
      </c>
      <c r="H3819" s="21">
        <f t="shared" si="59"/>
        <v>6.7365569823440108E-2</v>
      </c>
      <c r="I3819" s="13">
        <v>7.0038356164383599E-4</v>
      </c>
      <c r="J3819" s="13">
        <v>7.4756529936893996E-4</v>
      </c>
      <c r="K3819" s="17">
        <v>18.648907103825099</v>
      </c>
      <c r="L3819" s="17">
        <v>2.4931693989071002</v>
      </c>
      <c r="M3819" s="17">
        <v>14.959016393442599</v>
      </c>
      <c r="N3819" s="8">
        <v>39.975603360000001</v>
      </c>
      <c r="O3819" s="8">
        <v>5.3443319999999996</v>
      </c>
      <c r="P3819" s="8">
        <v>32.065992000000001</v>
      </c>
      <c r="Q3819" s="8">
        <v>28.348110742297699</v>
      </c>
      <c r="R3819" s="8">
        <v>4.3523993660334401</v>
      </c>
      <c r="S3819" s="8">
        <v>24.9864910652947</v>
      </c>
      <c r="T3819" s="17">
        <v>18.648907103825099</v>
      </c>
      <c r="U3819" s="17">
        <v>2.4931693989071002</v>
      </c>
      <c r="V3819" s="17">
        <v>14.959016393442599</v>
      </c>
      <c r="W3819" s="8">
        <v>42.458991992372901</v>
      </c>
      <c r="X3819" s="8">
        <v>5.6763358278573399</v>
      </c>
      <c r="Y3819" s="8">
        <v>34.058014967144103</v>
      </c>
      <c r="Z3819" s="8">
        <v>30.109169239218598</v>
      </c>
      <c r="AA3819" s="8">
        <v>4.62278175430703</v>
      </c>
      <c r="AB3819" s="8">
        <v>26.5387169895825</v>
      </c>
      <c r="AC3819" s="17">
        <v>25.0145372127167</v>
      </c>
      <c r="AD3819" s="17">
        <v>3.3441894669407302</v>
      </c>
      <c r="AE3819" s="17">
        <v>40.1302736032887</v>
      </c>
      <c r="AF3819" s="8">
        <v>56.951971999999998</v>
      </c>
      <c r="AG3819" s="8">
        <v>7.6139000000000001</v>
      </c>
      <c r="AH3819" s="8">
        <v>91.366799999999998</v>
      </c>
      <c r="AI3819" s="8">
        <v>40.386652696872197</v>
      </c>
      <c r="AJ3819" s="8">
        <v>6.2007250921241397</v>
      </c>
      <c r="AK3819" s="8">
        <v>71.194919897209601</v>
      </c>
    </row>
    <row r="3820" spans="1:37" ht="15.75" customHeight="1" x14ac:dyDescent="0.25">
      <c r="A3820" s="1" t="s">
        <v>6449</v>
      </c>
      <c r="B3820" s="1" t="s">
        <v>13</v>
      </c>
      <c r="C3820" s="2" t="s">
        <v>8</v>
      </c>
      <c r="D3820" s="2" t="s">
        <v>7266</v>
      </c>
      <c r="E3820" s="2" t="s">
        <v>7267</v>
      </c>
      <c r="F3820" s="23" t="s">
        <v>11</v>
      </c>
      <c r="G3820" s="13">
        <v>1.0413034994146</v>
      </c>
      <c r="H3820" s="21">
        <f t="shared" si="59"/>
        <v>4.1303499414599987E-2</v>
      </c>
      <c r="I3820" s="13">
        <v>7.0038356164383599E-4</v>
      </c>
      <c r="J3820" s="13">
        <v>7.2931185367218401E-4</v>
      </c>
      <c r="K3820" s="17">
        <v>18.648907103825099</v>
      </c>
      <c r="L3820" s="17">
        <v>2.4931693989071002</v>
      </c>
      <c r="M3820" s="17">
        <v>14.959016393442599</v>
      </c>
      <c r="N3820" s="8">
        <v>39.975603360000001</v>
      </c>
      <c r="O3820" s="8">
        <v>5.3443319999999996</v>
      </c>
      <c r="P3820" s="8">
        <v>32.065992000000001</v>
      </c>
      <c r="Q3820" s="8">
        <v>17.803731105257398</v>
      </c>
      <c r="R3820" s="8">
        <v>3.5446654206182</v>
      </c>
      <c r="S3820" s="8">
        <v>11.854030250005099</v>
      </c>
      <c r="T3820" s="17">
        <v>18.648907103825099</v>
      </c>
      <c r="U3820" s="17">
        <v>2.4931693989071002</v>
      </c>
      <c r="V3820" s="17">
        <v>14.959016393442599</v>
      </c>
      <c r="W3820" s="8">
        <v>41.422262618596498</v>
      </c>
      <c r="X3820" s="8">
        <v>5.5377356441973902</v>
      </c>
      <c r="Y3820" s="8">
        <v>33.226413865184398</v>
      </c>
      <c r="Z3820" s="8">
        <v>18.448022379838999</v>
      </c>
      <c r="AA3820" s="8">
        <v>3.6729417346286399</v>
      </c>
      <c r="AB3820" s="8">
        <v>12.2830104572185</v>
      </c>
      <c r="AC3820" s="17">
        <v>25.640608891577699</v>
      </c>
      <c r="AD3820" s="17">
        <v>3.4278888892483499</v>
      </c>
      <c r="AE3820" s="17">
        <v>41.134666670980202</v>
      </c>
      <c r="AF3820" s="8">
        <v>56.951971999999998</v>
      </c>
      <c r="AG3820" s="8">
        <v>7.6139000000000001</v>
      </c>
      <c r="AH3820" s="8">
        <v>91.366799999999998</v>
      </c>
      <c r="AI3820" s="8">
        <v>25.364410044570398</v>
      </c>
      <c r="AJ3820" s="8">
        <v>5.0499722034568499</v>
      </c>
      <c r="AK3820" s="8">
        <v>33.776120540607899</v>
      </c>
    </row>
    <row r="3821" spans="1:37" ht="15.75" customHeight="1" x14ac:dyDescent="0.25">
      <c r="A3821" s="1" t="s">
        <v>6449</v>
      </c>
      <c r="B3821" s="1" t="s">
        <v>13</v>
      </c>
      <c r="C3821" s="2" t="s">
        <v>8</v>
      </c>
      <c r="D3821" s="2" t="s">
        <v>7268</v>
      </c>
      <c r="E3821" s="2" t="s">
        <v>7269</v>
      </c>
      <c r="F3821" s="23" t="s">
        <v>11</v>
      </c>
      <c r="G3821" s="13">
        <v>1.05687940323249</v>
      </c>
      <c r="H3821" s="21">
        <f t="shared" si="59"/>
        <v>5.6879403232489967E-2</v>
      </c>
      <c r="I3821" s="13">
        <v>7.0038356164383599E-4</v>
      </c>
      <c r="J3821" s="13">
        <v>7.4022096066398303E-4</v>
      </c>
      <c r="K3821" s="17">
        <v>18.648907103825099</v>
      </c>
      <c r="L3821" s="17">
        <v>2.4931693989071002</v>
      </c>
      <c r="M3821" s="17">
        <v>14.959016393442599</v>
      </c>
      <c r="N3821" s="8">
        <v>39.975603360000001</v>
      </c>
      <c r="O3821" s="8">
        <v>5.3443319999999996</v>
      </c>
      <c r="P3821" s="8">
        <v>32.065992000000001</v>
      </c>
      <c r="Q3821" s="8">
        <v>16.640568128061599</v>
      </c>
      <c r="R3821" s="8">
        <v>1.8230728053056</v>
      </c>
      <c r="S3821" s="8">
        <v>2.58093560515655</v>
      </c>
      <c r="T3821" s="17">
        <v>18.648907103825099</v>
      </c>
      <c r="U3821" s="17">
        <v>2.4931693989071002</v>
      </c>
      <c r="V3821" s="17">
        <v>14.959016393442599</v>
      </c>
      <c r="W3821" s="8">
        <v>42.041860246790002</v>
      </c>
      <c r="X3821" s="8">
        <v>5.6205695517098899</v>
      </c>
      <c r="Y3821" s="8">
        <v>33.7234173102593</v>
      </c>
      <c r="Z3821" s="8">
        <v>17.500684939434301</v>
      </c>
      <c r="AA3821" s="8">
        <v>1.91730369671101</v>
      </c>
      <c r="AB3821" s="8">
        <v>2.71433886915462</v>
      </c>
      <c r="AC3821" s="17">
        <v>25.2627269338955</v>
      </c>
      <c r="AD3821" s="17">
        <v>3.3773699109485902</v>
      </c>
      <c r="AE3821" s="17">
        <v>40.5284389313831</v>
      </c>
      <c r="AF3821" s="8">
        <v>56.951971999999998</v>
      </c>
      <c r="AG3821" s="8">
        <v>7.6139000000000001</v>
      </c>
      <c r="AH3821" s="8">
        <v>91.366799999999998</v>
      </c>
      <c r="AI3821" s="8">
        <v>23.707288707035399</v>
      </c>
      <c r="AJ3821" s="8">
        <v>2.5972739029529399</v>
      </c>
      <c r="AK3821" s="8">
        <v>7.35395391008697</v>
      </c>
    </row>
    <row r="3822" spans="1:37" ht="15.75" customHeight="1" x14ac:dyDescent="0.25">
      <c r="A3822" s="1" t="s">
        <v>6449</v>
      </c>
      <c r="B3822" s="1" t="s">
        <v>13</v>
      </c>
      <c r="C3822" s="2" t="s">
        <v>8</v>
      </c>
      <c r="D3822" s="2" t="s">
        <v>7270</v>
      </c>
      <c r="E3822" s="2" t="s">
        <v>7271</v>
      </c>
      <c r="F3822" s="23" t="s">
        <v>11</v>
      </c>
      <c r="G3822" s="13">
        <v>1.0673655698234401</v>
      </c>
      <c r="H3822" s="21">
        <f t="shared" si="59"/>
        <v>6.7365569823440108E-2</v>
      </c>
      <c r="I3822" s="13">
        <v>7.0038356164383599E-4</v>
      </c>
      <c r="J3822" s="13">
        <v>7.4756529936893996E-4</v>
      </c>
      <c r="K3822" s="17">
        <v>18.648907103825099</v>
      </c>
      <c r="L3822" s="17">
        <v>2.4931693989071002</v>
      </c>
      <c r="M3822" s="17">
        <v>14.959016393442599</v>
      </c>
      <c r="N3822" s="8">
        <v>39.975603360000001</v>
      </c>
      <c r="O3822" s="8">
        <v>5.3443319999999996</v>
      </c>
      <c r="P3822" s="8">
        <v>32.065992000000001</v>
      </c>
      <c r="Q3822" s="8">
        <v>19.5015529038319</v>
      </c>
      <c r="R3822" s="8">
        <v>4.1451177555455798</v>
      </c>
      <c r="S3822" s="8">
        <v>20.804753691755899</v>
      </c>
      <c r="T3822" s="17">
        <v>18.648907103825099</v>
      </c>
      <c r="U3822" s="17">
        <v>2.4931693989071002</v>
      </c>
      <c r="V3822" s="17">
        <v>14.959016393442599</v>
      </c>
      <c r="W3822" s="8">
        <v>42.458991992372901</v>
      </c>
      <c r="X3822" s="8">
        <v>5.6763358278573399</v>
      </c>
      <c r="Y3822" s="8">
        <v>34.058014967144103</v>
      </c>
      <c r="Z3822" s="8">
        <v>20.713040179179799</v>
      </c>
      <c r="AA3822" s="8">
        <v>4.40262327012824</v>
      </c>
      <c r="AB3822" s="8">
        <v>22.0971991953833</v>
      </c>
      <c r="AC3822" s="17">
        <v>25.0145372127167</v>
      </c>
      <c r="AD3822" s="17">
        <v>3.3441894669407302</v>
      </c>
      <c r="AE3822" s="17">
        <v>40.1302736032887</v>
      </c>
      <c r="AF3822" s="8">
        <v>56.951971999999998</v>
      </c>
      <c r="AG3822" s="8">
        <v>7.6139000000000001</v>
      </c>
      <c r="AH3822" s="8">
        <v>91.366799999999998</v>
      </c>
      <c r="AI3822" s="8">
        <v>27.783242817715202</v>
      </c>
      <c r="AJ3822" s="8">
        <v>5.9054175674244203</v>
      </c>
      <c r="AK3822" s="8">
        <v>59.2797431498118</v>
      </c>
    </row>
    <row r="3823" spans="1:37" ht="15.75" customHeight="1" x14ac:dyDescent="0.25">
      <c r="A3823" s="1" t="s">
        <v>6449</v>
      </c>
      <c r="B3823" s="1" t="s">
        <v>13</v>
      </c>
      <c r="C3823" s="2" t="s">
        <v>8</v>
      </c>
      <c r="D3823" s="2" t="s">
        <v>7272</v>
      </c>
      <c r="E3823" s="2" t="s">
        <v>7273</v>
      </c>
      <c r="F3823" s="23" t="s">
        <v>11</v>
      </c>
      <c r="G3823" s="13">
        <v>1.13958505262853</v>
      </c>
      <c r="H3823" s="21">
        <f t="shared" si="59"/>
        <v>0.13958505262853005</v>
      </c>
      <c r="I3823" s="13">
        <v>7.0038356164383599E-4</v>
      </c>
      <c r="J3823" s="13">
        <v>7.9814663795604803E-4</v>
      </c>
      <c r="K3823" s="17">
        <v>18.648907103825099</v>
      </c>
      <c r="L3823" s="17">
        <v>2.4931693989071002</v>
      </c>
      <c r="M3823" s="17">
        <v>14.959016393442599</v>
      </c>
      <c r="N3823" s="8">
        <v>39.975603360000001</v>
      </c>
      <c r="O3823" s="8">
        <v>5.3443319999999996</v>
      </c>
      <c r="P3823" s="8">
        <v>32.065992000000001</v>
      </c>
      <c r="Q3823" s="8">
        <v>12.324238808239601</v>
      </c>
      <c r="R3823" s="8">
        <v>2.8060217865858101</v>
      </c>
      <c r="S3823" s="8">
        <v>3.6758525133636</v>
      </c>
      <c r="T3823" s="17">
        <v>18.648907103825099</v>
      </c>
      <c r="U3823" s="17">
        <v>2.4931693989071002</v>
      </c>
      <c r="V3823" s="17">
        <v>14.959016393442599</v>
      </c>
      <c r="W3823" s="8">
        <v>45.331828187212999</v>
      </c>
      <c r="X3823" s="8">
        <v>6.0604048378627002</v>
      </c>
      <c r="Y3823" s="8">
        <v>36.362429027176198</v>
      </c>
      <c r="Z3823" s="8">
        <v>13.9755308046787</v>
      </c>
      <c r="AA3823" s="8">
        <v>3.1819931865334699</v>
      </c>
      <c r="AB3823" s="8">
        <v>4.1683702201245296</v>
      </c>
      <c r="AC3823" s="17">
        <v>23.429278669754598</v>
      </c>
      <c r="AD3823" s="17">
        <v>3.1322565066516899</v>
      </c>
      <c r="AE3823" s="17">
        <v>37.587078079820202</v>
      </c>
      <c r="AF3823" s="8">
        <v>56.951971999999998</v>
      </c>
      <c r="AG3823" s="8">
        <v>7.6139000000000001</v>
      </c>
      <c r="AH3823" s="8">
        <v>91.366799999999998</v>
      </c>
      <c r="AI3823" s="8">
        <v>17.557951463729299</v>
      </c>
      <c r="AJ3823" s="8">
        <v>3.9976500862756401</v>
      </c>
      <c r="AK3823" s="8">
        <v>10.473740572815901</v>
      </c>
    </row>
    <row r="3824" spans="1:37" ht="15.75" customHeight="1" x14ac:dyDescent="0.25">
      <c r="A3824" s="1" t="s">
        <v>6449</v>
      </c>
      <c r="B3824" s="1" t="s">
        <v>13</v>
      </c>
      <c r="C3824" s="2" t="s">
        <v>8</v>
      </c>
      <c r="D3824" s="2" t="s">
        <v>7274</v>
      </c>
      <c r="E3824" s="2" t="s">
        <v>7275</v>
      </c>
      <c r="F3824" s="23" t="s">
        <v>11</v>
      </c>
      <c r="G3824" s="13">
        <v>1.05687940323249</v>
      </c>
      <c r="H3824" s="21">
        <f t="shared" si="59"/>
        <v>5.6879403232489967E-2</v>
      </c>
      <c r="I3824" s="13">
        <v>7.0038356164383599E-4</v>
      </c>
      <c r="J3824" s="13">
        <v>7.4022096066398303E-4</v>
      </c>
      <c r="K3824" s="17">
        <v>18.648907103825099</v>
      </c>
      <c r="L3824" s="17">
        <v>2.4931693989071002</v>
      </c>
      <c r="M3824" s="17">
        <v>14.959016393442599</v>
      </c>
      <c r="N3824" s="8">
        <v>39.975603360000001</v>
      </c>
      <c r="O3824" s="8">
        <v>5.3443319999999996</v>
      </c>
      <c r="P3824" s="8">
        <v>32.065992000000001</v>
      </c>
      <c r="Q3824" s="8">
        <v>15.798542572036</v>
      </c>
      <c r="R3824" s="8">
        <v>1.8230728053056</v>
      </c>
      <c r="S3824" s="8">
        <v>2.58093560515655</v>
      </c>
      <c r="T3824" s="17">
        <v>18.648907103825099</v>
      </c>
      <c r="U3824" s="17">
        <v>2.4931693989071002</v>
      </c>
      <c r="V3824" s="17">
        <v>14.959016393442599</v>
      </c>
      <c r="W3824" s="8">
        <v>42.041860246790002</v>
      </c>
      <c r="X3824" s="8">
        <v>5.6205695517098899</v>
      </c>
      <c r="Y3824" s="8">
        <v>33.7234173102593</v>
      </c>
      <c r="Z3824" s="8">
        <v>16.6151368106955</v>
      </c>
      <c r="AA3824" s="8">
        <v>1.91730369671101</v>
      </c>
      <c r="AB3824" s="8">
        <v>2.71433886915462</v>
      </c>
      <c r="AC3824" s="17">
        <v>25.2627269338955</v>
      </c>
      <c r="AD3824" s="17">
        <v>3.3773699109485902</v>
      </c>
      <c r="AE3824" s="17">
        <v>40.5284389313831</v>
      </c>
      <c r="AF3824" s="8">
        <v>56.951971999999998</v>
      </c>
      <c r="AG3824" s="8">
        <v>7.6139000000000001</v>
      </c>
      <c r="AH3824" s="8">
        <v>91.366799999999998</v>
      </c>
      <c r="AI3824" s="8">
        <v>22.507681650246401</v>
      </c>
      <c r="AJ3824" s="8">
        <v>2.5972739029529399</v>
      </c>
      <c r="AK3824" s="8">
        <v>7.35395391008697</v>
      </c>
    </row>
    <row r="3825" spans="1:37" ht="15.75" customHeight="1" x14ac:dyDescent="0.25">
      <c r="A3825" s="1" t="s">
        <v>6449</v>
      </c>
      <c r="B3825" s="1" t="s">
        <v>13</v>
      </c>
      <c r="C3825" s="2" t="s">
        <v>8</v>
      </c>
      <c r="D3825" s="2" t="s">
        <v>7276</v>
      </c>
      <c r="E3825" s="2" t="s">
        <v>7277</v>
      </c>
      <c r="F3825" s="23" t="s">
        <v>11</v>
      </c>
      <c r="G3825" s="13">
        <v>1.11373947240615</v>
      </c>
      <c r="H3825" s="21">
        <f t="shared" si="59"/>
        <v>0.11373947240615001</v>
      </c>
      <c r="I3825" s="13">
        <v>7.0038356164383599E-4</v>
      </c>
      <c r="J3825" s="13">
        <v>7.80044818427149E-4</v>
      </c>
      <c r="K3825" s="17">
        <v>18.648907103825099</v>
      </c>
      <c r="L3825" s="17">
        <v>2.4931693989071002</v>
      </c>
      <c r="M3825" s="17">
        <v>14.959016393442599</v>
      </c>
      <c r="N3825" s="8">
        <v>39.975603360000001</v>
      </c>
      <c r="O3825" s="8">
        <v>5.3443319999999996</v>
      </c>
      <c r="P3825" s="8">
        <v>32.065992000000001</v>
      </c>
      <c r="Q3825" s="8">
        <v>25.543604162239099</v>
      </c>
      <c r="R3825" s="8">
        <v>2.7382176071204598</v>
      </c>
      <c r="S3825" s="8">
        <v>9.6968149729902695</v>
      </c>
      <c r="T3825" s="17">
        <v>18.648907103825099</v>
      </c>
      <c r="U3825" s="17">
        <v>2.49316939890711</v>
      </c>
      <c r="V3825" s="17">
        <v>14.959016393442599</v>
      </c>
      <c r="W3825" s="8">
        <v>44.3037106286884</v>
      </c>
      <c r="X3825" s="8">
        <v>5.9229559664021902</v>
      </c>
      <c r="Y3825" s="8">
        <v>35.537735798413202</v>
      </c>
      <c r="Z3825" s="8">
        <v>28.309177400683598</v>
      </c>
      <c r="AA3825" s="8">
        <v>3.03468091304988</v>
      </c>
      <c r="AB3825" s="8">
        <v>10.7466766846391</v>
      </c>
      <c r="AC3825" s="17">
        <v>23.9729814983015</v>
      </c>
      <c r="AD3825" s="17">
        <v>3.2049440505750701</v>
      </c>
      <c r="AE3825" s="17">
        <v>38.459328606900797</v>
      </c>
      <c r="AF3825" s="8">
        <v>56.951971999999998</v>
      </c>
      <c r="AG3825" s="8">
        <v>7.6139000000000001</v>
      </c>
      <c r="AH3825" s="8">
        <v>91.366799999999998</v>
      </c>
      <c r="AI3825" s="8">
        <v>36.391161277194698</v>
      </c>
      <c r="AJ3825" s="8">
        <v>3.9010516260693602</v>
      </c>
      <c r="AK3825" s="8">
        <v>27.629488408598402</v>
      </c>
    </row>
    <row r="3826" spans="1:37" ht="15.75" customHeight="1" x14ac:dyDescent="0.25">
      <c r="A3826" s="1" t="s">
        <v>6449</v>
      </c>
      <c r="B3826" s="1" t="s">
        <v>13</v>
      </c>
      <c r="C3826" s="2" t="s">
        <v>8</v>
      </c>
      <c r="D3826" s="2" t="s">
        <v>7278</v>
      </c>
      <c r="E3826" s="2" t="s">
        <v>7279</v>
      </c>
      <c r="F3826" s="23" t="s">
        <v>11</v>
      </c>
      <c r="G3826" s="13">
        <v>1.11373947240615</v>
      </c>
      <c r="H3826" s="21">
        <f t="shared" si="59"/>
        <v>0.11373947240615001</v>
      </c>
      <c r="I3826" s="13">
        <v>7.0038356164383599E-4</v>
      </c>
      <c r="J3826" s="13">
        <v>7.80044818427149E-4</v>
      </c>
      <c r="K3826" s="17">
        <v>18.648907103825099</v>
      </c>
      <c r="L3826" s="17">
        <v>2.4931693989071002</v>
      </c>
      <c r="M3826" s="17">
        <v>14.959016393442599</v>
      </c>
      <c r="N3826" s="8">
        <v>39.975603360000001</v>
      </c>
      <c r="O3826" s="8">
        <v>5.3443319999999996</v>
      </c>
      <c r="P3826" s="8">
        <v>32.065992000000001</v>
      </c>
      <c r="Q3826" s="8">
        <v>33.357228070520797</v>
      </c>
      <c r="R3826" s="8">
        <v>3.7293450920830802</v>
      </c>
      <c r="S3826" s="8">
        <v>17.585543365382101</v>
      </c>
      <c r="T3826" s="17">
        <v>18.648907103825099</v>
      </c>
      <c r="U3826" s="17">
        <v>2.49316939890711</v>
      </c>
      <c r="V3826" s="17">
        <v>14.959016393442599</v>
      </c>
      <c r="W3826" s="8">
        <v>44.3037106286884</v>
      </c>
      <c r="X3826" s="8">
        <v>5.9229559664021902</v>
      </c>
      <c r="Y3826" s="8">
        <v>35.537735798413202</v>
      </c>
      <c r="Z3826" s="8">
        <v>36.968772341039099</v>
      </c>
      <c r="AA3826" s="8">
        <v>4.1331164987366504</v>
      </c>
      <c r="AB3826" s="8">
        <v>19.4895075752057</v>
      </c>
      <c r="AC3826" s="17">
        <v>23.9729814983015</v>
      </c>
      <c r="AD3826" s="17">
        <v>3.2049440505750701</v>
      </c>
      <c r="AE3826" s="17">
        <v>38.459328606900797</v>
      </c>
      <c r="AF3826" s="8">
        <v>56.951971999999998</v>
      </c>
      <c r="AG3826" s="8">
        <v>7.6139000000000001</v>
      </c>
      <c r="AH3826" s="8">
        <v>91.366799999999998</v>
      </c>
      <c r="AI3826" s="8">
        <v>47.522983004450097</v>
      </c>
      <c r="AJ3826" s="8">
        <v>5.3130794637405403</v>
      </c>
      <c r="AK3826" s="8">
        <v>50.107129807684998</v>
      </c>
    </row>
    <row r="3827" spans="1:37" ht="15.75" customHeight="1" x14ac:dyDescent="0.25">
      <c r="A3827" s="1" t="s">
        <v>6449</v>
      </c>
      <c r="B3827" s="1" t="s">
        <v>13</v>
      </c>
      <c r="C3827" s="2" t="s">
        <v>8</v>
      </c>
      <c r="D3827" s="2" t="s">
        <v>7280</v>
      </c>
      <c r="E3827" s="2" t="s">
        <v>7281</v>
      </c>
      <c r="F3827" s="23" t="s">
        <v>11</v>
      </c>
      <c r="G3827" s="13">
        <v>1.0326114649681499</v>
      </c>
      <c r="H3827" s="21">
        <f t="shared" si="59"/>
        <v>3.2611464968149928E-2</v>
      </c>
      <c r="I3827" s="13">
        <v>7.0038356164383599E-4</v>
      </c>
      <c r="J3827" s="13">
        <v>7.2322409562865404E-4</v>
      </c>
      <c r="K3827" s="17">
        <v>18.648907103825099</v>
      </c>
      <c r="L3827" s="17">
        <v>2.4931693989071002</v>
      </c>
      <c r="M3827" s="17">
        <v>14.959016393442599</v>
      </c>
      <c r="N3827" s="8">
        <v>39.975603360000001</v>
      </c>
      <c r="O3827" s="8">
        <v>5.3443319999999996</v>
      </c>
      <c r="P3827" s="8">
        <v>32.065992000000001</v>
      </c>
      <c r="Q3827" s="8">
        <v>34.873077916837403</v>
      </c>
      <c r="R3827" s="8">
        <v>4.0781749102921196</v>
      </c>
      <c r="S3827" s="8">
        <v>19.8851322200501</v>
      </c>
      <c r="T3827" s="17">
        <v>18.648907103825099</v>
      </c>
      <c r="U3827" s="17">
        <v>2.4931693989071002</v>
      </c>
      <c r="V3827" s="17">
        <v>14.959016393442599</v>
      </c>
      <c r="W3827" s="8">
        <v>41.076500087564099</v>
      </c>
      <c r="X3827" s="8">
        <v>5.4915107068936004</v>
      </c>
      <c r="Y3827" s="8">
        <v>32.949064241361597</v>
      </c>
      <c r="Z3827" s="8">
        <v>35.833455100216</v>
      </c>
      <c r="AA3827" s="8">
        <v>4.1904846451257196</v>
      </c>
      <c r="AB3827" s="8">
        <v>20.432753147521598</v>
      </c>
      <c r="AC3827" s="17">
        <v>25.8564393982826</v>
      </c>
      <c r="AD3827" s="17">
        <v>3.45674323506451</v>
      </c>
      <c r="AE3827" s="17">
        <v>41.4809188207742</v>
      </c>
      <c r="AF3827" s="8">
        <v>56.951971999999998</v>
      </c>
      <c r="AG3827" s="8">
        <v>7.6139000000000001</v>
      </c>
      <c r="AH3827" s="8">
        <v>91.366799999999998</v>
      </c>
      <c r="AI3827" s="8">
        <v>49.682566118835602</v>
      </c>
      <c r="AJ3827" s="8">
        <v>5.8100462227034502</v>
      </c>
      <c r="AK3827" s="8">
        <v>56.659432164857897</v>
      </c>
    </row>
    <row r="3828" spans="1:37" ht="15.75" customHeight="1" x14ac:dyDescent="0.25">
      <c r="A3828" s="1" t="s">
        <v>6449</v>
      </c>
      <c r="B3828" s="1" t="s">
        <v>13</v>
      </c>
      <c r="C3828" s="2" t="s">
        <v>8</v>
      </c>
      <c r="D3828" s="2" t="s">
        <v>7282</v>
      </c>
      <c r="E3828" s="2" t="s">
        <v>7283</v>
      </c>
      <c r="F3828" s="23" t="s">
        <v>11</v>
      </c>
      <c r="G3828" s="13">
        <v>1.0326114649681499</v>
      </c>
      <c r="H3828" s="21">
        <f t="shared" si="59"/>
        <v>3.2611464968149928E-2</v>
      </c>
      <c r="I3828" s="13">
        <v>7.0038356164383599E-4</v>
      </c>
      <c r="J3828" s="13">
        <v>7.2322409562865404E-4</v>
      </c>
      <c r="K3828" s="17">
        <v>18.648907103825099</v>
      </c>
      <c r="L3828" s="17">
        <v>2.4931693989071002</v>
      </c>
      <c r="M3828" s="17">
        <v>14.959016393442599</v>
      </c>
      <c r="N3828" s="8">
        <v>39.975603360000001</v>
      </c>
      <c r="O3828" s="8">
        <v>5.3443319999999996</v>
      </c>
      <c r="P3828" s="8">
        <v>32.065992000000001</v>
      </c>
      <c r="Q3828" s="8">
        <v>36.705890389123802</v>
      </c>
      <c r="R3828" s="8">
        <v>4.0781749102921196</v>
      </c>
      <c r="S3828" s="8">
        <v>19.8851322200501</v>
      </c>
      <c r="T3828" s="17">
        <v>18.648907103825099</v>
      </c>
      <c r="U3828" s="17">
        <v>2.4931693989071002</v>
      </c>
      <c r="V3828" s="17">
        <v>14.959016393442599</v>
      </c>
      <c r="W3828" s="8">
        <v>41.076500087564099</v>
      </c>
      <c r="X3828" s="8">
        <v>5.4915107068936004</v>
      </c>
      <c r="Y3828" s="8">
        <v>32.949064241361597</v>
      </c>
      <c r="Z3828" s="8">
        <v>37.716741788858997</v>
      </c>
      <c r="AA3828" s="8">
        <v>4.1904846451257196</v>
      </c>
      <c r="AB3828" s="8">
        <v>20.432753147521598</v>
      </c>
      <c r="AC3828" s="17">
        <v>25.8564393982826</v>
      </c>
      <c r="AD3828" s="17">
        <v>3.45674323506451</v>
      </c>
      <c r="AE3828" s="17">
        <v>41.4809188207742</v>
      </c>
      <c r="AF3828" s="8">
        <v>56.951971999999998</v>
      </c>
      <c r="AG3828" s="8">
        <v>7.6139000000000001</v>
      </c>
      <c r="AH3828" s="8">
        <v>91.366799999999998</v>
      </c>
      <c r="AI3828" s="8">
        <v>52.293715815886699</v>
      </c>
      <c r="AJ3828" s="8">
        <v>5.8100462227034502</v>
      </c>
      <c r="AK3828" s="8">
        <v>56.659432164857897</v>
      </c>
    </row>
    <row r="3829" spans="1:37" ht="15.75" customHeight="1" x14ac:dyDescent="0.25">
      <c r="A3829" s="1" t="s">
        <v>6449</v>
      </c>
      <c r="B3829" s="1" t="s">
        <v>13</v>
      </c>
      <c r="C3829" s="2" t="s">
        <v>8</v>
      </c>
      <c r="D3829" s="2" t="s">
        <v>7284</v>
      </c>
      <c r="E3829" s="2" t="s">
        <v>7285</v>
      </c>
      <c r="F3829" s="23" t="s">
        <v>11</v>
      </c>
      <c r="G3829" s="13">
        <v>1.13958505262853</v>
      </c>
      <c r="H3829" s="21">
        <f t="shared" si="59"/>
        <v>0.13958505262853005</v>
      </c>
      <c r="I3829" s="13">
        <v>7.0038356164383599E-4</v>
      </c>
      <c r="J3829" s="13">
        <v>7.9814663795604803E-4</v>
      </c>
      <c r="K3829" s="17">
        <v>18.648907103825099</v>
      </c>
      <c r="L3829" s="17">
        <v>2.4931693989071002</v>
      </c>
      <c r="M3829" s="17">
        <v>14.959016393442599</v>
      </c>
      <c r="N3829" s="8">
        <v>39.975603360000001</v>
      </c>
      <c r="O3829" s="8">
        <v>5.3443319999999996</v>
      </c>
      <c r="P3829" s="8">
        <v>32.065992000000001</v>
      </c>
      <c r="Q3829" s="8">
        <v>30.728013215342799</v>
      </c>
      <c r="R3829" s="8">
        <v>4.8627703830302202</v>
      </c>
      <c r="S3829" s="8">
        <v>15.793208239196501</v>
      </c>
      <c r="T3829" s="17">
        <v>18.648907103825099</v>
      </c>
      <c r="U3829" s="17">
        <v>2.4931693989071002</v>
      </c>
      <c r="V3829" s="17">
        <v>14.959016393442599</v>
      </c>
      <c r="W3829" s="8">
        <v>45.331828187212999</v>
      </c>
      <c r="X3829" s="8">
        <v>6.0604048378627002</v>
      </c>
      <c r="Y3829" s="8">
        <v>36.362429027176198</v>
      </c>
      <c r="Z3829" s="8">
        <v>34.845178021906598</v>
      </c>
      <c r="AA3829" s="8">
        <v>5.5143200599685498</v>
      </c>
      <c r="AB3829" s="8">
        <v>17.909298228141498</v>
      </c>
      <c r="AC3829" s="17">
        <v>23.429278669754598</v>
      </c>
      <c r="AD3829" s="17">
        <v>3.1322565066516899</v>
      </c>
      <c r="AE3829" s="17">
        <v>37.587078079820202</v>
      </c>
      <c r="AF3829" s="8">
        <v>56.951971999999998</v>
      </c>
      <c r="AG3829" s="8">
        <v>7.6139000000000001</v>
      </c>
      <c r="AH3829" s="8">
        <v>91.366799999999998</v>
      </c>
      <c r="AI3829" s="8">
        <v>43.777224135831801</v>
      </c>
      <c r="AJ3829" s="8">
        <v>6.9278344645044196</v>
      </c>
      <c r="AK3829" s="8">
        <v>45.000163991465499</v>
      </c>
    </row>
    <row r="3830" spans="1:37" ht="15.75" customHeight="1" x14ac:dyDescent="0.25">
      <c r="A3830" s="1" t="s">
        <v>6449</v>
      </c>
      <c r="B3830" s="1" t="s">
        <v>13</v>
      </c>
      <c r="C3830" s="2" t="s">
        <v>8</v>
      </c>
      <c r="D3830" s="2" t="s">
        <v>7286</v>
      </c>
      <c r="E3830" s="2" t="s">
        <v>7287</v>
      </c>
      <c r="F3830" s="23" t="s">
        <v>11</v>
      </c>
      <c r="G3830" s="13">
        <v>1.0982333802347399</v>
      </c>
      <c r="H3830" s="21">
        <f t="shared" si="59"/>
        <v>9.8233380234739931E-2</v>
      </c>
      <c r="I3830" s="13">
        <v>7.0038356164383599E-4</v>
      </c>
      <c r="J3830" s="13">
        <v>7.6918460636495804E-4</v>
      </c>
      <c r="K3830" s="17">
        <v>18.648907103825099</v>
      </c>
      <c r="L3830" s="17">
        <v>2.4931693989071002</v>
      </c>
      <c r="M3830" s="17">
        <v>14.959016393442599</v>
      </c>
      <c r="N3830" s="8">
        <v>39.975603360000001</v>
      </c>
      <c r="O3830" s="8">
        <v>5.3443319999999996</v>
      </c>
      <c r="P3830" s="8">
        <v>32.065992000000001</v>
      </c>
      <c r="Q3830" s="8">
        <v>38.409023425287003</v>
      </c>
      <c r="R3830" s="8">
        <v>5.2557213721403997</v>
      </c>
      <c r="S3830" s="8">
        <v>16.009760982196799</v>
      </c>
      <c r="T3830" s="17">
        <v>18.648907103825099</v>
      </c>
      <c r="U3830" s="17">
        <v>2.4931693989071002</v>
      </c>
      <c r="V3830" s="17">
        <v>14.959016393442599</v>
      </c>
      <c r="W3830" s="8">
        <v>43.686890054788996</v>
      </c>
      <c r="X3830" s="8">
        <v>5.8404933228327502</v>
      </c>
      <c r="Y3830" s="8">
        <v>35.042959936996503</v>
      </c>
      <c r="Z3830" s="8">
        <v>41.974870732565897</v>
      </c>
      <c r="AA3830" s="8">
        <v>5.7436561913921897</v>
      </c>
      <c r="AB3830" s="8">
        <v>17.496087839727899</v>
      </c>
      <c r="AC3830" s="17">
        <v>24.311458972603699</v>
      </c>
      <c r="AD3830" s="17">
        <v>3.2501950498133301</v>
      </c>
      <c r="AE3830" s="17">
        <v>39.002340597759897</v>
      </c>
      <c r="AF3830" s="8">
        <v>56.951971999999998</v>
      </c>
      <c r="AG3830" s="8">
        <v>7.6139000000000001</v>
      </c>
      <c r="AH3830" s="8">
        <v>91.366799999999998</v>
      </c>
      <c r="AI3830" s="8">
        <v>54.720115340475203</v>
      </c>
      <c r="AJ3830" s="8">
        <v>7.4876592538300004</v>
      </c>
      <c r="AK3830" s="8">
        <v>45.617195616719997</v>
      </c>
    </row>
    <row r="3831" spans="1:37" ht="15.75" customHeight="1" x14ac:dyDescent="0.25">
      <c r="A3831" s="1" t="s">
        <v>6449</v>
      </c>
      <c r="B3831" s="1" t="s">
        <v>13</v>
      </c>
      <c r="C3831" s="2" t="s">
        <v>8</v>
      </c>
      <c r="D3831" s="2" t="s">
        <v>7288</v>
      </c>
      <c r="E3831" s="2" t="s">
        <v>7289</v>
      </c>
      <c r="F3831" s="23" t="s">
        <v>11</v>
      </c>
      <c r="G3831" s="13">
        <v>1.07588338167418</v>
      </c>
      <c r="H3831" s="21">
        <f t="shared" si="59"/>
        <v>7.5883381674179962E-2</v>
      </c>
      <c r="I3831" s="13">
        <v>7.0038356164383599E-4</v>
      </c>
      <c r="J3831" s="13">
        <v>7.5353103477037299E-4</v>
      </c>
      <c r="K3831" s="17">
        <v>18.648907103825099</v>
      </c>
      <c r="L3831" s="17">
        <v>2.4931693989071002</v>
      </c>
      <c r="M3831" s="17">
        <v>14.959016393442599</v>
      </c>
      <c r="N3831" s="8">
        <v>39.975603360000001</v>
      </c>
      <c r="O3831" s="8">
        <v>5.3443319999999996</v>
      </c>
      <c r="P3831" s="8">
        <v>32.065992000000001</v>
      </c>
      <c r="Q3831" s="8">
        <v>35.916428626541197</v>
      </c>
      <c r="R3831" s="8">
        <v>4.479557622582</v>
      </c>
      <c r="S3831" s="8">
        <v>10.312666728739201</v>
      </c>
      <c r="T3831" s="17">
        <v>18.648907103825099</v>
      </c>
      <c r="U3831" s="17">
        <v>2.4931693989071002</v>
      </c>
      <c r="V3831" s="17">
        <v>14.959016393442599</v>
      </c>
      <c r="W3831" s="8">
        <v>42.797824080823098</v>
      </c>
      <c r="X3831" s="8">
        <v>5.7216342354041601</v>
      </c>
      <c r="Y3831" s="8">
        <v>34.329805412425003</v>
      </c>
      <c r="Z3831" s="8">
        <v>38.452077386485101</v>
      </c>
      <c r="AA3831" s="8">
        <v>4.7958080173220603</v>
      </c>
      <c r="AB3831" s="8">
        <v>11.040726327157</v>
      </c>
      <c r="AC3831" s="17">
        <v>24.816496119099501</v>
      </c>
      <c r="AD3831" s="17">
        <v>3.3177133849063498</v>
      </c>
      <c r="AE3831" s="17">
        <v>39.812560618876198</v>
      </c>
      <c r="AF3831" s="8">
        <v>56.951971999999998</v>
      </c>
      <c r="AG3831" s="8">
        <v>7.6139000000000001</v>
      </c>
      <c r="AH3831" s="8">
        <v>91.366799999999998</v>
      </c>
      <c r="AI3831" s="8">
        <v>51.168994725556402</v>
      </c>
      <c r="AJ3831" s="8">
        <v>6.3818834201500003</v>
      </c>
      <c r="AK3831" s="8">
        <v>29.384257267679999</v>
      </c>
    </row>
    <row r="3832" spans="1:37" ht="15.75" customHeight="1" x14ac:dyDescent="0.25">
      <c r="A3832" s="1" t="s">
        <v>6449</v>
      </c>
      <c r="B3832" s="1" t="s">
        <v>13</v>
      </c>
      <c r="C3832" s="2" t="s">
        <v>8</v>
      </c>
      <c r="D3832" s="2" t="s">
        <v>7290</v>
      </c>
      <c r="E3832" s="2" t="s">
        <v>7291</v>
      </c>
      <c r="F3832" s="23" t="s">
        <v>11</v>
      </c>
      <c r="G3832" s="13">
        <v>1.10981770261366</v>
      </c>
      <c r="H3832" s="21">
        <f t="shared" si="59"/>
        <v>0.10981770261365997</v>
      </c>
      <c r="I3832" s="13">
        <v>7.0038356164383599E-4</v>
      </c>
      <c r="J3832" s="13">
        <v>7.7729807533193497E-4</v>
      </c>
      <c r="K3832" s="17">
        <v>18.648907103825099</v>
      </c>
      <c r="L3832" s="17">
        <v>2.4931693989071002</v>
      </c>
      <c r="M3832" s="17">
        <v>14.959016393442599</v>
      </c>
      <c r="N3832" s="8">
        <v>39.975603360000001</v>
      </c>
      <c r="O3832" s="8">
        <v>5.3443319999999996</v>
      </c>
      <c r="P3832" s="8">
        <v>32.065992000000001</v>
      </c>
      <c r="Q3832" s="8">
        <v>23.559417056349201</v>
      </c>
      <c r="R3832" s="8">
        <v>5.2832280474799198</v>
      </c>
      <c r="S3832" s="8">
        <v>22.988612977167001</v>
      </c>
      <c r="T3832" s="17">
        <v>18.648907103825099</v>
      </c>
      <c r="U3832" s="17">
        <v>2.4931693989071002</v>
      </c>
      <c r="V3832" s="17">
        <v>14.959016393442599</v>
      </c>
      <c r="W3832" s="8">
        <v>44.147705603865496</v>
      </c>
      <c r="X3832" s="8">
        <v>5.90209967966116</v>
      </c>
      <c r="Y3832" s="8">
        <v>35.412598077966997</v>
      </c>
      <c r="Z3832" s="8">
        <v>26.0182241412551</v>
      </c>
      <c r="AA3832" s="8">
        <v>5.8346185391566401</v>
      </c>
      <c r="AB3832" s="8">
        <v>25.3878474032661</v>
      </c>
      <c r="AC3832" s="17">
        <v>24.057694973726001</v>
      </c>
      <c r="AD3832" s="17">
        <v>3.2162693815141701</v>
      </c>
      <c r="AE3832" s="17">
        <v>38.595232578170098</v>
      </c>
      <c r="AF3832" s="8">
        <v>56.951971999999998</v>
      </c>
      <c r="AG3832" s="8">
        <v>7.6139000000000001</v>
      </c>
      <c r="AH3832" s="8">
        <v>91.366799999999998</v>
      </c>
      <c r="AI3832" s="8">
        <v>33.564352949131298</v>
      </c>
      <c r="AJ3832" s="8">
        <v>7.5268471402426602</v>
      </c>
      <c r="AK3832" s="8">
        <v>65.502293026276007</v>
      </c>
    </row>
    <row r="3833" spans="1:37" ht="15.75" customHeight="1" x14ac:dyDescent="0.25">
      <c r="A3833" s="1" t="s">
        <v>6449</v>
      </c>
      <c r="B3833" s="1" t="s">
        <v>13</v>
      </c>
      <c r="C3833" s="2" t="s">
        <v>8</v>
      </c>
      <c r="D3833" s="2" t="s">
        <v>7292</v>
      </c>
      <c r="E3833" s="2" t="s">
        <v>7293</v>
      </c>
      <c r="F3833" s="23" t="s">
        <v>11</v>
      </c>
      <c r="G3833" s="13">
        <v>1.0658480378552899</v>
      </c>
      <c r="H3833" s="21">
        <f t="shared" si="59"/>
        <v>6.584803785528992E-2</v>
      </c>
      <c r="I3833" s="13">
        <v>7.0038356164383599E-4</v>
      </c>
      <c r="J3833" s="13">
        <v>7.4650244492418096E-4</v>
      </c>
      <c r="K3833" s="17">
        <v>18.648907103825099</v>
      </c>
      <c r="L3833" s="17">
        <v>2.4931693989071002</v>
      </c>
      <c r="M3833" s="17">
        <v>14.959016393442599</v>
      </c>
      <c r="N3833" s="8">
        <v>39.975603360000001</v>
      </c>
      <c r="O3833" s="8">
        <v>5.3443319999999996</v>
      </c>
      <c r="P3833" s="8">
        <v>32.065992000000001</v>
      </c>
      <c r="Q3833" s="8">
        <v>25.298218457723099</v>
      </c>
      <c r="R3833" s="8">
        <v>2.7380416367761899</v>
      </c>
      <c r="S3833" s="8">
        <v>4.3654138322968601</v>
      </c>
      <c r="T3833" s="17">
        <v>18.648907103825099</v>
      </c>
      <c r="U3833" s="17">
        <v>2.49316939890711</v>
      </c>
      <c r="V3833" s="17">
        <v>14.959016393442599</v>
      </c>
      <c r="W3833" s="8">
        <v>42.398625722834801</v>
      </c>
      <c r="X3833" s="8">
        <v>5.6682654709672198</v>
      </c>
      <c r="Y3833" s="8">
        <v>34.009592825803303</v>
      </c>
      <c r="Z3833" s="8">
        <v>26.831607422760602</v>
      </c>
      <c r="AA3833" s="8">
        <v>2.90400126111347</v>
      </c>
      <c r="AB3833" s="8">
        <v>4.6300125987852097</v>
      </c>
      <c r="AC3833" s="17">
        <v>25.050152383491898</v>
      </c>
      <c r="AD3833" s="17">
        <v>3.3489508534080099</v>
      </c>
      <c r="AE3833" s="17">
        <v>40.187410240896099</v>
      </c>
      <c r="AF3833" s="8">
        <v>56.951971999999998</v>
      </c>
      <c r="AG3833" s="8">
        <v>7.6139000000000001</v>
      </c>
      <c r="AH3833" s="8">
        <v>91.366799999999998</v>
      </c>
      <c r="AI3833" s="8">
        <v>36.041568060378303</v>
      </c>
      <c r="AJ3833" s="8">
        <v>3.9008009267108199</v>
      </c>
      <c r="AK3833" s="8">
        <v>12.438532777426699</v>
      </c>
    </row>
    <row r="3834" spans="1:37" ht="15.75" customHeight="1" x14ac:dyDescent="0.25">
      <c r="A3834" s="1" t="s">
        <v>6449</v>
      </c>
      <c r="B3834" s="1" t="s">
        <v>13</v>
      </c>
      <c r="C3834" s="2" t="s">
        <v>8</v>
      </c>
      <c r="D3834" s="2" t="s">
        <v>7294</v>
      </c>
      <c r="E3834" s="2" t="s">
        <v>7295</v>
      </c>
      <c r="F3834" s="23" t="s">
        <v>11</v>
      </c>
      <c r="G3834" s="13">
        <v>1.0478019120764801</v>
      </c>
      <c r="H3834" s="21">
        <f t="shared" si="59"/>
        <v>4.7801912076480102E-2</v>
      </c>
      <c r="I3834" s="13">
        <v>7.0038356164383599E-4</v>
      </c>
      <c r="J3834" s="13">
        <v>7.3386323507734796E-4</v>
      </c>
      <c r="K3834" s="17">
        <v>18.648907103825099</v>
      </c>
      <c r="L3834" s="17">
        <v>2.4931693989071002</v>
      </c>
      <c r="M3834" s="17">
        <v>14.959016393442599</v>
      </c>
      <c r="N3834" s="8">
        <v>39.975603360000001</v>
      </c>
      <c r="O3834" s="8">
        <v>5.3443319999999996</v>
      </c>
      <c r="P3834" s="8">
        <v>32.065992000000001</v>
      </c>
      <c r="Q3834" s="8">
        <v>19.017872655906899</v>
      </c>
      <c r="R3834" s="8">
        <v>4.3104213502631197</v>
      </c>
      <c r="S3834" s="8">
        <v>23.5940984586498</v>
      </c>
      <c r="T3834" s="17">
        <v>18.648907103825099</v>
      </c>
      <c r="U3834" s="17">
        <v>2.4931693989071002</v>
      </c>
      <c r="V3834" s="17">
        <v>14.959016393442599</v>
      </c>
      <c r="W3834" s="8">
        <v>41.680764540501102</v>
      </c>
      <c r="X3834" s="8">
        <v>5.5722947246659302</v>
      </c>
      <c r="Y3834" s="8">
        <v>33.433768347995603</v>
      </c>
      <c r="Z3834" s="8">
        <v>19.829080879495901</v>
      </c>
      <c r="AA3834" s="8">
        <v>4.4942825691140698</v>
      </c>
      <c r="AB3834" s="8">
        <v>24.600505802106301</v>
      </c>
      <c r="AC3834" s="17">
        <v>25.4815871761569</v>
      </c>
      <c r="AD3834" s="17">
        <v>3.40662930162526</v>
      </c>
      <c r="AE3834" s="17">
        <v>40.879551619503097</v>
      </c>
      <c r="AF3834" s="8">
        <v>56.951971999999998</v>
      </c>
      <c r="AG3834" s="8">
        <v>7.6139000000000001</v>
      </c>
      <c r="AH3834" s="8">
        <v>91.366799999999998</v>
      </c>
      <c r="AI3834" s="8">
        <v>27.094158936010899</v>
      </c>
      <c r="AJ3834" s="8">
        <v>6.1409203467839104</v>
      </c>
      <c r="AK3834" s="8">
        <v>67.227524882179296</v>
      </c>
    </row>
    <row r="3835" spans="1:37" ht="15.75" customHeight="1" x14ac:dyDescent="0.25">
      <c r="A3835" s="1" t="s">
        <v>6449</v>
      </c>
      <c r="B3835" s="1" t="s">
        <v>13</v>
      </c>
      <c r="C3835" s="2" t="s">
        <v>8</v>
      </c>
      <c r="D3835" s="2" t="s">
        <v>7296</v>
      </c>
      <c r="E3835" s="2" t="s">
        <v>7297</v>
      </c>
      <c r="F3835" s="23" t="s">
        <v>11</v>
      </c>
      <c r="G3835" s="13">
        <v>1.04167956547435</v>
      </c>
      <c r="H3835" s="21">
        <f t="shared" si="59"/>
        <v>4.1679565474350033E-2</v>
      </c>
      <c r="I3835" s="13">
        <v>7.0038356164383599E-4</v>
      </c>
      <c r="J3835" s="13">
        <v>7.2957524415852705E-4</v>
      </c>
      <c r="K3835" s="17">
        <v>18.648907103825099</v>
      </c>
      <c r="L3835" s="17">
        <v>2.4931693989071002</v>
      </c>
      <c r="M3835" s="17">
        <v>14.959016393442599</v>
      </c>
      <c r="N3835" s="8">
        <v>39.975603360000001</v>
      </c>
      <c r="O3835" s="8">
        <v>5.3443319999999996</v>
      </c>
      <c r="P3835" s="8">
        <v>32.065992000000001</v>
      </c>
      <c r="Q3835" s="8">
        <v>6.9531093630337102</v>
      </c>
      <c r="R3835" s="8">
        <v>0.92911658624582505</v>
      </c>
      <c r="S3835" s="8">
        <v>1.5047138099638799</v>
      </c>
      <c r="T3835" s="17">
        <v>18.648907103825099</v>
      </c>
      <c r="U3835" s="17">
        <v>2.4931693989071002</v>
      </c>
      <c r="V3835" s="17">
        <v>14.959016393442599</v>
      </c>
      <c r="W3835" s="8">
        <v>41.437222240933103</v>
      </c>
      <c r="X3835" s="8">
        <v>5.53973559370763</v>
      </c>
      <c r="Y3835" s="8">
        <v>33.238413562245803</v>
      </c>
      <c r="Z3835" s="8">
        <v>7.2073343170558299</v>
      </c>
      <c r="AA3835" s="8">
        <v>0.96308766437603799</v>
      </c>
      <c r="AB3835" s="8">
        <v>1.5597303182886699</v>
      </c>
      <c r="AC3835" s="17">
        <v>25.631352145957301</v>
      </c>
      <c r="AD3835" s="17">
        <v>3.4266513564114098</v>
      </c>
      <c r="AE3835" s="17">
        <v>41.119816276936902</v>
      </c>
      <c r="AF3835" s="8">
        <v>56.951971999999998</v>
      </c>
      <c r="AG3835" s="8">
        <v>7.6139000000000001</v>
      </c>
      <c r="AH3835" s="8">
        <v>91.366799999999998</v>
      </c>
      <c r="AI3835" s="8">
        <v>9.9058739949543604</v>
      </c>
      <c r="AJ3835" s="8">
        <v>1.3236828804829299</v>
      </c>
      <c r="AK3835" s="8">
        <v>4.2874359144169896</v>
      </c>
    </row>
    <row r="3836" spans="1:37" ht="15.75" customHeight="1" x14ac:dyDescent="0.25">
      <c r="A3836" s="1" t="s">
        <v>6449</v>
      </c>
      <c r="B3836" s="1" t="s">
        <v>13</v>
      </c>
      <c r="C3836" s="2" t="s">
        <v>8</v>
      </c>
      <c r="D3836" s="2" t="s">
        <v>7298</v>
      </c>
      <c r="E3836" s="2" t="s">
        <v>7299</v>
      </c>
      <c r="F3836" s="23" t="s">
        <v>11</v>
      </c>
      <c r="G3836" s="13">
        <v>1.13958505262853</v>
      </c>
      <c r="H3836" s="21">
        <f t="shared" si="59"/>
        <v>0.13958505262853005</v>
      </c>
      <c r="I3836" s="13">
        <v>7.0038356164383599E-4</v>
      </c>
      <c r="J3836" s="13">
        <v>7.9814663795604803E-4</v>
      </c>
      <c r="K3836" s="17">
        <v>18.648907103825099</v>
      </c>
      <c r="L3836" s="17">
        <v>2.4931693989071002</v>
      </c>
      <c r="M3836" s="17">
        <v>14.959016393442599</v>
      </c>
      <c r="N3836" s="8">
        <v>39.975603360000001</v>
      </c>
      <c r="O3836" s="8">
        <v>5.3443319999999996</v>
      </c>
      <c r="P3836" s="8">
        <v>32.065992000000001</v>
      </c>
      <c r="Q3836" s="8">
        <v>30.728013215342799</v>
      </c>
      <c r="R3836" s="8">
        <v>4.8627703830302202</v>
      </c>
      <c r="S3836" s="8">
        <v>15.793208239196501</v>
      </c>
      <c r="T3836" s="17">
        <v>18.648907103825099</v>
      </c>
      <c r="U3836" s="17">
        <v>2.4931693989071002</v>
      </c>
      <c r="V3836" s="17">
        <v>14.959016393442599</v>
      </c>
      <c r="W3836" s="8">
        <v>45.331828187212999</v>
      </c>
      <c r="X3836" s="8">
        <v>6.0604048378627002</v>
      </c>
      <c r="Y3836" s="8">
        <v>36.362429027176198</v>
      </c>
      <c r="Z3836" s="8">
        <v>34.845178021906598</v>
      </c>
      <c r="AA3836" s="8">
        <v>5.5143200599685498</v>
      </c>
      <c r="AB3836" s="8">
        <v>17.909298228141498</v>
      </c>
      <c r="AC3836" s="17">
        <v>23.429278669754598</v>
      </c>
      <c r="AD3836" s="17">
        <v>3.1322565066516899</v>
      </c>
      <c r="AE3836" s="17">
        <v>37.587078079820202</v>
      </c>
      <c r="AF3836" s="8">
        <v>56.951971999999998</v>
      </c>
      <c r="AG3836" s="8">
        <v>7.6139000000000001</v>
      </c>
      <c r="AH3836" s="8">
        <v>91.366799999999998</v>
      </c>
      <c r="AI3836" s="8">
        <v>43.777224135831801</v>
      </c>
      <c r="AJ3836" s="8">
        <v>6.9278344645044196</v>
      </c>
      <c r="AK3836" s="8">
        <v>45.000163991465598</v>
      </c>
    </row>
    <row r="3837" spans="1:37" ht="15.75" customHeight="1" x14ac:dyDescent="0.25">
      <c r="A3837" s="1" t="s">
        <v>6449</v>
      </c>
      <c r="B3837" s="1" t="s">
        <v>13</v>
      </c>
      <c r="C3837" s="2" t="s">
        <v>8</v>
      </c>
      <c r="D3837" s="2" t="s">
        <v>7300</v>
      </c>
      <c r="E3837" s="2" t="s">
        <v>7301</v>
      </c>
      <c r="F3837" s="23" t="s">
        <v>11</v>
      </c>
      <c r="G3837" s="14">
        <v>1.0259159964253799</v>
      </c>
      <c r="H3837" s="21">
        <f t="shared" si="59"/>
        <v>2.5915996425379895E-2</v>
      </c>
      <c r="I3837" s="14">
        <v>7.0038356164383599E-4</v>
      </c>
      <c r="J3837" s="13">
        <v>7.1853469952379203E-4</v>
      </c>
      <c r="K3837" s="17">
        <v>18.648907103825099</v>
      </c>
      <c r="L3837" s="17">
        <v>2.4931693989071002</v>
      </c>
      <c r="M3837" s="17">
        <v>14.959016393442599</v>
      </c>
      <c r="N3837" s="8">
        <v>39.975603360000001</v>
      </c>
      <c r="O3837" s="8">
        <v>5.3443319999999996</v>
      </c>
      <c r="P3837" s="8">
        <v>32.065992000000001</v>
      </c>
      <c r="Q3837" s="8">
        <v>17.411689434392599</v>
      </c>
      <c r="R3837" s="8">
        <v>2.74270321630611</v>
      </c>
      <c r="S3837" s="8">
        <v>13.354427021715701</v>
      </c>
      <c r="T3837" s="17">
        <v>18.648907103825099</v>
      </c>
      <c r="U3837" s="17">
        <v>2.4931693989071002</v>
      </c>
      <c r="V3837" s="17">
        <v>14.959016393442599</v>
      </c>
      <c r="W3837" s="8">
        <v>40.810159432328398</v>
      </c>
      <c r="X3837" s="8">
        <v>5.4559036674235903</v>
      </c>
      <c r="Y3837" s="8">
        <v>32.735422004541498</v>
      </c>
      <c r="Z3837" s="8">
        <v>17.775186915996802</v>
      </c>
      <c r="AA3837" s="8">
        <v>2.7999616297226599</v>
      </c>
      <c r="AB3837" s="8">
        <v>13.633222517635399</v>
      </c>
      <c r="AC3837" s="17">
        <v>26.0251871098131</v>
      </c>
      <c r="AD3837" s="17">
        <v>3.4793030895472001</v>
      </c>
      <c r="AE3837" s="17">
        <v>41.751637074566403</v>
      </c>
      <c r="AF3837" s="8">
        <v>56.951971999999998</v>
      </c>
      <c r="AG3837" s="8">
        <v>7.6139000000000001</v>
      </c>
      <c r="AH3837" s="8">
        <v>91.366799999999998</v>
      </c>
      <c r="AI3837" s="8">
        <v>24.805880732058199</v>
      </c>
      <c r="AJ3837" s="8">
        <v>3.9074421309591298</v>
      </c>
      <c r="AK3837" s="8">
        <v>38.051255760548301</v>
      </c>
    </row>
    <row r="3838" spans="1:37" ht="15.75" customHeight="1" x14ac:dyDescent="0.25">
      <c r="A3838" s="1" t="s">
        <v>6449</v>
      </c>
      <c r="B3838" s="1" t="s">
        <v>13</v>
      </c>
      <c r="C3838" s="2" t="s">
        <v>8</v>
      </c>
      <c r="D3838" s="2" t="s">
        <v>7302</v>
      </c>
      <c r="E3838" s="2" t="s">
        <v>7303</v>
      </c>
      <c r="F3838" s="23" t="s">
        <v>11</v>
      </c>
      <c r="G3838" s="13">
        <v>1.0352061328965001</v>
      </c>
      <c r="H3838" s="21">
        <f t="shared" si="59"/>
        <v>3.5206132896500097E-2</v>
      </c>
      <c r="I3838" s="13"/>
      <c r="J3838" s="13">
        <v>0.15</v>
      </c>
      <c r="K3838" s="17">
        <v>18.7</v>
      </c>
      <c r="L3838" s="17">
        <v>2.5</v>
      </c>
      <c r="M3838" s="17">
        <v>30</v>
      </c>
      <c r="N3838" s="8">
        <v>8542.7957999999999</v>
      </c>
      <c r="O3838" s="8">
        <v>1142.085</v>
      </c>
      <c r="P3838" s="8">
        <v>13705.02</v>
      </c>
      <c r="Q3838" s="8">
        <v>7737.1477936506599</v>
      </c>
      <c r="R3838" s="8">
        <v>808.90191615449999</v>
      </c>
      <c r="S3838" s="8">
        <v>3445.58593071</v>
      </c>
      <c r="T3838" s="17">
        <v>18.7</v>
      </c>
      <c r="U3838" s="17">
        <v>2.5</v>
      </c>
      <c r="V3838" s="17">
        <v>30</v>
      </c>
      <c r="W3838" s="8">
        <v>8542.7957999999999</v>
      </c>
      <c r="X3838" s="8">
        <v>1142.085</v>
      </c>
      <c r="Y3838" s="8">
        <v>13705.02</v>
      </c>
      <c r="Z3838" s="8">
        <v>7737.1477936506599</v>
      </c>
      <c r="AA3838" s="8">
        <v>808.90191615449999</v>
      </c>
      <c r="AB3838" s="8">
        <v>3445.58593071</v>
      </c>
      <c r="AC3838" s="17">
        <v>18.7</v>
      </c>
      <c r="AD3838" s="17">
        <v>2.5</v>
      </c>
      <c r="AE3838" s="17">
        <v>30</v>
      </c>
      <c r="AF3838" s="8">
        <v>8542.7957999999999</v>
      </c>
      <c r="AG3838" s="8">
        <v>1142.085</v>
      </c>
      <c r="AH3838" s="8">
        <v>13705.02</v>
      </c>
      <c r="AI3838" s="8">
        <v>7737.1477936506599</v>
      </c>
      <c r="AJ3838" s="8">
        <v>808.90191615449999</v>
      </c>
      <c r="AK3838" s="8">
        <v>3445.58593071</v>
      </c>
    </row>
    <row r="3839" spans="1:37" ht="15.75" customHeight="1" x14ac:dyDescent="0.25">
      <c r="A3839" s="1" t="s">
        <v>6449</v>
      </c>
      <c r="B3839" s="1" t="s">
        <v>13</v>
      </c>
      <c r="C3839" s="2" t="s">
        <v>8</v>
      </c>
      <c r="D3839" s="2" t="s">
        <v>7304</v>
      </c>
      <c r="E3839" s="2" t="s">
        <v>7305</v>
      </c>
      <c r="F3839" s="23" t="s">
        <v>11</v>
      </c>
      <c r="G3839" s="13">
        <v>1.01351805770395</v>
      </c>
      <c r="H3839" s="21">
        <f t="shared" si="59"/>
        <v>1.3518057703949982E-2</v>
      </c>
      <c r="I3839" s="13">
        <v>7.0038356164383599E-4</v>
      </c>
      <c r="J3839" s="13">
        <v>7.0985138704503302E-4</v>
      </c>
      <c r="K3839" s="17">
        <v>18.648907103825099</v>
      </c>
      <c r="L3839" s="17">
        <v>2.4931693989071002</v>
      </c>
      <c r="M3839" s="17">
        <v>14.959016393442599</v>
      </c>
      <c r="N3839" s="8">
        <v>39.975603360000001</v>
      </c>
      <c r="O3839" s="8">
        <v>5.3443319999999996</v>
      </c>
      <c r="P3839" s="8">
        <v>32.065992000000001</v>
      </c>
      <c r="Q3839" s="8">
        <v>22.717554945478899</v>
      </c>
      <c r="R3839" s="8">
        <v>2.70423170488389</v>
      </c>
      <c r="S3839" s="8">
        <v>10.465496257736101</v>
      </c>
      <c r="T3839" s="17">
        <v>18.648907103825099</v>
      </c>
      <c r="U3839" s="17">
        <v>2.4931693989071002</v>
      </c>
      <c r="V3839" s="17">
        <v>14.959016393442599</v>
      </c>
      <c r="W3839" s="8">
        <v>40.316978842868103</v>
      </c>
      <c r="X3839" s="8">
        <v>5.3899704335385099</v>
      </c>
      <c r="Y3839" s="8">
        <v>32.339822601231099</v>
      </c>
      <c r="Z3839" s="8">
        <v>22.911553675635801</v>
      </c>
      <c r="AA3839" s="8">
        <v>2.7273247498025199</v>
      </c>
      <c r="AB3839" s="8">
        <v>10.5548673625639</v>
      </c>
      <c r="AC3839" s="17">
        <v>26.343542241770201</v>
      </c>
      <c r="AD3839" s="17">
        <v>3.5218639360655302</v>
      </c>
      <c r="AE3839" s="17">
        <v>42.262367232786403</v>
      </c>
      <c r="AF3839" s="8">
        <v>56.951971999999998</v>
      </c>
      <c r="AG3839" s="8">
        <v>7.6139000000000001</v>
      </c>
      <c r="AH3839" s="8">
        <v>91.366799999999998</v>
      </c>
      <c r="AI3839" s="8">
        <v>32.364978747462203</v>
      </c>
      <c r="AJ3839" s="8">
        <v>3.8526329909547998</v>
      </c>
      <c r="AK3839" s="8">
        <v>29.819720016188</v>
      </c>
    </row>
    <row r="3840" spans="1:37" ht="15.75" customHeight="1" x14ac:dyDescent="0.25">
      <c r="A3840" s="1" t="s">
        <v>6449</v>
      </c>
      <c r="B3840" s="1" t="s">
        <v>13</v>
      </c>
      <c r="C3840" s="2" t="s">
        <v>8</v>
      </c>
      <c r="D3840" s="2" t="s">
        <v>7306</v>
      </c>
      <c r="E3840" s="2" t="s">
        <v>7307</v>
      </c>
      <c r="F3840" s="23" t="s">
        <v>11</v>
      </c>
      <c r="G3840" s="13">
        <v>1.0673655698234401</v>
      </c>
      <c r="H3840" s="21">
        <f t="shared" si="59"/>
        <v>6.7365569823440108E-2</v>
      </c>
      <c r="I3840" s="13">
        <v>7.0038356164383599E-4</v>
      </c>
      <c r="J3840" s="13">
        <v>7.4756529936893996E-4</v>
      </c>
      <c r="K3840" s="17">
        <v>18.648907103825099</v>
      </c>
      <c r="L3840" s="17">
        <v>2.4931693989071002</v>
      </c>
      <c r="M3840" s="17">
        <v>14.959016393442599</v>
      </c>
      <c r="N3840" s="8">
        <v>39.975603360000001</v>
      </c>
      <c r="O3840" s="8">
        <v>5.3443319999999996</v>
      </c>
      <c r="P3840" s="8">
        <v>32.065992000000001</v>
      </c>
      <c r="Q3840" s="8">
        <v>19.0551170117491</v>
      </c>
      <c r="R3840" s="8">
        <v>4.1451177555455798</v>
      </c>
      <c r="S3840" s="8">
        <v>20.804753691755899</v>
      </c>
      <c r="T3840" s="17">
        <v>18.648907103825099</v>
      </c>
      <c r="U3840" s="17">
        <v>2.4931693989071002</v>
      </c>
      <c r="V3840" s="17">
        <v>14.959016393442599</v>
      </c>
      <c r="W3840" s="8">
        <v>42.458991992372901</v>
      </c>
      <c r="X3840" s="8">
        <v>5.6763358278573399</v>
      </c>
      <c r="Y3840" s="8">
        <v>34.058014967144103</v>
      </c>
      <c r="Z3840" s="8">
        <v>20.238870526345501</v>
      </c>
      <c r="AA3840" s="8">
        <v>4.40262327012824</v>
      </c>
      <c r="AB3840" s="8">
        <v>22.0971991953833</v>
      </c>
      <c r="AC3840" s="17">
        <v>25.0145372127167</v>
      </c>
      <c r="AD3840" s="17">
        <v>3.3441894669407302</v>
      </c>
      <c r="AE3840" s="17">
        <v>40.1302736032887</v>
      </c>
      <c r="AF3840" s="8">
        <v>56.951971999999998</v>
      </c>
      <c r="AG3840" s="8">
        <v>7.6139000000000001</v>
      </c>
      <c r="AH3840" s="8">
        <v>91.366799999999998</v>
      </c>
      <c r="AI3840" s="8">
        <v>27.1472197864497</v>
      </c>
      <c r="AJ3840" s="8">
        <v>5.9054175674244203</v>
      </c>
      <c r="AK3840" s="8">
        <v>59.2797431498118</v>
      </c>
    </row>
    <row r="3841" spans="1:37" ht="15.75" customHeight="1" x14ac:dyDescent="0.25">
      <c r="A3841" s="1" t="s">
        <v>6449</v>
      </c>
      <c r="B3841" s="1" t="s">
        <v>13</v>
      </c>
      <c r="C3841" s="2" t="s">
        <v>8</v>
      </c>
      <c r="D3841" s="2" t="s">
        <v>7308</v>
      </c>
      <c r="E3841" s="2" t="s">
        <v>7309</v>
      </c>
      <c r="F3841" s="23" t="s">
        <v>11</v>
      </c>
      <c r="G3841" s="13">
        <v>1.0326114649681499</v>
      </c>
      <c r="H3841" s="21">
        <f t="shared" si="59"/>
        <v>3.2611464968149928E-2</v>
      </c>
      <c r="I3841" s="13">
        <v>7.0038356164383599E-4</v>
      </c>
      <c r="J3841" s="13">
        <v>7.2322409562865404E-4</v>
      </c>
      <c r="K3841" s="17">
        <v>18.648907103825099</v>
      </c>
      <c r="L3841" s="17">
        <v>2.4931693989071002</v>
      </c>
      <c r="M3841" s="17">
        <v>14.959016393442599</v>
      </c>
      <c r="N3841" s="8">
        <v>39.975603360000001</v>
      </c>
      <c r="O3841" s="8">
        <v>5.3443319999999996</v>
      </c>
      <c r="P3841" s="8">
        <v>32.065992000000001</v>
      </c>
      <c r="Q3841" s="8">
        <v>25.245952077419499</v>
      </c>
      <c r="R3841" s="8">
        <v>4.2427043351275397</v>
      </c>
      <c r="S3841" s="8">
        <v>24.130615321776201</v>
      </c>
      <c r="T3841" s="17">
        <v>18.648907103825099</v>
      </c>
      <c r="U3841" s="17">
        <v>2.4931693989071002</v>
      </c>
      <c r="V3841" s="17">
        <v>14.959016393442599</v>
      </c>
      <c r="W3841" s="8">
        <v>41.076500087564099</v>
      </c>
      <c r="X3841" s="8">
        <v>5.4915107068936004</v>
      </c>
      <c r="Y3841" s="8">
        <v>32.949064241361597</v>
      </c>
      <c r="Z3841" s="8">
        <v>25.941205774430198</v>
      </c>
      <c r="AA3841" s="8">
        <v>4.3595450811320804</v>
      </c>
      <c r="AB3841" s="8">
        <v>24.795153520302399</v>
      </c>
      <c r="AC3841" s="17">
        <v>25.8564393982826</v>
      </c>
      <c r="AD3841" s="17">
        <v>3.45674323506451</v>
      </c>
      <c r="AE3841" s="17">
        <v>41.4809188207742</v>
      </c>
      <c r="AF3841" s="8">
        <v>56.951971999999998</v>
      </c>
      <c r="AG3841" s="8">
        <v>7.6139000000000001</v>
      </c>
      <c r="AH3841" s="8">
        <v>91.366799999999998</v>
      </c>
      <c r="AI3841" s="8">
        <v>35.967105808970103</v>
      </c>
      <c r="AJ3841" s="8">
        <v>6.0444460668288498</v>
      </c>
      <c r="AK3841" s="8">
        <v>68.756241939487197</v>
      </c>
    </row>
    <row r="3842" spans="1:37" ht="15.75" customHeight="1" x14ac:dyDescent="0.25">
      <c r="A3842" s="1" t="s">
        <v>6449</v>
      </c>
      <c r="B3842" s="1" t="s">
        <v>13</v>
      </c>
      <c r="C3842" s="2" t="s">
        <v>8</v>
      </c>
      <c r="D3842" s="2" t="s">
        <v>7310</v>
      </c>
      <c r="E3842" s="2" t="s">
        <v>7311</v>
      </c>
      <c r="F3842" s="23" t="s">
        <v>11</v>
      </c>
      <c r="G3842" s="13">
        <v>1.05687940323249</v>
      </c>
      <c r="H3842" s="21">
        <f t="shared" si="59"/>
        <v>5.6879403232489967E-2</v>
      </c>
      <c r="I3842" s="13">
        <v>7.0038356164383599E-4</v>
      </c>
      <c r="J3842" s="13">
        <v>7.4022096066398303E-4</v>
      </c>
      <c r="K3842" s="17">
        <v>18.648907103825099</v>
      </c>
      <c r="L3842" s="17">
        <v>2.4931693989071002</v>
      </c>
      <c r="M3842" s="17">
        <v>14.959016393442599</v>
      </c>
      <c r="N3842" s="8">
        <v>39.975603360000001</v>
      </c>
      <c r="O3842" s="8">
        <v>5.3443319999999996</v>
      </c>
      <c r="P3842" s="8">
        <v>32.065992000000001</v>
      </c>
      <c r="Q3842" s="8">
        <v>12.2192850919887</v>
      </c>
      <c r="R3842" s="8">
        <v>0.25799525303551002</v>
      </c>
      <c r="S3842" s="8">
        <v>0.15008662672551701</v>
      </c>
      <c r="T3842" s="17">
        <v>18.648907103825099</v>
      </c>
      <c r="U3842" s="17">
        <v>2.4931693989071002</v>
      </c>
      <c r="V3842" s="17">
        <v>14.959016393442599</v>
      </c>
      <c r="W3842" s="8">
        <v>42.041860246790002</v>
      </c>
      <c r="X3842" s="8">
        <v>5.6205695517098899</v>
      </c>
      <c r="Y3842" s="8">
        <v>33.7234173102593</v>
      </c>
      <c r="Z3842" s="8">
        <v>12.8508748580167</v>
      </c>
      <c r="AA3842" s="8">
        <v>0.27133049812344601</v>
      </c>
      <c r="AB3842" s="8">
        <v>0.157844296404544</v>
      </c>
      <c r="AC3842" s="17">
        <v>25.2627269338955</v>
      </c>
      <c r="AD3842" s="17">
        <v>3.3773699109485902</v>
      </c>
      <c r="AE3842" s="17">
        <v>40.5284389313831</v>
      </c>
      <c r="AF3842" s="8">
        <v>56.951971999999998</v>
      </c>
      <c r="AG3842" s="8">
        <v>7.6139000000000001</v>
      </c>
      <c r="AH3842" s="8">
        <v>91.366799999999998</v>
      </c>
      <c r="AI3842" s="8">
        <v>17.408427238781702</v>
      </c>
      <c r="AJ3842" s="8">
        <v>0.36755763996081597</v>
      </c>
      <c r="AK3842" s="8">
        <v>0.42764729707114602</v>
      </c>
    </row>
    <row r="3843" spans="1:37" ht="15.75" customHeight="1" x14ac:dyDescent="0.25">
      <c r="A3843" s="1" t="s">
        <v>6449</v>
      </c>
      <c r="B3843" s="1" t="s">
        <v>13</v>
      </c>
      <c r="C3843" s="2" t="s">
        <v>8</v>
      </c>
      <c r="D3843" s="2" t="s">
        <v>7312</v>
      </c>
      <c r="E3843" s="2" t="s">
        <v>7313</v>
      </c>
      <c r="F3843" s="23" t="s">
        <v>11</v>
      </c>
      <c r="G3843" s="13">
        <v>0.992855331022237</v>
      </c>
      <c r="H3843" s="21">
        <f t="shared" si="59"/>
        <v>-7.1446689777630024E-3</v>
      </c>
      <c r="I3843" s="13">
        <v>7.0038356164383599E-4</v>
      </c>
      <c r="J3843" s="13">
        <v>6.9537955293842398E-4</v>
      </c>
      <c r="K3843" s="17">
        <v>18.648907103825099</v>
      </c>
      <c r="L3843" s="17">
        <v>2.4931693989071002</v>
      </c>
      <c r="M3843" s="17">
        <v>14.959016393442599</v>
      </c>
      <c r="N3843" s="8">
        <v>39.975603360000001</v>
      </c>
      <c r="O3843" s="8">
        <v>5.3443319999999996</v>
      </c>
      <c r="P3843" s="8">
        <v>32.065992000000001</v>
      </c>
      <c r="Q3843" s="8">
        <v>30.514233283229999</v>
      </c>
      <c r="R3843" s="8">
        <v>4.0077566711961596</v>
      </c>
      <c r="S3843" s="8">
        <v>17.377096066521499</v>
      </c>
      <c r="T3843" s="17">
        <v>18.648907103825099</v>
      </c>
      <c r="U3843" s="17">
        <v>2.4931693989071002</v>
      </c>
      <c r="V3843" s="17">
        <v>14.959016393442599</v>
      </c>
      <c r="W3843" s="8">
        <v>39.495031263216902</v>
      </c>
      <c r="X3843" s="8">
        <v>5.2800843934781998</v>
      </c>
      <c r="Y3843" s="8">
        <v>31.680506360869199</v>
      </c>
      <c r="Z3843" s="8">
        <v>30.147402320390199</v>
      </c>
      <c r="AA3843" s="8">
        <v>3.9595768849018</v>
      </c>
      <c r="AB3843" s="8">
        <v>17.168194967081298</v>
      </c>
      <c r="AC3843" s="17">
        <v>26.891788694361999</v>
      </c>
      <c r="AD3843" s="17">
        <v>3.59515891635855</v>
      </c>
      <c r="AE3843" s="17">
        <v>43.141906996302602</v>
      </c>
      <c r="AF3843" s="8">
        <v>56.951971999999998</v>
      </c>
      <c r="AG3843" s="8">
        <v>7.6139000000000001</v>
      </c>
      <c r="AH3843" s="8">
        <v>91.366799999999998</v>
      </c>
      <c r="AI3843" s="8">
        <v>43.472658658778101</v>
      </c>
      <c r="AJ3843" s="8">
        <v>5.7097235947954701</v>
      </c>
      <c r="AK3843" s="8">
        <v>49.513193319909</v>
      </c>
    </row>
    <row r="3844" spans="1:37" ht="15.75" customHeight="1" x14ac:dyDescent="0.25">
      <c r="A3844" s="1" t="s">
        <v>6449</v>
      </c>
      <c r="B3844" s="1" t="s">
        <v>13</v>
      </c>
      <c r="C3844" s="2" t="s">
        <v>8</v>
      </c>
      <c r="D3844" s="2" t="s">
        <v>7314</v>
      </c>
      <c r="E3844" s="2" t="s">
        <v>7315</v>
      </c>
      <c r="F3844" s="23" t="s">
        <v>11</v>
      </c>
      <c r="G3844" s="13">
        <v>0.992855331022237</v>
      </c>
      <c r="H3844" s="21">
        <f t="shared" ref="H3844:H3907" si="60">G3844-1</f>
        <v>-7.1446689777630024E-3</v>
      </c>
      <c r="I3844" s="13">
        <v>7.0038356164383599E-4</v>
      </c>
      <c r="J3844" s="13">
        <v>6.9537955293842398E-4</v>
      </c>
      <c r="K3844" s="17">
        <v>18.648907103825099</v>
      </c>
      <c r="L3844" s="17">
        <v>2.4931693989071002</v>
      </c>
      <c r="M3844" s="17">
        <v>14.959016393442599</v>
      </c>
      <c r="N3844" s="8">
        <v>39.975603360000001</v>
      </c>
      <c r="O3844" s="8">
        <v>5.3443319999999996</v>
      </c>
      <c r="P3844" s="8">
        <v>32.065992000000001</v>
      </c>
      <c r="Q3844" s="8">
        <v>30.514233283229999</v>
      </c>
      <c r="R3844" s="8">
        <v>4.0077566711961596</v>
      </c>
      <c r="S3844" s="8">
        <v>17.377096066521499</v>
      </c>
      <c r="T3844" s="17">
        <v>18.648907103825099</v>
      </c>
      <c r="U3844" s="17">
        <v>2.4931693989071002</v>
      </c>
      <c r="V3844" s="17">
        <v>14.959016393442599</v>
      </c>
      <c r="W3844" s="8">
        <v>39.495031263216902</v>
      </c>
      <c r="X3844" s="8">
        <v>5.2800843934781998</v>
      </c>
      <c r="Y3844" s="8">
        <v>31.680506360869199</v>
      </c>
      <c r="Z3844" s="8">
        <v>30.147402320390199</v>
      </c>
      <c r="AA3844" s="8">
        <v>3.9595768849018</v>
      </c>
      <c r="AB3844" s="8">
        <v>17.168194967081298</v>
      </c>
      <c r="AC3844" s="17">
        <v>26.891788694361999</v>
      </c>
      <c r="AD3844" s="17">
        <v>3.59515891635855</v>
      </c>
      <c r="AE3844" s="17">
        <v>43.141906996302701</v>
      </c>
      <c r="AF3844" s="8">
        <v>56.951971999999998</v>
      </c>
      <c r="AG3844" s="8">
        <v>7.6139000000000001</v>
      </c>
      <c r="AH3844" s="8">
        <v>91.366799999999998</v>
      </c>
      <c r="AI3844" s="8">
        <v>43.472658658778101</v>
      </c>
      <c r="AJ3844" s="8">
        <v>5.7097235947954701</v>
      </c>
      <c r="AK3844" s="8">
        <v>49.513193319909</v>
      </c>
    </row>
    <row r="3845" spans="1:37" ht="15.75" customHeight="1" x14ac:dyDescent="0.25">
      <c r="A3845" s="1" t="s">
        <v>6449</v>
      </c>
      <c r="B3845" s="1" t="s">
        <v>13</v>
      </c>
      <c r="C3845" s="2" t="s">
        <v>8</v>
      </c>
      <c r="D3845" s="2" t="s">
        <v>7316</v>
      </c>
      <c r="E3845" s="2" t="s">
        <v>7317</v>
      </c>
      <c r="F3845" s="23" t="s">
        <v>11</v>
      </c>
      <c r="G3845" s="13">
        <v>1.0673655698234401</v>
      </c>
      <c r="H3845" s="21">
        <f t="shared" si="60"/>
        <v>6.7365569823440108E-2</v>
      </c>
      <c r="I3845" s="13">
        <v>7.0038356164383599E-4</v>
      </c>
      <c r="J3845" s="13">
        <v>7.4756529936893996E-4</v>
      </c>
      <c r="K3845" s="17">
        <v>18.648907103825099</v>
      </c>
      <c r="L3845" s="17">
        <v>2.4931693989071002</v>
      </c>
      <c r="M3845" s="17">
        <v>14.959016393442599</v>
      </c>
      <c r="N3845" s="8">
        <v>39.975603360000001</v>
      </c>
      <c r="O3845" s="8">
        <v>5.3443319999999996</v>
      </c>
      <c r="P3845" s="8">
        <v>32.065992000000001</v>
      </c>
      <c r="Q3845" s="8">
        <v>27.791190362291601</v>
      </c>
      <c r="R3845" s="8">
        <v>4.2525228543805396</v>
      </c>
      <c r="S3845" s="8">
        <v>17.2347675762568</v>
      </c>
      <c r="T3845" s="17">
        <v>18.648907103825099</v>
      </c>
      <c r="U3845" s="17">
        <v>2.4931693989071002</v>
      </c>
      <c r="V3845" s="17">
        <v>14.959016393442599</v>
      </c>
      <c r="W3845" s="8">
        <v>42.458991992372901</v>
      </c>
      <c r="X3845" s="8">
        <v>5.6763358278573399</v>
      </c>
      <c r="Y3845" s="8">
        <v>34.058014967144103</v>
      </c>
      <c r="Z3845" s="8">
        <v>29.517651514217199</v>
      </c>
      <c r="AA3845" s="8">
        <v>4.5167006535339498</v>
      </c>
      <c r="AB3845" s="8">
        <v>18.305436241217901</v>
      </c>
      <c r="AC3845" s="17">
        <v>25.0145372127167</v>
      </c>
      <c r="AD3845" s="17">
        <v>3.3441894669407302</v>
      </c>
      <c r="AE3845" s="17">
        <v>40.1302736032887</v>
      </c>
      <c r="AF3845" s="8">
        <v>56.951971999999998</v>
      </c>
      <c r="AG3845" s="8">
        <v>7.6139000000000001</v>
      </c>
      <c r="AH3845" s="8">
        <v>91.366799999999998</v>
      </c>
      <c r="AI3845" s="8">
        <v>39.5932259259814</v>
      </c>
      <c r="AJ3845" s="8">
        <v>6.05843419925408</v>
      </c>
      <c r="AK3845" s="8">
        <v>49.107651563885497</v>
      </c>
    </row>
    <row r="3846" spans="1:37" ht="15.75" customHeight="1" x14ac:dyDescent="0.25">
      <c r="A3846" s="1" t="s">
        <v>6449</v>
      </c>
      <c r="B3846" s="1" t="s">
        <v>13</v>
      </c>
      <c r="C3846" s="2" t="s">
        <v>8</v>
      </c>
      <c r="D3846" s="2" t="s">
        <v>11870</v>
      </c>
      <c r="E3846" s="2" t="s">
        <v>7318</v>
      </c>
      <c r="F3846" s="23" t="s">
        <v>11</v>
      </c>
      <c r="G3846" s="13">
        <v>1.11180972697842</v>
      </c>
      <c r="H3846" s="21">
        <f t="shared" si="60"/>
        <v>0.11180972697841995</v>
      </c>
      <c r="I3846" s="13">
        <v>2.80153424657534E-2</v>
      </c>
      <c r="J3846" s="13">
        <v>3.1147730258056401E-2</v>
      </c>
      <c r="K3846" s="17">
        <v>18.648907103825099</v>
      </c>
      <c r="L3846" s="17">
        <v>2.4931693989071002</v>
      </c>
      <c r="M3846" s="17">
        <v>14.959016393442599</v>
      </c>
      <c r="N3846" s="8">
        <v>1599.0241344000001</v>
      </c>
      <c r="O3846" s="8">
        <v>213.77328</v>
      </c>
      <c r="P3846" s="8">
        <v>1282.63968</v>
      </c>
      <c r="Q3846" s="8">
        <v>1259.5587719809801</v>
      </c>
      <c r="R3846" s="8">
        <v>160.970720317402</v>
      </c>
      <c r="S3846" s="8">
        <v>612.169002453703</v>
      </c>
      <c r="T3846" s="17">
        <v>18.648907103825099</v>
      </c>
      <c r="U3846" s="17">
        <v>2.4931693989071002</v>
      </c>
      <c r="V3846" s="17">
        <v>14.959016393442599</v>
      </c>
      <c r="W3846" s="8">
        <v>1769.0778728277</v>
      </c>
      <c r="X3846" s="8">
        <v>236.507737009051</v>
      </c>
      <c r="Y3846" s="8">
        <v>1419.0464220542999</v>
      </c>
      <c r="Z3846" s="8">
        <v>1393.5108952396599</v>
      </c>
      <c r="AA3846" s="8">
        <v>178.08970694085599</v>
      </c>
      <c r="AB3846" s="8">
        <v>677.27222708756403</v>
      </c>
      <c r="AC3846" s="17">
        <v>24.0145909124961</v>
      </c>
      <c r="AD3846" s="17">
        <v>3.2105068064834401</v>
      </c>
      <c r="AE3846" s="17">
        <v>38.526081677801201</v>
      </c>
      <c r="AF3846" s="8">
        <v>2278.07888</v>
      </c>
      <c r="AG3846" s="8">
        <v>304.55599999999998</v>
      </c>
      <c r="AH3846" s="8">
        <v>3654.672</v>
      </c>
      <c r="AI3846" s="8">
        <v>1794.4533636731301</v>
      </c>
      <c r="AJ3846" s="8">
        <v>229.32987086593101</v>
      </c>
      <c r="AK3846" s="8">
        <v>1744.2754558595</v>
      </c>
    </row>
    <row r="3847" spans="1:37" ht="15.75" customHeight="1" x14ac:dyDescent="0.25">
      <c r="A3847" s="1" t="s">
        <v>6449</v>
      </c>
      <c r="B3847" s="1" t="s">
        <v>13</v>
      </c>
      <c r="C3847" s="2" t="s">
        <v>8</v>
      </c>
      <c r="D3847" s="2" t="s">
        <v>7319</v>
      </c>
      <c r="E3847" s="2" t="s">
        <v>7320</v>
      </c>
      <c r="F3847" s="23" t="s">
        <v>11</v>
      </c>
      <c r="G3847" s="13">
        <v>1.1154689499286901</v>
      </c>
      <c r="H3847" s="21">
        <f t="shared" si="60"/>
        <v>0.11546894992869006</v>
      </c>
      <c r="I3847" s="13">
        <v>7.0038356164383599E-4</v>
      </c>
      <c r="J3847" s="13">
        <v>7.8125611605416902E-4</v>
      </c>
      <c r="K3847" s="17">
        <v>18.648907103825099</v>
      </c>
      <c r="L3847" s="17">
        <v>2.4931693989071002</v>
      </c>
      <c r="M3847" s="17">
        <v>14.959016393442599</v>
      </c>
      <c r="N3847" s="8">
        <v>39.975603360000001</v>
      </c>
      <c r="O3847" s="8">
        <v>5.3443319999999996</v>
      </c>
      <c r="P3847" s="8">
        <v>32.065992000000001</v>
      </c>
      <c r="Q3847" s="8">
        <v>39.4676573534665</v>
      </c>
      <c r="R3847" s="8">
        <v>5.1705487530563996</v>
      </c>
      <c r="S3847" s="8">
        <v>13.5266314871016</v>
      </c>
      <c r="T3847" s="17">
        <v>18.648907103825099</v>
      </c>
      <c r="U3847" s="17">
        <v>2.49316939890711</v>
      </c>
      <c r="V3847" s="17">
        <v>14.959016393442599</v>
      </c>
      <c r="W3847" s="8">
        <v>44.372507931465002</v>
      </c>
      <c r="X3847" s="8">
        <v>5.9321534667733999</v>
      </c>
      <c r="Y3847" s="8">
        <v>35.5929208006404</v>
      </c>
      <c r="Z3847" s="8">
        <v>43.808693096684699</v>
      </c>
      <c r="AA3847" s="8">
        <v>5.7392558528482898</v>
      </c>
      <c r="AB3847" s="8">
        <v>15.014421609656001</v>
      </c>
      <c r="AC3847" s="17">
        <v>23.935812617309999</v>
      </c>
      <c r="AD3847" s="17">
        <v>3.1999749488382401</v>
      </c>
      <c r="AE3847" s="17">
        <v>38.399699386058899</v>
      </c>
      <c r="AF3847" s="8">
        <v>56.951971999999998</v>
      </c>
      <c r="AG3847" s="8">
        <v>7.6139000000000001</v>
      </c>
      <c r="AH3847" s="8">
        <v>91.366799999999998</v>
      </c>
      <c r="AI3847" s="8">
        <v>56.228317462979199</v>
      </c>
      <c r="AJ3847" s="8">
        <v>7.3663165295299997</v>
      </c>
      <c r="AK3847" s="8">
        <v>38.541924221640002</v>
      </c>
    </row>
    <row r="3848" spans="1:37" ht="15.75" customHeight="1" x14ac:dyDescent="0.25">
      <c r="A3848" s="1" t="s">
        <v>6449</v>
      </c>
      <c r="B3848" s="1" t="s">
        <v>13</v>
      </c>
      <c r="C3848" s="2" t="s">
        <v>8</v>
      </c>
      <c r="D3848" s="2" t="s">
        <v>7321</v>
      </c>
      <c r="E3848" s="2" t="s">
        <v>7322</v>
      </c>
      <c r="F3848" s="23" t="s">
        <v>11</v>
      </c>
      <c r="G3848" s="13">
        <v>1.14704685900841</v>
      </c>
      <c r="H3848" s="21">
        <f t="shared" si="60"/>
        <v>0.14704685900840997</v>
      </c>
      <c r="I3848" s="13">
        <v>7.0038356164383599E-4</v>
      </c>
      <c r="J3848" s="13">
        <v>8.0337276448468303E-4</v>
      </c>
      <c r="K3848" s="17">
        <v>18.648907103825099</v>
      </c>
      <c r="L3848" s="17">
        <v>2.4931693989071002</v>
      </c>
      <c r="M3848" s="17">
        <v>14.959016393442599</v>
      </c>
      <c r="N3848" s="8">
        <v>39.975603360000001</v>
      </c>
      <c r="O3848" s="8">
        <v>5.3443319999999996</v>
      </c>
      <c r="P3848" s="8">
        <v>32.065992000000001</v>
      </c>
      <c r="Q3848" s="8">
        <v>22.535528223075399</v>
      </c>
      <c r="R3848" s="8">
        <v>2.46538674766022</v>
      </c>
      <c r="S3848" s="8">
        <v>5.9895105948548402</v>
      </c>
      <c r="T3848" s="17">
        <v>18.648907103825099</v>
      </c>
      <c r="U3848" s="17">
        <v>2.4931693989071002</v>
      </c>
      <c r="V3848" s="17">
        <v>14.959016393442599</v>
      </c>
      <c r="W3848" s="8">
        <v>45.628653179782503</v>
      </c>
      <c r="X3848" s="8">
        <v>6.1000873235003397</v>
      </c>
      <c r="Y3848" s="8">
        <v>36.600523941002002</v>
      </c>
      <c r="Z3848" s="8">
        <v>25.7223335006071</v>
      </c>
      <c r="AA3848" s="8">
        <v>2.81402323937357</v>
      </c>
      <c r="AB3848" s="8">
        <v>6.8365022333277503</v>
      </c>
      <c r="AC3848" s="17">
        <v>23.276865767281699</v>
      </c>
      <c r="AD3848" s="17">
        <v>3.1118804501713502</v>
      </c>
      <c r="AE3848" s="17">
        <v>37.342565402056202</v>
      </c>
      <c r="AF3848" s="8">
        <v>56.951971999999998</v>
      </c>
      <c r="AG3848" s="8">
        <v>7.6139000000000001</v>
      </c>
      <c r="AH3848" s="8">
        <v>91.366799999999998</v>
      </c>
      <c r="AI3848" s="8">
        <v>32.105651059416502</v>
      </c>
      <c r="AJ3848" s="8">
        <v>3.5123581689928902</v>
      </c>
      <c r="AK3848" s="8">
        <v>17.066130890882199</v>
      </c>
    </row>
    <row r="3849" spans="1:37" ht="15.75" customHeight="1" x14ac:dyDescent="0.25">
      <c r="A3849" s="1" t="s">
        <v>6449</v>
      </c>
      <c r="B3849" s="1" t="s">
        <v>13</v>
      </c>
      <c r="C3849" s="2" t="s">
        <v>8</v>
      </c>
      <c r="D3849" s="2" t="s">
        <v>7323</v>
      </c>
      <c r="E3849" s="2" t="s">
        <v>7324</v>
      </c>
      <c r="F3849" s="23" t="s">
        <v>11</v>
      </c>
      <c r="G3849" s="13">
        <v>1.0326114649681499</v>
      </c>
      <c r="H3849" s="21">
        <f t="shared" si="60"/>
        <v>3.2611464968149928E-2</v>
      </c>
      <c r="I3849" s="13">
        <v>7.0038356164383599E-4</v>
      </c>
      <c r="J3849" s="13">
        <v>7.2322409562865404E-4</v>
      </c>
      <c r="K3849" s="17">
        <v>18.648907103825099</v>
      </c>
      <c r="L3849" s="17">
        <v>2.4931693989071002</v>
      </c>
      <c r="M3849" s="17">
        <v>14.959016393442599</v>
      </c>
      <c r="N3849" s="8">
        <v>39.975603360000001</v>
      </c>
      <c r="O3849" s="8">
        <v>5.3443319999999996</v>
      </c>
      <c r="P3849" s="8">
        <v>32.065992000000001</v>
      </c>
      <c r="Q3849" s="8">
        <v>21.701639935385899</v>
      </c>
      <c r="R3849" s="8">
        <v>2.9257205571426002</v>
      </c>
      <c r="S3849" s="8">
        <v>12.711081286863401</v>
      </c>
      <c r="T3849" s="17">
        <v>18.648907103825099</v>
      </c>
      <c r="U3849" s="17">
        <v>2.4931693989071002</v>
      </c>
      <c r="V3849" s="17">
        <v>14.959016393442599</v>
      </c>
      <c r="W3849" s="8">
        <v>41.076500087564099</v>
      </c>
      <c r="X3849" s="8">
        <v>5.4915107068936004</v>
      </c>
      <c r="Y3849" s="8">
        <v>32.949064241361597</v>
      </c>
      <c r="Z3849" s="8">
        <v>22.2992860590101</v>
      </c>
      <c r="AA3849" s="8">
        <v>3.0062926040012599</v>
      </c>
      <c r="AB3849" s="8">
        <v>13.0611344847224</v>
      </c>
      <c r="AC3849" s="17">
        <v>25.8564393982826</v>
      </c>
      <c r="AD3849" s="17">
        <v>3.45674323506451</v>
      </c>
      <c r="AE3849" s="17">
        <v>41.4809188207742</v>
      </c>
      <c r="AF3849" s="8">
        <v>56.951971999999998</v>
      </c>
      <c r="AG3849" s="8">
        <v>7.6139000000000001</v>
      </c>
      <c r="AH3849" s="8">
        <v>91.366799999999998</v>
      </c>
      <c r="AI3849" s="8">
        <v>30.917636910288302</v>
      </c>
      <c r="AJ3849" s="8">
        <v>4.1681811216122098</v>
      </c>
      <c r="AK3849" s="8">
        <v>36.218147304489797</v>
      </c>
    </row>
    <row r="3850" spans="1:37" ht="15.75" customHeight="1" x14ac:dyDescent="0.25">
      <c r="A3850" s="1" t="s">
        <v>6449</v>
      </c>
      <c r="B3850" s="1" t="s">
        <v>13</v>
      </c>
      <c r="C3850" s="2" t="s">
        <v>8</v>
      </c>
      <c r="D3850" s="2" t="s">
        <v>7325</v>
      </c>
      <c r="E3850" s="2" t="s">
        <v>7326</v>
      </c>
      <c r="F3850" s="23" t="s">
        <v>11</v>
      </c>
      <c r="G3850" s="13">
        <v>1.10981770261366</v>
      </c>
      <c r="H3850" s="21">
        <f t="shared" si="60"/>
        <v>0.10981770261365997</v>
      </c>
      <c r="I3850" s="13">
        <v>7.0038356164383599E-4</v>
      </c>
      <c r="J3850" s="13">
        <v>7.7729807533193497E-4</v>
      </c>
      <c r="K3850" s="17">
        <v>18.648907103825099</v>
      </c>
      <c r="L3850" s="17">
        <v>2.4931693989071002</v>
      </c>
      <c r="M3850" s="17">
        <v>14.959016393442599</v>
      </c>
      <c r="N3850" s="8">
        <v>39.975603360000001</v>
      </c>
      <c r="O3850" s="8">
        <v>5.3443319999999996</v>
      </c>
      <c r="P3850" s="8">
        <v>32.065992000000001</v>
      </c>
      <c r="Q3850" s="8">
        <v>35.3918462918109</v>
      </c>
      <c r="R3850" s="8">
        <v>5.2832280474799198</v>
      </c>
      <c r="S3850" s="8">
        <v>22.988612977167001</v>
      </c>
      <c r="T3850" s="17">
        <v>18.648907103825099</v>
      </c>
      <c r="U3850" s="17">
        <v>2.4931693989071002</v>
      </c>
      <c r="V3850" s="17">
        <v>14.959016393442599</v>
      </c>
      <c r="W3850" s="8">
        <v>44.147705603865496</v>
      </c>
      <c r="X3850" s="8">
        <v>5.90209967966116</v>
      </c>
      <c r="Y3850" s="8">
        <v>35.412598077966997</v>
      </c>
      <c r="Z3850" s="8">
        <v>39.0855591796158</v>
      </c>
      <c r="AA3850" s="8">
        <v>5.8346185391566401</v>
      </c>
      <c r="AB3850" s="8">
        <v>25.3878474032661</v>
      </c>
      <c r="AC3850" s="17">
        <v>24.057694973726001</v>
      </c>
      <c r="AD3850" s="17">
        <v>3.2162693815141701</v>
      </c>
      <c r="AE3850" s="17">
        <v>38.595232578170098</v>
      </c>
      <c r="AF3850" s="8">
        <v>56.951971999999998</v>
      </c>
      <c r="AG3850" s="8">
        <v>7.6139000000000001</v>
      </c>
      <c r="AH3850" s="8">
        <v>91.366799999999998</v>
      </c>
      <c r="AI3850" s="8">
        <v>50.421638940323902</v>
      </c>
      <c r="AJ3850" s="8">
        <v>7.5268471402426602</v>
      </c>
      <c r="AK3850" s="8">
        <v>65.502293026276007</v>
      </c>
    </row>
    <row r="3851" spans="1:37" ht="15.75" customHeight="1" x14ac:dyDescent="0.25">
      <c r="A3851" s="1" t="s">
        <v>6449</v>
      </c>
      <c r="B3851" s="1" t="s">
        <v>13</v>
      </c>
      <c r="C3851" s="2" t="s">
        <v>8</v>
      </c>
      <c r="D3851" s="2" t="s">
        <v>7327</v>
      </c>
      <c r="E3851" s="2" t="s">
        <v>7328</v>
      </c>
      <c r="F3851" s="23" t="s">
        <v>11</v>
      </c>
      <c r="G3851" s="13">
        <v>1.11373947240615</v>
      </c>
      <c r="H3851" s="21">
        <f t="shared" si="60"/>
        <v>0.11373947240615001</v>
      </c>
      <c r="I3851" s="13">
        <v>7.0038356164383599E-4</v>
      </c>
      <c r="J3851" s="13">
        <v>7.80044818427149E-4</v>
      </c>
      <c r="K3851" s="17">
        <v>18.648907103825099</v>
      </c>
      <c r="L3851" s="17">
        <v>2.4931693989071002</v>
      </c>
      <c r="M3851" s="17">
        <v>14.959016393442599</v>
      </c>
      <c r="N3851" s="8">
        <v>39.975603360000001</v>
      </c>
      <c r="O3851" s="8">
        <v>5.3443319999999996</v>
      </c>
      <c r="P3851" s="8">
        <v>32.065992000000001</v>
      </c>
      <c r="Q3851" s="8">
        <v>33.357228070520797</v>
      </c>
      <c r="R3851" s="8">
        <v>3.7293450920830802</v>
      </c>
      <c r="S3851" s="8">
        <v>17.585543365382101</v>
      </c>
      <c r="T3851" s="17">
        <v>18.648907103825099</v>
      </c>
      <c r="U3851" s="17">
        <v>2.49316939890711</v>
      </c>
      <c r="V3851" s="17">
        <v>14.959016393442599</v>
      </c>
      <c r="W3851" s="8">
        <v>44.3037106286884</v>
      </c>
      <c r="X3851" s="8">
        <v>5.9229559664021902</v>
      </c>
      <c r="Y3851" s="8">
        <v>35.537735798413202</v>
      </c>
      <c r="Z3851" s="8">
        <v>36.968772341039099</v>
      </c>
      <c r="AA3851" s="8">
        <v>4.1331164987366504</v>
      </c>
      <c r="AB3851" s="8">
        <v>19.4895075752057</v>
      </c>
      <c r="AC3851" s="17">
        <v>23.9729814983015</v>
      </c>
      <c r="AD3851" s="17">
        <v>3.2049440505750701</v>
      </c>
      <c r="AE3851" s="17">
        <v>38.459328606900797</v>
      </c>
      <c r="AF3851" s="8">
        <v>56.951971999999998</v>
      </c>
      <c r="AG3851" s="8">
        <v>7.6139000000000001</v>
      </c>
      <c r="AH3851" s="8">
        <v>91.366799999999998</v>
      </c>
      <c r="AI3851" s="8">
        <v>47.522983004450097</v>
      </c>
      <c r="AJ3851" s="8">
        <v>5.3130794637405403</v>
      </c>
      <c r="AK3851" s="8">
        <v>50.107129807684998</v>
      </c>
    </row>
    <row r="3852" spans="1:37" ht="15.75" customHeight="1" x14ac:dyDescent="0.25">
      <c r="A3852" s="1" t="s">
        <v>6449</v>
      </c>
      <c r="B3852" s="1" t="s">
        <v>13</v>
      </c>
      <c r="C3852" s="2" t="s">
        <v>8</v>
      </c>
      <c r="D3852" s="2" t="s">
        <v>7329</v>
      </c>
      <c r="E3852" s="2" t="s">
        <v>7330</v>
      </c>
      <c r="F3852" s="23" t="s">
        <v>11</v>
      </c>
      <c r="G3852" s="13">
        <v>1.0673655698234401</v>
      </c>
      <c r="H3852" s="21">
        <f t="shared" si="60"/>
        <v>6.7365569823440108E-2</v>
      </c>
      <c r="I3852" s="13">
        <v>7.0038356164383599E-4</v>
      </c>
      <c r="J3852" s="13">
        <v>7.4756529936893996E-4</v>
      </c>
      <c r="K3852" s="17">
        <v>18.648907103825099</v>
      </c>
      <c r="L3852" s="17">
        <v>2.4931693989071002</v>
      </c>
      <c r="M3852" s="17">
        <v>14.959016393442599</v>
      </c>
      <c r="N3852" s="8">
        <v>39.975603360000001</v>
      </c>
      <c r="O3852" s="8">
        <v>5.3443319999999996</v>
      </c>
      <c r="P3852" s="8">
        <v>32.065992000000001</v>
      </c>
      <c r="Q3852" s="8">
        <v>18.0645826426138</v>
      </c>
      <c r="R3852" s="8">
        <v>4.1451177555455798</v>
      </c>
      <c r="S3852" s="8">
        <v>20.804753691755899</v>
      </c>
      <c r="T3852" s="17">
        <v>18.648907103825099</v>
      </c>
      <c r="U3852" s="17">
        <v>2.4931693989071002</v>
      </c>
      <c r="V3852" s="17">
        <v>14.959016393442599</v>
      </c>
      <c r="W3852" s="8">
        <v>42.458991992372901</v>
      </c>
      <c r="X3852" s="8">
        <v>5.6763358278573399</v>
      </c>
      <c r="Y3852" s="8">
        <v>34.058014967144103</v>
      </c>
      <c r="Z3852" s="8">
        <v>19.1868015814808</v>
      </c>
      <c r="AA3852" s="8">
        <v>4.40262327012824</v>
      </c>
      <c r="AB3852" s="8">
        <v>22.0971991953833</v>
      </c>
      <c r="AC3852" s="17">
        <v>25.0145372127167</v>
      </c>
      <c r="AD3852" s="17">
        <v>3.3441894669407302</v>
      </c>
      <c r="AE3852" s="17">
        <v>40.1302736032887</v>
      </c>
      <c r="AF3852" s="8">
        <v>56.951971999999998</v>
      </c>
      <c r="AG3852" s="8">
        <v>7.6139000000000001</v>
      </c>
      <c r="AH3852" s="8">
        <v>91.366799999999998</v>
      </c>
      <c r="AI3852" s="8">
        <v>25.7360369420532</v>
      </c>
      <c r="AJ3852" s="8">
        <v>5.9054175674244203</v>
      </c>
      <c r="AK3852" s="8">
        <v>59.2797431498118</v>
      </c>
    </row>
    <row r="3853" spans="1:37" ht="15.75" customHeight="1" x14ac:dyDescent="0.25">
      <c r="A3853" s="1" t="s">
        <v>6449</v>
      </c>
      <c r="B3853" s="1" t="s">
        <v>13</v>
      </c>
      <c r="C3853" s="2" t="s">
        <v>8</v>
      </c>
      <c r="D3853" s="2" t="s">
        <v>7331</v>
      </c>
      <c r="E3853" s="2" t="s">
        <v>7332</v>
      </c>
      <c r="F3853" s="23" t="s">
        <v>11</v>
      </c>
      <c r="G3853" s="13">
        <v>1.11373947240615</v>
      </c>
      <c r="H3853" s="21">
        <f t="shared" si="60"/>
        <v>0.11373947240615001</v>
      </c>
      <c r="I3853" s="13">
        <v>7.0038356164383599E-4</v>
      </c>
      <c r="J3853" s="13">
        <v>7.80044818427149E-4</v>
      </c>
      <c r="K3853" s="17">
        <v>18.648907103825099</v>
      </c>
      <c r="L3853" s="17">
        <v>2.4931693989071002</v>
      </c>
      <c r="M3853" s="17">
        <v>14.959016393442599</v>
      </c>
      <c r="N3853" s="8">
        <v>39.975603360000001</v>
      </c>
      <c r="O3853" s="8">
        <v>5.3443319999999996</v>
      </c>
      <c r="P3853" s="8">
        <v>32.065992000000001</v>
      </c>
      <c r="Q3853" s="8">
        <v>33.357228070520797</v>
      </c>
      <c r="R3853" s="8">
        <v>3.7293450920830802</v>
      </c>
      <c r="S3853" s="8">
        <v>17.585543365382101</v>
      </c>
      <c r="T3853" s="17">
        <v>18.648907103825099</v>
      </c>
      <c r="U3853" s="17">
        <v>2.49316939890711</v>
      </c>
      <c r="V3853" s="17">
        <v>14.959016393442599</v>
      </c>
      <c r="W3853" s="8">
        <v>44.3037106286884</v>
      </c>
      <c r="X3853" s="8">
        <v>5.9229559664021902</v>
      </c>
      <c r="Y3853" s="8">
        <v>35.537735798413202</v>
      </c>
      <c r="Z3853" s="8">
        <v>36.968772341039099</v>
      </c>
      <c r="AA3853" s="8">
        <v>4.1331164987366504</v>
      </c>
      <c r="AB3853" s="8">
        <v>19.4895075752057</v>
      </c>
      <c r="AC3853" s="17">
        <v>23.9729814983015</v>
      </c>
      <c r="AD3853" s="17">
        <v>3.2049440505750701</v>
      </c>
      <c r="AE3853" s="17">
        <v>38.459328606900797</v>
      </c>
      <c r="AF3853" s="8">
        <v>56.951971999999998</v>
      </c>
      <c r="AG3853" s="8">
        <v>7.6139000000000001</v>
      </c>
      <c r="AH3853" s="8">
        <v>91.366799999999998</v>
      </c>
      <c r="AI3853" s="8">
        <v>47.522983004450097</v>
      </c>
      <c r="AJ3853" s="8">
        <v>5.3130794637405403</v>
      </c>
      <c r="AK3853" s="8">
        <v>50.107129807684998</v>
      </c>
    </row>
    <row r="3854" spans="1:37" ht="15.75" customHeight="1" x14ac:dyDescent="0.25">
      <c r="A3854" s="1" t="s">
        <v>6449</v>
      </c>
      <c r="B3854" s="1" t="s">
        <v>13</v>
      </c>
      <c r="C3854" s="2" t="s">
        <v>8</v>
      </c>
      <c r="D3854" s="2" t="s">
        <v>7333</v>
      </c>
      <c r="E3854" s="2" t="s">
        <v>7334</v>
      </c>
      <c r="F3854" s="23" t="s">
        <v>11</v>
      </c>
      <c r="G3854" s="13">
        <v>1.11373947240615</v>
      </c>
      <c r="H3854" s="21">
        <f t="shared" si="60"/>
        <v>0.11373947240615001</v>
      </c>
      <c r="I3854" s="13">
        <v>7.0038356164383599E-4</v>
      </c>
      <c r="J3854" s="13">
        <v>7.80044818427149E-4</v>
      </c>
      <c r="K3854" s="17">
        <v>18.648907103825099</v>
      </c>
      <c r="L3854" s="17">
        <v>2.4931693989071002</v>
      </c>
      <c r="M3854" s="17">
        <v>14.959016393442599</v>
      </c>
      <c r="N3854" s="8">
        <v>39.975603360000001</v>
      </c>
      <c r="O3854" s="8">
        <v>5.3443319999999996</v>
      </c>
      <c r="P3854" s="8">
        <v>32.065992000000001</v>
      </c>
      <c r="Q3854" s="8">
        <v>33.357228070520797</v>
      </c>
      <c r="R3854" s="8">
        <v>3.7293450920830802</v>
      </c>
      <c r="S3854" s="8">
        <v>17.585543365382101</v>
      </c>
      <c r="T3854" s="17">
        <v>18.648907103825099</v>
      </c>
      <c r="U3854" s="17">
        <v>2.49316939890711</v>
      </c>
      <c r="V3854" s="17">
        <v>14.959016393442599</v>
      </c>
      <c r="W3854" s="8">
        <v>44.3037106286884</v>
      </c>
      <c r="X3854" s="8">
        <v>5.9229559664021902</v>
      </c>
      <c r="Y3854" s="8">
        <v>35.537735798413202</v>
      </c>
      <c r="Z3854" s="8">
        <v>36.968772341039099</v>
      </c>
      <c r="AA3854" s="8">
        <v>4.1331164987366504</v>
      </c>
      <c r="AB3854" s="8">
        <v>19.4895075752057</v>
      </c>
      <c r="AC3854" s="17">
        <v>23.9729814983015</v>
      </c>
      <c r="AD3854" s="17">
        <v>3.2049440505750701</v>
      </c>
      <c r="AE3854" s="17">
        <v>38.459328606900797</v>
      </c>
      <c r="AF3854" s="8">
        <v>56.951971999999998</v>
      </c>
      <c r="AG3854" s="8">
        <v>7.6139000000000001</v>
      </c>
      <c r="AH3854" s="8">
        <v>91.366799999999998</v>
      </c>
      <c r="AI3854" s="8">
        <v>47.522983004450097</v>
      </c>
      <c r="AJ3854" s="8">
        <v>5.3130794637405403</v>
      </c>
      <c r="AK3854" s="8">
        <v>50.107129807684998</v>
      </c>
    </row>
    <row r="3855" spans="1:37" ht="15.75" customHeight="1" x14ac:dyDescent="0.25">
      <c r="A3855" s="1" t="s">
        <v>6449</v>
      </c>
      <c r="B3855" s="1" t="s">
        <v>13</v>
      </c>
      <c r="C3855" s="2" t="s">
        <v>8</v>
      </c>
      <c r="D3855" s="2" t="s">
        <v>7335</v>
      </c>
      <c r="E3855" s="2" t="s">
        <v>7336</v>
      </c>
      <c r="F3855" s="23" t="s">
        <v>11</v>
      </c>
      <c r="G3855" s="13">
        <v>1.0673655698234401</v>
      </c>
      <c r="H3855" s="21">
        <f t="shared" si="60"/>
        <v>6.7365569823440108E-2</v>
      </c>
      <c r="I3855" s="13">
        <v>7.0038356164383599E-4</v>
      </c>
      <c r="J3855" s="13">
        <v>7.4756529936893996E-4</v>
      </c>
      <c r="K3855" s="17">
        <v>18.648907103825099</v>
      </c>
      <c r="L3855" s="17">
        <v>2.4931693989071002</v>
      </c>
      <c r="M3855" s="17">
        <v>14.959016393442599</v>
      </c>
      <c r="N3855" s="8">
        <v>39.975603360000001</v>
      </c>
      <c r="O3855" s="8">
        <v>5.3443319999999996</v>
      </c>
      <c r="P3855" s="8">
        <v>32.065992000000001</v>
      </c>
      <c r="Q3855" s="8">
        <v>27.238511646239999</v>
      </c>
      <c r="R3855" s="8">
        <v>4.2525228543805396</v>
      </c>
      <c r="S3855" s="8">
        <v>17.2347675762568</v>
      </c>
      <c r="T3855" s="17">
        <v>18.648907103825099</v>
      </c>
      <c r="U3855" s="17">
        <v>2.4931693989071002</v>
      </c>
      <c r="V3855" s="17">
        <v>14.959016393442599</v>
      </c>
      <c r="W3855" s="8">
        <v>42.458991992372901</v>
      </c>
      <c r="X3855" s="8">
        <v>5.6763358278573399</v>
      </c>
      <c r="Y3855" s="8">
        <v>34.058014967144103</v>
      </c>
      <c r="Z3855" s="8">
        <v>28.930638956386201</v>
      </c>
      <c r="AA3855" s="8">
        <v>4.5167006535339498</v>
      </c>
      <c r="AB3855" s="8">
        <v>18.305436241217901</v>
      </c>
      <c r="AC3855" s="17">
        <v>25.0145372127167</v>
      </c>
      <c r="AD3855" s="17">
        <v>3.3441894669407302</v>
      </c>
      <c r="AE3855" s="17">
        <v>40.1302736032887</v>
      </c>
      <c r="AF3855" s="8">
        <v>56.951971999999998</v>
      </c>
      <c r="AG3855" s="8">
        <v>7.6139000000000001</v>
      </c>
      <c r="AH3855" s="8">
        <v>91.366799999999998</v>
      </c>
      <c r="AI3855" s="8">
        <v>38.805842118960101</v>
      </c>
      <c r="AJ3855" s="8">
        <v>6.05843419925408</v>
      </c>
      <c r="AK3855" s="8">
        <v>49.107651563885497</v>
      </c>
    </row>
    <row r="3856" spans="1:37" ht="15.75" customHeight="1" x14ac:dyDescent="0.25">
      <c r="A3856" s="1" t="s">
        <v>6449</v>
      </c>
      <c r="B3856" s="1" t="s">
        <v>13</v>
      </c>
      <c r="C3856" s="2" t="s">
        <v>8</v>
      </c>
      <c r="D3856" s="2" t="s">
        <v>7337</v>
      </c>
      <c r="E3856" s="2" t="s">
        <v>7338</v>
      </c>
      <c r="F3856" s="23" t="s">
        <v>11</v>
      </c>
      <c r="G3856" s="13">
        <v>1.0829858746512599</v>
      </c>
      <c r="H3856" s="21">
        <f t="shared" si="60"/>
        <v>8.298587465125995E-2</v>
      </c>
      <c r="I3856" s="13">
        <v>7.0038356164383599E-4</v>
      </c>
      <c r="J3856" s="13">
        <v>7.5850550409821405E-4</v>
      </c>
      <c r="K3856" s="17">
        <v>18.648907103825099</v>
      </c>
      <c r="L3856" s="17">
        <v>2.4931693989071002</v>
      </c>
      <c r="M3856" s="17">
        <v>14.959016393442599</v>
      </c>
      <c r="N3856" s="8">
        <v>39.975603360000001</v>
      </c>
      <c r="O3856" s="8">
        <v>5.3443319999999996</v>
      </c>
      <c r="P3856" s="8">
        <v>32.065992000000001</v>
      </c>
      <c r="Q3856" s="8">
        <v>21.812885106685901</v>
      </c>
      <c r="R3856" s="8">
        <v>2.8315381663560699</v>
      </c>
      <c r="S3856" s="8">
        <v>3.7355767914401898</v>
      </c>
      <c r="T3856" s="17">
        <v>18.648907103825099</v>
      </c>
      <c r="U3856" s="17">
        <v>2.49316939890711</v>
      </c>
      <c r="V3856" s="17">
        <v>14.959016393442599</v>
      </c>
      <c r="W3856" s="8">
        <v>43.080355859030902</v>
      </c>
      <c r="X3856" s="8">
        <v>5.7594058635068004</v>
      </c>
      <c r="Y3856" s="8">
        <v>34.556435181040797</v>
      </c>
      <c r="Z3856" s="8">
        <v>23.507008618373</v>
      </c>
      <c r="AA3856" s="8">
        <v>3.0514529258388898</v>
      </c>
      <c r="AB3856" s="8">
        <v>4.02570477960586</v>
      </c>
      <c r="AC3856" s="17">
        <v>24.653743313612999</v>
      </c>
      <c r="AD3856" s="17">
        <v>3.2959549884509398</v>
      </c>
      <c r="AE3856" s="17">
        <v>39.551459861411203</v>
      </c>
      <c r="AF3856" s="8">
        <v>56.951971999999998</v>
      </c>
      <c r="AG3856" s="8">
        <v>7.6139000000000001</v>
      </c>
      <c r="AH3856" s="8">
        <v>91.366799999999998</v>
      </c>
      <c r="AI3856" s="8">
        <v>31.076124371351799</v>
      </c>
      <c r="AJ3856" s="8">
        <v>4.0340024618265602</v>
      </c>
      <c r="AK3856" s="8">
        <v>10.6439151356414</v>
      </c>
    </row>
    <row r="3857" spans="1:37" ht="15.75" customHeight="1" x14ac:dyDescent="0.25">
      <c r="A3857" s="1" t="s">
        <v>6449</v>
      </c>
      <c r="B3857" s="1" t="s">
        <v>13</v>
      </c>
      <c r="C3857" s="2" t="s">
        <v>8</v>
      </c>
      <c r="D3857" s="2" t="s">
        <v>7339</v>
      </c>
      <c r="E3857" s="2" t="s">
        <v>7340</v>
      </c>
      <c r="F3857" s="23" t="s">
        <v>11</v>
      </c>
      <c r="G3857" s="13">
        <v>1.0326114649681499</v>
      </c>
      <c r="H3857" s="21">
        <f t="shared" si="60"/>
        <v>3.2611464968149928E-2</v>
      </c>
      <c r="I3857" s="13">
        <v>7.0038356164383599E-4</v>
      </c>
      <c r="J3857" s="13">
        <v>7.2322409562865404E-4</v>
      </c>
      <c r="K3857" s="17">
        <v>18.648907103825099</v>
      </c>
      <c r="L3857" s="17">
        <v>2.4931693989071002</v>
      </c>
      <c r="M3857" s="17">
        <v>14.959016393442599</v>
      </c>
      <c r="N3857" s="8">
        <v>39.975603360000001</v>
      </c>
      <c r="O3857" s="8">
        <v>5.3443319999999996</v>
      </c>
      <c r="P3857" s="8">
        <v>32.065992000000001</v>
      </c>
      <c r="Q3857" s="8">
        <v>27.7853884201486</v>
      </c>
      <c r="R3857" s="8">
        <v>4.1330097566879704</v>
      </c>
      <c r="S3857" s="8">
        <v>23.274732536476101</v>
      </c>
      <c r="T3857" s="17">
        <v>18.648907103825099</v>
      </c>
      <c r="U3857" s="17">
        <v>2.4931693989071002</v>
      </c>
      <c r="V3857" s="17">
        <v>14.959016393442599</v>
      </c>
      <c r="W3857" s="8">
        <v>41.076500087564099</v>
      </c>
      <c r="X3857" s="8">
        <v>5.4915107068936004</v>
      </c>
      <c r="Y3857" s="8">
        <v>32.949064241361597</v>
      </c>
      <c r="Z3857" s="8">
        <v>28.550576200064501</v>
      </c>
      <c r="AA3857" s="8">
        <v>4.24682960013482</v>
      </c>
      <c r="AB3857" s="8">
        <v>23.915700395137002</v>
      </c>
      <c r="AC3857" s="17">
        <v>25.8564393982826</v>
      </c>
      <c r="AD3857" s="17">
        <v>3.45674323506451</v>
      </c>
      <c r="AE3857" s="17">
        <v>41.4809188207742</v>
      </c>
      <c r="AF3857" s="8">
        <v>56.951971999999998</v>
      </c>
      <c r="AG3857" s="8">
        <v>7.6139000000000001</v>
      </c>
      <c r="AH3857" s="8">
        <v>91.366799999999998</v>
      </c>
      <c r="AI3857" s="8">
        <v>39.584960083349799</v>
      </c>
      <c r="AJ3857" s="8">
        <v>5.8881676861479697</v>
      </c>
      <c r="AK3857" s="8">
        <v>66.3175439173597</v>
      </c>
    </row>
    <row r="3858" spans="1:37" ht="15.75" customHeight="1" x14ac:dyDescent="0.25">
      <c r="A3858" s="1" t="s">
        <v>6449</v>
      </c>
      <c r="B3858" s="1" t="s">
        <v>13</v>
      </c>
      <c r="C3858" s="2" t="s">
        <v>8</v>
      </c>
      <c r="D3858" s="2" t="s">
        <v>7341</v>
      </c>
      <c r="E3858" s="2" t="s">
        <v>7342</v>
      </c>
      <c r="F3858" s="23" t="s">
        <v>11</v>
      </c>
      <c r="G3858" s="13">
        <v>1.0326114649681499</v>
      </c>
      <c r="H3858" s="21">
        <f t="shared" si="60"/>
        <v>3.2611464968149928E-2</v>
      </c>
      <c r="I3858" s="13">
        <v>7.0038356164383599E-4</v>
      </c>
      <c r="J3858" s="13">
        <v>7.2322409562865404E-4</v>
      </c>
      <c r="K3858" s="17">
        <v>18.648907103825099</v>
      </c>
      <c r="L3858" s="17">
        <v>2.4931693989071002</v>
      </c>
      <c r="M3858" s="17">
        <v>14.959016393442599</v>
      </c>
      <c r="N3858" s="8">
        <v>39.975603360000001</v>
      </c>
      <c r="O3858" s="8">
        <v>5.3443319999999996</v>
      </c>
      <c r="P3858" s="8">
        <v>32.065992000000001</v>
      </c>
      <c r="Q3858" s="8">
        <v>34.873077916837403</v>
      </c>
      <c r="R3858" s="8">
        <v>4.0781749102921196</v>
      </c>
      <c r="S3858" s="8">
        <v>19.8851322200501</v>
      </c>
      <c r="T3858" s="17">
        <v>18.648907103825099</v>
      </c>
      <c r="U3858" s="17">
        <v>2.4931693989071002</v>
      </c>
      <c r="V3858" s="17">
        <v>14.959016393442599</v>
      </c>
      <c r="W3858" s="8">
        <v>41.076500087564099</v>
      </c>
      <c r="X3858" s="8">
        <v>5.4915107068936004</v>
      </c>
      <c r="Y3858" s="8">
        <v>32.949064241361597</v>
      </c>
      <c r="Z3858" s="8">
        <v>35.833455100216</v>
      </c>
      <c r="AA3858" s="8">
        <v>4.1904846451257196</v>
      </c>
      <c r="AB3858" s="8">
        <v>20.432753147521598</v>
      </c>
      <c r="AC3858" s="17">
        <v>25.8564393982826</v>
      </c>
      <c r="AD3858" s="17">
        <v>3.45674323506451</v>
      </c>
      <c r="AE3858" s="17">
        <v>41.4809188207742</v>
      </c>
      <c r="AF3858" s="8">
        <v>56.951971999999998</v>
      </c>
      <c r="AG3858" s="8">
        <v>7.6139000000000001</v>
      </c>
      <c r="AH3858" s="8">
        <v>91.366799999999998</v>
      </c>
      <c r="AI3858" s="8">
        <v>49.682566118835602</v>
      </c>
      <c r="AJ3858" s="8">
        <v>5.8100462227034502</v>
      </c>
      <c r="AK3858" s="8">
        <v>56.659432164857897</v>
      </c>
    </row>
    <row r="3859" spans="1:37" ht="15.75" customHeight="1" x14ac:dyDescent="0.25">
      <c r="A3859" s="1" t="s">
        <v>6449</v>
      </c>
      <c r="B3859" s="1" t="s">
        <v>13</v>
      </c>
      <c r="C3859" s="2" t="s">
        <v>8</v>
      </c>
      <c r="D3859" s="2" t="s">
        <v>7343</v>
      </c>
      <c r="E3859" s="2" t="s">
        <v>7344</v>
      </c>
      <c r="F3859" s="23" t="s">
        <v>11</v>
      </c>
      <c r="G3859" s="13">
        <v>1.0326114649681499</v>
      </c>
      <c r="H3859" s="21">
        <f t="shared" si="60"/>
        <v>3.2611464968149928E-2</v>
      </c>
      <c r="I3859" s="13">
        <v>7.0038356164383599E-4</v>
      </c>
      <c r="J3859" s="13">
        <v>7.2322409562865404E-4</v>
      </c>
      <c r="K3859" s="17">
        <v>18.648907103825099</v>
      </c>
      <c r="L3859" s="17">
        <v>2.4931693989071002</v>
      </c>
      <c r="M3859" s="17">
        <v>14.959016393442599</v>
      </c>
      <c r="N3859" s="8">
        <v>39.975603360000001</v>
      </c>
      <c r="O3859" s="8">
        <v>5.3443319999999996</v>
      </c>
      <c r="P3859" s="8">
        <v>32.065992000000001</v>
      </c>
      <c r="Q3859" s="8">
        <v>30.527324524009899</v>
      </c>
      <c r="R3859" s="8">
        <v>4.1330097566879704</v>
      </c>
      <c r="S3859" s="8">
        <v>23.274732536476101</v>
      </c>
      <c r="T3859" s="17">
        <v>18.648907103825099</v>
      </c>
      <c r="U3859" s="17">
        <v>2.4931693989071002</v>
      </c>
      <c r="V3859" s="17">
        <v>14.959016393442599</v>
      </c>
      <c r="W3859" s="8">
        <v>41.076500087564099</v>
      </c>
      <c r="X3859" s="8">
        <v>5.4915107068936004</v>
      </c>
      <c r="Y3859" s="8">
        <v>32.949064241361597</v>
      </c>
      <c r="Z3859" s="8">
        <v>31.368023071249301</v>
      </c>
      <c r="AA3859" s="8">
        <v>4.24682960013482</v>
      </c>
      <c r="AB3859" s="8">
        <v>23.915700395137002</v>
      </c>
      <c r="AC3859" s="17">
        <v>25.8564393982826</v>
      </c>
      <c r="AD3859" s="17">
        <v>3.45674323506451</v>
      </c>
      <c r="AE3859" s="17">
        <v>41.4809188207742</v>
      </c>
      <c r="AF3859" s="8">
        <v>56.951971999999998</v>
      </c>
      <c r="AG3859" s="8">
        <v>7.6139000000000001</v>
      </c>
      <c r="AH3859" s="8">
        <v>91.366799999999998</v>
      </c>
      <c r="AI3859" s="8">
        <v>43.491309333581597</v>
      </c>
      <c r="AJ3859" s="8">
        <v>5.8881676861479697</v>
      </c>
      <c r="AK3859" s="8">
        <v>66.3175439173597</v>
      </c>
    </row>
    <row r="3860" spans="1:37" ht="15.75" customHeight="1" x14ac:dyDescent="0.25">
      <c r="A3860" s="1" t="s">
        <v>6449</v>
      </c>
      <c r="B3860" s="1" t="s">
        <v>13</v>
      </c>
      <c r="C3860" s="2" t="s">
        <v>8</v>
      </c>
      <c r="D3860" s="2" t="s">
        <v>7345</v>
      </c>
      <c r="E3860" s="2" t="s">
        <v>7346</v>
      </c>
      <c r="F3860" s="23" t="s">
        <v>11</v>
      </c>
      <c r="G3860" s="13">
        <v>1.11373947240615</v>
      </c>
      <c r="H3860" s="21">
        <f t="shared" si="60"/>
        <v>0.11373947240615001</v>
      </c>
      <c r="I3860" s="13">
        <v>7.0038356164383599E-4</v>
      </c>
      <c r="J3860" s="13">
        <v>7.80044818427149E-4</v>
      </c>
      <c r="K3860" s="17">
        <v>18.648907103825099</v>
      </c>
      <c r="L3860" s="17">
        <v>2.4931693989071002</v>
      </c>
      <c r="M3860" s="17">
        <v>14.959016393442599</v>
      </c>
      <c r="N3860" s="8">
        <v>39.975603360000001</v>
      </c>
      <c r="O3860" s="8">
        <v>5.3443319999999996</v>
      </c>
      <c r="P3860" s="8">
        <v>32.065992000000001</v>
      </c>
      <c r="Q3860" s="8">
        <v>27.154917973737899</v>
      </c>
      <c r="R3860" s="8">
        <v>2.7382176071204598</v>
      </c>
      <c r="S3860" s="8">
        <v>9.6968149729902695</v>
      </c>
      <c r="T3860" s="17">
        <v>18.648907103825099</v>
      </c>
      <c r="U3860" s="17">
        <v>2.49316939890711</v>
      </c>
      <c r="V3860" s="17">
        <v>14.959016393442599</v>
      </c>
      <c r="W3860" s="8">
        <v>44.3037106286884</v>
      </c>
      <c r="X3860" s="8">
        <v>5.9229559664021902</v>
      </c>
      <c r="Y3860" s="8">
        <v>35.537735798413202</v>
      </c>
      <c r="Z3860" s="8">
        <v>30.094946090496101</v>
      </c>
      <c r="AA3860" s="8">
        <v>3.03468091304988</v>
      </c>
      <c r="AB3860" s="8">
        <v>10.7466766846391</v>
      </c>
      <c r="AC3860" s="17">
        <v>23.9729814983015</v>
      </c>
      <c r="AD3860" s="17">
        <v>3.2049440505750701</v>
      </c>
      <c r="AE3860" s="17">
        <v>38.459328606900797</v>
      </c>
      <c r="AF3860" s="8">
        <v>56.951971999999998</v>
      </c>
      <c r="AG3860" s="8">
        <v>7.6139000000000001</v>
      </c>
      <c r="AH3860" s="8">
        <v>91.366799999999998</v>
      </c>
      <c r="AI3860" s="8">
        <v>38.686748869689097</v>
      </c>
      <c r="AJ3860" s="8">
        <v>3.9010516260693602</v>
      </c>
      <c r="AK3860" s="8">
        <v>27.629488408598402</v>
      </c>
    </row>
    <row r="3861" spans="1:37" ht="15.75" customHeight="1" x14ac:dyDescent="0.25">
      <c r="A3861" s="1" t="s">
        <v>6449</v>
      </c>
      <c r="B3861" s="1" t="s">
        <v>13</v>
      </c>
      <c r="C3861" s="2" t="s">
        <v>8</v>
      </c>
      <c r="D3861" s="2" t="s">
        <v>7347</v>
      </c>
      <c r="E3861" s="2" t="s">
        <v>7348</v>
      </c>
      <c r="F3861" s="23" t="s">
        <v>11</v>
      </c>
      <c r="G3861" s="13">
        <v>1.0773847529051199</v>
      </c>
      <c r="H3861" s="21">
        <f t="shared" si="60"/>
        <v>7.7384752905119925E-2</v>
      </c>
      <c r="I3861" s="13">
        <v>7.0038356164383599E-4</v>
      </c>
      <c r="J3861" s="13">
        <v>7.5458257050045195E-4</v>
      </c>
      <c r="K3861" s="17">
        <v>18.648907103825099</v>
      </c>
      <c r="L3861" s="17">
        <v>2.4931693989071002</v>
      </c>
      <c r="M3861" s="17">
        <v>14.959016393442599</v>
      </c>
      <c r="N3861" s="8">
        <v>39.975603360000001</v>
      </c>
      <c r="O3861" s="8">
        <v>5.3443319999999996</v>
      </c>
      <c r="P3861" s="8">
        <v>32.065992000000001</v>
      </c>
      <c r="Q3861" s="8">
        <v>33.357228070520797</v>
      </c>
      <c r="R3861" s="8">
        <v>3.7293450920830802</v>
      </c>
      <c r="S3861" s="8">
        <v>17.585543365382101</v>
      </c>
      <c r="T3861" s="17">
        <v>18.648907103825099</v>
      </c>
      <c r="U3861" s="17">
        <v>2.4931693989071002</v>
      </c>
      <c r="V3861" s="17">
        <v>14.959016393442599</v>
      </c>
      <c r="W3861" s="8">
        <v>42.857547488505098</v>
      </c>
      <c r="X3861" s="8">
        <v>5.7296186481958697</v>
      </c>
      <c r="Y3861" s="8">
        <v>34.377711889175202</v>
      </c>
      <c r="Z3861" s="8">
        <v>35.7620364911796</v>
      </c>
      <c r="AA3861" s="8">
        <v>3.9982031777136902</v>
      </c>
      <c r="AB3861" s="8">
        <v>18.853330445217502</v>
      </c>
      <c r="AC3861" s="17">
        <v>24.781913512258601</v>
      </c>
      <c r="AD3861" s="17">
        <v>3.3130900417458</v>
      </c>
      <c r="AE3861" s="17">
        <v>39.757080500949698</v>
      </c>
      <c r="AF3861" s="8">
        <v>56.951971999999998</v>
      </c>
      <c r="AG3861" s="8">
        <v>7.6139000000000001</v>
      </c>
      <c r="AH3861" s="8">
        <v>91.366799999999998</v>
      </c>
      <c r="AI3861" s="8">
        <v>47.522983004450097</v>
      </c>
      <c r="AJ3861" s="8">
        <v>5.3130794637405403</v>
      </c>
      <c r="AK3861" s="8">
        <v>50.107129807684998</v>
      </c>
    </row>
    <row r="3862" spans="1:37" ht="15.75" customHeight="1" x14ac:dyDescent="0.25">
      <c r="A3862" s="1" t="s">
        <v>6449</v>
      </c>
      <c r="B3862" s="1" t="s">
        <v>13</v>
      </c>
      <c r="C3862" s="2" t="s">
        <v>8</v>
      </c>
      <c r="D3862" s="2" t="s">
        <v>7349</v>
      </c>
      <c r="E3862" s="2" t="s">
        <v>7350</v>
      </c>
      <c r="F3862" s="23" t="s">
        <v>11</v>
      </c>
      <c r="G3862" s="13">
        <v>1.0673655698234401</v>
      </c>
      <c r="H3862" s="21">
        <f t="shared" si="60"/>
        <v>6.7365569823440108E-2</v>
      </c>
      <c r="I3862" s="13">
        <v>7.0038356164383599E-4</v>
      </c>
      <c r="J3862" s="13">
        <v>7.4756529936893996E-4</v>
      </c>
      <c r="K3862" s="17">
        <v>18.648907103825099</v>
      </c>
      <c r="L3862" s="17">
        <v>2.4931693989071002</v>
      </c>
      <c r="M3862" s="17">
        <v>14.959016393442599</v>
      </c>
      <c r="N3862" s="8">
        <v>39.975603360000001</v>
      </c>
      <c r="O3862" s="8">
        <v>5.3443319999999996</v>
      </c>
      <c r="P3862" s="8">
        <v>32.065992000000001</v>
      </c>
      <c r="Q3862" s="8">
        <v>25.245952077419499</v>
      </c>
      <c r="R3862" s="8">
        <v>4.2427043351275397</v>
      </c>
      <c r="S3862" s="8">
        <v>24.130615321776201</v>
      </c>
      <c r="T3862" s="17">
        <v>18.648907103825099</v>
      </c>
      <c r="U3862" s="17">
        <v>2.4931693989071002</v>
      </c>
      <c r="V3862" s="17">
        <v>14.959016393442599</v>
      </c>
      <c r="W3862" s="8">
        <v>42.458991992372901</v>
      </c>
      <c r="X3862" s="8">
        <v>5.6763358278573399</v>
      </c>
      <c r="Y3862" s="8">
        <v>34.058014967144103</v>
      </c>
      <c r="Z3862" s="8">
        <v>26.814296395775202</v>
      </c>
      <c r="AA3862" s="8">
        <v>4.50627218228398</v>
      </c>
      <c r="AB3862" s="8">
        <v>25.629672014994899</v>
      </c>
      <c r="AC3862" s="17">
        <v>25.0145372127167</v>
      </c>
      <c r="AD3862" s="17">
        <v>3.3441894669407302</v>
      </c>
      <c r="AE3862" s="17">
        <v>40.1302736032887</v>
      </c>
      <c r="AF3862" s="8">
        <v>56.951971999999998</v>
      </c>
      <c r="AG3862" s="8">
        <v>7.6139000000000001</v>
      </c>
      <c r="AH3862" s="8">
        <v>91.366799999999998</v>
      </c>
      <c r="AI3862" s="8">
        <v>35.967105808970103</v>
      </c>
      <c r="AJ3862" s="8">
        <v>6.0444460668288498</v>
      </c>
      <c r="AK3862" s="8">
        <v>68.756241939487197</v>
      </c>
    </row>
    <row r="3863" spans="1:37" ht="15.75" customHeight="1" x14ac:dyDescent="0.25">
      <c r="A3863" s="1" t="s">
        <v>6449</v>
      </c>
      <c r="B3863" s="1" t="s">
        <v>13</v>
      </c>
      <c r="C3863" s="2" t="s">
        <v>8</v>
      </c>
      <c r="D3863" s="2" t="s">
        <v>7351</v>
      </c>
      <c r="E3863" s="2" t="s">
        <v>7352</v>
      </c>
      <c r="F3863" s="23" t="s">
        <v>11</v>
      </c>
      <c r="G3863" s="13">
        <v>1.0326114649681499</v>
      </c>
      <c r="H3863" s="21">
        <f t="shared" si="60"/>
        <v>3.2611464968149928E-2</v>
      </c>
      <c r="I3863" s="13">
        <v>7.0038356164383599E-4</v>
      </c>
      <c r="J3863" s="13">
        <v>7.2322409562865404E-4</v>
      </c>
      <c r="K3863" s="17">
        <v>18.648907103825099</v>
      </c>
      <c r="L3863" s="17">
        <v>2.4931693989071002</v>
      </c>
      <c r="M3863" s="17">
        <v>14.959016393442599</v>
      </c>
      <c r="N3863" s="8">
        <v>39.975603360000001</v>
      </c>
      <c r="O3863" s="8">
        <v>5.3443319999999996</v>
      </c>
      <c r="P3863" s="8">
        <v>32.065992000000001</v>
      </c>
      <c r="Q3863" s="8">
        <v>27.001165549124199</v>
      </c>
      <c r="R3863" s="8">
        <v>2.9257205571426002</v>
      </c>
      <c r="S3863" s="8">
        <v>12.711081286863401</v>
      </c>
      <c r="T3863" s="17">
        <v>18.648907103825099</v>
      </c>
      <c r="U3863" s="17">
        <v>2.4931693989071002</v>
      </c>
      <c r="V3863" s="17">
        <v>14.959016393442599</v>
      </c>
      <c r="W3863" s="8">
        <v>41.076500087564099</v>
      </c>
      <c r="X3863" s="8">
        <v>5.4915107068936004</v>
      </c>
      <c r="Y3863" s="8">
        <v>32.949064241361597</v>
      </c>
      <c r="Z3863" s="8">
        <v>27.744756446946401</v>
      </c>
      <c r="AA3863" s="8">
        <v>3.0062926040012599</v>
      </c>
      <c r="AB3863" s="8">
        <v>13.0611344847224</v>
      </c>
      <c r="AC3863" s="17">
        <v>25.8564393982826</v>
      </c>
      <c r="AD3863" s="17">
        <v>3.45674323506451</v>
      </c>
      <c r="AE3863" s="17">
        <v>41.4809188207742</v>
      </c>
      <c r="AF3863" s="8">
        <v>56.951971999999998</v>
      </c>
      <c r="AG3863" s="8">
        <v>7.6139000000000001</v>
      </c>
      <c r="AH3863" s="8">
        <v>91.366799999999998</v>
      </c>
      <c r="AI3863" s="8">
        <v>38.467702675372102</v>
      </c>
      <c r="AJ3863" s="8">
        <v>4.1681811216122098</v>
      </c>
      <c r="AK3863" s="8">
        <v>36.218147304489797</v>
      </c>
    </row>
    <row r="3864" spans="1:37" ht="15.75" customHeight="1" x14ac:dyDescent="0.25">
      <c r="A3864" s="1" t="s">
        <v>6449</v>
      </c>
      <c r="B3864" s="1" t="s">
        <v>13</v>
      </c>
      <c r="C3864" s="2" t="s">
        <v>8</v>
      </c>
      <c r="D3864" s="2" t="s">
        <v>7353</v>
      </c>
      <c r="E3864" s="2" t="s">
        <v>7354</v>
      </c>
      <c r="F3864" s="23" t="s">
        <v>11</v>
      </c>
      <c r="G3864" s="13">
        <v>1.0673655698234401</v>
      </c>
      <c r="H3864" s="21">
        <f t="shared" si="60"/>
        <v>6.7365569823440108E-2</v>
      </c>
      <c r="I3864" s="13">
        <v>7.0038356164383599E-4</v>
      </c>
      <c r="J3864" s="13">
        <v>7.4756529936893996E-4</v>
      </c>
      <c r="K3864" s="17">
        <v>18.648907103825099</v>
      </c>
      <c r="L3864" s="17">
        <v>2.4931693989071002</v>
      </c>
      <c r="M3864" s="17">
        <v>14.959016393442599</v>
      </c>
      <c r="N3864" s="8">
        <v>39.975603360000001</v>
      </c>
      <c r="O3864" s="8">
        <v>5.3443319999999996</v>
      </c>
      <c r="P3864" s="8">
        <v>32.065992000000001</v>
      </c>
      <c r="Q3864" s="8">
        <v>18.224342968714002</v>
      </c>
      <c r="R3864" s="8">
        <v>4.1451177555455798</v>
      </c>
      <c r="S3864" s="8">
        <v>20.804753691755899</v>
      </c>
      <c r="T3864" s="17">
        <v>18.648907103825099</v>
      </c>
      <c r="U3864" s="17">
        <v>2.4931693989071002</v>
      </c>
      <c r="V3864" s="17">
        <v>14.959016393442599</v>
      </c>
      <c r="W3864" s="8">
        <v>42.458991992372901</v>
      </c>
      <c r="X3864" s="8">
        <v>5.6763358278573399</v>
      </c>
      <c r="Y3864" s="8">
        <v>34.058014967144103</v>
      </c>
      <c r="Z3864" s="8">
        <v>19.356486635274699</v>
      </c>
      <c r="AA3864" s="8">
        <v>4.40262327012824</v>
      </c>
      <c r="AB3864" s="8">
        <v>22.0971991953833</v>
      </c>
      <c r="AC3864" s="17">
        <v>25.0145372127167</v>
      </c>
      <c r="AD3864" s="17">
        <v>3.3441894669407302</v>
      </c>
      <c r="AE3864" s="17">
        <v>40.1302736032887</v>
      </c>
      <c r="AF3864" s="8">
        <v>56.951971999999998</v>
      </c>
      <c r="AG3864" s="8">
        <v>7.6139000000000001</v>
      </c>
      <c r="AH3864" s="8">
        <v>91.366799999999998</v>
      </c>
      <c r="AI3864" s="8">
        <v>25.9636424027346</v>
      </c>
      <c r="AJ3864" s="8">
        <v>5.9054175674244203</v>
      </c>
      <c r="AK3864" s="8">
        <v>59.2797431498118</v>
      </c>
    </row>
    <row r="3865" spans="1:37" ht="15.75" customHeight="1" x14ac:dyDescent="0.25">
      <c r="A3865" s="1" t="s">
        <v>6449</v>
      </c>
      <c r="B3865" s="1" t="s">
        <v>13</v>
      </c>
      <c r="C3865" s="2" t="s">
        <v>8</v>
      </c>
      <c r="D3865" s="2" t="s">
        <v>7355</v>
      </c>
      <c r="E3865" s="2" t="s">
        <v>7356</v>
      </c>
      <c r="F3865" s="23" t="s">
        <v>11</v>
      </c>
      <c r="G3865" s="13">
        <v>1.0773847529051199</v>
      </c>
      <c r="H3865" s="21">
        <f t="shared" si="60"/>
        <v>7.7384752905119925E-2</v>
      </c>
      <c r="I3865" s="13">
        <v>7.0038356164383599E-4</v>
      </c>
      <c r="J3865" s="13">
        <v>7.5458257050045195E-4</v>
      </c>
      <c r="K3865" s="17">
        <v>18.648907103825099</v>
      </c>
      <c r="L3865" s="17">
        <v>2.4931693989071002</v>
      </c>
      <c r="M3865" s="17">
        <v>14.959016393442599</v>
      </c>
      <c r="N3865" s="8">
        <v>39.975603360000001</v>
      </c>
      <c r="O3865" s="8">
        <v>5.3443319999999996</v>
      </c>
      <c r="P3865" s="8">
        <v>32.065992000000001</v>
      </c>
      <c r="Q3865" s="8">
        <v>35.660882134164403</v>
      </c>
      <c r="R3865" s="8">
        <v>4.2675031094694003</v>
      </c>
      <c r="S3865" s="8">
        <v>22.098895840236398</v>
      </c>
      <c r="T3865" s="17">
        <v>18.648907103825099</v>
      </c>
      <c r="U3865" s="17">
        <v>2.4931693989071002</v>
      </c>
      <c r="V3865" s="17">
        <v>14.959016393442599</v>
      </c>
      <c r="W3865" s="8">
        <v>42.857547488505098</v>
      </c>
      <c r="X3865" s="8">
        <v>5.7296186481958697</v>
      </c>
      <c r="Y3865" s="8">
        <v>34.377711889175202</v>
      </c>
      <c r="Z3865" s="8">
        <v>38.231766905016897</v>
      </c>
      <c r="AA3865" s="8">
        <v>4.5751583915912599</v>
      </c>
      <c r="AB3865" s="8">
        <v>23.692062115668801</v>
      </c>
      <c r="AC3865" s="17">
        <v>24.781913512258601</v>
      </c>
      <c r="AD3865" s="17">
        <v>3.3130900417458</v>
      </c>
      <c r="AE3865" s="17">
        <v>39.757080500949698</v>
      </c>
      <c r="AF3865" s="8">
        <v>56.951971999999998</v>
      </c>
      <c r="AG3865" s="8">
        <v>7.6139000000000001</v>
      </c>
      <c r="AH3865" s="8">
        <v>91.366799999999998</v>
      </c>
      <c r="AI3865" s="8">
        <v>50.804925757103803</v>
      </c>
      <c r="AJ3865" s="8">
        <v>6.0797760927257203</v>
      </c>
      <c r="AK3865" s="8">
        <v>62.967189552586198</v>
      </c>
    </row>
    <row r="3866" spans="1:37" ht="15.75" customHeight="1" x14ac:dyDescent="0.25">
      <c r="A3866" s="1" t="s">
        <v>6449</v>
      </c>
      <c r="B3866" s="1" t="s">
        <v>13</v>
      </c>
      <c r="C3866" s="2" t="s">
        <v>8</v>
      </c>
      <c r="D3866" s="2" t="s">
        <v>7357</v>
      </c>
      <c r="E3866" s="2" t="s">
        <v>7358</v>
      </c>
      <c r="F3866" s="23" t="s">
        <v>11</v>
      </c>
      <c r="G3866" s="13">
        <v>1.0673655698234401</v>
      </c>
      <c r="H3866" s="21">
        <f t="shared" si="60"/>
        <v>6.7365569823440108E-2</v>
      </c>
      <c r="I3866" s="13">
        <v>7.0038356164383599E-4</v>
      </c>
      <c r="J3866" s="13">
        <v>7.4756529936893996E-4</v>
      </c>
      <c r="K3866" s="17">
        <v>18.648907103825099</v>
      </c>
      <c r="L3866" s="17">
        <v>2.4931693989071002</v>
      </c>
      <c r="M3866" s="17">
        <v>14.959016393442599</v>
      </c>
      <c r="N3866" s="8">
        <v>39.975603360000001</v>
      </c>
      <c r="O3866" s="8">
        <v>5.3443319999999996</v>
      </c>
      <c r="P3866" s="8">
        <v>32.065992000000001</v>
      </c>
      <c r="Q3866" s="8">
        <v>28.450033176418302</v>
      </c>
      <c r="R3866" s="8">
        <v>4.3523993660334401</v>
      </c>
      <c r="S3866" s="8">
        <v>24.9864910652947</v>
      </c>
      <c r="T3866" s="17">
        <v>18.648907103825099</v>
      </c>
      <c r="U3866" s="17">
        <v>2.4931693989071002</v>
      </c>
      <c r="V3866" s="17">
        <v>14.959016393442599</v>
      </c>
      <c r="W3866" s="8">
        <v>42.458991992372901</v>
      </c>
      <c r="X3866" s="8">
        <v>5.6763358278573399</v>
      </c>
      <c r="Y3866" s="8">
        <v>34.058014967144103</v>
      </c>
      <c r="Z3866" s="8">
        <v>30.217423360493498</v>
      </c>
      <c r="AA3866" s="8">
        <v>4.62278175430703</v>
      </c>
      <c r="AB3866" s="8">
        <v>26.5387169895825</v>
      </c>
      <c r="AC3866" s="17">
        <v>25.0145372127167</v>
      </c>
      <c r="AD3866" s="17">
        <v>3.3441894669407302</v>
      </c>
      <c r="AE3866" s="17">
        <v>40.1302736032887</v>
      </c>
      <c r="AF3866" s="8">
        <v>56.951971999999998</v>
      </c>
      <c r="AG3866" s="8">
        <v>7.6139000000000001</v>
      </c>
      <c r="AH3866" s="8">
        <v>91.366799999999998</v>
      </c>
      <c r="AI3866" s="8">
        <v>40.531858350478799</v>
      </c>
      <c r="AJ3866" s="8">
        <v>6.2007250921241397</v>
      </c>
      <c r="AK3866" s="8">
        <v>71.194919897209601</v>
      </c>
    </row>
    <row r="3867" spans="1:37" ht="15.75" customHeight="1" x14ac:dyDescent="0.25">
      <c r="A3867" s="1" t="s">
        <v>6449</v>
      </c>
      <c r="B3867" s="1" t="s">
        <v>13</v>
      </c>
      <c r="C3867" s="2" t="s">
        <v>8</v>
      </c>
      <c r="D3867" s="2" t="s">
        <v>7359</v>
      </c>
      <c r="E3867" s="2" t="s">
        <v>7360</v>
      </c>
      <c r="F3867" s="23" t="s">
        <v>11</v>
      </c>
      <c r="G3867" s="13">
        <v>1.0673655698234401</v>
      </c>
      <c r="H3867" s="21">
        <f t="shared" si="60"/>
        <v>6.7365569823440108E-2</v>
      </c>
      <c r="I3867" s="13">
        <v>7.0038356164383599E-4</v>
      </c>
      <c r="J3867" s="13">
        <v>7.4756529936893996E-4</v>
      </c>
      <c r="K3867" s="17">
        <v>18.648907103825099</v>
      </c>
      <c r="L3867" s="17">
        <v>2.4931693989071002</v>
      </c>
      <c r="M3867" s="17">
        <v>14.959016393442599</v>
      </c>
      <c r="N3867" s="8">
        <v>39.975603360000001</v>
      </c>
      <c r="O3867" s="8">
        <v>5.3443319999999996</v>
      </c>
      <c r="P3867" s="8">
        <v>32.065992000000001</v>
      </c>
      <c r="Q3867" s="8">
        <v>28.450033176418302</v>
      </c>
      <c r="R3867" s="8">
        <v>4.3523993660334401</v>
      </c>
      <c r="S3867" s="8">
        <v>24.9864910652947</v>
      </c>
      <c r="T3867" s="17">
        <v>18.648907103825099</v>
      </c>
      <c r="U3867" s="17">
        <v>2.4931693989071002</v>
      </c>
      <c r="V3867" s="17">
        <v>14.959016393442599</v>
      </c>
      <c r="W3867" s="8">
        <v>42.458991992372901</v>
      </c>
      <c r="X3867" s="8">
        <v>5.6763358278573399</v>
      </c>
      <c r="Y3867" s="8">
        <v>34.058014967144103</v>
      </c>
      <c r="Z3867" s="8">
        <v>30.217423360493498</v>
      </c>
      <c r="AA3867" s="8">
        <v>4.62278175430703</v>
      </c>
      <c r="AB3867" s="8">
        <v>26.5387169895825</v>
      </c>
      <c r="AC3867" s="17">
        <v>25.0145372127167</v>
      </c>
      <c r="AD3867" s="17">
        <v>3.3441894669407302</v>
      </c>
      <c r="AE3867" s="17">
        <v>40.1302736032887</v>
      </c>
      <c r="AF3867" s="8">
        <v>56.951971999999998</v>
      </c>
      <c r="AG3867" s="8">
        <v>7.6139000000000001</v>
      </c>
      <c r="AH3867" s="8">
        <v>91.366799999999998</v>
      </c>
      <c r="AI3867" s="8">
        <v>40.531858350478799</v>
      </c>
      <c r="AJ3867" s="8">
        <v>6.2007250921241397</v>
      </c>
      <c r="AK3867" s="8">
        <v>71.194919897209601</v>
      </c>
    </row>
    <row r="3868" spans="1:37" ht="15.75" customHeight="1" x14ac:dyDescent="0.25">
      <c r="A3868" s="1" t="s">
        <v>6449</v>
      </c>
      <c r="B3868" s="1" t="s">
        <v>13</v>
      </c>
      <c r="C3868" s="2" t="s">
        <v>8</v>
      </c>
      <c r="D3868" s="2" t="s">
        <v>7361</v>
      </c>
      <c r="E3868" s="2" t="s">
        <v>7362</v>
      </c>
      <c r="F3868" s="23" t="s">
        <v>11</v>
      </c>
      <c r="G3868" s="13">
        <v>1.11373947240615</v>
      </c>
      <c r="H3868" s="21">
        <f t="shared" si="60"/>
        <v>0.11373947240615001</v>
      </c>
      <c r="I3868" s="13">
        <v>7.0038356164383599E-4</v>
      </c>
      <c r="J3868" s="13">
        <v>7.80044818427149E-4</v>
      </c>
      <c r="K3868" s="17">
        <v>18.648907103825099</v>
      </c>
      <c r="L3868" s="17">
        <v>2.4931693989071002</v>
      </c>
      <c r="M3868" s="17">
        <v>14.959016393442599</v>
      </c>
      <c r="N3868" s="8">
        <v>39.975603360000001</v>
      </c>
      <c r="O3868" s="8">
        <v>5.3443319999999996</v>
      </c>
      <c r="P3868" s="8">
        <v>32.065992000000001</v>
      </c>
      <c r="Q3868" s="8">
        <v>32.627628226665003</v>
      </c>
      <c r="R3868" s="8">
        <v>3.8318902501209702</v>
      </c>
      <c r="S3868" s="8">
        <v>18.968820385709499</v>
      </c>
      <c r="T3868" s="17">
        <v>18.648907103825099</v>
      </c>
      <c r="U3868" s="17">
        <v>2.49316939890711</v>
      </c>
      <c r="V3868" s="17">
        <v>14.959016393442599</v>
      </c>
      <c r="W3868" s="8">
        <v>44.3037106286884</v>
      </c>
      <c r="X3868" s="8">
        <v>5.9229559664021902</v>
      </c>
      <c r="Y3868" s="8">
        <v>35.537735798413202</v>
      </c>
      <c r="Z3868" s="8">
        <v>36.160179658501399</v>
      </c>
      <c r="AA3868" s="8">
        <v>4.2467640894226601</v>
      </c>
      <c r="AB3868" s="8">
        <v>21.0225502231429</v>
      </c>
      <c r="AC3868" s="17">
        <v>23.9729814983015</v>
      </c>
      <c r="AD3868" s="17">
        <v>3.2049440505750701</v>
      </c>
      <c r="AE3868" s="17">
        <v>38.459328606900797</v>
      </c>
      <c r="AF3868" s="8">
        <v>56.951971999999998</v>
      </c>
      <c r="AG3868" s="8">
        <v>7.6139000000000001</v>
      </c>
      <c r="AH3868" s="8">
        <v>91.366799999999998</v>
      </c>
      <c r="AI3868" s="8">
        <v>46.483545287793604</v>
      </c>
      <c r="AJ3868" s="8">
        <v>5.4591722923269099</v>
      </c>
      <c r="AK3868" s="8">
        <v>54.048551450304302</v>
      </c>
    </row>
    <row r="3869" spans="1:37" ht="15.75" customHeight="1" x14ac:dyDescent="0.25">
      <c r="A3869" s="1" t="s">
        <v>6449</v>
      </c>
      <c r="B3869" s="1" t="s">
        <v>13</v>
      </c>
      <c r="C3869" s="2" t="s">
        <v>8</v>
      </c>
      <c r="D3869" s="2" t="s">
        <v>7363</v>
      </c>
      <c r="E3869" s="2" t="s">
        <v>7364</v>
      </c>
      <c r="F3869" s="23" t="s">
        <v>11</v>
      </c>
      <c r="G3869" s="13">
        <v>1.0829858746512599</v>
      </c>
      <c r="H3869" s="21">
        <f t="shared" si="60"/>
        <v>8.298587465125995E-2</v>
      </c>
      <c r="I3869" s="13">
        <v>7.0038356164383599E-4</v>
      </c>
      <c r="J3869" s="13">
        <v>7.5850550409821405E-4</v>
      </c>
      <c r="K3869" s="17">
        <v>18.648907103825099</v>
      </c>
      <c r="L3869" s="17">
        <v>2.4931693989071002</v>
      </c>
      <c r="M3869" s="17">
        <v>14.959016393442599</v>
      </c>
      <c r="N3869" s="8">
        <v>39.975603360000001</v>
      </c>
      <c r="O3869" s="8">
        <v>5.3443319999999996</v>
      </c>
      <c r="P3869" s="8">
        <v>32.065992000000001</v>
      </c>
      <c r="Q3869" s="8">
        <v>22.1091964111903</v>
      </c>
      <c r="R3869" s="8">
        <v>2.8483482426953302</v>
      </c>
      <c r="S3869" s="8">
        <v>4.2821494812616896</v>
      </c>
      <c r="T3869" s="17">
        <v>18.648907103825099</v>
      </c>
      <c r="U3869" s="17">
        <v>2.49316939890711</v>
      </c>
      <c r="V3869" s="17">
        <v>14.959016393442599</v>
      </c>
      <c r="W3869" s="8">
        <v>43.080355859030902</v>
      </c>
      <c r="X3869" s="8">
        <v>5.7594058635068004</v>
      </c>
      <c r="Y3869" s="8">
        <v>34.556435181040797</v>
      </c>
      <c r="Z3869" s="8">
        <v>23.8263332906775</v>
      </c>
      <c r="AA3869" s="8">
        <v>3.06956857663199</v>
      </c>
      <c r="AB3869" s="8">
        <v>4.6147276836078301</v>
      </c>
      <c r="AC3869" s="17">
        <v>24.653743313612999</v>
      </c>
      <c r="AD3869" s="17">
        <v>3.2959549884509398</v>
      </c>
      <c r="AE3869" s="17">
        <v>39.551459861411203</v>
      </c>
      <c r="AF3869" s="8">
        <v>56.951971999999998</v>
      </c>
      <c r="AG3869" s="8">
        <v>7.6139000000000001</v>
      </c>
      <c r="AH3869" s="8">
        <v>91.366799999999998</v>
      </c>
      <c r="AI3869" s="8">
        <v>31.4982696724609</v>
      </c>
      <c r="AJ3869" s="8">
        <v>4.0579512434964702</v>
      </c>
      <c r="AK3869" s="8">
        <v>12.201284626545799</v>
      </c>
    </row>
    <row r="3870" spans="1:37" ht="15.75" customHeight="1" x14ac:dyDescent="0.25">
      <c r="A3870" s="1" t="s">
        <v>6449</v>
      </c>
      <c r="B3870" s="1" t="s">
        <v>13</v>
      </c>
      <c r="C3870" s="2" t="s">
        <v>8</v>
      </c>
      <c r="D3870" s="2" t="s">
        <v>7365</v>
      </c>
      <c r="E3870" s="2" t="s">
        <v>7366</v>
      </c>
      <c r="F3870" s="23" t="s">
        <v>11</v>
      </c>
      <c r="G3870" s="13">
        <v>1.11373947240615</v>
      </c>
      <c r="H3870" s="21">
        <f t="shared" si="60"/>
        <v>0.11373947240615001</v>
      </c>
      <c r="I3870" s="13">
        <v>7.0038356164383599E-4</v>
      </c>
      <c r="J3870" s="13">
        <v>7.80044818427149E-4</v>
      </c>
      <c r="K3870" s="17">
        <v>18.648907103825099</v>
      </c>
      <c r="L3870" s="17">
        <v>2.4931693989071002</v>
      </c>
      <c r="M3870" s="17">
        <v>14.959016393442599</v>
      </c>
      <c r="N3870" s="8">
        <v>39.975603360000001</v>
      </c>
      <c r="O3870" s="8">
        <v>5.3443319999999996</v>
      </c>
      <c r="P3870" s="8">
        <v>32.065992000000001</v>
      </c>
      <c r="Q3870" s="8">
        <v>33.052468247931898</v>
      </c>
      <c r="R3870" s="8">
        <v>2.7382176071204598</v>
      </c>
      <c r="S3870" s="8">
        <v>9.6968149729902695</v>
      </c>
      <c r="T3870" s="17">
        <v>18.648907103825099</v>
      </c>
      <c r="U3870" s="17">
        <v>2.49316939890711</v>
      </c>
      <c r="V3870" s="17">
        <v>14.959016393442599</v>
      </c>
      <c r="W3870" s="8">
        <v>44.3037106286884</v>
      </c>
      <c r="X3870" s="8">
        <v>5.9229559664021902</v>
      </c>
      <c r="Y3870" s="8">
        <v>35.537735798413202</v>
      </c>
      <c r="Z3870" s="8">
        <v>36.631016563605499</v>
      </c>
      <c r="AA3870" s="8">
        <v>3.03468091304988</v>
      </c>
      <c r="AB3870" s="8">
        <v>10.7466766846391</v>
      </c>
      <c r="AC3870" s="17">
        <v>23.9729814983015</v>
      </c>
      <c r="AD3870" s="17">
        <v>3.2049440505750701</v>
      </c>
      <c r="AE3870" s="17">
        <v>38.459328606900797</v>
      </c>
      <c r="AF3870" s="8">
        <v>56.951971999999998</v>
      </c>
      <c r="AG3870" s="8">
        <v>7.6139000000000001</v>
      </c>
      <c r="AH3870" s="8">
        <v>91.366799999999998</v>
      </c>
      <c r="AI3870" s="8">
        <v>47.088801368052799</v>
      </c>
      <c r="AJ3870" s="8">
        <v>3.9010516260693602</v>
      </c>
      <c r="AK3870" s="8">
        <v>27.629488408598402</v>
      </c>
    </row>
    <row r="3871" spans="1:37" ht="15.75" customHeight="1" x14ac:dyDescent="0.25">
      <c r="A3871" s="1" t="s">
        <v>6449</v>
      </c>
      <c r="B3871" s="1" t="s">
        <v>13</v>
      </c>
      <c r="C3871" s="2" t="s">
        <v>8</v>
      </c>
      <c r="D3871" s="2" t="s">
        <v>7367</v>
      </c>
      <c r="E3871" s="2" t="s">
        <v>7368</v>
      </c>
      <c r="F3871" s="23" t="s">
        <v>11</v>
      </c>
      <c r="G3871" s="13">
        <v>1.0080404318860601</v>
      </c>
      <c r="H3871" s="21">
        <f t="shared" si="60"/>
        <v>8.0404318860600732E-3</v>
      </c>
      <c r="I3871" s="13">
        <v>0.122567123287671</v>
      </c>
      <c r="J3871" s="13">
        <v>0.123552615893936</v>
      </c>
      <c r="K3871" s="17">
        <v>18.648907103825099</v>
      </c>
      <c r="L3871" s="17">
        <v>2.4931693989071002</v>
      </c>
      <c r="M3871" s="17">
        <v>14.959016393442599</v>
      </c>
      <c r="N3871" s="8">
        <v>6995.7305880000004</v>
      </c>
      <c r="O3871" s="8">
        <v>935.25810000000001</v>
      </c>
      <c r="P3871" s="8">
        <v>5611.5486000000001</v>
      </c>
      <c r="Q3871" s="8">
        <v>3055.2726533018499</v>
      </c>
      <c r="R3871" s="8">
        <v>442.98499140568498</v>
      </c>
      <c r="S3871" s="8">
        <v>1331.95255249823</v>
      </c>
      <c r="T3871" s="17">
        <v>18.648907103825099</v>
      </c>
      <c r="U3871" s="17">
        <v>2.4931693989071002</v>
      </c>
      <c r="V3871" s="17">
        <v>14.959016393442599</v>
      </c>
      <c r="W3871" s="8">
        <v>7017.3395331560996</v>
      </c>
      <c r="X3871" s="8">
        <v>938.14699641124298</v>
      </c>
      <c r="Y3871" s="8">
        <v>5628.8819784674597</v>
      </c>
      <c r="Z3871" s="8">
        <v>3064.7100120411101</v>
      </c>
      <c r="AA3871" s="8">
        <v>444.353317167211</v>
      </c>
      <c r="AB3871" s="8">
        <v>1336.0667889307799</v>
      </c>
      <c r="AC3871" s="17">
        <v>26.486691328407801</v>
      </c>
      <c r="AD3871" s="17">
        <v>3.5410015144930198</v>
      </c>
      <c r="AE3871" s="17">
        <v>42.4920181739163</v>
      </c>
      <c r="AF3871" s="8">
        <v>9966.5951000000005</v>
      </c>
      <c r="AG3871" s="8">
        <v>1332.4324999999999</v>
      </c>
      <c r="AH3871" s="8">
        <v>15989.19</v>
      </c>
      <c r="AI3871" s="8">
        <v>4352.7498768742198</v>
      </c>
      <c r="AJ3871" s="8">
        <v>631.10664271301698</v>
      </c>
      <c r="AK3871" s="8">
        <v>3795.1809653540599</v>
      </c>
    </row>
    <row r="3872" spans="1:37" ht="15.75" customHeight="1" x14ac:dyDescent="0.25">
      <c r="A3872" s="1" t="s">
        <v>6449</v>
      </c>
      <c r="B3872" s="1" t="s">
        <v>13</v>
      </c>
      <c r="C3872" s="2" t="s">
        <v>8</v>
      </c>
      <c r="D3872" s="2" t="s">
        <v>7369</v>
      </c>
      <c r="E3872" s="2" t="s">
        <v>7370</v>
      </c>
      <c r="F3872" s="23" t="s">
        <v>11</v>
      </c>
      <c r="G3872" s="13">
        <v>1.0478019120764801</v>
      </c>
      <c r="H3872" s="21">
        <f t="shared" si="60"/>
        <v>4.7801912076480102E-2</v>
      </c>
      <c r="I3872" s="13">
        <v>0.30466684931506799</v>
      </c>
      <c r="J3872" s="13">
        <v>0.31923050725864599</v>
      </c>
      <c r="K3872" s="17">
        <v>2.99180327868853</v>
      </c>
      <c r="L3872" s="17">
        <v>0.29918032786885301</v>
      </c>
      <c r="M3872" s="17">
        <v>14.959016393442599</v>
      </c>
      <c r="N3872" s="8">
        <v>2789.7413040000001</v>
      </c>
      <c r="O3872" s="8">
        <v>278.97413039999998</v>
      </c>
      <c r="P3872" s="8">
        <v>13948.70652</v>
      </c>
      <c r="Q3872" s="8">
        <v>868.45454581102797</v>
      </c>
      <c r="R3872" s="8">
        <v>98.954034784260202</v>
      </c>
      <c r="S3872" s="8">
        <v>1855.76044511951</v>
      </c>
      <c r="T3872" s="17">
        <v>2.99180327868853</v>
      </c>
      <c r="U3872" s="17">
        <v>0.29918032786885301</v>
      </c>
      <c r="V3872" s="17">
        <v>14.959016393442599</v>
      </c>
      <c r="W3872" s="8">
        <v>2908.7378462756101</v>
      </c>
      <c r="X3872" s="8">
        <v>290.87378462756101</v>
      </c>
      <c r="Y3872" s="8">
        <v>14543.689231378101</v>
      </c>
      <c r="Z3872" s="8">
        <v>905.49851398358805</v>
      </c>
      <c r="AA3872" s="8">
        <v>103.17492364111</v>
      </c>
      <c r="AB3872" s="8">
        <v>1934.91799135667</v>
      </c>
      <c r="AC3872" s="17">
        <v>4.0879551619503101</v>
      </c>
      <c r="AD3872" s="17">
        <v>0.40879551619503102</v>
      </c>
      <c r="AE3872" s="17">
        <v>40.879551619503097</v>
      </c>
      <c r="AF3872" s="8">
        <v>3974.4558000000002</v>
      </c>
      <c r="AG3872" s="8">
        <v>397.44558000000001</v>
      </c>
      <c r="AH3872" s="8">
        <v>39744.557999999997</v>
      </c>
      <c r="AI3872" s="8">
        <v>1237.2595988330399</v>
      </c>
      <c r="AJ3872" s="8">
        <v>140.97666938428901</v>
      </c>
      <c r="AK3872" s="8">
        <v>5287.6858896847898</v>
      </c>
    </row>
    <row r="3873" spans="1:37" ht="15.75" customHeight="1" x14ac:dyDescent="0.25">
      <c r="A3873" s="1" t="s">
        <v>6449</v>
      </c>
      <c r="B3873" s="1" t="s">
        <v>13</v>
      </c>
      <c r="C3873" s="2" t="s">
        <v>8</v>
      </c>
      <c r="D3873" s="2" t="s">
        <v>7371</v>
      </c>
      <c r="E3873" s="2" t="s">
        <v>7372</v>
      </c>
      <c r="F3873" s="23" t="s">
        <v>11</v>
      </c>
      <c r="G3873" s="13">
        <v>1.0596335248834401</v>
      </c>
      <c r="H3873" s="21">
        <f t="shared" si="60"/>
        <v>5.9633524883440092E-2</v>
      </c>
      <c r="I3873" s="13">
        <v>7.0038356164383599E-4</v>
      </c>
      <c r="J3873" s="13">
        <v>7.4214990219507798E-4</v>
      </c>
      <c r="K3873" s="17">
        <v>18.648907103825099</v>
      </c>
      <c r="L3873" s="17">
        <v>2.4931693989071002</v>
      </c>
      <c r="M3873" s="17">
        <v>14.959016393442599</v>
      </c>
      <c r="N3873" s="8">
        <v>39.975603360000001</v>
      </c>
      <c r="O3873" s="8">
        <v>5.3443319999999996</v>
      </c>
      <c r="P3873" s="8">
        <v>32.065992000000001</v>
      </c>
      <c r="Q3873" s="8">
        <v>26.2744619206773</v>
      </c>
      <c r="R3873" s="8">
        <v>3.11331868359219</v>
      </c>
      <c r="S3873" s="8">
        <v>12.8277394460663</v>
      </c>
      <c r="T3873" s="17">
        <v>18.648907103825099</v>
      </c>
      <c r="U3873" s="17">
        <v>2.49316939890711</v>
      </c>
      <c r="V3873" s="17">
        <v>14.959016393442599</v>
      </c>
      <c r="W3873" s="8">
        <v>42.151417115054997</v>
      </c>
      <c r="X3873" s="8">
        <v>5.6352161918522796</v>
      </c>
      <c r="Y3873" s="8">
        <v>33.811297151113699</v>
      </c>
      <c r="Z3873" s="8">
        <v>27.704542541071</v>
      </c>
      <c r="AA3873" s="8">
        <v>3.2827720763184098</v>
      </c>
      <c r="AB3873" s="8">
        <v>13.525934584777801</v>
      </c>
      <c r="AC3873" s="17">
        <v>25.197065909044099</v>
      </c>
      <c r="AD3873" s="17">
        <v>3.36859169907006</v>
      </c>
      <c r="AE3873" s="17">
        <v>40.423100388840801</v>
      </c>
      <c r="AF3873" s="8">
        <v>56.951971999999998</v>
      </c>
      <c r="AG3873" s="8">
        <v>7.6139000000000001</v>
      </c>
      <c r="AH3873" s="8">
        <v>91.366799999999998</v>
      </c>
      <c r="AI3873" s="8">
        <v>37.432391104790099</v>
      </c>
      <c r="AJ3873" s="8">
        <v>4.4354462119873101</v>
      </c>
      <c r="AK3873" s="8">
        <v>36.550545650384102</v>
      </c>
    </row>
    <row r="3874" spans="1:37" ht="15.75" customHeight="1" x14ac:dyDescent="0.25">
      <c r="A3874" s="1" t="s">
        <v>6449</v>
      </c>
      <c r="B3874" s="1" t="s">
        <v>13</v>
      </c>
      <c r="C3874" s="2" t="s">
        <v>8</v>
      </c>
      <c r="D3874" s="2" t="s">
        <v>7373</v>
      </c>
      <c r="E3874" s="2" t="s">
        <v>7374</v>
      </c>
      <c r="F3874" s="23" t="s">
        <v>11</v>
      </c>
      <c r="G3874" s="13">
        <v>1.0326114649681499</v>
      </c>
      <c r="H3874" s="21">
        <f t="shared" si="60"/>
        <v>3.2611464968149928E-2</v>
      </c>
      <c r="I3874" s="13">
        <v>7.0038356164383599E-4</v>
      </c>
      <c r="J3874" s="13">
        <v>7.2322409562865404E-4</v>
      </c>
      <c r="K3874" s="17">
        <v>18.648907103825099</v>
      </c>
      <c r="L3874" s="17">
        <v>2.4931693989071002</v>
      </c>
      <c r="M3874" s="17">
        <v>14.959016393442599</v>
      </c>
      <c r="N3874" s="8">
        <v>39.975603360000001</v>
      </c>
      <c r="O3874" s="8">
        <v>5.3443319999999996</v>
      </c>
      <c r="P3874" s="8">
        <v>32.065992000000001</v>
      </c>
      <c r="Q3874" s="8">
        <v>37.6381406707346</v>
      </c>
      <c r="R3874" s="8">
        <v>4.0781749102921196</v>
      </c>
      <c r="S3874" s="8">
        <v>19.8851322200501</v>
      </c>
      <c r="T3874" s="17">
        <v>18.648907103825099</v>
      </c>
      <c r="U3874" s="17">
        <v>2.4931693989071002</v>
      </c>
      <c r="V3874" s="17">
        <v>14.959016393442599</v>
      </c>
      <c r="W3874" s="8">
        <v>41.076500087564099</v>
      </c>
      <c r="X3874" s="8">
        <v>5.4915107068936004</v>
      </c>
      <c r="Y3874" s="8">
        <v>32.949064241361597</v>
      </c>
      <c r="Z3874" s="8">
        <v>38.674665511219402</v>
      </c>
      <c r="AA3874" s="8">
        <v>4.1904846451257196</v>
      </c>
      <c r="AB3874" s="8">
        <v>20.432753147521598</v>
      </c>
      <c r="AC3874" s="17">
        <v>25.8564393982826</v>
      </c>
      <c r="AD3874" s="17">
        <v>3.45674323506451</v>
      </c>
      <c r="AE3874" s="17">
        <v>41.4809188207742</v>
      </c>
      <c r="AF3874" s="8">
        <v>56.951971999999998</v>
      </c>
      <c r="AG3874" s="8">
        <v>7.6139000000000001</v>
      </c>
      <c r="AH3874" s="8">
        <v>91.366799999999998</v>
      </c>
      <c r="AI3874" s="8">
        <v>53.621863172592199</v>
      </c>
      <c r="AJ3874" s="8">
        <v>5.8100462227034502</v>
      </c>
      <c r="AK3874" s="8">
        <v>56.659432164857897</v>
      </c>
    </row>
    <row r="3875" spans="1:37" ht="15.75" customHeight="1" x14ac:dyDescent="0.25">
      <c r="A3875" s="1" t="s">
        <v>6449</v>
      </c>
      <c r="B3875" s="1" t="s">
        <v>13</v>
      </c>
      <c r="C3875" s="2" t="s">
        <v>8</v>
      </c>
      <c r="D3875" s="2" t="s">
        <v>7375</v>
      </c>
      <c r="E3875" s="2" t="s">
        <v>7376</v>
      </c>
      <c r="F3875" s="23" t="s">
        <v>11</v>
      </c>
      <c r="G3875" s="13">
        <v>1.0763423771143099</v>
      </c>
      <c r="H3875" s="21">
        <f t="shared" si="60"/>
        <v>7.6342377114309912E-2</v>
      </c>
      <c r="I3875" s="13">
        <v>7.0038356164383599E-4</v>
      </c>
      <c r="J3875" s="13">
        <v>7.5385250763151598E-4</v>
      </c>
      <c r="K3875" s="17">
        <v>18.648907103825099</v>
      </c>
      <c r="L3875" s="17">
        <v>2.4931693989071002</v>
      </c>
      <c r="M3875" s="17">
        <v>14.959016393442599</v>
      </c>
      <c r="N3875" s="8">
        <v>39.975603360000001</v>
      </c>
      <c r="O3875" s="8">
        <v>5.3443319999999996</v>
      </c>
      <c r="P3875" s="8">
        <v>32.065992000000001</v>
      </c>
      <c r="Q3875" s="8">
        <v>18.446424340351999</v>
      </c>
      <c r="R3875" s="8">
        <v>2.5081642481369002</v>
      </c>
      <c r="S3875" s="8">
        <v>7.4154350238319697</v>
      </c>
      <c r="T3875" s="17">
        <v>18.648907103825099</v>
      </c>
      <c r="U3875" s="17">
        <v>2.4931693989071002</v>
      </c>
      <c r="V3875" s="17">
        <v>14.959016393442599</v>
      </c>
      <c r="W3875" s="8">
        <v>42.816082570949099</v>
      </c>
      <c r="X3875" s="8">
        <v>5.7240752100199304</v>
      </c>
      <c r="Y3875" s="8">
        <v>34.344451260119598</v>
      </c>
      <c r="Z3875" s="8">
        <v>19.757140888724201</v>
      </c>
      <c r="AA3875" s="8">
        <v>2.6863826565076199</v>
      </c>
      <c r="AB3875" s="8">
        <v>7.9423411179227204</v>
      </c>
      <c r="AC3875" s="17">
        <v>24.8059133725673</v>
      </c>
      <c r="AD3875" s="17">
        <v>3.31629857922022</v>
      </c>
      <c r="AE3875" s="17">
        <v>39.795582950642697</v>
      </c>
      <c r="AF3875" s="8">
        <v>56.951971999999998</v>
      </c>
      <c r="AG3875" s="8">
        <v>7.6139000000000001</v>
      </c>
      <c r="AH3875" s="8">
        <v>91.366799999999998</v>
      </c>
      <c r="AI3875" s="8">
        <v>26.2800346769261</v>
      </c>
      <c r="AJ3875" s="8">
        <v>3.5733019147930101</v>
      </c>
      <c r="AK3875" s="8">
        <v>21.129069349716399</v>
      </c>
    </row>
    <row r="3876" spans="1:37" ht="15.75" customHeight="1" x14ac:dyDescent="0.25">
      <c r="A3876" s="1" t="s">
        <v>6449</v>
      </c>
      <c r="B3876" s="1" t="s">
        <v>13</v>
      </c>
      <c r="C3876" s="2" t="s">
        <v>8</v>
      </c>
      <c r="D3876" s="2" t="s">
        <v>7377</v>
      </c>
      <c r="E3876" s="2" t="s">
        <v>7378</v>
      </c>
      <c r="F3876" s="23" t="s">
        <v>11</v>
      </c>
      <c r="G3876" s="13">
        <v>1.0773847529051199</v>
      </c>
      <c r="H3876" s="21">
        <f t="shared" si="60"/>
        <v>7.7384752905119925E-2</v>
      </c>
      <c r="I3876" s="13">
        <v>7.0038356164383599E-4</v>
      </c>
      <c r="J3876" s="13">
        <v>7.5458257050045195E-4</v>
      </c>
      <c r="K3876" s="17">
        <v>18.648907103825099</v>
      </c>
      <c r="L3876" s="17">
        <v>2.4931693989071002</v>
      </c>
      <c r="M3876" s="17">
        <v>14.959016393442599</v>
      </c>
      <c r="N3876" s="8">
        <v>39.975603360000001</v>
      </c>
      <c r="O3876" s="8">
        <v>5.3443319999999996</v>
      </c>
      <c r="P3876" s="8">
        <v>32.065992000000001</v>
      </c>
      <c r="Q3876" s="8">
        <v>36.220662458508102</v>
      </c>
      <c r="R3876" s="8">
        <v>3.8464506164602001</v>
      </c>
      <c r="S3876" s="8">
        <v>19.376085347054399</v>
      </c>
      <c r="T3876" s="17">
        <v>18.648907103825099</v>
      </c>
      <c r="U3876" s="17">
        <v>2.4931693989071002</v>
      </c>
      <c r="V3876" s="17">
        <v>14.959016393442599</v>
      </c>
      <c r="W3876" s="8">
        <v>42.857547488505098</v>
      </c>
      <c r="X3876" s="8">
        <v>5.7296186481958697</v>
      </c>
      <c r="Y3876" s="8">
        <v>34.377711889175202</v>
      </c>
      <c r="Z3876" s="8">
        <v>38.831903233608202</v>
      </c>
      <c r="AA3876" s="8">
        <v>4.1237511407290697</v>
      </c>
      <c r="AB3876" s="8">
        <v>20.772957206535398</v>
      </c>
      <c r="AC3876" s="17">
        <v>24.781913512258601</v>
      </c>
      <c r="AD3876" s="17">
        <v>3.3130900417458</v>
      </c>
      <c r="AE3876" s="17">
        <v>39.757080500949698</v>
      </c>
      <c r="AF3876" s="8">
        <v>56.951971999999998</v>
      </c>
      <c r="AG3876" s="8">
        <v>7.6139000000000001</v>
      </c>
      <c r="AH3876" s="8">
        <v>91.366799999999998</v>
      </c>
      <c r="AI3876" s="8">
        <v>51.6024269998261</v>
      </c>
      <c r="AJ3876" s="8">
        <v>5.4799159836376798</v>
      </c>
      <c r="AK3876" s="8">
        <v>55.208986351872497</v>
      </c>
    </row>
    <row r="3877" spans="1:37" ht="15.75" customHeight="1" x14ac:dyDescent="0.25">
      <c r="A3877" s="1" t="s">
        <v>6449</v>
      </c>
      <c r="B3877" s="1" t="s">
        <v>13</v>
      </c>
      <c r="C3877" s="2" t="s">
        <v>8</v>
      </c>
      <c r="D3877" s="2" t="s">
        <v>7379</v>
      </c>
      <c r="E3877" s="2" t="s">
        <v>7380</v>
      </c>
      <c r="F3877" s="23" t="s">
        <v>11</v>
      </c>
      <c r="G3877" s="13">
        <v>1.0326114649681499</v>
      </c>
      <c r="H3877" s="21">
        <f t="shared" si="60"/>
        <v>3.2611464968149928E-2</v>
      </c>
      <c r="I3877" s="13">
        <v>7.0038356164383599E-4</v>
      </c>
      <c r="J3877" s="13">
        <v>7.2322409562865404E-4</v>
      </c>
      <c r="K3877" s="17">
        <v>18.648907103825099</v>
      </c>
      <c r="L3877" s="17">
        <v>2.4931693989071002</v>
      </c>
      <c r="M3877" s="17">
        <v>14.959016393442599</v>
      </c>
      <c r="N3877" s="8">
        <v>39.975603360000001</v>
      </c>
      <c r="O3877" s="8">
        <v>5.3443319999999996</v>
      </c>
      <c r="P3877" s="8">
        <v>32.065992000000001</v>
      </c>
      <c r="Q3877" s="8">
        <v>22.710453782482301</v>
      </c>
      <c r="R3877" s="8">
        <v>2.9257205571426002</v>
      </c>
      <c r="S3877" s="8">
        <v>12.711081286863401</v>
      </c>
      <c r="T3877" s="17">
        <v>18.648907103825099</v>
      </c>
      <c r="U3877" s="17">
        <v>2.4931693989071002</v>
      </c>
      <c r="V3877" s="17">
        <v>14.959016393442599</v>
      </c>
      <c r="W3877" s="8">
        <v>41.076500087564099</v>
      </c>
      <c r="X3877" s="8">
        <v>5.4915107068936004</v>
      </c>
      <c r="Y3877" s="8">
        <v>32.949064241361597</v>
      </c>
      <c r="Z3877" s="8">
        <v>23.335881847331699</v>
      </c>
      <c r="AA3877" s="8">
        <v>3.0062926040012599</v>
      </c>
      <c r="AB3877" s="8">
        <v>13.0611344847224</v>
      </c>
      <c r="AC3877" s="17">
        <v>25.8564393982826</v>
      </c>
      <c r="AD3877" s="17">
        <v>3.45674323506451</v>
      </c>
      <c r="AE3877" s="17">
        <v>41.4809188207742</v>
      </c>
      <c r="AF3877" s="8">
        <v>56.951971999999998</v>
      </c>
      <c r="AG3877" s="8">
        <v>7.6139000000000001</v>
      </c>
      <c r="AH3877" s="8">
        <v>91.366799999999998</v>
      </c>
      <c r="AI3877" s="8">
        <v>32.354861946159403</v>
      </c>
      <c r="AJ3877" s="8">
        <v>4.1681811216122098</v>
      </c>
      <c r="AK3877" s="8">
        <v>36.218147304489797</v>
      </c>
    </row>
    <row r="3878" spans="1:37" ht="15.75" customHeight="1" x14ac:dyDescent="0.25">
      <c r="A3878" s="1" t="s">
        <v>6449</v>
      </c>
      <c r="B3878" s="1" t="s">
        <v>13</v>
      </c>
      <c r="C3878" s="2" t="s">
        <v>8</v>
      </c>
      <c r="D3878" s="2" t="s">
        <v>7381</v>
      </c>
      <c r="E3878" s="2" t="s">
        <v>7382</v>
      </c>
      <c r="F3878" s="23" t="s">
        <v>11</v>
      </c>
      <c r="G3878" s="13">
        <v>1.11373947240615</v>
      </c>
      <c r="H3878" s="21">
        <f t="shared" si="60"/>
        <v>0.11373947240615001</v>
      </c>
      <c r="I3878" s="13">
        <v>7.0038356164383599E-4</v>
      </c>
      <c r="J3878" s="13">
        <v>7.80044818427149E-4</v>
      </c>
      <c r="K3878" s="17">
        <v>18.648907103825099</v>
      </c>
      <c r="L3878" s="17">
        <v>2.4931693989071002</v>
      </c>
      <c r="M3878" s="17">
        <v>14.959016393442599</v>
      </c>
      <c r="N3878" s="8">
        <v>39.975603360000001</v>
      </c>
      <c r="O3878" s="8">
        <v>5.3443319999999996</v>
      </c>
      <c r="P3878" s="8">
        <v>32.065992000000001</v>
      </c>
      <c r="Q3878" s="8">
        <v>33.210663442915198</v>
      </c>
      <c r="R3878" s="8">
        <v>2.7382176071204598</v>
      </c>
      <c r="S3878" s="8">
        <v>9.6968149729902695</v>
      </c>
      <c r="T3878" s="17">
        <v>18.648907103825099</v>
      </c>
      <c r="U3878" s="17">
        <v>2.49316939890711</v>
      </c>
      <c r="V3878" s="17">
        <v>14.959016393442599</v>
      </c>
      <c r="W3878" s="8">
        <v>44.3037106286884</v>
      </c>
      <c r="X3878" s="8">
        <v>5.9229559664021902</v>
      </c>
      <c r="Y3878" s="8">
        <v>35.537735798413202</v>
      </c>
      <c r="Z3878" s="8">
        <v>36.806339349312502</v>
      </c>
      <c r="AA3878" s="8">
        <v>3.03468091304988</v>
      </c>
      <c r="AB3878" s="8">
        <v>10.7466766846391</v>
      </c>
      <c r="AC3878" s="17">
        <v>23.9729814983015</v>
      </c>
      <c r="AD3878" s="17">
        <v>3.2049440505750701</v>
      </c>
      <c r="AE3878" s="17">
        <v>38.459328606900797</v>
      </c>
      <c r="AF3878" s="8">
        <v>56.951971999999998</v>
      </c>
      <c r="AG3878" s="8">
        <v>7.6139000000000001</v>
      </c>
      <c r="AH3878" s="8">
        <v>91.366799999999998</v>
      </c>
      <c r="AI3878" s="8">
        <v>47.3141770361594</v>
      </c>
      <c r="AJ3878" s="8">
        <v>3.9010516260693602</v>
      </c>
      <c r="AK3878" s="8">
        <v>27.629488408598402</v>
      </c>
    </row>
    <row r="3879" spans="1:37" ht="15.75" customHeight="1" x14ac:dyDescent="0.25">
      <c r="A3879" s="1" t="s">
        <v>6449</v>
      </c>
      <c r="B3879" s="1" t="s">
        <v>13</v>
      </c>
      <c r="C3879" s="2" t="s">
        <v>8</v>
      </c>
      <c r="D3879" s="2" t="s">
        <v>7383</v>
      </c>
      <c r="E3879" s="2" t="s">
        <v>7384</v>
      </c>
      <c r="F3879" s="23" t="s">
        <v>11</v>
      </c>
      <c r="G3879" s="13">
        <v>1.11373947240615</v>
      </c>
      <c r="H3879" s="21">
        <f t="shared" si="60"/>
        <v>0.11373947240615001</v>
      </c>
      <c r="I3879" s="13">
        <v>0.17509589041095899</v>
      </c>
      <c r="J3879" s="13">
        <v>0.195011204606787</v>
      </c>
      <c r="K3879" s="17">
        <v>18.648907103825099</v>
      </c>
      <c r="L3879" s="17">
        <v>2.4931693989071002</v>
      </c>
      <c r="M3879" s="17">
        <v>14.959016393442599</v>
      </c>
      <c r="N3879" s="8">
        <v>9993.9008399999893</v>
      </c>
      <c r="O3879" s="8">
        <v>1336.0830000000001</v>
      </c>
      <c r="P3879" s="8">
        <v>8016.4979999999996</v>
      </c>
      <c r="Q3879" s="8">
        <v>7679.8216257621298</v>
      </c>
      <c r="R3879" s="8">
        <v>903.05977880990895</v>
      </c>
      <c r="S3879" s="8">
        <v>3948.74946570472</v>
      </c>
      <c r="T3879" s="17">
        <v>18.648907103825099</v>
      </c>
      <c r="U3879" s="17">
        <v>2.4931693989071002</v>
      </c>
      <c r="V3879" s="17">
        <v>14.959016393442599</v>
      </c>
      <c r="W3879" s="8">
        <v>11075.9276571721</v>
      </c>
      <c r="X3879" s="8">
        <v>1480.73899160055</v>
      </c>
      <c r="Y3879" s="8">
        <v>8884.4339496032899</v>
      </c>
      <c r="Z3879" s="8">
        <v>8511.30605643743</v>
      </c>
      <c r="AA3879" s="8">
        <v>1000.83290202031</v>
      </c>
      <c r="AB3879" s="8">
        <v>4376.2755022934998</v>
      </c>
      <c r="AC3879" s="17">
        <v>23.9729814983015</v>
      </c>
      <c r="AD3879" s="17">
        <v>3.2049440505750701</v>
      </c>
      <c r="AE3879" s="17">
        <v>38.459328606900797</v>
      </c>
      <c r="AF3879" s="8">
        <v>14237.993</v>
      </c>
      <c r="AG3879" s="8">
        <v>1903.4749999999999</v>
      </c>
      <c r="AH3879" s="8">
        <v>22841.7</v>
      </c>
      <c r="AI3879" s="8">
        <v>10941.1978665229</v>
      </c>
      <c r="AJ3879" s="8">
        <v>1286.5605748072501</v>
      </c>
      <c r="AK3879" s="8">
        <v>11251.315807823799</v>
      </c>
    </row>
    <row r="3880" spans="1:37" ht="15.75" customHeight="1" x14ac:dyDescent="0.25">
      <c r="A3880" s="1" t="s">
        <v>6449</v>
      </c>
      <c r="B3880" s="1" t="s">
        <v>13</v>
      </c>
      <c r="C3880" s="2" t="s">
        <v>8</v>
      </c>
      <c r="D3880" s="2" t="s">
        <v>11871</v>
      </c>
      <c r="E3880" s="2" t="s">
        <v>7385</v>
      </c>
      <c r="F3880" s="23" t="s">
        <v>11</v>
      </c>
      <c r="G3880" s="13">
        <v>1.05687940323249</v>
      </c>
      <c r="H3880" s="21">
        <f t="shared" si="60"/>
        <v>5.6879403232489967E-2</v>
      </c>
      <c r="I3880" s="13">
        <v>7.0038356164383599E-4</v>
      </c>
      <c r="J3880" s="13">
        <v>7.4022096066398303E-4</v>
      </c>
      <c r="K3880" s="17">
        <v>18.648907103825099</v>
      </c>
      <c r="L3880" s="17">
        <v>2.4931693989071002</v>
      </c>
      <c r="M3880" s="17">
        <v>14.959016393442599</v>
      </c>
      <c r="N3880" s="8">
        <v>39.975603360000001</v>
      </c>
      <c r="O3880" s="8">
        <v>5.3443319999999996</v>
      </c>
      <c r="P3880" s="8">
        <v>32.065992000000001</v>
      </c>
      <c r="Q3880" s="8">
        <v>12.2192850919887</v>
      </c>
      <c r="R3880" s="8">
        <v>0.25799525303551002</v>
      </c>
      <c r="S3880" s="8">
        <v>0.15008662672551701</v>
      </c>
      <c r="T3880" s="17">
        <v>18.648907103825099</v>
      </c>
      <c r="U3880" s="17">
        <v>2.4931693989071002</v>
      </c>
      <c r="V3880" s="17">
        <v>14.959016393442599</v>
      </c>
      <c r="W3880" s="8">
        <v>42.041860246790002</v>
      </c>
      <c r="X3880" s="8">
        <v>5.6205695517098899</v>
      </c>
      <c r="Y3880" s="8">
        <v>33.7234173102593</v>
      </c>
      <c r="Z3880" s="8">
        <v>12.8508748580167</v>
      </c>
      <c r="AA3880" s="8">
        <v>0.27133049812344601</v>
      </c>
      <c r="AB3880" s="8">
        <v>0.157844296404544</v>
      </c>
      <c r="AC3880" s="17">
        <v>25.2627269338955</v>
      </c>
      <c r="AD3880" s="17">
        <v>3.3773699109485902</v>
      </c>
      <c r="AE3880" s="17">
        <v>40.5284389313831</v>
      </c>
      <c r="AF3880" s="8">
        <v>56.951971999999998</v>
      </c>
      <c r="AG3880" s="8">
        <v>7.6139000000000001</v>
      </c>
      <c r="AH3880" s="8">
        <v>91.366799999999998</v>
      </c>
      <c r="AI3880" s="8">
        <v>17.408427238781702</v>
      </c>
      <c r="AJ3880" s="8">
        <v>0.36755763996081597</v>
      </c>
      <c r="AK3880" s="8">
        <v>0.42764729707114602</v>
      </c>
    </row>
    <row r="3881" spans="1:37" ht="15.75" customHeight="1" x14ac:dyDescent="0.25">
      <c r="A3881" s="1" t="s">
        <v>6449</v>
      </c>
      <c r="B3881" s="1" t="s">
        <v>13</v>
      </c>
      <c r="C3881" s="2" t="s">
        <v>8</v>
      </c>
      <c r="D3881" s="2" t="s">
        <v>7386</v>
      </c>
      <c r="E3881" s="2" t="s">
        <v>7387</v>
      </c>
      <c r="F3881" s="23" t="s">
        <v>11</v>
      </c>
      <c r="G3881" s="13">
        <v>1.14704685900841</v>
      </c>
      <c r="H3881" s="21">
        <f t="shared" si="60"/>
        <v>0.14704685900840997</v>
      </c>
      <c r="I3881" s="13">
        <v>7.0038356164383599E-4</v>
      </c>
      <c r="J3881" s="13">
        <v>8.0337276448468303E-4</v>
      </c>
      <c r="K3881" s="17">
        <v>18.648907103825099</v>
      </c>
      <c r="L3881" s="17">
        <v>2.4931693989071002</v>
      </c>
      <c r="M3881" s="17">
        <v>14.959016393442599</v>
      </c>
      <c r="N3881" s="8">
        <v>39.975603360000001</v>
      </c>
      <c r="O3881" s="8">
        <v>5.3443319999999996</v>
      </c>
      <c r="P3881" s="8">
        <v>32.065992000000001</v>
      </c>
      <c r="Q3881" s="8">
        <v>29.677250830838801</v>
      </c>
      <c r="R3881" s="8">
        <v>3.3318733340687801</v>
      </c>
      <c r="S3881" s="8">
        <v>11.6918221260126</v>
      </c>
      <c r="T3881" s="17">
        <v>18.648907103825099</v>
      </c>
      <c r="U3881" s="17">
        <v>2.4931693989071002</v>
      </c>
      <c r="V3881" s="17">
        <v>14.959016393442599</v>
      </c>
      <c r="W3881" s="8">
        <v>45.628653179782503</v>
      </c>
      <c r="X3881" s="8">
        <v>6.1000873235003397</v>
      </c>
      <c r="Y3881" s="8">
        <v>36.600523941002002</v>
      </c>
      <c r="Z3881" s="8">
        <v>33.873984922631998</v>
      </c>
      <c r="AA3881" s="8">
        <v>3.8030418560564399</v>
      </c>
      <c r="AB3881" s="8">
        <v>13.345191866731</v>
      </c>
      <c r="AC3881" s="17">
        <v>23.276865767281699</v>
      </c>
      <c r="AD3881" s="17">
        <v>3.1118804501713502</v>
      </c>
      <c r="AE3881" s="17">
        <v>37.342565402056202</v>
      </c>
      <c r="AF3881" s="8">
        <v>56.951971999999998</v>
      </c>
      <c r="AG3881" s="8">
        <v>7.6139000000000001</v>
      </c>
      <c r="AH3881" s="8">
        <v>91.366799999999998</v>
      </c>
      <c r="AI3881" s="8">
        <v>42.280236351507298</v>
      </c>
      <c r="AJ3881" s="8">
        <v>4.7468140785913597</v>
      </c>
      <c r="AK3881" s="8">
        <v>33.313935019473902</v>
      </c>
    </row>
    <row r="3882" spans="1:37" ht="15.75" customHeight="1" x14ac:dyDescent="0.25">
      <c r="A3882" s="1" t="s">
        <v>6449</v>
      </c>
      <c r="B3882" s="1" t="s">
        <v>13</v>
      </c>
      <c r="C3882" s="2" t="s">
        <v>8</v>
      </c>
      <c r="D3882" s="2" t="s">
        <v>7388</v>
      </c>
      <c r="E3882" s="2" t="s">
        <v>7389</v>
      </c>
      <c r="F3882" s="23" t="s">
        <v>11</v>
      </c>
      <c r="G3882" s="13">
        <v>1.13958505262853</v>
      </c>
      <c r="H3882" s="21">
        <f t="shared" si="60"/>
        <v>0.13958505262853005</v>
      </c>
      <c r="I3882" s="13">
        <v>7.0038356164383599E-4</v>
      </c>
      <c r="J3882" s="13">
        <v>7.9814663795604803E-4</v>
      </c>
      <c r="K3882" s="17">
        <v>18.648907103825099</v>
      </c>
      <c r="L3882" s="17">
        <v>2.4931693989071002</v>
      </c>
      <c r="M3882" s="17">
        <v>14.959016393442599</v>
      </c>
      <c r="N3882" s="8">
        <v>39.975603360000001</v>
      </c>
      <c r="O3882" s="8">
        <v>5.3443319999999996</v>
      </c>
      <c r="P3882" s="8">
        <v>32.065992000000001</v>
      </c>
      <c r="Q3882" s="8">
        <v>12.324238808239601</v>
      </c>
      <c r="R3882" s="8">
        <v>2.8060217865858101</v>
      </c>
      <c r="S3882" s="8">
        <v>3.6758525133636</v>
      </c>
      <c r="T3882" s="17">
        <v>18.648907103825099</v>
      </c>
      <c r="U3882" s="17">
        <v>2.4931693989071002</v>
      </c>
      <c r="V3882" s="17">
        <v>14.959016393442599</v>
      </c>
      <c r="W3882" s="8">
        <v>45.331828187212999</v>
      </c>
      <c r="X3882" s="8">
        <v>6.0604048378627002</v>
      </c>
      <c r="Y3882" s="8">
        <v>36.362429027176198</v>
      </c>
      <c r="Z3882" s="8">
        <v>13.9755308046787</v>
      </c>
      <c r="AA3882" s="8">
        <v>3.1819931865334699</v>
      </c>
      <c r="AB3882" s="8">
        <v>4.1683702201245296</v>
      </c>
      <c r="AC3882" s="17">
        <v>23.429278669754598</v>
      </c>
      <c r="AD3882" s="17">
        <v>3.1322565066516899</v>
      </c>
      <c r="AE3882" s="17">
        <v>37.587078079820202</v>
      </c>
      <c r="AF3882" s="8">
        <v>56.951971999999998</v>
      </c>
      <c r="AG3882" s="8">
        <v>7.6139000000000001</v>
      </c>
      <c r="AH3882" s="8">
        <v>91.366799999999998</v>
      </c>
      <c r="AI3882" s="8">
        <v>17.557951463729299</v>
      </c>
      <c r="AJ3882" s="8">
        <v>3.9976500862756401</v>
      </c>
      <c r="AK3882" s="8">
        <v>10.473740572815901</v>
      </c>
    </row>
    <row r="3883" spans="1:37" ht="15.75" customHeight="1" x14ac:dyDescent="0.25">
      <c r="A3883" s="1" t="s">
        <v>6449</v>
      </c>
      <c r="B3883" s="1" t="s">
        <v>13</v>
      </c>
      <c r="C3883" s="2" t="s">
        <v>8</v>
      </c>
      <c r="D3883" s="2" t="s">
        <v>7390</v>
      </c>
      <c r="E3883" s="2" t="s">
        <v>7391</v>
      </c>
      <c r="F3883" s="23" t="s">
        <v>11</v>
      </c>
      <c r="G3883" s="13">
        <v>1.04167956547435</v>
      </c>
      <c r="H3883" s="21">
        <f t="shared" si="60"/>
        <v>4.1679565474350033E-2</v>
      </c>
      <c r="I3883" s="13">
        <v>7.0038356164383599E-4</v>
      </c>
      <c r="J3883" s="13">
        <v>7.2957524415852705E-4</v>
      </c>
      <c r="K3883" s="17">
        <v>18.648907103825099</v>
      </c>
      <c r="L3883" s="17">
        <v>2.4931693989071002</v>
      </c>
      <c r="M3883" s="17">
        <v>14.959016393442599</v>
      </c>
      <c r="N3883" s="8">
        <v>39.975603360000001</v>
      </c>
      <c r="O3883" s="8">
        <v>5.3443319999999996</v>
      </c>
      <c r="P3883" s="8">
        <v>32.065992000000001</v>
      </c>
      <c r="Q3883" s="8">
        <v>45.009106446558</v>
      </c>
      <c r="R3883" s="8">
        <v>5.6741213219212101</v>
      </c>
      <c r="S3883" s="8">
        <v>26.477629805304002</v>
      </c>
      <c r="T3883" s="17">
        <v>18.648907103825099</v>
      </c>
      <c r="U3883" s="17">
        <v>2.4931693989071002</v>
      </c>
      <c r="V3883" s="17">
        <v>14.959016393442599</v>
      </c>
      <c r="W3883" s="8">
        <v>41.437222240933103</v>
      </c>
      <c r="X3883" s="8">
        <v>5.53973559370763</v>
      </c>
      <c r="Y3883" s="8">
        <v>33.238413562245803</v>
      </c>
      <c r="Z3883" s="8">
        <v>46.654764154429898</v>
      </c>
      <c r="AA3883" s="8">
        <v>5.8815829274944598</v>
      </c>
      <c r="AB3883" s="8">
        <v>27.445725353413</v>
      </c>
      <c r="AC3883" s="17">
        <v>25.631352145957301</v>
      </c>
      <c r="AD3883" s="17">
        <v>3.4266513564114098</v>
      </c>
      <c r="AE3883" s="17">
        <v>41.119816276936902</v>
      </c>
      <c r="AF3883" s="8">
        <v>56.951971999999998</v>
      </c>
      <c r="AG3883" s="8">
        <v>7.6139000000000001</v>
      </c>
      <c r="AH3883" s="8">
        <v>91.366799999999998</v>
      </c>
      <c r="AI3883" s="8">
        <v>64.123043922691906</v>
      </c>
      <c r="AJ3883" s="8">
        <v>8.0837403688573097</v>
      </c>
      <c r="AK3883" s="8">
        <v>75.443675869913804</v>
      </c>
    </row>
    <row r="3884" spans="1:37" ht="15.75" customHeight="1" x14ac:dyDescent="0.25">
      <c r="A3884" s="1" t="s">
        <v>6449</v>
      </c>
      <c r="B3884" s="1" t="s">
        <v>13</v>
      </c>
      <c r="C3884" s="2" t="s">
        <v>8</v>
      </c>
      <c r="D3884" s="2" t="s">
        <v>7392</v>
      </c>
      <c r="E3884" s="2" t="s">
        <v>7393</v>
      </c>
      <c r="F3884" s="23" t="s">
        <v>11</v>
      </c>
      <c r="G3884" s="13">
        <v>1.10981770261366</v>
      </c>
      <c r="H3884" s="21">
        <f t="shared" si="60"/>
        <v>0.10981770261365997</v>
      </c>
      <c r="I3884" s="13">
        <v>0.21011506849315101</v>
      </c>
      <c r="J3884" s="13">
        <v>0.233189422599581</v>
      </c>
      <c r="K3884" s="17">
        <v>1.59562841530055</v>
      </c>
      <c r="L3884" s="17">
        <v>0.199453551912568</v>
      </c>
      <c r="M3884" s="17">
        <v>14.959016393442599</v>
      </c>
      <c r="N3884" s="8">
        <v>1026.111744</v>
      </c>
      <c r="O3884" s="8">
        <v>128.26396800000001</v>
      </c>
      <c r="P3884" s="8">
        <v>9619.7975999999999</v>
      </c>
      <c r="Q3884" s="8">
        <v>568.81862454761801</v>
      </c>
      <c r="R3884" s="8">
        <v>34.787752280176598</v>
      </c>
      <c r="S3884" s="8">
        <v>895.95561255080395</v>
      </c>
      <c r="T3884" s="17">
        <v>1.59562841530055</v>
      </c>
      <c r="U3884" s="17">
        <v>0.199453551912568</v>
      </c>
      <c r="V3884" s="17">
        <v>14.959016393442599</v>
      </c>
      <c r="W3884" s="8">
        <v>1133.20313849494</v>
      </c>
      <c r="X3884" s="8">
        <v>141.65039231186799</v>
      </c>
      <c r="Y3884" s="8">
        <v>10623.7794233901</v>
      </c>
      <c r="Z3884" s="8">
        <v>628.18406897771297</v>
      </c>
      <c r="AA3884" s="8">
        <v>38.418418165069497</v>
      </c>
      <c r="AB3884" s="8">
        <v>989.46310480462705</v>
      </c>
      <c r="AC3884" s="17">
        <v>2.0584124041690699</v>
      </c>
      <c r="AD3884" s="17">
        <v>0.25730155052113401</v>
      </c>
      <c r="AE3884" s="17">
        <v>38.595232578170098</v>
      </c>
      <c r="AF3884" s="8">
        <v>1461.8688</v>
      </c>
      <c r="AG3884" s="8">
        <v>182.7336</v>
      </c>
      <c r="AH3884" s="8">
        <v>27410.04</v>
      </c>
      <c r="AI3884" s="8">
        <v>810.37782185745698</v>
      </c>
      <c r="AJ3884" s="8">
        <v>49.561005395255499</v>
      </c>
      <c r="AK3884" s="8">
        <v>2552.8789897037</v>
      </c>
    </row>
    <row r="3885" spans="1:37" ht="15.75" customHeight="1" x14ac:dyDescent="0.25">
      <c r="A3885" s="1" t="s">
        <v>6449</v>
      </c>
      <c r="B3885" s="1" t="s">
        <v>13</v>
      </c>
      <c r="C3885" s="2" t="s">
        <v>8</v>
      </c>
      <c r="D3885" s="2" t="s">
        <v>7394</v>
      </c>
      <c r="E3885" s="2" t="s">
        <v>7395</v>
      </c>
      <c r="F3885" s="23" t="s">
        <v>11</v>
      </c>
      <c r="G3885" s="13">
        <v>1.10981770261366</v>
      </c>
      <c r="H3885" s="21">
        <f t="shared" si="60"/>
        <v>0.10981770261365997</v>
      </c>
      <c r="I3885" s="13">
        <v>7.0038356164383599E-4</v>
      </c>
      <c r="J3885" s="13">
        <v>7.7729807533193497E-4</v>
      </c>
      <c r="K3885" s="17">
        <v>18.648907103825099</v>
      </c>
      <c r="L3885" s="17">
        <v>2.4931693989071002</v>
      </c>
      <c r="M3885" s="17">
        <v>14.959016393442599</v>
      </c>
      <c r="N3885" s="8">
        <v>39.975603360000001</v>
      </c>
      <c r="O3885" s="8">
        <v>5.3443319999999996</v>
      </c>
      <c r="P3885" s="8">
        <v>32.065992000000001</v>
      </c>
      <c r="Q3885" s="8">
        <v>28.194458175981602</v>
      </c>
      <c r="R3885" s="8">
        <v>5.2832280474799198</v>
      </c>
      <c r="S3885" s="8">
        <v>22.988612977167001</v>
      </c>
      <c r="T3885" s="17">
        <v>18.648907103825099</v>
      </c>
      <c r="U3885" s="17">
        <v>2.4931693989071002</v>
      </c>
      <c r="V3885" s="17">
        <v>14.959016393442599</v>
      </c>
      <c r="W3885" s="8">
        <v>44.147705603865496</v>
      </c>
      <c r="X3885" s="8">
        <v>5.90209967966116</v>
      </c>
      <c r="Y3885" s="8">
        <v>35.412598077966997</v>
      </c>
      <c r="Z3885" s="8">
        <v>31.1370069390676</v>
      </c>
      <c r="AA3885" s="8">
        <v>5.8346185391566401</v>
      </c>
      <c r="AB3885" s="8">
        <v>25.3878474032661</v>
      </c>
      <c r="AC3885" s="17">
        <v>24.057694973726001</v>
      </c>
      <c r="AD3885" s="17">
        <v>3.2162693815141701</v>
      </c>
      <c r="AE3885" s="17">
        <v>38.595232578170098</v>
      </c>
      <c r="AF3885" s="8">
        <v>56.951971999999998</v>
      </c>
      <c r="AG3885" s="8">
        <v>7.6139000000000001</v>
      </c>
      <c r="AH3885" s="8">
        <v>91.366799999999998</v>
      </c>
      <c r="AI3885" s="8">
        <v>40.167748767499099</v>
      </c>
      <c r="AJ3885" s="8">
        <v>7.5268471402426602</v>
      </c>
      <c r="AK3885" s="8">
        <v>65.502293026276007</v>
      </c>
    </row>
    <row r="3886" spans="1:37" ht="15.75" customHeight="1" x14ac:dyDescent="0.25">
      <c r="A3886" s="1" t="s">
        <v>6449</v>
      </c>
      <c r="B3886" s="1" t="s">
        <v>13</v>
      </c>
      <c r="C3886" s="2" t="s">
        <v>8</v>
      </c>
      <c r="D3886" s="2" t="s">
        <v>7396</v>
      </c>
      <c r="E3886" s="2" t="s">
        <v>7397</v>
      </c>
      <c r="F3886" s="23" t="s">
        <v>11</v>
      </c>
      <c r="G3886" s="13">
        <v>1.16829810374994</v>
      </c>
      <c r="H3886" s="21">
        <f t="shared" si="60"/>
        <v>0.16829810374994003</v>
      </c>
      <c r="I3886" s="13">
        <v>2.10115068493151E-2</v>
      </c>
      <c r="J3886" s="13">
        <v>2.4547703608983701E-2</v>
      </c>
      <c r="K3886" s="17">
        <v>18.648907103825099</v>
      </c>
      <c r="L3886" s="17">
        <v>2.4931693989071002</v>
      </c>
      <c r="M3886" s="17">
        <v>14.959016393442599</v>
      </c>
      <c r="N3886" s="8">
        <v>1199.2681008</v>
      </c>
      <c r="O3886" s="8">
        <v>160.32996</v>
      </c>
      <c r="P3886" s="8">
        <v>961.97976000000006</v>
      </c>
      <c r="Q3886" s="8">
        <v>998.35567528745605</v>
      </c>
      <c r="R3886" s="8">
        <v>64.489070886912003</v>
      </c>
      <c r="S3886" s="8">
        <v>70.2891579000744</v>
      </c>
      <c r="T3886" s="17">
        <v>18.648907103825099</v>
      </c>
      <c r="U3886" s="17">
        <v>2.4931693989071002</v>
      </c>
      <c r="V3886" s="17">
        <v>14.959016393442599</v>
      </c>
      <c r="W3886" s="8">
        <v>1394.2203468309999</v>
      </c>
      <c r="X3886" s="8">
        <v>186.39309449612301</v>
      </c>
      <c r="Y3886" s="8">
        <v>1118.3585669767399</v>
      </c>
      <c r="Z3886" s="8">
        <v>1160.64772750268</v>
      </c>
      <c r="AA3886" s="8">
        <v>74.972372498510893</v>
      </c>
      <c r="AB3886" s="8">
        <v>81.715317901416896</v>
      </c>
      <c r="AC3886" s="17">
        <v>22.853461526832699</v>
      </c>
      <c r="AD3886" s="17">
        <v>3.0552756051915302</v>
      </c>
      <c r="AE3886" s="17">
        <v>36.663307262298403</v>
      </c>
      <c r="AF3886" s="8">
        <v>1708.55916</v>
      </c>
      <c r="AG3886" s="8">
        <v>228.417</v>
      </c>
      <c r="AH3886" s="8">
        <v>2741.0039999999999</v>
      </c>
      <c r="AI3886" s="8">
        <v>1422.3256107725299</v>
      </c>
      <c r="AJ3886" s="8">
        <v>91.875530342399998</v>
      </c>
      <c r="AK3886" s="8">
        <v>200.27746005876</v>
      </c>
    </row>
    <row r="3887" spans="1:37" ht="15.75" customHeight="1" x14ac:dyDescent="0.25">
      <c r="A3887" s="1" t="s">
        <v>6449</v>
      </c>
      <c r="B3887" s="1" t="s">
        <v>13</v>
      </c>
      <c r="C3887" s="2" t="s">
        <v>8</v>
      </c>
      <c r="D3887" s="2" t="s">
        <v>7398</v>
      </c>
      <c r="E3887" s="2" t="s">
        <v>7399</v>
      </c>
      <c r="F3887" s="23" t="s">
        <v>11</v>
      </c>
      <c r="G3887" s="13">
        <v>1.05687940323249</v>
      </c>
      <c r="H3887" s="21">
        <f t="shared" si="60"/>
        <v>5.6879403232489967E-2</v>
      </c>
      <c r="I3887" s="13">
        <v>7.0038356164383599E-4</v>
      </c>
      <c r="J3887" s="13">
        <v>7.4022096066398303E-4</v>
      </c>
      <c r="K3887" s="17">
        <v>18.648907103825099</v>
      </c>
      <c r="L3887" s="17">
        <v>2.4931693989071002</v>
      </c>
      <c r="M3887" s="17">
        <v>14.959016393442599</v>
      </c>
      <c r="N3887" s="8">
        <v>39.975603360000001</v>
      </c>
      <c r="O3887" s="8">
        <v>5.3443319999999996</v>
      </c>
      <c r="P3887" s="8">
        <v>32.065992000000001</v>
      </c>
      <c r="Q3887" s="8">
        <v>14.276549717584899</v>
      </c>
      <c r="R3887" s="8">
        <v>0.46400257654404697</v>
      </c>
      <c r="S3887" s="8">
        <v>0.29207132905420802</v>
      </c>
      <c r="T3887" s="17">
        <v>18.648907103825099</v>
      </c>
      <c r="U3887" s="17">
        <v>2.4931693989071002</v>
      </c>
      <c r="V3887" s="17">
        <v>14.959016393442599</v>
      </c>
      <c r="W3887" s="8">
        <v>42.041860246790002</v>
      </c>
      <c r="X3887" s="8">
        <v>5.6205695517098899</v>
      </c>
      <c r="Y3887" s="8">
        <v>33.7234173102593</v>
      </c>
      <c r="Z3887" s="8">
        <v>15.0144752695248</v>
      </c>
      <c r="AA3887" s="8">
        <v>0.48798591734914798</v>
      </c>
      <c r="AB3887" s="8">
        <v>0.30716789656958399</v>
      </c>
      <c r="AC3887" s="17">
        <v>25.2627269338955</v>
      </c>
      <c r="AD3887" s="17">
        <v>3.3773699109485902</v>
      </c>
      <c r="AE3887" s="17">
        <v>40.5284389313831</v>
      </c>
      <c r="AF3887" s="8">
        <v>56.951971999999998</v>
      </c>
      <c r="AG3887" s="8">
        <v>7.6139000000000001</v>
      </c>
      <c r="AH3887" s="8">
        <v>91.366799999999998</v>
      </c>
      <c r="AI3887" s="8">
        <v>20.3393467873478</v>
      </c>
      <c r="AJ3887" s="8">
        <v>0.66104972848781096</v>
      </c>
      <c r="AK3887" s="8">
        <v>0.832209485595517</v>
      </c>
    </row>
    <row r="3888" spans="1:37" ht="15.75" customHeight="1" x14ac:dyDescent="0.25">
      <c r="A3888" s="1" t="s">
        <v>6449</v>
      </c>
      <c r="B3888" s="1" t="s">
        <v>13</v>
      </c>
      <c r="C3888" s="2" t="s">
        <v>8</v>
      </c>
      <c r="D3888" s="2" t="s">
        <v>7400</v>
      </c>
      <c r="E3888" s="2" t="s">
        <v>7401</v>
      </c>
      <c r="F3888" s="23" t="s">
        <v>11</v>
      </c>
      <c r="G3888" s="13">
        <v>1.11373947240615</v>
      </c>
      <c r="H3888" s="21">
        <f t="shared" si="60"/>
        <v>0.11373947240615001</v>
      </c>
      <c r="I3888" s="13">
        <v>7.0038356164383599E-4</v>
      </c>
      <c r="J3888" s="13">
        <v>7.80044818427149E-4</v>
      </c>
      <c r="K3888" s="17">
        <v>18.648907103825099</v>
      </c>
      <c r="L3888" s="17">
        <v>2.4931693989071002</v>
      </c>
      <c r="M3888" s="17">
        <v>14.959016393442599</v>
      </c>
      <c r="N3888" s="8">
        <v>39.975603360000001</v>
      </c>
      <c r="O3888" s="8">
        <v>5.3443319999999996</v>
      </c>
      <c r="P3888" s="8">
        <v>32.065992000000001</v>
      </c>
      <c r="Q3888" s="8">
        <v>33.357228070520797</v>
      </c>
      <c r="R3888" s="8">
        <v>3.7293450920830802</v>
      </c>
      <c r="S3888" s="8">
        <v>17.585543365382101</v>
      </c>
      <c r="T3888" s="17">
        <v>18.648907103825099</v>
      </c>
      <c r="U3888" s="17">
        <v>2.49316939890711</v>
      </c>
      <c r="V3888" s="17">
        <v>14.959016393442599</v>
      </c>
      <c r="W3888" s="8">
        <v>44.3037106286884</v>
      </c>
      <c r="X3888" s="8">
        <v>5.9229559664021902</v>
      </c>
      <c r="Y3888" s="8">
        <v>35.537735798413202</v>
      </c>
      <c r="Z3888" s="8">
        <v>36.968772341039099</v>
      </c>
      <c r="AA3888" s="8">
        <v>4.1331164987366504</v>
      </c>
      <c r="AB3888" s="8">
        <v>19.4895075752057</v>
      </c>
      <c r="AC3888" s="17">
        <v>23.9729814983015</v>
      </c>
      <c r="AD3888" s="17">
        <v>3.2049440505750701</v>
      </c>
      <c r="AE3888" s="17">
        <v>38.459328606900797</v>
      </c>
      <c r="AF3888" s="8">
        <v>56.951971999999998</v>
      </c>
      <c r="AG3888" s="8">
        <v>7.6139000000000001</v>
      </c>
      <c r="AH3888" s="8">
        <v>91.366799999999998</v>
      </c>
      <c r="AI3888" s="8">
        <v>47.522983004450097</v>
      </c>
      <c r="AJ3888" s="8">
        <v>5.3130794637405403</v>
      </c>
      <c r="AK3888" s="8">
        <v>50.107129807684998</v>
      </c>
    </row>
    <row r="3889" spans="1:37" ht="15.75" customHeight="1" x14ac:dyDescent="0.25">
      <c r="A3889" s="1" t="s">
        <v>6449</v>
      </c>
      <c r="B3889" s="1" t="s">
        <v>13</v>
      </c>
      <c r="C3889" s="2" t="s">
        <v>8</v>
      </c>
      <c r="D3889" s="2" t="s">
        <v>7402</v>
      </c>
      <c r="E3889" s="2" t="s">
        <v>7403</v>
      </c>
      <c r="F3889" s="23" t="s">
        <v>11</v>
      </c>
      <c r="G3889" s="13">
        <v>1.0673655698234401</v>
      </c>
      <c r="H3889" s="21">
        <f t="shared" si="60"/>
        <v>6.7365569823440108E-2</v>
      </c>
      <c r="I3889" s="13">
        <v>7.0038356164383599E-4</v>
      </c>
      <c r="J3889" s="13">
        <v>7.4756529936893996E-4</v>
      </c>
      <c r="K3889" s="17">
        <v>18.648907103825099</v>
      </c>
      <c r="L3889" s="17">
        <v>2.4931693989071002</v>
      </c>
      <c r="M3889" s="17">
        <v>14.959016393442599</v>
      </c>
      <c r="N3889" s="8">
        <v>39.975603360000001</v>
      </c>
      <c r="O3889" s="8">
        <v>5.3443319999999996</v>
      </c>
      <c r="P3889" s="8">
        <v>32.065992000000001</v>
      </c>
      <c r="Q3889" s="8">
        <v>26.920485733241001</v>
      </c>
      <c r="R3889" s="8">
        <v>4.25159529841424</v>
      </c>
      <c r="S3889" s="8">
        <v>23.8716925322063</v>
      </c>
      <c r="T3889" s="17">
        <v>18.648907103825099</v>
      </c>
      <c r="U3889" s="17">
        <v>2.4931693989071002</v>
      </c>
      <c r="V3889" s="17">
        <v>14.959016393442599</v>
      </c>
      <c r="W3889" s="8">
        <v>42.458991992372901</v>
      </c>
      <c r="X3889" s="8">
        <v>5.6763358278573399</v>
      </c>
      <c r="Y3889" s="8">
        <v>34.058014967144103</v>
      </c>
      <c r="Z3889" s="8">
        <v>28.592856445093201</v>
      </c>
      <c r="AA3889" s="8">
        <v>4.5157154753743898</v>
      </c>
      <c r="AB3889" s="8">
        <v>25.3546642671445</v>
      </c>
      <c r="AC3889" s="17">
        <v>25.0145372127167</v>
      </c>
      <c r="AD3889" s="17">
        <v>3.3441894669407302</v>
      </c>
      <c r="AE3889" s="17">
        <v>40.1302736032887</v>
      </c>
      <c r="AF3889" s="8">
        <v>56.951971999999998</v>
      </c>
      <c r="AG3889" s="8">
        <v>7.6139000000000001</v>
      </c>
      <c r="AH3889" s="8">
        <v>91.366799999999998</v>
      </c>
      <c r="AI3889" s="8">
        <v>38.352760705046698</v>
      </c>
      <c r="AJ3889" s="8">
        <v>6.0571127397392601</v>
      </c>
      <c r="AK3889" s="8">
        <v>68.018483795903904</v>
      </c>
    </row>
    <row r="3890" spans="1:37" ht="15.75" customHeight="1" x14ac:dyDescent="0.25">
      <c r="A3890" s="1" t="s">
        <v>6449</v>
      </c>
      <c r="B3890" s="1" t="s">
        <v>13</v>
      </c>
      <c r="C3890" s="2" t="s">
        <v>8</v>
      </c>
      <c r="D3890" s="2" t="s">
        <v>7404</v>
      </c>
      <c r="E3890" s="2" t="s">
        <v>7405</v>
      </c>
      <c r="F3890" s="23" t="s">
        <v>11</v>
      </c>
      <c r="G3890" s="13">
        <v>1.0326114649681499</v>
      </c>
      <c r="H3890" s="21">
        <f t="shared" si="60"/>
        <v>3.2611464968149928E-2</v>
      </c>
      <c r="I3890" s="13">
        <v>7.0038356164383599E-4</v>
      </c>
      <c r="J3890" s="13">
        <v>7.2322409562865404E-4</v>
      </c>
      <c r="K3890" s="17">
        <v>18.648907103825099</v>
      </c>
      <c r="L3890" s="17">
        <v>2.4931693989071002</v>
      </c>
      <c r="M3890" s="17">
        <v>14.959016393442599</v>
      </c>
      <c r="N3890" s="8">
        <v>39.975603360000001</v>
      </c>
      <c r="O3890" s="8">
        <v>5.3443319999999996</v>
      </c>
      <c r="P3890" s="8">
        <v>32.065992000000001</v>
      </c>
      <c r="Q3890" s="8">
        <v>36.204981407808702</v>
      </c>
      <c r="R3890" s="8">
        <v>3.7986692676051401</v>
      </c>
      <c r="S3890" s="8">
        <v>15.873482039953499</v>
      </c>
      <c r="T3890" s="17">
        <v>18.648907103825099</v>
      </c>
      <c r="U3890" s="17">
        <v>2.4931693989071002</v>
      </c>
      <c r="V3890" s="17">
        <v>14.959016393442599</v>
      </c>
      <c r="W3890" s="8">
        <v>41.076500087564099</v>
      </c>
      <c r="X3890" s="8">
        <v>5.4915107068936004</v>
      </c>
      <c r="Y3890" s="8">
        <v>32.949064241361597</v>
      </c>
      <c r="Z3890" s="8">
        <v>37.202038167513699</v>
      </c>
      <c r="AA3890" s="8">
        <v>3.9032816365078502</v>
      </c>
      <c r="AB3890" s="8">
        <v>16.310625271425501</v>
      </c>
      <c r="AC3890" s="17">
        <v>25.8564393982826</v>
      </c>
      <c r="AD3890" s="17">
        <v>3.45674323506451</v>
      </c>
      <c r="AE3890" s="17">
        <v>41.4809188207742</v>
      </c>
      <c r="AF3890" s="8">
        <v>56.951971999999998</v>
      </c>
      <c r="AG3890" s="8">
        <v>7.6139000000000001</v>
      </c>
      <c r="AH3890" s="8">
        <v>91.366799999999998</v>
      </c>
      <c r="AI3890" s="8">
        <v>51.5800867051138</v>
      </c>
      <c r="AJ3890" s="8">
        <v>5.4118434140354204</v>
      </c>
      <c r="AK3890" s="8">
        <v>45.228891058415499</v>
      </c>
    </row>
    <row r="3891" spans="1:37" ht="15.75" customHeight="1" x14ac:dyDescent="0.25">
      <c r="A3891" s="1" t="s">
        <v>6449</v>
      </c>
      <c r="B3891" s="1" t="s">
        <v>13</v>
      </c>
      <c r="C3891" s="2" t="s">
        <v>8</v>
      </c>
      <c r="D3891" s="2" t="s">
        <v>7406</v>
      </c>
      <c r="E3891" s="2" t="s">
        <v>7407</v>
      </c>
      <c r="F3891" s="23" t="s">
        <v>11</v>
      </c>
      <c r="G3891" s="13">
        <v>1.0840089832895601</v>
      </c>
      <c r="H3891" s="21">
        <f t="shared" si="60"/>
        <v>8.400898328956008E-2</v>
      </c>
      <c r="I3891" s="13">
        <v>7.0038356164383599E-4</v>
      </c>
      <c r="J3891" s="13">
        <v>7.5922207257025399E-4</v>
      </c>
      <c r="K3891" s="17">
        <v>18.648907103825099</v>
      </c>
      <c r="L3891" s="17">
        <v>2.4931693989071002</v>
      </c>
      <c r="M3891" s="17">
        <v>14.959016393442599</v>
      </c>
      <c r="N3891" s="8">
        <v>39.975603360000001</v>
      </c>
      <c r="O3891" s="8">
        <v>5.3443319999999996</v>
      </c>
      <c r="P3891" s="8">
        <v>32.065992000000001</v>
      </c>
      <c r="Q3891" s="8">
        <v>24.113464953767899</v>
      </c>
      <c r="R3891" s="8">
        <v>3.65873136241806</v>
      </c>
      <c r="S3891" s="8">
        <v>23.628847258200299</v>
      </c>
      <c r="T3891" s="17">
        <v>18.648907103825099</v>
      </c>
      <c r="U3891" s="17">
        <v>2.4931693989071002</v>
      </c>
      <c r="V3891" s="17">
        <v>14.959016393442599</v>
      </c>
      <c r="W3891" s="8">
        <v>43.121054343888297</v>
      </c>
      <c r="X3891" s="8">
        <v>5.7648468374182302</v>
      </c>
      <c r="Y3891" s="8">
        <v>34.589081024509397</v>
      </c>
      <c r="Z3891" s="8">
        <v>26.010815229653499</v>
      </c>
      <c r="AA3891" s="8">
        <v>3.9466159519278801</v>
      </c>
      <c r="AB3891" s="8">
        <v>25.488065746715201</v>
      </c>
      <c r="AC3891" s="17">
        <v>24.6304746339808</v>
      </c>
      <c r="AD3891" s="17">
        <v>3.2928442024038498</v>
      </c>
      <c r="AE3891" s="17">
        <v>39.514130428846201</v>
      </c>
      <c r="AF3891" s="8">
        <v>56.951971999999998</v>
      </c>
      <c r="AG3891" s="8">
        <v>7.6139000000000001</v>
      </c>
      <c r="AH3891" s="8">
        <v>91.366799999999998</v>
      </c>
      <c r="AI3891" s="8">
        <v>34.353687385344699</v>
      </c>
      <c r="AJ3891" s="8">
        <v>5.2124783266299497</v>
      </c>
      <c r="AK3891" s="8">
        <v>67.326535903537106</v>
      </c>
    </row>
    <row r="3892" spans="1:37" ht="15.75" customHeight="1" x14ac:dyDescent="0.25">
      <c r="A3892" s="1" t="s">
        <v>6449</v>
      </c>
      <c r="B3892" s="1" t="s">
        <v>13</v>
      </c>
      <c r="C3892" s="2" t="s">
        <v>8</v>
      </c>
      <c r="D3892" s="2" t="s">
        <v>7408</v>
      </c>
      <c r="E3892" s="2" t="s">
        <v>7409</v>
      </c>
      <c r="F3892" s="23" t="s">
        <v>11</v>
      </c>
      <c r="G3892" s="13">
        <v>1.0326114649681499</v>
      </c>
      <c r="H3892" s="21">
        <f t="shared" si="60"/>
        <v>3.2611464968149928E-2</v>
      </c>
      <c r="I3892" s="13">
        <v>7.0038356164383599E-4</v>
      </c>
      <c r="J3892" s="13">
        <v>7.2322409562865404E-4</v>
      </c>
      <c r="K3892" s="17">
        <v>18.648907103825099</v>
      </c>
      <c r="L3892" s="17">
        <v>2.4931693989071002</v>
      </c>
      <c r="M3892" s="17">
        <v>14.959016393442599</v>
      </c>
      <c r="N3892" s="8">
        <v>39.975603360000001</v>
      </c>
      <c r="O3892" s="8">
        <v>5.3443319999999996</v>
      </c>
      <c r="P3892" s="8">
        <v>32.065992000000001</v>
      </c>
      <c r="Q3892" s="8">
        <v>35.781507180998702</v>
      </c>
      <c r="R3892" s="8">
        <v>4.0781749102921196</v>
      </c>
      <c r="S3892" s="8">
        <v>19.8851322200501</v>
      </c>
      <c r="T3892" s="17">
        <v>18.648907103825099</v>
      </c>
      <c r="U3892" s="17">
        <v>2.4931693989071002</v>
      </c>
      <c r="V3892" s="17">
        <v>14.959016393442599</v>
      </c>
      <c r="W3892" s="8">
        <v>41.076500087564099</v>
      </c>
      <c r="X3892" s="8">
        <v>5.4915107068936004</v>
      </c>
      <c r="Y3892" s="8">
        <v>32.949064241361597</v>
      </c>
      <c r="Z3892" s="8">
        <v>36.766901793010703</v>
      </c>
      <c r="AA3892" s="8">
        <v>4.1904846451257196</v>
      </c>
      <c r="AB3892" s="8">
        <v>20.432753147521598</v>
      </c>
      <c r="AC3892" s="17">
        <v>25.8564393982826</v>
      </c>
      <c r="AD3892" s="17">
        <v>3.45674323506451</v>
      </c>
      <c r="AE3892" s="17">
        <v>41.4809188207742</v>
      </c>
      <c r="AF3892" s="8">
        <v>56.951971999999998</v>
      </c>
      <c r="AG3892" s="8">
        <v>7.6139000000000001</v>
      </c>
      <c r="AH3892" s="8">
        <v>91.366799999999998</v>
      </c>
      <c r="AI3892" s="8">
        <v>50.9767764288233</v>
      </c>
      <c r="AJ3892" s="8">
        <v>5.8100462227034502</v>
      </c>
      <c r="AK3892" s="8">
        <v>56.659432164857897</v>
      </c>
    </row>
    <row r="3893" spans="1:37" ht="15.75" customHeight="1" x14ac:dyDescent="0.25">
      <c r="A3893" s="1" t="s">
        <v>6449</v>
      </c>
      <c r="B3893" s="1" t="s">
        <v>13</v>
      </c>
      <c r="C3893" s="2" t="s">
        <v>8</v>
      </c>
      <c r="D3893" s="2" t="s">
        <v>7410</v>
      </c>
      <c r="E3893" s="2" t="s">
        <v>7411</v>
      </c>
      <c r="F3893" s="23" t="s">
        <v>11</v>
      </c>
      <c r="G3893" s="13">
        <v>1.0673655698234401</v>
      </c>
      <c r="H3893" s="21">
        <f t="shared" si="60"/>
        <v>6.7365569823440108E-2</v>
      </c>
      <c r="I3893" s="13">
        <v>7.0038356164383599E-4</v>
      </c>
      <c r="J3893" s="13">
        <v>7.4756529936893996E-4</v>
      </c>
      <c r="K3893" s="17">
        <v>18.648907103825099</v>
      </c>
      <c r="L3893" s="17">
        <v>2.4931693989071002</v>
      </c>
      <c r="M3893" s="17">
        <v>14.959016393442599</v>
      </c>
      <c r="N3893" s="8">
        <v>39.975603360000001</v>
      </c>
      <c r="O3893" s="8">
        <v>5.3443319999999996</v>
      </c>
      <c r="P3893" s="8">
        <v>32.065992000000001</v>
      </c>
      <c r="Q3893" s="8">
        <v>28.450033176418302</v>
      </c>
      <c r="R3893" s="8">
        <v>4.3523993660334401</v>
      </c>
      <c r="S3893" s="8">
        <v>24.9864910652947</v>
      </c>
      <c r="T3893" s="17">
        <v>18.648907103825099</v>
      </c>
      <c r="U3893" s="17">
        <v>2.4931693989071002</v>
      </c>
      <c r="V3893" s="17">
        <v>14.959016393442599</v>
      </c>
      <c r="W3893" s="8">
        <v>42.458991992372901</v>
      </c>
      <c r="X3893" s="8">
        <v>5.6763358278573399</v>
      </c>
      <c r="Y3893" s="8">
        <v>34.058014967144103</v>
      </c>
      <c r="Z3893" s="8">
        <v>30.217423360493498</v>
      </c>
      <c r="AA3893" s="8">
        <v>4.62278175430703</v>
      </c>
      <c r="AB3893" s="8">
        <v>26.5387169895825</v>
      </c>
      <c r="AC3893" s="17">
        <v>25.0145372127167</v>
      </c>
      <c r="AD3893" s="17">
        <v>3.3441894669407302</v>
      </c>
      <c r="AE3893" s="17">
        <v>40.1302736032887</v>
      </c>
      <c r="AF3893" s="8">
        <v>56.951971999999998</v>
      </c>
      <c r="AG3893" s="8">
        <v>7.6139000000000001</v>
      </c>
      <c r="AH3893" s="8">
        <v>91.366799999999998</v>
      </c>
      <c r="AI3893" s="8">
        <v>40.531858350478799</v>
      </c>
      <c r="AJ3893" s="8">
        <v>6.2007250921241397</v>
      </c>
      <c r="AK3893" s="8">
        <v>71.194919897209601</v>
      </c>
    </row>
    <row r="3894" spans="1:37" ht="15.75" customHeight="1" x14ac:dyDescent="0.25">
      <c r="A3894" s="1" t="s">
        <v>6449</v>
      </c>
      <c r="B3894" s="1" t="s">
        <v>13</v>
      </c>
      <c r="C3894" s="2" t="s">
        <v>8</v>
      </c>
      <c r="D3894" s="2" t="s">
        <v>7412</v>
      </c>
      <c r="E3894" s="2" t="s">
        <v>7413</v>
      </c>
      <c r="F3894" s="23" t="s">
        <v>11</v>
      </c>
      <c r="G3894" s="13">
        <v>1.10981770261366</v>
      </c>
      <c r="H3894" s="21">
        <f t="shared" si="60"/>
        <v>0.10981770261365997</v>
      </c>
      <c r="I3894" s="13">
        <v>7.0038356164383599E-4</v>
      </c>
      <c r="J3894" s="13">
        <v>7.7729807533193497E-4</v>
      </c>
      <c r="K3894" s="17">
        <v>18.648907103825099</v>
      </c>
      <c r="L3894" s="17">
        <v>2.4931693989071002</v>
      </c>
      <c r="M3894" s="17">
        <v>14.959016393442599</v>
      </c>
      <c r="N3894" s="8">
        <v>39.975603360000001</v>
      </c>
      <c r="O3894" s="8">
        <v>5.3443319999999996</v>
      </c>
      <c r="P3894" s="8">
        <v>32.065992000000001</v>
      </c>
      <c r="Q3894" s="8">
        <v>29.501545242068602</v>
      </c>
      <c r="R3894" s="8">
        <v>5.2832280474799198</v>
      </c>
      <c r="S3894" s="8">
        <v>22.988612977167001</v>
      </c>
      <c r="T3894" s="17">
        <v>18.648907103825099</v>
      </c>
      <c r="U3894" s="17">
        <v>2.4931693989071002</v>
      </c>
      <c r="V3894" s="17">
        <v>14.959016393442599</v>
      </c>
      <c r="W3894" s="8">
        <v>44.147705603865496</v>
      </c>
      <c r="X3894" s="8">
        <v>5.90209967966116</v>
      </c>
      <c r="Y3894" s="8">
        <v>35.412598077966997</v>
      </c>
      <c r="Z3894" s="8">
        <v>32.5805097293212</v>
      </c>
      <c r="AA3894" s="8">
        <v>5.8346185391566401</v>
      </c>
      <c r="AB3894" s="8">
        <v>25.3878474032661</v>
      </c>
      <c r="AC3894" s="17">
        <v>24.057694973726001</v>
      </c>
      <c r="AD3894" s="17">
        <v>3.2162693815141701</v>
      </c>
      <c r="AE3894" s="17">
        <v>38.595232578170098</v>
      </c>
      <c r="AF3894" s="8">
        <v>56.951971999999998</v>
      </c>
      <c r="AG3894" s="8">
        <v>7.6139000000000001</v>
      </c>
      <c r="AH3894" s="8">
        <v>91.366799999999998</v>
      </c>
      <c r="AI3894" s="8">
        <v>42.0299141817137</v>
      </c>
      <c r="AJ3894" s="8">
        <v>7.5268471402426602</v>
      </c>
      <c r="AK3894" s="8">
        <v>65.502293026276007</v>
      </c>
    </row>
    <row r="3895" spans="1:37" ht="15.75" customHeight="1" x14ac:dyDescent="0.25">
      <c r="A3895" s="1" t="s">
        <v>6449</v>
      </c>
      <c r="B3895" s="1" t="s">
        <v>13</v>
      </c>
      <c r="C3895" s="2" t="s">
        <v>8</v>
      </c>
      <c r="D3895" s="2" t="s">
        <v>7414</v>
      </c>
      <c r="E3895" s="2" t="s">
        <v>7415</v>
      </c>
      <c r="F3895" s="23" t="s">
        <v>11</v>
      </c>
      <c r="G3895" s="13">
        <v>1.0829858746512599</v>
      </c>
      <c r="H3895" s="21">
        <f t="shared" si="60"/>
        <v>8.298587465125995E-2</v>
      </c>
      <c r="I3895" s="13">
        <v>7.0038356164383599E-4</v>
      </c>
      <c r="J3895" s="13">
        <v>7.5850550409821405E-4</v>
      </c>
      <c r="K3895" s="17">
        <v>18.648907103825099</v>
      </c>
      <c r="L3895" s="17">
        <v>2.4931693989071002</v>
      </c>
      <c r="M3895" s="17">
        <v>14.959016393442599</v>
      </c>
      <c r="N3895" s="8">
        <v>39.975603360000001</v>
      </c>
      <c r="O3895" s="8">
        <v>5.3443319999999996</v>
      </c>
      <c r="P3895" s="8">
        <v>32.065992000000001</v>
      </c>
      <c r="Q3895" s="8">
        <v>21.803975028441702</v>
      </c>
      <c r="R3895" s="8">
        <v>2.8315381663560699</v>
      </c>
      <c r="S3895" s="8">
        <v>3.7355767914401898</v>
      </c>
      <c r="T3895" s="17">
        <v>18.648907103825099</v>
      </c>
      <c r="U3895" s="17">
        <v>2.49316939890711</v>
      </c>
      <c r="V3895" s="17">
        <v>14.959016393442599</v>
      </c>
      <c r="W3895" s="8">
        <v>43.080355859030902</v>
      </c>
      <c r="X3895" s="8">
        <v>5.7594058635068004</v>
      </c>
      <c r="Y3895" s="8">
        <v>34.556435181040797</v>
      </c>
      <c r="Z3895" s="8">
        <v>23.497406528367399</v>
      </c>
      <c r="AA3895" s="8">
        <v>3.0514529258388898</v>
      </c>
      <c r="AB3895" s="8">
        <v>4.02570477960586</v>
      </c>
      <c r="AC3895" s="17">
        <v>24.653743313612999</v>
      </c>
      <c r="AD3895" s="17">
        <v>3.2959549884509398</v>
      </c>
      <c r="AE3895" s="17">
        <v>39.551459861411203</v>
      </c>
      <c r="AF3895" s="8">
        <v>56.951971999999998</v>
      </c>
      <c r="AG3895" s="8">
        <v>7.6139000000000001</v>
      </c>
      <c r="AH3895" s="8">
        <v>91.366799999999998</v>
      </c>
      <c r="AI3895" s="8">
        <v>31.063430465968899</v>
      </c>
      <c r="AJ3895" s="8">
        <v>4.0340024618265602</v>
      </c>
      <c r="AK3895" s="8">
        <v>10.6439151356414</v>
      </c>
    </row>
    <row r="3896" spans="1:37" ht="15.75" customHeight="1" x14ac:dyDescent="0.25">
      <c r="A3896" s="1" t="s">
        <v>6449</v>
      </c>
      <c r="B3896" s="1" t="s">
        <v>13</v>
      </c>
      <c r="C3896" s="2" t="s">
        <v>8</v>
      </c>
      <c r="D3896" s="2" t="s">
        <v>7416</v>
      </c>
      <c r="E3896" s="2" t="s">
        <v>7417</v>
      </c>
      <c r="F3896" s="23" t="s">
        <v>11</v>
      </c>
      <c r="G3896" s="13">
        <v>1.0773847529051199</v>
      </c>
      <c r="H3896" s="21">
        <f t="shared" si="60"/>
        <v>7.7384752905119925E-2</v>
      </c>
      <c r="I3896" s="13">
        <v>7.0038356164383599E-4</v>
      </c>
      <c r="J3896" s="13">
        <v>7.5458257050045195E-4</v>
      </c>
      <c r="K3896" s="17">
        <v>18.648907103825099</v>
      </c>
      <c r="L3896" s="17">
        <v>2.4931693989071002</v>
      </c>
      <c r="M3896" s="17">
        <v>14.959016393442599</v>
      </c>
      <c r="N3896" s="8">
        <v>39.975603360000001</v>
      </c>
      <c r="O3896" s="8">
        <v>5.3443319999999996</v>
      </c>
      <c r="P3896" s="8">
        <v>32.065992000000001</v>
      </c>
      <c r="Q3896" s="8">
        <v>35.4608417358479</v>
      </c>
      <c r="R3896" s="8">
        <v>4.1072915707736701</v>
      </c>
      <c r="S3896" s="8">
        <v>20.361748167758201</v>
      </c>
      <c r="T3896" s="17">
        <v>18.648907103825099</v>
      </c>
      <c r="U3896" s="17">
        <v>2.4931693989071002</v>
      </c>
      <c r="V3896" s="17">
        <v>14.959016393442599</v>
      </c>
      <c r="W3896" s="8">
        <v>42.857547488505098</v>
      </c>
      <c r="X3896" s="8">
        <v>5.7296186481958697</v>
      </c>
      <c r="Y3896" s="8">
        <v>34.377711889175202</v>
      </c>
      <c r="Z3896" s="8">
        <v>38.0173050795565</v>
      </c>
      <c r="AA3896" s="8">
        <v>4.4033967907462603</v>
      </c>
      <c r="AB3896" s="8">
        <v>21.829678996711898</v>
      </c>
      <c r="AC3896" s="17">
        <v>24.781913512258601</v>
      </c>
      <c r="AD3896" s="17">
        <v>3.3130900417458</v>
      </c>
      <c r="AE3896" s="17">
        <v>39.757080500949698</v>
      </c>
      <c r="AF3896" s="8">
        <v>56.951971999999998</v>
      </c>
      <c r="AG3896" s="8">
        <v>7.6139000000000001</v>
      </c>
      <c r="AH3896" s="8">
        <v>91.366799999999998</v>
      </c>
      <c r="AI3896" s="8">
        <v>50.519934557316503</v>
      </c>
      <c r="AJ3896" s="8">
        <v>5.8515278037954301</v>
      </c>
      <c r="AK3896" s="8">
        <v>58.017471360122798</v>
      </c>
    </row>
    <row r="3897" spans="1:37" ht="15.75" customHeight="1" x14ac:dyDescent="0.25">
      <c r="A3897" s="1" t="s">
        <v>6449</v>
      </c>
      <c r="B3897" s="1" t="s">
        <v>13</v>
      </c>
      <c r="C3897" s="2" t="s">
        <v>8</v>
      </c>
      <c r="D3897" s="2" t="s">
        <v>7418</v>
      </c>
      <c r="E3897" s="2" t="s">
        <v>7419</v>
      </c>
      <c r="F3897" s="23" t="s">
        <v>11</v>
      </c>
      <c r="G3897" s="13">
        <v>1.0673655698234401</v>
      </c>
      <c r="H3897" s="21">
        <f t="shared" si="60"/>
        <v>6.7365569823440108E-2</v>
      </c>
      <c r="I3897" s="13">
        <v>7.0038356164383599E-4</v>
      </c>
      <c r="J3897" s="13">
        <v>7.4756529936893996E-4</v>
      </c>
      <c r="K3897" s="17">
        <v>18.648907103825099</v>
      </c>
      <c r="L3897" s="17">
        <v>2.4931693989071002</v>
      </c>
      <c r="M3897" s="17">
        <v>14.959016393442599</v>
      </c>
      <c r="N3897" s="8">
        <v>39.975603360000001</v>
      </c>
      <c r="O3897" s="8">
        <v>5.3443319999999996</v>
      </c>
      <c r="P3897" s="8">
        <v>32.065992000000001</v>
      </c>
      <c r="Q3897" s="8">
        <v>32.414290408768302</v>
      </c>
      <c r="R3897" s="8">
        <v>4.3523993660334401</v>
      </c>
      <c r="S3897" s="8">
        <v>24.9864910652947</v>
      </c>
      <c r="T3897" s="17">
        <v>18.648907103825099</v>
      </c>
      <c r="U3897" s="17">
        <v>2.4931693989071002</v>
      </c>
      <c r="V3897" s="17">
        <v>14.959016393442599</v>
      </c>
      <c r="W3897" s="8">
        <v>42.458991992372901</v>
      </c>
      <c r="X3897" s="8">
        <v>5.6763358278573399</v>
      </c>
      <c r="Y3897" s="8">
        <v>34.058014967144103</v>
      </c>
      <c r="Z3897" s="8">
        <v>34.427950580514803</v>
      </c>
      <c r="AA3897" s="8">
        <v>4.62278175430703</v>
      </c>
      <c r="AB3897" s="8">
        <v>26.5387169895825</v>
      </c>
      <c r="AC3897" s="17">
        <v>25.0145372127167</v>
      </c>
      <c r="AD3897" s="17">
        <v>3.3441894669407302</v>
      </c>
      <c r="AE3897" s="17">
        <v>40.1302736032887</v>
      </c>
      <c r="AF3897" s="8">
        <v>56.951971999999998</v>
      </c>
      <c r="AG3897" s="8">
        <v>7.6139000000000001</v>
      </c>
      <c r="AH3897" s="8">
        <v>91.366799999999998</v>
      </c>
      <c r="AI3897" s="8">
        <v>46.179609676816703</v>
      </c>
      <c r="AJ3897" s="8">
        <v>6.2007250921241397</v>
      </c>
      <c r="AK3897" s="8">
        <v>71.194919897209601</v>
      </c>
    </row>
    <row r="3898" spans="1:37" ht="15.75" customHeight="1" x14ac:dyDescent="0.25">
      <c r="A3898" s="1" t="s">
        <v>6449</v>
      </c>
      <c r="B3898" s="1" t="s">
        <v>13</v>
      </c>
      <c r="C3898" s="2" t="s">
        <v>8</v>
      </c>
      <c r="D3898" s="2" t="s">
        <v>7420</v>
      </c>
      <c r="E3898" s="2" t="s">
        <v>7421</v>
      </c>
      <c r="F3898" s="23" t="s">
        <v>11</v>
      </c>
      <c r="G3898" s="13">
        <v>1.04629544408652</v>
      </c>
      <c r="H3898" s="21">
        <f t="shared" si="60"/>
        <v>4.6295444086519977E-2</v>
      </c>
      <c r="I3898" s="13">
        <v>7.0038356164383599E-4</v>
      </c>
      <c r="J3898" s="13">
        <v>7.3280812966103304E-4</v>
      </c>
      <c r="K3898" s="17">
        <v>18.648907103825099</v>
      </c>
      <c r="L3898" s="17">
        <v>2.4931693989071002</v>
      </c>
      <c r="M3898" s="17">
        <v>14.959016393442599</v>
      </c>
      <c r="N3898" s="8">
        <v>39.975603360000001</v>
      </c>
      <c r="O3898" s="8">
        <v>5.3443319999999996</v>
      </c>
      <c r="P3898" s="8">
        <v>32.065992000000001</v>
      </c>
      <c r="Q3898" s="8">
        <v>25.0855345936309</v>
      </c>
      <c r="R3898" s="8">
        <v>1.4872030726644001</v>
      </c>
      <c r="S3898" s="8">
        <v>1.40348806669008</v>
      </c>
      <c r="T3898" s="17">
        <v>18.648907103825099</v>
      </c>
      <c r="U3898" s="17">
        <v>2.4931693989071002</v>
      </c>
      <c r="V3898" s="17">
        <v>14.959016393442599</v>
      </c>
      <c r="W3898" s="8">
        <v>41.620838387614903</v>
      </c>
      <c r="X3898" s="8">
        <v>5.5642832069003898</v>
      </c>
      <c r="Y3898" s="8">
        <v>33.3856992414023</v>
      </c>
      <c r="Z3898" s="8">
        <v>26.117954287918302</v>
      </c>
      <c r="AA3898" s="8">
        <v>1.5484103686816599</v>
      </c>
      <c r="AB3898" s="8">
        <v>1.4612499898151401</v>
      </c>
      <c r="AC3898" s="17">
        <v>25.518275852984701</v>
      </c>
      <c r="AD3898" s="17">
        <v>3.4115342049444699</v>
      </c>
      <c r="AE3898" s="17">
        <v>40.938410459333703</v>
      </c>
      <c r="AF3898" s="8">
        <v>56.951971999999998</v>
      </c>
      <c r="AG3898" s="8">
        <v>7.6139000000000001</v>
      </c>
      <c r="AH3898" s="8">
        <v>91.366799999999998</v>
      </c>
      <c r="AI3898" s="8">
        <v>35.738564116609197</v>
      </c>
      <c r="AJ3898" s="8">
        <v>2.11877096613</v>
      </c>
      <c r="AK3898" s="8">
        <v>3.9990097138320002</v>
      </c>
    </row>
    <row r="3899" spans="1:37" ht="15.75" customHeight="1" x14ac:dyDescent="0.25">
      <c r="A3899" s="1" t="s">
        <v>6449</v>
      </c>
      <c r="B3899" s="1" t="s">
        <v>13</v>
      </c>
      <c r="C3899" s="2" t="s">
        <v>8</v>
      </c>
      <c r="D3899" s="2" t="s">
        <v>7422</v>
      </c>
      <c r="E3899" s="2" t="s">
        <v>7423</v>
      </c>
      <c r="F3899" s="23" t="s">
        <v>11</v>
      </c>
      <c r="G3899" s="13">
        <v>1.0673655698234401</v>
      </c>
      <c r="H3899" s="21">
        <f t="shared" si="60"/>
        <v>6.7365569823440108E-2</v>
      </c>
      <c r="I3899" s="13">
        <v>7.0038356164383599E-4</v>
      </c>
      <c r="J3899" s="13">
        <v>7.4756529936893996E-4</v>
      </c>
      <c r="K3899" s="17">
        <v>18.648907103825099</v>
      </c>
      <c r="L3899" s="17">
        <v>2.4931693989071002</v>
      </c>
      <c r="M3899" s="17">
        <v>14.959016393442599</v>
      </c>
      <c r="N3899" s="8">
        <v>39.975603360000001</v>
      </c>
      <c r="O3899" s="8">
        <v>5.3443319999999996</v>
      </c>
      <c r="P3899" s="8">
        <v>32.065992000000001</v>
      </c>
      <c r="Q3899" s="8">
        <v>29.1905950073673</v>
      </c>
      <c r="R3899" s="8">
        <v>4.2525228543805396</v>
      </c>
      <c r="S3899" s="8">
        <v>17.2347675762568</v>
      </c>
      <c r="T3899" s="17">
        <v>18.648907103825099</v>
      </c>
      <c r="U3899" s="17">
        <v>2.4931693989071002</v>
      </c>
      <c r="V3899" s="17">
        <v>14.959016393442599</v>
      </c>
      <c r="W3899" s="8">
        <v>42.458991992372901</v>
      </c>
      <c r="X3899" s="8">
        <v>5.6763358278573399</v>
      </c>
      <c r="Y3899" s="8">
        <v>34.058014967144103</v>
      </c>
      <c r="Z3899" s="8">
        <v>31.003990821826299</v>
      </c>
      <c r="AA3899" s="8">
        <v>4.5167006535339498</v>
      </c>
      <c r="AB3899" s="8">
        <v>18.305436241217901</v>
      </c>
      <c r="AC3899" s="17">
        <v>25.0145372127167</v>
      </c>
      <c r="AD3899" s="17">
        <v>3.3441894669407302</v>
      </c>
      <c r="AE3899" s="17">
        <v>40.1302736032887</v>
      </c>
      <c r="AF3899" s="8">
        <v>56.951971999999998</v>
      </c>
      <c r="AG3899" s="8">
        <v>7.6139000000000001</v>
      </c>
      <c r="AH3899" s="8">
        <v>91.366799999999998</v>
      </c>
      <c r="AI3899" s="8">
        <v>41.586913261862101</v>
      </c>
      <c r="AJ3899" s="8">
        <v>6.05843419925408</v>
      </c>
      <c r="AK3899" s="8">
        <v>49.107651563885497</v>
      </c>
    </row>
    <row r="3900" spans="1:37" ht="15.75" customHeight="1" x14ac:dyDescent="0.25">
      <c r="A3900" s="1" t="s">
        <v>6449</v>
      </c>
      <c r="B3900" s="1" t="s">
        <v>13</v>
      </c>
      <c r="C3900" s="2" t="s">
        <v>8</v>
      </c>
      <c r="D3900" s="2" t="s">
        <v>7424</v>
      </c>
      <c r="E3900" s="2" t="s">
        <v>7425</v>
      </c>
      <c r="F3900" s="23" t="s">
        <v>11</v>
      </c>
      <c r="G3900" s="13">
        <v>1.0326114649681499</v>
      </c>
      <c r="H3900" s="21">
        <f t="shared" si="60"/>
        <v>3.2611464968149928E-2</v>
      </c>
      <c r="I3900" s="13">
        <v>7.0038356164383599E-4</v>
      </c>
      <c r="J3900" s="13">
        <v>7.2322409562865404E-4</v>
      </c>
      <c r="K3900" s="17">
        <v>18.648907103825099</v>
      </c>
      <c r="L3900" s="17">
        <v>2.4931693989071002</v>
      </c>
      <c r="M3900" s="17">
        <v>14.959016393442599</v>
      </c>
      <c r="N3900" s="8">
        <v>39.975603360000001</v>
      </c>
      <c r="O3900" s="8">
        <v>5.3443319999999996</v>
      </c>
      <c r="P3900" s="8">
        <v>32.065992000000001</v>
      </c>
      <c r="Q3900" s="8">
        <v>25.245952077419499</v>
      </c>
      <c r="R3900" s="8">
        <v>4.2427043351275397</v>
      </c>
      <c r="S3900" s="8">
        <v>24.130615321776201</v>
      </c>
      <c r="T3900" s="17">
        <v>18.648907103825099</v>
      </c>
      <c r="U3900" s="17">
        <v>2.4931693989071002</v>
      </c>
      <c r="V3900" s="17">
        <v>14.959016393442599</v>
      </c>
      <c r="W3900" s="8">
        <v>41.076500087564099</v>
      </c>
      <c r="X3900" s="8">
        <v>5.4915107068936004</v>
      </c>
      <c r="Y3900" s="8">
        <v>32.949064241361597</v>
      </c>
      <c r="Z3900" s="8">
        <v>25.941205774430198</v>
      </c>
      <c r="AA3900" s="8">
        <v>4.3595450811320804</v>
      </c>
      <c r="AB3900" s="8">
        <v>24.795153520302399</v>
      </c>
      <c r="AC3900" s="17">
        <v>25.8564393982826</v>
      </c>
      <c r="AD3900" s="17">
        <v>3.45674323506451</v>
      </c>
      <c r="AE3900" s="17">
        <v>41.4809188207742</v>
      </c>
      <c r="AF3900" s="8">
        <v>56.951971999999998</v>
      </c>
      <c r="AG3900" s="8">
        <v>7.6139000000000001</v>
      </c>
      <c r="AH3900" s="8">
        <v>91.366799999999998</v>
      </c>
      <c r="AI3900" s="8">
        <v>35.967105808970103</v>
      </c>
      <c r="AJ3900" s="8">
        <v>6.0444460668288498</v>
      </c>
      <c r="AK3900" s="8">
        <v>68.756241939487197</v>
      </c>
    </row>
    <row r="3901" spans="1:37" ht="15.75" customHeight="1" x14ac:dyDescent="0.25">
      <c r="A3901" s="1" t="s">
        <v>6449</v>
      </c>
      <c r="B3901" s="1" t="s">
        <v>13</v>
      </c>
      <c r="C3901" s="2" t="s">
        <v>8</v>
      </c>
      <c r="D3901" s="2" t="s">
        <v>7426</v>
      </c>
      <c r="E3901" s="2" t="s">
        <v>7427</v>
      </c>
      <c r="F3901" s="23" t="s">
        <v>11</v>
      </c>
      <c r="G3901" s="13">
        <v>1.0773847529051199</v>
      </c>
      <c r="H3901" s="21">
        <f t="shared" si="60"/>
        <v>7.7384752905119925E-2</v>
      </c>
      <c r="I3901" s="13">
        <v>7.0038356164383599E-4</v>
      </c>
      <c r="J3901" s="13">
        <v>7.5458257050045195E-4</v>
      </c>
      <c r="K3901" s="17">
        <v>18.648907103825099</v>
      </c>
      <c r="L3901" s="17">
        <v>2.4931693989071002</v>
      </c>
      <c r="M3901" s="17">
        <v>14.959016393442599</v>
      </c>
      <c r="N3901" s="8">
        <v>39.975603360000001</v>
      </c>
      <c r="O3901" s="8">
        <v>5.3443319999999996</v>
      </c>
      <c r="P3901" s="8">
        <v>32.065992000000001</v>
      </c>
      <c r="Q3901" s="8">
        <v>35.4608417358479</v>
      </c>
      <c r="R3901" s="8">
        <v>4.1072915707736701</v>
      </c>
      <c r="S3901" s="8">
        <v>20.361748167758201</v>
      </c>
      <c r="T3901" s="17">
        <v>18.648907103825099</v>
      </c>
      <c r="U3901" s="17">
        <v>2.4931693989071002</v>
      </c>
      <c r="V3901" s="17">
        <v>14.959016393442599</v>
      </c>
      <c r="W3901" s="8">
        <v>42.857547488505098</v>
      </c>
      <c r="X3901" s="8">
        <v>5.7296186481958697</v>
      </c>
      <c r="Y3901" s="8">
        <v>34.377711889175202</v>
      </c>
      <c r="Z3901" s="8">
        <v>38.0173050795565</v>
      </c>
      <c r="AA3901" s="8">
        <v>4.4033967907462603</v>
      </c>
      <c r="AB3901" s="8">
        <v>21.829678996711898</v>
      </c>
      <c r="AC3901" s="17">
        <v>24.781913512258601</v>
      </c>
      <c r="AD3901" s="17">
        <v>3.3130900417458</v>
      </c>
      <c r="AE3901" s="17">
        <v>39.757080500949698</v>
      </c>
      <c r="AF3901" s="8">
        <v>56.951971999999998</v>
      </c>
      <c r="AG3901" s="8">
        <v>7.6139000000000001</v>
      </c>
      <c r="AH3901" s="8">
        <v>91.366799999999998</v>
      </c>
      <c r="AI3901" s="8">
        <v>50.519934557316503</v>
      </c>
      <c r="AJ3901" s="8">
        <v>5.8515278037954301</v>
      </c>
      <c r="AK3901" s="8">
        <v>58.017471360122798</v>
      </c>
    </row>
    <row r="3902" spans="1:37" ht="15.75" customHeight="1" x14ac:dyDescent="0.25">
      <c r="A3902" s="1" t="s">
        <v>6449</v>
      </c>
      <c r="B3902" s="1" t="s">
        <v>13</v>
      </c>
      <c r="C3902" s="2" t="s">
        <v>8</v>
      </c>
      <c r="D3902" s="2" t="s">
        <v>7428</v>
      </c>
      <c r="E3902" s="2" t="s">
        <v>7429</v>
      </c>
      <c r="F3902" s="23" t="s">
        <v>11</v>
      </c>
      <c r="G3902" s="13">
        <v>1.0829858746512599</v>
      </c>
      <c r="H3902" s="21">
        <f t="shared" si="60"/>
        <v>8.298587465125995E-2</v>
      </c>
      <c r="I3902" s="13">
        <v>7.0038356164383599E-4</v>
      </c>
      <c r="J3902" s="13">
        <v>7.5850550409821405E-4</v>
      </c>
      <c r="K3902" s="17">
        <v>18.648907103825099</v>
      </c>
      <c r="L3902" s="17">
        <v>2.4931693989071002</v>
      </c>
      <c r="M3902" s="17">
        <v>14.959016393442599</v>
      </c>
      <c r="N3902" s="8">
        <v>39.975603360000001</v>
      </c>
      <c r="O3902" s="8">
        <v>5.3443319999999996</v>
      </c>
      <c r="P3902" s="8">
        <v>32.065992000000001</v>
      </c>
      <c r="Q3902" s="8">
        <v>23.3145042688754</v>
      </c>
      <c r="R3902" s="8">
        <v>2.76392868912207</v>
      </c>
      <c r="S3902" s="8">
        <v>4.1324253830522304</v>
      </c>
      <c r="T3902" s="17">
        <v>18.648907103825099</v>
      </c>
      <c r="U3902" s="17">
        <v>2.49316939890711</v>
      </c>
      <c r="V3902" s="17">
        <v>14.959016393442599</v>
      </c>
      <c r="W3902" s="8">
        <v>43.080355859030902</v>
      </c>
      <c r="X3902" s="8">
        <v>5.7594058635068004</v>
      </c>
      <c r="Y3902" s="8">
        <v>34.556435181040797</v>
      </c>
      <c r="Z3902" s="8">
        <v>25.125252808192901</v>
      </c>
      <c r="AA3902" s="8">
        <v>2.9785924786192801</v>
      </c>
      <c r="AB3902" s="8">
        <v>4.4533750862886796</v>
      </c>
      <c r="AC3902" s="17">
        <v>24.653743313612999</v>
      </c>
      <c r="AD3902" s="17">
        <v>3.2959549884509398</v>
      </c>
      <c r="AE3902" s="17">
        <v>39.551459861411203</v>
      </c>
      <c r="AF3902" s="8">
        <v>56.951971999999998</v>
      </c>
      <c r="AG3902" s="8">
        <v>7.6139000000000001</v>
      </c>
      <c r="AH3902" s="8">
        <v>91.366799999999998</v>
      </c>
      <c r="AI3902" s="8">
        <v>33.2154334821996</v>
      </c>
      <c r="AJ3902" s="8">
        <v>3.9376813877031802</v>
      </c>
      <c r="AK3902" s="8">
        <v>11.7746702951918</v>
      </c>
    </row>
    <row r="3903" spans="1:37" ht="15.75" customHeight="1" x14ac:dyDescent="0.25">
      <c r="A3903" s="1" t="s">
        <v>6449</v>
      </c>
      <c r="B3903" s="1" t="s">
        <v>13</v>
      </c>
      <c r="C3903" s="2" t="s">
        <v>8</v>
      </c>
      <c r="D3903" s="2" t="s">
        <v>7430</v>
      </c>
      <c r="E3903" s="2" t="s">
        <v>7431</v>
      </c>
      <c r="F3903" s="23" t="s">
        <v>11</v>
      </c>
      <c r="G3903" s="13">
        <v>0.91292080795126596</v>
      </c>
      <c r="H3903" s="21">
        <f t="shared" si="60"/>
        <v>-8.7079192048734044E-2</v>
      </c>
      <c r="I3903" s="13">
        <v>7.0038356164383599E-4</v>
      </c>
      <c r="J3903" s="13">
        <v>6.3939472697167605E-4</v>
      </c>
      <c r="K3903" s="17">
        <v>18.648907103825099</v>
      </c>
      <c r="L3903" s="17">
        <v>2.4931693989071002</v>
      </c>
      <c r="M3903" s="17">
        <v>14.959016393442599</v>
      </c>
      <c r="N3903" s="8">
        <v>39.975603360000001</v>
      </c>
      <c r="O3903" s="8">
        <v>5.3443319999999996</v>
      </c>
      <c r="P3903" s="8">
        <v>32.065992000000001</v>
      </c>
      <c r="Q3903" s="8">
        <v>20.430947619655299</v>
      </c>
      <c r="R3903" s="8">
        <v>3.1953893630304302</v>
      </c>
      <c r="S3903" s="8">
        <v>13.859450131709901</v>
      </c>
      <c r="T3903" s="17">
        <v>18.648907103825099</v>
      </c>
      <c r="U3903" s="17">
        <v>2.49316939890711</v>
      </c>
      <c r="V3903" s="17">
        <v>14.959016393442599</v>
      </c>
      <c r="W3903" s="8">
        <v>36.315296624084901</v>
      </c>
      <c r="X3903" s="8">
        <v>4.8549861796904903</v>
      </c>
      <c r="Y3903" s="8">
        <v>29.129917078142999</v>
      </c>
      <c r="Z3903" s="8">
        <v>18.5602182520485</v>
      </c>
      <c r="AA3903" s="8">
        <v>2.90280828291408</v>
      </c>
      <c r="AB3903" s="8">
        <v>12.590430169301101</v>
      </c>
      <c r="AC3903" s="17">
        <v>29.246409473170999</v>
      </c>
      <c r="AD3903" s="17">
        <v>3.9099477905308802</v>
      </c>
      <c r="AE3903" s="17">
        <v>46.919373486370603</v>
      </c>
      <c r="AF3903" s="8">
        <v>56.951971999999998</v>
      </c>
      <c r="AG3903" s="8">
        <v>7.6139000000000001</v>
      </c>
      <c r="AH3903" s="8">
        <v>91.366799999999998</v>
      </c>
      <c r="AI3903" s="8">
        <v>29.1073219405705</v>
      </c>
      <c r="AJ3903" s="8">
        <v>4.5523697014289901</v>
      </c>
      <c r="AK3903" s="8">
        <v>39.490236518923602</v>
      </c>
    </row>
    <row r="3904" spans="1:37" ht="15.75" customHeight="1" x14ac:dyDescent="0.25">
      <c r="A3904" s="1" t="s">
        <v>6449</v>
      </c>
      <c r="B3904" s="1" t="s">
        <v>13</v>
      </c>
      <c r="C3904" s="2" t="s">
        <v>8</v>
      </c>
      <c r="D3904" s="2" t="s">
        <v>7432</v>
      </c>
      <c r="E3904" s="2" t="s">
        <v>7433</v>
      </c>
      <c r="F3904" s="23" t="s">
        <v>11</v>
      </c>
      <c r="G3904" s="13">
        <v>1.0829858746512599</v>
      </c>
      <c r="H3904" s="21">
        <f t="shared" si="60"/>
        <v>8.298587465125995E-2</v>
      </c>
      <c r="I3904" s="13">
        <v>7.0038356164383599E-4</v>
      </c>
      <c r="J3904" s="13">
        <v>7.5850550409821405E-4</v>
      </c>
      <c r="K3904" s="17">
        <v>18.648907103825099</v>
      </c>
      <c r="L3904" s="17">
        <v>2.4931693989071002</v>
      </c>
      <c r="M3904" s="17">
        <v>14.959016393442599</v>
      </c>
      <c r="N3904" s="8">
        <v>39.975603360000001</v>
      </c>
      <c r="O3904" s="8">
        <v>5.3443319999999996</v>
      </c>
      <c r="P3904" s="8">
        <v>32.065992000000001</v>
      </c>
      <c r="Q3904" s="8">
        <v>19.249561889471099</v>
      </c>
      <c r="R3904" s="8">
        <v>1.58352449828541</v>
      </c>
      <c r="S3904" s="8">
        <v>1.2469750325478499</v>
      </c>
      <c r="T3904" s="17">
        <v>18.648907103825099</v>
      </c>
      <c r="U3904" s="17">
        <v>2.49316939890711</v>
      </c>
      <c r="V3904" s="17">
        <v>14.959016393442599</v>
      </c>
      <c r="W3904" s="8">
        <v>43.080355859030902</v>
      </c>
      <c r="X3904" s="8">
        <v>5.7594058635068004</v>
      </c>
      <c r="Y3904" s="8">
        <v>34.556435181040797</v>
      </c>
      <c r="Z3904" s="8">
        <v>20.744601872817199</v>
      </c>
      <c r="AA3904" s="8">
        <v>1.7065108006822201</v>
      </c>
      <c r="AB3904" s="8">
        <v>1.34382282277797</v>
      </c>
      <c r="AC3904" s="17">
        <v>24.653743313612999</v>
      </c>
      <c r="AD3904" s="17">
        <v>3.2959549884509398</v>
      </c>
      <c r="AE3904" s="17">
        <v>39.551459861411203</v>
      </c>
      <c r="AF3904" s="8">
        <v>56.951971999999998</v>
      </c>
      <c r="AG3904" s="8">
        <v>7.6139000000000001</v>
      </c>
      <c r="AH3904" s="8">
        <v>91.366799999999998</v>
      </c>
      <c r="AI3904" s="8">
        <v>27.424239225827201</v>
      </c>
      <c r="AJ3904" s="8">
        <v>2.2559970408828001</v>
      </c>
      <c r="AK3904" s="8">
        <v>3.5530514198279799</v>
      </c>
    </row>
    <row r="3905" spans="1:37" ht="15.75" customHeight="1" x14ac:dyDescent="0.25">
      <c r="A3905" s="1" t="s">
        <v>6449</v>
      </c>
      <c r="B3905" s="1" t="s">
        <v>13</v>
      </c>
      <c r="C3905" s="2" t="s">
        <v>8</v>
      </c>
      <c r="D3905" s="2" t="s">
        <v>7434</v>
      </c>
      <c r="E3905" s="2" t="s">
        <v>7435</v>
      </c>
      <c r="F3905" s="23" t="s">
        <v>11</v>
      </c>
      <c r="G3905" s="13">
        <v>1.0695099580712799</v>
      </c>
      <c r="H3905" s="21">
        <f t="shared" si="60"/>
        <v>6.9509958071279909E-2</v>
      </c>
      <c r="I3905" s="13">
        <v>7.0038356164383599E-4</v>
      </c>
      <c r="J3905" s="13">
        <v>7.4906719364751205E-4</v>
      </c>
      <c r="K3905" s="17">
        <v>18.648907103825099</v>
      </c>
      <c r="L3905" s="17">
        <v>2.4931693989071002</v>
      </c>
      <c r="M3905" s="17">
        <v>14.959016393442599</v>
      </c>
      <c r="N3905" s="8">
        <v>39.975603360000001</v>
      </c>
      <c r="O3905" s="8">
        <v>5.3443319999999996</v>
      </c>
      <c r="P3905" s="8">
        <v>32.065992000000001</v>
      </c>
      <c r="Q3905" s="8">
        <v>28.878881737015199</v>
      </c>
      <c r="R3905" s="8">
        <v>3.6570827175187199</v>
      </c>
      <c r="S3905" s="8">
        <v>18.208671900921001</v>
      </c>
      <c r="T3905" s="17">
        <v>18.648907103825099</v>
      </c>
      <c r="U3905" s="17">
        <v>2.49316939890711</v>
      </c>
      <c r="V3905" s="17">
        <v>14.959016393442599</v>
      </c>
      <c r="W3905" s="8">
        <v>42.544294128789801</v>
      </c>
      <c r="X3905" s="8">
        <v>5.6877398567900803</v>
      </c>
      <c r="Y3905" s="8">
        <v>34.126439140740501</v>
      </c>
      <c r="Z3905" s="8">
        <v>30.7345364537885</v>
      </c>
      <c r="AA3905" s="8">
        <v>3.8920739078353201</v>
      </c>
      <c r="AB3905" s="8">
        <v>19.378696703363801</v>
      </c>
      <c r="AC3905" s="17">
        <v>24.9643825795415</v>
      </c>
      <c r="AD3905" s="17">
        <v>3.3374843020777401</v>
      </c>
      <c r="AE3905" s="17">
        <v>40.0498116249329</v>
      </c>
      <c r="AF3905" s="8">
        <v>56.951971999999998</v>
      </c>
      <c r="AG3905" s="8">
        <v>7.6139000000000001</v>
      </c>
      <c r="AH3905" s="8">
        <v>91.366799999999998</v>
      </c>
      <c r="AI3905" s="8">
        <v>41.142825269362099</v>
      </c>
      <c r="AJ3905" s="8">
        <v>5.2101295546226796</v>
      </c>
      <c r="AK3905" s="8">
        <v>51.882632660703798</v>
      </c>
    </row>
    <row r="3906" spans="1:37" ht="15.75" customHeight="1" x14ac:dyDescent="0.25">
      <c r="A3906" s="1" t="s">
        <v>6449</v>
      </c>
      <c r="B3906" s="1" t="s">
        <v>13</v>
      </c>
      <c r="C3906" s="2" t="s">
        <v>8</v>
      </c>
      <c r="D3906" s="2" t="s">
        <v>7436</v>
      </c>
      <c r="E3906" s="2" t="s">
        <v>7437</v>
      </c>
      <c r="F3906" s="23" t="s">
        <v>11</v>
      </c>
      <c r="G3906" s="13">
        <v>1.0673655698234401</v>
      </c>
      <c r="H3906" s="21">
        <f t="shared" si="60"/>
        <v>6.7365569823440108E-2</v>
      </c>
      <c r="I3906" s="13">
        <v>7.0038356164383599E-4</v>
      </c>
      <c r="J3906" s="13">
        <v>7.4756529936893996E-4</v>
      </c>
      <c r="K3906" s="17">
        <v>18.648907103825099</v>
      </c>
      <c r="L3906" s="17">
        <v>2.4931693989071002</v>
      </c>
      <c r="M3906" s="17">
        <v>14.959016393442599</v>
      </c>
      <c r="N3906" s="8">
        <v>39.975603360000001</v>
      </c>
      <c r="O3906" s="8">
        <v>5.3443319999999996</v>
      </c>
      <c r="P3906" s="8">
        <v>32.065992000000001</v>
      </c>
      <c r="Q3906" s="8">
        <v>26.972579819091401</v>
      </c>
      <c r="R3906" s="8">
        <v>4.25159529841424</v>
      </c>
      <c r="S3906" s="8">
        <v>23.8716925322063</v>
      </c>
      <c r="T3906" s="17">
        <v>18.648907103825099</v>
      </c>
      <c r="U3906" s="17">
        <v>2.4931693989071002</v>
      </c>
      <c r="V3906" s="17">
        <v>14.959016393442599</v>
      </c>
      <c r="W3906" s="8">
        <v>42.458991992372901</v>
      </c>
      <c r="X3906" s="8">
        <v>5.6763358278573399</v>
      </c>
      <c r="Y3906" s="8">
        <v>34.058014967144103</v>
      </c>
      <c r="Z3906" s="8">
        <v>28.6481867512816</v>
      </c>
      <c r="AA3906" s="8">
        <v>4.5157154753743898</v>
      </c>
      <c r="AB3906" s="8">
        <v>25.3546642671445</v>
      </c>
      <c r="AC3906" s="17">
        <v>25.0145372127167</v>
      </c>
      <c r="AD3906" s="17">
        <v>3.3441894669407302</v>
      </c>
      <c r="AE3906" s="17">
        <v>40.1302736032887</v>
      </c>
      <c r="AF3906" s="8">
        <v>56.951971999999998</v>
      </c>
      <c r="AG3906" s="8">
        <v>7.6139000000000001</v>
      </c>
      <c r="AH3906" s="8">
        <v>91.366799999999998</v>
      </c>
      <c r="AI3906" s="8">
        <v>38.426977494021699</v>
      </c>
      <c r="AJ3906" s="8">
        <v>6.0571127397392601</v>
      </c>
      <c r="AK3906" s="8">
        <v>68.018483795903904</v>
      </c>
    </row>
    <row r="3907" spans="1:37" ht="15.75" customHeight="1" x14ac:dyDescent="0.25">
      <c r="A3907" s="1" t="s">
        <v>6449</v>
      </c>
      <c r="B3907" s="1" t="s">
        <v>13</v>
      </c>
      <c r="C3907" s="2" t="s">
        <v>8</v>
      </c>
      <c r="D3907" s="2" t="s">
        <v>7438</v>
      </c>
      <c r="E3907" s="2" t="s">
        <v>7439</v>
      </c>
      <c r="F3907" s="23" t="s">
        <v>11</v>
      </c>
      <c r="G3907" s="13">
        <v>1.0673655698234401</v>
      </c>
      <c r="H3907" s="21">
        <f t="shared" si="60"/>
        <v>6.7365569823440108E-2</v>
      </c>
      <c r="I3907" s="13">
        <v>7.0038356164383599E-4</v>
      </c>
      <c r="J3907" s="13">
        <v>7.4756529936893996E-4</v>
      </c>
      <c r="K3907" s="17">
        <v>18.648907103825099</v>
      </c>
      <c r="L3907" s="17">
        <v>2.4931693989071002</v>
      </c>
      <c r="M3907" s="17">
        <v>14.959016393442599</v>
      </c>
      <c r="N3907" s="8">
        <v>39.975603360000001</v>
      </c>
      <c r="O3907" s="8">
        <v>5.3443319999999996</v>
      </c>
      <c r="P3907" s="8">
        <v>32.065992000000001</v>
      </c>
      <c r="Q3907" s="8">
        <v>29.059138834849399</v>
      </c>
      <c r="R3907" s="8">
        <v>4.2525228543805396</v>
      </c>
      <c r="S3907" s="8">
        <v>17.2347675762568</v>
      </c>
      <c r="T3907" s="17">
        <v>18.648907103825099</v>
      </c>
      <c r="U3907" s="17">
        <v>2.4931693989071002</v>
      </c>
      <c r="V3907" s="17">
        <v>14.959016393442599</v>
      </c>
      <c r="W3907" s="8">
        <v>42.458991992372901</v>
      </c>
      <c r="X3907" s="8">
        <v>5.6763358278573399</v>
      </c>
      <c r="Y3907" s="8">
        <v>34.058014967144103</v>
      </c>
      <c r="Z3907" s="8">
        <v>30.864368249378298</v>
      </c>
      <c r="AA3907" s="8">
        <v>4.5167006535339498</v>
      </c>
      <c r="AB3907" s="8">
        <v>18.305436241217901</v>
      </c>
      <c r="AC3907" s="17">
        <v>25.0145372127167</v>
      </c>
      <c r="AD3907" s="17">
        <v>3.3441894669407302</v>
      </c>
      <c r="AE3907" s="17">
        <v>40.1302736032887</v>
      </c>
      <c r="AF3907" s="8">
        <v>56.951971999999998</v>
      </c>
      <c r="AG3907" s="8">
        <v>7.6139000000000001</v>
      </c>
      <c r="AH3907" s="8">
        <v>91.366799999999998</v>
      </c>
      <c r="AI3907" s="8">
        <v>41.399631829508401</v>
      </c>
      <c r="AJ3907" s="8">
        <v>6.05843419925408</v>
      </c>
      <c r="AK3907" s="8">
        <v>49.107651563885497</v>
      </c>
    </row>
    <row r="3908" spans="1:37" ht="15.75" customHeight="1" x14ac:dyDescent="0.25">
      <c r="A3908" s="1" t="s">
        <v>6449</v>
      </c>
      <c r="B3908" s="1" t="s">
        <v>13</v>
      </c>
      <c r="C3908" s="2" t="s">
        <v>8</v>
      </c>
      <c r="D3908" s="2" t="s">
        <v>7440</v>
      </c>
      <c r="E3908" s="2" t="s">
        <v>7441</v>
      </c>
      <c r="F3908" s="23" t="s">
        <v>11</v>
      </c>
      <c r="G3908" s="13">
        <v>1.0326114649681499</v>
      </c>
      <c r="H3908" s="21">
        <f t="shared" ref="H3908:H3971" si="61">G3908-1</f>
        <v>3.2611464968149928E-2</v>
      </c>
      <c r="I3908" s="13">
        <v>7.0038356164383599E-4</v>
      </c>
      <c r="J3908" s="13">
        <v>7.2322409562865404E-4</v>
      </c>
      <c r="K3908" s="17">
        <v>18.648907103825099</v>
      </c>
      <c r="L3908" s="17">
        <v>2.4931693989071002</v>
      </c>
      <c r="M3908" s="17">
        <v>14.959016393442599</v>
      </c>
      <c r="N3908" s="8">
        <v>39.975603360000001</v>
      </c>
      <c r="O3908" s="8">
        <v>5.3443319999999996</v>
      </c>
      <c r="P3908" s="8">
        <v>32.065992000000001</v>
      </c>
      <c r="Q3908" s="8">
        <v>33.758553099471101</v>
      </c>
      <c r="R3908" s="8">
        <v>3.7986692676051401</v>
      </c>
      <c r="S3908" s="8">
        <v>15.873482039953499</v>
      </c>
      <c r="T3908" s="17">
        <v>18.648907103825099</v>
      </c>
      <c r="U3908" s="17">
        <v>2.4931693989071002</v>
      </c>
      <c r="V3908" s="17">
        <v>14.959016393442599</v>
      </c>
      <c r="W3908" s="8">
        <v>41.076500087564099</v>
      </c>
      <c r="X3908" s="8">
        <v>5.4915107068936004</v>
      </c>
      <c r="Y3908" s="8">
        <v>32.949064241361597</v>
      </c>
      <c r="Z3908" s="8">
        <v>34.688237144507703</v>
      </c>
      <c r="AA3908" s="8">
        <v>3.9032816365078502</v>
      </c>
      <c r="AB3908" s="8">
        <v>16.310625271425501</v>
      </c>
      <c r="AC3908" s="17">
        <v>25.8564393982826</v>
      </c>
      <c r="AD3908" s="17">
        <v>3.45674323506451</v>
      </c>
      <c r="AE3908" s="17">
        <v>41.4809188207742</v>
      </c>
      <c r="AF3908" s="8">
        <v>56.951971999999998</v>
      </c>
      <c r="AG3908" s="8">
        <v>7.6139000000000001</v>
      </c>
      <c r="AH3908" s="8">
        <v>91.366799999999998</v>
      </c>
      <c r="AI3908" s="8">
        <v>48.094738022275301</v>
      </c>
      <c r="AJ3908" s="8">
        <v>5.4118434140354204</v>
      </c>
      <c r="AK3908" s="8">
        <v>45.228891058415499</v>
      </c>
    </row>
    <row r="3909" spans="1:37" ht="15.75" customHeight="1" x14ac:dyDescent="0.25">
      <c r="A3909" s="1" t="s">
        <v>6449</v>
      </c>
      <c r="B3909" s="1" t="s">
        <v>13</v>
      </c>
      <c r="C3909" s="2" t="s">
        <v>8</v>
      </c>
      <c r="D3909" s="2" t="s">
        <v>7442</v>
      </c>
      <c r="E3909" s="2" t="s">
        <v>7443</v>
      </c>
      <c r="F3909" s="23" t="s">
        <v>11</v>
      </c>
      <c r="G3909" s="13">
        <v>1.0673655698234401</v>
      </c>
      <c r="H3909" s="21">
        <f t="shared" si="61"/>
        <v>6.7365569823440108E-2</v>
      </c>
      <c r="I3909" s="13">
        <v>7.0038356164383599E-4</v>
      </c>
      <c r="J3909" s="13">
        <v>7.4756529936893996E-4</v>
      </c>
      <c r="K3909" s="17">
        <v>18.648907103825099</v>
      </c>
      <c r="L3909" s="17">
        <v>2.4931693989071002</v>
      </c>
      <c r="M3909" s="17">
        <v>14.959016393442599</v>
      </c>
      <c r="N3909" s="8">
        <v>39.975603360000001</v>
      </c>
      <c r="O3909" s="8">
        <v>5.3443319999999996</v>
      </c>
      <c r="P3909" s="8">
        <v>32.065992000000001</v>
      </c>
      <c r="Q3909" s="8">
        <v>26.847715693102401</v>
      </c>
      <c r="R3909" s="8">
        <v>4.3523993660334401</v>
      </c>
      <c r="S3909" s="8">
        <v>24.9864910652947</v>
      </c>
      <c r="T3909" s="17">
        <v>18.648907103825099</v>
      </c>
      <c r="U3909" s="17">
        <v>2.4931693989071002</v>
      </c>
      <c r="V3909" s="17">
        <v>14.959016393442599</v>
      </c>
      <c r="W3909" s="8">
        <v>42.458991992372901</v>
      </c>
      <c r="X3909" s="8">
        <v>5.6763358278573399</v>
      </c>
      <c r="Y3909" s="8">
        <v>34.058014967144103</v>
      </c>
      <c r="Z3909" s="8">
        <v>28.515565740467601</v>
      </c>
      <c r="AA3909" s="8">
        <v>4.62278175430703</v>
      </c>
      <c r="AB3909" s="8">
        <v>26.5387169895825</v>
      </c>
      <c r="AC3909" s="17">
        <v>25.0145372127167</v>
      </c>
      <c r="AD3909" s="17">
        <v>3.3441894669407302</v>
      </c>
      <c r="AE3909" s="17">
        <v>40.1302736032887</v>
      </c>
      <c r="AF3909" s="8">
        <v>56.951971999999998</v>
      </c>
      <c r="AG3909" s="8">
        <v>7.6139000000000001</v>
      </c>
      <c r="AH3909" s="8">
        <v>91.366799999999998</v>
      </c>
      <c r="AI3909" s="8">
        <v>38.2490875409148</v>
      </c>
      <c r="AJ3909" s="8">
        <v>6.2007250921241397</v>
      </c>
      <c r="AK3909" s="8">
        <v>71.194919897209601</v>
      </c>
    </row>
    <row r="3910" spans="1:37" ht="15.75" customHeight="1" x14ac:dyDescent="0.25">
      <c r="A3910" s="1" t="s">
        <v>6449</v>
      </c>
      <c r="B3910" s="1" t="s">
        <v>13</v>
      </c>
      <c r="C3910" s="2" t="s">
        <v>8</v>
      </c>
      <c r="D3910" s="2" t="s">
        <v>7444</v>
      </c>
      <c r="E3910" s="2" t="s">
        <v>7445</v>
      </c>
      <c r="F3910" s="23" t="s">
        <v>11</v>
      </c>
      <c r="G3910" s="13">
        <v>1.0829858746512599</v>
      </c>
      <c r="H3910" s="21">
        <f t="shared" si="61"/>
        <v>8.298587465125995E-2</v>
      </c>
      <c r="I3910" s="13">
        <v>7.0038356164383599E-4</v>
      </c>
      <c r="J3910" s="13">
        <v>7.5850550409821405E-4</v>
      </c>
      <c r="K3910" s="17">
        <v>18.648907103825099</v>
      </c>
      <c r="L3910" s="17">
        <v>2.4931693989071002</v>
      </c>
      <c r="M3910" s="17">
        <v>14.959016393442599</v>
      </c>
      <c r="N3910" s="8">
        <v>39.975603360000001</v>
      </c>
      <c r="O3910" s="8">
        <v>5.3443319999999996</v>
      </c>
      <c r="P3910" s="8">
        <v>32.065992000000001</v>
      </c>
      <c r="Q3910" s="8">
        <v>22.132468819249301</v>
      </c>
      <c r="R3910" s="8">
        <v>2.8315381663560699</v>
      </c>
      <c r="S3910" s="8">
        <v>3.7355767914401898</v>
      </c>
      <c r="T3910" s="17">
        <v>18.648907103825099</v>
      </c>
      <c r="U3910" s="17">
        <v>2.49316939890711</v>
      </c>
      <c r="V3910" s="17">
        <v>14.959016393442599</v>
      </c>
      <c r="W3910" s="8">
        <v>43.080355859030902</v>
      </c>
      <c r="X3910" s="8">
        <v>5.7594058635068004</v>
      </c>
      <c r="Y3910" s="8">
        <v>34.556435181040797</v>
      </c>
      <c r="Z3910" s="8">
        <v>23.8514131778239</v>
      </c>
      <c r="AA3910" s="8">
        <v>3.0514529258388898</v>
      </c>
      <c r="AB3910" s="8">
        <v>4.02570477960586</v>
      </c>
      <c r="AC3910" s="17">
        <v>24.653743313612999</v>
      </c>
      <c r="AD3910" s="17">
        <v>3.2959549884509398</v>
      </c>
      <c r="AE3910" s="17">
        <v>39.551459861411203</v>
      </c>
      <c r="AF3910" s="8">
        <v>56.951971999999998</v>
      </c>
      <c r="AG3910" s="8">
        <v>7.6139000000000001</v>
      </c>
      <c r="AH3910" s="8">
        <v>91.366799999999998</v>
      </c>
      <c r="AI3910" s="8">
        <v>31.531425132810298</v>
      </c>
      <c r="AJ3910" s="8">
        <v>4.0340024618265602</v>
      </c>
      <c r="AK3910" s="8">
        <v>10.6439151356414</v>
      </c>
    </row>
    <row r="3911" spans="1:37" ht="15.75" customHeight="1" x14ac:dyDescent="0.25">
      <c r="A3911" s="1" t="s">
        <v>6449</v>
      </c>
      <c r="B3911" s="1" t="s">
        <v>13</v>
      </c>
      <c r="C3911" s="2" t="s">
        <v>8</v>
      </c>
      <c r="D3911" s="2" t="s">
        <v>7446</v>
      </c>
      <c r="E3911" s="2" t="s">
        <v>7447</v>
      </c>
      <c r="F3911" s="23" t="s">
        <v>11</v>
      </c>
      <c r="G3911" s="13">
        <v>0.91292080795126596</v>
      </c>
      <c r="H3911" s="21">
        <f t="shared" si="61"/>
        <v>-8.7079192048734044E-2</v>
      </c>
      <c r="I3911" s="13">
        <v>7.0038356164383599E-4</v>
      </c>
      <c r="J3911" s="13">
        <v>6.3939472697167605E-4</v>
      </c>
      <c r="K3911" s="17">
        <v>18.648907103825099</v>
      </c>
      <c r="L3911" s="17">
        <v>2.4931693989071002</v>
      </c>
      <c r="M3911" s="17">
        <v>14.959016393442599</v>
      </c>
      <c r="N3911" s="8">
        <v>39.975603360000001</v>
      </c>
      <c r="O3911" s="8">
        <v>5.3443319999999996</v>
      </c>
      <c r="P3911" s="8">
        <v>32.065992000000001</v>
      </c>
      <c r="Q3911" s="8">
        <v>19.284563367225299</v>
      </c>
      <c r="R3911" s="8">
        <v>3.1953893630304302</v>
      </c>
      <c r="S3911" s="8">
        <v>13.859450131709901</v>
      </c>
      <c r="T3911" s="17">
        <v>18.648907103825099</v>
      </c>
      <c r="U3911" s="17">
        <v>2.49316939890711</v>
      </c>
      <c r="V3911" s="17">
        <v>14.959016393442599</v>
      </c>
      <c r="W3911" s="8">
        <v>36.315296624084901</v>
      </c>
      <c r="X3911" s="8">
        <v>4.8549861796904903</v>
      </c>
      <c r="Y3911" s="8">
        <v>29.129917078142999</v>
      </c>
      <c r="Z3911" s="8">
        <v>17.5188009706816</v>
      </c>
      <c r="AA3911" s="8">
        <v>2.90280828291408</v>
      </c>
      <c r="AB3911" s="8">
        <v>12.590430169301101</v>
      </c>
      <c r="AC3911" s="17">
        <v>29.246409473170999</v>
      </c>
      <c r="AD3911" s="17">
        <v>3.9099477905308802</v>
      </c>
      <c r="AE3911" s="17">
        <v>46.919373486370603</v>
      </c>
      <c r="AF3911" s="8">
        <v>56.951971999999998</v>
      </c>
      <c r="AG3911" s="8">
        <v>7.6139000000000001</v>
      </c>
      <c r="AH3911" s="8">
        <v>91.366799999999998</v>
      </c>
      <c r="AI3911" s="8">
        <v>27.474104719114901</v>
      </c>
      <c r="AJ3911" s="8">
        <v>4.5523697014289901</v>
      </c>
      <c r="AK3911" s="8">
        <v>39.490236518923602</v>
      </c>
    </row>
    <row r="3912" spans="1:37" ht="15.75" customHeight="1" x14ac:dyDescent="0.25">
      <c r="A3912" s="1" t="s">
        <v>6449</v>
      </c>
      <c r="B3912" s="1" t="s">
        <v>13</v>
      </c>
      <c r="C3912" s="2" t="s">
        <v>8</v>
      </c>
      <c r="D3912" s="2" t="s">
        <v>7448</v>
      </c>
      <c r="E3912" s="2" t="s">
        <v>7449</v>
      </c>
      <c r="F3912" s="23" t="s">
        <v>11</v>
      </c>
      <c r="G3912" s="13">
        <v>1.0840089832895601</v>
      </c>
      <c r="H3912" s="21">
        <f t="shared" si="61"/>
        <v>8.400898328956008E-2</v>
      </c>
      <c r="I3912" s="13">
        <v>6.30345205479452E-2</v>
      </c>
      <c r="J3912" s="13">
        <v>6.8329986531322898E-2</v>
      </c>
      <c r="K3912" s="17">
        <v>0</v>
      </c>
      <c r="L3912" s="17">
        <v>0</v>
      </c>
      <c r="M3912" s="17">
        <v>14.959016393442599</v>
      </c>
      <c r="N3912" s="8">
        <v>0</v>
      </c>
      <c r="O3912" s="8">
        <v>0</v>
      </c>
      <c r="P3912" s="8">
        <v>2885.9392800000001</v>
      </c>
      <c r="Q3912" s="8">
        <v>0</v>
      </c>
      <c r="R3912" s="8">
        <v>0</v>
      </c>
      <c r="S3912" s="8">
        <v>770.78187244818798</v>
      </c>
      <c r="T3912" s="17">
        <v>0</v>
      </c>
      <c r="U3912" s="17">
        <v>0</v>
      </c>
      <c r="V3912" s="17">
        <v>14.959016393442599</v>
      </c>
      <c r="W3912" s="8">
        <v>0</v>
      </c>
      <c r="X3912" s="8">
        <v>0</v>
      </c>
      <c r="Y3912" s="8">
        <v>3113.01729220584</v>
      </c>
      <c r="Z3912" s="8">
        <v>0</v>
      </c>
      <c r="AA3912" s="8">
        <v>0</v>
      </c>
      <c r="AB3912" s="8">
        <v>831.43027785740696</v>
      </c>
      <c r="AC3912" s="17">
        <v>0</v>
      </c>
      <c r="AD3912" s="17">
        <v>0</v>
      </c>
      <c r="AE3912" s="17">
        <v>39.514130428846201</v>
      </c>
      <c r="AF3912" s="8">
        <v>0</v>
      </c>
      <c r="AG3912" s="8">
        <v>0</v>
      </c>
      <c r="AH3912" s="8">
        <v>8223.0120000000006</v>
      </c>
      <c r="AI3912" s="8">
        <v>0</v>
      </c>
      <c r="AJ3912" s="8">
        <v>0</v>
      </c>
      <c r="AK3912" s="8">
        <v>2196.21688870873</v>
      </c>
    </row>
    <row r="3913" spans="1:37" ht="15.75" customHeight="1" x14ac:dyDescent="0.25">
      <c r="A3913" s="1" t="s">
        <v>6449</v>
      </c>
      <c r="B3913" s="1" t="s">
        <v>13</v>
      </c>
      <c r="C3913" s="2" t="s">
        <v>8</v>
      </c>
      <c r="D3913" s="2" t="s">
        <v>7450</v>
      </c>
      <c r="E3913" s="2" t="s">
        <v>7451</v>
      </c>
      <c r="F3913" s="23" t="s">
        <v>11</v>
      </c>
      <c r="G3913" s="13">
        <v>1.11373947240615</v>
      </c>
      <c r="H3913" s="21">
        <f t="shared" si="61"/>
        <v>0.11373947240615001</v>
      </c>
      <c r="I3913" s="13">
        <v>7.0038356164383599E-4</v>
      </c>
      <c r="J3913" s="13">
        <v>7.80044818427149E-4</v>
      </c>
      <c r="K3913" s="17">
        <v>18.648907103825099</v>
      </c>
      <c r="L3913" s="17">
        <v>2.4931693989071002</v>
      </c>
      <c r="M3913" s="17">
        <v>14.959016393442599</v>
      </c>
      <c r="N3913" s="8">
        <v>39.975603360000001</v>
      </c>
      <c r="O3913" s="8">
        <v>5.3443319999999996</v>
      </c>
      <c r="P3913" s="8">
        <v>32.065992000000001</v>
      </c>
      <c r="Q3913" s="8">
        <v>34.422764254654801</v>
      </c>
      <c r="R3913" s="8">
        <v>2.7382176071204598</v>
      </c>
      <c r="S3913" s="8">
        <v>9.6968149729902695</v>
      </c>
      <c r="T3913" s="17">
        <v>18.648907103825099</v>
      </c>
      <c r="U3913" s="17">
        <v>2.49316939890711</v>
      </c>
      <c r="V3913" s="17">
        <v>14.959016393442599</v>
      </c>
      <c r="W3913" s="8">
        <v>44.3037106286884</v>
      </c>
      <c r="X3913" s="8">
        <v>5.9229559664021902</v>
      </c>
      <c r="Y3913" s="8">
        <v>35.537735798413202</v>
      </c>
      <c r="Z3913" s="8">
        <v>38.149672760255903</v>
      </c>
      <c r="AA3913" s="8">
        <v>3.03468091304988</v>
      </c>
      <c r="AB3913" s="8">
        <v>10.7466766846391</v>
      </c>
      <c r="AC3913" s="17">
        <v>23.9729814983015</v>
      </c>
      <c r="AD3913" s="17">
        <v>3.2049440505750701</v>
      </c>
      <c r="AE3913" s="17">
        <v>38.459328606900797</v>
      </c>
      <c r="AF3913" s="8">
        <v>56.951971999999998</v>
      </c>
      <c r="AG3913" s="8">
        <v>7.6139000000000001</v>
      </c>
      <c r="AH3913" s="8">
        <v>91.366799999999998</v>
      </c>
      <c r="AI3913" s="8">
        <v>49.041018551713499</v>
      </c>
      <c r="AJ3913" s="8">
        <v>3.9010516260693602</v>
      </c>
      <c r="AK3913" s="8">
        <v>27.629488408598402</v>
      </c>
    </row>
    <row r="3914" spans="1:37" ht="15.75" customHeight="1" x14ac:dyDescent="0.25">
      <c r="A3914" s="1" t="s">
        <v>6449</v>
      </c>
      <c r="B3914" s="1" t="s">
        <v>13</v>
      </c>
      <c r="C3914" s="2" t="s">
        <v>8</v>
      </c>
      <c r="D3914" s="2" t="s">
        <v>7452</v>
      </c>
      <c r="E3914" s="2" t="s">
        <v>7453</v>
      </c>
      <c r="F3914" s="23" t="s">
        <v>11</v>
      </c>
      <c r="G3914" s="13">
        <v>1.11373947240615</v>
      </c>
      <c r="H3914" s="21">
        <f t="shared" si="61"/>
        <v>0.11373947240615001</v>
      </c>
      <c r="I3914" s="13">
        <v>7.0038356164383599E-4</v>
      </c>
      <c r="J3914" s="13">
        <v>7.80044818427149E-4</v>
      </c>
      <c r="K3914" s="17">
        <v>18.648907103825099</v>
      </c>
      <c r="L3914" s="17">
        <v>2.4931693989071002</v>
      </c>
      <c r="M3914" s="17">
        <v>14.959016393442599</v>
      </c>
      <c r="N3914" s="8">
        <v>39.975603360000001</v>
      </c>
      <c r="O3914" s="8">
        <v>5.3443319999999996</v>
      </c>
      <c r="P3914" s="8">
        <v>32.065992000000001</v>
      </c>
      <c r="Q3914" s="8">
        <v>33.210663442915198</v>
      </c>
      <c r="R3914" s="8">
        <v>2.7382176071204598</v>
      </c>
      <c r="S3914" s="8">
        <v>9.6968149729902695</v>
      </c>
      <c r="T3914" s="17">
        <v>18.648907103825099</v>
      </c>
      <c r="U3914" s="17">
        <v>2.49316939890711</v>
      </c>
      <c r="V3914" s="17">
        <v>14.959016393442599</v>
      </c>
      <c r="W3914" s="8">
        <v>44.3037106286884</v>
      </c>
      <c r="X3914" s="8">
        <v>5.9229559664021902</v>
      </c>
      <c r="Y3914" s="8">
        <v>35.537735798413202</v>
      </c>
      <c r="Z3914" s="8">
        <v>36.806339349312502</v>
      </c>
      <c r="AA3914" s="8">
        <v>3.03468091304988</v>
      </c>
      <c r="AB3914" s="8">
        <v>10.7466766846391</v>
      </c>
      <c r="AC3914" s="17">
        <v>23.9729814983015</v>
      </c>
      <c r="AD3914" s="17">
        <v>3.2049440505750701</v>
      </c>
      <c r="AE3914" s="17">
        <v>38.459328606900797</v>
      </c>
      <c r="AF3914" s="8">
        <v>56.951971999999998</v>
      </c>
      <c r="AG3914" s="8">
        <v>7.6139000000000001</v>
      </c>
      <c r="AH3914" s="8">
        <v>91.366799999999998</v>
      </c>
      <c r="AI3914" s="8">
        <v>47.3141770361594</v>
      </c>
      <c r="AJ3914" s="8">
        <v>3.9010516260693602</v>
      </c>
      <c r="AK3914" s="8">
        <v>27.629488408598402</v>
      </c>
    </row>
    <row r="3915" spans="1:37" ht="15.75" customHeight="1" x14ac:dyDescent="0.25">
      <c r="A3915" s="1" t="s">
        <v>6449</v>
      </c>
      <c r="B3915" s="1" t="s">
        <v>13</v>
      </c>
      <c r="C3915" s="2" t="s">
        <v>8</v>
      </c>
      <c r="D3915" s="2" t="s">
        <v>7454</v>
      </c>
      <c r="E3915" s="2" t="s">
        <v>7455</v>
      </c>
      <c r="F3915" s="23" t="s">
        <v>11</v>
      </c>
      <c r="G3915" s="13">
        <v>1.0673655698234401</v>
      </c>
      <c r="H3915" s="21">
        <f t="shared" si="61"/>
        <v>6.7365569823440108E-2</v>
      </c>
      <c r="I3915" s="13">
        <v>7.0038356164383599E-4</v>
      </c>
      <c r="J3915" s="13">
        <v>7.4756529936893996E-4</v>
      </c>
      <c r="K3915" s="17">
        <v>18.648907103825099</v>
      </c>
      <c r="L3915" s="17">
        <v>2.4931693989071002</v>
      </c>
      <c r="M3915" s="17">
        <v>14.959016393442599</v>
      </c>
      <c r="N3915" s="8">
        <v>39.975603360000001</v>
      </c>
      <c r="O3915" s="8">
        <v>5.3443319999999996</v>
      </c>
      <c r="P3915" s="8">
        <v>32.065992000000001</v>
      </c>
      <c r="Q3915" s="8">
        <v>22.595875280163</v>
      </c>
      <c r="R3915" s="8">
        <v>4.3523993660334401</v>
      </c>
      <c r="S3915" s="8">
        <v>24.9864910652947</v>
      </c>
      <c r="T3915" s="17">
        <v>18.648907103825099</v>
      </c>
      <c r="U3915" s="17">
        <v>2.4931693989071002</v>
      </c>
      <c r="V3915" s="17">
        <v>14.959016393442599</v>
      </c>
      <c r="W3915" s="8">
        <v>42.458991992372901</v>
      </c>
      <c r="X3915" s="8">
        <v>5.6763358278573399</v>
      </c>
      <c r="Y3915" s="8">
        <v>34.058014967144103</v>
      </c>
      <c r="Z3915" s="8">
        <v>23.999589923415201</v>
      </c>
      <c r="AA3915" s="8">
        <v>4.62278175430703</v>
      </c>
      <c r="AB3915" s="8">
        <v>26.5387169895825</v>
      </c>
      <c r="AC3915" s="17">
        <v>25.0145372127167</v>
      </c>
      <c r="AD3915" s="17">
        <v>3.3441894669407302</v>
      </c>
      <c r="AE3915" s="17">
        <v>40.1302736032887</v>
      </c>
      <c r="AF3915" s="8">
        <v>56.951971999999998</v>
      </c>
      <c r="AG3915" s="8">
        <v>7.6139000000000001</v>
      </c>
      <c r="AH3915" s="8">
        <v>91.366799999999998</v>
      </c>
      <c r="AI3915" s="8">
        <v>32.191625594299403</v>
      </c>
      <c r="AJ3915" s="8">
        <v>6.2007250921241397</v>
      </c>
      <c r="AK3915" s="8">
        <v>71.194919897209601</v>
      </c>
    </row>
    <row r="3916" spans="1:37" ht="15.75" customHeight="1" x14ac:dyDescent="0.25">
      <c r="A3916" s="1" t="s">
        <v>6449</v>
      </c>
      <c r="B3916" s="1" t="s">
        <v>13</v>
      </c>
      <c r="C3916" s="2" t="s">
        <v>8</v>
      </c>
      <c r="D3916" s="2" t="s">
        <v>7456</v>
      </c>
      <c r="E3916" s="2" t="s">
        <v>7457</v>
      </c>
      <c r="F3916" s="23" t="s">
        <v>11</v>
      </c>
      <c r="G3916" s="13">
        <v>1.0673655698234401</v>
      </c>
      <c r="H3916" s="21">
        <f t="shared" si="61"/>
        <v>6.7365569823440108E-2</v>
      </c>
      <c r="I3916" s="13">
        <v>7.0038356164383599E-4</v>
      </c>
      <c r="J3916" s="13">
        <v>7.4756529936893996E-4</v>
      </c>
      <c r="K3916" s="17">
        <v>18.648907103825099</v>
      </c>
      <c r="L3916" s="17">
        <v>2.4931693989071002</v>
      </c>
      <c r="M3916" s="17">
        <v>14.959016393442599</v>
      </c>
      <c r="N3916" s="8">
        <v>39.975603360000001</v>
      </c>
      <c r="O3916" s="8">
        <v>5.3443319999999996</v>
      </c>
      <c r="P3916" s="8">
        <v>32.065992000000001</v>
      </c>
      <c r="Q3916" s="8">
        <v>26.826175996643499</v>
      </c>
      <c r="R3916" s="8">
        <v>4.3523993660334401</v>
      </c>
      <c r="S3916" s="8">
        <v>24.9864910652947</v>
      </c>
      <c r="T3916" s="17">
        <v>18.648907103825099</v>
      </c>
      <c r="U3916" s="17">
        <v>2.4931693989071002</v>
      </c>
      <c r="V3916" s="17">
        <v>14.959016393442599</v>
      </c>
      <c r="W3916" s="8">
        <v>42.458991992372901</v>
      </c>
      <c r="X3916" s="8">
        <v>5.6763358278573399</v>
      </c>
      <c r="Y3916" s="8">
        <v>34.058014967144103</v>
      </c>
      <c r="Z3916" s="8">
        <v>28.492687941945601</v>
      </c>
      <c r="AA3916" s="8">
        <v>4.62278175430703</v>
      </c>
      <c r="AB3916" s="8">
        <v>26.5387169895825</v>
      </c>
      <c r="AC3916" s="17">
        <v>25.0145372127167</v>
      </c>
      <c r="AD3916" s="17">
        <v>3.3441894669407302</v>
      </c>
      <c r="AE3916" s="17">
        <v>40.1302736032887</v>
      </c>
      <c r="AF3916" s="8">
        <v>56.951971999999998</v>
      </c>
      <c r="AG3916" s="8">
        <v>7.6139000000000001</v>
      </c>
      <c r="AH3916" s="8">
        <v>91.366799999999998</v>
      </c>
      <c r="AI3916" s="8">
        <v>38.218400619730197</v>
      </c>
      <c r="AJ3916" s="8">
        <v>6.2007250921241397</v>
      </c>
      <c r="AK3916" s="8">
        <v>71.194919897209601</v>
      </c>
    </row>
    <row r="3917" spans="1:37" ht="15.75" customHeight="1" x14ac:dyDescent="0.25">
      <c r="A3917" s="1" t="s">
        <v>6449</v>
      </c>
      <c r="B3917" s="1" t="s">
        <v>13</v>
      </c>
      <c r="C3917" s="2" t="s">
        <v>8</v>
      </c>
      <c r="D3917" s="2" t="s">
        <v>7458</v>
      </c>
      <c r="E3917" s="2" t="s">
        <v>7459</v>
      </c>
      <c r="F3917" s="23" t="s">
        <v>11</v>
      </c>
      <c r="G3917" s="13">
        <v>1.0673655698234401</v>
      </c>
      <c r="H3917" s="21">
        <f t="shared" si="61"/>
        <v>6.7365569823440108E-2</v>
      </c>
      <c r="I3917" s="13">
        <v>7.0038356164383599E-4</v>
      </c>
      <c r="J3917" s="13">
        <v>7.4756529936893996E-4</v>
      </c>
      <c r="K3917" s="17">
        <v>18.648907103825099</v>
      </c>
      <c r="L3917" s="17">
        <v>2.4931693989071002</v>
      </c>
      <c r="M3917" s="17">
        <v>14.959016393442599</v>
      </c>
      <c r="N3917" s="8">
        <v>39.975603360000001</v>
      </c>
      <c r="O3917" s="8">
        <v>5.3443319999999996</v>
      </c>
      <c r="P3917" s="8">
        <v>32.065992000000001</v>
      </c>
      <c r="Q3917" s="8">
        <v>19.685428859631699</v>
      </c>
      <c r="R3917" s="8">
        <v>3.1938475766879</v>
      </c>
      <c r="S3917" s="8">
        <v>11.902396042924799</v>
      </c>
      <c r="T3917" s="17">
        <v>18.648907103825099</v>
      </c>
      <c r="U3917" s="17">
        <v>2.4931693989071002</v>
      </c>
      <c r="V3917" s="17">
        <v>14.959016393442599</v>
      </c>
      <c r="W3917" s="8">
        <v>42.458991992372901</v>
      </c>
      <c r="X3917" s="8">
        <v>5.6763358278573399</v>
      </c>
      <c r="Y3917" s="8">
        <v>34.058014967144103</v>
      </c>
      <c r="Z3917" s="8">
        <v>20.908338988420699</v>
      </c>
      <c r="AA3917" s="8">
        <v>3.3922577093393298</v>
      </c>
      <c r="AB3917" s="8">
        <v>12.641803895379599</v>
      </c>
      <c r="AC3917" s="17">
        <v>25.0145372127167</v>
      </c>
      <c r="AD3917" s="17">
        <v>3.3441894669407302</v>
      </c>
      <c r="AE3917" s="17">
        <v>40.1302736032887</v>
      </c>
      <c r="AF3917" s="8">
        <v>56.951971999999998</v>
      </c>
      <c r="AG3917" s="8">
        <v>7.6139000000000001</v>
      </c>
      <c r="AH3917" s="8">
        <v>91.366799999999998</v>
      </c>
      <c r="AI3917" s="8">
        <v>28.045205049826599</v>
      </c>
      <c r="AJ3917" s="8">
        <v>4.5501731674125097</v>
      </c>
      <c r="AK3917" s="8">
        <v>33.9139309575922</v>
      </c>
    </row>
    <row r="3918" spans="1:37" ht="15.75" customHeight="1" x14ac:dyDescent="0.25">
      <c r="A3918" s="1" t="s">
        <v>6449</v>
      </c>
      <c r="B3918" s="1" t="s">
        <v>13</v>
      </c>
      <c r="C3918" s="2" t="s">
        <v>8</v>
      </c>
      <c r="D3918" s="2" t="s">
        <v>7460</v>
      </c>
      <c r="E3918" s="2" t="s">
        <v>7461</v>
      </c>
      <c r="F3918" s="23" t="s">
        <v>11</v>
      </c>
      <c r="G3918" s="13">
        <v>1.14704685900841</v>
      </c>
      <c r="H3918" s="21">
        <f t="shared" si="61"/>
        <v>0.14704685900840997</v>
      </c>
      <c r="I3918" s="13">
        <v>7.0038356164383599E-4</v>
      </c>
      <c r="J3918" s="13">
        <v>8.0337276448468303E-4</v>
      </c>
      <c r="K3918" s="17">
        <v>18.648907103825099</v>
      </c>
      <c r="L3918" s="17">
        <v>2.4931693989071002</v>
      </c>
      <c r="M3918" s="17">
        <v>14.959016393442599</v>
      </c>
      <c r="N3918" s="8">
        <v>39.975603360000001</v>
      </c>
      <c r="O3918" s="8">
        <v>5.3443319999999996</v>
      </c>
      <c r="P3918" s="8">
        <v>32.065992000000001</v>
      </c>
      <c r="Q3918" s="8">
        <v>18.5221358992071</v>
      </c>
      <c r="R3918" s="8">
        <v>2.8600754525826799</v>
      </c>
      <c r="S3918" s="8">
        <v>3.8253081284322201</v>
      </c>
      <c r="T3918" s="17">
        <v>18.648907103825099</v>
      </c>
      <c r="U3918" s="17">
        <v>2.4931693989071002</v>
      </c>
      <c r="V3918" s="17">
        <v>14.959016393442599</v>
      </c>
      <c r="W3918" s="8">
        <v>45.628653179782503</v>
      </c>
      <c r="X3918" s="8">
        <v>6.1000873235003397</v>
      </c>
      <c r="Y3918" s="8">
        <v>36.600523941002002</v>
      </c>
      <c r="Z3918" s="8">
        <v>21.141397353851499</v>
      </c>
      <c r="AA3918" s="8">
        <v>3.2645258589013801</v>
      </c>
      <c r="AB3918" s="8">
        <v>4.36625449592806</v>
      </c>
      <c r="AC3918" s="17">
        <v>23.276865767281699</v>
      </c>
      <c r="AD3918" s="17">
        <v>3.1118804501713502</v>
      </c>
      <c r="AE3918" s="17">
        <v>37.342565402056202</v>
      </c>
      <c r="AF3918" s="8">
        <v>56.951971999999998</v>
      </c>
      <c r="AG3918" s="8">
        <v>7.6139000000000001</v>
      </c>
      <c r="AH3918" s="8">
        <v>91.366799999999998</v>
      </c>
      <c r="AI3918" s="8">
        <v>26.3878985293154</v>
      </c>
      <c r="AJ3918" s="8">
        <v>4.0746586268254497</v>
      </c>
      <c r="AK3918" s="8">
        <v>10.8995899053689</v>
      </c>
    </row>
    <row r="3919" spans="1:37" ht="15.75" customHeight="1" x14ac:dyDescent="0.25">
      <c r="A3919" s="1" t="s">
        <v>6449</v>
      </c>
      <c r="B3919" s="1" t="s">
        <v>13</v>
      </c>
      <c r="C3919" s="2" t="s">
        <v>8</v>
      </c>
      <c r="D3919" s="2" t="s">
        <v>7462</v>
      </c>
      <c r="E3919" s="2" t="s">
        <v>7463</v>
      </c>
      <c r="F3919" s="23" t="s">
        <v>11</v>
      </c>
      <c r="G3919" s="13">
        <v>1.11373947240615</v>
      </c>
      <c r="H3919" s="21">
        <f t="shared" si="61"/>
        <v>0.11373947240615001</v>
      </c>
      <c r="I3919" s="13">
        <v>7.0038356164383599E-4</v>
      </c>
      <c r="J3919" s="13">
        <v>7.80044818427149E-4</v>
      </c>
      <c r="K3919" s="17">
        <v>18.648907103825099</v>
      </c>
      <c r="L3919" s="17">
        <v>2.4931693989071002</v>
      </c>
      <c r="M3919" s="17">
        <v>14.959016393442599</v>
      </c>
      <c r="N3919" s="8">
        <v>39.975603360000001</v>
      </c>
      <c r="O3919" s="8">
        <v>5.3443319999999996</v>
      </c>
      <c r="P3919" s="8">
        <v>32.065992000000001</v>
      </c>
      <c r="Q3919" s="8">
        <v>33.357228070520797</v>
      </c>
      <c r="R3919" s="8">
        <v>3.7293450920830802</v>
      </c>
      <c r="S3919" s="8">
        <v>17.585543365382101</v>
      </c>
      <c r="T3919" s="17">
        <v>18.648907103825099</v>
      </c>
      <c r="U3919" s="17">
        <v>2.49316939890711</v>
      </c>
      <c r="V3919" s="17">
        <v>14.959016393442599</v>
      </c>
      <c r="W3919" s="8">
        <v>44.3037106286884</v>
      </c>
      <c r="X3919" s="8">
        <v>5.9229559664021902</v>
      </c>
      <c r="Y3919" s="8">
        <v>35.537735798413202</v>
      </c>
      <c r="Z3919" s="8">
        <v>36.968772341039099</v>
      </c>
      <c r="AA3919" s="8">
        <v>4.1331164987366504</v>
      </c>
      <c r="AB3919" s="8">
        <v>19.4895075752057</v>
      </c>
      <c r="AC3919" s="17">
        <v>23.9729814983015</v>
      </c>
      <c r="AD3919" s="17">
        <v>3.2049440505750701</v>
      </c>
      <c r="AE3919" s="17">
        <v>38.459328606900797</v>
      </c>
      <c r="AF3919" s="8">
        <v>56.951971999999998</v>
      </c>
      <c r="AG3919" s="8">
        <v>7.6139000000000001</v>
      </c>
      <c r="AH3919" s="8">
        <v>91.366799999999998</v>
      </c>
      <c r="AI3919" s="8">
        <v>47.522983004450097</v>
      </c>
      <c r="AJ3919" s="8">
        <v>5.3130794637405403</v>
      </c>
      <c r="AK3919" s="8">
        <v>50.107129807684998</v>
      </c>
    </row>
    <row r="3920" spans="1:37" ht="15.75" customHeight="1" x14ac:dyDescent="0.25">
      <c r="A3920" s="1" t="s">
        <v>6449</v>
      </c>
      <c r="B3920" s="1" t="s">
        <v>13</v>
      </c>
      <c r="C3920" s="2" t="s">
        <v>8</v>
      </c>
      <c r="D3920" s="2" t="s">
        <v>7464</v>
      </c>
      <c r="E3920" s="2" t="s">
        <v>7465</v>
      </c>
      <c r="F3920" s="23" t="s">
        <v>11</v>
      </c>
      <c r="G3920" s="13">
        <v>0.99879421221864995</v>
      </c>
      <c r="H3920" s="21">
        <f t="shared" si="61"/>
        <v>-1.2057877813500539E-3</v>
      </c>
      <c r="I3920" s="13">
        <v>7.0038356164383599E-4</v>
      </c>
      <c r="J3920" s="13">
        <v>6.9953904770294695E-4</v>
      </c>
      <c r="K3920" s="17">
        <v>18.648907103825099</v>
      </c>
      <c r="L3920" s="17">
        <v>2.4931693989071002</v>
      </c>
      <c r="M3920" s="17">
        <v>14.959016393442599</v>
      </c>
      <c r="N3920" s="8">
        <v>39.975603360000001</v>
      </c>
      <c r="O3920" s="8">
        <v>5.3443319999999996</v>
      </c>
      <c r="P3920" s="8">
        <v>32.065992000000001</v>
      </c>
      <c r="Q3920" s="8">
        <v>19.526353951590099</v>
      </c>
      <c r="R3920" s="8">
        <v>3.86996639667057</v>
      </c>
      <c r="S3920" s="8">
        <v>15.374755491770101</v>
      </c>
      <c r="T3920" s="17">
        <v>18.648907103825099</v>
      </c>
      <c r="U3920" s="17">
        <v>2.4931693989071002</v>
      </c>
      <c r="V3920" s="17">
        <v>14.959016393442599</v>
      </c>
      <c r="W3920" s="8">
        <v>39.731275448237703</v>
      </c>
      <c r="X3920" s="8">
        <v>5.3116678406734898</v>
      </c>
      <c r="Y3920" s="8">
        <v>31.8700070440409</v>
      </c>
      <c r="Z3920" s="8">
        <v>19.407010329872602</v>
      </c>
      <c r="AA3920" s="8">
        <v>3.8463134501528198</v>
      </c>
      <c r="AB3920" s="8">
        <v>15.280786130774301</v>
      </c>
      <c r="AC3920" s="17">
        <v>26.731888750748901</v>
      </c>
      <c r="AD3920" s="17">
        <v>3.57378191854932</v>
      </c>
      <c r="AE3920" s="17">
        <v>42.885383022591803</v>
      </c>
      <c r="AF3920" s="8">
        <v>56.951971999999998</v>
      </c>
      <c r="AG3920" s="8">
        <v>7.6139000000000001</v>
      </c>
      <c r="AH3920" s="8">
        <v>91.366799999999998</v>
      </c>
      <c r="AI3920" s="8">
        <v>27.818576082476099</v>
      </c>
      <c r="AJ3920" s="8">
        <v>5.5134181685587702</v>
      </c>
      <c r="AK3920" s="8">
        <v>43.807851323154601</v>
      </c>
    </row>
    <row r="3921" spans="1:37" ht="15.75" customHeight="1" x14ac:dyDescent="0.25">
      <c r="A3921" s="1" t="s">
        <v>6449</v>
      </c>
      <c r="B3921" s="1" t="s">
        <v>13</v>
      </c>
      <c r="C3921" s="2" t="s">
        <v>8</v>
      </c>
      <c r="D3921" s="2" t="s">
        <v>7466</v>
      </c>
      <c r="E3921" s="2" t="s">
        <v>7467</v>
      </c>
      <c r="F3921" s="23" t="s">
        <v>11</v>
      </c>
      <c r="G3921" s="13">
        <v>0.99879421221864995</v>
      </c>
      <c r="H3921" s="21">
        <f t="shared" si="61"/>
        <v>-1.2057877813500539E-3</v>
      </c>
      <c r="I3921" s="13">
        <v>7.0038356164383599E-4</v>
      </c>
      <c r="J3921" s="13">
        <v>6.9953904770294695E-4</v>
      </c>
      <c r="K3921" s="17">
        <v>18.648907103825099</v>
      </c>
      <c r="L3921" s="17">
        <v>2.4931693989071002</v>
      </c>
      <c r="M3921" s="17">
        <v>14.959016393442599</v>
      </c>
      <c r="N3921" s="8">
        <v>39.975603360000001</v>
      </c>
      <c r="O3921" s="8">
        <v>5.3443319999999996</v>
      </c>
      <c r="P3921" s="8">
        <v>32.065992000000001</v>
      </c>
      <c r="Q3921" s="8">
        <v>19.526353951590099</v>
      </c>
      <c r="R3921" s="8">
        <v>3.86996639667057</v>
      </c>
      <c r="S3921" s="8">
        <v>15.374755491770101</v>
      </c>
      <c r="T3921" s="17">
        <v>18.648907103825099</v>
      </c>
      <c r="U3921" s="17">
        <v>2.4931693989071002</v>
      </c>
      <c r="V3921" s="17">
        <v>14.959016393442599</v>
      </c>
      <c r="W3921" s="8">
        <v>39.731275448237703</v>
      </c>
      <c r="X3921" s="8">
        <v>5.3116678406734898</v>
      </c>
      <c r="Y3921" s="8">
        <v>31.8700070440409</v>
      </c>
      <c r="Z3921" s="8">
        <v>19.407010329872602</v>
      </c>
      <c r="AA3921" s="8">
        <v>3.8463134501528198</v>
      </c>
      <c r="AB3921" s="8">
        <v>15.280786130774301</v>
      </c>
      <c r="AC3921" s="17">
        <v>26.731888750748901</v>
      </c>
      <c r="AD3921" s="17">
        <v>3.57378191854932</v>
      </c>
      <c r="AE3921" s="17">
        <v>42.885383022591803</v>
      </c>
      <c r="AF3921" s="8">
        <v>56.951971999999998</v>
      </c>
      <c r="AG3921" s="8">
        <v>7.6139000000000001</v>
      </c>
      <c r="AH3921" s="8">
        <v>91.366799999999998</v>
      </c>
      <c r="AI3921" s="8">
        <v>27.818576082476099</v>
      </c>
      <c r="AJ3921" s="8">
        <v>5.5134181685587702</v>
      </c>
      <c r="AK3921" s="8">
        <v>43.807851323154601</v>
      </c>
    </row>
    <row r="3922" spans="1:37" ht="15.75" customHeight="1" x14ac:dyDescent="0.25">
      <c r="A3922" s="1" t="s">
        <v>6449</v>
      </c>
      <c r="B3922" s="1" t="s">
        <v>13</v>
      </c>
      <c r="C3922" s="2" t="s">
        <v>8</v>
      </c>
      <c r="D3922" s="2" t="s">
        <v>7468</v>
      </c>
      <c r="E3922" s="2" t="s">
        <v>7469</v>
      </c>
      <c r="F3922" s="23" t="s">
        <v>11</v>
      </c>
      <c r="G3922" s="13">
        <v>1.0326114649681499</v>
      </c>
      <c r="H3922" s="21">
        <f t="shared" si="61"/>
        <v>3.2611464968149928E-2</v>
      </c>
      <c r="I3922" s="13">
        <v>7.0038356164383599E-4</v>
      </c>
      <c r="J3922" s="13">
        <v>7.2322409562865404E-4</v>
      </c>
      <c r="K3922" s="17">
        <v>18.648907103825099</v>
      </c>
      <c r="L3922" s="17">
        <v>2.4931693989071002</v>
      </c>
      <c r="M3922" s="17">
        <v>14.959016393442599</v>
      </c>
      <c r="N3922" s="8">
        <v>39.975603360000001</v>
      </c>
      <c r="O3922" s="8">
        <v>5.3443319999999996</v>
      </c>
      <c r="P3922" s="8">
        <v>32.065992000000001</v>
      </c>
      <c r="Q3922" s="8">
        <v>34.277896286281198</v>
      </c>
      <c r="R3922" s="8">
        <v>3.7986692676051401</v>
      </c>
      <c r="S3922" s="8">
        <v>15.873482039953499</v>
      </c>
      <c r="T3922" s="17">
        <v>18.648907103825099</v>
      </c>
      <c r="U3922" s="17">
        <v>2.4931693989071002</v>
      </c>
      <c r="V3922" s="17">
        <v>14.959016393442599</v>
      </c>
      <c r="W3922" s="8">
        <v>41.076500087564099</v>
      </c>
      <c r="X3922" s="8">
        <v>5.4915107068936004</v>
      </c>
      <c r="Y3922" s="8">
        <v>32.949064241361597</v>
      </c>
      <c r="Z3922" s="8">
        <v>35.2218826348928</v>
      </c>
      <c r="AA3922" s="8">
        <v>3.9032816365078502</v>
      </c>
      <c r="AB3922" s="8">
        <v>16.310625271425501</v>
      </c>
      <c r="AC3922" s="17">
        <v>25.8564393982826</v>
      </c>
      <c r="AD3922" s="17">
        <v>3.45674323506451</v>
      </c>
      <c r="AE3922" s="17">
        <v>41.4809188207742</v>
      </c>
      <c r="AF3922" s="8">
        <v>56.951971999999998</v>
      </c>
      <c r="AG3922" s="8">
        <v>7.6139000000000001</v>
      </c>
      <c r="AH3922" s="8">
        <v>91.366799999999998</v>
      </c>
      <c r="AI3922" s="8">
        <v>48.834629759924503</v>
      </c>
      <c r="AJ3922" s="8">
        <v>5.4118434140354204</v>
      </c>
      <c r="AK3922" s="8">
        <v>45.228891058415499</v>
      </c>
    </row>
    <row r="3923" spans="1:37" ht="15.75" customHeight="1" x14ac:dyDescent="0.25">
      <c r="A3923" s="1" t="s">
        <v>6449</v>
      </c>
      <c r="B3923" s="1" t="s">
        <v>13</v>
      </c>
      <c r="C3923" s="2" t="s">
        <v>8</v>
      </c>
      <c r="D3923" s="2" t="s">
        <v>7470</v>
      </c>
      <c r="E3923" s="2" t="s">
        <v>7471</v>
      </c>
      <c r="F3923" s="23" t="s">
        <v>11</v>
      </c>
      <c r="G3923" s="13">
        <v>1.11373947240615</v>
      </c>
      <c r="H3923" s="21">
        <f t="shared" si="61"/>
        <v>0.11373947240615001</v>
      </c>
      <c r="I3923" s="13">
        <v>7.0038356164383599E-4</v>
      </c>
      <c r="J3923" s="13">
        <v>7.80044818427149E-4</v>
      </c>
      <c r="K3923" s="17">
        <v>18.648907103825099</v>
      </c>
      <c r="L3923" s="17">
        <v>2.4931693989071002</v>
      </c>
      <c r="M3923" s="17">
        <v>14.959016393442599</v>
      </c>
      <c r="N3923" s="8">
        <v>39.975603360000001</v>
      </c>
      <c r="O3923" s="8">
        <v>5.3443319999999996</v>
      </c>
      <c r="P3923" s="8">
        <v>32.065992000000001</v>
      </c>
      <c r="Q3923" s="8">
        <v>16.106915878597398</v>
      </c>
      <c r="R3923" s="8">
        <v>1.8876736716740801</v>
      </c>
      <c r="S3923" s="8">
        <v>6.8429850908381598</v>
      </c>
      <c r="T3923" s="17">
        <v>18.648907103825099</v>
      </c>
      <c r="U3923" s="17">
        <v>2.49316939890711</v>
      </c>
      <c r="V3923" s="17">
        <v>14.959016393442599</v>
      </c>
      <c r="W3923" s="8">
        <v>44.3037106286884</v>
      </c>
      <c r="X3923" s="8">
        <v>5.9229559664021902</v>
      </c>
      <c r="Y3923" s="8">
        <v>35.537735798413202</v>
      </c>
      <c r="Z3923" s="8">
        <v>17.8507909881865</v>
      </c>
      <c r="AA3923" s="8">
        <v>2.0920496773520698</v>
      </c>
      <c r="AB3923" s="8">
        <v>7.5838663039237</v>
      </c>
      <c r="AC3923" s="17">
        <v>23.9729814983015</v>
      </c>
      <c r="AD3923" s="17">
        <v>3.2049440505750701</v>
      </c>
      <c r="AE3923" s="17">
        <v>38.459328606900797</v>
      </c>
      <c r="AF3923" s="8">
        <v>56.951971999999998</v>
      </c>
      <c r="AG3923" s="8">
        <v>7.6139000000000001</v>
      </c>
      <c r="AH3923" s="8">
        <v>91.366799999999998</v>
      </c>
      <c r="AI3923" s="8">
        <v>22.9470113024515</v>
      </c>
      <c r="AJ3923" s="8">
        <v>2.6893087047659598</v>
      </c>
      <c r="AK3923" s="8">
        <v>19.4979668864632</v>
      </c>
    </row>
    <row r="3924" spans="1:37" ht="15.75" customHeight="1" x14ac:dyDescent="0.25">
      <c r="A3924" s="1" t="s">
        <v>6449</v>
      </c>
      <c r="B3924" s="1" t="s">
        <v>13</v>
      </c>
      <c r="C3924" s="2" t="s">
        <v>8</v>
      </c>
      <c r="D3924" s="2" t="s">
        <v>7472</v>
      </c>
      <c r="E3924" s="2" t="s">
        <v>7473</v>
      </c>
      <c r="F3924" s="23" t="s">
        <v>11</v>
      </c>
      <c r="G3924" s="13">
        <v>1.0829858746512599</v>
      </c>
      <c r="H3924" s="21">
        <f t="shared" si="61"/>
        <v>8.298587465125995E-2</v>
      </c>
      <c r="I3924" s="13">
        <v>7.0038356164383599E-4</v>
      </c>
      <c r="J3924" s="13">
        <v>7.5850550409821405E-4</v>
      </c>
      <c r="K3924" s="17">
        <v>18.648907103825099</v>
      </c>
      <c r="L3924" s="17">
        <v>2.4931693989071002</v>
      </c>
      <c r="M3924" s="17">
        <v>14.959016393442599</v>
      </c>
      <c r="N3924" s="8">
        <v>39.975603360000001</v>
      </c>
      <c r="O3924" s="8">
        <v>5.3443319999999996</v>
      </c>
      <c r="P3924" s="8">
        <v>32.065992000000001</v>
      </c>
      <c r="Q3924" s="8">
        <v>19.249561889471099</v>
      </c>
      <c r="R3924" s="8">
        <v>1.58352449828541</v>
      </c>
      <c r="S3924" s="8">
        <v>1.2469750325478499</v>
      </c>
      <c r="T3924" s="17">
        <v>18.648907103825099</v>
      </c>
      <c r="U3924" s="17">
        <v>2.49316939890711</v>
      </c>
      <c r="V3924" s="17">
        <v>14.959016393442599</v>
      </c>
      <c r="W3924" s="8">
        <v>43.080355859030902</v>
      </c>
      <c r="X3924" s="8">
        <v>5.7594058635068004</v>
      </c>
      <c r="Y3924" s="8">
        <v>34.556435181040797</v>
      </c>
      <c r="Z3924" s="8">
        <v>20.744601872817199</v>
      </c>
      <c r="AA3924" s="8">
        <v>1.7065108006822201</v>
      </c>
      <c r="AB3924" s="8">
        <v>1.34382282277797</v>
      </c>
      <c r="AC3924" s="17">
        <v>24.653743313612999</v>
      </c>
      <c r="AD3924" s="17">
        <v>3.2959549884509398</v>
      </c>
      <c r="AE3924" s="17">
        <v>39.551459861411203</v>
      </c>
      <c r="AF3924" s="8">
        <v>56.951971999999998</v>
      </c>
      <c r="AG3924" s="8">
        <v>7.6139000000000001</v>
      </c>
      <c r="AH3924" s="8">
        <v>91.366799999999998</v>
      </c>
      <c r="AI3924" s="8">
        <v>27.424239225827201</v>
      </c>
      <c r="AJ3924" s="8">
        <v>2.2559970408828001</v>
      </c>
      <c r="AK3924" s="8">
        <v>3.5530514198279799</v>
      </c>
    </row>
    <row r="3925" spans="1:37" ht="15.75" customHeight="1" x14ac:dyDescent="0.25">
      <c r="A3925" s="1" t="s">
        <v>6449</v>
      </c>
      <c r="B3925" s="1" t="s">
        <v>13</v>
      </c>
      <c r="C3925" s="2" t="s">
        <v>8</v>
      </c>
      <c r="D3925" s="2" t="s">
        <v>7474</v>
      </c>
      <c r="E3925" s="2" t="s">
        <v>7475</v>
      </c>
      <c r="F3925" s="23" t="s">
        <v>11</v>
      </c>
      <c r="G3925" s="13">
        <v>1.0259159964253799</v>
      </c>
      <c r="H3925" s="21">
        <f t="shared" si="61"/>
        <v>2.5915996425379895E-2</v>
      </c>
      <c r="I3925" s="13">
        <v>7.0038356164383599E-4</v>
      </c>
      <c r="J3925" s="13">
        <v>7.1853469952379203E-4</v>
      </c>
      <c r="K3925" s="17">
        <v>18.648907103825099</v>
      </c>
      <c r="L3925" s="17">
        <v>2.4931693989071002</v>
      </c>
      <c r="M3925" s="17">
        <v>14.959016393442599</v>
      </c>
      <c r="N3925" s="8">
        <v>39.975603360000001</v>
      </c>
      <c r="O3925" s="8">
        <v>5.3443319999999996</v>
      </c>
      <c r="P3925" s="8">
        <v>32.065992000000001</v>
      </c>
      <c r="Q3925" s="8">
        <v>17.796281078817199</v>
      </c>
      <c r="R3925" s="8">
        <v>2.3490273813165499</v>
      </c>
      <c r="S3925" s="8">
        <v>8.9352823093262401</v>
      </c>
      <c r="T3925" s="17">
        <v>18.648907103825099</v>
      </c>
      <c r="U3925" s="17">
        <v>2.4931693989071002</v>
      </c>
      <c r="V3925" s="17">
        <v>14.959016393442599</v>
      </c>
      <c r="W3925" s="8">
        <v>40.810159432328398</v>
      </c>
      <c r="X3925" s="8">
        <v>5.4559036674235903</v>
      </c>
      <c r="Y3925" s="8">
        <v>32.735422004541498</v>
      </c>
      <c r="Z3925" s="8">
        <v>18.1678075397299</v>
      </c>
      <c r="AA3925" s="8">
        <v>2.3980671680957402</v>
      </c>
      <c r="AB3925" s="8">
        <v>9.1218209349490493</v>
      </c>
      <c r="AC3925" s="17">
        <v>26.0251871098131</v>
      </c>
      <c r="AD3925" s="17">
        <v>3.4793030895472001</v>
      </c>
      <c r="AE3925" s="17">
        <v>41.751637074566403</v>
      </c>
      <c r="AF3925" s="8">
        <v>56.951971999999998</v>
      </c>
      <c r="AG3925" s="8">
        <v>7.6139000000000001</v>
      </c>
      <c r="AH3925" s="8">
        <v>91.366799999999998</v>
      </c>
      <c r="AI3925" s="8">
        <v>25.353796228603699</v>
      </c>
      <c r="AJ3925" s="8">
        <v>3.3465846767390399</v>
      </c>
      <c r="AK3925" s="8">
        <v>25.459625627666501</v>
      </c>
    </row>
    <row r="3926" spans="1:37" ht="15.75" customHeight="1" x14ac:dyDescent="0.25">
      <c r="A3926" s="1" t="s">
        <v>6449</v>
      </c>
      <c r="B3926" s="1" t="s">
        <v>13</v>
      </c>
      <c r="C3926" s="2" t="s">
        <v>8</v>
      </c>
      <c r="D3926" s="2" t="s">
        <v>7476</v>
      </c>
      <c r="E3926" s="2" t="s">
        <v>7477</v>
      </c>
      <c r="F3926" s="23" t="s">
        <v>11</v>
      </c>
      <c r="G3926" s="13">
        <v>1.08435512299793</v>
      </c>
      <c r="H3926" s="21">
        <f t="shared" si="61"/>
        <v>8.4355122997930021E-2</v>
      </c>
      <c r="I3926" s="13">
        <v>1.33072876712329E-2</v>
      </c>
      <c r="J3926" s="13">
        <v>1.4429825559508599E-2</v>
      </c>
      <c r="K3926" s="17">
        <v>18.648907103825099</v>
      </c>
      <c r="L3926" s="17">
        <v>2.4931693989071002</v>
      </c>
      <c r="M3926" s="17">
        <v>14.959016393442599</v>
      </c>
      <c r="N3926" s="8">
        <v>759.53646384000001</v>
      </c>
      <c r="O3926" s="8">
        <v>101.54230800000001</v>
      </c>
      <c r="P3926" s="8">
        <v>609.25384799999995</v>
      </c>
      <c r="Q3926" s="8">
        <v>513.90952334372196</v>
      </c>
      <c r="R3926" s="8">
        <v>38.150527764147597</v>
      </c>
      <c r="S3926" s="8">
        <v>106.424009717236</v>
      </c>
      <c r="T3926" s="17">
        <v>18.648907103825099</v>
      </c>
      <c r="U3926" s="17">
        <v>2.4931693989071002</v>
      </c>
      <c r="V3926" s="17">
        <v>14.959016393442599</v>
      </c>
      <c r="W3926" s="8">
        <v>819.56164685507201</v>
      </c>
      <c r="X3926" s="8">
        <v>109.567065087576</v>
      </c>
      <c r="Y3926" s="8">
        <v>657.40239052545803</v>
      </c>
      <c r="Z3926" s="8">
        <v>554.52312737786997</v>
      </c>
      <c r="AA3926" s="8">
        <v>41.165514562262601</v>
      </c>
      <c r="AB3926" s="8">
        <v>114.834561368935</v>
      </c>
      <c r="AC3926" s="17">
        <v>24.622612278626899</v>
      </c>
      <c r="AD3926" s="17">
        <v>3.2917930853779298</v>
      </c>
      <c r="AE3926" s="17">
        <v>39.501517024535097</v>
      </c>
      <c r="AF3926" s="8">
        <v>1082.0874679999999</v>
      </c>
      <c r="AG3926" s="8">
        <v>144.66409999999999</v>
      </c>
      <c r="AH3926" s="8">
        <v>1735.9692</v>
      </c>
      <c r="AI3926" s="8">
        <v>732.15056994714405</v>
      </c>
      <c r="AJ3926" s="8">
        <v>54.351844784987797</v>
      </c>
      <c r="AK3926" s="8">
        <v>303.237810669721</v>
      </c>
    </row>
    <row r="3927" spans="1:37" ht="15.75" customHeight="1" x14ac:dyDescent="0.25">
      <c r="A3927" s="1" t="s">
        <v>6449</v>
      </c>
      <c r="B3927" s="1" t="s">
        <v>13</v>
      </c>
      <c r="C3927" s="2" t="s">
        <v>8</v>
      </c>
      <c r="D3927" s="2" t="s">
        <v>7478</v>
      </c>
      <c r="E3927" s="2" t="s">
        <v>7479</v>
      </c>
      <c r="F3927" s="23" t="s">
        <v>11</v>
      </c>
      <c r="G3927" s="13">
        <v>1.07791020637767</v>
      </c>
      <c r="H3927" s="21">
        <f t="shared" si="61"/>
        <v>7.7910206377669988E-2</v>
      </c>
      <c r="I3927" s="13">
        <v>6.30345205479452E-2</v>
      </c>
      <c r="J3927" s="13">
        <v>6.7945553052752905E-2</v>
      </c>
      <c r="K3927" s="17">
        <v>18.648907103825099</v>
      </c>
      <c r="L3927" s="17">
        <v>2.4931693989071002</v>
      </c>
      <c r="M3927" s="17">
        <v>14.959016393442599</v>
      </c>
      <c r="N3927" s="8">
        <v>3597.8043023999999</v>
      </c>
      <c r="O3927" s="8">
        <v>480.98988000000003</v>
      </c>
      <c r="P3927" s="8">
        <v>2885.9392800000001</v>
      </c>
      <c r="Q3927" s="8">
        <v>2804.7578633185299</v>
      </c>
      <c r="R3927" s="8">
        <v>275.09022546777902</v>
      </c>
      <c r="S3927" s="8">
        <v>807.64876455307603</v>
      </c>
      <c r="T3927" s="17">
        <v>18.648907103825099</v>
      </c>
      <c r="U3927" s="17">
        <v>2.4931693989071002</v>
      </c>
      <c r="V3927" s="17">
        <v>14.959016393442599</v>
      </c>
      <c r="W3927" s="8">
        <v>3859.0604665832998</v>
      </c>
      <c r="X3927" s="8">
        <v>515.91717467691205</v>
      </c>
      <c r="Y3927" s="8">
        <v>3095.5030480614701</v>
      </c>
      <c r="Z3927" s="8">
        <v>3008.4266065975198</v>
      </c>
      <c r="AA3927" s="8">
        <v>295.06602489135798</v>
      </c>
      <c r="AB3927" s="8">
        <v>866.29653983472895</v>
      </c>
      <c r="AC3927" s="17">
        <v>24.769832967483801</v>
      </c>
      <c r="AD3927" s="17">
        <v>3.3114749956529099</v>
      </c>
      <c r="AE3927" s="17">
        <v>39.737699947834997</v>
      </c>
      <c r="AF3927" s="8">
        <v>5125.6774800000003</v>
      </c>
      <c r="AG3927" s="8">
        <v>685.25099999999998</v>
      </c>
      <c r="AH3927" s="8">
        <v>8223.0120000000006</v>
      </c>
      <c r="AI3927" s="8">
        <v>3995.8494149541998</v>
      </c>
      <c r="AJ3927" s="8">
        <v>391.912304042698</v>
      </c>
      <c r="AK3927" s="8">
        <v>2301.2630683986899</v>
      </c>
    </row>
    <row r="3928" spans="1:37" ht="15.75" customHeight="1" x14ac:dyDescent="0.25">
      <c r="A3928" s="1" t="s">
        <v>6449</v>
      </c>
      <c r="B3928" s="1" t="s">
        <v>13</v>
      </c>
      <c r="C3928" s="2" t="s">
        <v>8</v>
      </c>
      <c r="D3928" s="2" t="s">
        <v>7480</v>
      </c>
      <c r="E3928" s="2" t="s">
        <v>7481</v>
      </c>
      <c r="F3928" s="23" t="s">
        <v>11</v>
      </c>
      <c r="G3928" s="13">
        <v>1.08435512299793</v>
      </c>
      <c r="H3928" s="21">
        <f t="shared" si="61"/>
        <v>8.4355122997930021E-2</v>
      </c>
      <c r="I3928" s="13">
        <v>2.4303309589041099E-2</v>
      </c>
      <c r="J3928" s="13">
        <v>2.6353418258681399E-2</v>
      </c>
      <c r="K3928" s="17">
        <v>18.648907103825099</v>
      </c>
      <c r="L3928" s="17">
        <v>2.4931693989071002</v>
      </c>
      <c r="M3928" s="17">
        <v>14.959016393442599</v>
      </c>
      <c r="N3928" s="8">
        <v>1387.1534365919999</v>
      </c>
      <c r="O3928" s="8">
        <v>185.4483204</v>
      </c>
      <c r="P3928" s="8">
        <v>1112.6899223999999</v>
      </c>
      <c r="Q3928" s="8">
        <v>1051.2452442536201</v>
      </c>
      <c r="R3928" s="8">
        <v>69.674911232417003</v>
      </c>
      <c r="S3928" s="8">
        <v>194.36384932569001</v>
      </c>
      <c r="T3928" s="17">
        <v>18.648907103825099</v>
      </c>
      <c r="U3928" s="17">
        <v>2.4931693989071002</v>
      </c>
      <c r="V3928" s="17">
        <v>14.959016393442599</v>
      </c>
      <c r="W3928" s="8">
        <v>1496.7783760984701</v>
      </c>
      <c r="X3928" s="8">
        <v>200.10406097573201</v>
      </c>
      <c r="Y3928" s="8">
        <v>1200.6243658543899</v>
      </c>
      <c r="Z3928" s="8">
        <v>1134.32379437487</v>
      </c>
      <c r="AA3928" s="8">
        <v>75.181229226869107</v>
      </c>
      <c r="AB3928" s="8">
        <v>209.724172605371</v>
      </c>
      <c r="AC3928" s="17">
        <v>24.622612278626899</v>
      </c>
      <c r="AD3928" s="17">
        <v>3.2917930853779298</v>
      </c>
      <c r="AE3928" s="17">
        <v>39.501517024535097</v>
      </c>
      <c r="AF3928" s="8">
        <v>1976.2334284000001</v>
      </c>
      <c r="AG3928" s="8">
        <v>264.20233000000002</v>
      </c>
      <c r="AH3928" s="8">
        <v>3170.42796</v>
      </c>
      <c r="AI3928" s="8">
        <v>1497.67569926843</v>
      </c>
      <c r="AJ3928" s="8">
        <v>99.263632317846202</v>
      </c>
      <c r="AK3928" s="8">
        <v>553.80800159154296</v>
      </c>
    </row>
    <row r="3929" spans="1:37" ht="15.75" customHeight="1" x14ac:dyDescent="0.25">
      <c r="A3929" s="1" t="s">
        <v>6449</v>
      </c>
      <c r="B3929" s="1" t="s">
        <v>13</v>
      </c>
      <c r="C3929" s="2" t="s">
        <v>8</v>
      </c>
      <c r="D3929" s="2" t="s">
        <v>7482</v>
      </c>
      <c r="E3929" s="2" t="s">
        <v>7483</v>
      </c>
      <c r="F3929" s="23" t="s">
        <v>11</v>
      </c>
      <c r="G3929" s="13">
        <v>1.03295310519645</v>
      </c>
      <c r="H3929" s="21">
        <f t="shared" si="61"/>
        <v>3.2953105196450005E-2</v>
      </c>
      <c r="I3929" s="13">
        <v>8.4046027397260303E-2</v>
      </c>
      <c r="J3929" s="13">
        <v>8.6815604979426003E-2</v>
      </c>
      <c r="K3929" s="17">
        <v>18.648907103825099</v>
      </c>
      <c r="L3929" s="17">
        <v>2.4931693989071002</v>
      </c>
      <c r="M3929" s="17">
        <v>14.959016393442599</v>
      </c>
      <c r="N3929" s="8">
        <v>4797.0724031999998</v>
      </c>
      <c r="O3929" s="8">
        <v>641.31984</v>
      </c>
      <c r="P3929" s="8">
        <v>3847.9190400000002</v>
      </c>
      <c r="Q3929" s="8">
        <v>1450.41141376769</v>
      </c>
      <c r="R3929" s="8">
        <v>395.75140895254901</v>
      </c>
      <c r="S3929" s="8">
        <v>1866.2546906145801</v>
      </c>
      <c r="T3929" s="17">
        <v>18.648907103825099</v>
      </c>
      <c r="U3929" s="17">
        <v>2.4931693989071002</v>
      </c>
      <c r="V3929" s="17">
        <v>14.959016393442599</v>
      </c>
      <c r="W3929" s="8">
        <v>4930.8108331755102</v>
      </c>
      <c r="X3929" s="8">
        <v>659.19930924806204</v>
      </c>
      <c r="Y3929" s="8">
        <v>3955.1958554883699</v>
      </c>
      <c r="Z3929" s="8">
        <v>1490.8476901029101</v>
      </c>
      <c r="AA3929" s="8">
        <v>406.78463247833997</v>
      </c>
      <c r="AB3929" s="8">
        <v>1918.2843352142199</v>
      </c>
      <c r="AC3929" s="17">
        <v>25.847887606517201</v>
      </c>
      <c r="AD3929" s="17">
        <v>3.45559994739535</v>
      </c>
      <c r="AE3929" s="17">
        <v>41.467199368744197</v>
      </c>
      <c r="AF3929" s="8">
        <v>6834.2366400000001</v>
      </c>
      <c r="AG3929" s="8">
        <v>913.66800000000001</v>
      </c>
      <c r="AH3929" s="8">
        <v>10964.016</v>
      </c>
      <c r="AI3929" s="8">
        <v>2066.3550586463998</v>
      </c>
      <c r="AJ3929" s="8">
        <v>563.81445849992394</v>
      </c>
      <c r="AK3929" s="8">
        <v>5317.5875259509903</v>
      </c>
    </row>
    <row r="3930" spans="1:37" ht="15.75" customHeight="1" x14ac:dyDescent="0.25">
      <c r="A3930" s="1" t="s">
        <v>6449</v>
      </c>
      <c r="B3930" s="1" t="s">
        <v>13</v>
      </c>
      <c r="C3930" s="2" t="s">
        <v>8</v>
      </c>
      <c r="D3930" s="2" t="s">
        <v>7484</v>
      </c>
      <c r="E3930" s="2" t="s">
        <v>7485</v>
      </c>
      <c r="F3930" s="23" t="s">
        <v>11</v>
      </c>
      <c r="G3930" s="13">
        <v>1.0093852651337401</v>
      </c>
      <c r="H3930" s="21">
        <f t="shared" si="61"/>
        <v>9.3852651337400506E-3</v>
      </c>
      <c r="I3930" s="13">
        <v>0.21011506849315101</v>
      </c>
      <c r="J3930" s="13">
        <v>0.212087054119553</v>
      </c>
      <c r="K3930" s="17">
        <v>18.648907103825099</v>
      </c>
      <c r="L3930" s="17">
        <v>2.4931693989071002</v>
      </c>
      <c r="M3930" s="17">
        <v>14.959016393442599</v>
      </c>
      <c r="N3930" s="8">
        <v>11992.681008</v>
      </c>
      <c r="O3930" s="8">
        <v>1603.2996000000001</v>
      </c>
      <c r="P3930" s="8">
        <v>9619.7975999999999</v>
      </c>
      <c r="Q3930" s="8">
        <v>4182.0973681825799</v>
      </c>
      <c r="R3930" s="8">
        <v>771.94052626035102</v>
      </c>
      <c r="S3930" s="8">
        <v>2061.6685577594799</v>
      </c>
      <c r="T3930" s="17">
        <v>18.648907103825099</v>
      </c>
      <c r="U3930" s="17">
        <v>2.4931693989071002</v>
      </c>
      <c r="V3930" s="17">
        <v>14.959016393442599</v>
      </c>
      <c r="W3930" s="8">
        <v>12045.773847648699</v>
      </c>
      <c r="X3930" s="8">
        <v>1610.39757321507</v>
      </c>
      <c r="Y3930" s="8">
        <v>9662.3854392904104</v>
      </c>
      <c r="Z3930" s="8">
        <v>4200.6119459334705</v>
      </c>
      <c r="AA3930" s="8">
        <v>775.35798683916096</v>
      </c>
      <c r="AB3930" s="8">
        <v>2070.7957777758302</v>
      </c>
      <c r="AC3930" s="17">
        <v>26.451402341784</v>
      </c>
      <c r="AD3930" s="17">
        <v>3.53628373553261</v>
      </c>
      <c r="AE3930" s="17">
        <v>42.435404826391398</v>
      </c>
      <c r="AF3930" s="8">
        <v>17085.5916</v>
      </c>
      <c r="AG3930" s="8">
        <v>2284.17</v>
      </c>
      <c r="AH3930" s="8">
        <v>27410.04</v>
      </c>
      <c r="AI3930" s="8">
        <v>5958.1012466301499</v>
      </c>
      <c r="AJ3930" s="8">
        <v>1099.7591416277401</v>
      </c>
      <c r="AK3930" s="8">
        <v>5874.3873815941397</v>
      </c>
    </row>
    <row r="3931" spans="1:37" ht="15.75" customHeight="1" x14ac:dyDescent="0.25">
      <c r="A3931" s="1" t="s">
        <v>6449</v>
      </c>
      <c r="B3931" s="1" t="s">
        <v>13</v>
      </c>
      <c r="C3931" s="2" t="s">
        <v>8</v>
      </c>
      <c r="D3931" s="2" t="s">
        <v>7486</v>
      </c>
      <c r="E3931" s="2" t="s">
        <v>7487</v>
      </c>
      <c r="F3931" s="23" t="s">
        <v>11</v>
      </c>
      <c r="G3931" s="13">
        <v>1.10481145205116</v>
      </c>
      <c r="H3931" s="21">
        <f t="shared" si="61"/>
        <v>0.10481145205116005</v>
      </c>
      <c r="I3931" s="13">
        <v>2.59141917808219E-2</v>
      </c>
      <c r="J3931" s="13">
        <v>2.86302958501022E-2</v>
      </c>
      <c r="K3931" s="17">
        <v>18.648907103825099</v>
      </c>
      <c r="L3931" s="17">
        <v>2.4931693989071002</v>
      </c>
      <c r="M3931" s="17">
        <v>14.959016393442599</v>
      </c>
      <c r="N3931" s="8">
        <v>1479.0973243200001</v>
      </c>
      <c r="O3931" s="8">
        <v>197.740284</v>
      </c>
      <c r="P3931" s="8">
        <v>1186.4417040000001</v>
      </c>
      <c r="Q3931" s="8">
        <v>713.74344750096304</v>
      </c>
      <c r="R3931" s="8">
        <v>74.426888556208795</v>
      </c>
      <c r="S3931" s="8">
        <v>44.039175913900699</v>
      </c>
      <c r="T3931" s="17">
        <v>18.648907103825099</v>
      </c>
      <c r="U3931" s="17">
        <v>2.4931693989071002</v>
      </c>
      <c r="V3931" s="17">
        <v>14.959016393442599</v>
      </c>
      <c r="W3931" s="8">
        <v>1626.09674802311</v>
      </c>
      <c r="X3931" s="8">
        <v>217.39261337207401</v>
      </c>
      <c r="Y3931" s="8">
        <v>1304.3556802324399</v>
      </c>
      <c r="Z3931" s="8">
        <v>784.67851967598006</v>
      </c>
      <c r="AA3931" s="8">
        <v>81.823771469784603</v>
      </c>
      <c r="AB3931" s="8">
        <v>48.415989645667501</v>
      </c>
      <c r="AC3931" s="17">
        <v>24.166708008276899</v>
      </c>
      <c r="AD3931" s="17">
        <v>3.2308433166145498</v>
      </c>
      <c r="AE3931" s="17">
        <v>38.770119799374598</v>
      </c>
      <c r="AF3931" s="8">
        <v>2107.222964</v>
      </c>
      <c r="AG3931" s="8">
        <v>281.71429999999998</v>
      </c>
      <c r="AH3931" s="8">
        <v>3380.5716000000002</v>
      </c>
      <c r="AI3931" s="8">
        <v>1016.84761255992</v>
      </c>
      <c r="AJ3931" s="8">
        <v>106.033623430977</v>
      </c>
      <c r="AK3931" s="8">
        <v>125.482429418999</v>
      </c>
    </row>
    <row r="3932" spans="1:37" ht="15.75" customHeight="1" x14ac:dyDescent="0.25">
      <c r="A3932" s="1" t="s">
        <v>6449</v>
      </c>
      <c r="B3932" s="1" t="s">
        <v>13</v>
      </c>
      <c r="C3932" s="2" t="s">
        <v>8</v>
      </c>
      <c r="D3932" s="2" t="s">
        <v>7488</v>
      </c>
      <c r="E3932" s="2" t="s">
        <v>7489</v>
      </c>
      <c r="F3932" s="23" t="s">
        <v>11</v>
      </c>
      <c r="G3932" s="13">
        <v>1.0478019120764801</v>
      </c>
      <c r="H3932" s="21">
        <f t="shared" si="61"/>
        <v>4.7801912076480102E-2</v>
      </c>
      <c r="I3932" s="13">
        <v>4.2023013698630103E-2</v>
      </c>
      <c r="J3932" s="13">
        <v>4.4031794104640899E-2</v>
      </c>
      <c r="K3932" s="17">
        <v>18.648907103825099</v>
      </c>
      <c r="L3932" s="17">
        <v>2.4931693989071002</v>
      </c>
      <c r="M3932" s="17">
        <v>14.959016393442599</v>
      </c>
      <c r="N3932" s="8">
        <v>2398.5362015999999</v>
      </c>
      <c r="O3932" s="8">
        <v>320.65992</v>
      </c>
      <c r="P3932" s="8">
        <v>1923.9595200000001</v>
      </c>
      <c r="Q3932" s="8">
        <v>677.65249153402999</v>
      </c>
      <c r="R3932" s="8">
        <v>68.254418439130404</v>
      </c>
      <c r="S3932" s="8">
        <v>66.866871141798995</v>
      </c>
      <c r="T3932" s="17">
        <v>18.648907103825099</v>
      </c>
      <c r="U3932" s="17">
        <v>2.4931693989071002</v>
      </c>
      <c r="V3932" s="17">
        <v>14.959016393442599</v>
      </c>
      <c r="W3932" s="8">
        <v>2500.8458724300699</v>
      </c>
      <c r="X3932" s="8">
        <v>334.33768347995601</v>
      </c>
      <c r="Y3932" s="8">
        <v>2006.0261008797299</v>
      </c>
      <c r="Z3932" s="8">
        <v>706.55778939852496</v>
      </c>
      <c r="AA3932" s="8">
        <v>71.165813763723307</v>
      </c>
      <c r="AB3932" s="8">
        <v>69.719080573280706</v>
      </c>
      <c r="AC3932" s="17">
        <v>25.4815871761569</v>
      </c>
      <c r="AD3932" s="17">
        <v>3.40662930162526</v>
      </c>
      <c r="AE3932" s="17">
        <v>40.879551619503097</v>
      </c>
      <c r="AF3932" s="8">
        <v>3417.11832</v>
      </c>
      <c r="AG3932" s="8">
        <v>456.834</v>
      </c>
      <c r="AH3932" s="8">
        <v>5482.0079999999998</v>
      </c>
      <c r="AI3932" s="8">
        <v>965.42997427759894</v>
      </c>
      <c r="AJ3932" s="8">
        <v>97.239901367223297</v>
      </c>
      <c r="AK3932" s="8">
        <v>190.52621363588301</v>
      </c>
    </row>
    <row r="3933" spans="1:37" ht="15.75" customHeight="1" x14ac:dyDescent="0.25">
      <c r="A3933" s="1" t="s">
        <v>6449</v>
      </c>
      <c r="B3933" s="1" t="s">
        <v>13</v>
      </c>
      <c r="C3933" s="2" t="s">
        <v>8</v>
      </c>
      <c r="D3933" s="2" t="s">
        <v>7490</v>
      </c>
      <c r="E3933" s="2" t="s">
        <v>7491</v>
      </c>
      <c r="F3933" s="23" t="s">
        <v>11</v>
      </c>
      <c r="G3933" s="13">
        <v>1.0840089832895601</v>
      </c>
      <c r="H3933" s="21">
        <f t="shared" si="61"/>
        <v>8.400898328956008E-2</v>
      </c>
      <c r="I3933" s="13">
        <v>0.21011506849315101</v>
      </c>
      <c r="J3933" s="13">
        <v>0.22776662177107601</v>
      </c>
      <c r="K3933" s="17">
        <v>18.648907103825099</v>
      </c>
      <c r="L3933" s="17">
        <v>2.4931693989071002</v>
      </c>
      <c r="M3933" s="17">
        <v>14.959016393442599</v>
      </c>
      <c r="N3933" s="8">
        <v>11992.681008</v>
      </c>
      <c r="O3933" s="8">
        <v>1603.2996000000001</v>
      </c>
      <c r="P3933" s="8">
        <v>9619.7975999999999</v>
      </c>
      <c r="Q3933" s="8">
        <v>7613.4152564837796</v>
      </c>
      <c r="R3933" s="8">
        <v>916.968545183424</v>
      </c>
      <c r="S3933" s="8">
        <v>3280.5716025403099</v>
      </c>
      <c r="T3933" s="17">
        <v>18.648907103825099</v>
      </c>
      <c r="U3933" s="17">
        <v>2.4931693989071002</v>
      </c>
      <c r="V3933" s="17">
        <v>14.959016393442599</v>
      </c>
      <c r="W3933" s="8">
        <v>12936.316303166501</v>
      </c>
      <c r="X3933" s="8">
        <v>1729.45405122547</v>
      </c>
      <c r="Y3933" s="8">
        <v>10376.724307352801</v>
      </c>
      <c r="Z3933" s="8">
        <v>8212.4712430463096</v>
      </c>
      <c r="AA3933" s="8">
        <v>989.11954154656701</v>
      </c>
      <c r="AB3933" s="8">
        <v>3538.7009691442299</v>
      </c>
      <c r="AC3933" s="17">
        <v>24.6304746339808</v>
      </c>
      <c r="AD3933" s="17">
        <v>3.2928442024038498</v>
      </c>
      <c r="AE3933" s="17">
        <v>39.5141304288463</v>
      </c>
      <c r="AF3933" s="8">
        <v>17085.5916</v>
      </c>
      <c r="AG3933" s="8">
        <v>2284.17</v>
      </c>
      <c r="AH3933" s="8">
        <v>27410.04</v>
      </c>
      <c r="AI3933" s="8">
        <v>10846.590822078801</v>
      </c>
      <c r="AJ3933" s="8">
        <v>1306.3759523495301</v>
      </c>
      <c r="AK3933" s="8">
        <v>9347.4522632881599</v>
      </c>
    </row>
    <row r="3934" spans="1:37" ht="15.75" customHeight="1" x14ac:dyDescent="0.25">
      <c r="A3934" s="1" t="s">
        <v>6449</v>
      </c>
      <c r="B3934" s="1" t="s">
        <v>13</v>
      </c>
      <c r="C3934" s="2" t="s">
        <v>8</v>
      </c>
      <c r="D3934" s="2" t="s">
        <v>7492</v>
      </c>
      <c r="E3934" s="2" t="s">
        <v>7493</v>
      </c>
      <c r="F3934" s="23" t="s">
        <v>11</v>
      </c>
      <c r="G3934" s="13">
        <v>1.0673655698234401</v>
      </c>
      <c r="H3934" s="21">
        <f t="shared" si="61"/>
        <v>6.7365569823440108E-2</v>
      </c>
      <c r="I3934" s="13">
        <v>2.10115068493151E-2</v>
      </c>
      <c r="J3934" s="13">
        <v>2.2426958981068199E-2</v>
      </c>
      <c r="K3934" s="17">
        <v>18.648907103825099</v>
      </c>
      <c r="L3934" s="17">
        <v>2.4931693989071002</v>
      </c>
      <c r="M3934" s="17">
        <v>14.959016393442599</v>
      </c>
      <c r="N3934" s="8">
        <v>1199.2681008</v>
      </c>
      <c r="O3934" s="8">
        <v>160.32996</v>
      </c>
      <c r="P3934" s="8">
        <v>961.97976000000006</v>
      </c>
      <c r="Q3934" s="8">
        <v>853.50099529254896</v>
      </c>
      <c r="R3934" s="8">
        <v>130.57198098100301</v>
      </c>
      <c r="S3934" s="8">
        <v>749.59473195884004</v>
      </c>
      <c r="T3934" s="17">
        <v>18.648907103825099</v>
      </c>
      <c r="U3934" s="17">
        <v>2.4931693989071002</v>
      </c>
      <c r="V3934" s="17">
        <v>14.959016393442599</v>
      </c>
      <c r="W3934" s="8">
        <v>1273.7697597711899</v>
      </c>
      <c r="X3934" s="8">
        <v>170.29007483571999</v>
      </c>
      <c r="Y3934" s="8">
        <v>1021.74044901432</v>
      </c>
      <c r="Z3934" s="8">
        <v>906.52270081480594</v>
      </c>
      <c r="AA3934" s="8">
        <v>138.68345262921099</v>
      </c>
      <c r="AB3934" s="8">
        <v>796.16150968747502</v>
      </c>
      <c r="AC3934" s="17">
        <v>25.0145372127167</v>
      </c>
      <c r="AD3934" s="17">
        <v>3.3441894669407302</v>
      </c>
      <c r="AE3934" s="17">
        <v>40.1302736032887</v>
      </c>
      <c r="AF3934" s="8">
        <v>1708.55916</v>
      </c>
      <c r="AG3934" s="8">
        <v>228.417</v>
      </c>
      <c r="AH3934" s="8">
        <v>2741.0039999999999</v>
      </c>
      <c r="AI3934" s="8">
        <v>1215.95575051437</v>
      </c>
      <c r="AJ3934" s="8">
        <v>186.02175276372401</v>
      </c>
      <c r="AK3934" s="8">
        <v>2135.8475969162901</v>
      </c>
    </row>
    <row r="3935" spans="1:37" ht="15.75" customHeight="1" x14ac:dyDescent="0.25">
      <c r="A3935" s="1" t="s">
        <v>6449</v>
      </c>
      <c r="B3935" s="1" t="s">
        <v>13</v>
      </c>
      <c r="C3935" s="2" t="s">
        <v>8</v>
      </c>
      <c r="D3935" s="2" t="s">
        <v>7494</v>
      </c>
      <c r="E3935" s="2" t="s">
        <v>7495</v>
      </c>
      <c r="F3935" s="23" t="s">
        <v>11</v>
      </c>
      <c r="G3935" s="13">
        <v>1.0747878113260101</v>
      </c>
      <c r="H3935" s="21">
        <f t="shared" si="61"/>
        <v>7.478781132601009E-2</v>
      </c>
      <c r="I3935" s="13">
        <v>2.59141917808219E-2</v>
      </c>
      <c r="J3935" s="13">
        <v>2.7852257466391899E-2</v>
      </c>
      <c r="K3935" s="17">
        <v>18.648907103825099</v>
      </c>
      <c r="L3935" s="17">
        <v>2.4931693989071002</v>
      </c>
      <c r="M3935" s="17">
        <v>14.959016393442599</v>
      </c>
      <c r="N3935" s="8">
        <v>1479.0973243200001</v>
      </c>
      <c r="O3935" s="8">
        <v>197.740284</v>
      </c>
      <c r="P3935" s="8">
        <v>1186.4417040000001</v>
      </c>
      <c r="Q3935" s="8">
        <v>1097.0166320061001</v>
      </c>
      <c r="R3935" s="8">
        <v>133.342230036671</v>
      </c>
      <c r="S3935" s="8">
        <v>544.02118418063901</v>
      </c>
      <c r="T3935" s="17">
        <v>18.648907103825099</v>
      </c>
      <c r="U3935" s="17">
        <v>2.4931693989071002</v>
      </c>
      <c r="V3935" s="17">
        <v>14.959016393442599</v>
      </c>
      <c r="W3935" s="8">
        <v>1581.9069955939899</v>
      </c>
      <c r="X3935" s="8">
        <v>211.48489245908999</v>
      </c>
      <c r="Y3935" s="8">
        <v>1268.9093547545399</v>
      </c>
      <c r="Z3935" s="8">
        <v>1173.2684901253699</v>
      </c>
      <c r="AA3935" s="8">
        <v>142.61063354981599</v>
      </c>
      <c r="AB3935" s="8">
        <v>581.83521993884301</v>
      </c>
      <c r="AC3935" s="17">
        <v>24.8417924771407</v>
      </c>
      <c r="AD3935" s="17">
        <v>3.3210952509546301</v>
      </c>
      <c r="AE3935" s="17">
        <v>39.8531430114556</v>
      </c>
      <c r="AF3935" s="8">
        <v>2107.222964</v>
      </c>
      <c r="AG3935" s="8">
        <v>281.71429999999998</v>
      </c>
      <c r="AH3935" s="8">
        <v>3380.5716000000002</v>
      </c>
      <c r="AI3935" s="8">
        <v>1562.8847411484201</v>
      </c>
      <c r="AJ3935" s="8">
        <v>189.96843857683399</v>
      </c>
      <c r="AK3935" s="8">
        <v>1550.09939286443</v>
      </c>
    </row>
    <row r="3936" spans="1:37" ht="15.75" customHeight="1" x14ac:dyDescent="0.25">
      <c r="A3936" s="1" t="s">
        <v>6449</v>
      </c>
      <c r="B3936" s="1" t="s">
        <v>13</v>
      </c>
      <c r="C3936" s="2" t="s">
        <v>8</v>
      </c>
      <c r="D3936" s="2" t="s">
        <v>7496</v>
      </c>
      <c r="E3936" s="2" t="s">
        <v>7497</v>
      </c>
      <c r="F3936" s="23" t="s">
        <v>11</v>
      </c>
      <c r="G3936" s="13">
        <v>1.0982333802347399</v>
      </c>
      <c r="H3936" s="21">
        <f t="shared" si="61"/>
        <v>9.8233380234739931E-2</v>
      </c>
      <c r="I3936" s="13">
        <v>4.5524931506849303E-2</v>
      </c>
      <c r="J3936" s="13">
        <v>4.99969994137223E-2</v>
      </c>
      <c r="K3936" s="17">
        <v>18.648907103825099</v>
      </c>
      <c r="L3936" s="17">
        <v>2.4931693989071002</v>
      </c>
      <c r="M3936" s="17">
        <v>14.959016393442599</v>
      </c>
      <c r="N3936" s="8">
        <v>2598.4142184000002</v>
      </c>
      <c r="O3936" s="8">
        <v>347.38157999999999</v>
      </c>
      <c r="P3936" s="8">
        <v>2084.2894799999999</v>
      </c>
      <c r="Q3936" s="8">
        <v>993.44866041022601</v>
      </c>
      <c r="R3936" s="8">
        <v>120.880006136492</v>
      </c>
      <c r="S3936" s="8">
        <v>146.31886676879299</v>
      </c>
      <c r="T3936" s="17">
        <v>18.648907103825099</v>
      </c>
      <c r="U3936" s="17">
        <v>2.4931693989071002</v>
      </c>
      <c r="V3936" s="17">
        <v>14.959016393442599</v>
      </c>
      <c r="W3936" s="8">
        <v>2839.64785356128</v>
      </c>
      <c r="X3936" s="8">
        <v>379.63206598412899</v>
      </c>
      <c r="Y3936" s="8">
        <v>2277.7923959047698</v>
      </c>
      <c r="Z3936" s="8">
        <v>1085.6792331956699</v>
      </c>
      <c r="AA3936" s="8">
        <v>132.10235979055301</v>
      </c>
      <c r="AB3936" s="8">
        <v>159.902933494324</v>
      </c>
      <c r="AC3936" s="17">
        <v>24.311458972603699</v>
      </c>
      <c r="AD3936" s="17">
        <v>3.2501950498133301</v>
      </c>
      <c r="AE3936" s="17">
        <v>39.002340597759897</v>
      </c>
      <c r="AF3936" s="8">
        <v>3701.8781800000002</v>
      </c>
      <c r="AG3936" s="8">
        <v>494.90350000000001</v>
      </c>
      <c r="AH3936" s="8">
        <v>5938.8419999999996</v>
      </c>
      <c r="AI3936" s="8">
        <v>1415.3347425828699</v>
      </c>
      <c r="AJ3936" s="8">
        <v>172.213904136689</v>
      </c>
      <c r="AK3936" s="8">
        <v>416.91168126939402</v>
      </c>
    </row>
    <row r="3937" spans="1:37" ht="15.75" customHeight="1" x14ac:dyDescent="0.25">
      <c r="A3937" s="1" t="s">
        <v>6449</v>
      </c>
      <c r="B3937" s="1" t="s">
        <v>13</v>
      </c>
      <c r="C3937" s="2" t="s">
        <v>8</v>
      </c>
      <c r="D3937" s="2" t="s">
        <v>7498</v>
      </c>
      <c r="E3937" s="2" t="s">
        <v>7499</v>
      </c>
      <c r="F3937" s="23" t="s">
        <v>11</v>
      </c>
      <c r="G3937" s="13">
        <v>1.09049158020071</v>
      </c>
      <c r="H3937" s="21">
        <f t="shared" si="61"/>
        <v>9.049158020071002E-2</v>
      </c>
      <c r="I3937" s="13">
        <v>1.05057534246575E-2</v>
      </c>
      <c r="J3937" s="13">
        <v>1.14564356532539E-2</v>
      </c>
      <c r="K3937" s="17">
        <v>18.648907103825099</v>
      </c>
      <c r="L3937" s="17">
        <v>2.4931693989071002</v>
      </c>
      <c r="M3937" s="17">
        <v>14.959016393442599</v>
      </c>
      <c r="N3937" s="8">
        <v>599.63405039999998</v>
      </c>
      <c r="O3937" s="8">
        <v>80.16498</v>
      </c>
      <c r="P3937" s="8">
        <v>480.98988000000003</v>
      </c>
      <c r="Q3937" s="8">
        <v>258.92018756255197</v>
      </c>
      <c r="R3937" s="8">
        <v>6.5940413399949902</v>
      </c>
      <c r="S3937" s="8">
        <v>5.0382789870592397</v>
      </c>
      <c r="T3937" s="17">
        <v>18.648907103825099</v>
      </c>
      <c r="U3937" s="17">
        <v>2.4931693989071002</v>
      </c>
      <c r="V3937" s="17">
        <v>14.959016393442599</v>
      </c>
      <c r="W3937" s="8">
        <v>650.68390690854994</v>
      </c>
      <c r="X3937" s="8">
        <v>86.989827126811406</v>
      </c>
      <c r="Y3937" s="8">
        <v>521.938962760869</v>
      </c>
      <c r="Z3937" s="8">
        <v>280.96336275151498</v>
      </c>
      <c r="AA3937" s="8">
        <v>7.1554251773431803</v>
      </c>
      <c r="AB3937" s="8">
        <v>5.4672129663218296</v>
      </c>
      <c r="AC3937" s="17">
        <v>24.484054944290801</v>
      </c>
      <c r="AD3937" s="17">
        <v>3.2732693775789898</v>
      </c>
      <c r="AE3937" s="17">
        <v>39.279232530947901</v>
      </c>
      <c r="AF3937" s="8">
        <v>854.27958000000001</v>
      </c>
      <c r="AG3937" s="8">
        <v>114.2085</v>
      </c>
      <c r="AH3937" s="8">
        <v>1370.502</v>
      </c>
      <c r="AI3937" s="8">
        <v>368.875364794424</v>
      </c>
      <c r="AJ3937" s="8">
        <v>9.3943211908593796</v>
      </c>
      <c r="AK3937" s="8">
        <v>14.3557519927918</v>
      </c>
    </row>
    <row r="3938" spans="1:37" ht="15.75" customHeight="1" x14ac:dyDescent="0.25">
      <c r="A3938" s="1" t="s">
        <v>6449</v>
      </c>
      <c r="B3938" s="1" t="s">
        <v>13</v>
      </c>
      <c r="C3938" s="2" t="s">
        <v>8</v>
      </c>
      <c r="D3938" s="2" t="s">
        <v>7500</v>
      </c>
      <c r="E3938" s="2" t="s">
        <v>7501</v>
      </c>
      <c r="F3938" s="23" t="s">
        <v>11</v>
      </c>
      <c r="G3938" s="13">
        <v>0.992855331022237</v>
      </c>
      <c r="H3938" s="21">
        <f t="shared" si="61"/>
        <v>-7.1446689777630024E-3</v>
      </c>
      <c r="I3938" s="13">
        <v>7.0038356164383599E-4</v>
      </c>
      <c r="J3938" s="13">
        <v>6.9537955293842398E-4</v>
      </c>
      <c r="K3938" s="17">
        <v>18.648907103825099</v>
      </c>
      <c r="L3938" s="17">
        <v>2.4931693989071002</v>
      </c>
      <c r="M3938" s="17">
        <v>14.959016393442599</v>
      </c>
      <c r="N3938" s="8">
        <v>39.975603360000001</v>
      </c>
      <c r="O3938" s="8">
        <v>5.3443319999999996</v>
      </c>
      <c r="P3938" s="8">
        <v>32.065992000000001</v>
      </c>
      <c r="Q3938" s="8">
        <v>30.514233283229999</v>
      </c>
      <c r="R3938" s="8">
        <v>4.0077566711961596</v>
      </c>
      <c r="S3938" s="8">
        <v>17.377096066521499</v>
      </c>
      <c r="T3938" s="17">
        <v>18.648907103825099</v>
      </c>
      <c r="U3938" s="17">
        <v>2.4931693989071002</v>
      </c>
      <c r="V3938" s="17">
        <v>14.959016393442599</v>
      </c>
      <c r="W3938" s="8">
        <v>39.495031263216902</v>
      </c>
      <c r="X3938" s="8">
        <v>5.2800843934781998</v>
      </c>
      <c r="Y3938" s="8">
        <v>31.680506360869199</v>
      </c>
      <c r="Z3938" s="8">
        <v>30.147402320390199</v>
      </c>
      <c r="AA3938" s="8">
        <v>3.9595768849018</v>
      </c>
      <c r="AB3938" s="8">
        <v>17.168194967081298</v>
      </c>
      <c r="AC3938" s="17">
        <v>26.891788694361999</v>
      </c>
      <c r="AD3938" s="17">
        <v>3.59515891635855</v>
      </c>
      <c r="AE3938" s="17">
        <v>43.141906996302701</v>
      </c>
      <c r="AF3938" s="8">
        <v>56.951971999999998</v>
      </c>
      <c r="AG3938" s="8">
        <v>7.6139000000000001</v>
      </c>
      <c r="AH3938" s="8">
        <v>91.366799999999998</v>
      </c>
      <c r="AI3938" s="8">
        <v>43.472658658778101</v>
      </c>
      <c r="AJ3938" s="8">
        <v>5.7097235947954701</v>
      </c>
      <c r="AK3938" s="8">
        <v>49.513193319909</v>
      </c>
    </row>
    <row r="3939" spans="1:37" ht="15.75" customHeight="1" x14ac:dyDescent="0.25">
      <c r="A3939" s="1" t="s">
        <v>6449</v>
      </c>
      <c r="B3939" s="1" t="s">
        <v>13</v>
      </c>
      <c r="C3939" s="2" t="s">
        <v>8</v>
      </c>
      <c r="D3939" s="2" t="s">
        <v>7502</v>
      </c>
      <c r="E3939" s="2" t="s">
        <v>7503</v>
      </c>
      <c r="F3939" s="23" t="s">
        <v>11</v>
      </c>
      <c r="G3939" s="13">
        <v>0.99678849977060702</v>
      </c>
      <c r="H3939" s="21">
        <f t="shared" si="61"/>
        <v>-3.2115002293929829E-3</v>
      </c>
      <c r="I3939" s="13">
        <v>7.0038356164383599E-4</v>
      </c>
      <c r="J3939" s="13">
        <v>6.98134279674953E-4</v>
      </c>
      <c r="K3939" s="17">
        <v>18.648907103825099</v>
      </c>
      <c r="L3939" s="17">
        <v>2.4931693989071002</v>
      </c>
      <c r="M3939" s="17">
        <v>14.959016393442599</v>
      </c>
      <c r="N3939" s="8">
        <v>39.975603360000001</v>
      </c>
      <c r="O3939" s="8">
        <v>5.3443319999999996</v>
      </c>
      <c r="P3939" s="8">
        <v>32.065992000000001</v>
      </c>
      <c r="Q3939" s="8">
        <v>25.867498577133698</v>
      </c>
      <c r="R3939" s="8">
        <v>5.4453872630923197</v>
      </c>
      <c r="S3939" s="8">
        <v>21.770602298242299</v>
      </c>
      <c r="T3939" s="17">
        <v>18.648907103825099</v>
      </c>
      <c r="U3939" s="17">
        <v>2.49316939890711</v>
      </c>
      <c r="V3939" s="17">
        <v>14.959016393442599</v>
      </c>
      <c r="W3939" s="8">
        <v>39.651489729850198</v>
      </c>
      <c r="X3939" s="8">
        <v>5.3010013007821097</v>
      </c>
      <c r="Y3939" s="8">
        <v>31.806007804692701</v>
      </c>
      <c r="Z3939" s="8">
        <v>25.657770438918298</v>
      </c>
      <c r="AA3939" s="8">
        <v>5.4012372294450799</v>
      </c>
      <c r="AB3939" s="8">
        <v>21.594090917591199</v>
      </c>
      <c r="AC3939" s="17">
        <v>26.785677976888099</v>
      </c>
      <c r="AD3939" s="17">
        <v>3.5809729915625699</v>
      </c>
      <c r="AE3939" s="17">
        <v>42.971675898750902</v>
      </c>
      <c r="AF3939" s="8">
        <v>56.951971999999998</v>
      </c>
      <c r="AG3939" s="8">
        <v>7.6139000000000001</v>
      </c>
      <c r="AH3939" s="8">
        <v>91.366799999999998</v>
      </c>
      <c r="AI3939" s="8">
        <v>36.852603359304503</v>
      </c>
      <c r="AJ3939" s="8">
        <v>7.7578702225944403</v>
      </c>
      <c r="AK3939" s="8">
        <v>62.0317707951478</v>
      </c>
    </row>
    <row r="3940" spans="1:37" ht="15.75" customHeight="1" x14ac:dyDescent="0.25">
      <c r="A3940" s="1" t="s">
        <v>6449</v>
      </c>
      <c r="B3940" s="1" t="s">
        <v>13</v>
      </c>
      <c r="C3940" s="2" t="s">
        <v>8</v>
      </c>
      <c r="D3940" s="2" t="s">
        <v>7504</v>
      </c>
      <c r="E3940" s="2" t="s">
        <v>7505</v>
      </c>
      <c r="F3940" s="23" t="s">
        <v>11</v>
      </c>
      <c r="G3940" s="13">
        <v>1.3795091280963601</v>
      </c>
      <c r="H3940" s="21">
        <f t="shared" si="61"/>
        <v>0.37950912809636006</v>
      </c>
      <c r="I3940" s="13">
        <v>7.0038356164383599E-4</v>
      </c>
      <c r="J3940" s="13">
        <v>9.66185516456308E-4</v>
      </c>
      <c r="K3940" s="17">
        <v>18.648907103825099</v>
      </c>
      <c r="L3940" s="17">
        <v>2.4931693989071002</v>
      </c>
      <c r="M3940" s="17">
        <v>14.959016393442599</v>
      </c>
      <c r="N3940" s="8">
        <v>39.975603360000001</v>
      </c>
      <c r="O3940" s="8">
        <v>5.3443319999999996</v>
      </c>
      <c r="P3940" s="8">
        <v>32.065992000000001</v>
      </c>
      <c r="Q3940" s="8">
        <v>9.6698411733637997</v>
      </c>
      <c r="R3940" s="8">
        <v>2.5981882586773</v>
      </c>
      <c r="S3940" s="8">
        <v>2.0171448421204499</v>
      </c>
      <c r="T3940" s="17">
        <v>18.648907103825099</v>
      </c>
      <c r="U3940" s="17">
        <v>2.4931693989071002</v>
      </c>
      <c r="V3940" s="17">
        <v>14.959016393442599</v>
      </c>
      <c r="W3940" s="8">
        <v>54.875825751937697</v>
      </c>
      <c r="X3940" s="8">
        <v>7.3363403411681398</v>
      </c>
      <c r="Y3940" s="8">
        <v>44.018042047008898</v>
      </c>
      <c r="Z3940" s="8">
        <v>13.274109073470299</v>
      </c>
      <c r="AA3940" s="8">
        <v>3.5666184915315302</v>
      </c>
      <c r="AB3940" s="8">
        <v>2.7690010798781799</v>
      </c>
      <c r="AC3940" s="17">
        <v>19.354461106585699</v>
      </c>
      <c r="AD3940" s="17">
        <v>2.5874948003456799</v>
      </c>
      <c r="AE3940" s="17">
        <v>31.049937604148099</v>
      </c>
      <c r="AF3940" s="8">
        <v>56.951971999999998</v>
      </c>
      <c r="AG3940" s="8">
        <v>7.6139000000000001</v>
      </c>
      <c r="AH3940" s="8">
        <v>91.366799999999998</v>
      </c>
      <c r="AI3940" s="8">
        <v>13.7763154889843</v>
      </c>
      <c r="AJ3940" s="8">
        <v>3.7015562623622702</v>
      </c>
      <c r="AK3940" s="8">
        <v>5.7475243354720096</v>
      </c>
    </row>
    <row r="3941" spans="1:37" ht="15.75" customHeight="1" x14ac:dyDescent="0.25">
      <c r="A3941" s="1" t="s">
        <v>6449</v>
      </c>
      <c r="B3941" s="1" t="s">
        <v>13</v>
      </c>
      <c r="C3941" s="2" t="s">
        <v>8</v>
      </c>
      <c r="D3941" s="2" t="s">
        <v>7506</v>
      </c>
      <c r="E3941" s="2" t="s">
        <v>7507</v>
      </c>
      <c r="F3941" s="23" t="s">
        <v>11</v>
      </c>
      <c r="G3941" s="13">
        <v>1.0773847529051199</v>
      </c>
      <c r="H3941" s="21">
        <f t="shared" si="61"/>
        <v>7.7384752905119925E-2</v>
      </c>
      <c r="I3941" s="13">
        <v>7.0038356164383599E-4</v>
      </c>
      <c r="J3941" s="13">
        <v>7.5458257050045195E-4</v>
      </c>
      <c r="K3941" s="17">
        <v>18.648907103825099</v>
      </c>
      <c r="L3941" s="17">
        <v>2.4931693989071002</v>
      </c>
      <c r="M3941" s="17">
        <v>14.959016393442599</v>
      </c>
      <c r="N3941" s="8">
        <v>39.975603360000001</v>
      </c>
      <c r="O3941" s="8">
        <v>5.3443319999999996</v>
      </c>
      <c r="P3941" s="8">
        <v>32.065992000000001</v>
      </c>
      <c r="Q3941" s="8">
        <v>32.832878292978002</v>
      </c>
      <c r="R3941" s="8">
        <v>1.80563247762093</v>
      </c>
      <c r="S3941" s="8">
        <v>4.6524558291333999</v>
      </c>
      <c r="T3941" s="17">
        <v>18.648907103825099</v>
      </c>
      <c r="U3941" s="17">
        <v>2.4931693989071002</v>
      </c>
      <c r="V3941" s="17">
        <v>14.959016393442599</v>
      </c>
      <c r="W3941" s="8">
        <v>42.857547488505098</v>
      </c>
      <c r="X3941" s="8">
        <v>5.7296186481958697</v>
      </c>
      <c r="Y3941" s="8">
        <v>34.377711889175202</v>
      </c>
      <c r="Z3941" s="8">
        <v>35.1998849886931</v>
      </c>
      <c r="AA3941" s="8">
        <v>1.9358051699566901</v>
      </c>
      <c r="AB3941" s="8">
        <v>4.9878633435404698</v>
      </c>
      <c r="AC3941" s="17">
        <v>24.781913512258601</v>
      </c>
      <c r="AD3941" s="17">
        <v>3.3130900417458</v>
      </c>
      <c r="AE3941" s="17">
        <v>39.757080500949698</v>
      </c>
      <c r="AF3941" s="8">
        <v>56.951971999999998</v>
      </c>
      <c r="AG3941" s="8">
        <v>7.6139000000000001</v>
      </c>
      <c r="AH3941" s="8">
        <v>91.366799999999998</v>
      </c>
      <c r="AI3941" s="8">
        <v>46.7759585360538</v>
      </c>
      <c r="AJ3941" s="8">
        <v>2.5724272222156102</v>
      </c>
      <c r="AK3941" s="8">
        <v>13.2564120033856</v>
      </c>
    </row>
    <row r="3942" spans="1:37" ht="15.75" customHeight="1" x14ac:dyDescent="0.25">
      <c r="A3942" s="1" t="s">
        <v>6449</v>
      </c>
      <c r="B3942" s="1" t="s">
        <v>13</v>
      </c>
      <c r="C3942" s="2" t="s">
        <v>8</v>
      </c>
      <c r="D3942" s="2" t="s">
        <v>7508</v>
      </c>
      <c r="E3942" s="2" t="s">
        <v>7509</v>
      </c>
      <c r="F3942" s="23" t="s">
        <v>11</v>
      </c>
      <c r="G3942" s="13">
        <v>1.1154689499286901</v>
      </c>
      <c r="H3942" s="21">
        <f t="shared" si="61"/>
        <v>0.11546894992869006</v>
      </c>
      <c r="I3942" s="13">
        <v>7.0038356164383599E-4</v>
      </c>
      <c r="J3942" s="13">
        <v>7.8125611605416902E-4</v>
      </c>
      <c r="K3942" s="17">
        <v>18.648907103825099</v>
      </c>
      <c r="L3942" s="17">
        <v>2.4931693989071002</v>
      </c>
      <c r="M3942" s="17">
        <v>14.959016393442599</v>
      </c>
      <c r="N3942" s="8">
        <v>39.975603360000001</v>
      </c>
      <c r="O3942" s="8">
        <v>5.3443319999999996</v>
      </c>
      <c r="P3942" s="8">
        <v>32.065992000000001</v>
      </c>
      <c r="Q3942" s="8">
        <v>37.124511347882098</v>
      </c>
      <c r="R3942" s="8">
        <v>5.1253442552676001</v>
      </c>
      <c r="S3942" s="8">
        <v>9.7012997318663992</v>
      </c>
      <c r="T3942" s="17">
        <v>18.648907103825099</v>
      </c>
      <c r="U3942" s="17">
        <v>2.49316939890711</v>
      </c>
      <c r="V3942" s="17">
        <v>14.959016393442599</v>
      </c>
      <c r="W3942" s="8">
        <v>44.372507931465002</v>
      </c>
      <c r="X3942" s="8">
        <v>5.9321534667733999</v>
      </c>
      <c r="Y3942" s="8">
        <v>35.5929208006404</v>
      </c>
      <c r="Z3942" s="8">
        <v>41.207825167786602</v>
      </c>
      <c r="AA3942" s="8">
        <v>5.6890793259649399</v>
      </c>
      <c r="AB3942" s="8">
        <v>10.7683427669911</v>
      </c>
      <c r="AC3942" s="17">
        <v>23.935812617309999</v>
      </c>
      <c r="AD3942" s="17">
        <v>3.1999749488382401</v>
      </c>
      <c r="AE3942" s="17">
        <v>38.399699386058899</v>
      </c>
      <c r="AF3942" s="8">
        <v>56.951971999999998</v>
      </c>
      <c r="AG3942" s="8">
        <v>7.6139000000000001</v>
      </c>
      <c r="AH3942" s="8">
        <v>91.366799999999998</v>
      </c>
      <c r="AI3942" s="8">
        <v>52.890111795382403</v>
      </c>
      <c r="AJ3942" s="8">
        <v>7.3019151177700001</v>
      </c>
      <c r="AK3942" s="8">
        <v>27.64226699556</v>
      </c>
    </row>
    <row r="3943" spans="1:37" ht="15.75" customHeight="1" x14ac:dyDescent="0.25">
      <c r="A3943" s="1" t="s">
        <v>6449</v>
      </c>
      <c r="B3943" s="1" t="s">
        <v>13</v>
      </c>
      <c r="C3943" s="2" t="s">
        <v>8</v>
      </c>
      <c r="D3943" s="2" t="s">
        <v>7510</v>
      </c>
      <c r="E3943" s="2" t="s">
        <v>7511</v>
      </c>
      <c r="F3943" s="23" t="s">
        <v>11</v>
      </c>
      <c r="G3943" s="13">
        <v>1.3795091280963601</v>
      </c>
      <c r="H3943" s="21">
        <f t="shared" si="61"/>
        <v>0.37950912809636006</v>
      </c>
      <c r="I3943" s="13">
        <v>4.2023013698630103E-3</v>
      </c>
      <c r="J3943" s="13">
        <v>5.7971130987378499E-3</v>
      </c>
      <c r="K3943" s="17">
        <v>18.648907103825099</v>
      </c>
      <c r="L3943" s="17">
        <v>2.4931693989071002</v>
      </c>
      <c r="M3943" s="17">
        <v>14.959016393442599</v>
      </c>
      <c r="N3943" s="8">
        <v>239.85362015999999</v>
      </c>
      <c r="O3943" s="8">
        <v>32.065992000000001</v>
      </c>
      <c r="P3943" s="8">
        <v>192.39595199999999</v>
      </c>
      <c r="Q3943" s="8">
        <v>53.574234059098302</v>
      </c>
      <c r="R3943" s="8">
        <v>15.589129552063801</v>
      </c>
      <c r="S3943" s="8">
        <v>12.102869052722699</v>
      </c>
      <c r="T3943" s="17">
        <v>18.648907103825099</v>
      </c>
      <c r="U3943" s="17">
        <v>2.4931693989071002</v>
      </c>
      <c r="V3943" s="17">
        <v>14.959016393442599</v>
      </c>
      <c r="W3943" s="8">
        <v>329.25495451162601</v>
      </c>
      <c r="X3943" s="8">
        <v>44.018042047008798</v>
      </c>
      <c r="Y3943" s="8">
        <v>264.108252282053</v>
      </c>
      <c r="Z3943" s="8">
        <v>73.543113447096303</v>
      </c>
      <c r="AA3943" s="8">
        <v>21.3997109491891</v>
      </c>
      <c r="AB3943" s="8">
        <v>16.614006479269101</v>
      </c>
      <c r="AC3943" s="17">
        <v>19.354461106585699</v>
      </c>
      <c r="AD3943" s="17">
        <v>2.5874948003456799</v>
      </c>
      <c r="AE3943" s="17">
        <v>31.049937604148099</v>
      </c>
      <c r="AF3943" s="8">
        <v>341.71183200000002</v>
      </c>
      <c r="AG3943" s="8">
        <v>45.683399999999999</v>
      </c>
      <c r="AH3943" s="8">
        <v>548.20079999999996</v>
      </c>
      <c r="AI3943" s="8">
        <v>76.325509100588903</v>
      </c>
      <c r="AJ3943" s="8">
        <v>22.209337574173599</v>
      </c>
      <c r="AK3943" s="8">
        <v>34.485146012831997</v>
      </c>
    </row>
    <row r="3944" spans="1:37" ht="15.75" customHeight="1" x14ac:dyDescent="0.25">
      <c r="A3944" s="1" t="s">
        <v>6449</v>
      </c>
      <c r="B3944" s="1" t="s">
        <v>13</v>
      </c>
      <c r="C3944" s="2" t="s">
        <v>8</v>
      </c>
      <c r="D3944" s="2" t="s">
        <v>7512</v>
      </c>
      <c r="E3944" s="2" t="s">
        <v>7513</v>
      </c>
      <c r="F3944" s="23" t="s">
        <v>11</v>
      </c>
      <c r="G3944" s="13">
        <v>1.0773847529051199</v>
      </c>
      <c r="H3944" s="21">
        <f t="shared" si="61"/>
        <v>7.7384752905119925E-2</v>
      </c>
      <c r="I3944" s="13">
        <v>7.0038356164383599E-4</v>
      </c>
      <c r="J3944" s="13">
        <v>7.5458257050045195E-4</v>
      </c>
      <c r="K3944" s="17">
        <v>18.648907103825099</v>
      </c>
      <c r="L3944" s="17">
        <v>2.4931693989071002</v>
      </c>
      <c r="M3944" s="17">
        <v>14.959016393442599</v>
      </c>
      <c r="N3944" s="8">
        <v>39.975603360000001</v>
      </c>
      <c r="O3944" s="8">
        <v>5.3443319999999996</v>
      </c>
      <c r="P3944" s="8">
        <v>32.065992000000001</v>
      </c>
      <c r="Q3944" s="8">
        <v>37.729709835316498</v>
      </c>
      <c r="R3944" s="8">
        <v>3.8967653242690701</v>
      </c>
      <c r="S3944" s="8">
        <v>19.000342921167199</v>
      </c>
      <c r="T3944" s="17">
        <v>18.648907103825099</v>
      </c>
      <c r="U3944" s="17">
        <v>2.4931693989071002</v>
      </c>
      <c r="V3944" s="17">
        <v>14.959016393442599</v>
      </c>
      <c r="W3944" s="8">
        <v>42.857547488505098</v>
      </c>
      <c r="X3944" s="8">
        <v>5.7296186481958697</v>
      </c>
      <c r="Y3944" s="8">
        <v>34.377711889175202</v>
      </c>
      <c r="Z3944" s="8">
        <v>40.449741719535503</v>
      </c>
      <c r="AA3944" s="8">
        <v>4.1776931653151603</v>
      </c>
      <c r="AB3944" s="8">
        <v>20.370126542145201</v>
      </c>
      <c r="AC3944" s="17">
        <v>24.781913512258601</v>
      </c>
      <c r="AD3944" s="17">
        <v>3.3130900417458</v>
      </c>
      <c r="AE3944" s="17">
        <v>39.757080500949698</v>
      </c>
      <c r="AF3944" s="8">
        <v>56.951971999999998</v>
      </c>
      <c r="AG3944" s="8">
        <v>7.6139000000000001</v>
      </c>
      <c r="AH3944" s="8">
        <v>91.366799999999998</v>
      </c>
      <c r="AI3944" s="8">
        <v>53.752318852031699</v>
      </c>
      <c r="AJ3944" s="8">
        <v>5.5515977492514104</v>
      </c>
      <c r="AK3944" s="8">
        <v>54.138369759766</v>
      </c>
    </row>
    <row r="3945" spans="1:37" ht="15.75" customHeight="1" x14ac:dyDescent="0.25">
      <c r="A3945" s="1" t="s">
        <v>6449</v>
      </c>
      <c r="B3945" s="1" t="s">
        <v>13</v>
      </c>
      <c r="C3945" s="2" t="s">
        <v>8</v>
      </c>
      <c r="D3945" s="2" t="s">
        <v>7514</v>
      </c>
      <c r="E3945" s="2" t="s">
        <v>7515</v>
      </c>
      <c r="F3945" s="23" t="s">
        <v>11</v>
      </c>
      <c r="G3945" s="13">
        <v>1.0326114649681499</v>
      </c>
      <c r="H3945" s="21">
        <f t="shared" si="61"/>
        <v>3.2611464968149928E-2</v>
      </c>
      <c r="I3945" s="13">
        <v>7.0038356164383599E-4</v>
      </c>
      <c r="J3945" s="13">
        <v>7.2322409562865404E-4</v>
      </c>
      <c r="K3945" s="17">
        <v>18.648907103825099</v>
      </c>
      <c r="L3945" s="17">
        <v>2.4931693989071002</v>
      </c>
      <c r="M3945" s="17">
        <v>14.959016393442599</v>
      </c>
      <c r="N3945" s="8">
        <v>39.975603360000001</v>
      </c>
      <c r="O3945" s="8">
        <v>5.3443319999999996</v>
      </c>
      <c r="P3945" s="8">
        <v>32.065992000000001</v>
      </c>
      <c r="Q3945" s="8">
        <v>16.831401455911099</v>
      </c>
      <c r="R3945" s="8">
        <v>2.9797608726717</v>
      </c>
      <c r="S3945" s="8">
        <v>6.5386287262045304</v>
      </c>
      <c r="T3945" s="17">
        <v>18.648907103825099</v>
      </c>
      <c r="U3945" s="17">
        <v>2.4931693989071002</v>
      </c>
      <c r="V3945" s="17">
        <v>14.959016393442599</v>
      </c>
      <c r="W3945" s="8">
        <v>41.076500087564099</v>
      </c>
      <c r="X3945" s="8">
        <v>5.4915107068936004</v>
      </c>
      <c r="Y3945" s="8">
        <v>32.949064241361597</v>
      </c>
      <c r="Z3945" s="8">
        <v>17.294925035937201</v>
      </c>
      <c r="AA3945" s="8">
        <v>3.06182114738741</v>
      </c>
      <c r="AB3945" s="8">
        <v>6.7186974271722404</v>
      </c>
      <c r="AC3945" s="17">
        <v>25.8564393982826</v>
      </c>
      <c r="AD3945" s="17">
        <v>3.45674323506451</v>
      </c>
      <c r="AE3945" s="17">
        <v>41.4809188207742</v>
      </c>
      <c r="AF3945" s="8">
        <v>56.951971999999998</v>
      </c>
      <c r="AG3945" s="8">
        <v>7.6139000000000001</v>
      </c>
      <c r="AH3945" s="8">
        <v>91.366799999999998</v>
      </c>
      <c r="AI3945" s="8">
        <v>23.979162886056098</v>
      </c>
      <c r="AJ3945" s="8">
        <v>4.2451706421747497</v>
      </c>
      <c r="AK3945" s="8">
        <v>18.630753201129199</v>
      </c>
    </row>
    <row r="3946" spans="1:37" ht="15.75" customHeight="1" x14ac:dyDescent="0.25">
      <c r="A3946" s="1" t="s">
        <v>6449</v>
      </c>
      <c r="B3946" s="1" t="s">
        <v>13</v>
      </c>
      <c r="C3946" s="2" t="s">
        <v>8</v>
      </c>
      <c r="D3946" s="2" t="s">
        <v>7516</v>
      </c>
      <c r="E3946" s="2" t="s">
        <v>7517</v>
      </c>
      <c r="F3946" s="23" t="s">
        <v>11</v>
      </c>
      <c r="G3946" s="13">
        <v>1.0326114649681499</v>
      </c>
      <c r="H3946" s="21">
        <f t="shared" si="61"/>
        <v>3.2611464968149928E-2</v>
      </c>
      <c r="I3946" s="13">
        <v>7.0038356164383599E-4</v>
      </c>
      <c r="J3946" s="13">
        <v>7.2322409562865404E-4</v>
      </c>
      <c r="K3946" s="17">
        <v>18.648907103825099</v>
      </c>
      <c r="L3946" s="17">
        <v>2.4931693989071002</v>
      </c>
      <c r="M3946" s="17">
        <v>14.959016393442599</v>
      </c>
      <c r="N3946" s="8">
        <v>39.975603360000001</v>
      </c>
      <c r="O3946" s="8">
        <v>5.3443319999999996</v>
      </c>
      <c r="P3946" s="8">
        <v>32.065992000000001</v>
      </c>
      <c r="Q3946" s="8">
        <v>35.356224883221103</v>
      </c>
      <c r="R3946" s="8">
        <v>4.0781749102921196</v>
      </c>
      <c r="S3946" s="8">
        <v>19.8851322200501</v>
      </c>
      <c r="T3946" s="17">
        <v>18.648907103825099</v>
      </c>
      <c r="U3946" s="17">
        <v>2.4931693989071002</v>
      </c>
      <c r="V3946" s="17">
        <v>14.959016393442599</v>
      </c>
      <c r="W3946" s="8">
        <v>41.076500087564099</v>
      </c>
      <c r="X3946" s="8">
        <v>5.4915107068936004</v>
      </c>
      <c r="Y3946" s="8">
        <v>32.949064241361597</v>
      </c>
      <c r="Z3946" s="8">
        <v>36.329907554685398</v>
      </c>
      <c r="AA3946" s="8">
        <v>4.1904846451257196</v>
      </c>
      <c r="AB3946" s="8">
        <v>20.432753147521598</v>
      </c>
      <c r="AC3946" s="17">
        <v>25.8564393982826</v>
      </c>
      <c r="AD3946" s="17">
        <v>3.45674323506451</v>
      </c>
      <c r="AE3946" s="17">
        <v>41.4809188207742</v>
      </c>
      <c r="AF3946" s="8">
        <v>56.951971999999998</v>
      </c>
      <c r="AG3946" s="8">
        <v>7.6139000000000001</v>
      </c>
      <c r="AH3946" s="8">
        <v>91.366799999999998</v>
      </c>
      <c r="AI3946" s="8">
        <v>50.370890251271298</v>
      </c>
      <c r="AJ3946" s="8">
        <v>5.8100462227034502</v>
      </c>
      <c r="AK3946" s="8">
        <v>56.659432164857897</v>
      </c>
    </row>
    <row r="3947" spans="1:37" ht="15.75" customHeight="1" x14ac:dyDescent="0.25">
      <c r="A3947" s="1" t="s">
        <v>6449</v>
      </c>
      <c r="B3947" s="1" t="s">
        <v>13</v>
      </c>
      <c r="C3947" s="2" t="s">
        <v>8</v>
      </c>
      <c r="D3947" s="2" t="s">
        <v>7518</v>
      </c>
      <c r="E3947" s="2" t="s">
        <v>7519</v>
      </c>
      <c r="F3947" s="23" t="s">
        <v>11</v>
      </c>
      <c r="G3947" s="13">
        <v>0.96570397111913397</v>
      </c>
      <c r="H3947" s="21">
        <f t="shared" si="61"/>
        <v>-3.4296028880866025E-2</v>
      </c>
      <c r="I3947" s="13">
        <v>7.0038356164383599E-4</v>
      </c>
      <c r="J3947" s="13">
        <v>6.7636318678601496E-4</v>
      </c>
      <c r="K3947" s="17">
        <v>18.648907103825099</v>
      </c>
      <c r="L3947" s="17">
        <v>2.4931693989071002</v>
      </c>
      <c r="M3947" s="17">
        <v>14.959016393442599</v>
      </c>
      <c r="N3947" s="8">
        <v>39.975603360000001</v>
      </c>
      <c r="O3947" s="8">
        <v>5.3443319999999996</v>
      </c>
      <c r="P3947" s="8">
        <v>32.065992000000001</v>
      </c>
      <c r="Q3947" s="8">
        <v>16.001338004266501</v>
      </c>
      <c r="R3947" s="8">
        <v>3.66365053187564</v>
      </c>
      <c r="S3947" s="8">
        <v>13.395082235260899</v>
      </c>
      <c r="T3947" s="17">
        <v>18.648907103825099</v>
      </c>
      <c r="U3947" s="17">
        <v>2.4931693989071002</v>
      </c>
      <c r="V3947" s="17">
        <v>14.959016393442599</v>
      </c>
      <c r="W3947" s="8">
        <v>38.4149707803792</v>
      </c>
      <c r="X3947" s="8">
        <v>5.1356912807993496</v>
      </c>
      <c r="Y3947" s="8">
        <v>30.814147684796101</v>
      </c>
      <c r="Z3947" s="8">
        <v>15.376651762958399</v>
      </c>
      <c r="AA3947" s="8">
        <v>3.5206229875781698</v>
      </c>
      <c r="AB3947" s="8">
        <v>12.872143242826199</v>
      </c>
      <c r="AC3947" s="17">
        <v>27.647867839850701</v>
      </c>
      <c r="AD3947" s="17">
        <v>3.6962390160228198</v>
      </c>
      <c r="AE3947" s="17">
        <v>44.354868192273898</v>
      </c>
      <c r="AF3947" s="8">
        <v>56.951971999999998</v>
      </c>
      <c r="AG3947" s="8">
        <v>7.6139000000000001</v>
      </c>
      <c r="AH3947" s="8">
        <v>91.366799999999998</v>
      </c>
      <c r="AI3947" s="8">
        <v>22.796597859317998</v>
      </c>
      <c r="AJ3947" s="8">
        <v>5.2194865110640398</v>
      </c>
      <c r="AK3947" s="8">
        <v>38.167096142624899</v>
      </c>
    </row>
    <row r="3948" spans="1:37" ht="15.75" customHeight="1" x14ac:dyDescent="0.25">
      <c r="A3948" s="1" t="s">
        <v>6449</v>
      </c>
      <c r="B3948" s="1" t="s">
        <v>13</v>
      </c>
      <c r="C3948" s="2" t="s">
        <v>8</v>
      </c>
      <c r="D3948" s="2" t="s">
        <v>7520</v>
      </c>
      <c r="E3948" s="2" t="s">
        <v>7521</v>
      </c>
      <c r="F3948" s="23" t="s">
        <v>11</v>
      </c>
      <c r="G3948" s="13">
        <v>1.0326114649681499</v>
      </c>
      <c r="H3948" s="21">
        <f t="shared" si="61"/>
        <v>3.2611464968149928E-2</v>
      </c>
      <c r="I3948" s="13">
        <v>4.2023013698630103E-3</v>
      </c>
      <c r="J3948" s="13">
        <v>4.3393445737719199E-3</v>
      </c>
      <c r="K3948" s="17">
        <v>18.648907103825099</v>
      </c>
      <c r="L3948" s="17">
        <v>2.4931693989071002</v>
      </c>
      <c r="M3948" s="17">
        <v>14.959016393442599</v>
      </c>
      <c r="N3948" s="8">
        <v>239.85362015999999</v>
      </c>
      <c r="O3948" s="8">
        <v>32.065992000000001</v>
      </c>
      <c r="P3948" s="8">
        <v>192.39595199999999</v>
      </c>
      <c r="Q3948" s="8">
        <v>238.06758845411099</v>
      </c>
      <c r="R3948" s="8">
        <v>24.4690494617527</v>
      </c>
      <c r="S3948" s="8">
        <v>119.310793320301</v>
      </c>
      <c r="T3948" s="17">
        <v>18.648907103825099</v>
      </c>
      <c r="U3948" s="17">
        <v>2.4931693989071002</v>
      </c>
      <c r="V3948" s="17">
        <v>14.959016393442599</v>
      </c>
      <c r="W3948" s="8">
        <v>246.45900052538499</v>
      </c>
      <c r="X3948" s="8">
        <v>32.949064241361597</v>
      </c>
      <c r="Y3948" s="8">
        <v>197.69438544816899</v>
      </c>
      <c r="Z3948" s="8">
        <v>244.623782908713</v>
      </c>
      <c r="AA3948" s="8">
        <v>25.1429078707543</v>
      </c>
      <c r="AB3948" s="8">
        <v>122.596518885129</v>
      </c>
      <c r="AC3948" s="17">
        <v>25.8564393982826</v>
      </c>
      <c r="AD3948" s="17">
        <v>3.4567432350645202</v>
      </c>
      <c r="AE3948" s="17">
        <v>41.4809188207742</v>
      </c>
      <c r="AF3948" s="8">
        <v>341.71183200000002</v>
      </c>
      <c r="AG3948" s="8">
        <v>45.683399999999999</v>
      </c>
      <c r="AH3948" s="8">
        <v>548.20079999999996</v>
      </c>
      <c r="AI3948" s="8">
        <v>339.167329374514</v>
      </c>
      <c r="AJ3948" s="8">
        <v>34.860277336220697</v>
      </c>
      <c r="AK3948" s="8">
        <v>339.956592989147</v>
      </c>
    </row>
    <row r="3949" spans="1:37" ht="15.75" customHeight="1" x14ac:dyDescent="0.25">
      <c r="A3949" s="1" t="s">
        <v>6449</v>
      </c>
      <c r="B3949" s="1" t="s">
        <v>13</v>
      </c>
      <c r="C3949" s="2" t="s">
        <v>8</v>
      </c>
      <c r="D3949" s="2" t="s">
        <v>7522</v>
      </c>
      <c r="E3949" s="2" t="s">
        <v>7523</v>
      </c>
      <c r="F3949" s="23" t="s">
        <v>11</v>
      </c>
      <c r="G3949" s="13">
        <v>0.91292080795126596</v>
      </c>
      <c r="H3949" s="21">
        <f t="shared" si="61"/>
        <v>-8.7079192048734044E-2</v>
      </c>
      <c r="I3949" s="13">
        <v>7.7042191780821896E-3</v>
      </c>
      <c r="J3949" s="13">
        <v>7.0333419966884404E-3</v>
      </c>
      <c r="K3949" s="17">
        <v>18.648907103825099</v>
      </c>
      <c r="L3949" s="17">
        <v>2.4931693989071002</v>
      </c>
      <c r="M3949" s="17">
        <v>14.959016393442599</v>
      </c>
      <c r="N3949" s="8">
        <v>439.73163696</v>
      </c>
      <c r="O3949" s="8">
        <v>58.787652000000001</v>
      </c>
      <c r="P3949" s="8">
        <v>352.72591199999999</v>
      </c>
      <c r="Q3949" s="8">
        <v>227.561711542712</v>
      </c>
      <c r="R3949" s="8">
        <v>35.149282993334701</v>
      </c>
      <c r="S3949" s="8">
        <v>152.45395144880899</v>
      </c>
      <c r="T3949" s="17">
        <v>18.648907103825099</v>
      </c>
      <c r="U3949" s="17">
        <v>2.4931693989071002</v>
      </c>
      <c r="V3949" s="17">
        <v>14.959016393442599</v>
      </c>
      <c r="W3949" s="8">
        <v>399.46826286493399</v>
      </c>
      <c r="X3949" s="8">
        <v>53.404847976595399</v>
      </c>
      <c r="Y3949" s="8">
        <v>320.42908785957297</v>
      </c>
      <c r="Z3949" s="8">
        <v>206.725361479523</v>
      </c>
      <c r="AA3949" s="8">
        <v>31.930891112054798</v>
      </c>
      <c r="AB3949" s="8">
        <v>138.49473186231199</v>
      </c>
      <c r="AC3949" s="17">
        <v>29.246409473170999</v>
      </c>
      <c r="AD3949" s="17">
        <v>3.9099477905308802</v>
      </c>
      <c r="AE3949" s="17">
        <v>46.919373486370603</v>
      </c>
      <c r="AF3949" s="8">
        <v>626.47169199999996</v>
      </c>
      <c r="AG3949" s="8">
        <v>83.752899999999997</v>
      </c>
      <c r="AH3949" s="8">
        <v>1005.0348</v>
      </c>
      <c r="AI3949" s="8">
        <v>324.19994033212299</v>
      </c>
      <c r="AJ3949" s="8">
        <v>50.076066715718902</v>
      </c>
      <c r="AK3949" s="8">
        <v>434.39260170815999</v>
      </c>
    </row>
    <row r="3950" spans="1:37" ht="15.75" customHeight="1" x14ac:dyDescent="0.25">
      <c r="A3950" s="1" t="s">
        <v>6449</v>
      </c>
      <c r="B3950" s="1" t="s">
        <v>13</v>
      </c>
      <c r="C3950" s="2" t="s">
        <v>8</v>
      </c>
      <c r="D3950" s="2" t="s">
        <v>7524</v>
      </c>
      <c r="E3950" s="2" t="s">
        <v>7525</v>
      </c>
      <c r="F3950" s="23" t="s">
        <v>11</v>
      </c>
      <c r="G3950" s="13">
        <v>1.0763423771143099</v>
      </c>
      <c r="H3950" s="21">
        <f t="shared" si="61"/>
        <v>7.6342377114309912E-2</v>
      </c>
      <c r="I3950" s="13">
        <v>7.0038356164383599E-4</v>
      </c>
      <c r="J3950" s="13">
        <v>7.5385250763151598E-4</v>
      </c>
      <c r="K3950" s="17">
        <v>18.648907103825099</v>
      </c>
      <c r="L3950" s="17">
        <v>2.4931693989071002</v>
      </c>
      <c r="M3950" s="17">
        <v>14.959016393442599</v>
      </c>
      <c r="N3950" s="8">
        <v>39.975603360000001</v>
      </c>
      <c r="O3950" s="8">
        <v>5.3443319999999996</v>
      </c>
      <c r="P3950" s="8">
        <v>32.065992000000001</v>
      </c>
      <c r="Q3950" s="8">
        <v>19.6977657530805</v>
      </c>
      <c r="R3950" s="8">
        <v>2.5081642481369002</v>
      </c>
      <c r="S3950" s="8">
        <v>7.4154350238319697</v>
      </c>
      <c r="T3950" s="17">
        <v>18.648907103825099</v>
      </c>
      <c r="U3950" s="17">
        <v>2.4931693989071002</v>
      </c>
      <c r="V3950" s="17">
        <v>14.959016393442599</v>
      </c>
      <c r="W3950" s="8">
        <v>42.816082570949099</v>
      </c>
      <c r="X3950" s="8">
        <v>5.7240752100199304</v>
      </c>
      <c r="Y3950" s="8">
        <v>34.344451260119598</v>
      </c>
      <c r="Z3950" s="8">
        <v>21.097396763522099</v>
      </c>
      <c r="AA3950" s="8">
        <v>2.6863826565076199</v>
      </c>
      <c r="AB3950" s="8">
        <v>7.9423411179227204</v>
      </c>
      <c r="AC3950" s="17">
        <v>24.8059133725673</v>
      </c>
      <c r="AD3950" s="17">
        <v>3.31629857922022</v>
      </c>
      <c r="AE3950" s="17">
        <v>39.795582950642697</v>
      </c>
      <c r="AF3950" s="8">
        <v>56.951971999999998</v>
      </c>
      <c r="AG3950" s="8">
        <v>7.6139000000000001</v>
      </c>
      <c r="AH3950" s="8">
        <v>91.366799999999998</v>
      </c>
      <c r="AI3950" s="8">
        <v>28.062781029954699</v>
      </c>
      <c r="AJ3950" s="8">
        <v>3.5733019147930101</v>
      </c>
      <c r="AK3950" s="8">
        <v>21.129069349716399</v>
      </c>
    </row>
    <row r="3951" spans="1:37" ht="15.75" customHeight="1" x14ac:dyDescent="0.25">
      <c r="A3951" s="1" t="s">
        <v>6449</v>
      </c>
      <c r="B3951" s="1" t="s">
        <v>13</v>
      </c>
      <c r="C3951" s="2" t="s">
        <v>8</v>
      </c>
      <c r="D3951" s="2" t="s">
        <v>7526</v>
      </c>
      <c r="E3951" s="2" t="s">
        <v>7527</v>
      </c>
      <c r="F3951" s="23" t="s">
        <v>11</v>
      </c>
      <c r="G3951" s="13">
        <v>1.0773847529051199</v>
      </c>
      <c r="H3951" s="21">
        <f t="shared" si="61"/>
        <v>7.7384752905119925E-2</v>
      </c>
      <c r="I3951" s="13">
        <v>7.0038356164383599E-4</v>
      </c>
      <c r="J3951" s="13">
        <v>7.5458257050045195E-4</v>
      </c>
      <c r="K3951" s="17">
        <v>18.648907103825099</v>
      </c>
      <c r="L3951" s="17">
        <v>2.4931693989071002</v>
      </c>
      <c r="M3951" s="17">
        <v>14.959016393442599</v>
      </c>
      <c r="N3951" s="8">
        <v>39.975603360000001</v>
      </c>
      <c r="O3951" s="8">
        <v>5.3443319999999996</v>
      </c>
      <c r="P3951" s="8">
        <v>32.065992000000001</v>
      </c>
      <c r="Q3951" s="8">
        <v>34.955502735958497</v>
      </c>
      <c r="R3951" s="8">
        <v>4.1072915707736701</v>
      </c>
      <c r="S3951" s="8">
        <v>20.361748167758201</v>
      </c>
      <c r="T3951" s="17">
        <v>18.648907103825099</v>
      </c>
      <c r="U3951" s="17">
        <v>2.4931693989071002</v>
      </c>
      <c r="V3951" s="17">
        <v>14.959016393442599</v>
      </c>
      <c r="W3951" s="8">
        <v>42.857547488505098</v>
      </c>
      <c r="X3951" s="8">
        <v>5.7296186481958697</v>
      </c>
      <c r="Y3951" s="8">
        <v>34.377711889175202</v>
      </c>
      <c r="Z3951" s="8">
        <v>37.4755348906112</v>
      </c>
      <c r="AA3951" s="8">
        <v>4.4033967907462603</v>
      </c>
      <c r="AB3951" s="8">
        <v>21.829678996711898</v>
      </c>
      <c r="AC3951" s="17">
        <v>24.781913512258601</v>
      </c>
      <c r="AD3951" s="17">
        <v>3.3130900417458</v>
      </c>
      <c r="AE3951" s="17">
        <v>39.757080500949698</v>
      </c>
      <c r="AF3951" s="8">
        <v>56.951971999999998</v>
      </c>
      <c r="AG3951" s="8">
        <v>7.6139000000000001</v>
      </c>
      <c r="AH3951" s="8">
        <v>91.366799999999998</v>
      </c>
      <c r="AI3951" s="8">
        <v>49.799994139831597</v>
      </c>
      <c r="AJ3951" s="8">
        <v>5.8515278037954301</v>
      </c>
      <c r="AK3951" s="8">
        <v>58.017471360122798</v>
      </c>
    </row>
    <row r="3952" spans="1:37" ht="15.75" customHeight="1" x14ac:dyDescent="0.25">
      <c r="A3952" s="1" t="s">
        <v>6449</v>
      </c>
      <c r="B3952" s="1" t="s">
        <v>13</v>
      </c>
      <c r="C3952" s="2" t="s">
        <v>8</v>
      </c>
      <c r="D3952" s="2" t="s">
        <v>7528</v>
      </c>
      <c r="E3952" s="2" t="s">
        <v>7529</v>
      </c>
      <c r="F3952" s="23" t="s">
        <v>11</v>
      </c>
      <c r="G3952" s="13">
        <v>1.0673655698234401</v>
      </c>
      <c r="H3952" s="21">
        <f t="shared" si="61"/>
        <v>6.7365569823440108E-2</v>
      </c>
      <c r="I3952" s="13">
        <v>7.0038356164383599E-4</v>
      </c>
      <c r="J3952" s="13">
        <v>7.4756529936893996E-4</v>
      </c>
      <c r="K3952" s="17">
        <v>18.648907103825099</v>
      </c>
      <c r="L3952" s="17">
        <v>2.4931693989071002</v>
      </c>
      <c r="M3952" s="17">
        <v>14.959016393442599</v>
      </c>
      <c r="N3952" s="8">
        <v>39.975603360000001</v>
      </c>
      <c r="O3952" s="8">
        <v>5.3443319999999996</v>
      </c>
      <c r="P3952" s="8">
        <v>32.065992000000001</v>
      </c>
      <c r="Q3952" s="8">
        <v>27.791190362291601</v>
      </c>
      <c r="R3952" s="8">
        <v>4.2525228543805396</v>
      </c>
      <c r="S3952" s="8">
        <v>17.2347675762568</v>
      </c>
      <c r="T3952" s="17">
        <v>18.648907103825099</v>
      </c>
      <c r="U3952" s="17">
        <v>2.4931693989071002</v>
      </c>
      <c r="V3952" s="17">
        <v>14.959016393442599</v>
      </c>
      <c r="W3952" s="8">
        <v>42.458991992372901</v>
      </c>
      <c r="X3952" s="8">
        <v>5.6763358278573399</v>
      </c>
      <c r="Y3952" s="8">
        <v>34.058014967144103</v>
      </c>
      <c r="Z3952" s="8">
        <v>29.517651514217199</v>
      </c>
      <c r="AA3952" s="8">
        <v>4.5167006535339498</v>
      </c>
      <c r="AB3952" s="8">
        <v>18.305436241217901</v>
      </c>
      <c r="AC3952" s="17">
        <v>25.0145372127167</v>
      </c>
      <c r="AD3952" s="17">
        <v>3.3441894669407302</v>
      </c>
      <c r="AE3952" s="17">
        <v>40.1302736032887</v>
      </c>
      <c r="AF3952" s="8">
        <v>56.951971999999998</v>
      </c>
      <c r="AG3952" s="8">
        <v>7.6139000000000001</v>
      </c>
      <c r="AH3952" s="8">
        <v>91.366799999999998</v>
      </c>
      <c r="AI3952" s="8">
        <v>39.5932259259814</v>
      </c>
      <c r="AJ3952" s="8">
        <v>6.05843419925408</v>
      </c>
      <c r="AK3952" s="8">
        <v>49.107651563885497</v>
      </c>
    </row>
    <row r="3953" spans="1:37" ht="15.75" customHeight="1" x14ac:dyDescent="0.25">
      <c r="A3953" s="1" t="s">
        <v>6449</v>
      </c>
      <c r="B3953" s="1" t="s">
        <v>13</v>
      </c>
      <c r="C3953" s="2" t="s">
        <v>8</v>
      </c>
      <c r="D3953" s="2" t="s">
        <v>11872</v>
      </c>
      <c r="E3953" s="2" t="s">
        <v>7530</v>
      </c>
      <c r="F3953" s="23" t="s">
        <v>11</v>
      </c>
      <c r="G3953" s="13">
        <v>1.11373947240615</v>
      </c>
      <c r="H3953" s="21">
        <f t="shared" si="61"/>
        <v>0.11373947240615001</v>
      </c>
      <c r="I3953" s="13">
        <v>7.0038356164383599E-4</v>
      </c>
      <c r="J3953" s="13">
        <v>7.80044818427149E-4</v>
      </c>
      <c r="K3953" s="17">
        <v>18.648907103825099</v>
      </c>
      <c r="L3953" s="17">
        <v>2.4931693989071002</v>
      </c>
      <c r="M3953" s="17">
        <v>14.959016393442599</v>
      </c>
      <c r="N3953" s="8">
        <v>39.975603360000001</v>
      </c>
      <c r="O3953" s="8">
        <v>5.3443319999999996</v>
      </c>
      <c r="P3953" s="8">
        <v>32.065992000000001</v>
      </c>
      <c r="Q3953" s="8">
        <v>27.6694654979493</v>
      </c>
      <c r="R3953" s="8">
        <v>1.3776192426675899</v>
      </c>
      <c r="S3953" s="8">
        <v>2.3958795850053498</v>
      </c>
      <c r="T3953" s="17">
        <v>18.648907103825099</v>
      </c>
      <c r="U3953" s="17">
        <v>2.49316939890711</v>
      </c>
      <c r="V3953" s="17">
        <v>14.959016393442599</v>
      </c>
      <c r="W3953" s="8">
        <v>44.3037106286884</v>
      </c>
      <c r="X3953" s="8">
        <v>5.9229559664021902</v>
      </c>
      <c r="Y3953" s="8">
        <v>35.537735798413202</v>
      </c>
      <c r="Z3953" s="8">
        <v>30.665203014752599</v>
      </c>
      <c r="AA3953" s="8">
        <v>1.5267723099516399</v>
      </c>
      <c r="AB3953" s="8">
        <v>2.6552783926576198</v>
      </c>
      <c r="AC3953" s="17">
        <v>23.9729814983015</v>
      </c>
      <c r="AD3953" s="17">
        <v>3.2049440505750701</v>
      </c>
      <c r="AE3953" s="17">
        <v>38.459328606900797</v>
      </c>
      <c r="AF3953" s="8">
        <v>56.951971999999998</v>
      </c>
      <c r="AG3953" s="8">
        <v>7.6139000000000001</v>
      </c>
      <c r="AH3953" s="8">
        <v>91.366799999999998</v>
      </c>
      <c r="AI3953" s="8">
        <v>39.419808379201797</v>
      </c>
      <c r="AJ3953" s="8">
        <v>1.9626503652367999</v>
      </c>
      <c r="AK3953" s="8">
        <v>6.8266670454875404</v>
      </c>
    </row>
    <row r="3954" spans="1:37" ht="15.75" customHeight="1" x14ac:dyDescent="0.25">
      <c r="A3954" s="1" t="s">
        <v>6449</v>
      </c>
      <c r="B3954" s="1" t="s">
        <v>13</v>
      </c>
      <c r="C3954" s="2" t="s">
        <v>8</v>
      </c>
      <c r="D3954" s="2" t="s">
        <v>7531</v>
      </c>
      <c r="E3954" s="2" t="s">
        <v>7532</v>
      </c>
      <c r="F3954" s="23" t="s">
        <v>11</v>
      </c>
      <c r="G3954" s="13">
        <v>1.11373947240615</v>
      </c>
      <c r="H3954" s="21">
        <f t="shared" si="61"/>
        <v>0.11373947240615001</v>
      </c>
      <c r="I3954" s="13">
        <v>7.0038356164383599E-4</v>
      </c>
      <c r="J3954" s="13">
        <v>7.80044818427149E-4</v>
      </c>
      <c r="K3954" s="17">
        <v>18.648907103825099</v>
      </c>
      <c r="L3954" s="17">
        <v>2.4931693989071002</v>
      </c>
      <c r="M3954" s="17">
        <v>14.959016393442599</v>
      </c>
      <c r="N3954" s="8">
        <v>39.975603360000001</v>
      </c>
      <c r="O3954" s="8">
        <v>5.3443319999999996</v>
      </c>
      <c r="P3954" s="8">
        <v>32.065992000000001</v>
      </c>
      <c r="Q3954" s="8">
        <v>27.641143638314801</v>
      </c>
      <c r="R3954" s="8">
        <v>1.3776192426675899</v>
      </c>
      <c r="S3954" s="8">
        <v>2.3958795850053498</v>
      </c>
      <c r="T3954" s="17">
        <v>18.648907103825099</v>
      </c>
      <c r="U3954" s="17">
        <v>2.49316939890711</v>
      </c>
      <c r="V3954" s="17">
        <v>14.959016393442599</v>
      </c>
      <c r="W3954" s="8">
        <v>44.3037106286884</v>
      </c>
      <c r="X3954" s="8">
        <v>5.9229559664021902</v>
      </c>
      <c r="Y3954" s="8">
        <v>35.537735798413202</v>
      </c>
      <c r="Z3954" s="8">
        <v>30.633814783725299</v>
      </c>
      <c r="AA3954" s="8">
        <v>1.5267723099516399</v>
      </c>
      <c r="AB3954" s="8">
        <v>2.6552783926576198</v>
      </c>
      <c r="AC3954" s="17">
        <v>23.9729814983015</v>
      </c>
      <c r="AD3954" s="17">
        <v>3.2049440505750701</v>
      </c>
      <c r="AE3954" s="17">
        <v>38.459328606900797</v>
      </c>
      <c r="AF3954" s="8">
        <v>56.951971999999998</v>
      </c>
      <c r="AG3954" s="8">
        <v>7.6139000000000001</v>
      </c>
      <c r="AH3954" s="8">
        <v>91.366799999999998</v>
      </c>
      <c r="AI3954" s="8">
        <v>39.379459125624102</v>
      </c>
      <c r="AJ3954" s="8">
        <v>1.9626503652367999</v>
      </c>
      <c r="AK3954" s="8">
        <v>6.8266670454875404</v>
      </c>
    </row>
    <row r="3955" spans="1:37" ht="15.75" customHeight="1" x14ac:dyDescent="0.25">
      <c r="A3955" s="1" t="s">
        <v>6449</v>
      </c>
      <c r="B3955" s="1" t="s">
        <v>13</v>
      </c>
      <c r="C3955" s="2" t="s">
        <v>8</v>
      </c>
      <c r="D3955" s="2" t="s">
        <v>7533</v>
      </c>
      <c r="E3955" s="2" t="s">
        <v>7534</v>
      </c>
      <c r="F3955" s="23" t="s">
        <v>11</v>
      </c>
      <c r="G3955" s="13">
        <v>1.06838003340137</v>
      </c>
      <c r="H3955" s="21">
        <f t="shared" si="61"/>
        <v>6.838003340137E-2</v>
      </c>
      <c r="I3955" s="13">
        <v>5.9532602739726E-3</v>
      </c>
      <c r="J3955" s="13">
        <v>6.3603444103539197E-3</v>
      </c>
      <c r="K3955" s="17">
        <v>18.648907103825099</v>
      </c>
      <c r="L3955" s="17">
        <v>2.4931693989071002</v>
      </c>
      <c r="M3955" s="17">
        <v>14.959016393442599</v>
      </c>
      <c r="N3955" s="8">
        <v>339.79262856000003</v>
      </c>
      <c r="O3955" s="8">
        <v>45.426822000000001</v>
      </c>
      <c r="P3955" s="8">
        <v>272.56093199999998</v>
      </c>
      <c r="Q3955" s="8">
        <v>327.211874446092</v>
      </c>
      <c r="R3955" s="8">
        <v>35.453894723717397</v>
      </c>
      <c r="S3955" s="8">
        <v>102.504824330933</v>
      </c>
      <c r="T3955" s="17">
        <v>18.648907103825099</v>
      </c>
      <c r="U3955" s="17">
        <v>2.4931693989071002</v>
      </c>
      <c r="V3955" s="17">
        <v>14.959016393442599</v>
      </c>
      <c r="W3955" s="8">
        <v>361.244445957989</v>
      </c>
      <c r="X3955" s="8">
        <v>48.294712026469099</v>
      </c>
      <c r="Y3955" s="8">
        <v>289.76827215881502</v>
      </c>
      <c r="Z3955" s="8">
        <v>347.869442595284</v>
      </c>
      <c r="AA3955" s="8">
        <v>37.692173049188497</v>
      </c>
      <c r="AB3955" s="8">
        <v>108.976167700796</v>
      </c>
      <c r="AC3955" s="17">
        <v>24.990785049508901</v>
      </c>
      <c r="AD3955" s="17">
        <v>3.34101404405199</v>
      </c>
      <c r="AE3955" s="17">
        <v>40.092168528623901</v>
      </c>
      <c r="AF3955" s="8">
        <v>484.09176200000002</v>
      </c>
      <c r="AG3955" s="8">
        <v>64.718149999999994</v>
      </c>
      <c r="AH3955" s="8">
        <v>776.61779999999999</v>
      </c>
      <c r="AI3955" s="8">
        <v>466.16836133030199</v>
      </c>
      <c r="AJ3955" s="8">
        <v>50.510037369854999</v>
      </c>
      <c r="AK3955" s="8">
        <v>292.07073287112001</v>
      </c>
    </row>
    <row r="3956" spans="1:37" ht="15.75" customHeight="1" x14ac:dyDescent="0.25">
      <c r="A3956" s="1" t="s">
        <v>6449</v>
      </c>
      <c r="B3956" s="1" t="s">
        <v>13</v>
      </c>
      <c r="C3956" s="2" t="s">
        <v>8</v>
      </c>
      <c r="D3956" s="2" t="s">
        <v>7535</v>
      </c>
      <c r="E3956" s="2" t="s">
        <v>7536</v>
      </c>
      <c r="F3956" s="23" t="s">
        <v>11</v>
      </c>
      <c r="G3956" s="13">
        <v>1.0326114649681499</v>
      </c>
      <c r="H3956" s="21">
        <f t="shared" si="61"/>
        <v>3.2611464968149928E-2</v>
      </c>
      <c r="I3956" s="13">
        <v>7.0038356164383599E-4</v>
      </c>
      <c r="J3956" s="13">
        <v>7.2322409562865404E-4</v>
      </c>
      <c r="K3956" s="17">
        <v>18.648907103825099</v>
      </c>
      <c r="L3956" s="17">
        <v>2.4931693989071002</v>
      </c>
      <c r="M3956" s="17">
        <v>14.959016393442599</v>
      </c>
      <c r="N3956" s="8">
        <v>39.975603360000001</v>
      </c>
      <c r="O3956" s="8">
        <v>5.3443319999999996</v>
      </c>
      <c r="P3956" s="8">
        <v>32.065992000000001</v>
      </c>
      <c r="Q3956" s="8">
        <v>37.611371055895297</v>
      </c>
      <c r="R3956" s="8">
        <v>4.0781749102921196</v>
      </c>
      <c r="S3956" s="8">
        <v>19.8851322200501</v>
      </c>
      <c r="T3956" s="17">
        <v>18.648907103825099</v>
      </c>
      <c r="U3956" s="17">
        <v>2.4931693989071002</v>
      </c>
      <c r="V3956" s="17">
        <v>14.959016393442599</v>
      </c>
      <c r="W3956" s="8">
        <v>41.076500087564099</v>
      </c>
      <c r="X3956" s="8">
        <v>5.4915107068936004</v>
      </c>
      <c r="Y3956" s="8">
        <v>32.949064241361597</v>
      </c>
      <c r="Z3956" s="8">
        <v>38.647158682207099</v>
      </c>
      <c r="AA3956" s="8">
        <v>4.1904846451257196</v>
      </c>
      <c r="AB3956" s="8">
        <v>20.432753147521598</v>
      </c>
      <c r="AC3956" s="17">
        <v>25.8564393982826</v>
      </c>
      <c r="AD3956" s="17">
        <v>3.45674323506451</v>
      </c>
      <c r="AE3956" s="17">
        <v>41.4809188207742</v>
      </c>
      <c r="AF3956" s="8">
        <v>56.951971999999998</v>
      </c>
      <c r="AG3956" s="8">
        <v>7.6139000000000001</v>
      </c>
      <c r="AH3956" s="8">
        <v>91.366799999999998</v>
      </c>
      <c r="AI3956" s="8">
        <v>53.583725352856298</v>
      </c>
      <c r="AJ3956" s="8">
        <v>5.8100462227034502</v>
      </c>
      <c r="AK3956" s="8">
        <v>56.659432164857897</v>
      </c>
    </row>
    <row r="3957" spans="1:37" ht="15.75" customHeight="1" x14ac:dyDescent="0.25">
      <c r="A3957" s="1" t="s">
        <v>6449</v>
      </c>
      <c r="B3957" s="1" t="s">
        <v>13</v>
      </c>
      <c r="C3957" s="2" t="s">
        <v>8</v>
      </c>
      <c r="D3957" s="2" t="s">
        <v>7537</v>
      </c>
      <c r="E3957" s="2" t="s">
        <v>7538</v>
      </c>
      <c r="F3957" s="23" t="s">
        <v>11</v>
      </c>
      <c r="G3957" s="13">
        <v>1.0326114649681499</v>
      </c>
      <c r="H3957" s="21">
        <f t="shared" si="61"/>
        <v>3.2611464968149928E-2</v>
      </c>
      <c r="I3957" s="13">
        <v>7.0038356164383599E-4</v>
      </c>
      <c r="J3957" s="13">
        <v>7.2322409562865404E-4</v>
      </c>
      <c r="K3957" s="17">
        <v>18.648907103825099</v>
      </c>
      <c r="L3957" s="17">
        <v>2.4931693989071002</v>
      </c>
      <c r="M3957" s="17">
        <v>14.959016393442599</v>
      </c>
      <c r="N3957" s="8">
        <v>39.975603360000001</v>
      </c>
      <c r="O3957" s="8">
        <v>5.3443319999999996</v>
      </c>
      <c r="P3957" s="8">
        <v>32.065992000000001</v>
      </c>
      <c r="Q3957" s="8">
        <v>30.527324524009899</v>
      </c>
      <c r="R3957" s="8">
        <v>4.1330097566879704</v>
      </c>
      <c r="S3957" s="8">
        <v>23.274732536476101</v>
      </c>
      <c r="T3957" s="17">
        <v>18.648907103825099</v>
      </c>
      <c r="U3957" s="17">
        <v>2.4931693989071002</v>
      </c>
      <c r="V3957" s="17">
        <v>14.959016393442599</v>
      </c>
      <c r="W3957" s="8">
        <v>41.076500087564099</v>
      </c>
      <c r="X3957" s="8">
        <v>5.4915107068936004</v>
      </c>
      <c r="Y3957" s="8">
        <v>32.949064241361597</v>
      </c>
      <c r="Z3957" s="8">
        <v>31.368023071249301</v>
      </c>
      <c r="AA3957" s="8">
        <v>4.24682960013482</v>
      </c>
      <c r="AB3957" s="8">
        <v>23.915700395137002</v>
      </c>
      <c r="AC3957" s="17">
        <v>25.8564393982826</v>
      </c>
      <c r="AD3957" s="17">
        <v>3.45674323506451</v>
      </c>
      <c r="AE3957" s="17">
        <v>41.4809188207742</v>
      </c>
      <c r="AF3957" s="8">
        <v>56.951971999999998</v>
      </c>
      <c r="AG3957" s="8">
        <v>7.6139000000000001</v>
      </c>
      <c r="AH3957" s="8">
        <v>91.366799999999998</v>
      </c>
      <c r="AI3957" s="8">
        <v>43.491309333581597</v>
      </c>
      <c r="AJ3957" s="8">
        <v>5.8881676861479697</v>
      </c>
      <c r="AK3957" s="8">
        <v>66.3175439173597</v>
      </c>
    </row>
    <row r="3958" spans="1:37" ht="15.75" customHeight="1" x14ac:dyDescent="0.25">
      <c r="A3958" s="1" t="s">
        <v>6449</v>
      </c>
      <c r="B3958" s="1" t="s">
        <v>13</v>
      </c>
      <c r="C3958" s="2" t="s">
        <v>8</v>
      </c>
      <c r="D3958" s="2" t="s">
        <v>7539</v>
      </c>
      <c r="E3958" s="2" t="s">
        <v>7540</v>
      </c>
      <c r="F3958" s="23" t="s">
        <v>11</v>
      </c>
      <c r="G3958" s="13">
        <v>1.0478019120764801</v>
      </c>
      <c r="H3958" s="21">
        <f t="shared" si="61"/>
        <v>4.7801912076480102E-2</v>
      </c>
      <c r="I3958" s="13">
        <v>7.0038356164383599E-4</v>
      </c>
      <c r="J3958" s="13">
        <v>7.3386323507734796E-4</v>
      </c>
      <c r="K3958" s="17">
        <v>18.648907103825099</v>
      </c>
      <c r="L3958" s="17">
        <v>2.4931693989071002</v>
      </c>
      <c r="M3958" s="17">
        <v>14.959016393442599</v>
      </c>
      <c r="N3958" s="8">
        <v>39.975603360000001</v>
      </c>
      <c r="O3958" s="8">
        <v>5.3443319999999996</v>
      </c>
      <c r="P3958" s="8">
        <v>32.065992000000001</v>
      </c>
      <c r="Q3958" s="8">
        <v>15.9634637679465</v>
      </c>
      <c r="R3958" s="8">
        <v>4.3104213502631197</v>
      </c>
      <c r="S3958" s="8">
        <v>23.5940984586498</v>
      </c>
      <c r="T3958" s="17">
        <v>18.648907103825099</v>
      </c>
      <c r="U3958" s="17">
        <v>2.4931693989071002</v>
      </c>
      <c r="V3958" s="17">
        <v>14.959016393442599</v>
      </c>
      <c r="W3958" s="8">
        <v>41.680764540501102</v>
      </c>
      <c r="X3958" s="8">
        <v>5.5722947246659302</v>
      </c>
      <c r="Y3958" s="8">
        <v>33.433768347995603</v>
      </c>
      <c r="Z3958" s="8">
        <v>16.6443860414219</v>
      </c>
      <c r="AA3958" s="8">
        <v>4.4942825691140698</v>
      </c>
      <c r="AB3958" s="8">
        <v>24.600505802106301</v>
      </c>
      <c r="AC3958" s="17">
        <v>25.4815871761569</v>
      </c>
      <c r="AD3958" s="17">
        <v>3.40662930162526</v>
      </c>
      <c r="AE3958" s="17">
        <v>40.879551619503097</v>
      </c>
      <c r="AF3958" s="8">
        <v>56.951971999999998</v>
      </c>
      <c r="AG3958" s="8">
        <v>7.6139000000000001</v>
      </c>
      <c r="AH3958" s="8">
        <v>91.366799999999998</v>
      </c>
      <c r="AI3958" s="8">
        <v>22.742639638175199</v>
      </c>
      <c r="AJ3958" s="8">
        <v>6.1409203467839104</v>
      </c>
      <c r="AK3958" s="8">
        <v>67.227524882179296</v>
      </c>
    </row>
    <row r="3959" spans="1:37" ht="15.75" customHeight="1" x14ac:dyDescent="0.25">
      <c r="A3959" s="1" t="s">
        <v>6449</v>
      </c>
      <c r="B3959" s="1" t="s">
        <v>13</v>
      </c>
      <c r="C3959" s="2" t="s">
        <v>8</v>
      </c>
      <c r="D3959" s="2" t="s">
        <v>7541</v>
      </c>
      <c r="E3959" s="2" t="s">
        <v>7542</v>
      </c>
      <c r="F3959" s="23" t="s">
        <v>11</v>
      </c>
      <c r="G3959" s="13">
        <v>1.0673655698234401</v>
      </c>
      <c r="H3959" s="21">
        <f t="shared" si="61"/>
        <v>6.7365569823440108E-2</v>
      </c>
      <c r="I3959" s="13">
        <v>7.0038356164383599E-4</v>
      </c>
      <c r="J3959" s="13">
        <v>7.4756529936893996E-4</v>
      </c>
      <c r="K3959" s="17">
        <v>18.648907103825099</v>
      </c>
      <c r="L3959" s="17">
        <v>2.4931693989071002</v>
      </c>
      <c r="M3959" s="17">
        <v>14.959016393442599</v>
      </c>
      <c r="N3959" s="8">
        <v>39.975603360000001</v>
      </c>
      <c r="O3959" s="8">
        <v>5.3443319999999996</v>
      </c>
      <c r="P3959" s="8">
        <v>32.065992000000001</v>
      </c>
      <c r="Q3959" s="8">
        <v>23.529130284393499</v>
      </c>
      <c r="R3959" s="8">
        <v>3.1938475766879</v>
      </c>
      <c r="S3959" s="8">
        <v>11.902396042924799</v>
      </c>
      <c r="T3959" s="17">
        <v>18.648907103825099</v>
      </c>
      <c r="U3959" s="17">
        <v>2.4931693989071002</v>
      </c>
      <c r="V3959" s="17">
        <v>14.959016393442599</v>
      </c>
      <c r="W3959" s="8">
        <v>42.458991992372901</v>
      </c>
      <c r="X3959" s="8">
        <v>5.6763358278573399</v>
      </c>
      <c r="Y3959" s="8">
        <v>34.058014967144103</v>
      </c>
      <c r="Z3959" s="8">
        <v>24.990821159992599</v>
      </c>
      <c r="AA3959" s="8">
        <v>3.3922577093393298</v>
      </c>
      <c r="AB3959" s="8">
        <v>12.641803895379599</v>
      </c>
      <c r="AC3959" s="17">
        <v>25.0145372127167</v>
      </c>
      <c r="AD3959" s="17">
        <v>3.3441894669407302</v>
      </c>
      <c r="AE3959" s="17">
        <v>40.1302736032887</v>
      </c>
      <c r="AF3959" s="8">
        <v>56.951971999999998</v>
      </c>
      <c r="AG3959" s="8">
        <v>7.6139000000000001</v>
      </c>
      <c r="AH3959" s="8">
        <v>91.366799999999998</v>
      </c>
      <c r="AI3959" s="8">
        <v>33.521204347398999</v>
      </c>
      <c r="AJ3959" s="8">
        <v>4.5501731674125097</v>
      </c>
      <c r="AK3959" s="8">
        <v>33.9139309575922</v>
      </c>
    </row>
    <row r="3960" spans="1:37" ht="15.75" customHeight="1" x14ac:dyDescent="0.25">
      <c r="A3960" s="1" t="s">
        <v>6449</v>
      </c>
      <c r="B3960" s="1" t="s">
        <v>13</v>
      </c>
      <c r="C3960" s="2" t="s">
        <v>8</v>
      </c>
      <c r="D3960" s="2" t="s">
        <v>7543</v>
      </c>
      <c r="E3960" s="2" t="s">
        <v>7544</v>
      </c>
      <c r="F3960" s="23" t="s">
        <v>11</v>
      </c>
      <c r="G3960" s="13">
        <v>1.0478019120764801</v>
      </c>
      <c r="H3960" s="21">
        <f t="shared" si="61"/>
        <v>4.7801912076480102E-2</v>
      </c>
      <c r="I3960" s="13">
        <v>7.0038356164383599E-4</v>
      </c>
      <c r="J3960" s="13">
        <v>7.3386323507734796E-4</v>
      </c>
      <c r="K3960" s="17">
        <v>18.648907103825099</v>
      </c>
      <c r="L3960" s="17">
        <v>2.4931693989071002</v>
      </c>
      <c r="M3960" s="17">
        <v>14.959016393442599</v>
      </c>
      <c r="N3960" s="8">
        <v>39.975603360000001</v>
      </c>
      <c r="O3960" s="8">
        <v>5.3443319999999996</v>
      </c>
      <c r="P3960" s="8">
        <v>32.065992000000001</v>
      </c>
      <c r="Q3960" s="8">
        <v>25.125026784955601</v>
      </c>
      <c r="R3960" s="8">
        <v>4.2033126168710497</v>
      </c>
      <c r="S3960" s="8">
        <v>18.684645767221699</v>
      </c>
      <c r="T3960" s="17">
        <v>18.648907103825099</v>
      </c>
      <c r="U3960" s="17">
        <v>2.4931693989071002</v>
      </c>
      <c r="V3960" s="17">
        <v>14.959016393442599</v>
      </c>
      <c r="W3960" s="8">
        <v>41.680764540501102</v>
      </c>
      <c r="X3960" s="8">
        <v>5.5722947246659302</v>
      </c>
      <c r="Y3960" s="8">
        <v>33.433768347995603</v>
      </c>
      <c r="Z3960" s="8">
        <v>26.196735945839102</v>
      </c>
      <c r="AA3960" s="8">
        <v>4.3826051078249399</v>
      </c>
      <c r="AB3960" s="8">
        <v>19.481640182709601</v>
      </c>
      <c r="AC3960" s="17">
        <v>25.4815871761569</v>
      </c>
      <c r="AD3960" s="17">
        <v>3.40662930162526</v>
      </c>
      <c r="AE3960" s="17">
        <v>40.879551619503097</v>
      </c>
      <c r="AF3960" s="8">
        <v>56.951971999999998</v>
      </c>
      <c r="AG3960" s="8">
        <v>7.6139000000000001</v>
      </c>
      <c r="AH3960" s="8">
        <v>91.366799999999998</v>
      </c>
      <c r="AI3960" s="8">
        <v>35.794827386841497</v>
      </c>
      <c r="AJ3960" s="8">
        <v>5.9883259373845901</v>
      </c>
      <c r="AK3960" s="8">
        <v>53.238842350007197</v>
      </c>
    </row>
    <row r="3961" spans="1:37" ht="15.75" customHeight="1" x14ac:dyDescent="0.25">
      <c r="A3961" s="1" t="s">
        <v>6449</v>
      </c>
      <c r="B3961" s="1" t="s">
        <v>13</v>
      </c>
      <c r="C3961" s="2" t="s">
        <v>8</v>
      </c>
      <c r="D3961" s="2" t="s">
        <v>7545</v>
      </c>
      <c r="E3961" s="2" t="s">
        <v>7546</v>
      </c>
      <c r="F3961" s="23" t="s">
        <v>11</v>
      </c>
      <c r="G3961" s="13">
        <v>1.0326114649681499</v>
      </c>
      <c r="H3961" s="21">
        <f t="shared" si="61"/>
        <v>3.2611464968149928E-2</v>
      </c>
      <c r="I3961" s="13">
        <v>7.0038356164383599E-4</v>
      </c>
      <c r="J3961" s="13">
        <v>7.2322409562865404E-4</v>
      </c>
      <c r="K3961" s="17">
        <v>18.648907103825099</v>
      </c>
      <c r="L3961" s="17">
        <v>2.4931693989071002</v>
      </c>
      <c r="M3961" s="17">
        <v>14.959016393442599</v>
      </c>
      <c r="N3961" s="8">
        <v>39.975603360000001</v>
      </c>
      <c r="O3961" s="8">
        <v>5.3443319999999996</v>
      </c>
      <c r="P3961" s="8">
        <v>32.065992000000001</v>
      </c>
      <c r="Q3961" s="8">
        <v>32.189842219435697</v>
      </c>
      <c r="R3961" s="8">
        <v>3.7986692676051401</v>
      </c>
      <c r="S3961" s="8">
        <v>15.873482039953499</v>
      </c>
      <c r="T3961" s="17">
        <v>18.648907103825099</v>
      </c>
      <c r="U3961" s="17">
        <v>2.4931693989071002</v>
      </c>
      <c r="V3961" s="17">
        <v>14.959016393442599</v>
      </c>
      <c r="W3961" s="8">
        <v>41.076500087564099</v>
      </c>
      <c r="X3961" s="8">
        <v>5.4915107068936004</v>
      </c>
      <c r="Y3961" s="8">
        <v>32.949064241361597</v>
      </c>
      <c r="Z3961" s="8">
        <v>33.076325198592897</v>
      </c>
      <c r="AA3961" s="8">
        <v>3.9032816365078502</v>
      </c>
      <c r="AB3961" s="8">
        <v>16.310625271425501</v>
      </c>
      <c r="AC3961" s="17">
        <v>25.8564393982826</v>
      </c>
      <c r="AD3961" s="17">
        <v>3.45674323506451</v>
      </c>
      <c r="AE3961" s="17">
        <v>41.4809188207742</v>
      </c>
      <c r="AF3961" s="8">
        <v>56.951971999999998</v>
      </c>
      <c r="AG3961" s="8">
        <v>7.6139000000000001</v>
      </c>
      <c r="AH3961" s="8">
        <v>91.366799999999998</v>
      </c>
      <c r="AI3961" s="8">
        <v>45.8598454726542</v>
      </c>
      <c r="AJ3961" s="8">
        <v>5.4118434140354204</v>
      </c>
      <c r="AK3961" s="8">
        <v>45.228891058415499</v>
      </c>
    </row>
    <row r="3962" spans="1:37" ht="15.75" customHeight="1" x14ac:dyDescent="0.25">
      <c r="A3962" s="1" t="s">
        <v>6449</v>
      </c>
      <c r="B3962" s="1" t="s">
        <v>13</v>
      </c>
      <c r="C3962" s="2" t="s">
        <v>8</v>
      </c>
      <c r="D3962" s="2" t="s">
        <v>7547</v>
      </c>
      <c r="E3962" s="2" t="s">
        <v>7548</v>
      </c>
      <c r="F3962" s="23" t="s">
        <v>11</v>
      </c>
      <c r="G3962" s="13">
        <v>1.0326114649681499</v>
      </c>
      <c r="H3962" s="21">
        <f t="shared" si="61"/>
        <v>3.2611464968149928E-2</v>
      </c>
      <c r="I3962" s="13">
        <v>7.0038356164383599E-4</v>
      </c>
      <c r="J3962" s="13">
        <v>7.2322409562865404E-4</v>
      </c>
      <c r="K3962" s="17">
        <v>18.648907103825099</v>
      </c>
      <c r="L3962" s="17">
        <v>2.4931693989071002</v>
      </c>
      <c r="M3962" s="17">
        <v>14.959016393442599</v>
      </c>
      <c r="N3962" s="8">
        <v>39.975603360000001</v>
      </c>
      <c r="O3962" s="8">
        <v>5.3443319999999996</v>
      </c>
      <c r="P3962" s="8">
        <v>32.065992000000001</v>
      </c>
      <c r="Q3962" s="8">
        <v>17.1217283716908</v>
      </c>
      <c r="R3962" s="8">
        <v>2.9797608726717</v>
      </c>
      <c r="S3962" s="8">
        <v>6.5386287262045304</v>
      </c>
      <c r="T3962" s="17">
        <v>18.648907103825099</v>
      </c>
      <c r="U3962" s="17">
        <v>2.4931693989071002</v>
      </c>
      <c r="V3962" s="17">
        <v>14.959016393442599</v>
      </c>
      <c r="W3962" s="8">
        <v>41.076500087564099</v>
      </c>
      <c r="X3962" s="8">
        <v>5.4915107068936004</v>
      </c>
      <c r="Y3962" s="8">
        <v>32.949064241361597</v>
      </c>
      <c r="Z3962" s="8">
        <v>17.593247327011799</v>
      </c>
      <c r="AA3962" s="8">
        <v>3.06182114738741</v>
      </c>
      <c r="AB3962" s="8">
        <v>6.7186974271722404</v>
      </c>
      <c r="AC3962" s="17">
        <v>25.8564393982826</v>
      </c>
      <c r="AD3962" s="17">
        <v>3.45674323506451</v>
      </c>
      <c r="AE3962" s="17">
        <v>41.4809188207742</v>
      </c>
      <c r="AF3962" s="8">
        <v>56.951971999999998</v>
      </c>
      <c r="AG3962" s="8">
        <v>7.6139000000000001</v>
      </c>
      <c r="AH3962" s="8">
        <v>91.366799999999998</v>
      </c>
      <c r="AI3962" s="8">
        <v>24.392782418685101</v>
      </c>
      <c r="AJ3962" s="8">
        <v>4.2451706421747497</v>
      </c>
      <c r="AK3962" s="8">
        <v>18.630753201129199</v>
      </c>
    </row>
    <row r="3963" spans="1:37" ht="15.75" customHeight="1" x14ac:dyDescent="0.25">
      <c r="A3963" s="1" t="s">
        <v>6449</v>
      </c>
      <c r="B3963" s="1" t="s">
        <v>13</v>
      </c>
      <c r="C3963" s="2" t="s">
        <v>8</v>
      </c>
      <c r="D3963" s="2" t="s">
        <v>7549</v>
      </c>
      <c r="E3963" s="2" t="s">
        <v>7550</v>
      </c>
      <c r="F3963" s="23" t="s">
        <v>11</v>
      </c>
      <c r="G3963" s="13">
        <v>1.0326114649681499</v>
      </c>
      <c r="H3963" s="21">
        <f t="shared" si="61"/>
        <v>3.2611464968149928E-2</v>
      </c>
      <c r="I3963" s="13">
        <v>7.0038356164383599E-4</v>
      </c>
      <c r="J3963" s="13">
        <v>7.2322409562865404E-4</v>
      </c>
      <c r="K3963" s="17">
        <v>18.648907103825099</v>
      </c>
      <c r="L3963" s="17">
        <v>2.4931693989071002</v>
      </c>
      <c r="M3963" s="17">
        <v>14.959016393442599</v>
      </c>
      <c r="N3963" s="8">
        <v>39.975603360000001</v>
      </c>
      <c r="O3963" s="8">
        <v>5.3443319999999996</v>
      </c>
      <c r="P3963" s="8">
        <v>32.065992000000001</v>
      </c>
      <c r="Q3963" s="8">
        <v>39.677931409018498</v>
      </c>
      <c r="R3963" s="8">
        <v>4.0781749102921196</v>
      </c>
      <c r="S3963" s="8">
        <v>19.8851322200501</v>
      </c>
      <c r="T3963" s="17">
        <v>18.648907103825099</v>
      </c>
      <c r="U3963" s="17">
        <v>2.4931693989071002</v>
      </c>
      <c r="V3963" s="17">
        <v>14.959016393442599</v>
      </c>
      <c r="W3963" s="8">
        <v>41.076500087564099</v>
      </c>
      <c r="X3963" s="8">
        <v>5.4915107068936004</v>
      </c>
      <c r="Y3963" s="8">
        <v>32.949064241361597</v>
      </c>
      <c r="Z3963" s="8">
        <v>40.770630484785499</v>
      </c>
      <c r="AA3963" s="8">
        <v>4.1904846451257196</v>
      </c>
      <c r="AB3963" s="8">
        <v>20.432753147521598</v>
      </c>
      <c r="AC3963" s="17">
        <v>25.8564393982826</v>
      </c>
      <c r="AD3963" s="17">
        <v>3.45674323506451</v>
      </c>
      <c r="AE3963" s="17">
        <v>41.4809188207742</v>
      </c>
      <c r="AF3963" s="8">
        <v>56.951971999999998</v>
      </c>
      <c r="AG3963" s="8">
        <v>7.6139000000000001</v>
      </c>
      <c r="AH3963" s="8">
        <v>91.366799999999998</v>
      </c>
      <c r="AI3963" s="8">
        <v>56.527888229085598</v>
      </c>
      <c r="AJ3963" s="8">
        <v>5.8100462227034502</v>
      </c>
      <c r="AK3963" s="8">
        <v>56.659432164857897</v>
      </c>
    </row>
    <row r="3964" spans="1:37" ht="15.75" customHeight="1" x14ac:dyDescent="0.25">
      <c r="A3964" s="1" t="s">
        <v>6449</v>
      </c>
      <c r="B3964" s="1" t="s">
        <v>13</v>
      </c>
      <c r="C3964" s="2" t="s">
        <v>8</v>
      </c>
      <c r="D3964" s="2" t="s">
        <v>7551</v>
      </c>
      <c r="E3964" s="2" t="s">
        <v>7552</v>
      </c>
      <c r="F3964" s="23" t="s">
        <v>11</v>
      </c>
      <c r="G3964" s="13">
        <v>1.0673655698234401</v>
      </c>
      <c r="H3964" s="21">
        <f t="shared" si="61"/>
        <v>6.7365569823440108E-2</v>
      </c>
      <c r="I3964" s="13">
        <v>7.0038356164383599E-4</v>
      </c>
      <c r="J3964" s="13">
        <v>7.4756529936893996E-4</v>
      </c>
      <c r="K3964" s="17">
        <v>18.648907103825099</v>
      </c>
      <c r="L3964" s="17">
        <v>2.4931693989071002</v>
      </c>
      <c r="M3964" s="17">
        <v>14.959016393442599</v>
      </c>
      <c r="N3964" s="8">
        <v>39.975603360000001</v>
      </c>
      <c r="O3964" s="8">
        <v>5.3443319999999996</v>
      </c>
      <c r="P3964" s="8">
        <v>32.065992000000001</v>
      </c>
      <c r="Q3964" s="8">
        <v>23.529130284393499</v>
      </c>
      <c r="R3964" s="8">
        <v>3.1938475766879</v>
      </c>
      <c r="S3964" s="8">
        <v>11.902396042924799</v>
      </c>
      <c r="T3964" s="17">
        <v>18.648907103825099</v>
      </c>
      <c r="U3964" s="17">
        <v>2.4931693989071002</v>
      </c>
      <c r="V3964" s="17">
        <v>14.959016393442599</v>
      </c>
      <c r="W3964" s="8">
        <v>42.458991992372901</v>
      </c>
      <c r="X3964" s="8">
        <v>5.6763358278573399</v>
      </c>
      <c r="Y3964" s="8">
        <v>34.058014967144103</v>
      </c>
      <c r="Z3964" s="8">
        <v>24.990821159992599</v>
      </c>
      <c r="AA3964" s="8">
        <v>3.3922577093393298</v>
      </c>
      <c r="AB3964" s="8">
        <v>12.641803895379599</v>
      </c>
      <c r="AC3964" s="17">
        <v>25.0145372127167</v>
      </c>
      <c r="AD3964" s="17">
        <v>3.3441894669407302</v>
      </c>
      <c r="AE3964" s="17">
        <v>40.1302736032887</v>
      </c>
      <c r="AF3964" s="8">
        <v>56.951971999999998</v>
      </c>
      <c r="AG3964" s="8">
        <v>7.6139000000000001</v>
      </c>
      <c r="AH3964" s="8">
        <v>91.366799999999998</v>
      </c>
      <c r="AI3964" s="8">
        <v>33.521204347398999</v>
      </c>
      <c r="AJ3964" s="8">
        <v>4.5501731674125097</v>
      </c>
      <c r="AK3964" s="8">
        <v>33.9139309575922</v>
      </c>
    </row>
    <row r="3965" spans="1:37" ht="15.75" customHeight="1" x14ac:dyDescent="0.25">
      <c r="A3965" s="1" t="s">
        <v>6449</v>
      </c>
      <c r="B3965" s="1" t="s">
        <v>13</v>
      </c>
      <c r="C3965" s="2" t="s">
        <v>8</v>
      </c>
      <c r="D3965" s="2" t="s">
        <v>7553</v>
      </c>
      <c r="E3965" s="2" t="s">
        <v>7554</v>
      </c>
      <c r="F3965" s="23" t="s">
        <v>11</v>
      </c>
      <c r="G3965" s="13">
        <v>1.0773847529051199</v>
      </c>
      <c r="H3965" s="21">
        <f t="shared" si="61"/>
        <v>7.7384752905119925E-2</v>
      </c>
      <c r="I3965" s="13">
        <v>7.0038356164383599E-4</v>
      </c>
      <c r="J3965" s="13">
        <v>7.5458257050045195E-4</v>
      </c>
      <c r="K3965" s="17">
        <v>18.648907103825099</v>
      </c>
      <c r="L3965" s="17">
        <v>2.4931693989071002</v>
      </c>
      <c r="M3965" s="17">
        <v>14.959016393442599</v>
      </c>
      <c r="N3965" s="8">
        <v>39.975603360000001</v>
      </c>
      <c r="O3965" s="8">
        <v>5.3443319999999996</v>
      </c>
      <c r="P3965" s="8">
        <v>32.065992000000001</v>
      </c>
      <c r="Q3965" s="8">
        <v>35.4608417358479</v>
      </c>
      <c r="R3965" s="8">
        <v>4.1072915707736701</v>
      </c>
      <c r="S3965" s="8">
        <v>20.361748167758201</v>
      </c>
      <c r="T3965" s="17">
        <v>18.648907103825099</v>
      </c>
      <c r="U3965" s="17">
        <v>2.4931693989071002</v>
      </c>
      <c r="V3965" s="17">
        <v>14.959016393442599</v>
      </c>
      <c r="W3965" s="8">
        <v>42.857547488505098</v>
      </c>
      <c r="X3965" s="8">
        <v>5.7296186481958697</v>
      </c>
      <c r="Y3965" s="8">
        <v>34.377711889175202</v>
      </c>
      <c r="Z3965" s="8">
        <v>38.0173050795565</v>
      </c>
      <c r="AA3965" s="8">
        <v>4.4033967907462603</v>
      </c>
      <c r="AB3965" s="8">
        <v>21.829678996711898</v>
      </c>
      <c r="AC3965" s="17">
        <v>24.781913512258601</v>
      </c>
      <c r="AD3965" s="17">
        <v>3.3130900417458</v>
      </c>
      <c r="AE3965" s="17">
        <v>39.757080500949698</v>
      </c>
      <c r="AF3965" s="8">
        <v>56.951971999999998</v>
      </c>
      <c r="AG3965" s="8">
        <v>7.6139000000000001</v>
      </c>
      <c r="AH3965" s="8">
        <v>91.366799999999998</v>
      </c>
      <c r="AI3965" s="8">
        <v>50.519934557316503</v>
      </c>
      <c r="AJ3965" s="8">
        <v>5.8515278037954301</v>
      </c>
      <c r="AK3965" s="8">
        <v>58.017471360122798</v>
      </c>
    </row>
    <row r="3966" spans="1:37" ht="15.75" customHeight="1" x14ac:dyDescent="0.25">
      <c r="A3966" s="1" t="s">
        <v>6449</v>
      </c>
      <c r="B3966" s="1" t="s">
        <v>13</v>
      </c>
      <c r="C3966" s="2" t="s">
        <v>8</v>
      </c>
      <c r="D3966" s="2" t="s">
        <v>7555</v>
      </c>
      <c r="E3966" s="2" t="s">
        <v>7556</v>
      </c>
      <c r="F3966" s="23" t="s">
        <v>11</v>
      </c>
      <c r="G3966" s="13">
        <v>1.11373947240615</v>
      </c>
      <c r="H3966" s="21">
        <f t="shared" si="61"/>
        <v>0.11373947240615001</v>
      </c>
      <c r="I3966" s="13">
        <v>7.0038356164383599E-4</v>
      </c>
      <c r="J3966" s="13">
        <v>7.80044818427149E-4</v>
      </c>
      <c r="K3966" s="17">
        <v>18.648907103825099</v>
      </c>
      <c r="L3966" s="17">
        <v>2.4931693989071002</v>
      </c>
      <c r="M3966" s="17">
        <v>14.959016393442599</v>
      </c>
      <c r="N3966" s="8">
        <v>39.975603360000001</v>
      </c>
      <c r="O3966" s="8">
        <v>5.3443319999999996</v>
      </c>
      <c r="P3966" s="8">
        <v>32.065992000000001</v>
      </c>
      <c r="Q3966" s="8">
        <v>28.7959278711911</v>
      </c>
      <c r="R3966" s="8">
        <v>4.0831334887480502</v>
      </c>
      <c r="S3966" s="8">
        <v>18.1167331207069</v>
      </c>
      <c r="T3966" s="17">
        <v>18.648907103825099</v>
      </c>
      <c r="U3966" s="17">
        <v>2.49316939890711</v>
      </c>
      <c r="V3966" s="17">
        <v>14.959016393442599</v>
      </c>
      <c r="W3966" s="8">
        <v>44.3037106286884</v>
      </c>
      <c r="X3966" s="8">
        <v>5.9229559664021902</v>
      </c>
      <c r="Y3966" s="8">
        <v>35.537735798413202</v>
      </c>
      <c r="Z3966" s="8">
        <v>31.913626023375599</v>
      </c>
      <c r="AA3966" s="8">
        <v>4.5252091110351804</v>
      </c>
      <c r="AB3966" s="8">
        <v>20.078208563578599</v>
      </c>
      <c r="AC3966" s="17">
        <v>23.9729814983015</v>
      </c>
      <c r="AD3966" s="17">
        <v>3.2049440505750701</v>
      </c>
      <c r="AE3966" s="17">
        <v>38.459328606900797</v>
      </c>
      <c r="AF3966" s="8">
        <v>56.951971999999998</v>
      </c>
      <c r="AG3966" s="8">
        <v>7.6139000000000001</v>
      </c>
      <c r="AH3966" s="8">
        <v>91.366799999999998</v>
      </c>
      <c r="AI3966" s="8">
        <v>41.024643532337102</v>
      </c>
      <c r="AJ3966" s="8">
        <v>5.8171105518853903</v>
      </c>
      <c r="AK3966" s="8">
        <v>51.620668142529503</v>
      </c>
    </row>
    <row r="3967" spans="1:37" ht="15.75" customHeight="1" x14ac:dyDescent="0.25">
      <c r="A3967" s="1" t="s">
        <v>6449</v>
      </c>
      <c r="B3967" s="1" t="s">
        <v>13</v>
      </c>
      <c r="C3967" s="2" t="s">
        <v>8</v>
      </c>
      <c r="D3967" s="2" t="s">
        <v>7557</v>
      </c>
      <c r="E3967" s="2" t="s">
        <v>7558</v>
      </c>
      <c r="F3967" s="23" t="s">
        <v>11</v>
      </c>
      <c r="G3967" s="13">
        <v>1.0840089832895601</v>
      </c>
      <c r="H3967" s="21">
        <f t="shared" si="61"/>
        <v>8.400898328956008E-2</v>
      </c>
      <c r="I3967" s="13">
        <v>7.0038356164383599E-4</v>
      </c>
      <c r="J3967" s="13">
        <v>7.5922207257025399E-4</v>
      </c>
      <c r="K3967" s="17">
        <v>18.648907103825099</v>
      </c>
      <c r="L3967" s="17">
        <v>2.4931693989071002</v>
      </c>
      <c r="M3967" s="17">
        <v>14.959016393442599</v>
      </c>
      <c r="N3967" s="8">
        <v>39.975603360000001</v>
      </c>
      <c r="O3967" s="8">
        <v>5.3443319999999996</v>
      </c>
      <c r="P3967" s="8">
        <v>32.065992000000001</v>
      </c>
      <c r="Q3967" s="8">
        <v>15.4532124426691</v>
      </c>
      <c r="R3967" s="8">
        <v>2.2786643815352101</v>
      </c>
      <c r="S3967" s="8">
        <v>5.1944957789005999</v>
      </c>
      <c r="T3967" s="17">
        <v>18.648907103825099</v>
      </c>
      <c r="U3967" s="17">
        <v>2.4931693989071002</v>
      </c>
      <c r="V3967" s="17">
        <v>14.959016393442599</v>
      </c>
      <c r="W3967" s="8">
        <v>43.121054343888297</v>
      </c>
      <c r="X3967" s="8">
        <v>5.7648468374182302</v>
      </c>
      <c r="Y3967" s="8">
        <v>34.589081024509397</v>
      </c>
      <c r="Z3967" s="8">
        <v>16.669137111630199</v>
      </c>
      <c r="AA3967" s="8">
        <v>2.4579594144658001</v>
      </c>
      <c r="AB3967" s="8">
        <v>5.6032208633328597</v>
      </c>
      <c r="AC3967" s="17">
        <v>24.6304746339808</v>
      </c>
      <c r="AD3967" s="17">
        <v>3.2928442024038498</v>
      </c>
      <c r="AE3967" s="17">
        <v>39.514130428846201</v>
      </c>
      <c r="AF3967" s="8">
        <v>56.951971999999998</v>
      </c>
      <c r="AG3967" s="8">
        <v>7.6139000000000001</v>
      </c>
      <c r="AH3967" s="8">
        <v>91.366799999999998</v>
      </c>
      <c r="AI3967" s="8">
        <v>22.015700786784699</v>
      </c>
      <c r="AJ3967" s="8">
        <v>3.24634074652753</v>
      </c>
      <c r="AK3967" s="8">
        <v>14.800866192808099</v>
      </c>
    </row>
    <row r="3968" spans="1:37" ht="15.75" customHeight="1" x14ac:dyDescent="0.25">
      <c r="A3968" s="1" t="s">
        <v>6449</v>
      </c>
      <c r="B3968" s="1" t="s">
        <v>13</v>
      </c>
      <c r="C3968" s="2" t="s">
        <v>8</v>
      </c>
      <c r="D3968" s="2" t="s">
        <v>7559</v>
      </c>
      <c r="E3968" s="2" t="s">
        <v>7560</v>
      </c>
      <c r="F3968" s="23" t="s">
        <v>11</v>
      </c>
      <c r="G3968" s="13">
        <v>1.0374054914444899</v>
      </c>
      <c r="H3968" s="21">
        <f t="shared" si="61"/>
        <v>3.7405491444489902E-2</v>
      </c>
      <c r="I3968" s="13">
        <v>0.17509589041095899</v>
      </c>
      <c r="J3968" s="13">
        <v>0.18164543824169099</v>
      </c>
      <c r="K3968" s="17">
        <v>18.648907103825099</v>
      </c>
      <c r="L3968" s="17">
        <v>2.4931693989071002</v>
      </c>
      <c r="M3968" s="17">
        <v>14.959016393442599</v>
      </c>
      <c r="N3968" s="8">
        <v>9993.9008399999893</v>
      </c>
      <c r="O3968" s="8">
        <v>1336.0830000000001</v>
      </c>
      <c r="P3968" s="8">
        <v>8016.4979999999996</v>
      </c>
      <c r="Q3968" s="8">
        <v>6170.6273304205397</v>
      </c>
      <c r="R3968" s="8">
        <v>764.13951518827503</v>
      </c>
      <c r="S3968" s="8">
        <v>2243.46879042521</v>
      </c>
      <c r="T3968" s="17">
        <v>18.648907103825099</v>
      </c>
      <c r="U3968" s="17">
        <v>2.4931693989071002</v>
      </c>
      <c r="V3968" s="17">
        <v>14.959016393442599</v>
      </c>
      <c r="W3968" s="8">
        <v>10316.800705256899</v>
      </c>
      <c r="X3968" s="8">
        <v>1379.25143118407</v>
      </c>
      <c r="Y3968" s="8">
        <v>8275.5085871044394</v>
      </c>
      <c r="Z3968" s="8">
        <v>6369.9984033821802</v>
      </c>
      <c r="AA3968" s="8">
        <v>788.82862812245298</v>
      </c>
      <c r="AB3968" s="8">
        <v>2315.9545776802602</v>
      </c>
      <c r="AC3968" s="17">
        <v>25.736952412642498</v>
      </c>
      <c r="AD3968" s="17">
        <v>3.4407690391233299</v>
      </c>
      <c r="AE3968" s="17">
        <v>41.289228469480001</v>
      </c>
      <c r="AF3968" s="8">
        <v>14237.993</v>
      </c>
      <c r="AG3968" s="8">
        <v>1903.4749999999999</v>
      </c>
      <c r="AH3968" s="8">
        <v>22841.7</v>
      </c>
      <c r="AI3968" s="8">
        <v>8791.0967041510394</v>
      </c>
      <c r="AJ3968" s="8">
        <v>1088.6452890075</v>
      </c>
      <c r="AK3968" s="8">
        <v>6392.3974122186</v>
      </c>
    </row>
    <row r="3969" spans="1:37" ht="15.75" customHeight="1" x14ac:dyDescent="0.25">
      <c r="A3969" s="1" t="s">
        <v>6449</v>
      </c>
      <c r="B3969" s="1" t="s">
        <v>13</v>
      </c>
      <c r="C3969" s="2" t="s">
        <v>8</v>
      </c>
      <c r="D3969" s="2" t="s">
        <v>7561</v>
      </c>
      <c r="E3969" s="2" t="s">
        <v>7562</v>
      </c>
      <c r="F3969" s="23" t="s">
        <v>11</v>
      </c>
      <c r="G3969" s="13">
        <v>1.11373947240615</v>
      </c>
      <c r="H3969" s="21">
        <f t="shared" si="61"/>
        <v>0.11373947240615001</v>
      </c>
      <c r="I3969" s="13">
        <v>7.0038356164383599E-4</v>
      </c>
      <c r="J3969" s="13">
        <v>7.80044818427149E-4</v>
      </c>
      <c r="K3969" s="17">
        <v>18.648907103825099</v>
      </c>
      <c r="L3969" s="17">
        <v>2.4931693989071002</v>
      </c>
      <c r="M3969" s="17">
        <v>14.959016393442599</v>
      </c>
      <c r="N3969" s="8">
        <v>39.975603360000001</v>
      </c>
      <c r="O3969" s="8">
        <v>5.3443319999999996</v>
      </c>
      <c r="P3969" s="8">
        <v>32.065992000000001</v>
      </c>
      <c r="Q3969" s="8">
        <v>24.795207434477401</v>
      </c>
      <c r="R3969" s="8">
        <v>1.7412890514047299</v>
      </c>
      <c r="S3969" s="8">
        <v>3.95827347535656</v>
      </c>
      <c r="T3969" s="17">
        <v>18.648907103825099</v>
      </c>
      <c r="U3969" s="17">
        <v>2.49316939890711</v>
      </c>
      <c r="V3969" s="17">
        <v>14.959016393442599</v>
      </c>
      <c r="W3969" s="8">
        <v>44.3037106286884</v>
      </c>
      <c r="X3969" s="8">
        <v>5.9229559664021902</v>
      </c>
      <c r="Y3969" s="8">
        <v>35.537735798413202</v>
      </c>
      <c r="Z3969" s="8">
        <v>27.479752719744599</v>
      </c>
      <c r="AA3969" s="8">
        <v>1.9298161821249999</v>
      </c>
      <c r="AB3969" s="8">
        <v>4.3868306642466601</v>
      </c>
      <c r="AC3969" s="17">
        <v>23.9729814983015</v>
      </c>
      <c r="AD3969" s="17">
        <v>3.2049440505750701</v>
      </c>
      <c r="AE3969" s="17">
        <v>38.459328606900797</v>
      </c>
      <c r="AF3969" s="8">
        <v>56.951971999999998</v>
      </c>
      <c r="AG3969" s="8">
        <v>7.6139000000000001</v>
      </c>
      <c r="AH3969" s="8">
        <v>91.366799999999998</v>
      </c>
      <c r="AI3969" s="8">
        <v>35.324944237253099</v>
      </c>
      <c r="AJ3969" s="8">
        <v>2.48075918720814</v>
      </c>
      <c r="AK3969" s="8">
        <v>11.278452915731</v>
      </c>
    </row>
    <row r="3970" spans="1:37" ht="15.75" customHeight="1" x14ac:dyDescent="0.25">
      <c r="A3970" s="1" t="s">
        <v>6449</v>
      </c>
      <c r="B3970" s="1" t="s">
        <v>13</v>
      </c>
      <c r="C3970" s="2" t="s">
        <v>8</v>
      </c>
      <c r="D3970" s="2" t="s">
        <v>7563</v>
      </c>
      <c r="E3970" s="2" t="s">
        <v>7564</v>
      </c>
      <c r="F3970" s="23" t="s">
        <v>11</v>
      </c>
      <c r="G3970" s="13">
        <v>1.10981770261366</v>
      </c>
      <c r="H3970" s="21">
        <f t="shared" si="61"/>
        <v>0.10981770261365997</v>
      </c>
      <c r="I3970" s="13">
        <v>7.0038356164383599E-4</v>
      </c>
      <c r="J3970" s="13">
        <v>7.7729807533193497E-4</v>
      </c>
      <c r="K3970" s="17">
        <v>18.648907103825099</v>
      </c>
      <c r="L3970" s="17">
        <v>2.4931693989071002</v>
      </c>
      <c r="M3970" s="17">
        <v>14.959016393442599</v>
      </c>
      <c r="N3970" s="8">
        <v>39.975603360000001</v>
      </c>
      <c r="O3970" s="8">
        <v>5.3443319999999996</v>
      </c>
      <c r="P3970" s="8">
        <v>32.065992000000001</v>
      </c>
      <c r="Q3970" s="8">
        <v>18.444687493461199</v>
      </c>
      <c r="R3970" s="8">
        <v>1.4562293184920001</v>
      </c>
      <c r="S3970" s="8">
        <v>3.0031840920242399</v>
      </c>
      <c r="T3970" s="17">
        <v>18.648907103825099</v>
      </c>
      <c r="U3970" s="17">
        <v>2.4931693989071002</v>
      </c>
      <c r="V3970" s="17">
        <v>14.959016393442599</v>
      </c>
      <c r="W3970" s="8">
        <v>44.147705603865496</v>
      </c>
      <c r="X3970" s="8">
        <v>5.90209967966116</v>
      </c>
      <c r="Y3970" s="8">
        <v>35.412598077966997</v>
      </c>
      <c r="Z3970" s="8">
        <v>20.369689635038998</v>
      </c>
      <c r="AA3970" s="8">
        <v>1.6082104544000699</v>
      </c>
      <c r="AB3970" s="8">
        <v>3.3166150357986299</v>
      </c>
      <c r="AC3970" s="17">
        <v>24.057694973726001</v>
      </c>
      <c r="AD3970" s="17">
        <v>3.2162693815141701</v>
      </c>
      <c r="AE3970" s="17">
        <v>38.595232578170098</v>
      </c>
      <c r="AF3970" s="8">
        <v>56.951971999999998</v>
      </c>
      <c r="AG3970" s="8">
        <v>7.6139000000000001</v>
      </c>
      <c r="AH3970" s="8">
        <v>91.366799999999998</v>
      </c>
      <c r="AI3970" s="8">
        <v>26.277560246343999</v>
      </c>
      <c r="AJ3970" s="8">
        <v>2.0746436426603498</v>
      </c>
      <c r="AK3970" s="8">
        <v>8.55708191716508</v>
      </c>
    </row>
    <row r="3971" spans="1:37" ht="15.75" customHeight="1" x14ac:dyDescent="0.25">
      <c r="A3971" s="1" t="s">
        <v>6449</v>
      </c>
      <c r="B3971" s="1" t="s">
        <v>13</v>
      </c>
      <c r="C3971" s="2" t="s">
        <v>8</v>
      </c>
      <c r="D3971" s="2" t="s">
        <v>7565</v>
      </c>
      <c r="E3971" s="2" t="s">
        <v>7566</v>
      </c>
      <c r="F3971" s="23" t="s">
        <v>11</v>
      </c>
      <c r="G3971" s="13">
        <v>1.0680057388809201</v>
      </c>
      <c r="H3971" s="21">
        <f t="shared" si="61"/>
        <v>6.8005738880920097E-2</v>
      </c>
      <c r="I3971" s="13">
        <v>2.76651506849315E-2</v>
      </c>
      <c r="J3971" s="13">
        <v>2.95465396985122E-2</v>
      </c>
      <c r="K3971" s="17">
        <v>18.648907103825099</v>
      </c>
      <c r="L3971" s="17">
        <v>2.4931693989071002</v>
      </c>
      <c r="M3971" s="17">
        <v>14.959016393442599</v>
      </c>
      <c r="N3971" s="8">
        <v>1579.03633272</v>
      </c>
      <c r="O3971" s="8">
        <v>211.101114</v>
      </c>
      <c r="P3971" s="8">
        <v>1266.6066840000001</v>
      </c>
      <c r="Q3971" s="8">
        <v>1033.3590601974799</v>
      </c>
      <c r="R3971" s="8">
        <v>162.17266767518501</v>
      </c>
      <c r="S3971" s="8">
        <v>417.99841213498598</v>
      </c>
      <c r="T3971" s="17">
        <v>18.648907103825099</v>
      </c>
      <c r="U3971" s="17">
        <v>2.4931693989071002</v>
      </c>
      <c r="V3971" s="17">
        <v>14.959016393442599</v>
      </c>
      <c r="W3971" s="8">
        <v>1678.13606854206</v>
      </c>
      <c r="X3971" s="8">
        <v>224.34974178369799</v>
      </c>
      <c r="Y3971" s="8">
        <v>1346.0984507021899</v>
      </c>
      <c r="Z3971" s="8">
        <v>1098.21229235744</v>
      </c>
      <c r="AA3971" s="8">
        <v>172.350564276516</v>
      </c>
      <c r="AB3971" s="8">
        <v>444.23183777457302</v>
      </c>
      <c r="AC3971" s="17">
        <v>24.999543348800099</v>
      </c>
      <c r="AD3971" s="17">
        <v>3.3421849396791599</v>
      </c>
      <c r="AE3971" s="17">
        <v>40.106219276149901</v>
      </c>
      <c r="AF3971" s="8">
        <v>2249.6028940000001</v>
      </c>
      <c r="AG3971" s="8">
        <v>300.74905000000001</v>
      </c>
      <c r="AH3971" s="8">
        <v>3608.9886000000001</v>
      </c>
      <c r="AI3971" s="8">
        <v>1472.1938211244301</v>
      </c>
      <c r="AJ3971" s="8">
        <v>231.04224707822999</v>
      </c>
      <c r="AK3971" s="8">
        <v>1191.0181142019501</v>
      </c>
    </row>
    <row r="3972" spans="1:37" ht="15.75" customHeight="1" x14ac:dyDescent="0.25">
      <c r="A3972" s="1" t="s">
        <v>6449</v>
      </c>
      <c r="B3972" s="1" t="s">
        <v>13</v>
      </c>
      <c r="C3972" s="2" t="s">
        <v>8</v>
      </c>
      <c r="D3972" s="2" t="s">
        <v>7567</v>
      </c>
      <c r="E3972" s="2" t="s">
        <v>7568</v>
      </c>
      <c r="F3972" s="23" t="s">
        <v>11</v>
      </c>
      <c r="G3972" s="13">
        <v>1.11373947240615</v>
      </c>
      <c r="H3972" s="21">
        <f t="shared" ref="H3972:H4035" si="62">G3972-1</f>
        <v>0.11373947240615001</v>
      </c>
      <c r="I3972" s="13">
        <v>7.0038356164383599E-4</v>
      </c>
      <c r="J3972" s="13">
        <v>7.80044818427149E-4</v>
      </c>
      <c r="K3972" s="17">
        <v>18.648907103825099</v>
      </c>
      <c r="L3972" s="17">
        <v>2.4931693989071002</v>
      </c>
      <c r="M3972" s="17">
        <v>14.959016393442599</v>
      </c>
      <c r="N3972" s="8">
        <v>39.975603360000001</v>
      </c>
      <c r="O3972" s="8">
        <v>5.3443319999999996</v>
      </c>
      <c r="P3972" s="8">
        <v>32.065992000000001</v>
      </c>
      <c r="Q3972" s="8">
        <v>26.765150321501199</v>
      </c>
      <c r="R3972" s="8">
        <v>4.0831334887480502</v>
      </c>
      <c r="S3972" s="8">
        <v>18.1167331207069</v>
      </c>
      <c r="T3972" s="17">
        <v>18.648907103825099</v>
      </c>
      <c r="U3972" s="17">
        <v>2.49316939890711</v>
      </c>
      <c r="V3972" s="17">
        <v>14.959016393442599</v>
      </c>
      <c r="W3972" s="8">
        <v>44.3037106286884</v>
      </c>
      <c r="X3972" s="8">
        <v>5.9229559664021902</v>
      </c>
      <c r="Y3972" s="8">
        <v>35.537735798413202</v>
      </c>
      <c r="Z3972" s="8">
        <v>29.662978794802999</v>
      </c>
      <c r="AA3972" s="8">
        <v>4.5252091110351804</v>
      </c>
      <c r="AB3972" s="8">
        <v>20.078208563578599</v>
      </c>
      <c r="AC3972" s="17">
        <v>23.9729814983015</v>
      </c>
      <c r="AD3972" s="17">
        <v>3.2049440505750701</v>
      </c>
      <c r="AE3972" s="17">
        <v>38.459328606900797</v>
      </c>
      <c r="AF3972" s="8">
        <v>56.951971999999998</v>
      </c>
      <c r="AG3972" s="8">
        <v>7.6139000000000001</v>
      </c>
      <c r="AH3972" s="8">
        <v>91.366799999999998</v>
      </c>
      <c r="AI3972" s="8">
        <v>38.131459279265997</v>
      </c>
      <c r="AJ3972" s="8">
        <v>5.8171105518853903</v>
      </c>
      <c r="AK3972" s="8">
        <v>51.620668142529503</v>
      </c>
    </row>
    <row r="3973" spans="1:37" ht="15.75" customHeight="1" x14ac:dyDescent="0.25">
      <c r="A3973" s="1" t="s">
        <v>6449</v>
      </c>
      <c r="B3973" s="1" t="s">
        <v>13</v>
      </c>
      <c r="C3973" s="2" t="s">
        <v>8</v>
      </c>
      <c r="D3973" s="2" t="s">
        <v>7569</v>
      </c>
      <c r="E3973" s="2" t="s">
        <v>7570</v>
      </c>
      <c r="F3973" s="23" t="s">
        <v>11</v>
      </c>
      <c r="G3973" s="13">
        <v>1.0763423771143099</v>
      </c>
      <c r="H3973" s="21">
        <f t="shared" si="62"/>
        <v>7.6342377114309912E-2</v>
      </c>
      <c r="I3973" s="13">
        <v>7.0038356164383599E-4</v>
      </c>
      <c r="J3973" s="13">
        <v>7.5385250763151598E-4</v>
      </c>
      <c r="K3973" s="17">
        <v>18.648907103825099</v>
      </c>
      <c r="L3973" s="17">
        <v>2.4931693989071002</v>
      </c>
      <c r="M3973" s="17">
        <v>14.959016393442599</v>
      </c>
      <c r="N3973" s="8">
        <v>39.975603360000001</v>
      </c>
      <c r="O3973" s="8">
        <v>5.3443319999999996</v>
      </c>
      <c r="P3973" s="8">
        <v>32.065992000000001</v>
      </c>
      <c r="Q3973" s="8">
        <v>6.4036771256463796</v>
      </c>
      <c r="R3973" s="8">
        <v>0.81549770892050799</v>
      </c>
      <c r="S3973" s="8">
        <v>0.97500569440957296</v>
      </c>
      <c r="T3973" s="17">
        <v>18.648907103825099</v>
      </c>
      <c r="U3973" s="17">
        <v>2.4931693989071002</v>
      </c>
      <c r="V3973" s="17">
        <v>14.959016393442599</v>
      </c>
      <c r="W3973" s="8">
        <v>42.816082570949099</v>
      </c>
      <c r="X3973" s="8">
        <v>5.7240752100199304</v>
      </c>
      <c r="Y3973" s="8">
        <v>34.344451260119598</v>
      </c>
      <c r="Z3973" s="8">
        <v>6.8586924404928702</v>
      </c>
      <c r="AA3973" s="8">
        <v>0.87344315799615901</v>
      </c>
      <c r="AB3973" s="8">
        <v>1.0442850341255201</v>
      </c>
      <c r="AC3973" s="17">
        <v>24.8059133725673</v>
      </c>
      <c r="AD3973" s="17">
        <v>3.31629857922022</v>
      </c>
      <c r="AE3973" s="17">
        <v>39.795582950642697</v>
      </c>
      <c r="AF3973" s="8">
        <v>56.951971999999998</v>
      </c>
      <c r="AG3973" s="8">
        <v>7.6139000000000001</v>
      </c>
      <c r="AH3973" s="8">
        <v>91.366799999999998</v>
      </c>
      <c r="AI3973" s="8">
        <v>9.1231153429388296</v>
      </c>
      <c r="AJ3973" s="8">
        <v>1.1618136758625499</v>
      </c>
      <c r="AK3973" s="8">
        <v>2.7781192697852801</v>
      </c>
    </row>
    <row r="3974" spans="1:37" ht="15.75" customHeight="1" x14ac:dyDescent="0.25">
      <c r="A3974" s="1" t="s">
        <v>6449</v>
      </c>
      <c r="B3974" s="1" t="s">
        <v>13</v>
      </c>
      <c r="C3974" s="2" t="s">
        <v>8</v>
      </c>
      <c r="D3974" s="2" t="s">
        <v>7571</v>
      </c>
      <c r="E3974" s="2" t="s">
        <v>7572</v>
      </c>
      <c r="F3974" s="23" t="s">
        <v>11</v>
      </c>
      <c r="G3974" s="13">
        <v>1.0478019120764801</v>
      </c>
      <c r="H3974" s="21">
        <f t="shared" si="62"/>
        <v>4.7801912076480102E-2</v>
      </c>
      <c r="I3974" s="13">
        <v>7.0038356164383599E-4</v>
      </c>
      <c r="J3974" s="13">
        <v>7.3386323507734796E-4</v>
      </c>
      <c r="K3974" s="17">
        <v>18.648907103825099</v>
      </c>
      <c r="L3974" s="17">
        <v>2.4931693989071002</v>
      </c>
      <c r="M3974" s="17">
        <v>14.959016393442599</v>
      </c>
      <c r="N3974" s="8">
        <v>39.975603360000001</v>
      </c>
      <c r="O3974" s="8">
        <v>5.3443319999999996</v>
      </c>
      <c r="P3974" s="8">
        <v>32.065992000000001</v>
      </c>
      <c r="Q3974" s="8">
        <v>18.847855820425501</v>
      </c>
      <c r="R3974" s="8">
        <v>4.31632920306894</v>
      </c>
      <c r="S3974" s="8">
        <v>23.5137693347286</v>
      </c>
      <c r="T3974" s="17">
        <v>18.648907103825099</v>
      </c>
      <c r="U3974" s="17">
        <v>2.4931693989071002</v>
      </c>
      <c r="V3974" s="17">
        <v>14.959016393442599</v>
      </c>
      <c r="W3974" s="8">
        <v>41.680764540501102</v>
      </c>
      <c r="X3974" s="8">
        <v>5.5722947246659302</v>
      </c>
      <c r="Y3974" s="8">
        <v>33.433768347995603</v>
      </c>
      <c r="Z3974" s="8">
        <v>19.6518119681601</v>
      </c>
      <c r="AA3974" s="8">
        <v>4.5004424216501802</v>
      </c>
      <c r="AB3974" s="8">
        <v>24.516750235748798</v>
      </c>
      <c r="AC3974" s="17">
        <v>25.4815871761569</v>
      </c>
      <c r="AD3974" s="17">
        <v>3.40662930162526</v>
      </c>
      <c r="AE3974" s="17">
        <v>40.879551619503097</v>
      </c>
      <c r="AF3974" s="8">
        <v>56.951971999999998</v>
      </c>
      <c r="AG3974" s="8">
        <v>7.6139000000000001</v>
      </c>
      <c r="AH3974" s="8">
        <v>91.366799999999998</v>
      </c>
      <c r="AI3974" s="8">
        <v>26.851941352284602</v>
      </c>
      <c r="AJ3974" s="8">
        <v>6.1493370769717499</v>
      </c>
      <c r="AK3974" s="8">
        <v>66.998640180920702</v>
      </c>
    </row>
    <row r="3975" spans="1:37" ht="15.75" customHeight="1" x14ac:dyDescent="0.25">
      <c r="A3975" s="1" t="s">
        <v>6449</v>
      </c>
      <c r="B3975" s="1" t="s">
        <v>13</v>
      </c>
      <c r="C3975" s="2" t="s">
        <v>8</v>
      </c>
      <c r="D3975" s="2" t="s">
        <v>7573</v>
      </c>
      <c r="E3975" s="2" t="s">
        <v>7574</v>
      </c>
      <c r="F3975" s="23" t="s">
        <v>11</v>
      </c>
      <c r="G3975" s="13">
        <v>1.13958505262853</v>
      </c>
      <c r="H3975" s="21">
        <f t="shared" si="62"/>
        <v>0.13958505262853005</v>
      </c>
      <c r="I3975" s="13">
        <v>7.0038356164383599E-4</v>
      </c>
      <c r="J3975" s="13">
        <v>7.9814663795604803E-4</v>
      </c>
      <c r="K3975" s="17">
        <v>18.648907103825099</v>
      </c>
      <c r="L3975" s="17">
        <v>2.4931693989071002</v>
      </c>
      <c r="M3975" s="17">
        <v>14.959016393442599</v>
      </c>
      <c r="N3975" s="8">
        <v>39.975603360000001</v>
      </c>
      <c r="O3975" s="8">
        <v>5.3443319999999996</v>
      </c>
      <c r="P3975" s="8">
        <v>32.065992000000001</v>
      </c>
      <c r="Q3975" s="8">
        <v>30.728013215342799</v>
      </c>
      <c r="R3975" s="8">
        <v>4.8627703830302202</v>
      </c>
      <c r="S3975" s="8">
        <v>15.793208239196501</v>
      </c>
      <c r="T3975" s="17">
        <v>18.648907103825099</v>
      </c>
      <c r="U3975" s="17">
        <v>2.4931693989071002</v>
      </c>
      <c r="V3975" s="17">
        <v>14.959016393442599</v>
      </c>
      <c r="W3975" s="8">
        <v>45.331828187212999</v>
      </c>
      <c r="X3975" s="8">
        <v>6.0604048378627002</v>
      </c>
      <c r="Y3975" s="8">
        <v>36.362429027176198</v>
      </c>
      <c r="Z3975" s="8">
        <v>34.845178021906598</v>
      </c>
      <c r="AA3975" s="8">
        <v>5.5143200599685498</v>
      </c>
      <c r="AB3975" s="8">
        <v>17.909298228141498</v>
      </c>
      <c r="AC3975" s="17">
        <v>23.429278669754598</v>
      </c>
      <c r="AD3975" s="17">
        <v>3.1322565066516899</v>
      </c>
      <c r="AE3975" s="17">
        <v>37.587078079820202</v>
      </c>
      <c r="AF3975" s="8">
        <v>56.951971999999998</v>
      </c>
      <c r="AG3975" s="8">
        <v>7.6139000000000001</v>
      </c>
      <c r="AH3975" s="8">
        <v>91.366799999999998</v>
      </c>
      <c r="AI3975" s="8">
        <v>43.777224135831801</v>
      </c>
      <c r="AJ3975" s="8">
        <v>6.9278344645044196</v>
      </c>
      <c r="AK3975" s="8">
        <v>45.000163991465598</v>
      </c>
    </row>
    <row r="3976" spans="1:37" ht="15.75" customHeight="1" x14ac:dyDescent="0.25">
      <c r="A3976" s="1" t="s">
        <v>6449</v>
      </c>
      <c r="B3976" s="1" t="s">
        <v>13</v>
      </c>
      <c r="C3976" s="2" t="s">
        <v>8</v>
      </c>
      <c r="D3976" s="2" t="s">
        <v>7575</v>
      </c>
      <c r="E3976" s="2" t="s">
        <v>7576</v>
      </c>
      <c r="F3976" s="23" t="s">
        <v>11</v>
      </c>
      <c r="G3976" s="13">
        <v>1.0673655698234401</v>
      </c>
      <c r="H3976" s="21">
        <f t="shared" si="62"/>
        <v>6.7365569823440108E-2</v>
      </c>
      <c r="I3976" s="13">
        <v>7.0038356164383599E-4</v>
      </c>
      <c r="J3976" s="13">
        <v>7.4756529936893996E-4</v>
      </c>
      <c r="K3976" s="17">
        <v>18.648907103825099</v>
      </c>
      <c r="L3976" s="17">
        <v>2.4931693989071002</v>
      </c>
      <c r="M3976" s="17">
        <v>14.959016393442599</v>
      </c>
      <c r="N3976" s="8">
        <v>39.975603360000001</v>
      </c>
      <c r="O3976" s="8">
        <v>5.3443319999999996</v>
      </c>
      <c r="P3976" s="8">
        <v>32.065992000000001</v>
      </c>
      <c r="Q3976" s="8">
        <v>28.450033176418302</v>
      </c>
      <c r="R3976" s="8">
        <v>4.3523993660334401</v>
      </c>
      <c r="S3976" s="8">
        <v>24.9864910652947</v>
      </c>
      <c r="T3976" s="17">
        <v>18.648907103825099</v>
      </c>
      <c r="U3976" s="17">
        <v>2.4931693989071002</v>
      </c>
      <c r="V3976" s="17">
        <v>14.959016393442599</v>
      </c>
      <c r="W3976" s="8">
        <v>42.458991992372901</v>
      </c>
      <c r="X3976" s="8">
        <v>5.6763358278573399</v>
      </c>
      <c r="Y3976" s="8">
        <v>34.058014967144103</v>
      </c>
      <c r="Z3976" s="8">
        <v>30.217423360493498</v>
      </c>
      <c r="AA3976" s="8">
        <v>4.62278175430703</v>
      </c>
      <c r="AB3976" s="8">
        <v>26.5387169895825</v>
      </c>
      <c r="AC3976" s="17">
        <v>25.0145372127167</v>
      </c>
      <c r="AD3976" s="17">
        <v>3.3441894669407302</v>
      </c>
      <c r="AE3976" s="17">
        <v>40.1302736032887</v>
      </c>
      <c r="AF3976" s="8">
        <v>56.951971999999998</v>
      </c>
      <c r="AG3976" s="8">
        <v>7.6139000000000001</v>
      </c>
      <c r="AH3976" s="8">
        <v>91.366799999999998</v>
      </c>
      <c r="AI3976" s="8">
        <v>40.531858350478799</v>
      </c>
      <c r="AJ3976" s="8">
        <v>6.2007250921241397</v>
      </c>
      <c r="AK3976" s="8">
        <v>71.194919897209601</v>
      </c>
    </row>
    <row r="3977" spans="1:37" ht="15.75" customHeight="1" x14ac:dyDescent="0.25">
      <c r="A3977" s="1" t="s">
        <v>6449</v>
      </c>
      <c r="B3977" s="1" t="s">
        <v>13</v>
      </c>
      <c r="C3977" s="2" t="s">
        <v>8</v>
      </c>
      <c r="D3977" s="2" t="s">
        <v>7577</v>
      </c>
      <c r="E3977" s="2" t="s">
        <v>7578</v>
      </c>
      <c r="F3977" s="23" t="s">
        <v>11</v>
      </c>
      <c r="G3977" s="13">
        <v>1.0259159964253799</v>
      </c>
      <c r="H3977" s="21">
        <f t="shared" si="62"/>
        <v>2.5915996425379895E-2</v>
      </c>
      <c r="I3977" s="13">
        <v>7.0038356164383599E-4</v>
      </c>
      <c r="J3977" s="13">
        <v>7.1853469952379203E-4</v>
      </c>
      <c r="K3977" s="17">
        <v>18.648907103825099</v>
      </c>
      <c r="L3977" s="17">
        <v>2.4931693989071002</v>
      </c>
      <c r="M3977" s="17">
        <v>14.959016393442599</v>
      </c>
      <c r="N3977" s="8">
        <v>39.975603360000001</v>
      </c>
      <c r="O3977" s="8">
        <v>5.3443319999999996</v>
      </c>
      <c r="P3977" s="8">
        <v>32.065992000000001</v>
      </c>
      <c r="Q3977" s="8">
        <v>16.240300893238899</v>
      </c>
      <c r="R3977" s="8">
        <v>3.6760696034500899</v>
      </c>
      <c r="S3977" s="8">
        <v>22.093088537637499</v>
      </c>
      <c r="T3977" s="17">
        <v>18.648907103825099</v>
      </c>
      <c r="U3977" s="17">
        <v>2.4931693989071002</v>
      </c>
      <c r="V3977" s="17">
        <v>14.959016393442599</v>
      </c>
      <c r="W3977" s="8">
        <v>40.810159432328398</v>
      </c>
      <c r="X3977" s="8">
        <v>5.4559036674235903</v>
      </c>
      <c r="Y3977" s="8">
        <v>32.735422004541498</v>
      </c>
      <c r="Z3977" s="8">
        <v>16.579343724058401</v>
      </c>
      <c r="AA3977" s="8">
        <v>3.7528135660673301</v>
      </c>
      <c r="AB3977" s="8">
        <v>22.554317878681701</v>
      </c>
      <c r="AC3977" s="17">
        <v>26.0251871098131</v>
      </c>
      <c r="AD3977" s="17">
        <v>3.4793030895472001</v>
      </c>
      <c r="AE3977" s="17">
        <v>41.751637074566403</v>
      </c>
      <c r="AF3977" s="8">
        <v>56.951971999999998</v>
      </c>
      <c r="AG3977" s="8">
        <v>7.6139000000000001</v>
      </c>
      <c r="AH3977" s="8">
        <v>91.366799999999998</v>
      </c>
      <c r="AI3977" s="8">
        <v>23.137040694895301</v>
      </c>
      <c r="AJ3977" s="8">
        <v>5.2371795677567601</v>
      </c>
      <c r="AK3977" s="8">
        <v>62.950642593580802</v>
      </c>
    </row>
    <row r="3978" spans="1:37" ht="15.75" customHeight="1" x14ac:dyDescent="0.25">
      <c r="A3978" s="1" t="s">
        <v>6449</v>
      </c>
      <c r="B3978" s="1" t="s">
        <v>13</v>
      </c>
      <c r="C3978" s="2" t="s">
        <v>8</v>
      </c>
      <c r="D3978" s="2" t="s">
        <v>7579</v>
      </c>
      <c r="E3978" s="2" t="s">
        <v>7580</v>
      </c>
      <c r="F3978" s="23" t="s">
        <v>11</v>
      </c>
      <c r="G3978" s="13">
        <v>1.0726435605576199</v>
      </c>
      <c r="H3978" s="21">
        <f t="shared" si="62"/>
        <v>7.2643560557619891E-2</v>
      </c>
      <c r="I3978" s="13">
        <v>7.0038356164383599E-4</v>
      </c>
      <c r="J3978" s="13">
        <v>7.5126191731766804E-4</v>
      </c>
      <c r="K3978" s="17">
        <v>18.648907103825099</v>
      </c>
      <c r="L3978" s="17">
        <v>2.4931693989071002</v>
      </c>
      <c r="M3978" s="17">
        <v>14.959016393442599</v>
      </c>
      <c r="N3978" s="8">
        <v>39.975603360000001</v>
      </c>
      <c r="O3978" s="8">
        <v>5.3443319999999996</v>
      </c>
      <c r="P3978" s="8">
        <v>32.065992000000001</v>
      </c>
      <c r="Q3978" s="8">
        <v>12.6599548535583</v>
      </c>
      <c r="R3978" s="8">
        <v>1.64461019913411</v>
      </c>
      <c r="S3978" s="8">
        <v>2.4167384296122298</v>
      </c>
      <c r="T3978" s="17">
        <v>18.648907103825099</v>
      </c>
      <c r="U3978" s="17">
        <v>2.4931693989071002</v>
      </c>
      <c r="V3978" s="17">
        <v>14.959016393442599</v>
      </c>
      <c r="W3978" s="8">
        <v>42.668946456573501</v>
      </c>
      <c r="X3978" s="8">
        <v>5.7044046064937799</v>
      </c>
      <c r="Y3978" s="8">
        <v>34.226427638962697</v>
      </c>
      <c r="Z3978" s="8">
        <v>13.512915137877201</v>
      </c>
      <c r="AA3978" s="8">
        <v>1.75541526907895</v>
      </c>
      <c r="AB3978" s="8">
        <v>2.57956538451776</v>
      </c>
      <c r="AC3978" s="17">
        <v>24.8914520607768</v>
      </c>
      <c r="AD3978" s="17">
        <v>3.3277342327241701</v>
      </c>
      <c r="AE3978" s="17">
        <v>39.932810792689999</v>
      </c>
      <c r="AF3978" s="8">
        <v>56.951971999999998</v>
      </c>
      <c r="AG3978" s="8">
        <v>7.6139000000000001</v>
      </c>
      <c r="AH3978" s="8">
        <v>91.366799999999998</v>
      </c>
      <c r="AI3978" s="8">
        <v>18.0362354471069</v>
      </c>
      <c r="AJ3978" s="8">
        <v>2.3430238980638198</v>
      </c>
      <c r="AK3978" s="8">
        <v>6.88610091185374</v>
      </c>
    </row>
    <row r="3979" spans="1:37" ht="15.75" customHeight="1" x14ac:dyDescent="0.25">
      <c r="A3979" s="1" t="s">
        <v>6449</v>
      </c>
      <c r="B3979" s="1" t="s">
        <v>13</v>
      </c>
      <c r="C3979" s="2" t="s">
        <v>8</v>
      </c>
      <c r="D3979" s="2" t="s">
        <v>7581</v>
      </c>
      <c r="E3979" s="2" t="s">
        <v>7582</v>
      </c>
      <c r="F3979" s="23" t="s">
        <v>11</v>
      </c>
      <c r="G3979" s="13">
        <v>1.04167956547435</v>
      </c>
      <c r="H3979" s="21">
        <f t="shared" si="62"/>
        <v>4.1679565474350033E-2</v>
      </c>
      <c r="I3979" s="13">
        <v>7.0038356164383599E-4</v>
      </c>
      <c r="J3979" s="13">
        <v>7.2957524415852705E-4</v>
      </c>
      <c r="K3979" s="17">
        <v>18.648907103825099</v>
      </c>
      <c r="L3979" s="17">
        <v>2.4931693989071002</v>
      </c>
      <c r="M3979" s="17">
        <v>14.959016393442599</v>
      </c>
      <c r="N3979" s="8">
        <v>39.975603360000001</v>
      </c>
      <c r="O3979" s="8">
        <v>5.3443319999999996</v>
      </c>
      <c r="P3979" s="8">
        <v>32.065992000000001</v>
      </c>
      <c r="Q3979" s="8">
        <v>6.9531093630337102</v>
      </c>
      <c r="R3979" s="8">
        <v>0.92911658624582505</v>
      </c>
      <c r="S3979" s="8">
        <v>1.5047138099638799</v>
      </c>
      <c r="T3979" s="17">
        <v>18.648907103825099</v>
      </c>
      <c r="U3979" s="17">
        <v>2.4931693989071002</v>
      </c>
      <c r="V3979" s="17">
        <v>14.959016393442599</v>
      </c>
      <c r="W3979" s="8">
        <v>41.437222240933103</v>
      </c>
      <c r="X3979" s="8">
        <v>5.53973559370763</v>
      </c>
      <c r="Y3979" s="8">
        <v>33.238413562245803</v>
      </c>
      <c r="Z3979" s="8">
        <v>7.2073343170558299</v>
      </c>
      <c r="AA3979" s="8">
        <v>0.96308766437603799</v>
      </c>
      <c r="AB3979" s="8">
        <v>1.5597303182886699</v>
      </c>
      <c r="AC3979" s="17">
        <v>25.631352145957301</v>
      </c>
      <c r="AD3979" s="17">
        <v>3.4266513564114098</v>
      </c>
      <c r="AE3979" s="17">
        <v>41.119816276936902</v>
      </c>
      <c r="AF3979" s="8">
        <v>56.951971999999998</v>
      </c>
      <c r="AG3979" s="8">
        <v>7.6139000000000001</v>
      </c>
      <c r="AH3979" s="8">
        <v>91.366799999999998</v>
      </c>
      <c r="AI3979" s="8">
        <v>9.9058739949543497</v>
      </c>
      <c r="AJ3979" s="8">
        <v>1.3236828804829299</v>
      </c>
      <c r="AK3979" s="8">
        <v>4.2874359144169896</v>
      </c>
    </row>
    <row r="3980" spans="1:37" ht="15.75" customHeight="1" x14ac:dyDescent="0.25">
      <c r="A3980" s="1" t="s">
        <v>6449</v>
      </c>
      <c r="B3980" s="1" t="s">
        <v>13</v>
      </c>
      <c r="C3980" s="2" t="s">
        <v>8</v>
      </c>
      <c r="D3980" s="2" t="s">
        <v>7583</v>
      </c>
      <c r="E3980" s="2" t="s">
        <v>7584</v>
      </c>
      <c r="F3980" s="23" t="s">
        <v>11</v>
      </c>
      <c r="G3980" s="13">
        <v>1.0326114649681499</v>
      </c>
      <c r="H3980" s="21">
        <f t="shared" si="62"/>
        <v>3.2611464968149928E-2</v>
      </c>
      <c r="I3980" s="13">
        <v>0.122567123287671</v>
      </c>
      <c r="J3980" s="13">
        <v>0.126564216735014</v>
      </c>
      <c r="K3980" s="17">
        <v>18.648907103825099</v>
      </c>
      <c r="L3980" s="17">
        <v>2.4931693989071002</v>
      </c>
      <c r="M3980" s="17">
        <v>14.959016393442599</v>
      </c>
      <c r="N3980" s="8">
        <v>6995.7305880000004</v>
      </c>
      <c r="O3980" s="8">
        <v>935.25810000000001</v>
      </c>
      <c r="P3980" s="8">
        <v>5611.5486000000001</v>
      </c>
      <c r="Q3980" s="8">
        <v>6873.8960998296698</v>
      </c>
      <c r="R3980" s="8">
        <v>713.68060930112097</v>
      </c>
      <c r="S3980" s="8">
        <v>3479.89813850877</v>
      </c>
      <c r="T3980" s="17">
        <v>18.648907103825099</v>
      </c>
      <c r="U3980" s="17">
        <v>2.4931693989071002</v>
      </c>
      <c r="V3980" s="17">
        <v>14.959016393442599</v>
      </c>
      <c r="W3980" s="8">
        <v>7188.3875153237204</v>
      </c>
      <c r="X3980" s="8">
        <v>961.01437370637905</v>
      </c>
      <c r="Y3980" s="8">
        <v>5766.0862422382797</v>
      </c>
      <c r="Z3980" s="8">
        <v>7063.1978010140101</v>
      </c>
      <c r="AA3980" s="8">
        <v>733.33481289700103</v>
      </c>
      <c r="AB3980" s="8">
        <v>3575.7318008162702</v>
      </c>
      <c r="AC3980" s="17">
        <v>25.8564393982826</v>
      </c>
      <c r="AD3980" s="17">
        <v>3.4567432350645202</v>
      </c>
      <c r="AE3980" s="17">
        <v>41.4809188207742</v>
      </c>
      <c r="AF3980" s="8">
        <v>9966.5951000000005</v>
      </c>
      <c r="AG3980" s="8">
        <v>1332.4324999999999</v>
      </c>
      <c r="AH3980" s="8">
        <v>15989.19</v>
      </c>
      <c r="AI3980" s="8">
        <v>9793.0213756355606</v>
      </c>
      <c r="AJ3980" s="8">
        <v>1016.7580889731</v>
      </c>
      <c r="AK3980" s="8">
        <v>9915.4006288501405</v>
      </c>
    </row>
    <row r="3981" spans="1:37" ht="15.75" customHeight="1" x14ac:dyDescent="0.25">
      <c r="A3981" s="1" t="s">
        <v>6449</v>
      </c>
      <c r="B3981" s="1" t="s">
        <v>13</v>
      </c>
      <c r="C3981" s="2" t="s">
        <v>8</v>
      </c>
      <c r="D3981" s="2" t="s">
        <v>7585</v>
      </c>
      <c r="E3981" s="2" t="s">
        <v>7586</v>
      </c>
      <c r="F3981" s="23" t="s">
        <v>11</v>
      </c>
      <c r="G3981" s="13">
        <v>1.0982333802347399</v>
      </c>
      <c r="H3981" s="21">
        <f t="shared" si="62"/>
        <v>9.8233380234739931E-2</v>
      </c>
      <c r="I3981" s="13">
        <v>7.0038356164383599E-4</v>
      </c>
      <c r="J3981" s="13">
        <v>7.6918460636495804E-4</v>
      </c>
      <c r="K3981" s="17">
        <v>18.648907103825099</v>
      </c>
      <c r="L3981" s="17">
        <v>2.4931693989071002</v>
      </c>
      <c r="M3981" s="17">
        <v>14.959016393442599</v>
      </c>
      <c r="N3981" s="8">
        <v>39.975603360000001</v>
      </c>
      <c r="O3981" s="8">
        <v>5.3443319999999996</v>
      </c>
      <c r="P3981" s="8">
        <v>32.065992000000001</v>
      </c>
      <c r="Q3981" s="8">
        <v>18.606563929978901</v>
      </c>
      <c r="R3981" s="8">
        <v>1.02794957914305</v>
      </c>
      <c r="S3981" s="8">
        <v>1.24473868637236</v>
      </c>
      <c r="T3981" s="17">
        <v>18.648907103825099</v>
      </c>
      <c r="U3981" s="17">
        <v>2.4931693989071002</v>
      </c>
      <c r="V3981" s="17">
        <v>14.959016393442599</v>
      </c>
      <c r="W3981" s="8">
        <v>43.686890054788996</v>
      </c>
      <c r="X3981" s="8">
        <v>5.8404933228327502</v>
      </c>
      <c r="Y3981" s="8">
        <v>35.042959936996503</v>
      </c>
      <c r="Z3981" s="8">
        <v>20.3339748342548</v>
      </c>
      <c r="AA3981" s="8">
        <v>1.1233831755201</v>
      </c>
      <c r="AB3981" s="8">
        <v>1.3602987214172599</v>
      </c>
      <c r="AC3981" s="17">
        <v>24.311458972603699</v>
      </c>
      <c r="AD3981" s="17">
        <v>3.2501950498133301</v>
      </c>
      <c r="AE3981" s="17">
        <v>39.002340597759897</v>
      </c>
      <c r="AF3981" s="8">
        <v>56.951971999999998</v>
      </c>
      <c r="AG3981" s="8">
        <v>7.6139000000000001</v>
      </c>
      <c r="AH3981" s="8">
        <v>91.366799999999998</v>
      </c>
      <c r="AI3981" s="8">
        <v>26.5081804623041</v>
      </c>
      <c r="AJ3981" s="8">
        <v>1.4644871053365001</v>
      </c>
      <c r="AK3981" s="8">
        <v>3.54667931714215</v>
      </c>
    </row>
    <row r="3982" spans="1:37" ht="15.75" customHeight="1" x14ac:dyDescent="0.25">
      <c r="A3982" s="1" t="s">
        <v>6449</v>
      </c>
      <c r="B3982" s="1" t="s">
        <v>13</v>
      </c>
      <c r="C3982" s="2" t="s">
        <v>8</v>
      </c>
      <c r="D3982" s="2" t="s">
        <v>7587</v>
      </c>
      <c r="E3982" s="2" t="s">
        <v>7588</v>
      </c>
      <c r="F3982" s="23" t="s">
        <v>11</v>
      </c>
      <c r="G3982" s="13">
        <v>1.0326114649681499</v>
      </c>
      <c r="H3982" s="21">
        <f t="shared" si="62"/>
        <v>3.2611464968149928E-2</v>
      </c>
      <c r="I3982" s="13">
        <v>7.0038356164383599E-4</v>
      </c>
      <c r="J3982" s="13">
        <v>7.2322409562865404E-4</v>
      </c>
      <c r="K3982" s="17">
        <v>18.648907103825099</v>
      </c>
      <c r="L3982" s="17">
        <v>2.4931693989071002</v>
      </c>
      <c r="M3982" s="17">
        <v>14.959016393442599</v>
      </c>
      <c r="N3982" s="8">
        <v>39.975603360000001</v>
      </c>
      <c r="O3982" s="8">
        <v>5.3443319999999996</v>
      </c>
      <c r="P3982" s="8">
        <v>32.065992000000001</v>
      </c>
      <c r="Q3982" s="8">
        <v>34.873077916837403</v>
      </c>
      <c r="R3982" s="8">
        <v>4.0781749102921196</v>
      </c>
      <c r="S3982" s="8">
        <v>19.8851322200501</v>
      </c>
      <c r="T3982" s="17">
        <v>18.648907103825099</v>
      </c>
      <c r="U3982" s="17">
        <v>2.4931693989071002</v>
      </c>
      <c r="V3982" s="17">
        <v>14.959016393442599</v>
      </c>
      <c r="W3982" s="8">
        <v>41.076500087564099</v>
      </c>
      <c r="X3982" s="8">
        <v>5.4915107068936004</v>
      </c>
      <c r="Y3982" s="8">
        <v>32.949064241361597</v>
      </c>
      <c r="Z3982" s="8">
        <v>35.833455100216</v>
      </c>
      <c r="AA3982" s="8">
        <v>4.1904846451257196</v>
      </c>
      <c r="AB3982" s="8">
        <v>20.432753147521598</v>
      </c>
      <c r="AC3982" s="17">
        <v>25.8564393982826</v>
      </c>
      <c r="AD3982" s="17">
        <v>3.45674323506451</v>
      </c>
      <c r="AE3982" s="17">
        <v>41.4809188207742</v>
      </c>
      <c r="AF3982" s="8">
        <v>56.951971999999998</v>
      </c>
      <c r="AG3982" s="8">
        <v>7.6139000000000001</v>
      </c>
      <c r="AH3982" s="8">
        <v>91.366799999999998</v>
      </c>
      <c r="AI3982" s="8">
        <v>49.682566118835602</v>
      </c>
      <c r="AJ3982" s="8">
        <v>5.8100462227034502</v>
      </c>
      <c r="AK3982" s="8">
        <v>56.659432164857897</v>
      </c>
    </row>
    <row r="3983" spans="1:37" ht="15.75" customHeight="1" x14ac:dyDescent="0.25">
      <c r="A3983" s="1" t="s">
        <v>6449</v>
      </c>
      <c r="B3983" s="1" t="s">
        <v>13</v>
      </c>
      <c r="C3983" s="2" t="s">
        <v>8</v>
      </c>
      <c r="D3983" s="2" t="s">
        <v>7589</v>
      </c>
      <c r="E3983" s="2" t="s">
        <v>7590</v>
      </c>
      <c r="F3983" s="23" t="s">
        <v>11</v>
      </c>
      <c r="G3983" s="13">
        <v>1.04167956547435</v>
      </c>
      <c r="H3983" s="21">
        <f t="shared" si="62"/>
        <v>4.1679565474350033E-2</v>
      </c>
      <c r="I3983" s="13">
        <v>4.9026849315068503E-2</v>
      </c>
      <c r="J3983" s="13">
        <v>5.1070267091096903E-2</v>
      </c>
      <c r="K3983" s="17">
        <v>0</v>
      </c>
      <c r="L3983" s="17">
        <v>0</v>
      </c>
      <c r="M3983" s="17">
        <v>14.959016393442599</v>
      </c>
      <c r="N3983" s="8">
        <v>0</v>
      </c>
      <c r="O3983" s="8">
        <v>0</v>
      </c>
      <c r="P3983" s="8">
        <v>2244.6194399999999</v>
      </c>
      <c r="Q3983" s="8">
        <v>0</v>
      </c>
      <c r="R3983" s="8">
        <v>0</v>
      </c>
      <c r="S3983" s="8">
        <v>650.43032930280299</v>
      </c>
      <c r="T3983" s="17">
        <v>0</v>
      </c>
      <c r="U3983" s="17">
        <v>0</v>
      </c>
      <c r="V3983" s="17">
        <v>14.959016393442599</v>
      </c>
      <c r="W3983" s="8">
        <v>0</v>
      </c>
      <c r="X3983" s="8">
        <v>0</v>
      </c>
      <c r="Y3983" s="8">
        <v>2326.6889493571998</v>
      </c>
      <c r="Z3983" s="8">
        <v>0</v>
      </c>
      <c r="AA3983" s="8">
        <v>0</v>
      </c>
      <c r="AB3983" s="8">
        <v>674.21186529312001</v>
      </c>
      <c r="AC3983" s="17">
        <v>0</v>
      </c>
      <c r="AD3983" s="17">
        <v>0</v>
      </c>
      <c r="AE3983" s="17">
        <v>41.119816276936902</v>
      </c>
      <c r="AF3983" s="8">
        <v>0</v>
      </c>
      <c r="AG3983" s="8">
        <v>0</v>
      </c>
      <c r="AH3983" s="8">
        <v>6395.6760000000004</v>
      </c>
      <c r="AI3983" s="8">
        <v>0</v>
      </c>
      <c r="AJ3983" s="8">
        <v>0</v>
      </c>
      <c r="AK3983" s="8">
        <v>1853.2948493015101</v>
      </c>
    </row>
    <row r="3984" spans="1:37" ht="15.75" customHeight="1" x14ac:dyDescent="0.25">
      <c r="A3984" s="1" t="s">
        <v>6449</v>
      </c>
      <c r="B3984" s="1" t="s">
        <v>13</v>
      </c>
      <c r="C3984" s="2" t="s">
        <v>8</v>
      </c>
      <c r="D3984" s="2" t="s">
        <v>7591</v>
      </c>
      <c r="E3984" s="2" t="s">
        <v>7592</v>
      </c>
      <c r="F3984" s="23" t="s">
        <v>11</v>
      </c>
      <c r="G3984" s="13">
        <v>1.3093826970443401</v>
      </c>
      <c r="H3984" s="21">
        <f t="shared" si="62"/>
        <v>0.30938269704434007</v>
      </c>
      <c r="I3984" s="13">
        <v>7.0038356164383599E-4</v>
      </c>
      <c r="J3984" s="13">
        <v>9.1707011691072305E-4</v>
      </c>
      <c r="K3984" s="17">
        <v>18.648907103825099</v>
      </c>
      <c r="L3984" s="17">
        <v>2.4931693989071002</v>
      </c>
      <c r="M3984" s="17">
        <v>14.959016393442599</v>
      </c>
      <c r="N3984" s="8">
        <v>39.975603360000001</v>
      </c>
      <c r="O3984" s="8">
        <v>5.3443319999999996</v>
      </c>
      <c r="P3984" s="8">
        <v>32.065992000000001</v>
      </c>
      <c r="Q3984" s="8">
        <v>39.975603360000001</v>
      </c>
      <c r="R3984" s="8">
        <v>5.3443319999999996</v>
      </c>
      <c r="S3984" s="8">
        <v>32.065992000000001</v>
      </c>
      <c r="T3984" s="17">
        <v>18.648907103825099</v>
      </c>
      <c r="U3984" s="17">
        <v>2.4931693989071002</v>
      </c>
      <c r="V3984" s="17">
        <v>14.959016393442599</v>
      </c>
      <c r="W3984" s="8">
        <v>52.086249566728704</v>
      </c>
      <c r="X3984" s="8">
        <v>6.9634023484931502</v>
      </c>
      <c r="Y3984" s="8">
        <v>41.780414090958899</v>
      </c>
      <c r="Z3984" s="8">
        <v>52.086249566728704</v>
      </c>
      <c r="AA3984" s="8">
        <v>6.9634023484931502</v>
      </c>
      <c r="AB3984" s="8">
        <v>41.780414090958899</v>
      </c>
      <c r="AC3984" s="17">
        <v>20.391025348196401</v>
      </c>
      <c r="AD3984" s="17">
        <v>2.72607290751289</v>
      </c>
      <c r="AE3984" s="17">
        <v>32.712874890154701</v>
      </c>
      <c r="AF3984" s="8">
        <v>56.951971999999998</v>
      </c>
      <c r="AG3984" s="8">
        <v>7.6139000000000001</v>
      </c>
      <c r="AH3984" s="8">
        <v>91.366799999999998</v>
      </c>
      <c r="AI3984" s="8">
        <v>56.951971999999998</v>
      </c>
      <c r="AJ3984" s="8">
        <v>7.6139000000000001</v>
      </c>
      <c r="AK3984" s="8">
        <v>91.366799999999998</v>
      </c>
    </row>
    <row r="3985" spans="1:37" ht="15.75" customHeight="1" x14ac:dyDescent="0.25">
      <c r="A3985" s="1" t="s">
        <v>6449</v>
      </c>
      <c r="B3985" s="1" t="s">
        <v>13</v>
      </c>
      <c r="C3985" s="2" t="s">
        <v>8</v>
      </c>
      <c r="D3985" s="2" t="s">
        <v>7593</v>
      </c>
      <c r="E3985" s="2" t="s">
        <v>7594</v>
      </c>
      <c r="F3985" s="23" t="s">
        <v>11</v>
      </c>
      <c r="G3985" s="13">
        <v>1.0793629786483101</v>
      </c>
      <c r="H3985" s="21">
        <f t="shared" si="62"/>
        <v>7.9362978648310101E-2</v>
      </c>
      <c r="I3985" s="13">
        <v>8.75479452054795E-3</v>
      </c>
      <c r="J3985" s="13">
        <v>9.4496010911525805E-3</v>
      </c>
      <c r="K3985" s="17">
        <v>18.648907103825099</v>
      </c>
      <c r="L3985" s="17">
        <v>2.4931693989071002</v>
      </c>
      <c r="M3985" s="17">
        <v>14.959016393442599</v>
      </c>
      <c r="N3985" s="8">
        <v>499.695042</v>
      </c>
      <c r="O3985" s="8">
        <v>66.804150000000007</v>
      </c>
      <c r="P3985" s="8">
        <v>400.82490000000001</v>
      </c>
      <c r="Q3985" s="8">
        <v>334.97425891565001</v>
      </c>
      <c r="R3985" s="8">
        <v>33.802056962499002</v>
      </c>
      <c r="S3985" s="8">
        <v>82.231911729808104</v>
      </c>
      <c r="T3985" s="17">
        <v>18.648907103825099</v>
      </c>
      <c r="U3985" s="17">
        <v>2.4931693989071002</v>
      </c>
      <c r="V3985" s="17">
        <v>14.959016393442599</v>
      </c>
      <c r="W3985" s="8">
        <v>536.70299758303099</v>
      </c>
      <c r="X3985" s="8">
        <v>71.751737644790197</v>
      </c>
      <c r="Y3985" s="8">
        <v>430.51042586874098</v>
      </c>
      <c r="Z3985" s="8">
        <v>359.78281504178699</v>
      </c>
      <c r="AA3985" s="8">
        <v>36.305473881899303</v>
      </c>
      <c r="AB3985" s="8">
        <v>88.322096104309907</v>
      </c>
      <c r="AC3985" s="17">
        <v>24.736493926590601</v>
      </c>
      <c r="AD3985" s="17">
        <v>3.3070179046244199</v>
      </c>
      <c r="AE3985" s="17">
        <v>39.684214855493003</v>
      </c>
      <c r="AF3985" s="8">
        <v>711.89964999999995</v>
      </c>
      <c r="AG3985" s="8">
        <v>95.173749999999998</v>
      </c>
      <c r="AH3985" s="8">
        <v>1142.085</v>
      </c>
      <c r="AI3985" s="8">
        <v>477.22718385719099</v>
      </c>
      <c r="AJ3985" s="8">
        <v>48.156716593724198</v>
      </c>
      <c r="AK3985" s="8">
        <v>234.30638392958599</v>
      </c>
    </row>
    <row r="3986" spans="1:37" ht="15.75" customHeight="1" x14ac:dyDescent="0.25">
      <c r="A3986" s="1" t="s">
        <v>6449</v>
      </c>
      <c r="B3986" s="1" t="s">
        <v>13</v>
      </c>
      <c r="C3986" s="2" t="s">
        <v>8</v>
      </c>
      <c r="D3986" s="2" t="s">
        <v>7595</v>
      </c>
      <c r="E3986" s="2" t="s">
        <v>7596</v>
      </c>
      <c r="F3986" s="23" t="s">
        <v>11</v>
      </c>
      <c r="G3986" s="13">
        <v>1.0478019120764801</v>
      </c>
      <c r="H3986" s="21">
        <f t="shared" si="62"/>
        <v>4.7801912076480102E-2</v>
      </c>
      <c r="I3986" s="13">
        <v>7.0038356164383599E-4</v>
      </c>
      <c r="J3986" s="13">
        <v>7.3386323507734796E-4</v>
      </c>
      <c r="K3986" s="17">
        <v>18.648907103825099</v>
      </c>
      <c r="L3986" s="17">
        <v>2.4931693989071002</v>
      </c>
      <c r="M3986" s="17">
        <v>14.959016393442599</v>
      </c>
      <c r="N3986" s="8">
        <v>39.975603360000001</v>
      </c>
      <c r="O3986" s="8">
        <v>5.3443319999999996</v>
      </c>
      <c r="P3986" s="8">
        <v>32.065992000000001</v>
      </c>
      <c r="Q3986" s="8">
        <v>15.9634637679465</v>
      </c>
      <c r="R3986" s="8">
        <v>4.3104213502631197</v>
      </c>
      <c r="S3986" s="8">
        <v>23.5940984586498</v>
      </c>
      <c r="T3986" s="17">
        <v>18.648907103825099</v>
      </c>
      <c r="U3986" s="17">
        <v>2.4931693989071002</v>
      </c>
      <c r="V3986" s="17">
        <v>14.959016393442599</v>
      </c>
      <c r="W3986" s="8">
        <v>41.680764540501102</v>
      </c>
      <c r="X3986" s="8">
        <v>5.5722947246659302</v>
      </c>
      <c r="Y3986" s="8">
        <v>33.433768347995603</v>
      </c>
      <c r="Z3986" s="8">
        <v>16.6443860414219</v>
      </c>
      <c r="AA3986" s="8">
        <v>4.4942825691140698</v>
      </c>
      <c r="AB3986" s="8">
        <v>24.600505802106301</v>
      </c>
      <c r="AC3986" s="17">
        <v>25.4815871761569</v>
      </c>
      <c r="AD3986" s="17">
        <v>3.40662930162526</v>
      </c>
      <c r="AE3986" s="17">
        <v>40.879551619503097</v>
      </c>
      <c r="AF3986" s="8">
        <v>56.951971999999998</v>
      </c>
      <c r="AG3986" s="8">
        <v>7.6139000000000001</v>
      </c>
      <c r="AH3986" s="8">
        <v>91.366799999999998</v>
      </c>
      <c r="AI3986" s="8">
        <v>22.742639638175199</v>
      </c>
      <c r="AJ3986" s="8">
        <v>6.1409203467839104</v>
      </c>
      <c r="AK3986" s="8">
        <v>67.227524882179296</v>
      </c>
    </row>
    <row r="3987" spans="1:37" ht="15.75" customHeight="1" x14ac:dyDescent="0.25">
      <c r="A3987" s="1" t="s">
        <v>6449</v>
      </c>
      <c r="B3987" s="1" t="s">
        <v>13</v>
      </c>
      <c r="C3987" s="2" t="s">
        <v>8</v>
      </c>
      <c r="D3987" s="2" t="s">
        <v>7597</v>
      </c>
      <c r="E3987" s="2" t="s">
        <v>7598</v>
      </c>
      <c r="F3987" s="23" t="s">
        <v>11</v>
      </c>
      <c r="G3987" s="13">
        <v>1.0673655698234401</v>
      </c>
      <c r="H3987" s="21">
        <f t="shared" si="62"/>
        <v>6.7365569823440108E-2</v>
      </c>
      <c r="I3987" s="13">
        <v>0.28015342465753401</v>
      </c>
      <c r="J3987" s="13">
        <v>0.29902611974757598</v>
      </c>
      <c r="K3987" s="17">
        <v>18.648907103825099</v>
      </c>
      <c r="L3987" s="17">
        <v>2.4931693989071002</v>
      </c>
      <c r="M3987" s="17">
        <v>14.959016393442599</v>
      </c>
      <c r="N3987" s="8">
        <v>15990.241344</v>
      </c>
      <c r="O3987" s="8">
        <v>2137.7328000000002</v>
      </c>
      <c r="P3987" s="8">
        <v>12826.3968</v>
      </c>
      <c r="Q3987" s="8">
        <v>12406.1895578125</v>
      </c>
      <c r="R3987" s="8">
        <v>1701.0091417522101</v>
      </c>
      <c r="S3987" s="8">
        <v>6893.9070305027199</v>
      </c>
      <c r="T3987" s="17">
        <v>18.648907103825099</v>
      </c>
      <c r="U3987" s="17">
        <v>2.4931693989071002</v>
      </c>
      <c r="V3987" s="17">
        <v>14.959016393442599</v>
      </c>
      <c r="W3987" s="8">
        <v>16983.596796949201</v>
      </c>
      <c r="X3987" s="8">
        <v>2270.5343311429401</v>
      </c>
      <c r="Y3987" s="8">
        <v>13623.2059868576</v>
      </c>
      <c r="Z3987" s="8">
        <v>13176.894375985799</v>
      </c>
      <c r="AA3987" s="8">
        <v>1806.68026141358</v>
      </c>
      <c r="AB3987" s="8">
        <v>7322.1744964871596</v>
      </c>
      <c r="AC3987" s="17">
        <v>25.014537212716601</v>
      </c>
      <c r="AD3987" s="17">
        <v>3.3441894669407302</v>
      </c>
      <c r="AE3987" s="17">
        <v>40.1302736032887</v>
      </c>
      <c r="AF3987" s="8">
        <v>22780.788799999998</v>
      </c>
      <c r="AG3987" s="8">
        <v>3045.56</v>
      </c>
      <c r="AH3987" s="8">
        <v>36546.720000000001</v>
      </c>
      <c r="AI3987" s="8">
        <v>17674.704092902299</v>
      </c>
      <c r="AJ3987" s="8">
        <v>2423.37367970163</v>
      </c>
      <c r="AK3987" s="8">
        <v>19643.060625554201</v>
      </c>
    </row>
    <row r="3988" spans="1:37" ht="15.75" customHeight="1" x14ac:dyDescent="0.25">
      <c r="A3988" s="1" t="s">
        <v>6449</v>
      </c>
      <c r="B3988" s="1" t="s">
        <v>13</v>
      </c>
      <c r="C3988" s="2" t="s">
        <v>8</v>
      </c>
      <c r="D3988" s="2" t="s">
        <v>7599</v>
      </c>
      <c r="E3988" s="2" t="s">
        <v>7600</v>
      </c>
      <c r="F3988" s="23" t="s">
        <v>11</v>
      </c>
      <c r="G3988" s="13">
        <v>1.0829858746512599</v>
      </c>
      <c r="H3988" s="21">
        <f t="shared" si="62"/>
        <v>8.298587465125995E-2</v>
      </c>
      <c r="I3988" s="13">
        <v>7.0038356164383599E-4</v>
      </c>
      <c r="J3988" s="13">
        <v>7.5850550409821405E-4</v>
      </c>
      <c r="K3988" s="17">
        <v>18.648907103825099</v>
      </c>
      <c r="L3988" s="17">
        <v>2.4931693989071002</v>
      </c>
      <c r="M3988" s="17">
        <v>14.959016393442599</v>
      </c>
      <c r="N3988" s="8">
        <v>39.975603360000001</v>
      </c>
      <c r="O3988" s="8">
        <v>5.3443319999999996</v>
      </c>
      <c r="P3988" s="8">
        <v>32.065992000000001</v>
      </c>
      <c r="Q3988" s="8">
        <v>23.131987488024802</v>
      </c>
      <c r="R3988" s="8">
        <v>2.9327681714432599</v>
      </c>
      <c r="S3988" s="8">
        <v>4.4318735794711497</v>
      </c>
      <c r="T3988" s="17">
        <v>18.648907103825099</v>
      </c>
      <c r="U3988" s="17">
        <v>2.49316939890711</v>
      </c>
      <c r="V3988" s="17">
        <v>14.959016393442599</v>
      </c>
      <c r="W3988" s="8">
        <v>43.080355859030902</v>
      </c>
      <c r="X3988" s="8">
        <v>5.7594058635068004</v>
      </c>
      <c r="Y3988" s="8">
        <v>34.556435181040797</v>
      </c>
      <c r="Z3988" s="8">
        <v>24.928560645763699</v>
      </c>
      <c r="AA3988" s="8">
        <v>3.1605450789577501</v>
      </c>
      <c r="AB3988" s="8">
        <v>4.7760802809269798</v>
      </c>
      <c r="AC3988" s="17">
        <v>24.653743313612999</v>
      </c>
      <c r="AD3988" s="17">
        <v>3.2959549884509398</v>
      </c>
      <c r="AE3988" s="17">
        <v>39.551459861411203</v>
      </c>
      <c r="AF3988" s="8">
        <v>56.951971999999998</v>
      </c>
      <c r="AG3988" s="8">
        <v>7.6139000000000001</v>
      </c>
      <c r="AH3988" s="8">
        <v>91.366799999999998</v>
      </c>
      <c r="AI3988" s="8">
        <v>32.955407623454498</v>
      </c>
      <c r="AJ3988" s="8">
        <v>4.1782216337891898</v>
      </c>
      <c r="AK3988" s="8">
        <v>12.6278989578999</v>
      </c>
    </row>
    <row r="3989" spans="1:37" ht="15.75" customHeight="1" x14ac:dyDescent="0.25">
      <c r="A3989" s="1" t="s">
        <v>6449</v>
      </c>
      <c r="B3989" s="1" t="s">
        <v>13</v>
      </c>
      <c r="C3989" s="2" t="s">
        <v>8</v>
      </c>
      <c r="D3989" s="2" t="s">
        <v>7601</v>
      </c>
      <c r="E3989" s="2" t="s">
        <v>7602</v>
      </c>
      <c r="F3989" s="23" t="s">
        <v>11</v>
      </c>
      <c r="G3989" s="13">
        <v>1.11373947240615</v>
      </c>
      <c r="H3989" s="21">
        <f t="shared" si="62"/>
        <v>0.11373947240615001</v>
      </c>
      <c r="I3989" s="13">
        <v>7.0038356164383599E-4</v>
      </c>
      <c r="J3989" s="13">
        <v>7.80044818427149E-4</v>
      </c>
      <c r="K3989" s="17">
        <v>18.648907103825099</v>
      </c>
      <c r="L3989" s="17">
        <v>2.4931693989071002</v>
      </c>
      <c r="M3989" s="17">
        <v>14.959016393442599</v>
      </c>
      <c r="N3989" s="8">
        <v>39.975603360000001</v>
      </c>
      <c r="O3989" s="8">
        <v>5.3443319999999996</v>
      </c>
      <c r="P3989" s="8">
        <v>32.065992000000001</v>
      </c>
      <c r="Q3989" s="8">
        <v>14.784982543035399</v>
      </c>
      <c r="R3989" s="8">
        <v>1.8876736716740801</v>
      </c>
      <c r="S3989" s="8">
        <v>6.8429850908381598</v>
      </c>
      <c r="T3989" s="17">
        <v>18.648907103825099</v>
      </c>
      <c r="U3989" s="17">
        <v>2.49316939890711</v>
      </c>
      <c r="V3989" s="17">
        <v>14.959016393442599</v>
      </c>
      <c r="W3989" s="8">
        <v>44.3037106286884</v>
      </c>
      <c r="X3989" s="8">
        <v>5.9229559664021902</v>
      </c>
      <c r="Y3989" s="8">
        <v>35.537735798413202</v>
      </c>
      <c r="Z3989" s="8">
        <v>16.385733627032099</v>
      </c>
      <c r="AA3989" s="8">
        <v>2.0920496773520698</v>
      </c>
      <c r="AB3989" s="8">
        <v>7.5838663039237</v>
      </c>
      <c r="AC3989" s="17">
        <v>23.9729814983015</v>
      </c>
      <c r="AD3989" s="17">
        <v>3.2049440505750701</v>
      </c>
      <c r="AE3989" s="17">
        <v>38.459328606900797</v>
      </c>
      <c r="AF3989" s="8">
        <v>56.951971999999998</v>
      </c>
      <c r="AG3989" s="8">
        <v>7.6139000000000001</v>
      </c>
      <c r="AH3989" s="8">
        <v>91.366799999999998</v>
      </c>
      <c r="AI3989" s="8">
        <v>21.063694879812299</v>
      </c>
      <c r="AJ3989" s="8">
        <v>2.6893087047659598</v>
      </c>
      <c r="AK3989" s="8">
        <v>19.4979668864632</v>
      </c>
    </row>
    <row r="3990" spans="1:37" ht="15.75" customHeight="1" x14ac:dyDescent="0.25">
      <c r="A3990" s="1" t="s">
        <v>6449</v>
      </c>
      <c r="B3990" s="1" t="s">
        <v>13</v>
      </c>
      <c r="C3990" s="2" t="s">
        <v>8</v>
      </c>
      <c r="D3990" s="2" t="s">
        <v>7603</v>
      </c>
      <c r="E3990" s="2" t="s">
        <v>7604</v>
      </c>
      <c r="F3990" s="23" t="s">
        <v>11</v>
      </c>
      <c r="G3990" s="13">
        <v>1.13958505262853</v>
      </c>
      <c r="H3990" s="21">
        <f t="shared" si="62"/>
        <v>0.13958505262853005</v>
      </c>
      <c r="I3990" s="13">
        <v>7.0038356164383599E-4</v>
      </c>
      <c r="J3990" s="13">
        <v>7.9814663795604803E-4</v>
      </c>
      <c r="K3990" s="17">
        <v>18.648907103825099</v>
      </c>
      <c r="L3990" s="17">
        <v>2.4931693989071002</v>
      </c>
      <c r="M3990" s="17">
        <v>14.959016393442599</v>
      </c>
      <c r="N3990" s="8">
        <v>39.975603360000001</v>
      </c>
      <c r="O3990" s="8">
        <v>5.3443319999999996</v>
      </c>
      <c r="P3990" s="8">
        <v>32.065992000000001</v>
      </c>
      <c r="Q3990" s="8">
        <v>21.921726481626401</v>
      </c>
      <c r="R3990" s="8">
        <v>4.8418886217970103</v>
      </c>
      <c r="S3990" s="8">
        <v>17.216818948342301</v>
      </c>
      <c r="T3990" s="17">
        <v>18.648907103825099</v>
      </c>
      <c r="U3990" s="17">
        <v>2.4931693989071002</v>
      </c>
      <c r="V3990" s="17">
        <v>14.959016393442599</v>
      </c>
      <c r="W3990" s="8">
        <v>45.331828187212999</v>
      </c>
      <c r="X3990" s="8">
        <v>6.0604048378627002</v>
      </c>
      <c r="Y3990" s="8">
        <v>36.362429027176198</v>
      </c>
      <c r="Z3990" s="8">
        <v>24.858960338457901</v>
      </c>
      <c r="AA3990" s="8">
        <v>5.4906404070576</v>
      </c>
      <c r="AB3990" s="8">
        <v>19.523654751826701</v>
      </c>
      <c r="AC3990" s="17">
        <v>23.429278669754598</v>
      </c>
      <c r="AD3990" s="17">
        <v>3.1322565066516899</v>
      </c>
      <c r="AE3990" s="17">
        <v>37.587078079820202</v>
      </c>
      <c r="AF3990" s="8">
        <v>56.951971999999998</v>
      </c>
      <c r="AG3990" s="8">
        <v>7.6139000000000001</v>
      </c>
      <c r="AH3990" s="8">
        <v>91.366799999999998</v>
      </c>
      <c r="AI3990" s="8">
        <v>31.2311872201157</v>
      </c>
      <c r="AJ3990" s="8">
        <v>6.8980848827318804</v>
      </c>
      <c r="AK3990" s="8">
        <v>49.0565098840353</v>
      </c>
    </row>
    <row r="3991" spans="1:37" ht="15.75" customHeight="1" x14ac:dyDescent="0.25">
      <c r="A3991" s="1" t="s">
        <v>6449</v>
      </c>
      <c r="B3991" s="1" t="s">
        <v>13</v>
      </c>
      <c r="C3991" s="2" t="s">
        <v>8</v>
      </c>
      <c r="D3991" s="2" t="s">
        <v>7605</v>
      </c>
      <c r="E3991" s="2" t="s">
        <v>7606</v>
      </c>
      <c r="F3991" s="23" t="s">
        <v>11</v>
      </c>
      <c r="G3991" s="13">
        <v>1.0829858746512599</v>
      </c>
      <c r="H3991" s="21">
        <f t="shared" si="62"/>
        <v>8.298587465125995E-2</v>
      </c>
      <c r="I3991" s="13">
        <v>7.0038356164383599E-4</v>
      </c>
      <c r="J3991" s="13">
        <v>7.5850550409821405E-4</v>
      </c>
      <c r="K3991" s="17">
        <v>18.648907103825099</v>
      </c>
      <c r="L3991" s="17">
        <v>2.4931693989071002</v>
      </c>
      <c r="M3991" s="17">
        <v>14.959016393442599</v>
      </c>
      <c r="N3991" s="8">
        <v>39.975603360000001</v>
      </c>
      <c r="O3991" s="8">
        <v>5.3443319999999996</v>
      </c>
      <c r="P3991" s="8">
        <v>32.065992000000001</v>
      </c>
      <c r="Q3991" s="8">
        <v>18.7386393997282</v>
      </c>
      <c r="R3991" s="8">
        <v>2.9327681714432599</v>
      </c>
      <c r="S3991" s="8">
        <v>4.4318735794711497</v>
      </c>
      <c r="T3991" s="17">
        <v>18.648907103825099</v>
      </c>
      <c r="U3991" s="17">
        <v>2.49316939890711</v>
      </c>
      <c r="V3991" s="17">
        <v>14.959016393442599</v>
      </c>
      <c r="W3991" s="8">
        <v>43.080355859030902</v>
      </c>
      <c r="X3991" s="8">
        <v>5.7594058635068004</v>
      </c>
      <c r="Y3991" s="8">
        <v>34.556435181040797</v>
      </c>
      <c r="Z3991" s="8">
        <v>20.193997983833</v>
      </c>
      <c r="AA3991" s="8">
        <v>3.1605450789577501</v>
      </c>
      <c r="AB3991" s="8">
        <v>4.7760802809269798</v>
      </c>
      <c r="AC3991" s="17">
        <v>24.653743313612999</v>
      </c>
      <c r="AD3991" s="17">
        <v>3.2959549884509398</v>
      </c>
      <c r="AE3991" s="17">
        <v>39.551459861411203</v>
      </c>
      <c r="AF3991" s="8">
        <v>56.951971999999998</v>
      </c>
      <c r="AG3991" s="8">
        <v>7.6139000000000001</v>
      </c>
      <c r="AH3991" s="8">
        <v>91.366799999999998</v>
      </c>
      <c r="AI3991" s="8">
        <v>26.696344187747101</v>
      </c>
      <c r="AJ3991" s="8">
        <v>4.1782216337891898</v>
      </c>
      <c r="AK3991" s="8">
        <v>12.6278989578999</v>
      </c>
    </row>
    <row r="3992" spans="1:37" ht="15.75" customHeight="1" x14ac:dyDescent="0.25">
      <c r="A3992" s="1" t="s">
        <v>6449</v>
      </c>
      <c r="B3992" s="1" t="s">
        <v>13</v>
      </c>
      <c r="C3992" s="2" t="s">
        <v>8</v>
      </c>
      <c r="D3992" s="2" t="s">
        <v>7607</v>
      </c>
      <c r="E3992" s="2" t="s">
        <v>7608</v>
      </c>
      <c r="F3992" s="23" t="s">
        <v>11</v>
      </c>
      <c r="G3992" s="13">
        <v>1.14704685900841</v>
      </c>
      <c r="H3992" s="21">
        <f t="shared" si="62"/>
        <v>0.14704685900840997</v>
      </c>
      <c r="I3992" s="13">
        <v>8.4046027397260303E-2</v>
      </c>
      <c r="J3992" s="13">
        <v>9.6404731738161997E-2</v>
      </c>
      <c r="K3992" s="17">
        <v>18.648907103825099</v>
      </c>
      <c r="L3992" s="17">
        <v>2.4931693989071002</v>
      </c>
      <c r="M3992" s="17">
        <v>14.959016393442599</v>
      </c>
      <c r="N3992" s="8">
        <v>4797.0724031999998</v>
      </c>
      <c r="O3992" s="8">
        <v>641.31984</v>
      </c>
      <c r="P3992" s="8">
        <v>3847.9190400000002</v>
      </c>
      <c r="Q3992" s="8">
        <v>4110.8157655570903</v>
      </c>
      <c r="R3992" s="8">
        <v>384.59847571319602</v>
      </c>
      <c r="S3992" s="8">
        <v>1152.3731981840101</v>
      </c>
      <c r="T3992" s="17">
        <v>18.648907103825099</v>
      </c>
      <c r="U3992" s="17">
        <v>2.4931693989071002</v>
      </c>
      <c r="V3992" s="17">
        <v>14.959016393442599</v>
      </c>
      <c r="W3992" s="8">
        <v>5475.4383815739102</v>
      </c>
      <c r="X3992" s="8">
        <v>732.01047882004104</v>
      </c>
      <c r="Y3992" s="8">
        <v>4392.0628729202399</v>
      </c>
      <c r="Z3992" s="8">
        <v>4692.1364804282603</v>
      </c>
      <c r="AA3992" s="8">
        <v>438.98550582853397</v>
      </c>
      <c r="AB3992" s="8">
        <v>1315.33316758462</v>
      </c>
      <c r="AC3992" s="17">
        <v>23.276865767281699</v>
      </c>
      <c r="AD3992" s="17">
        <v>3.1118804501713502</v>
      </c>
      <c r="AE3992" s="17">
        <v>37.342565402056202</v>
      </c>
      <c r="AF3992" s="8">
        <v>6834.2366400000001</v>
      </c>
      <c r="AG3992" s="8">
        <v>913.66800000000001</v>
      </c>
      <c r="AH3992" s="8">
        <v>10964.016</v>
      </c>
      <c r="AI3992" s="8">
        <v>5856.5486121324602</v>
      </c>
      <c r="AJ3992" s="8">
        <v>547.92522886540405</v>
      </c>
      <c r="AK3992" s="8">
        <v>3283.4989643806798</v>
      </c>
    </row>
    <row r="3993" spans="1:37" ht="15.75" customHeight="1" x14ac:dyDescent="0.25">
      <c r="A3993" s="1" t="s">
        <v>6449</v>
      </c>
      <c r="B3993" s="1" t="s">
        <v>13</v>
      </c>
      <c r="C3993" s="2" t="s">
        <v>8</v>
      </c>
      <c r="D3993" s="2" t="s">
        <v>7609</v>
      </c>
      <c r="E3993" s="2" t="s">
        <v>7610</v>
      </c>
      <c r="F3993" s="23" t="s">
        <v>11</v>
      </c>
      <c r="G3993" s="13">
        <v>1.0673655698234401</v>
      </c>
      <c r="H3993" s="21">
        <f t="shared" si="62"/>
        <v>6.7365569823440108E-2</v>
      </c>
      <c r="I3993" s="13">
        <v>7.0038356164383599E-4</v>
      </c>
      <c r="J3993" s="13">
        <v>7.4756529936893996E-4</v>
      </c>
      <c r="K3993" s="17">
        <v>18.648907103825099</v>
      </c>
      <c r="L3993" s="17">
        <v>2.4931693989071002</v>
      </c>
      <c r="M3993" s="17">
        <v>14.959016393442599</v>
      </c>
      <c r="N3993" s="8">
        <v>39.975603360000001</v>
      </c>
      <c r="O3993" s="8">
        <v>5.3443319999999996</v>
      </c>
      <c r="P3993" s="8">
        <v>32.065992000000001</v>
      </c>
      <c r="Q3993" s="8">
        <v>27.238511646239999</v>
      </c>
      <c r="R3993" s="8">
        <v>4.2525228543805396</v>
      </c>
      <c r="S3993" s="8">
        <v>17.2347675762568</v>
      </c>
      <c r="T3993" s="17">
        <v>18.648907103825099</v>
      </c>
      <c r="U3993" s="17">
        <v>2.4931693989071002</v>
      </c>
      <c r="V3993" s="17">
        <v>14.959016393442599</v>
      </c>
      <c r="W3993" s="8">
        <v>42.458991992372901</v>
      </c>
      <c r="X3993" s="8">
        <v>5.6763358278573399</v>
      </c>
      <c r="Y3993" s="8">
        <v>34.058014967144103</v>
      </c>
      <c r="Z3993" s="8">
        <v>28.930638956386201</v>
      </c>
      <c r="AA3993" s="8">
        <v>4.5167006535339498</v>
      </c>
      <c r="AB3993" s="8">
        <v>18.305436241217901</v>
      </c>
      <c r="AC3993" s="17">
        <v>25.0145372127167</v>
      </c>
      <c r="AD3993" s="17">
        <v>3.3441894669407302</v>
      </c>
      <c r="AE3993" s="17">
        <v>40.1302736032887</v>
      </c>
      <c r="AF3993" s="8">
        <v>56.951971999999998</v>
      </c>
      <c r="AG3993" s="8">
        <v>7.6139000000000001</v>
      </c>
      <c r="AH3993" s="8">
        <v>91.366799999999998</v>
      </c>
      <c r="AI3993" s="8">
        <v>38.805842118960101</v>
      </c>
      <c r="AJ3993" s="8">
        <v>6.05843419925408</v>
      </c>
      <c r="AK3993" s="8">
        <v>49.107651563885497</v>
      </c>
    </row>
    <row r="3994" spans="1:37" ht="15.75" customHeight="1" x14ac:dyDescent="0.25">
      <c r="A3994" s="1" t="s">
        <v>6449</v>
      </c>
      <c r="B3994" s="1" t="s">
        <v>13</v>
      </c>
      <c r="C3994" s="2" t="s">
        <v>8</v>
      </c>
      <c r="D3994" s="2" t="s">
        <v>7611</v>
      </c>
      <c r="E3994" s="2" t="s">
        <v>7612</v>
      </c>
      <c r="F3994" s="23" t="s">
        <v>11</v>
      </c>
      <c r="G3994" s="13">
        <v>1.10981770261366</v>
      </c>
      <c r="H3994" s="21">
        <f t="shared" si="62"/>
        <v>0.10981770261365997</v>
      </c>
      <c r="I3994" s="13">
        <v>7.0038356164383603E-3</v>
      </c>
      <c r="J3994" s="13">
        <v>7.7729807533193501E-3</v>
      </c>
      <c r="K3994" s="17">
        <v>18.648907103825099</v>
      </c>
      <c r="L3994" s="17">
        <v>2.4931693989071002</v>
      </c>
      <c r="M3994" s="17">
        <v>14.959016393442599</v>
      </c>
      <c r="N3994" s="8">
        <v>399.75603360000002</v>
      </c>
      <c r="O3994" s="8">
        <v>53.44332</v>
      </c>
      <c r="P3994" s="8">
        <v>320.65992</v>
      </c>
      <c r="Q3994" s="8">
        <v>279.81588175010103</v>
      </c>
      <c r="R3994" s="8">
        <v>48.836449889655299</v>
      </c>
      <c r="S3994" s="8">
        <v>221.130251422085</v>
      </c>
      <c r="T3994" s="17">
        <v>18.648907103825099</v>
      </c>
      <c r="U3994" s="17">
        <v>2.4931693989071002</v>
      </c>
      <c r="V3994" s="17">
        <v>14.959016393442599</v>
      </c>
      <c r="W3994" s="8">
        <v>441.47705603865501</v>
      </c>
      <c r="X3994" s="8">
        <v>59.020996796611598</v>
      </c>
      <c r="Y3994" s="8">
        <v>354.12598077966999</v>
      </c>
      <c r="Z3994" s="8">
        <v>309.01920502719099</v>
      </c>
      <c r="AA3994" s="8">
        <v>53.933325109578298</v>
      </c>
      <c r="AB3994" s="8">
        <v>244.208777838218</v>
      </c>
      <c r="AC3994" s="17">
        <v>24.057694973726001</v>
      </c>
      <c r="AD3994" s="17">
        <v>3.2162693815141701</v>
      </c>
      <c r="AE3994" s="17">
        <v>38.595232578170098</v>
      </c>
      <c r="AF3994" s="8">
        <v>569.51972000000001</v>
      </c>
      <c r="AG3994" s="8">
        <v>76.138999999999996</v>
      </c>
      <c r="AH3994" s="8">
        <v>913.66800000000001</v>
      </c>
      <c r="AI3994" s="8">
        <v>398.64479640432</v>
      </c>
      <c r="AJ3994" s="8">
        <v>69.575738523513493</v>
      </c>
      <c r="AK3994" s="8">
        <v>630.074486877916</v>
      </c>
    </row>
    <row r="3995" spans="1:37" ht="15.75" customHeight="1" x14ac:dyDescent="0.25">
      <c r="A3995" s="1" t="s">
        <v>6449</v>
      </c>
      <c r="B3995" s="1" t="s">
        <v>13</v>
      </c>
      <c r="C3995" s="2" t="s">
        <v>8</v>
      </c>
      <c r="D3995" s="2" t="s">
        <v>7613</v>
      </c>
      <c r="E3995" s="2" t="s">
        <v>7614</v>
      </c>
      <c r="F3995" s="23" t="s">
        <v>11</v>
      </c>
      <c r="G3995" s="13">
        <v>1.0673655698234401</v>
      </c>
      <c r="H3995" s="21">
        <f t="shared" si="62"/>
        <v>6.7365569823440108E-2</v>
      </c>
      <c r="I3995" s="13">
        <v>7.0038356164383599E-4</v>
      </c>
      <c r="J3995" s="13">
        <v>7.4756529936893996E-4</v>
      </c>
      <c r="K3995" s="17">
        <v>18.648907103825099</v>
      </c>
      <c r="L3995" s="17">
        <v>2.4931693989071002</v>
      </c>
      <c r="M3995" s="17">
        <v>14.959016393442599</v>
      </c>
      <c r="N3995" s="8">
        <v>39.975603360000001</v>
      </c>
      <c r="O3995" s="8">
        <v>5.3443319999999996</v>
      </c>
      <c r="P3995" s="8">
        <v>32.065992000000001</v>
      </c>
      <c r="Q3995" s="8">
        <v>28.450033176418302</v>
      </c>
      <c r="R3995" s="8">
        <v>4.3523993660334401</v>
      </c>
      <c r="S3995" s="8">
        <v>24.9864910652947</v>
      </c>
      <c r="T3995" s="17">
        <v>18.648907103825099</v>
      </c>
      <c r="U3995" s="17">
        <v>2.4931693989071002</v>
      </c>
      <c r="V3995" s="17">
        <v>14.959016393442599</v>
      </c>
      <c r="W3995" s="8">
        <v>42.458991992372901</v>
      </c>
      <c r="X3995" s="8">
        <v>5.6763358278573399</v>
      </c>
      <c r="Y3995" s="8">
        <v>34.058014967144103</v>
      </c>
      <c r="Z3995" s="8">
        <v>30.217423360493498</v>
      </c>
      <c r="AA3995" s="8">
        <v>4.62278175430703</v>
      </c>
      <c r="AB3995" s="8">
        <v>26.5387169895825</v>
      </c>
      <c r="AC3995" s="17">
        <v>25.0145372127167</v>
      </c>
      <c r="AD3995" s="17">
        <v>3.3441894669407302</v>
      </c>
      <c r="AE3995" s="17">
        <v>40.1302736032887</v>
      </c>
      <c r="AF3995" s="8">
        <v>56.951971999999998</v>
      </c>
      <c r="AG3995" s="8">
        <v>7.6139000000000001</v>
      </c>
      <c r="AH3995" s="8">
        <v>91.366799999999998</v>
      </c>
      <c r="AI3995" s="8">
        <v>40.531858350478799</v>
      </c>
      <c r="AJ3995" s="8">
        <v>6.2007250921241397</v>
      </c>
      <c r="AK3995" s="8">
        <v>71.194919897209601</v>
      </c>
    </row>
    <row r="3996" spans="1:37" ht="15.75" customHeight="1" x14ac:dyDescent="0.25">
      <c r="A3996" s="1" t="s">
        <v>6449</v>
      </c>
      <c r="B3996" s="1" t="s">
        <v>13</v>
      </c>
      <c r="C3996" s="2" t="s">
        <v>8</v>
      </c>
      <c r="D3996" s="2" t="s">
        <v>7615</v>
      </c>
      <c r="E3996" s="2" t="s">
        <v>7616</v>
      </c>
      <c r="F3996" s="23" t="s">
        <v>11</v>
      </c>
      <c r="G3996" s="13">
        <v>1.0673655698234401</v>
      </c>
      <c r="H3996" s="21">
        <f t="shared" si="62"/>
        <v>6.7365569823440108E-2</v>
      </c>
      <c r="I3996" s="13">
        <v>7.0038356164383599E-4</v>
      </c>
      <c r="J3996" s="13">
        <v>7.4756529936893996E-4</v>
      </c>
      <c r="K3996" s="17">
        <v>18.648907103825099</v>
      </c>
      <c r="L3996" s="17">
        <v>2.4931693989071002</v>
      </c>
      <c r="M3996" s="17">
        <v>14.959016393442599</v>
      </c>
      <c r="N3996" s="8">
        <v>39.975603360000001</v>
      </c>
      <c r="O3996" s="8">
        <v>5.3443319999999996</v>
      </c>
      <c r="P3996" s="8">
        <v>32.065992000000001</v>
      </c>
      <c r="Q3996" s="8">
        <v>29.236482056911299</v>
      </c>
      <c r="R3996" s="8">
        <v>4.3523993660334401</v>
      </c>
      <c r="S3996" s="8">
        <v>24.9864910652947</v>
      </c>
      <c r="T3996" s="17">
        <v>18.648907103825099</v>
      </c>
      <c r="U3996" s="17">
        <v>2.4931693989071002</v>
      </c>
      <c r="V3996" s="17">
        <v>14.959016393442599</v>
      </c>
      <c r="W3996" s="8">
        <v>42.458991992372901</v>
      </c>
      <c r="X3996" s="8">
        <v>5.6763358278573399</v>
      </c>
      <c r="Y3996" s="8">
        <v>34.058014967144103</v>
      </c>
      <c r="Z3996" s="8">
        <v>31.052728494441201</v>
      </c>
      <c r="AA3996" s="8">
        <v>4.62278175430703</v>
      </c>
      <c r="AB3996" s="8">
        <v>26.5387169895825</v>
      </c>
      <c r="AC3996" s="17">
        <v>25.0145372127167</v>
      </c>
      <c r="AD3996" s="17">
        <v>3.3441894669407302</v>
      </c>
      <c r="AE3996" s="17">
        <v>40.1302736032887</v>
      </c>
      <c r="AF3996" s="8">
        <v>56.951971999999998</v>
      </c>
      <c r="AG3996" s="8">
        <v>7.6139000000000001</v>
      </c>
      <c r="AH3996" s="8">
        <v>91.366799999999998</v>
      </c>
      <c r="AI3996" s="8">
        <v>41.652287083421697</v>
      </c>
      <c r="AJ3996" s="8">
        <v>6.2007250921241397</v>
      </c>
      <c r="AK3996" s="8">
        <v>71.194919897209601</v>
      </c>
    </row>
    <row r="3997" spans="1:37" ht="15.75" customHeight="1" x14ac:dyDescent="0.25">
      <c r="A3997" s="1" t="s">
        <v>6449</v>
      </c>
      <c r="B3997" s="1" t="s">
        <v>13</v>
      </c>
      <c r="C3997" s="2" t="s">
        <v>8</v>
      </c>
      <c r="D3997" s="2" t="s">
        <v>7617</v>
      </c>
      <c r="E3997" s="2" t="s">
        <v>7618</v>
      </c>
      <c r="F3997" s="23" t="s">
        <v>11</v>
      </c>
      <c r="G3997" s="13">
        <v>1.0673655698234401</v>
      </c>
      <c r="H3997" s="21">
        <f t="shared" si="62"/>
        <v>6.7365569823440108E-2</v>
      </c>
      <c r="I3997" s="13">
        <v>7.0038356164383599E-4</v>
      </c>
      <c r="J3997" s="13">
        <v>7.4756529936893996E-4</v>
      </c>
      <c r="K3997" s="17">
        <v>18.648907103825099</v>
      </c>
      <c r="L3997" s="17">
        <v>2.4931693989071002</v>
      </c>
      <c r="M3997" s="17">
        <v>14.959016393442599</v>
      </c>
      <c r="N3997" s="8">
        <v>39.975603360000001</v>
      </c>
      <c r="O3997" s="8">
        <v>5.3443319999999996</v>
      </c>
      <c r="P3997" s="8">
        <v>32.065992000000001</v>
      </c>
      <c r="Q3997" s="8">
        <v>29.236482056911299</v>
      </c>
      <c r="R3997" s="8">
        <v>4.3523993660334401</v>
      </c>
      <c r="S3997" s="8">
        <v>24.9864910652947</v>
      </c>
      <c r="T3997" s="17">
        <v>18.648907103825099</v>
      </c>
      <c r="U3997" s="17">
        <v>2.4931693989071002</v>
      </c>
      <c r="V3997" s="17">
        <v>14.959016393442599</v>
      </c>
      <c r="W3997" s="8">
        <v>42.458991992372901</v>
      </c>
      <c r="X3997" s="8">
        <v>5.6763358278573399</v>
      </c>
      <c r="Y3997" s="8">
        <v>34.058014967144103</v>
      </c>
      <c r="Z3997" s="8">
        <v>31.052728494441201</v>
      </c>
      <c r="AA3997" s="8">
        <v>4.62278175430703</v>
      </c>
      <c r="AB3997" s="8">
        <v>26.5387169895825</v>
      </c>
      <c r="AC3997" s="17">
        <v>25.0145372127167</v>
      </c>
      <c r="AD3997" s="17">
        <v>3.3441894669407302</v>
      </c>
      <c r="AE3997" s="17">
        <v>40.1302736032887</v>
      </c>
      <c r="AF3997" s="8">
        <v>56.951971999999998</v>
      </c>
      <c r="AG3997" s="8">
        <v>7.6139000000000001</v>
      </c>
      <c r="AH3997" s="8">
        <v>91.366799999999998</v>
      </c>
      <c r="AI3997" s="8">
        <v>41.652287083421697</v>
      </c>
      <c r="AJ3997" s="8">
        <v>6.2007250921241397</v>
      </c>
      <c r="AK3997" s="8">
        <v>71.194919897209601</v>
      </c>
    </row>
    <row r="3998" spans="1:37" ht="15.75" customHeight="1" x14ac:dyDescent="0.25">
      <c r="A3998" s="1" t="s">
        <v>6449</v>
      </c>
      <c r="B3998" s="1" t="s">
        <v>13</v>
      </c>
      <c r="C3998" s="2" t="s">
        <v>8</v>
      </c>
      <c r="D3998" s="2" t="s">
        <v>7619</v>
      </c>
      <c r="E3998" s="2" t="s">
        <v>7620</v>
      </c>
      <c r="F3998" s="23" t="s">
        <v>11</v>
      </c>
      <c r="G3998" s="13">
        <v>1.0673655698234401</v>
      </c>
      <c r="H3998" s="21">
        <f t="shared" si="62"/>
        <v>6.7365569823440108E-2</v>
      </c>
      <c r="I3998" s="13">
        <v>7.0038356164383599E-4</v>
      </c>
      <c r="J3998" s="13">
        <v>7.4756529936893996E-4</v>
      </c>
      <c r="K3998" s="17">
        <v>18.648907103825099</v>
      </c>
      <c r="L3998" s="17">
        <v>2.4931693989071002</v>
      </c>
      <c r="M3998" s="17">
        <v>14.959016393442599</v>
      </c>
      <c r="N3998" s="8">
        <v>39.975603360000001</v>
      </c>
      <c r="O3998" s="8">
        <v>5.3443319999999996</v>
      </c>
      <c r="P3998" s="8">
        <v>32.065992000000001</v>
      </c>
      <c r="Q3998" s="8">
        <v>29.236482056911299</v>
      </c>
      <c r="R3998" s="8">
        <v>4.3523993660334401</v>
      </c>
      <c r="S3998" s="8">
        <v>24.9864910652947</v>
      </c>
      <c r="T3998" s="17">
        <v>18.648907103825099</v>
      </c>
      <c r="U3998" s="17">
        <v>2.4931693989071002</v>
      </c>
      <c r="V3998" s="17">
        <v>14.959016393442599</v>
      </c>
      <c r="W3998" s="8">
        <v>42.458991992372901</v>
      </c>
      <c r="X3998" s="8">
        <v>5.6763358278573399</v>
      </c>
      <c r="Y3998" s="8">
        <v>34.058014967144103</v>
      </c>
      <c r="Z3998" s="8">
        <v>31.052728494441201</v>
      </c>
      <c r="AA3998" s="8">
        <v>4.62278175430703</v>
      </c>
      <c r="AB3998" s="8">
        <v>26.5387169895825</v>
      </c>
      <c r="AC3998" s="17">
        <v>25.0145372127167</v>
      </c>
      <c r="AD3998" s="17">
        <v>3.3441894669407302</v>
      </c>
      <c r="AE3998" s="17">
        <v>40.1302736032887</v>
      </c>
      <c r="AF3998" s="8">
        <v>56.951971999999998</v>
      </c>
      <c r="AG3998" s="8">
        <v>7.6139000000000001</v>
      </c>
      <c r="AH3998" s="8">
        <v>91.366799999999998</v>
      </c>
      <c r="AI3998" s="8">
        <v>41.652287083421697</v>
      </c>
      <c r="AJ3998" s="8">
        <v>6.2007250921241397</v>
      </c>
      <c r="AK3998" s="8">
        <v>71.194919897209601</v>
      </c>
    </row>
    <row r="3999" spans="1:37" ht="15.75" customHeight="1" x14ac:dyDescent="0.25">
      <c r="A3999" s="1" t="s">
        <v>6449</v>
      </c>
      <c r="B3999" s="1" t="s">
        <v>13</v>
      </c>
      <c r="C3999" s="2" t="s">
        <v>8</v>
      </c>
      <c r="D3999" s="2" t="s">
        <v>7621</v>
      </c>
      <c r="E3999" s="2" t="s">
        <v>7622</v>
      </c>
      <c r="F3999" s="23" t="s">
        <v>11</v>
      </c>
      <c r="G3999" s="13">
        <v>1.0673655698234401</v>
      </c>
      <c r="H3999" s="21">
        <f t="shared" si="62"/>
        <v>6.7365569823440108E-2</v>
      </c>
      <c r="I3999" s="13">
        <v>7.0038356164383599E-4</v>
      </c>
      <c r="J3999" s="13">
        <v>7.4756529936893996E-4</v>
      </c>
      <c r="K3999" s="17">
        <v>18.648907103825099</v>
      </c>
      <c r="L3999" s="17">
        <v>2.4931693989071002</v>
      </c>
      <c r="M3999" s="17">
        <v>14.959016393442599</v>
      </c>
      <c r="N3999" s="8">
        <v>39.975603360000001</v>
      </c>
      <c r="O3999" s="8">
        <v>5.3443319999999996</v>
      </c>
      <c r="P3999" s="8">
        <v>32.065992000000001</v>
      </c>
      <c r="Q3999" s="8">
        <v>29.236482056911299</v>
      </c>
      <c r="R3999" s="8">
        <v>4.3523993660334401</v>
      </c>
      <c r="S3999" s="8">
        <v>24.9864910652947</v>
      </c>
      <c r="T3999" s="17">
        <v>18.648907103825099</v>
      </c>
      <c r="U3999" s="17">
        <v>2.4931693989071002</v>
      </c>
      <c r="V3999" s="17">
        <v>14.959016393442599</v>
      </c>
      <c r="W3999" s="8">
        <v>42.458991992372901</v>
      </c>
      <c r="X3999" s="8">
        <v>5.6763358278573399</v>
      </c>
      <c r="Y3999" s="8">
        <v>34.058014967144103</v>
      </c>
      <c r="Z3999" s="8">
        <v>31.052728494441201</v>
      </c>
      <c r="AA3999" s="8">
        <v>4.62278175430703</v>
      </c>
      <c r="AB3999" s="8">
        <v>26.5387169895825</v>
      </c>
      <c r="AC3999" s="17">
        <v>25.0145372127167</v>
      </c>
      <c r="AD3999" s="17">
        <v>3.3441894669407302</v>
      </c>
      <c r="AE3999" s="17">
        <v>40.1302736032887</v>
      </c>
      <c r="AF3999" s="8">
        <v>56.951971999999998</v>
      </c>
      <c r="AG3999" s="8">
        <v>7.6139000000000001</v>
      </c>
      <c r="AH3999" s="8">
        <v>91.366799999999998</v>
      </c>
      <c r="AI3999" s="8">
        <v>41.652287083421697</v>
      </c>
      <c r="AJ3999" s="8">
        <v>6.2007250921241397</v>
      </c>
      <c r="AK3999" s="8">
        <v>71.194919897209601</v>
      </c>
    </row>
    <row r="4000" spans="1:37" ht="15.75" customHeight="1" x14ac:dyDescent="0.25">
      <c r="A4000" s="1" t="s">
        <v>6449</v>
      </c>
      <c r="B4000" s="1" t="s">
        <v>13</v>
      </c>
      <c r="C4000" s="2" t="s">
        <v>8</v>
      </c>
      <c r="D4000" s="2" t="s">
        <v>7623</v>
      </c>
      <c r="E4000" s="2" t="s">
        <v>7624</v>
      </c>
      <c r="F4000" s="23" t="s">
        <v>11</v>
      </c>
      <c r="G4000" s="13">
        <v>1.0673655698234401</v>
      </c>
      <c r="H4000" s="21">
        <f t="shared" si="62"/>
        <v>6.7365569823440108E-2</v>
      </c>
      <c r="I4000" s="13">
        <v>7.0038356164383599E-4</v>
      </c>
      <c r="J4000" s="13">
        <v>7.4756529936893996E-4</v>
      </c>
      <c r="K4000" s="17">
        <v>18.648907103825099</v>
      </c>
      <c r="L4000" s="17">
        <v>2.4931693989071002</v>
      </c>
      <c r="M4000" s="17">
        <v>14.959016393442599</v>
      </c>
      <c r="N4000" s="8">
        <v>39.975603360000001</v>
      </c>
      <c r="O4000" s="8">
        <v>5.3443319999999996</v>
      </c>
      <c r="P4000" s="8">
        <v>32.065992000000001</v>
      </c>
      <c r="Q4000" s="8">
        <v>29.236482056911299</v>
      </c>
      <c r="R4000" s="8">
        <v>4.3523993660334401</v>
      </c>
      <c r="S4000" s="8">
        <v>24.9864910652947</v>
      </c>
      <c r="T4000" s="17">
        <v>18.648907103825099</v>
      </c>
      <c r="U4000" s="17">
        <v>2.4931693989071002</v>
      </c>
      <c r="V4000" s="17">
        <v>14.959016393442599</v>
      </c>
      <c r="W4000" s="8">
        <v>42.458991992372901</v>
      </c>
      <c r="X4000" s="8">
        <v>5.6763358278573399</v>
      </c>
      <c r="Y4000" s="8">
        <v>34.058014967144103</v>
      </c>
      <c r="Z4000" s="8">
        <v>31.052728494441201</v>
      </c>
      <c r="AA4000" s="8">
        <v>4.62278175430703</v>
      </c>
      <c r="AB4000" s="8">
        <v>26.5387169895825</v>
      </c>
      <c r="AC4000" s="17">
        <v>25.0145372127167</v>
      </c>
      <c r="AD4000" s="17">
        <v>3.3441894669407302</v>
      </c>
      <c r="AE4000" s="17">
        <v>40.1302736032887</v>
      </c>
      <c r="AF4000" s="8">
        <v>56.951971999999998</v>
      </c>
      <c r="AG4000" s="8">
        <v>7.6139000000000001</v>
      </c>
      <c r="AH4000" s="8">
        <v>91.366799999999998</v>
      </c>
      <c r="AI4000" s="8">
        <v>41.652287083421697</v>
      </c>
      <c r="AJ4000" s="8">
        <v>6.2007250921241397</v>
      </c>
      <c r="AK4000" s="8">
        <v>71.194919897209601</v>
      </c>
    </row>
    <row r="4001" spans="1:37" ht="15.75" customHeight="1" x14ac:dyDescent="0.25">
      <c r="A4001" s="1" t="s">
        <v>6449</v>
      </c>
      <c r="B4001" s="1" t="s">
        <v>13</v>
      </c>
      <c r="C4001" s="2" t="s">
        <v>8</v>
      </c>
      <c r="D4001" s="2" t="s">
        <v>7625</v>
      </c>
      <c r="E4001" s="2" t="s">
        <v>7626</v>
      </c>
      <c r="F4001" s="23" t="s">
        <v>11</v>
      </c>
      <c r="G4001" s="13">
        <v>1.0673655698234401</v>
      </c>
      <c r="H4001" s="21">
        <f t="shared" si="62"/>
        <v>6.7365569823440108E-2</v>
      </c>
      <c r="I4001" s="13">
        <v>2.73149589041096E-2</v>
      </c>
      <c r="J4001" s="13">
        <v>2.91550466753886E-2</v>
      </c>
      <c r="K4001" s="17">
        <v>18.648907103825099</v>
      </c>
      <c r="L4001" s="17">
        <v>2.4931693989071002</v>
      </c>
      <c r="M4001" s="17">
        <v>14.959016393442599</v>
      </c>
      <c r="N4001" s="8">
        <v>1559.0485310399999</v>
      </c>
      <c r="O4001" s="8">
        <v>208.42894799999999</v>
      </c>
      <c r="P4001" s="8">
        <v>1250.5736879999999</v>
      </c>
      <c r="Q4001" s="8">
        <v>984.59213101936098</v>
      </c>
      <c r="R4001" s="8">
        <v>165.46546906997401</v>
      </c>
      <c r="S4001" s="8">
        <v>941.09399754927199</v>
      </c>
      <c r="T4001" s="17">
        <v>18.648907103825099</v>
      </c>
      <c r="U4001" s="17">
        <v>2.4931693989071002</v>
      </c>
      <c r="V4001" s="17">
        <v>14.959016393442599</v>
      </c>
      <c r="W4001" s="8">
        <v>1655.9006877025399</v>
      </c>
      <c r="X4001" s="8">
        <v>221.377097286436</v>
      </c>
      <c r="Y4001" s="8">
        <v>1328.2625837186199</v>
      </c>
      <c r="Z4001" s="8">
        <v>1045.75755943523</v>
      </c>
      <c r="AA4001" s="8">
        <v>175.744615109075</v>
      </c>
      <c r="AB4001" s="8">
        <v>999.55720858480004</v>
      </c>
      <c r="AC4001" s="17">
        <v>25.0145372127167</v>
      </c>
      <c r="AD4001" s="17">
        <v>3.3441894669407302</v>
      </c>
      <c r="AE4001" s="17">
        <v>40.1302736032887</v>
      </c>
      <c r="AF4001" s="8">
        <v>2221.1269080000002</v>
      </c>
      <c r="AG4001" s="8">
        <v>296.94209999999998</v>
      </c>
      <c r="AH4001" s="8">
        <v>3563.3051999999998</v>
      </c>
      <c r="AI4001" s="8">
        <v>1402.71712654983</v>
      </c>
      <c r="AJ4001" s="8">
        <v>235.73339660632499</v>
      </c>
      <c r="AK4001" s="8">
        <v>2681.4934356399999</v>
      </c>
    </row>
    <row r="4002" spans="1:37" ht="15.75" customHeight="1" x14ac:dyDescent="0.25">
      <c r="A4002" s="1" t="s">
        <v>6449</v>
      </c>
      <c r="B4002" s="1" t="s">
        <v>13</v>
      </c>
      <c r="C4002" s="2" t="s">
        <v>8</v>
      </c>
      <c r="D4002" s="2" t="s">
        <v>7627</v>
      </c>
      <c r="E4002" s="2" t="s">
        <v>7628</v>
      </c>
      <c r="F4002" s="23" t="s">
        <v>11</v>
      </c>
      <c r="G4002" s="13">
        <v>1.0326114649681499</v>
      </c>
      <c r="H4002" s="21">
        <f t="shared" si="62"/>
        <v>3.2611464968149928E-2</v>
      </c>
      <c r="I4002" s="13">
        <v>7.0038356164383599E-4</v>
      </c>
      <c r="J4002" s="13">
        <v>7.2322409562865404E-4</v>
      </c>
      <c r="K4002" s="17">
        <v>18.648907103825099</v>
      </c>
      <c r="L4002" s="17">
        <v>2.4931693989071002</v>
      </c>
      <c r="M4002" s="17">
        <v>14.959016393442599</v>
      </c>
      <c r="N4002" s="8">
        <v>39.975603360000001</v>
      </c>
      <c r="O4002" s="8">
        <v>5.3443319999999996</v>
      </c>
      <c r="P4002" s="8">
        <v>32.065992000000001</v>
      </c>
      <c r="Q4002" s="8">
        <v>32.105510306648597</v>
      </c>
      <c r="R4002" s="8">
        <v>4.0781749102921196</v>
      </c>
      <c r="S4002" s="8">
        <v>19.8851322200501</v>
      </c>
      <c r="T4002" s="17">
        <v>18.648907103825099</v>
      </c>
      <c r="U4002" s="17">
        <v>2.4931693989071002</v>
      </c>
      <c r="V4002" s="17">
        <v>14.959016393442599</v>
      </c>
      <c r="W4002" s="8">
        <v>41.076500087564099</v>
      </c>
      <c r="X4002" s="8">
        <v>5.4915107068936004</v>
      </c>
      <c r="Y4002" s="8">
        <v>32.949064241361597</v>
      </c>
      <c r="Z4002" s="8">
        <v>32.989670851145398</v>
      </c>
      <c r="AA4002" s="8">
        <v>4.1904846451257196</v>
      </c>
      <c r="AB4002" s="8">
        <v>20.432753147521598</v>
      </c>
      <c r="AC4002" s="17">
        <v>25.8564393982826</v>
      </c>
      <c r="AD4002" s="17">
        <v>3.45674323506451</v>
      </c>
      <c r="AE4002" s="17">
        <v>41.4809188207742</v>
      </c>
      <c r="AF4002" s="8">
        <v>56.951971999999998</v>
      </c>
      <c r="AG4002" s="8">
        <v>7.6139000000000001</v>
      </c>
      <c r="AH4002" s="8">
        <v>91.366799999999998</v>
      </c>
      <c r="AI4002" s="8">
        <v>45.739700475904499</v>
      </c>
      <c r="AJ4002" s="8">
        <v>5.8100462227034502</v>
      </c>
      <c r="AK4002" s="8">
        <v>56.659432164857897</v>
      </c>
    </row>
    <row r="4003" spans="1:37" ht="15.75" customHeight="1" x14ac:dyDescent="0.25">
      <c r="A4003" s="1" t="s">
        <v>6449</v>
      </c>
      <c r="B4003" s="1" t="s">
        <v>13</v>
      </c>
      <c r="C4003" s="2" t="s">
        <v>8</v>
      </c>
      <c r="D4003" s="2" t="s">
        <v>7629</v>
      </c>
      <c r="E4003" s="2" t="s">
        <v>7630</v>
      </c>
      <c r="F4003" s="23" t="s">
        <v>11</v>
      </c>
      <c r="G4003" s="13">
        <v>1.0326114649681499</v>
      </c>
      <c r="H4003" s="21">
        <f t="shared" si="62"/>
        <v>3.2611464968149928E-2</v>
      </c>
      <c r="I4003" s="13">
        <v>7.0038356164383599E-4</v>
      </c>
      <c r="J4003" s="13">
        <v>7.2322409562865404E-4</v>
      </c>
      <c r="K4003" s="17">
        <v>18.648907103825099</v>
      </c>
      <c r="L4003" s="17">
        <v>2.4931693989071002</v>
      </c>
      <c r="M4003" s="17">
        <v>14.959016393442599</v>
      </c>
      <c r="N4003" s="8">
        <v>39.975603360000001</v>
      </c>
      <c r="O4003" s="8">
        <v>5.3443319999999996</v>
      </c>
      <c r="P4003" s="8">
        <v>32.065992000000001</v>
      </c>
      <c r="Q4003" s="8">
        <v>37.611371055895297</v>
      </c>
      <c r="R4003" s="8">
        <v>4.0781749102921196</v>
      </c>
      <c r="S4003" s="8">
        <v>19.8851322200501</v>
      </c>
      <c r="T4003" s="17">
        <v>18.648907103825099</v>
      </c>
      <c r="U4003" s="17">
        <v>2.4931693989071002</v>
      </c>
      <c r="V4003" s="17">
        <v>14.959016393442599</v>
      </c>
      <c r="W4003" s="8">
        <v>41.076500087564099</v>
      </c>
      <c r="X4003" s="8">
        <v>5.4915107068936004</v>
      </c>
      <c r="Y4003" s="8">
        <v>32.949064241361597</v>
      </c>
      <c r="Z4003" s="8">
        <v>38.647158682207099</v>
      </c>
      <c r="AA4003" s="8">
        <v>4.1904846451257196</v>
      </c>
      <c r="AB4003" s="8">
        <v>20.432753147521598</v>
      </c>
      <c r="AC4003" s="17">
        <v>25.8564393982826</v>
      </c>
      <c r="AD4003" s="17">
        <v>3.45674323506451</v>
      </c>
      <c r="AE4003" s="17">
        <v>41.4809188207742</v>
      </c>
      <c r="AF4003" s="8">
        <v>56.951971999999998</v>
      </c>
      <c r="AG4003" s="8">
        <v>7.6139000000000001</v>
      </c>
      <c r="AH4003" s="8">
        <v>91.366799999999998</v>
      </c>
      <c r="AI4003" s="8">
        <v>53.583725352856298</v>
      </c>
      <c r="AJ4003" s="8">
        <v>5.8100462227034502</v>
      </c>
      <c r="AK4003" s="8">
        <v>56.659432164857897</v>
      </c>
    </row>
    <row r="4004" spans="1:37" ht="15.75" customHeight="1" x14ac:dyDescent="0.25">
      <c r="A4004" s="1" t="s">
        <v>6449</v>
      </c>
      <c r="B4004" s="1" t="s">
        <v>13</v>
      </c>
      <c r="C4004" s="2" t="s">
        <v>8</v>
      </c>
      <c r="D4004" s="2" t="s">
        <v>7631</v>
      </c>
      <c r="E4004" s="2" t="s">
        <v>7632</v>
      </c>
      <c r="F4004" s="23" t="s">
        <v>11</v>
      </c>
      <c r="G4004" s="13">
        <v>1.0673655698234401</v>
      </c>
      <c r="H4004" s="21">
        <f t="shared" si="62"/>
        <v>6.7365569823440108E-2</v>
      </c>
      <c r="I4004" s="13">
        <v>7.0038356164383599E-4</v>
      </c>
      <c r="J4004" s="13">
        <v>7.4756529936893996E-4</v>
      </c>
      <c r="K4004" s="17">
        <v>18.648907103825099</v>
      </c>
      <c r="L4004" s="17">
        <v>2.4931693989071002</v>
      </c>
      <c r="M4004" s="17">
        <v>14.959016393442599</v>
      </c>
      <c r="N4004" s="8">
        <v>39.975603360000001</v>
      </c>
      <c r="O4004" s="8">
        <v>5.3443319999999996</v>
      </c>
      <c r="P4004" s="8">
        <v>32.065992000000001</v>
      </c>
      <c r="Q4004" s="8">
        <v>22.0292096995442</v>
      </c>
      <c r="R4004" s="8">
        <v>3.1938475766879</v>
      </c>
      <c r="S4004" s="8">
        <v>11.902396042924799</v>
      </c>
      <c r="T4004" s="17">
        <v>18.648907103825099</v>
      </c>
      <c r="U4004" s="17">
        <v>2.4931693989071002</v>
      </c>
      <c r="V4004" s="17">
        <v>14.959016393442599</v>
      </c>
      <c r="W4004" s="8">
        <v>42.458991992372901</v>
      </c>
      <c r="X4004" s="8">
        <v>5.6763358278573399</v>
      </c>
      <c r="Y4004" s="8">
        <v>34.058014967144103</v>
      </c>
      <c r="Z4004" s="8">
        <v>23.397721600549001</v>
      </c>
      <c r="AA4004" s="8">
        <v>3.3922577093393298</v>
      </c>
      <c r="AB4004" s="8">
        <v>12.641803895379599</v>
      </c>
      <c r="AC4004" s="17">
        <v>25.0145372127167</v>
      </c>
      <c r="AD4004" s="17">
        <v>3.3441894669407302</v>
      </c>
      <c r="AE4004" s="17">
        <v>40.1302736032887</v>
      </c>
      <c r="AF4004" s="8">
        <v>56.951971999999998</v>
      </c>
      <c r="AG4004" s="8">
        <v>7.6139000000000001</v>
      </c>
      <c r="AH4004" s="8">
        <v>91.366799999999998</v>
      </c>
      <c r="AI4004" s="8">
        <v>31.384315145720599</v>
      </c>
      <c r="AJ4004" s="8">
        <v>4.5501731674125097</v>
      </c>
      <c r="AK4004" s="8">
        <v>33.9139309575922</v>
      </c>
    </row>
    <row r="4005" spans="1:37" ht="15.75" customHeight="1" x14ac:dyDescent="0.25">
      <c r="A4005" s="1" t="s">
        <v>6449</v>
      </c>
      <c r="B4005" s="1" t="s">
        <v>13</v>
      </c>
      <c r="C4005" s="2" t="s">
        <v>8</v>
      </c>
      <c r="D4005" s="2" t="s">
        <v>7633</v>
      </c>
      <c r="E4005" s="2" t="s">
        <v>7634</v>
      </c>
      <c r="F4005" s="23" t="s">
        <v>11</v>
      </c>
      <c r="G4005" s="13">
        <v>1.0326114649681499</v>
      </c>
      <c r="H4005" s="21">
        <f t="shared" si="62"/>
        <v>3.2611464968149928E-2</v>
      </c>
      <c r="I4005" s="13">
        <v>7.0038356164383599E-4</v>
      </c>
      <c r="J4005" s="13">
        <v>7.2322409562865404E-4</v>
      </c>
      <c r="K4005" s="17">
        <v>18.648907103825099</v>
      </c>
      <c r="L4005" s="17">
        <v>2.4931693989071002</v>
      </c>
      <c r="M4005" s="17">
        <v>14.959016393442599</v>
      </c>
      <c r="N4005" s="8">
        <v>39.975603360000001</v>
      </c>
      <c r="O4005" s="8">
        <v>5.3443319999999996</v>
      </c>
      <c r="P4005" s="8">
        <v>32.065992000000001</v>
      </c>
      <c r="Q4005" s="8">
        <v>27.537776298226799</v>
      </c>
      <c r="R4005" s="8">
        <v>4.0781749102921196</v>
      </c>
      <c r="S4005" s="8">
        <v>19.8851322200501</v>
      </c>
      <c r="T4005" s="17">
        <v>18.648907103825099</v>
      </c>
      <c r="U4005" s="17">
        <v>2.4931693989071002</v>
      </c>
      <c r="V4005" s="17">
        <v>14.959016393442599</v>
      </c>
      <c r="W4005" s="8">
        <v>41.076500087564099</v>
      </c>
      <c r="X4005" s="8">
        <v>5.4915107068936004</v>
      </c>
      <c r="Y4005" s="8">
        <v>32.949064241361597</v>
      </c>
      <c r="Z4005" s="8">
        <v>28.296145034730898</v>
      </c>
      <c r="AA4005" s="8">
        <v>4.1904846451257196</v>
      </c>
      <c r="AB4005" s="8">
        <v>20.432753147521598</v>
      </c>
      <c r="AC4005" s="17">
        <v>25.8564393982826</v>
      </c>
      <c r="AD4005" s="17">
        <v>3.45674323506451</v>
      </c>
      <c r="AE4005" s="17">
        <v>41.4809188207742</v>
      </c>
      <c r="AF4005" s="8">
        <v>56.951971999999998</v>
      </c>
      <c r="AG4005" s="8">
        <v>7.6139000000000001</v>
      </c>
      <c r="AH4005" s="8">
        <v>91.366799999999998</v>
      </c>
      <c r="AI4005" s="8">
        <v>39.2321949603934</v>
      </c>
      <c r="AJ4005" s="8">
        <v>5.8100462227034502</v>
      </c>
      <c r="AK4005" s="8">
        <v>56.659432164857897</v>
      </c>
    </row>
    <row r="4006" spans="1:37" ht="15.75" customHeight="1" x14ac:dyDescent="0.25">
      <c r="A4006" s="1" t="s">
        <v>6449</v>
      </c>
      <c r="B4006" s="1" t="s">
        <v>13</v>
      </c>
      <c r="C4006" s="2" t="s">
        <v>8</v>
      </c>
      <c r="D4006" s="2" t="s">
        <v>7635</v>
      </c>
      <c r="E4006" s="2" t="s">
        <v>7636</v>
      </c>
      <c r="F4006" s="23" t="s">
        <v>11</v>
      </c>
      <c r="G4006" s="13">
        <v>1.0673655698234401</v>
      </c>
      <c r="H4006" s="21">
        <f t="shared" si="62"/>
        <v>6.7365569823440108E-2</v>
      </c>
      <c r="I4006" s="13">
        <v>7.0038356164383599E-4</v>
      </c>
      <c r="J4006" s="13">
        <v>7.4756529936893996E-4</v>
      </c>
      <c r="K4006" s="17">
        <v>18.648907103825099</v>
      </c>
      <c r="L4006" s="17">
        <v>2.4931693989071002</v>
      </c>
      <c r="M4006" s="17">
        <v>14.959016393442599</v>
      </c>
      <c r="N4006" s="8">
        <v>39.975603360000001</v>
      </c>
      <c r="O4006" s="8">
        <v>5.3443319999999996</v>
      </c>
      <c r="P4006" s="8">
        <v>32.065992000000001</v>
      </c>
      <c r="Q4006" s="8">
        <v>29.236482056911299</v>
      </c>
      <c r="R4006" s="8">
        <v>4.3523993660334401</v>
      </c>
      <c r="S4006" s="8">
        <v>24.9864910652947</v>
      </c>
      <c r="T4006" s="17">
        <v>18.648907103825099</v>
      </c>
      <c r="U4006" s="17">
        <v>2.4931693989071002</v>
      </c>
      <c r="V4006" s="17">
        <v>14.959016393442599</v>
      </c>
      <c r="W4006" s="8">
        <v>42.458991992372901</v>
      </c>
      <c r="X4006" s="8">
        <v>5.6763358278573399</v>
      </c>
      <c r="Y4006" s="8">
        <v>34.058014967144103</v>
      </c>
      <c r="Z4006" s="8">
        <v>31.052728494441201</v>
      </c>
      <c r="AA4006" s="8">
        <v>4.62278175430703</v>
      </c>
      <c r="AB4006" s="8">
        <v>26.5387169895825</v>
      </c>
      <c r="AC4006" s="17">
        <v>25.0145372127167</v>
      </c>
      <c r="AD4006" s="17">
        <v>3.3441894669407302</v>
      </c>
      <c r="AE4006" s="17">
        <v>40.1302736032887</v>
      </c>
      <c r="AF4006" s="8">
        <v>56.951971999999998</v>
      </c>
      <c r="AG4006" s="8">
        <v>7.6139000000000001</v>
      </c>
      <c r="AH4006" s="8">
        <v>91.366799999999998</v>
      </c>
      <c r="AI4006" s="8">
        <v>41.652287083421697</v>
      </c>
      <c r="AJ4006" s="8">
        <v>6.2007250921241397</v>
      </c>
      <c r="AK4006" s="8">
        <v>71.194919897209601</v>
      </c>
    </row>
    <row r="4007" spans="1:37" ht="15.75" customHeight="1" x14ac:dyDescent="0.25">
      <c r="A4007" s="1" t="s">
        <v>6449</v>
      </c>
      <c r="B4007" s="1" t="s">
        <v>13</v>
      </c>
      <c r="C4007" s="2" t="s">
        <v>8</v>
      </c>
      <c r="D4007" s="2" t="s">
        <v>7637</v>
      </c>
      <c r="E4007" s="2" t="s">
        <v>7638</v>
      </c>
      <c r="F4007" s="23" t="s">
        <v>11</v>
      </c>
      <c r="G4007" s="13">
        <v>1.0326114649681499</v>
      </c>
      <c r="H4007" s="21">
        <f t="shared" si="62"/>
        <v>3.2611464968149928E-2</v>
      </c>
      <c r="I4007" s="13">
        <v>7.0038356164383599E-4</v>
      </c>
      <c r="J4007" s="13">
        <v>7.2322409562865404E-4</v>
      </c>
      <c r="K4007" s="17">
        <v>18.648907103825099</v>
      </c>
      <c r="L4007" s="17">
        <v>2.4931693989071002</v>
      </c>
      <c r="M4007" s="17">
        <v>14.959016393442599</v>
      </c>
      <c r="N4007" s="8">
        <v>39.975603360000001</v>
      </c>
      <c r="O4007" s="8">
        <v>5.3443319999999996</v>
      </c>
      <c r="P4007" s="8">
        <v>32.065992000000001</v>
      </c>
      <c r="Q4007" s="8">
        <v>32.978722286655703</v>
      </c>
      <c r="R4007" s="8">
        <v>4.0781749102921196</v>
      </c>
      <c r="S4007" s="8">
        <v>19.8851322200501</v>
      </c>
      <c r="T4007" s="17">
        <v>18.648907103825099</v>
      </c>
      <c r="U4007" s="17">
        <v>2.4931693989071002</v>
      </c>
      <c r="V4007" s="17">
        <v>14.959016393442599</v>
      </c>
      <c r="W4007" s="8">
        <v>41.076500087564099</v>
      </c>
      <c r="X4007" s="8">
        <v>5.4915107068936004</v>
      </c>
      <c r="Y4007" s="8">
        <v>32.949064241361597</v>
      </c>
      <c r="Z4007" s="8">
        <v>33.886930403432999</v>
      </c>
      <c r="AA4007" s="8">
        <v>4.1904846451257196</v>
      </c>
      <c r="AB4007" s="8">
        <v>20.432753147521598</v>
      </c>
      <c r="AC4007" s="17">
        <v>25.8564393982826</v>
      </c>
      <c r="AD4007" s="17">
        <v>3.45674323506451</v>
      </c>
      <c r="AE4007" s="17">
        <v>41.4809188207742</v>
      </c>
      <c r="AF4007" s="8">
        <v>56.951971999999998</v>
      </c>
      <c r="AG4007" s="8">
        <v>7.6139000000000001</v>
      </c>
      <c r="AH4007" s="8">
        <v>91.366799999999998</v>
      </c>
      <c r="AI4007" s="8">
        <v>46.983737840083201</v>
      </c>
      <c r="AJ4007" s="8">
        <v>5.8100462227034502</v>
      </c>
      <c r="AK4007" s="8">
        <v>56.659432164857897</v>
      </c>
    </row>
    <row r="4008" spans="1:37" ht="15.75" customHeight="1" x14ac:dyDescent="0.25">
      <c r="A4008" s="1" t="s">
        <v>6449</v>
      </c>
      <c r="B4008" s="1" t="s">
        <v>13</v>
      </c>
      <c r="C4008" s="2" t="s">
        <v>8</v>
      </c>
      <c r="D4008" s="2" t="s">
        <v>7639</v>
      </c>
      <c r="E4008" s="2" t="s">
        <v>7640</v>
      </c>
      <c r="F4008" s="23" t="s">
        <v>11</v>
      </c>
      <c r="G4008" s="13">
        <v>1.0829858746512599</v>
      </c>
      <c r="H4008" s="21">
        <f t="shared" si="62"/>
        <v>8.298587465125995E-2</v>
      </c>
      <c r="I4008" s="13">
        <v>7.0038356164383599E-4</v>
      </c>
      <c r="J4008" s="13">
        <v>7.5850550409821405E-4</v>
      </c>
      <c r="K4008" s="17">
        <v>18.648907103825099</v>
      </c>
      <c r="L4008" s="17">
        <v>2.4931693989071002</v>
      </c>
      <c r="M4008" s="17">
        <v>14.959016393442599</v>
      </c>
      <c r="N4008" s="8">
        <v>39.975603360000001</v>
      </c>
      <c r="O4008" s="8">
        <v>5.3443319999999996</v>
      </c>
      <c r="P4008" s="8">
        <v>32.065992000000001</v>
      </c>
      <c r="Q4008" s="8">
        <v>21.812885106685901</v>
      </c>
      <c r="R4008" s="8">
        <v>2.8315381663560699</v>
      </c>
      <c r="S4008" s="8">
        <v>3.7355767914401898</v>
      </c>
      <c r="T4008" s="17">
        <v>18.648907103825099</v>
      </c>
      <c r="U4008" s="17">
        <v>2.49316939890711</v>
      </c>
      <c r="V4008" s="17">
        <v>14.959016393442599</v>
      </c>
      <c r="W4008" s="8">
        <v>43.080355859030902</v>
      </c>
      <c r="X4008" s="8">
        <v>5.7594058635068004</v>
      </c>
      <c r="Y4008" s="8">
        <v>34.556435181040797</v>
      </c>
      <c r="Z4008" s="8">
        <v>23.507008618373</v>
      </c>
      <c r="AA4008" s="8">
        <v>3.0514529258388898</v>
      </c>
      <c r="AB4008" s="8">
        <v>4.02570477960586</v>
      </c>
      <c r="AC4008" s="17">
        <v>24.653743313612999</v>
      </c>
      <c r="AD4008" s="17">
        <v>3.2959549884509398</v>
      </c>
      <c r="AE4008" s="17">
        <v>39.551459861411203</v>
      </c>
      <c r="AF4008" s="8">
        <v>56.951971999999998</v>
      </c>
      <c r="AG4008" s="8">
        <v>7.6139000000000001</v>
      </c>
      <c r="AH4008" s="8">
        <v>91.366799999999998</v>
      </c>
      <c r="AI4008" s="8">
        <v>31.076124371351799</v>
      </c>
      <c r="AJ4008" s="8">
        <v>4.0340024618265602</v>
      </c>
      <c r="AK4008" s="8">
        <v>10.6439151356414</v>
      </c>
    </row>
    <row r="4009" spans="1:37" ht="15.75" customHeight="1" x14ac:dyDescent="0.25">
      <c r="A4009" s="1" t="s">
        <v>6449</v>
      </c>
      <c r="B4009" s="1" t="s">
        <v>13</v>
      </c>
      <c r="C4009" s="2" t="s">
        <v>8</v>
      </c>
      <c r="D4009" s="2" t="s">
        <v>7641</v>
      </c>
      <c r="E4009" s="2" t="s">
        <v>7642</v>
      </c>
      <c r="F4009" s="23" t="s">
        <v>11</v>
      </c>
      <c r="G4009" s="13">
        <v>1.0829858746512599</v>
      </c>
      <c r="H4009" s="21">
        <f t="shared" si="62"/>
        <v>8.298587465125995E-2</v>
      </c>
      <c r="I4009" s="13">
        <v>5.2528767123287698E-3</v>
      </c>
      <c r="J4009" s="13">
        <v>5.6887912807366001E-3</v>
      </c>
      <c r="K4009" s="17">
        <v>18.648907103825099</v>
      </c>
      <c r="L4009" s="17">
        <v>2.4931693989071002</v>
      </c>
      <c r="M4009" s="17">
        <v>14.959016393442599</v>
      </c>
      <c r="N4009" s="8">
        <v>299.81702519999999</v>
      </c>
      <c r="O4009" s="8">
        <v>40.08249</v>
      </c>
      <c r="P4009" s="8">
        <v>240.49494000000001</v>
      </c>
      <c r="Q4009" s="8">
        <v>147.43297077977201</v>
      </c>
      <c r="R4009" s="8">
        <v>12.4838087028056</v>
      </c>
      <c r="S4009" s="8">
        <v>10.0946533738126</v>
      </c>
      <c r="T4009" s="17">
        <v>18.648907103825099</v>
      </c>
      <c r="U4009" s="17">
        <v>2.4931693989071002</v>
      </c>
      <c r="V4009" s="17">
        <v>14.959016393442599</v>
      </c>
      <c r="W4009" s="8">
        <v>323.10266894273099</v>
      </c>
      <c r="X4009" s="8">
        <v>43.195543976301003</v>
      </c>
      <c r="Y4009" s="8">
        <v>259.17326385780598</v>
      </c>
      <c r="Z4009" s="8">
        <v>158.88352676878</v>
      </c>
      <c r="AA4009" s="8">
        <v>13.453378465603601</v>
      </c>
      <c r="AB4009" s="8">
        <v>10.878666563230899</v>
      </c>
      <c r="AC4009" s="17">
        <v>24.653743313612999</v>
      </c>
      <c r="AD4009" s="17">
        <v>3.2959549884509398</v>
      </c>
      <c r="AE4009" s="17">
        <v>39.551459861411203</v>
      </c>
      <c r="AF4009" s="8">
        <v>427.13979</v>
      </c>
      <c r="AG4009" s="8">
        <v>57.10425</v>
      </c>
      <c r="AH4009" s="8">
        <v>685.25099999999998</v>
      </c>
      <c r="AI4009" s="8">
        <v>210.04306922176801</v>
      </c>
      <c r="AJ4009" s="8">
        <v>17.785285622654399</v>
      </c>
      <c r="AK4009" s="8">
        <v>28.763063867615902</v>
      </c>
    </row>
    <row r="4010" spans="1:37" ht="15.75" customHeight="1" x14ac:dyDescent="0.25">
      <c r="A4010" s="1" t="s">
        <v>6449</v>
      </c>
      <c r="B4010" s="1" t="s">
        <v>13</v>
      </c>
      <c r="C4010" s="2" t="s">
        <v>8</v>
      </c>
      <c r="D4010" s="2" t="s">
        <v>7643</v>
      </c>
      <c r="E4010" s="2" t="s">
        <v>7644</v>
      </c>
      <c r="F4010" s="23" t="s">
        <v>11</v>
      </c>
      <c r="G4010" s="13">
        <v>1.0695099580712799</v>
      </c>
      <c r="H4010" s="21">
        <f t="shared" si="62"/>
        <v>6.9509958071279909E-2</v>
      </c>
      <c r="I4010" s="13">
        <v>1.05057534246575E-2</v>
      </c>
      <c r="J4010" s="13">
        <v>1.12360079047127E-2</v>
      </c>
      <c r="K4010" s="17">
        <v>18.648907103825099</v>
      </c>
      <c r="L4010" s="17">
        <v>2.4931693989071002</v>
      </c>
      <c r="M4010" s="17">
        <v>14.959016393442599</v>
      </c>
      <c r="N4010" s="8">
        <v>599.63405039999998</v>
      </c>
      <c r="O4010" s="8">
        <v>80.16498</v>
      </c>
      <c r="P4010" s="8">
        <v>480.98988000000003</v>
      </c>
      <c r="Q4010" s="8">
        <v>365.865439391081</v>
      </c>
      <c r="R4010" s="8">
        <v>43.627729344992701</v>
      </c>
      <c r="S4010" s="8">
        <v>253.584872755281</v>
      </c>
      <c r="T4010" s="17">
        <v>18.648907103825099</v>
      </c>
      <c r="U4010" s="17">
        <v>2.4931693989071002</v>
      </c>
      <c r="V4010" s="17">
        <v>14.959016393442599</v>
      </c>
      <c r="W4010" s="8">
        <v>638.16441193184698</v>
      </c>
      <c r="X4010" s="8">
        <v>85.316097851851097</v>
      </c>
      <c r="Y4010" s="8">
        <v>511.89658711110701</v>
      </c>
      <c r="Z4010" s="8">
        <v>389.37465745890501</v>
      </c>
      <c r="AA4010" s="8">
        <v>46.4310928020125</v>
      </c>
      <c r="AB4010" s="8">
        <v>269.87933905476899</v>
      </c>
      <c r="AC4010" s="17">
        <v>24.9643825795415</v>
      </c>
      <c r="AD4010" s="17">
        <v>3.3374843020777498</v>
      </c>
      <c r="AE4010" s="17">
        <v>40.0498116249329</v>
      </c>
      <c r="AF4010" s="8">
        <v>854.27958000000001</v>
      </c>
      <c r="AG4010" s="8">
        <v>114.2085</v>
      </c>
      <c r="AH4010" s="8">
        <v>1370.502</v>
      </c>
      <c r="AI4010" s="8">
        <v>521.23686720431101</v>
      </c>
      <c r="AJ4010" s="8">
        <v>62.155039855278503</v>
      </c>
      <c r="AK4010" s="8">
        <v>722.54862260482003</v>
      </c>
    </row>
    <row r="4011" spans="1:37" ht="15.75" customHeight="1" x14ac:dyDescent="0.25">
      <c r="A4011" s="1" t="s">
        <v>6449</v>
      </c>
      <c r="B4011" s="1" t="s">
        <v>13</v>
      </c>
      <c r="C4011" s="2" t="s">
        <v>8</v>
      </c>
      <c r="D4011" s="2" t="s">
        <v>7645</v>
      </c>
      <c r="E4011" s="2" t="s">
        <v>7646</v>
      </c>
      <c r="F4011" s="23" t="s">
        <v>11</v>
      </c>
      <c r="G4011" s="13">
        <v>1.0829858746512599</v>
      </c>
      <c r="H4011" s="21">
        <f t="shared" si="62"/>
        <v>8.298587465125995E-2</v>
      </c>
      <c r="I4011" s="13">
        <v>7.0038356164383599E-4</v>
      </c>
      <c r="J4011" s="13">
        <v>7.5850550409821405E-4</v>
      </c>
      <c r="K4011" s="17">
        <v>18.648907103825099</v>
      </c>
      <c r="L4011" s="17">
        <v>2.4931693989071002</v>
      </c>
      <c r="M4011" s="17">
        <v>14.959016393442599</v>
      </c>
      <c r="N4011" s="8">
        <v>39.975603360000001</v>
      </c>
      <c r="O4011" s="8">
        <v>5.3443319999999996</v>
      </c>
      <c r="P4011" s="8">
        <v>32.065992000000001</v>
      </c>
      <c r="Q4011" s="8">
        <v>21.812885106685901</v>
      </c>
      <c r="R4011" s="8">
        <v>2.8315381663560699</v>
      </c>
      <c r="S4011" s="8">
        <v>3.7355767914401898</v>
      </c>
      <c r="T4011" s="17">
        <v>18.648907103825099</v>
      </c>
      <c r="U4011" s="17">
        <v>2.49316939890711</v>
      </c>
      <c r="V4011" s="17">
        <v>14.959016393442599</v>
      </c>
      <c r="W4011" s="8">
        <v>43.080355859030902</v>
      </c>
      <c r="X4011" s="8">
        <v>5.7594058635068004</v>
      </c>
      <c r="Y4011" s="8">
        <v>34.556435181040797</v>
      </c>
      <c r="Z4011" s="8">
        <v>23.507008618373</v>
      </c>
      <c r="AA4011" s="8">
        <v>3.0514529258388898</v>
      </c>
      <c r="AB4011" s="8">
        <v>4.02570477960586</v>
      </c>
      <c r="AC4011" s="17">
        <v>24.653743313612999</v>
      </c>
      <c r="AD4011" s="17">
        <v>3.2959549884509398</v>
      </c>
      <c r="AE4011" s="17">
        <v>39.551459861411203</v>
      </c>
      <c r="AF4011" s="8">
        <v>56.951971999999998</v>
      </c>
      <c r="AG4011" s="8">
        <v>7.6139000000000001</v>
      </c>
      <c r="AH4011" s="8">
        <v>91.366799999999998</v>
      </c>
      <c r="AI4011" s="8">
        <v>31.076124371351799</v>
      </c>
      <c r="AJ4011" s="8">
        <v>4.0340024618265602</v>
      </c>
      <c r="AK4011" s="8">
        <v>10.6439151356414</v>
      </c>
    </row>
    <row r="4012" spans="1:37" ht="15.75" customHeight="1" x14ac:dyDescent="0.25">
      <c r="A4012" s="1" t="s">
        <v>6449</v>
      </c>
      <c r="B4012" s="1" t="s">
        <v>13</v>
      </c>
      <c r="C4012" s="2" t="s">
        <v>8</v>
      </c>
      <c r="D4012" s="2" t="s">
        <v>7647</v>
      </c>
      <c r="E4012" s="2" t="s">
        <v>7648</v>
      </c>
      <c r="F4012" s="23" t="s">
        <v>11</v>
      </c>
      <c r="G4012" s="13">
        <v>1.0093852651337401</v>
      </c>
      <c r="H4012" s="21">
        <f t="shared" si="62"/>
        <v>9.3852651337400506E-3</v>
      </c>
      <c r="I4012" s="13">
        <v>7.0038356164383599E-4</v>
      </c>
      <c r="J4012" s="13">
        <v>7.0695684706517604E-4</v>
      </c>
      <c r="K4012" s="17">
        <v>18.648907103825099</v>
      </c>
      <c r="L4012" s="17">
        <v>2.4931693989071002</v>
      </c>
      <c r="M4012" s="17">
        <v>14.959016393442599</v>
      </c>
      <c r="N4012" s="8">
        <v>39.975603360000001</v>
      </c>
      <c r="O4012" s="8">
        <v>5.3443319999999996</v>
      </c>
      <c r="P4012" s="8">
        <v>32.065992000000001</v>
      </c>
      <c r="Q4012" s="8">
        <v>23.2895931533447</v>
      </c>
      <c r="R4012" s="8">
        <v>2.8180243594916599</v>
      </c>
      <c r="S4012" s="8">
        <v>7.1727838097079504</v>
      </c>
      <c r="T4012" s="17">
        <v>18.648907103825099</v>
      </c>
      <c r="U4012" s="17">
        <v>2.4931693989071002</v>
      </c>
      <c r="V4012" s="17">
        <v>14.959016393442599</v>
      </c>
      <c r="W4012" s="8">
        <v>40.152579492162403</v>
      </c>
      <c r="X4012" s="8">
        <v>5.3679919107169001</v>
      </c>
      <c r="Y4012" s="8">
        <v>32.207951464301402</v>
      </c>
      <c r="Z4012" s="8">
        <v>23.392698591899201</v>
      </c>
      <c r="AA4012" s="8">
        <v>2.83050004489886</v>
      </c>
      <c r="AB4012" s="8">
        <v>7.2045384657677296</v>
      </c>
      <c r="AC4012" s="17">
        <v>26.451402341784</v>
      </c>
      <c r="AD4012" s="17">
        <v>3.53628373553261</v>
      </c>
      <c r="AE4012" s="17">
        <v>42.435404826391398</v>
      </c>
      <c r="AF4012" s="8">
        <v>56.951971999999998</v>
      </c>
      <c r="AG4012" s="8">
        <v>7.6139000000000001</v>
      </c>
      <c r="AH4012" s="8">
        <v>91.366799999999998</v>
      </c>
      <c r="AI4012" s="8">
        <v>33.1799434073802</v>
      </c>
      <c r="AJ4012" s="8">
        <v>4.0147497705482298</v>
      </c>
      <c r="AK4012" s="8">
        <v>20.4376743992459</v>
      </c>
    </row>
    <row r="4013" spans="1:37" ht="15.75" customHeight="1" x14ac:dyDescent="0.25">
      <c r="A4013" s="1" t="s">
        <v>6449</v>
      </c>
      <c r="B4013" s="1" t="s">
        <v>13</v>
      </c>
      <c r="C4013" s="2" t="s">
        <v>8</v>
      </c>
      <c r="D4013" s="2" t="s">
        <v>7649</v>
      </c>
      <c r="E4013" s="2" t="s">
        <v>7650</v>
      </c>
      <c r="F4013" s="23" t="s">
        <v>11</v>
      </c>
      <c r="G4013" s="13">
        <v>1.0673655698234401</v>
      </c>
      <c r="H4013" s="21">
        <f t="shared" si="62"/>
        <v>6.7365569823440108E-2</v>
      </c>
      <c r="I4013" s="13">
        <v>7.0038356164383599E-4</v>
      </c>
      <c r="J4013" s="13">
        <v>7.4756529936893996E-4</v>
      </c>
      <c r="K4013" s="17">
        <v>18.648907103825099</v>
      </c>
      <c r="L4013" s="17">
        <v>2.4931693989071002</v>
      </c>
      <c r="M4013" s="17">
        <v>14.959016393442599</v>
      </c>
      <c r="N4013" s="8">
        <v>39.975603360000001</v>
      </c>
      <c r="O4013" s="8">
        <v>5.3443319999999996</v>
      </c>
      <c r="P4013" s="8">
        <v>32.065992000000001</v>
      </c>
      <c r="Q4013" s="8">
        <v>34.942958701539403</v>
      </c>
      <c r="R4013" s="8">
        <v>4.3523993660334401</v>
      </c>
      <c r="S4013" s="8">
        <v>24.9864910652947</v>
      </c>
      <c r="T4013" s="17">
        <v>18.648907103825099</v>
      </c>
      <c r="U4013" s="17">
        <v>2.4931693989071002</v>
      </c>
      <c r="V4013" s="17">
        <v>14.959016393442599</v>
      </c>
      <c r="W4013" s="8">
        <v>42.458991992372901</v>
      </c>
      <c r="X4013" s="8">
        <v>5.6763358278573399</v>
      </c>
      <c r="Y4013" s="8">
        <v>34.058014967144103</v>
      </c>
      <c r="Z4013" s="8">
        <v>37.113706335775497</v>
      </c>
      <c r="AA4013" s="8">
        <v>4.62278175430703</v>
      </c>
      <c r="AB4013" s="8">
        <v>26.5387169895825</v>
      </c>
      <c r="AC4013" s="17">
        <v>25.0145372127167</v>
      </c>
      <c r="AD4013" s="17">
        <v>3.3441894669407302</v>
      </c>
      <c r="AE4013" s="17">
        <v>40.1302736032887</v>
      </c>
      <c r="AF4013" s="8">
        <v>56.951971999999998</v>
      </c>
      <c r="AG4013" s="8">
        <v>7.6139000000000001</v>
      </c>
      <c r="AH4013" s="8">
        <v>91.366799999999998</v>
      </c>
      <c r="AI4013" s="8">
        <v>49.782123052544399</v>
      </c>
      <c r="AJ4013" s="8">
        <v>6.2007250921241397</v>
      </c>
      <c r="AK4013" s="8">
        <v>71.194919897209601</v>
      </c>
    </row>
    <row r="4014" spans="1:37" ht="15.75" customHeight="1" x14ac:dyDescent="0.25">
      <c r="A4014" s="1" t="s">
        <v>6449</v>
      </c>
      <c r="B4014" s="1" t="s">
        <v>13</v>
      </c>
      <c r="C4014" s="2" t="s">
        <v>8</v>
      </c>
      <c r="D4014" s="2" t="s">
        <v>7651</v>
      </c>
      <c r="E4014" s="2" t="s">
        <v>7652</v>
      </c>
      <c r="F4014" s="23" t="s">
        <v>11</v>
      </c>
      <c r="G4014" s="13">
        <v>1.0673655698234401</v>
      </c>
      <c r="H4014" s="21">
        <f t="shared" si="62"/>
        <v>6.7365569823440108E-2</v>
      </c>
      <c r="I4014" s="13">
        <v>7.0038356164383599E-4</v>
      </c>
      <c r="J4014" s="13">
        <v>7.4756529936893996E-4</v>
      </c>
      <c r="K4014" s="17">
        <v>18.648907103825099</v>
      </c>
      <c r="L4014" s="17">
        <v>2.4931693989071002</v>
      </c>
      <c r="M4014" s="17">
        <v>14.959016393442599</v>
      </c>
      <c r="N4014" s="8">
        <v>39.975603360000001</v>
      </c>
      <c r="O4014" s="8">
        <v>5.3443319999999996</v>
      </c>
      <c r="P4014" s="8">
        <v>32.065992000000001</v>
      </c>
      <c r="Q4014" s="8">
        <v>19.0551170117491</v>
      </c>
      <c r="R4014" s="8">
        <v>4.1451177555455798</v>
      </c>
      <c r="S4014" s="8">
        <v>20.804753691755899</v>
      </c>
      <c r="T4014" s="17">
        <v>18.648907103825099</v>
      </c>
      <c r="U4014" s="17">
        <v>2.4931693989071002</v>
      </c>
      <c r="V4014" s="17">
        <v>14.959016393442599</v>
      </c>
      <c r="W4014" s="8">
        <v>42.458991992372901</v>
      </c>
      <c r="X4014" s="8">
        <v>5.6763358278573399</v>
      </c>
      <c r="Y4014" s="8">
        <v>34.058014967144103</v>
      </c>
      <c r="Z4014" s="8">
        <v>20.238870526345501</v>
      </c>
      <c r="AA4014" s="8">
        <v>4.40262327012824</v>
      </c>
      <c r="AB4014" s="8">
        <v>22.0971991953833</v>
      </c>
      <c r="AC4014" s="17">
        <v>25.0145372127167</v>
      </c>
      <c r="AD4014" s="17">
        <v>3.3441894669407302</v>
      </c>
      <c r="AE4014" s="17">
        <v>40.1302736032887</v>
      </c>
      <c r="AF4014" s="8">
        <v>56.951971999999998</v>
      </c>
      <c r="AG4014" s="8">
        <v>7.6139000000000001</v>
      </c>
      <c r="AH4014" s="8">
        <v>91.366799999999998</v>
      </c>
      <c r="AI4014" s="8">
        <v>27.1472197864497</v>
      </c>
      <c r="AJ4014" s="8">
        <v>5.9054175674244203</v>
      </c>
      <c r="AK4014" s="8">
        <v>59.2797431498118</v>
      </c>
    </row>
    <row r="4015" spans="1:37" ht="15.75" customHeight="1" x14ac:dyDescent="0.25">
      <c r="A4015" s="1" t="s">
        <v>6449</v>
      </c>
      <c r="B4015" s="1" t="s">
        <v>13</v>
      </c>
      <c r="C4015" s="2" t="s">
        <v>8</v>
      </c>
      <c r="D4015" s="2" t="s">
        <v>7653</v>
      </c>
      <c r="E4015" s="2" t="s">
        <v>7654</v>
      </c>
      <c r="F4015" s="23" t="s">
        <v>11</v>
      </c>
      <c r="G4015" s="13">
        <v>0.99879421221864995</v>
      </c>
      <c r="H4015" s="21">
        <f t="shared" si="62"/>
        <v>-1.2057877813500539E-3</v>
      </c>
      <c r="I4015" s="13">
        <v>7.0038356164383599E-4</v>
      </c>
      <c r="J4015" s="13">
        <v>6.9953904770294695E-4</v>
      </c>
      <c r="K4015" s="17">
        <v>18.648907103825099</v>
      </c>
      <c r="L4015" s="17">
        <v>2.4931693989071002</v>
      </c>
      <c r="M4015" s="17">
        <v>14.959016393442599</v>
      </c>
      <c r="N4015" s="8">
        <v>39.975603360000001</v>
      </c>
      <c r="O4015" s="8">
        <v>5.3443319999999996</v>
      </c>
      <c r="P4015" s="8">
        <v>32.065992000000001</v>
      </c>
      <c r="Q4015" s="8">
        <v>17.179460159245</v>
      </c>
      <c r="R4015" s="8">
        <v>3.7082733529479399</v>
      </c>
      <c r="S4015" s="8">
        <v>15.9068214577144</v>
      </c>
      <c r="T4015" s="17">
        <v>18.648907103825099</v>
      </c>
      <c r="U4015" s="17">
        <v>2.4931693989071002</v>
      </c>
      <c r="V4015" s="17">
        <v>14.959016393442599</v>
      </c>
      <c r="W4015" s="8">
        <v>39.731275448237703</v>
      </c>
      <c r="X4015" s="8">
        <v>5.3116678406734898</v>
      </c>
      <c r="Y4015" s="8">
        <v>31.8700070440409</v>
      </c>
      <c r="Z4015" s="8">
        <v>17.074460577672401</v>
      </c>
      <c r="AA4015" s="8">
        <v>3.6856086622762199</v>
      </c>
      <c r="AB4015" s="8">
        <v>15.8096001491443</v>
      </c>
      <c r="AC4015" s="17">
        <v>26.731888750748901</v>
      </c>
      <c r="AD4015" s="17">
        <v>3.57378191854932</v>
      </c>
      <c r="AE4015" s="17">
        <v>42.885383022591803</v>
      </c>
      <c r="AF4015" s="8">
        <v>56.951971999999998</v>
      </c>
      <c r="AG4015" s="8">
        <v>7.6139000000000001</v>
      </c>
      <c r="AH4015" s="8">
        <v>91.366799999999998</v>
      </c>
      <c r="AI4015" s="8">
        <v>24.475031062156301</v>
      </c>
      <c r="AJ4015" s="8">
        <v>5.2830592264871097</v>
      </c>
      <c r="AK4015" s="8">
        <v>45.323886276859902</v>
      </c>
    </row>
    <row r="4016" spans="1:37" ht="15.75" customHeight="1" x14ac:dyDescent="0.25">
      <c r="A4016" s="1" t="s">
        <v>6449</v>
      </c>
      <c r="B4016" s="1" t="s">
        <v>13</v>
      </c>
      <c r="C4016" s="2" t="s">
        <v>8</v>
      </c>
      <c r="D4016" s="2" t="s">
        <v>7655</v>
      </c>
      <c r="E4016" s="2" t="s">
        <v>7656</v>
      </c>
      <c r="F4016" s="23" t="s">
        <v>11</v>
      </c>
      <c r="G4016" s="13">
        <v>0.99879421221864995</v>
      </c>
      <c r="H4016" s="21">
        <f t="shared" si="62"/>
        <v>-1.2057877813500539E-3</v>
      </c>
      <c r="I4016" s="13">
        <v>7.0038356164383599E-4</v>
      </c>
      <c r="J4016" s="13">
        <v>6.9953904770294695E-4</v>
      </c>
      <c r="K4016" s="17">
        <v>18.648907103825099</v>
      </c>
      <c r="L4016" s="17">
        <v>2.4931693989071002</v>
      </c>
      <c r="M4016" s="17">
        <v>14.959016393442599</v>
      </c>
      <c r="N4016" s="8">
        <v>39.975603360000001</v>
      </c>
      <c r="O4016" s="8">
        <v>5.3443319999999996</v>
      </c>
      <c r="P4016" s="8">
        <v>32.065992000000001</v>
      </c>
      <c r="Q4016" s="8">
        <v>17.179460159245</v>
      </c>
      <c r="R4016" s="8">
        <v>3.7082733529479399</v>
      </c>
      <c r="S4016" s="8">
        <v>15.9068214577144</v>
      </c>
      <c r="T4016" s="17">
        <v>18.648907103825099</v>
      </c>
      <c r="U4016" s="17">
        <v>2.4931693989071002</v>
      </c>
      <c r="V4016" s="17">
        <v>14.959016393442599</v>
      </c>
      <c r="W4016" s="8">
        <v>39.731275448237703</v>
      </c>
      <c r="X4016" s="8">
        <v>5.3116678406734898</v>
      </c>
      <c r="Y4016" s="8">
        <v>31.8700070440409</v>
      </c>
      <c r="Z4016" s="8">
        <v>17.074460577672401</v>
      </c>
      <c r="AA4016" s="8">
        <v>3.6856086622762199</v>
      </c>
      <c r="AB4016" s="8">
        <v>15.8096001491443</v>
      </c>
      <c r="AC4016" s="17">
        <v>26.731888750748901</v>
      </c>
      <c r="AD4016" s="17">
        <v>3.57378191854932</v>
      </c>
      <c r="AE4016" s="17">
        <v>42.885383022591803</v>
      </c>
      <c r="AF4016" s="8">
        <v>56.951971999999998</v>
      </c>
      <c r="AG4016" s="8">
        <v>7.6139000000000001</v>
      </c>
      <c r="AH4016" s="8">
        <v>91.366799999999998</v>
      </c>
      <c r="AI4016" s="8">
        <v>24.475031062156301</v>
      </c>
      <c r="AJ4016" s="8">
        <v>5.2830592264871097</v>
      </c>
      <c r="AK4016" s="8">
        <v>45.323886276859902</v>
      </c>
    </row>
    <row r="4017" spans="1:37" ht="15.75" customHeight="1" x14ac:dyDescent="0.25">
      <c r="A4017" s="1" t="s">
        <v>6449</v>
      </c>
      <c r="B4017" s="1" t="s">
        <v>13</v>
      </c>
      <c r="C4017" s="2" t="s">
        <v>8</v>
      </c>
      <c r="D4017" s="2" t="s">
        <v>7657</v>
      </c>
      <c r="E4017" s="2" t="s">
        <v>7658</v>
      </c>
      <c r="F4017" s="23" t="s">
        <v>11</v>
      </c>
      <c r="G4017" s="13">
        <v>1.0485557190428301</v>
      </c>
      <c r="H4017" s="21">
        <f t="shared" si="62"/>
        <v>4.855571904283007E-2</v>
      </c>
      <c r="I4017" s="13">
        <v>7.0038356164383599E-4</v>
      </c>
      <c r="J4017" s="13">
        <v>7.34391189085227E-4</v>
      </c>
      <c r="K4017" s="17">
        <v>18.648907103825099</v>
      </c>
      <c r="L4017" s="17">
        <v>2.4931693989071002</v>
      </c>
      <c r="M4017" s="17">
        <v>14.959016393442599</v>
      </c>
      <c r="N4017" s="8">
        <v>39.975603360000001</v>
      </c>
      <c r="O4017" s="8">
        <v>5.3443319999999996</v>
      </c>
      <c r="P4017" s="8">
        <v>32.065992000000001</v>
      </c>
      <c r="Q4017" s="8">
        <v>19.422995647807401</v>
      </c>
      <c r="R4017" s="8">
        <v>1.70389291265753</v>
      </c>
      <c r="S4017" s="8">
        <v>3.2946153867897201</v>
      </c>
      <c r="T4017" s="17">
        <v>18.648907103825099</v>
      </c>
      <c r="U4017" s="17">
        <v>2.4931693989071002</v>
      </c>
      <c r="V4017" s="17">
        <v>14.959016393442599</v>
      </c>
      <c r="W4017" s="8">
        <v>41.710750409309902</v>
      </c>
      <c r="X4017" s="8">
        <v>5.5763035306563999</v>
      </c>
      <c r="Y4017" s="8">
        <v>33.4578211839384</v>
      </c>
      <c r="Z4017" s="8">
        <v>20.2660536820677</v>
      </c>
      <c r="AA4017" s="8">
        <v>1.77785063965199</v>
      </c>
      <c r="AB4017" s="8">
        <v>3.43761866094966</v>
      </c>
      <c r="AC4017" s="17">
        <v>25.463268456819499</v>
      </c>
      <c r="AD4017" s="17">
        <v>3.4041802749758698</v>
      </c>
      <c r="AE4017" s="17">
        <v>40.850163299710402</v>
      </c>
      <c r="AF4017" s="8">
        <v>56.951971999999998</v>
      </c>
      <c r="AG4017" s="8">
        <v>7.6139000000000001</v>
      </c>
      <c r="AH4017" s="8">
        <v>91.366799999999998</v>
      </c>
      <c r="AI4017" s="8">
        <v>27.6713247909824</v>
      </c>
      <c r="AJ4017" s="8">
        <v>2.4274820964871102</v>
      </c>
      <c r="AK4017" s="8">
        <v>9.3874677297286997</v>
      </c>
    </row>
    <row r="4018" spans="1:37" ht="15.75" customHeight="1" x14ac:dyDescent="0.25">
      <c r="A4018" s="1" t="s">
        <v>6449</v>
      </c>
      <c r="B4018" s="1" t="s">
        <v>13</v>
      </c>
      <c r="C4018" s="2" t="s">
        <v>8</v>
      </c>
      <c r="D4018" s="2" t="s">
        <v>7659</v>
      </c>
      <c r="E4018" s="2" t="s">
        <v>7660</v>
      </c>
      <c r="F4018" s="23" t="s">
        <v>11</v>
      </c>
      <c r="G4018" s="13">
        <v>1.0673655698234401</v>
      </c>
      <c r="H4018" s="21">
        <f t="shared" si="62"/>
        <v>6.7365569823440108E-2</v>
      </c>
      <c r="I4018" s="13">
        <v>7.0038356164383599E-4</v>
      </c>
      <c r="J4018" s="13">
        <v>7.4756529936893996E-4</v>
      </c>
      <c r="K4018" s="17">
        <v>18.648907103825099</v>
      </c>
      <c r="L4018" s="17">
        <v>2.4931693989071002</v>
      </c>
      <c r="M4018" s="17">
        <v>14.959016393442599</v>
      </c>
      <c r="N4018" s="8">
        <v>39.975603360000001</v>
      </c>
      <c r="O4018" s="8">
        <v>5.3443319999999996</v>
      </c>
      <c r="P4018" s="8">
        <v>32.065992000000001</v>
      </c>
      <c r="Q4018" s="8">
        <v>32.398386495303399</v>
      </c>
      <c r="R4018" s="8">
        <v>4.3523993660334401</v>
      </c>
      <c r="S4018" s="8">
        <v>24.9864910652947</v>
      </c>
      <c r="T4018" s="17">
        <v>18.648907103825099</v>
      </c>
      <c r="U4018" s="17">
        <v>2.4931693989071002</v>
      </c>
      <c r="V4018" s="17">
        <v>14.959016393442599</v>
      </c>
      <c r="W4018" s="8">
        <v>42.458991992372901</v>
      </c>
      <c r="X4018" s="8">
        <v>5.6763358278573399</v>
      </c>
      <c r="Y4018" s="8">
        <v>34.058014967144103</v>
      </c>
      <c r="Z4018" s="8">
        <v>34.411058674509803</v>
      </c>
      <c r="AA4018" s="8">
        <v>4.62278175430703</v>
      </c>
      <c r="AB4018" s="8">
        <v>26.5387169895825</v>
      </c>
      <c r="AC4018" s="17">
        <v>25.0145372127167</v>
      </c>
      <c r="AD4018" s="17">
        <v>3.3441894669407302</v>
      </c>
      <c r="AE4018" s="17">
        <v>40.1302736032887</v>
      </c>
      <c r="AF4018" s="8">
        <v>56.951971999999998</v>
      </c>
      <c r="AG4018" s="8">
        <v>7.6139000000000001</v>
      </c>
      <c r="AH4018" s="8">
        <v>91.366799999999998</v>
      </c>
      <c r="AI4018" s="8">
        <v>46.156951876603202</v>
      </c>
      <c r="AJ4018" s="8">
        <v>6.2007250921241397</v>
      </c>
      <c r="AK4018" s="8">
        <v>71.194919897209601</v>
      </c>
    </row>
    <row r="4019" spans="1:37" ht="15.75" customHeight="1" x14ac:dyDescent="0.25">
      <c r="A4019" s="1" t="s">
        <v>6449</v>
      </c>
      <c r="B4019" s="1" t="s">
        <v>13</v>
      </c>
      <c r="C4019" s="2" t="s">
        <v>8</v>
      </c>
      <c r="D4019" s="2" t="s">
        <v>7661</v>
      </c>
      <c r="E4019" s="2" t="s">
        <v>7662</v>
      </c>
      <c r="F4019" s="23" t="s">
        <v>11</v>
      </c>
      <c r="G4019" s="13">
        <v>1.0658480378552899</v>
      </c>
      <c r="H4019" s="21">
        <f t="shared" si="62"/>
        <v>6.584803785528992E-2</v>
      </c>
      <c r="I4019" s="13">
        <v>7.0038356164383599E-4</v>
      </c>
      <c r="J4019" s="13">
        <v>7.4650244492418096E-4</v>
      </c>
      <c r="K4019" s="17">
        <v>18.648907103825099</v>
      </c>
      <c r="L4019" s="17">
        <v>2.4931693989071002</v>
      </c>
      <c r="M4019" s="17">
        <v>14.959016393442599</v>
      </c>
      <c r="N4019" s="8">
        <v>39.975603360000001</v>
      </c>
      <c r="O4019" s="8">
        <v>5.3443319999999996</v>
      </c>
      <c r="P4019" s="8">
        <v>32.065992000000001</v>
      </c>
      <c r="Q4019" s="8">
        <v>23.796713446910299</v>
      </c>
      <c r="R4019" s="8">
        <v>2.7380416367761899</v>
      </c>
      <c r="S4019" s="8">
        <v>4.3654138322968601</v>
      </c>
      <c r="T4019" s="17">
        <v>18.648907103825099</v>
      </c>
      <c r="U4019" s="17">
        <v>2.49316939890711</v>
      </c>
      <c r="V4019" s="17">
        <v>14.959016393442599</v>
      </c>
      <c r="W4019" s="8">
        <v>42.398625722834801</v>
      </c>
      <c r="X4019" s="8">
        <v>5.6682654709672198</v>
      </c>
      <c r="Y4019" s="8">
        <v>34.009592825803303</v>
      </c>
      <c r="Z4019" s="8">
        <v>25.239092398006498</v>
      </c>
      <c r="AA4019" s="8">
        <v>2.90400126111347</v>
      </c>
      <c r="AB4019" s="8">
        <v>4.6300125987852097</v>
      </c>
      <c r="AC4019" s="17">
        <v>25.050152383491898</v>
      </c>
      <c r="AD4019" s="17">
        <v>3.3489508534080099</v>
      </c>
      <c r="AE4019" s="17">
        <v>40.187410240896099</v>
      </c>
      <c r="AF4019" s="8">
        <v>56.951971999999998</v>
      </c>
      <c r="AG4019" s="8">
        <v>7.6139000000000001</v>
      </c>
      <c r="AH4019" s="8">
        <v>91.366799999999998</v>
      </c>
      <c r="AI4019" s="8">
        <v>33.902421577370198</v>
      </c>
      <c r="AJ4019" s="8">
        <v>3.9008009267108199</v>
      </c>
      <c r="AK4019" s="8">
        <v>12.4385327774266</v>
      </c>
    </row>
    <row r="4020" spans="1:37" ht="15.75" customHeight="1" x14ac:dyDescent="0.25">
      <c r="A4020" s="1" t="s">
        <v>6449</v>
      </c>
      <c r="B4020" s="1" t="s">
        <v>13</v>
      </c>
      <c r="C4020" s="2" t="s">
        <v>8</v>
      </c>
      <c r="D4020" s="2" t="s">
        <v>7663</v>
      </c>
      <c r="E4020" s="2" t="s">
        <v>7664</v>
      </c>
      <c r="F4020" s="23" t="s">
        <v>11</v>
      </c>
      <c r="G4020" s="13">
        <v>1.0673655698234401</v>
      </c>
      <c r="H4020" s="21">
        <f t="shared" si="62"/>
        <v>6.7365569823440108E-2</v>
      </c>
      <c r="I4020" s="13">
        <v>7.0038356164383599E-4</v>
      </c>
      <c r="J4020" s="13">
        <v>7.4756529936893996E-4</v>
      </c>
      <c r="K4020" s="17">
        <v>18.648907103825099</v>
      </c>
      <c r="L4020" s="17">
        <v>2.4931693989071002</v>
      </c>
      <c r="M4020" s="17">
        <v>14.959016393442599</v>
      </c>
      <c r="N4020" s="8">
        <v>39.975603360000001</v>
      </c>
      <c r="O4020" s="8">
        <v>5.3443319999999996</v>
      </c>
      <c r="P4020" s="8">
        <v>32.065992000000001</v>
      </c>
      <c r="Q4020" s="8">
        <v>26.867144064589201</v>
      </c>
      <c r="R4020" s="8">
        <v>4.4731752972391501</v>
      </c>
      <c r="S4020" s="8">
        <v>27.086265845378001</v>
      </c>
      <c r="T4020" s="17">
        <v>18.648907103825099</v>
      </c>
      <c r="U4020" s="17">
        <v>2.4931693989071002</v>
      </c>
      <c r="V4020" s="17">
        <v>14.959016393442599</v>
      </c>
      <c r="W4020" s="8">
        <v>42.458991992372901</v>
      </c>
      <c r="X4020" s="8">
        <v>5.6763358278573399</v>
      </c>
      <c r="Y4020" s="8">
        <v>34.058014967144103</v>
      </c>
      <c r="Z4020" s="8">
        <v>28.536201053009499</v>
      </c>
      <c r="AA4020" s="8">
        <v>4.7510606010264702</v>
      </c>
      <c r="AB4020" s="8">
        <v>28.768935249716499</v>
      </c>
      <c r="AC4020" s="17">
        <v>25.0145372127167</v>
      </c>
      <c r="AD4020" s="17">
        <v>3.3441894669407302</v>
      </c>
      <c r="AE4020" s="17">
        <v>40.1302736032887</v>
      </c>
      <c r="AF4020" s="8">
        <v>56.951971999999998</v>
      </c>
      <c r="AG4020" s="8">
        <v>7.6139000000000001</v>
      </c>
      <c r="AH4020" s="8">
        <v>91.366799999999998</v>
      </c>
      <c r="AI4020" s="8">
        <v>38.2767665244928</v>
      </c>
      <c r="AJ4020" s="8">
        <v>6.3727907240136101</v>
      </c>
      <c r="AK4020" s="8">
        <v>77.177884727267596</v>
      </c>
    </row>
    <row r="4021" spans="1:37" ht="15.75" customHeight="1" x14ac:dyDescent="0.25">
      <c r="A4021" s="1" t="s">
        <v>6449</v>
      </c>
      <c r="B4021" s="1" t="s">
        <v>13</v>
      </c>
      <c r="C4021" s="2" t="s">
        <v>8</v>
      </c>
      <c r="D4021" s="2" t="s">
        <v>7665</v>
      </c>
      <c r="E4021" s="2" t="s">
        <v>7666</v>
      </c>
      <c r="F4021" s="23" t="s">
        <v>11</v>
      </c>
      <c r="G4021" s="13">
        <v>1.13958505262853</v>
      </c>
      <c r="H4021" s="21">
        <f t="shared" si="62"/>
        <v>0.13958505262853005</v>
      </c>
      <c r="I4021" s="13">
        <v>7.0038356164383599E-4</v>
      </c>
      <c r="J4021" s="13">
        <v>7.9814663795604803E-4</v>
      </c>
      <c r="K4021" s="17">
        <v>18.648907103825099</v>
      </c>
      <c r="L4021" s="17">
        <v>2.4931693989071002</v>
      </c>
      <c r="M4021" s="17">
        <v>14.959016393442599</v>
      </c>
      <c r="N4021" s="8">
        <v>39.975603360000001</v>
      </c>
      <c r="O4021" s="8">
        <v>5.3443319999999996</v>
      </c>
      <c r="P4021" s="8">
        <v>32.065992000000001</v>
      </c>
      <c r="Q4021" s="8">
        <v>19.469827816901699</v>
      </c>
      <c r="R4021" s="8">
        <v>4.8418886217970103</v>
      </c>
      <c r="S4021" s="8">
        <v>17.216818948342301</v>
      </c>
      <c r="T4021" s="17">
        <v>18.648907103825099</v>
      </c>
      <c r="U4021" s="17">
        <v>2.4931693989071002</v>
      </c>
      <c r="V4021" s="17">
        <v>14.959016393442599</v>
      </c>
      <c r="W4021" s="8">
        <v>45.331828187212999</v>
      </c>
      <c r="X4021" s="8">
        <v>6.0604048378627002</v>
      </c>
      <c r="Y4021" s="8">
        <v>36.362429027176198</v>
      </c>
      <c r="Z4021" s="8">
        <v>22.078538289519599</v>
      </c>
      <c r="AA4021" s="8">
        <v>5.4906404070576</v>
      </c>
      <c r="AB4021" s="8">
        <v>19.523654751826701</v>
      </c>
      <c r="AC4021" s="17">
        <v>23.429278669754598</v>
      </c>
      <c r="AD4021" s="17">
        <v>3.1322565066516899</v>
      </c>
      <c r="AE4021" s="17">
        <v>37.587078079820202</v>
      </c>
      <c r="AF4021" s="8">
        <v>56.951971999999998</v>
      </c>
      <c r="AG4021" s="8">
        <v>7.6139000000000001</v>
      </c>
      <c r="AH4021" s="8">
        <v>91.366799999999998</v>
      </c>
      <c r="AI4021" s="8">
        <v>27.738045094336901</v>
      </c>
      <c r="AJ4021" s="8">
        <v>6.8980848827318804</v>
      </c>
      <c r="AK4021" s="8">
        <v>49.0565098840353</v>
      </c>
    </row>
    <row r="4022" spans="1:37" ht="15.75" customHeight="1" x14ac:dyDescent="0.25">
      <c r="A4022" s="1" t="s">
        <v>6449</v>
      </c>
      <c r="B4022" s="1" t="s">
        <v>13</v>
      </c>
      <c r="C4022" s="2" t="s">
        <v>8</v>
      </c>
      <c r="D4022" s="2" t="s">
        <v>7667</v>
      </c>
      <c r="E4022" s="2" t="s">
        <v>7668</v>
      </c>
      <c r="F4022" s="23" t="s">
        <v>11</v>
      </c>
      <c r="G4022" s="13">
        <v>1.10981770261366</v>
      </c>
      <c r="H4022" s="21">
        <f t="shared" si="62"/>
        <v>0.10981770261365997</v>
      </c>
      <c r="I4022" s="13">
        <v>1.40076712328767E-2</v>
      </c>
      <c r="J4022" s="13">
        <v>1.55459615066387E-2</v>
      </c>
      <c r="K4022" s="17">
        <v>18.648907103825099</v>
      </c>
      <c r="L4022" s="17">
        <v>2.4931693989071002</v>
      </c>
      <c r="M4022" s="17">
        <v>14.959016393442599</v>
      </c>
      <c r="N4022" s="8">
        <v>799.51206720000005</v>
      </c>
      <c r="O4022" s="8">
        <v>106.88664</v>
      </c>
      <c r="P4022" s="8">
        <v>641.31984</v>
      </c>
      <c r="Q4022" s="8">
        <v>480.05934942324001</v>
      </c>
      <c r="R4022" s="8">
        <v>101.780248934818</v>
      </c>
      <c r="S4022" s="8">
        <v>504.378882103347</v>
      </c>
      <c r="T4022" s="17">
        <v>18.648907103825099</v>
      </c>
      <c r="U4022" s="17">
        <v>2.4931693989071002</v>
      </c>
      <c r="V4022" s="17">
        <v>14.959016393442599</v>
      </c>
      <c r="W4022" s="8">
        <v>882.95411207731001</v>
      </c>
      <c r="X4022" s="8">
        <v>118.041993593223</v>
      </c>
      <c r="Y4022" s="8">
        <v>708.25196155933895</v>
      </c>
      <c r="Z4022" s="8">
        <v>530.16132464249097</v>
      </c>
      <c r="AA4022" s="8">
        <v>112.402667842122</v>
      </c>
      <c r="AB4022" s="8">
        <v>557.01899479486201</v>
      </c>
      <c r="AC4022" s="17">
        <v>24.057694973726001</v>
      </c>
      <c r="AD4022" s="17">
        <v>3.2162693815141701</v>
      </c>
      <c r="AE4022" s="17">
        <v>38.595232578170098</v>
      </c>
      <c r="AF4022" s="8">
        <v>1139.03944</v>
      </c>
      <c r="AG4022" s="8">
        <v>152.27799999999999</v>
      </c>
      <c r="AH4022" s="8">
        <v>1827.336</v>
      </c>
      <c r="AI4022" s="8">
        <v>683.92530265215805</v>
      </c>
      <c r="AJ4022" s="8">
        <v>145.00308688996401</v>
      </c>
      <c r="AK4022" s="8">
        <v>1437.1451363600399</v>
      </c>
    </row>
    <row r="4023" spans="1:37" ht="15.75" customHeight="1" x14ac:dyDescent="0.25">
      <c r="A4023" s="1" t="s">
        <v>6449</v>
      </c>
      <c r="B4023" s="1" t="s">
        <v>13</v>
      </c>
      <c r="C4023" s="2" t="s">
        <v>8</v>
      </c>
      <c r="D4023" s="2" t="s">
        <v>7669</v>
      </c>
      <c r="E4023" s="2" t="s">
        <v>7670</v>
      </c>
      <c r="F4023" s="23" t="s">
        <v>11</v>
      </c>
      <c r="G4023" s="13">
        <v>1.1154689499286901</v>
      </c>
      <c r="H4023" s="21">
        <f t="shared" si="62"/>
        <v>0.11546894992869006</v>
      </c>
      <c r="I4023" s="13">
        <v>7.0038356164383599E-4</v>
      </c>
      <c r="J4023" s="13">
        <v>7.8125611605416902E-4</v>
      </c>
      <c r="K4023" s="17">
        <v>18.648907103825099</v>
      </c>
      <c r="L4023" s="17">
        <v>2.4931693989071002</v>
      </c>
      <c r="M4023" s="17">
        <v>14.959016393442599</v>
      </c>
      <c r="N4023" s="8">
        <v>39.975603360000001</v>
      </c>
      <c r="O4023" s="8">
        <v>5.3443319999999996</v>
      </c>
      <c r="P4023" s="8">
        <v>32.065992000000001</v>
      </c>
      <c r="Q4023" s="8">
        <v>37.124511347882098</v>
      </c>
      <c r="R4023" s="8">
        <v>5.1253442552676001</v>
      </c>
      <c r="S4023" s="8">
        <v>9.7012997318663992</v>
      </c>
      <c r="T4023" s="17">
        <v>18.648907103825099</v>
      </c>
      <c r="U4023" s="17">
        <v>2.49316939890711</v>
      </c>
      <c r="V4023" s="17">
        <v>14.959016393442599</v>
      </c>
      <c r="W4023" s="8">
        <v>44.372507931465002</v>
      </c>
      <c r="X4023" s="8">
        <v>5.9321534667733999</v>
      </c>
      <c r="Y4023" s="8">
        <v>35.5929208006404</v>
      </c>
      <c r="Z4023" s="8">
        <v>41.207825167786602</v>
      </c>
      <c r="AA4023" s="8">
        <v>5.6890793259649399</v>
      </c>
      <c r="AB4023" s="8">
        <v>10.7683427669911</v>
      </c>
      <c r="AC4023" s="17">
        <v>23.935812617309999</v>
      </c>
      <c r="AD4023" s="17">
        <v>3.1999749488382401</v>
      </c>
      <c r="AE4023" s="17">
        <v>38.399699386058899</v>
      </c>
      <c r="AF4023" s="8">
        <v>56.951971999999998</v>
      </c>
      <c r="AG4023" s="8">
        <v>7.6139000000000001</v>
      </c>
      <c r="AH4023" s="8">
        <v>91.366799999999998</v>
      </c>
      <c r="AI4023" s="8">
        <v>52.890111795382403</v>
      </c>
      <c r="AJ4023" s="8">
        <v>7.3019151177700001</v>
      </c>
      <c r="AK4023" s="8">
        <v>27.64226699556</v>
      </c>
    </row>
    <row r="4024" spans="1:37" ht="15.75" customHeight="1" x14ac:dyDescent="0.25">
      <c r="A4024" s="1" t="s">
        <v>6449</v>
      </c>
      <c r="B4024" s="1" t="s">
        <v>13</v>
      </c>
      <c r="C4024" s="2" t="s">
        <v>8</v>
      </c>
      <c r="D4024" s="2" t="s">
        <v>7671</v>
      </c>
      <c r="E4024" s="2" t="s">
        <v>7672</v>
      </c>
      <c r="F4024" s="23" t="s">
        <v>11</v>
      </c>
      <c r="G4024" s="13">
        <v>1.0673655698234401</v>
      </c>
      <c r="H4024" s="21">
        <f t="shared" si="62"/>
        <v>6.7365569823440108E-2</v>
      </c>
      <c r="I4024" s="13">
        <v>7.0038356164383599E-4</v>
      </c>
      <c r="J4024" s="13">
        <v>7.4756529936893996E-4</v>
      </c>
      <c r="K4024" s="17">
        <v>18.648907103825099</v>
      </c>
      <c r="L4024" s="17">
        <v>2.4931693989071002</v>
      </c>
      <c r="M4024" s="17">
        <v>14.959016393442599</v>
      </c>
      <c r="N4024" s="8">
        <v>39.975603360000001</v>
      </c>
      <c r="O4024" s="8">
        <v>5.3443319999999996</v>
      </c>
      <c r="P4024" s="8">
        <v>32.065992000000001</v>
      </c>
      <c r="Q4024" s="8">
        <v>21.125302766121699</v>
      </c>
      <c r="R4024" s="8">
        <v>4.3523993660334401</v>
      </c>
      <c r="S4024" s="8">
        <v>24.9864910652947</v>
      </c>
      <c r="T4024" s="17">
        <v>18.648907103825099</v>
      </c>
      <c r="U4024" s="17">
        <v>2.4931693989071002</v>
      </c>
      <c r="V4024" s="17">
        <v>14.959016393442599</v>
      </c>
      <c r="W4024" s="8">
        <v>42.458991992372901</v>
      </c>
      <c r="X4024" s="8">
        <v>5.6763358278573399</v>
      </c>
      <c r="Y4024" s="8">
        <v>34.058014967144103</v>
      </c>
      <c r="Z4024" s="8">
        <v>22.437661613401001</v>
      </c>
      <c r="AA4024" s="8">
        <v>4.62278175430703</v>
      </c>
      <c r="AB4024" s="8">
        <v>26.5387169895825</v>
      </c>
      <c r="AC4024" s="17">
        <v>25.0145372127167</v>
      </c>
      <c r="AD4024" s="17">
        <v>3.3441894669407302</v>
      </c>
      <c r="AE4024" s="17">
        <v>40.1302736032887</v>
      </c>
      <c r="AF4024" s="8">
        <v>56.951971999999998</v>
      </c>
      <c r="AG4024" s="8">
        <v>7.6139000000000001</v>
      </c>
      <c r="AH4024" s="8">
        <v>91.366799999999998</v>
      </c>
      <c r="AI4024" s="8">
        <v>30.096547656652699</v>
      </c>
      <c r="AJ4024" s="8">
        <v>6.2007250921241397</v>
      </c>
      <c r="AK4024" s="8">
        <v>71.194919897209601</v>
      </c>
    </row>
    <row r="4025" spans="1:37" ht="15.75" customHeight="1" x14ac:dyDescent="0.25">
      <c r="A4025" s="1" t="s">
        <v>6449</v>
      </c>
      <c r="B4025" s="1" t="s">
        <v>13</v>
      </c>
      <c r="C4025" s="2" t="s">
        <v>8</v>
      </c>
      <c r="D4025" s="2" t="s">
        <v>7673</v>
      </c>
      <c r="E4025" s="2" t="s">
        <v>7674</v>
      </c>
      <c r="F4025" s="23" t="s">
        <v>11</v>
      </c>
      <c r="G4025" s="13">
        <v>1.14704685900841</v>
      </c>
      <c r="H4025" s="21">
        <f t="shared" si="62"/>
        <v>0.14704685900840997</v>
      </c>
      <c r="I4025" s="13">
        <v>7.0038356164383599E-4</v>
      </c>
      <c r="J4025" s="13">
        <v>8.0337276448468303E-4</v>
      </c>
      <c r="K4025" s="17">
        <v>18.648907103825099</v>
      </c>
      <c r="L4025" s="17">
        <v>2.4931693989071002</v>
      </c>
      <c r="M4025" s="17">
        <v>14.959016393442599</v>
      </c>
      <c r="N4025" s="8">
        <v>39.975603360000001</v>
      </c>
      <c r="O4025" s="8">
        <v>5.3443319999999996</v>
      </c>
      <c r="P4025" s="8">
        <v>32.065992000000001</v>
      </c>
      <c r="Q4025" s="8">
        <v>26.3379054307986</v>
      </c>
      <c r="R4025" s="8">
        <v>3.3927743964842101</v>
      </c>
      <c r="S4025" s="8">
        <v>14.408478102051699</v>
      </c>
      <c r="T4025" s="17">
        <v>18.648907103825099</v>
      </c>
      <c r="U4025" s="17">
        <v>2.4931693989071002</v>
      </c>
      <c r="V4025" s="17">
        <v>14.959016393442599</v>
      </c>
      <c r="W4025" s="8">
        <v>45.628653179782503</v>
      </c>
      <c r="X4025" s="8">
        <v>6.1000873235003397</v>
      </c>
      <c r="Y4025" s="8">
        <v>36.600523941002002</v>
      </c>
      <c r="Z4025" s="8">
        <v>30.062414357110502</v>
      </c>
      <c r="AA4025" s="8">
        <v>3.87255508967068</v>
      </c>
      <c r="AB4025" s="8">
        <v>16.446016943045102</v>
      </c>
      <c r="AC4025" s="17">
        <v>23.276865767281699</v>
      </c>
      <c r="AD4025" s="17">
        <v>3.1118804501713502</v>
      </c>
      <c r="AE4025" s="17">
        <v>37.342565402056202</v>
      </c>
      <c r="AF4025" s="8">
        <v>56.951971999999998</v>
      </c>
      <c r="AG4025" s="8">
        <v>7.6139000000000001</v>
      </c>
      <c r="AH4025" s="8">
        <v>91.366799999999998</v>
      </c>
      <c r="AI4025" s="8">
        <v>37.522777057929297</v>
      </c>
      <c r="AJ4025" s="8">
        <v>4.8335778872628303</v>
      </c>
      <c r="AK4025" s="8">
        <v>41.054601930123901</v>
      </c>
    </row>
    <row r="4026" spans="1:37" ht="15.75" customHeight="1" x14ac:dyDescent="0.25">
      <c r="A4026" s="1" t="s">
        <v>6449</v>
      </c>
      <c r="B4026" s="1" t="s">
        <v>13</v>
      </c>
      <c r="C4026" s="2" t="s">
        <v>8</v>
      </c>
      <c r="D4026" s="2" t="s">
        <v>7675</v>
      </c>
      <c r="E4026" s="2" t="s">
        <v>7676</v>
      </c>
      <c r="F4026" s="23" t="s">
        <v>11</v>
      </c>
      <c r="G4026" s="13">
        <v>1.10981770261366</v>
      </c>
      <c r="H4026" s="21">
        <f t="shared" si="62"/>
        <v>0.10981770261365997</v>
      </c>
      <c r="I4026" s="13">
        <v>1.7509589041095901E-3</v>
      </c>
      <c r="J4026" s="13">
        <v>1.9432451883298399E-3</v>
      </c>
      <c r="K4026" s="17">
        <v>18.648907103825099</v>
      </c>
      <c r="L4026" s="17">
        <v>2.4931693989071002</v>
      </c>
      <c r="M4026" s="17">
        <v>14.959016393442599</v>
      </c>
      <c r="N4026" s="8">
        <v>99.939008400000006</v>
      </c>
      <c r="O4026" s="8">
        <v>13.36083</v>
      </c>
      <c r="P4026" s="8">
        <v>80.16498</v>
      </c>
      <c r="Q4026" s="8">
        <v>63.246947062019103</v>
      </c>
      <c r="R4026" s="8">
        <v>13.2080701186998</v>
      </c>
      <c r="S4026" s="8">
        <v>57.4715324429175</v>
      </c>
      <c r="T4026" s="17">
        <v>18.648907103825099</v>
      </c>
      <c r="U4026" s="17">
        <v>2.4931693989071002</v>
      </c>
      <c r="V4026" s="17">
        <v>14.959016393442599</v>
      </c>
      <c r="W4026" s="8">
        <v>110.36926400966399</v>
      </c>
      <c r="X4026" s="8">
        <v>14.7552491991529</v>
      </c>
      <c r="Y4026" s="8">
        <v>88.531495194917397</v>
      </c>
      <c r="Z4026" s="8">
        <v>69.847791266390203</v>
      </c>
      <c r="AA4026" s="8">
        <v>14.5865463478916</v>
      </c>
      <c r="AB4026" s="8">
        <v>63.469618508165198</v>
      </c>
      <c r="AC4026" s="17">
        <v>24.057694973726001</v>
      </c>
      <c r="AD4026" s="17">
        <v>3.2162693815141701</v>
      </c>
      <c r="AE4026" s="17">
        <v>38.595232578170098</v>
      </c>
      <c r="AF4026" s="8">
        <v>142.37993</v>
      </c>
      <c r="AG4026" s="8">
        <v>19.034749999999999</v>
      </c>
      <c r="AH4026" s="8">
        <v>228.417</v>
      </c>
      <c r="AI4026" s="8">
        <v>90.105915993899202</v>
      </c>
      <c r="AJ4026" s="8">
        <v>18.817117850606699</v>
      </c>
      <c r="AK4026" s="8">
        <v>163.75573256569001</v>
      </c>
    </row>
    <row r="4027" spans="1:37" ht="15.75" customHeight="1" x14ac:dyDescent="0.25">
      <c r="A4027" s="1" t="s">
        <v>6449</v>
      </c>
      <c r="B4027" s="1" t="s">
        <v>13</v>
      </c>
      <c r="C4027" s="2" t="s">
        <v>8</v>
      </c>
      <c r="D4027" s="2" t="s">
        <v>7677</v>
      </c>
      <c r="E4027" s="2" t="s">
        <v>7678</v>
      </c>
      <c r="F4027" s="23" t="s">
        <v>11</v>
      </c>
      <c r="G4027" s="13">
        <v>1.11373947240615</v>
      </c>
      <c r="H4027" s="21">
        <f t="shared" si="62"/>
        <v>0.11373947240615001</v>
      </c>
      <c r="I4027" s="13">
        <v>7.0038356164383599E-4</v>
      </c>
      <c r="J4027" s="13">
        <v>7.80044818427149E-4</v>
      </c>
      <c r="K4027" s="17">
        <v>18.648907103825099</v>
      </c>
      <c r="L4027" s="17">
        <v>2.4931693989071002</v>
      </c>
      <c r="M4027" s="17">
        <v>14.959016393442599</v>
      </c>
      <c r="N4027" s="8">
        <v>39.975603360000001</v>
      </c>
      <c r="O4027" s="8">
        <v>5.3443319999999996</v>
      </c>
      <c r="P4027" s="8">
        <v>32.065992000000001</v>
      </c>
      <c r="Q4027" s="8">
        <v>28.2621164769612</v>
      </c>
      <c r="R4027" s="8">
        <v>3.6122391152396398</v>
      </c>
      <c r="S4027" s="8">
        <v>15.794997862818899</v>
      </c>
      <c r="T4027" s="17">
        <v>18.648907103825099</v>
      </c>
      <c r="U4027" s="17">
        <v>2.49316939890711</v>
      </c>
      <c r="V4027" s="17">
        <v>14.959016393442599</v>
      </c>
      <c r="W4027" s="8">
        <v>44.3037106286884</v>
      </c>
      <c r="X4027" s="8">
        <v>5.9229559664021902</v>
      </c>
      <c r="Y4027" s="8">
        <v>35.537735798413202</v>
      </c>
      <c r="Z4027" s="8">
        <v>31.322019554617999</v>
      </c>
      <c r="AA4027" s="8">
        <v>4.00333160808123</v>
      </c>
      <c r="AB4027" s="8">
        <v>17.505102009173999</v>
      </c>
      <c r="AC4027" s="17">
        <v>23.9729814983015</v>
      </c>
      <c r="AD4027" s="17">
        <v>3.2049440505750701</v>
      </c>
      <c r="AE4027" s="17">
        <v>38.459328606900797</v>
      </c>
      <c r="AF4027" s="8">
        <v>56.951971999999998</v>
      </c>
      <c r="AG4027" s="8">
        <v>7.6139000000000001</v>
      </c>
      <c r="AH4027" s="8">
        <v>91.366799999999998</v>
      </c>
      <c r="AI4027" s="8">
        <v>40.264139399261602</v>
      </c>
      <c r="AJ4027" s="8">
        <v>5.14624229922899</v>
      </c>
      <c r="AK4027" s="8">
        <v>45.005263231294997</v>
      </c>
    </row>
    <row r="4028" spans="1:37" ht="15.75" customHeight="1" x14ac:dyDescent="0.25">
      <c r="A4028" s="1" t="s">
        <v>6449</v>
      </c>
      <c r="B4028" s="1" t="s">
        <v>13</v>
      </c>
      <c r="C4028" s="2" t="s">
        <v>8</v>
      </c>
      <c r="D4028" s="2" t="s">
        <v>7679</v>
      </c>
      <c r="E4028" s="2" t="s">
        <v>7680</v>
      </c>
      <c r="F4028" s="23" t="s">
        <v>11</v>
      </c>
      <c r="G4028" s="13">
        <v>1.03627665935818</v>
      </c>
      <c r="H4028" s="21">
        <f t="shared" si="62"/>
        <v>3.627665935818003E-2</v>
      </c>
      <c r="I4028" s="13">
        <v>7.00383561643836E-2</v>
      </c>
      <c r="J4028" s="13">
        <v>7.2579113752965996E-2</v>
      </c>
      <c r="K4028" s="17">
        <v>18.648907103825099</v>
      </c>
      <c r="L4028" s="17">
        <v>2.4931693989071002</v>
      </c>
      <c r="M4028" s="17">
        <v>14.959016393442599</v>
      </c>
      <c r="N4028" s="8">
        <v>3997.560336</v>
      </c>
      <c r="O4028" s="8">
        <v>534.43320000000006</v>
      </c>
      <c r="P4028" s="8">
        <v>3206.5992000000001</v>
      </c>
      <c r="Q4028" s="8">
        <v>1819.8689530106301</v>
      </c>
      <c r="R4028" s="8">
        <v>159.34881074997801</v>
      </c>
      <c r="S4028" s="8">
        <v>269.66729950491799</v>
      </c>
      <c r="T4028" s="17">
        <v>18.648907103825099</v>
      </c>
      <c r="U4028" s="17">
        <v>2.4931693989071002</v>
      </c>
      <c r="V4028" s="17">
        <v>14.959016393442599</v>
      </c>
      <c r="W4028" s="8">
        <v>4122.2298737676501</v>
      </c>
      <c r="X4028" s="8">
        <v>551.100250503697</v>
      </c>
      <c r="Y4028" s="8">
        <v>3306.6015030221802</v>
      </c>
      <c r="Z4028" s="8">
        <v>1876.62412419</v>
      </c>
      <c r="AA4028" s="8">
        <v>164.318327382691</v>
      </c>
      <c r="AB4028" s="8">
        <v>278.07725326535802</v>
      </c>
      <c r="AC4028" s="17">
        <v>25.764988070326002</v>
      </c>
      <c r="AD4028" s="17">
        <v>3.4445171217013302</v>
      </c>
      <c r="AE4028" s="17">
        <v>41.334205460416001</v>
      </c>
      <c r="AF4028" s="8">
        <v>5695.1971999999996</v>
      </c>
      <c r="AG4028" s="8">
        <v>761.39</v>
      </c>
      <c r="AH4028" s="8">
        <v>9136.68</v>
      </c>
      <c r="AI4028" s="8">
        <v>2592.7094763812602</v>
      </c>
      <c r="AJ4028" s="8">
        <v>227.01918783662001</v>
      </c>
      <c r="AK4028" s="8">
        <v>768.37286744180403</v>
      </c>
    </row>
    <row r="4029" spans="1:37" ht="15.75" customHeight="1" x14ac:dyDescent="0.25">
      <c r="A4029" s="1" t="s">
        <v>6449</v>
      </c>
      <c r="B4029" s="1" t="s">
        <v>13</v>
      </c>
      <c r="C4029" s="2" t="s">
        <v>8</v>
      </c>
      <c r="D4029" s="2" t="s">
        <v>7681</v>
      </c>
      <c r="E4029" s="2" t="s">
        <v>7682</v>
      </c>
      <c r="F4029" s="23" t="s">
        <v>11</v>
      </c>
      <c r="G4029" s="13">
        <v>1.0413034994146</v>
      </c>
      <c r="H4029" s="21">
        <f t="shared" si="62"/>
        <v>4.1303499414599987E-2</v>
      </c>
      <c r="I4029" s="13">
        <v>0.131321917808219</v>
      </c>
      <c r="J4029" s="13">
        <v>0.13674597256353499</v>
      </c>
      <c r="K4029" s="17">
        <v>12.4658469945355</v>
      </c>
      <c r="L4029" s="17">
        <v>1.6953551912568301</v>
      </c>
      <c r="M4029" s="17">
        <v>14.959016393442599</v>
      </c>
      <c r="N4029" s="8">
        <v>5010.3112499999997</v>
      </c>
      <c r="O4029" s="8">
        <v>681.40233000000001</v>
      </c>
      <c r="P4029" s="8">
        <v>6012.3734999999997</v>
      </c>
      <c r="Q4029" s="8">
        <v>2475.1522594573698</v>
      </c>
      <c r="R4029" s="8">
        <v>451.944841128821</v>
      </c>
      <c r="S4029" s="8">
        <v>2222.6306718759602</v>
      </c>
      <c r="T4029" s="17">
        <v>12.4658469945355</v>
      </c>
      <c r="U4029" s="17">
        <v>1.6953551912568301</v>
      </c>
      <c r="V4029" s="17">
        <v>14.959016393442599</v>
      </c>
      <c r="W4029" s="8">
        <v>5191.6271664350497</v>
      </c>
      <c r="X4029" s="8">
        <v>706.06129463516697</v>
      </c>
      <c r="Y4029" s="8">
        <v>6229.9525997220599</v>
      </c>
      <c r="Z4029" s="8">
        <v>2564.7244392775001</v>
      </c>
      <c r="AA4029" s="8">
        <v>468.30007116515202</v>
      </c>
      <c r="AB4029" s="8">
        <v>2303.0644607284698</v>
      </c>
      <c r="AC4029" s="17">
        <v>17.1394444462418</v>
      </c>
      <c r="AD4029" s="17">
        <v>2.3309644446888802</v>
      </c>
      <c r="AE4029" s="17">
        <v>41.134666670980202</v>
      </c>
      <c r="AF4029" s="8">
        <v>7138.03125</v>
      </c>
      <c r="AG4029" s="8">
        <v>970.77224999999999</v>
      </c>
      <c r="AH4029" s="8">
        <v>17131.275000000001</v>
      </c>
      <c r="AI4029" s="8">
        <v>3526.27078337994</v>
      </c>
      <c r="AJ4029" s="8">
        <v>643.87145594074798</v>
      </c>
      <c r="AK4029" s="8">
        <v>6333.0226013639904</v>
      </c>
    </row>
    <row r="4030" spans="1:37" ht="15.75" customHeight="1" x14ac:dyDescent="0.25">
      <c r="A4030" s="1" t="s">
        <v>6449</v>
      </c>
      <c r="B4030" s="1" t="s">
        <v>13</v>
      </c>
      <c r="C4030" s="2" t="s">
        <v>8</v>
      </c>
      <c r="D4030" s="2" t="s">
        <v>7683</v>
      </c>
      <c r="E4030" s="2" t="s">
        <v>7684</v>
      </c>
      <c r="F4030" s="23" t="s">
        <v>11</v>
      </c>
      <c r="G4030" s="13">
        <v>1.0673655698234401</v>
      </c>
      <c r="H4030" s="21">
        <f t="shared" si="62"/>
        <v>6.7365569823440108E-2</v>
      </c>
      <c r="I4030" s="13">
        <v>7.0038356164383599E-4</v>
      </c>
      <c r="J4030" s="13">
        <v>7.4756529936893996E-4</v>
      </c>
      <c r="K4030" s="17">
        <v>18.648907103825099</v>
      </c>
      <c r="L4030" s="17">
        <v>2.4931693989071002</v>
      </c>
      <c r="M4030" s="17">
        <v>14.959016393442599</v>
      </c>
      <c r="N4030" s="8">
        <v>39.975603360000001</v>
      </c>
      <c r="O4030" s="8">
        <v>5.3443319999999996</v>
      </c>
      <c r="P4030" s="8">
        <v>32.065992000000001</v>
      </c>
      <c r="Q4030" s="8">
        <v>22.351342720146899</v>
      </c>
      <c r="R4030" s="8">
        <v>4.3523993660334401</v>
      </c>
      <c r="S4030" s="8">
        <v>24.9864910652947</v>
      </c>
      <c r="T4030" s="17">
        <v>18.648907103825099</v>
      </c>
      <c r="U4030" s="17">
        <v>2.4931693989071002</v>
      </c>
      <c r="V4030" s="17">
        <v>14.959016393442599</v>
      </c>
      <c r="W4030" s="8">
        <v>42.458991992372901</v>
      </c>
      <c r="X4030" s="8">
        <v>5.6763358278573399</v>
      </c>
      <c r="Y4030" s="8">
        <v>34.058014967144103</v>
      </c>
      <c r="Z4030" s="8">
        <v>23.7398663636706</v>
      </c>
      <c r="AA4030" s="8">
        <v>4.62278175430703</v>
      </c>
      <c r="AB4030" s="8">
        <v>26.5387169895825</v>
      </c>
      <c r="AC4030" s="17">
        <v>25.0145372127167</v>
      </c>
      <c r="AD4030" s="17">
        <v>3.3441894669407302</v>
      </c>
      <c r="AE4030" s="17">
        <v>40.1302736032887</v>
      </c>
      <c r="AF4030" s="8">
        <v>56.951971999999998</v>
      </c>
      <c r="AG4030" s="8">
        <v>7.6139000000000001</v>
      </c>
      <c r="AH4030" s="8">
        <v>91.366799999999998</v>
      </c>
      <c r="AI4030" s="8">
        <v>31.843247825346001</v>
      </c>
      <c r="AJ4030" s="8">
        <v>6.2007250921241397</v>
      </c>
      <c r="AK4030" s="8">
        <v>71.194919897209601</v>
      </c>
    </row>
    <row r="4031" spans="1:37" ht="15.75" customHeight="1" x14ac:dyDescent="0.25">
      <c r="A4031" s="1" t="s">
        <v>6449</v>
      </c>
      <c r="B4031" s="1" t="s">
        <v>13</v>
      </c>
      <c r="C4031" s="2" t="s">
        <v>8</v>
      </c>
      <c r="D4031" s="2" t="s">
        <v>7685</v>
      </c>
      <c r="E4031" s="2" t="s">
        <v>7686</v>
      </c>
      <c r="F4031" s="23" t="s">
        <v>11</v>
      </c>
      <c r="G4031" s="13">
        <v>1.0326114649681499</v>
      </c>
      <c r="H4031" s="21">
        <f t="shared" si="62"/>
        <v>3.2611464968149928E-2</v>
      </c>
      <c r="I4031" s="13">
        <v>7.0038356164383599E-4</v>
      </c>
      <c r="J4031" s="13">
        <v>7.2322409562865404E-4</v>
      </c>
      <c r="K4031" s="17">
        <v>18.648907103825099</v>
      </c>
      <c r="L4031" s="17">
        <v>2.4931693989071002</v>
      </c>
      <c r="M4031" s="17">
        <v>14.959016393442599</v>
      </c>
      <c r="N4031" s="8">
        <v>39.975603360000001</v>
      </c>
      <c r="O4031" s="8">
        <v>5.3443319999999996</v>
      </c>
      <c r="P4031" s="8">
        <v>32.065992000000001</v>
      </c>
      <c r="Q4031" s="8">
        <v>17.840401805878201</v>
      </c>
      <c r="R4031" s="8">
        <v>2.9797608726717</v>
      </c>
      <c r="S4031" s="8">
        <v>6.5386287262045304</v>
      </c>
      <c r="T4031" s="17">
        <v>18.648907103825099</v>
      </c>
      <c r="U4031" s="17">
        <v>2.4931693989071002</v>
      </c>
      <c r="V4031" s="17">
        <v>14.959016393442599</v>
      </c>
      <c r="W4031" s="8">
        <v>41.076500087564099</v>
      </c>
      <c r="X4031" s="8">
        <v>5.4915107068936004</v>
      </c>
      <c r="Y4031" s="8">
        <v>32.949064241361597</v>
      </c>
      <c r="Z4031" s="8">
        <v>18.331712463272101</v>
      </c>
      <c r="AA4031" s="8">
        <v>3.06182114738741</v>
      </c>
      <c r="AB4031" s="8">
        <v>6.7186974271722404</v>
      </c>
      <c r="AC4031" s="17">
        <v>25.8564393982826</v>
      </c>
      <c r="AD4031" s="17">
        <v>3.45674323506451</v>
      </c>
      <c r="AE4031" s="17">
        <v>41.4809188207742</v>
      </c>
      <c r="AF4031" s="8">
        <v>56.951971999999998</v>
      </c>
      <c r="AG4031" s="8">
        <v>7.6139000000000001</v>
      </c>
      <c r="AH4031" s="8">
        <v>91.366799999999998</v>
      </c>
      <c r="AI4031" s="8">
        <v>25.416653626641398</v>
      </c>
      <c r="AJ4031" s="8">
        <v>4.2451706421747497</v>
      </c>
      <c r="AK4031" s="8">
        <v>18.630753201129199</v>
      </c>
    </row>
    <row r="4032" spans="1:37" ht="15.75" customHeight="1" x14ac:dyDescent="0.25">
      <c r="A4032" s="1" t="s">
        <v>6449</v>
      </c>
      <c r="B4032" s="1" t="s">
        <v>13</v>
      </c>
      <c r="C4032" s="2" t="s">
        <v>8</v>
      </c>
      <c r="D4032" s="2" t="s">
        <v>7687</v>
      </c>
      <c r="E4032" s="2" t="s">
        <v>7688</v>
      </c>
      <c r="F4032" s="23" t="s">
        <v>11</v>
      </c>
      <c r="G4032" s="13">
        <v>1.10981770261366</v>
      </c>
      <c r="H4032" s="21">
        <f t="shared" si="62"/>
        <v>0.10981770261365997</v>
      </c>
      <c r="I4032" s="13">
        <v>7.0038356164383599E-4</v>
      </c>
      <c r="J4032" s="13">
        <v>7.7729807533193497E-4</v>
      </c>
      <c r="K4032" s="17">
        <v>18.648907103825099</v>
      </c>
      <c r="L4032" s="17">
        <v>2.4931693989071002</v>
      </c>
      <c r="M4032" s="17">
        <v>14.959016393442599</v>
      </c>
      <c r="N4032" s="8">
        <v>39.975603360000001</v>
      </c>
      <c r="O4032" s="8">
        <v>5.3443319999999996</v>
      </c>
      <c r="P4032" s="8">
        <v>32.065992000000001</v>
      </c>
      <c r="Q4032" s="8">
        <v>26.792152312473299</v>
      </c>
      <c r="R4032" s="8">
        <v>5.2832280474799198</v>
      </c>
      <c r="S4032" s="8">
        <v>22.988612977167001</v>
      </c>
      <c r="T4032" s="17">
        <v>18.648907103825099</v>
      </c>
      <c r="U4032" s="17">
        <v>2.4931693989071002</v>
      </c>
      <c r="V4032" s="17">
        <v>14.959016393442599</v>
      </c>
      <c r="W4032" s="8">
        <v>44.147705603865496</v>
      </c>
      <c r="X4032" s="8">
        <v>5.90209967966116</v>
      </c>
      <c r="Y4032" s="8">
        <v>35.412598077966997</v>
      </c>
      <c r="Z4032" s="8">
        <v>29.588347726316702</v>
      </c>
      <c r="AA4032" s="8">
        <v>5.8346185391566401</v>
      </c>
      <c r="AB4032" s="8">
        <v>25.3878474032661</v>
      </c>
      <c r="AC4032" s="17">
        <v>24.057694973726001</v>
      </c>
      <c r="AD4032" s="17">
        <v>3.2162693815141701</v>
      </c>
      <c r="AE4032" s="17">
        <v>38.595232578170098</v>
      </c>
      <c r="AF4032" s="8">
        <v>56.951971999999998</v>
      </c>
      <c r="AG4032" s="8">
        <v>7.6139000000000001</v>
      </c>
      <c r="AH4032" s="8">
        <v>91.366799999999998</v>
      </c>
      <c r="AI4032" s="8">
        <v>38.1699281578952</v>
      </c>
      <c r="AJ4032" s="8">
        <v>7.5268471402426602</v>
      </c>
      <c r="AK4032" s="8">
        <v>65.502293026276007</v>
      </c>
    </row>
    <row r="4033" spans="1:37" ht="15.75" customHeight="1" x14ac:dyDescent="0.25">
      <c r="A4033" s="1" t="s">
        <v>6449</v>
      </c>
      <c r="B4033" s="1" t="s">
        <v>13</v>
      </c>
      <c r="C4033" s="2" t="s">
        <v>8</v>
      </c>
      <c r="D4033" s="2" t="s">
        <v>7689</v>
      </c>
      <c r="E4033" s="2" t="s">
        <v>7690</v>
      </c>
      <c r="F4033" s="23" t="s">
        <v>11</v>
      </c>
      <c r="G4033" s="13">
        <v>1.10981770261366</v>
      </c>
      <c r="H4033" s="21">
        <f t="shared" si="62"/>
        <v>0.10981770261365997</v>
      </c>
      <c r="I4033" s="13">
        <v>7.0038356164383599E-4</v>
      </c>
      <c r="J4033" s="13">
        <v>7.7729807533193497E-4</v>
      </c>
      <c r="K4033" s="17">
        <v>18.648907103825099</v>
      </c>
      <c r="L4033" s="17">
        <v>2.4931693989071002</v>
      </c>
      <c r="M4033" s="17">
        <v>14.959016393442599</v>
      </c>
      <c r="N4033" s="8">
        <v>39.975603360000001</v>
      </c>
      <c r="O4033" s="8">
        <v>5.3443319999999996</v>
      </c>
      <c r="P4033" s="8">
        <v>32.065992000000001</v>
      </c>
      <c r="Q4033" s="8">
        <v>25.5067230569598</v>
      </c>
      <c r="R4033" s="8">
        <v>4.79533495261943</v>
      </c>
      <c r="S4033" s="8">
        <v>19.882994679635399</v>
      </c>
      <c r="T4033" s="17">
        <v>18.648907103825099</v>
      </c>
      <c r="U4033" s="17">
        <v>2.4931693989071002</v>
      </c>
      <c r="V4033" s="17">
        <v>14.959016393442599</v>
      </c>
      <c r="W4033" s="8">
        <v>44.147705603865496</v>
      </c>
      <c r="X4033" s="8">
        <v>5.90209967966116</v>
      </c>
      <c r="Y4033" s="8">
        <v>35.412598077966997</v>
      </c>
      <c r="Z4033" s="8">
        <v>28.1687630902587</v>
      </c>
      <c r="AA4033" s="8">
        <v>5.2958058907498797</v>
      </c>
      <c r="AB4033" s="8">
        <v>21.9581074920833</v>
      </c>
      <c r="AC4033" s="17">
        <v>24.057694973726001</v>
      </c>
      <c r="AD4033" s="17">
        <v>3.2162693815141701</v>
      </c>
      <c r="AE4033" s="17">
        <v>38.595232578170098</v>
      </c>
      <c r="AF4033" s="8">
        <v>56.951971999999998</v>
      </c>
      <c r="AG4033" s="8">
        <v>7.6139000000000001</v>
      </c>
      <c r="AH4033" s="8">
        <v>91.366799999999998</v>
      </c>
      <c r="AI4033" s="8">
        <v>36.338617938291698</v>
      </c>
      <c r="AJ4033" s="8">
        <v>6.8317613493602298</v>
      </c>
      <c r="AK4033" s="8">
        <v>56.653341593028202</v>
      </c>
    </row>
    <row r="4034" spans="1:37" ht="15.75" customHeight="1" x14ac:dyDescent="0.25">
      <c r="A4034" s="1" t="s">
        <v>6449</v>
      </c>
      <c r="B4034" s="1" t="s">
        <v>13</v>
      </c>
      <c r="C4034" s="2" t="s">
        <v>8</v>
      </c>
      <c r="D4034" s="2" t="s">
        <v>7691</v>
      </c>
      <c r="E4034" s="2" t="s">
        <v>7692</v>
      </c>
      <c r="F4034" s="23" t="s">
        <v>11</v>
      </c>
      <c r="G4034" s="13">
        <v>1.10981770261366</v>
      </c>
      <c r="H4034" s="21">
        <f t="shared" si="62"/>
        <v>0.10981770261365997</v>
      </c>
      <c r="I4034" s="13">
        <v>7.0038356164383599E-4</v>
      </c>
      <c r="J4034" s="13">
        <v>7.7729807533193497E-4</v>
      </c>
      <c r="K4034" s="17">
        <v>18.648907103825099</v>
      </c>
      <c r="L4034" s="17">
        <v>2.4931693989071002</v>
      </c>
      <c r="M4034" s="17">
        <v>14.959016393442599</v>
      </c>
      <c r="N4034" s="8">
        <v>39.975603360000001</v>
      </c>
      <c r="O4034" s="8">
        <v>5.3443319999999996</v>
      </c>
      <c r="P4034" s="8">
        <v>32.065992000000001</v>
      </c>
      <c r="Q4034" s="8">
        <v>25.5067230569598</v>
      </c>
      <c r="R4034" s="8">
        <v>4.79533495261943</v>
      </c>
      <c r="S4034" s="8">
        <v>19.882994679635399</v>
      </c>
      <c r="T4034" s="17">
        <v>18.648907103825099</v>
      </c>
      <c r="U4034" s="17">
        <v>2.4931693989071002</v>
      </c>
      <c r="V4034" s="17">
        <v>14.959016393442599</v>
      </c>
      <c r="W4034" s="8">
        <v>44.147705603865496</v>
      </c>
      <c r="X4034" s="8">
        <v>5.90209967966116</v>
      </c>
      <c r="Y4034" s="8">
        <v>35.412598077966997</v>
      </c>
      <c r="Z4034" s="8">
        <v>28.1687630902587</v>
      </c>
      <c r="AA4034" s="8">
        <v>5.2958058907498797</v>
      </c>
      <c r="AB4034" s="8">
        <v>21.9581074920833</v>
      </c>
      <c r="AC4034" s="17">
        <v>24.057694973726001</v>
      </c>
      <c r="AD4034" s="17">
        <v>3.2162693815141701</v>
      </c>
      <c r="AE4034" s="17">
        <v>38.595232578170098</v>
      </c>
      <c r="AF4034" s="8">
        <v>56.951971999999998</v>
      </c>
      <c r="AG4034" s="8">
        <v>7.6139000000000001</v>
      </c>
      <c r="AH4034" s="8">
        <v>91.366799999999998</v>
      </c>
      <c r="AI4034" s="8">
        <v>36.338617938291698</v>
      </c>
      <c r="AJ4034" s="8">
        <v>6.8317613493602298</v>
      </c>
      <c r="AK4034" s="8">
        <v>56.653341593028202</v>
      </c>
    </row>
    <row r="4035" spans="1:37" ht="15.75" customHeight="1" x14ac:dyDescent="0.25">
      <c r="A4035" s="1" t="s">
        <v>6449</v>
      </c>
      <c r="B4035" s="1" t="s">
        <v>13</v>
      </c>
      <c r="C4035" s="2" t="s">
        <v>8</v>
      </c>
      <c r="D4035" s="2" t="s">
        <v>7693</v>
      </c>
      <c r="E4035" s="2" t="s">
        <v>7694</v>
      </c>
      <c r="F4035" s="23" t="s">
        <v>11</v>
      </c>
      <c r="G4035" s="13">
        <v>1.10981770261366</v>
      </c>
      <c r="H4035" s="21">
        <f t="shared" si="62"/>
        <v>0.10981770261365997</v>
      </c>
      <c r="I4035" s="13">
        <v>7.0038356164383599E-4</v>
      </c>
      <c r="J4035" s="13">
        <v>7.7729807533193497E-4</v>
      </c>
      <c r="K4035" s="17">
        <v>18.648907103825099</v>
      </c>
      <c r="L4035" s="17">
        <v>2.4931693989071002</v>
      </c>
      <c r="M4035" s="17">
        <v>14.959016393442599</v>
      </c>
      <c r="N4035" s="8">
        <v>39.975603360000001</v>
      </c>
      <c r="O4035" s="8">
        <v>5.3443319999999996</v>
      </c>
      <c r="P4035" s="8">
        <v>32.065992000000001</v>
      </c>
      <c r="Q4035" s="8">
        <v>25.5067230569598</v>
      </c>
      <c r="R4035" s="8">
        <v>4.79533495261943</v>
      </c>
      <c r="S4035" s="8">
        <v>19.882994679635399</v>
      </c>
      <c r="T4035" s="17">
        <v>18.648907103825099</v>
      </c>
      <c r="U4035" s="17">
        <v>2.4931693989071002</v>
      </c>
      <c r="V4035" s="17">
        <v>14.959016393442599</v>
      </c>
      <c r="W4035" s="8">
        <v>44.147705603865496</v>
      </c>
      <c r="X4035" s="8">
        <v>5.90209967966116</v>
      </c>
      <c r="Y4035" s="8">
        <v>35.412598077966997</v>
      </c>
      <c r="Z4035" s="8">
        <v>28.1687630902587</v>
      </c>
      <c r="AA4035" s="8">
        <v>5.2958058907498797</v>
      </c>
      <c r="AB4035" s="8">
        <v>21.9581074920833</v>
      </c>
      <c r="AC4035" s="17">
        <v>24.057694973726001</v>
      </c>
      <c r="AD4035" s="17">
        <v>3.2162693815141701</v>
      </c>
      <c r="AE4035" s="17">
        <v>38.595232578170098</v>
      </c>
      <c r="AF4035" s="8">
        <v>56.951971999999998</v>
      </c>
      <c r="AG4035" s="8">
        <v>7.6139000000000001</v>
      </c>
      <c r="AH4035" s="8">
        <v>91.366799999999998</v>
      </c>
      <c r="AI4035" s="8">
        <v>36.338617938291698</v>
      </c>
      <c r="AJ4035" s="8">
        <v>6.8317613493602298</v>
      </c>
      <c r="AK4035" s="8">
        <v>56.653341593028301</v>
      </c>
    </row>
    <row r="4036" spans="1:37" ht="15.75" customHeight="1" x14ac:dyDescent="0.25">
      <c r="A4036" s="1" t="s">
        <v>6449</v>
      </c>
      <c r="B4036" s="1" t="s">
        <v>13</v>
      </c>
      <c r="C4036" s="2" t="s">
        <v>8</v>
      </c>
      <c r="D4036" s="2" t="s">
        <v>7695</v>
      </c>
      <c r="E4036" s="2" t="s">
        <v>7696</v>
      </c>
      <c r="F4036" s="23" t="s">
        <v>11</v>
      </c>
      <c r="G4036" s="13">
        <v>1.10981770261366</v>
      </c>
      <c r="H4036" s="21">
        <f t="shared" ref="H4036:H4099" si="63">G4036-1</f>
        <v>0.10981770261365997</v>
      </c>
      <c r="I4036" s="13">
        <v>7.0038356164383599E-4</v>
      </c>
      <c r="J4036" s="13">
        <v>7.7729807533193497E-4</v>
      </c>
      <c r="K4036" s="17">
        <v>18.648907103825099</v>
      </c>
      <c r="L4036" s="17">
        <v>2.4931693989071002</v>
      </c>
      <c r="M4036" s="17">
        <v>14.959016393442599</v>
      </c>
      <c r="N4036" s="8">
        <v>39.975603360000001</v>
      </c>
      <c r="O4036" s="8">
        <v>5.3443319999999996</v>
      </c>
      <c r="P4036" s="8">
        <v>32.065992000000001</v>
      </c>
      <c r="Q4036" s="8">
        <v>25.5067230569598</v>
      </c>
      <c r="R4036" s="8">
        <v>4.79533495261943</v>
      </c>
      <c r="S4036" s="8">
        <v>19.882994679635399</v>
      </c>
      <c r="T4036" s="17">
        <v>18.648907103825099</v>
      </c>
      <c r="U4036" s="17">
        <v>2.4931693989071002</v>
      </c>
      <c r="V4036" s="17">
        <v>14.959016393442599</v>
      </c>
      <c r="W4036" s="8">
        <v>44.147705603865496</v>
      </c>
      <c r="X4036" s="8">
        <v>5.90209967966116</v>
      </c>
      <c r="Y4036" s="8">
        <v>35.412598077966997</v>
      </c>
      <c r="Z4036" s="8">
        <v>28.1687630902587</v>
      </c>
      <c r="AA4036" s="8">
        <v>5.2958058907498797</v>
      </c>
      <c r="AB4036" s="8">
        <v>21.9581074920833</v>
      </c>
      <c r="AC4036" s="17">
        <v>24.057694973726001</v>
      </c>
      <c r="AD4036" s="17">
        <v>3.2162693815141701</v>
      </c>
      <c r="AE4036" s="17">
        <v>38.595232578170098</v>
      </c>
      <c r="AF4036" s="8">
        <v>56.951971999999998</v>
      </c>
      <c r="AG4036" s="8">
        <v>7.6139000000000001</v>
      </c>
      <c r="AH4036" s="8">
        <v>91.366799999999998</v>
      </c>
      <c r="AI4036" s="8">
        <v>36.338617938291698</v>
      </c>
      <c r="AJ4036" s="8">
        <v>6.8317613493602298</v>
      </c>
      <c r="AK4036" s="8">
        <v>56.653341593028202</v>
      </c>
    </row>
    <row r="4037" spans="1:37" ht="15.75" customHeight="1" x14ac:dyDescent="0.25">
      <c r="A4037" s="1" t="s">
        <v>6449</v>
      </c>
      <c r="B4037" s="1" t="s">
        <v>13</v>
      </c>
      <c r="C4037" s="2" t="s">
        <v>8</v>
      </c>
      <c r="D4037" s="2" t="s">
        <v>7697</v>
      </c>
      <c r="E4037" s="2" t="s">
        <v>7698</v>
      </c>
      <c r="F4037" s="23" t="s">
        <v>11</v>
      </c>
      <c r="G4037" s="13">
        <v>1.0259159964253799</v>
      </c>
      <c r="H4037" s="21">
        <f t="shared" si="63"/>
        <v>2.5915996425379895E-2</v>
      </c>
      <c r="I4037" s="13">
        <v>7.0038356164383599E-4</v>
      </c>
      <c r="J4037" s="13">
        <v>7.1853469952379203E-4</v>
      </c>
      <c r="K4037" s="17">
        <v>18.648907103825099</v>
      </c>
      <c r="L4037" s="17">
        <v>2.4931693989071002</v>
      </c>
      <c r="M4037" s="17">
        <v>14.959016393442599</v>
      </c>
      <c r="N4037" s="8">
        <v>39.975603360000001</v>
      </c>
      <c r="O4037" s="8">
        <v>5.3443319999999996</v>
      </c>
      <c r="P4037" s="8">
        <v>32.065992000000001</v>
      </c>
      <c r="Q4037" s="8">
        <v>17.4291169080667</v>
      </c>
      <c r="R4037" s="8">
        <v>2.74270321630611</v>
      </c>
      <c r="S4037" s="8">
        <v>13.354427021715701</v>
      </c>
      <c r="T4037" s="17">
        <v>18.648907103825099</v>
      </c>
      <c r="U4037" s="17">
        <v>2.4931693989071002</v>
      </c>
      <c r="V4037" s="17">
        <v>14.959016393442599</v>
      </c>
      <c r="W4037" s="8">
        <v>40.810159432328398</v>
      </c>
      <c r="X4037" s="8">
        <v>5.4559036674235903</v>
      </c>
      <c r="Y4037" s="8">
        <v>32.735422004541498</v>
      </c>
      <c r="Z4037" s="8">
        <v>17.7929782166743</v>
      </c>
      <c r="AA4037" s="8">
        <v>2.7999616297226599</v>
      </c>
      <c r="AB4037" s="8">
        <v>13.633222517635399</v>
      </c>
      <c r="AC4037" s="17">
        <v>26.0251871098131</v>
      </c>
      <c r="AD4037" s="17">
        <v>3.4793030895472001</v>
      </c>
      <c r="AE4037" s="17">
        <v>41.751637074566403</v>
      </c>
      <c r="AF4037" s="8">
        <v>56.951971999999998</v>
      </c>
      <c r="AG4037" s="8">
        <v>7.6139000000000001</v>
      </c>
      <c r="AH4037" s="8">
        <v>91.366799999999998</v>
      </c>
      <c r="AI4037" s="8">
        <v>24.830709100095</v>
      </c>
      <c r="AJ4037" s="8">
        <v>3.9074421309591298</v>
      </c>
      <c r="AK4037" s="8">
        <v>38.051255760548301</v>
      </c>
    </row>
    <row r="4038" spans="1:37" ht="15.75" customHeight="1" x14ac:dyDescent="0.25">
      <c r="A4038" s="1" t="s">
        <v>6449</v>
      </c>
      <c r="B4038" s="1" t="s">
        <v>13</v>
      </c>
      <c r="C4038" s="2" t="s">
        <v>8</v>
      </c>
      <c r="D4038" s="2" t="s">
        <v>7699</v>
      </c>
      <c r="E4038" s="2" t="s">
        <v>7700</v>
      </c>
      <c r="F4038" s="23" t="s">
        <v>11</v>
      </c>
      <c r="G4038" s="13">
        <v>1.0673655698234401</v>
      </c>
      <c r="H4038" s="21">
        <f t="shared" si="63"/>
        <v>6.7365569823440108E-2</v>
      </c>
      <c r="I4038" s="13">
        <v>7.0038356164383599E-4</v>
      </c>
      <c r="J4038" s="13">
        <v>7.4756529936893996E-4</v>
      </c>
      <c r="K4038" s="17">
        <v>18.648907103825099</v>
      </c>
      <c r="L4038" s="17">
        <v>2.4931693989071002</v>
      </c>
      <c r="M4038" s="17">
        <v>14.959016393442599</v>
      </c>
      <c r="N4038" s="8">
        <v>39.975603360000001</v>
      </c>
      <c r="O4038" s="8">
        <v>5.3443319999999996</v>
      </c>
      <c r="P4038" s="8">
        <v>32.065992000000001</v>
      </c>
      <c r="Q4038" s="8">
        <v>22.595875280163</v>
      </c>
      <c r="R4038" s="8">
        <v>4.3523993660334401</v>
      </c>
      <c r="S4038" s="8">
        <v>24.9864910652947</v>
      </c>
      <c r="T4038" s="17">
        <v>18.648907103825099</v>
      </c>
      <c r="U4038" s="17">
        <v>2.4931693989071002</v>
      </c>
      <c r="V4038" s="17">
        <v>14.959016393442599</v>
      </c>
      <c r="W4038" s="8">
        <v>42.458991992372901</v>
      </c>
      <c r="X4038" s="8">
        <v>5.6763358278573399</v>
      </c>
      <c r="Y4038" s="8">
        <v>34.058014967144103</v>
      </c>
      <c r="Z4038" s="8">
        <v>23.999589923415201</v>
      </c>
      <c r="AA4038" s="8">
        <v>4.62278175430703</v>
      </c>
      <c r="AB4038" s="8">
        <v>26.5387169895825</v>
      </c>
      <c r="AC4038" s="17">
        <v>25.0145372127167</v>
      </c>
      <c r="AD4038" s="17">
        <v>3.3441894669407302</v>
      </c>
      <c r="AE4038" s="17">
        <v>40.1302736032887</v>
      </c>
      <c r="AF4038" s="8">
        <v>56.951971999999998</v>
      </c>
      <c r="AG4038" s="8">
        <v>7.6139000000000001</v>
      </c>
      <c r="AH4038" s="8">
        <v>91.366799999999998</v>
      </c>
      <c r="AI4038" s="8">
        <v>32.191625594299403</v>
      </c>
      <c r="AJ4038" s="8">
        <v>6.2007250921241397</v>
      </c>
      <c r="AK4038" s="8">
        <v>71.194919897209601</v>
      </c>
    </row>
    <row r="4039" spans="1:37" ht="15.75" customHeight="1" x14ac:dyDescent="0.25">
      <c r="A4039" s="1" t="s">
        <v>6449</v>
      </c>
      <c r="B4039" s="1" t="s">
        <v>13</v>
      </c>
      <c r="C4039" s="2" t="s">
        <v>8</v>
      </c>
      <c r="D4039" s="2" t="s">
        <v>7701</v>
      </c>
      <c r="E4039" s="2" t="s">
        <v>7702</v>
      </c>
      <c r="F4039" s="23" t="s">
        <v>11</v>
      </c>
      <c r="G4039" s="13">
        <v>1.0673655698234401</v>
      </c>
      <c r="H4039" s="21">
        <f t="shared" si="63"/>
        <v>6.7365569823440108E-2</v>
      </c>
      <c r="I4039" s="13">
        <v>7.0038356164383599E-4</v>
      </c>
      <c r="J4039" s="13">
        <v>7.4756529936893996E-4</v>
      </c>
      <c r="K4039" s="17">
        <v>18.648907103825099</v>
      </c>
      <c r="L4039" s="17">
        <v>2.4931693989071002</v>
      </c>
      <c r="M4039" s="17">
        <v>14.959016393442599</v>
      </c>
      <c r="N4039" s="8">
        <v>39.975603360000001</v>
      </c>
      <c r="O4039" s="8">
        <v>5.3443319999999996</v>
      </c>
      <c r="P4039" s="8">
        <v>32.065992000000001</v>
      </c>
      <c r="Q4039" s="8">
        <v>22.595875280163</v>
      </c>
      <c r="R4039" s="8">
        <v>4.3523993660334401</v>
      </c>
      <c r="S4039" s="8">
        <v>24.9864910652947</v>
      </c>
      <c r="T4039" s="17">
        <v>18.648907103825099</v>
      </c>
      <c r="U4039" s="17">
        <v>2.4931693989071002</v>
      </c>
      <c r="V4039" s="17">
        <v>14.959016393442599</v>
      </c>
      <c r="W4039" s="8">
        <v>42.458991992372901</v>
      </c>
      <c r="X4039" s="8">
        <v>5.6763358278573399</v>
      </c>
      <c r="Y4039" s="8">
        <v>34.058014967144103</v>
      </c>
      <c r="Z4039" s="8">
        <v>23.999589923415201</v>
      </c>
      <c r="AA4039" s="8">
        <v>4.62278175430703</v>
      </c>
      <c r="AB4039" s="8">
        <v>26.5387169895825</v>
      </c>
      <c r="AC4039" s="17">
        <v>25.0145372127167</v>
      </c>
      <c r="AD4039" s="17">
        <v>3.3441894669407302</v>
      </c>
      <c r="AE4039" s="17">
        <v>40.1302736032887</v>
      </c>
      <c r="AF4039" s="8">
        <v>56.951971999999998</v>
      </c>
      <c r="AG4039" s="8">
        <v>7.6139000000000001</v>
      </c>
      <c r="AH4039" s="8">
        <v>91.366799999999998</v>
      </c>
      <c r="AI4039" s="8">
        <v>32.191625594299403</v>
      </c>
      <c r="AJ4039" s="8">
        <v>6.2007250921241397</v>
      </c>
      <c r="AK4039" s="8">
        <v>71.194919897209601</v>
      </c>
    </row>
    <row r="4040" spans="1:37" ht="15.75" customHeight="1" x14ac:dyDescent="0.25">
      <c r="A4040" s="1" t="s">
        <v>6449</v>
      </c>
      <c r="B4040" s="1" t="s">
        <v>13</v>
      </c>
      <c r="C4040" s="2" t="s">
        <v>8</v>
      </c>
      <c r="D4040" s="2" t="s">
        <v>7703</v>
      </c>
      <c r="E4040" s="2" t="s">
        <v>7704</v>
      </c>
      <c r="F4040" s="23" t="s">
        <v>11</v>
      </c>
      <c r="G4040" s="13">
        <v>1.0673655698234401</v>
      </c>
      <c r="H4040" s="21">
        <f t="shared" si="63"/>
        <v>6.7365569823440108E-2</v>
      </c>
      <c r="I4040" s="13">
        <v>7.0038356164383599E-4</v>
      </c>
      <c r="J4040" s="13">
        <v>7.4756529936893996E-4</v>
      </c>
      <c r="K4040" s="17">
        <v>18.648907103825099</v>
      </c>
      <c r="L4040" s="17">
        <v>2.4931693989071002</v>
      </c>
      <c r="M4040" s="17">
        <v>14.959016393442599</v>
      </c>
      <c r="N4040" s="8">
        <v>39.975603360000001</v>
      </c>
      <c r="O4040" s="8">
        <v>5.3443319999999996</v>
      </c>
      <c r="P4040" s="8">
        <v>32.065992000000001</v>
      </c>
      <c r="Q4040" s="8">
        <v>32.398386495303399</v>
      </c>
      <c r="R4040" s="8">
        <v>4.3523993660334401</v>
      </c>
      <c r="S4040" s="8">
        <v>24.9864910652947</v>
      </c>
      <c r="T4040" s="17">
        <v>18.648907103825099</v>
      </c>
      <c r="U4040" s="17">
        <v>2.4931693989071002</v>
      </c>
      <c r="V4040" s="17">
        <v>14.959016393442599</v>
      </c>
      <c r="W4040" s="8">
        <v>42.458991992372901</v>
      </c>
      <c r="X4040" s="8">
        <v>5.6763358278573399</v>
      </c>
      <c r="Y4040" s="8">
        <v>34.058014967144103</v>
      </c>
      <c r="Z4040" s="8">
        <v>34.411058674509803</v>
      </c>
      <c r="AA4040" s="8">
        <v>4.62278175430703</v>
      </c>
      <c r="AB4040" s="8">
        <v>26.5387169895825</v>
      </c>
      <c r="AC4040" s="17">
        <v>25.0145372127167</v>
      </c>
      <c r="AD4040" s="17">
        <v>3.3441894669407302</v>
      </c>
      <c r="AE4040" s="17">
        <v>40.1302736032887</v>
      </c>
      <c r="AF4040" s="8">
        <v>56.951971999999998</v>
      </c>
      <c r="AG4040" s="8">
        <v>7.6139000000000001</v>
      </c>
      <c r="AH4040" s="8">
        <v>91.366799999999998</v>
      </c>
      <c r="AI4040" s="8">
        <v>46.156951876603202</v>
      </c>
      <c r="AJ4040" s="8">
        <v>6.2007250921241397</v>
      </c>
      <c r="AK4040" s="8">
        <v>71.194919897209601</v>
      </c>
    </row>
    <row r="4041" spans="1:37" ht="15.75" customHeight="1" x14ac:dyDescent="0.25">
      <c r="A4041" s="1" t="s">
        <v>6449</v>
      </c>
      <c r="B4041" s="1" t="s">
        <v>13</v>
      </c>
      <c r="C4041" s="2" t="s">
        <v>8</v>
      </c>
      <c r="D4041" s="2" t="s">
        <v>7705</v>
      </c>
      <c r="E4041" s="2" t="s">
        <v>7706</v>
      </c>
      <c r="F4041" s="23" t="s">
        <v>11</v>
      </c>
      <c r="G4041" s="13">
        <v>1.01351805770395</v>
      </c>
      <c r="H4041" s="21">
        <f t="shared" si="63"/>
        <v>1.3518057703949982E-2</v>
      </c>
      <c r="I4041" s="13">
        <v>7.0038356164383599E-4</v>
      </c>
      <c r="J4041" s="13">
        <v>7.0985138704503302E-4</v>
      </c>
      <c r="K4041" s="17">
        <v>18.648907103825099</v>
      </c>
      <c r="L4041" s="17">
        <v>2.4931693989071002</v>
      </c>
      <c r="M4041" s="17">
        <v>14.959016393442599</v>
      </c>
      <c r="N4041" s="8">
        <v>39.975603360000001</v>
      </c>
      <c r="O4041" s="8">
        <v>5.3443319999999996</v>
      </c>
      <c r="P4041" s="8">
        <v>32.065992000000001</v>
      </c>
      <c r="Q4041" s="8">
        <v>18.685509426495599</v>
      </c>
      <c r="R4041" s="8">
        <v>2.3894419552831998</v>
      </c>
      <c r="S4041" s="8">
        <v>21.261798342714599</v>
      </c>
      <c r="T4041" s="17">
        <v>18.648907103825099</v>
      </c>
      <c r="U4041" s="17">
        <v>2.4931693989071002</v>
      </c>
      <c r="V4041" s="17">
        <v>14.959016393442599</v>
      </c>
      <c r="W4041" s="8">
        <v>40.316978842868103</v>
      </c>
      <c r="X4041" s="8">
        <v>5.3899704335385099</v>
      </c>
      <c r="Y4041" s="8">
        <v>32.339822601231099</v>
      </c>
      <c r="Z4041" s="8">
        <v>18.845076118851999</v>
      </c>
      <c r="AA4041" s="8">
        <v>2.4098468230702998</v>
      </c>
      <c r="AB4041" s="8">
        <v>21.443365500326301</v>
      </c>
      <c r="AC4041" s="17">
        <v>26.343542241770201</v>
      </c>
      <c r="AD4041" s="17">
        <v>3.5218639360655302</v>
      </c>
      <c r="AE4041" s="17">
        <v>42.262367232786403</v>
      </c>
      <c r="AF4041" s="8">
        <v>56.951971999999998</v>
      </c>
      <c r="AG4041" s="8">
        <v>7.6139000000000001</v>
      </c>
      <c r="AH4041" s="8">
        <v>91.366799999999998</v>
      </c>
      <c r="AI4041" s="8">
        <v>26.620651602930899</v>
      </c>
      <c r="AJ4041" s="8">
        <v>3.40416203621534</v>
      </c>
      <c r="AK4041" s="8">
        <v>60.582017135759699</v>
      </c>
    </row>
    <row r="4042" spans="1:37" ht="15.75" customHeight="1" x14ac:dyDescent="0.25">
      <c r="A4042" s="1" t="s">
        <v>6449</v>
      </c>
      <c r="B4042" s="1" t="s">
        <v>13</v>
      </c>
      <c r="C4042" s="2" t="s">
        <v>8</v>
      </c>
      <c r="D4042" s="2" t="s">
        <v>7707</v>
      </c>
      <c r="E4042" s="2" t="s">
        <v>7708</v>
      </c>
      <c r="F4042" s="23" t="s">
        <v>11</v>
      </c>
      <c r="G4042" s="13">
        <v>1.11373947240615</v>
      </c>
      <c r="H4042" s="21">
        <f t="shared" si="63"/>
        <v>0.11373947240615001</v>
      </c>
      <c r="I4042" s="13">
        <v>7.0038356164383599E-4</v>
      </c>
      <c r="J4042" s="13">
        <v>7.80044818427149E-4</v>
      </c>
      <c r="K4042" s="17">
        <v>18.648907103825099</v>
      </c>
      <c r="L4042" s="17">
        <v>2.4931693989071002</v>
      </c>
      <c r="M4042" s="17">
        <v>14.959016393442599</v>
      </c>
      <c r="N4042" s="8">
        <v>39.975603360000001</v>
      </c>
      <c r="O4042" s="8">
        <v>5.3443319999999996</v>
      </c>
      <c r="P4042" s="8">
        <v>32.065992000000001</v>
      </c>
      <c r="Q4042" s="8">
        <v>33.210663442915198</v>
      </c>
      <c r="R4042" s="8">
        <v>2.7382176071204598</v>
      </c>
      <c r="S4042" s="8">
        <v>9.6968149729902695</v>
      </c>
      <c r="T4042" s="17">
        <v>18.648907103825099</v>
      </c>
      <c r="U4042" s="17">
        <v>2.49316939890711</v>
      </c>
      <c r="V4042" s="17">
        <v>14.959016393442599</v>
      </c>
      <c r="W4042" s="8">
        <v>44.3037106286884</v>
      </c>
      <c r="X4042" s="8">
        <v>5.9229559664021902</v>
      </c>
      <c r="Y4042" s="8">
        <v>35.537735798413202</v>
      </c>
      <c r="Z4042" s="8">
        <v>36.806339349312502</v>
      </c>
      <c r="AA4042" s="8">
        <v>3.03468091304988</v>
      </c>
      <c r="AB4042" s="8">
        <v>10.7466766846391</v>
      </c>
      <c r="AC4042" s="17">
        <v>23.9729814983015</v>
      </c>
      <c r="AD4042" s="17">
        <v>3.2049440505750701</v>
      </c>
      <c r="AE4042" s="17">
        <v>38.459328606900797</v>
      </c>
      <c r="AF4042" s="8">
        <v>56.951971999999998</v>
      </c>
      <c r="AG4042" s="8">
        <v>7.6139000000000001</v>
      </c>
      <c r="AH4042" s="8">
        <v>91.366799999999998</v>
      </c>
      <c r="AI4042" s="8">
        <v>47.3141770361594</v>
      </c>
      <c r="AJ4042" s="8">
        <v>3.9010516260693602</v>
      </c>
      <c r="AK4042" s="8">
        <v>27.629488408598402</v>
      </c>
    </row>
    <row r="4043" spans="1:37" ht="15.75" customHeight="1" x14ac:dyDescent="0.25">
      <c r="A4043" s="1" t="s">
        <v>6449</v>
      </c>
      <c r="B4043" s="1" t="s">
        <v>13</v>
      </c>
      <c r="C4043" s="2" t="s">
        <v>8</v>
      </c>
      <c r="D4043" s="2" t="s">
        <v>7709</v>
      </c>
      <c r="E4043" s="2" t="s">
        <v>7710</v>
      </c>
      <c r="F4043" s="23" t="s">
        <v>11</v>
      </c>
      <c r="G4043" s="13">
        <v>1.0673655698234401</v>
      </c>
      <c r="H4043" s="21">
        <f t="shared" si="63"/>
        <v>6.7365569823440108E-2</v>
      </c>
      <c r="I4043" s="13">
        <v>7.0038356164383599E-4</v>
      </c>
      <c r="J4043" s="13">
        <v>7.4756529936893996E-4</v>
      </c>
      <c r="K4043" s="17">
        <v>18.648907103825099</v>
      </c>
      <c r="L4043" s="17">
        <v>2.4931693989071002</v>
      </c>
      <c r="M4043" s="17">
        <v>14.959016393442599</v>
      </c>
      <c r="N4043" s="8">
        <v>39.975603360000001</v>
      </c>
      <c r="O4043" s="8">
        <v>5.3443319999999996</v>
      </c>
      <c r="P4043" s="8">
        <v>32.065992000000001</v>
      </c>
      <c r="Q4043" s="8">
        <v>28.1707281263194</v>
      </c>
      <c r="R4043" s="8">
        <v>4.2525228543805396</v>
      </c>
      <c r="S4043" s="8">
        <v>17.2347675762568</v>
      </c>
      <c r="T4043" s="17">
        <v>18.648907103825099</v>
      </c>
      <c r="U4043" s="17">
        <v>2.4931693989071002</v>
      </c>
      <c r="V4043" s="17">
        <v>14.959016393442599</v>
      </c>
      <c r="W4043" s="8">
        <v>42.458991992372901</v>
      </c>
      <c r="X4043" s="8">
        <v>5.6763358278573399</v>
      </c>
      <c r="Y4043" s="8">
        <v>34.058014967144103</v>
      </c>
      <c r="Z4043" s="8">
        <v>29.920767152986599</v>
      </c>
      <c r="AA4043" s="8">
        <v>4.5167006535339498</v>
      </c>
      <c r="AB4043" s="8">
        <v>18.305436241217901</v>
      </c>
      <c r="AC4043" s="17">
        <v>25.0145372127167</v>
      </c>
      <c r="AD4043" s="17">
        <v>3.3441894669407302</v>
      </c>
      <c r="AE4043" s="17">
        <v>40.1302736032887</v>
      </c>
      <c r="AF4043" s="8">
        <v>56.951971999999998</v>
      </c>
      <c r="AG4043" s="8">
        <v>7.6139000000000001</v>
      </c>
      <c r="AH4043" s="8">
        <v>91.366799999999998</v>
      </c>
      <c r="AI4043" s="8">
        <v>40.133941319697897</v>
      </c>
      <c r="AJ4043" s="8">
        <v>6.05843419925408</v>
      </c>
      <c r="AK4043" s="8">
        <v>49.107651563885497</v>
      </c>
    </row>
    <row r="4044" spans="1:37" ht="15.75" customHeight="1" x14ac:dyDescent="0.25">
      <c r="A4044" s="1" t="s">
        <v>6449</v>
      </c>
      <c r="B4044" s="1" t="s">
        <v>13</v>
      </c>
      <c r="C4044" s="2" t="s">
        <v>8</v>
      </c>
      <c r="D4044" s="2" t="s">
        <v>7711</v>
      </c>
      <c r="E4044" s="2" t="s">
        <v>7712</v>
      </c>
      <c r="F4044" s="23" t="s">
        <v>11</v>
      </c>
      <c r="G4044" s="13">
        <v>1.0326114649681499</v>
      </c>
      <c r="H4044" s="21">
        <f t="shared" si="63"/>
        <v>3.2611464968149928E-2</v>
      </c>
      <c r="I4044" s="13">
        <v>7.0038356164383599E-4</v>
      </c>
      <c r="J4044" s="13">
        <v>7.2322409562865404E-4</v>
      </c>
      <c r="K4044" s="17">
        <v>18.648907103825099</v>
      </c>
      <c r="L4044" s="17">
        <v>2.4931693989071002</v>
      </c>
      <c r="M4044" s="17">
        <v>14.959016393442599</v>
      </c>
      <c r="N4044" s="8">
        <v>39.975603360000001</v>
      </c>
      <c r="O4044" s="8">
        <v>5.3443319999999996</v>
      </c>
      <c r="P4044" s="8">
        <v>32.065992000000001</v>
      </c>
      <c r="Q4044" s="8">
        <v>39.677931409018498</v>
      </c>
      <c r="R4044" s="8">
        <v>4.0781749102921196</v>
      </c>
      <c r="S4044" s="8">
        <v>19.8851322200501</v>
      </c>
      <c r="T4044" s="17">
        <v>18.648907103825099</v>
      </c>
      <c r="U4044" s="17">
        <v>2.4931693989071002</v>
      </c>
      <c r="V4044" s="17">
        <v>14.959016393442599</v>
      </c>
      <c r="W4044" s="8">
        <v>41.076500087564099</v>
      </c>
      <c r="X4044" s="8">
        <v>5.4915107068936004</v>
      </c>
      <c r="Y4044" s="8">
        <v>32.949064241361597</v>
      </c>
      <c r="Z4044" s="8">
        <v>40.770630484785499</v>
      </c>
      <c r="AA4044" s="8">
        <v>4.1904846451257196</v>
      </c>
      <c r="AB4044" s="8">
        <v>20.432753147521598</v>
      </c>
      <c r="AC4044" s="17">
        <v>25.8564393982826</v>
      </c>
      <c r="AD4044" s="17">
        <v>3.45674323506451</v>
      </c>
      <c r="AE4044" s="17">
        <v>41.4809188207742</v>
      </c>
      <c r="AF4044" s="8">
        <v>56.951971999999998</v>
      </c>
      <c r="AG4044" s="8">
        <v>7.6139000000000001</v>
      </c>
      <c r="AH4044" s="8">
        <v>91.366799999999998</v>
      </c>
      <c r="AI4044" s="8">
        <v>56.527888229085598</v>
      </c>
      <c r="AJ4044" s="8">
        <v>5.8100462227034502</v>
      </c>
      <c r="AK4044" s="8">
        <v>56.659432164857897</v>
      </c>
    </row>
    <row r="4045" spans="1:37" ht="15.75" customHeight="1" x14ac:dyDescent="0.25">
      <c r="A4045" s="1" t="s">
        <v>6449</v>
      </c>
      <c r="B4045" s="1" t="s">
        <v>13</v>
      </c>
      <c r="C4045" s="2" t="s">
        <v>8</v>
      </c>
      <c r="D4045" s="2" t="s">
        <v>7713</v>
      </c>
      <c r="E4045" s="2" t="s">
        <v>7714</v>
      </c>
      <c r="F4045" s="23" t="s">
        <v>11</v>
      </c>
      <c r="G4045" s="13">
        <v>1.11373947240615</v>
      </c>
      <c r="H4045" s="21">
        <f t="shared" si="63"/>
        <v>0.11373947240615001</v>
      </c>
      <c r="I4045" s="13">
        <v>7.0038356164383599E-4</v>
      </c>
      <c r="J4045" s="13">
        <v>7.80044818427149E-4</v>
      </c>
      <c r="K4045" s="17">
        <v>18.648907103825099</v>
      </c>
      <c r="L4045" s="17">
        <v>2.4931693989071002</v>
      </c>
      <c r="M4045" s="17">
        <v>14.959016393442599</v>
      </c>
      <c r="N4045" s="8">
        <v>39.975603360000001</v>
      </c>
      <c r="O4045" s="8">
        <v>5.3443319999999996</v>
      </c>
      <c r="P4045" s="8">
        <v>32.065992000000001</v>
      </c>
      <c r="Q4045" s="8">
        <v>33.357228070520797</v>
      </c>
      <c r="R4045" s="8">
        <v>3.7293450920830802</v>
      </c>
      <c r="S4045" s="8">
        <v>17.585543365382101</v>
      </c>
      <c r="T4045" s="17">
        <v>18.648907103825099</v>
      </c>
      <c r="U4045" s="17">
        <v>2.49316939890711</v>
      </c>
      <c r="V4045" s="17">
        <v>14.959016393442599</v>
      </c>
      <c r="W4045" s="8">
        <v>44.3037106286884</v>
      </c>
      <c r="X4045" s="8">
        <v>5.9229559664021902</v>
      </c>
      <c r="Y4045" s="8">
        <v>35.537735798413202</v>
      </c>
      <c r="Z4045" s="8">
        <v>36.968772341039099</v>
      </c>
      <c r="AA4045" s="8">
        <v>4.1331164987366504</v>
      </c>
      <c r="AB4045" s="8">
        <v>19.4895075752057</v>
      </c>
      <c r="AC4045" s="17">
        <v>23.9729814983015</v>
      </c>
      <c r="AD4045" s="17">
        <v>3.2049440505750701</v>
      </c>
      <c r="AE4045" s="17">
        <v>38.459328606900797</v>
      </c>
      <c r="AF4045" s="8">
        <v>56.951971999999998</v>
      </c>
      <c r="AG4045" s="8">
        <v>7.6139000000000001</v>
      </c>
      <c r="AH4045" s="8">
        <v>91.366799999999998</v>
      </c>
      <c r="AI4045" s="8">
        <v>47.522983004450097</v>
      </c>
      <c r="AJ4045" s="8">
        <v>5.3130794637405403</v>
      </c>
      <c r="AK4045" s="8">
        <v>50.107129807684998</v>
      </c>
    </row>
    <row r="4046" spans="1:37" ht="15.75" customHeight="1" x14ac:dyDescent="0.25">
      <c r="A4046" s="1" t="s">
        <v>6449</v>
      </c>
      <c r="B4046" s="1" t="s">
        <v>13</v>
      </c>
      <c r="C4046" s="2" t="s">
        <v>8</v>
      </c>
      <c r="D4046" s="2" t="s">
        <v>7715</v>
      </c>
      <c r="E4046" s="2" t="s">
        <v>7716</v>
      </c>
      <c r="F4046" s="23" t="s">
        <v>11</v>
      </c>
      <c r="G4046" s="13">
        <v>1.0673655698234401</v>
      </c>
      <c r="H4046" s="21">
        <f t="shared" si="63"/>
        <v>6.7365569823440108E-2</v>
      </c>
      <c r="I4046" s="13">
        <v>7.0038356164383599E-4</v>
      </c>
      <c r="J4046" s="13">
        <v>7.4756529936893996E-4</v>
      </c>
      <c r="K4046" s="17">
        <v>18.648907103825099</v>
      </c>
      <c r="L4046" s="17">
        <v>2.4931693989071002</v>
      </c>
      <c r="M4046" s="17">
        <v>14.959016393442599</v>
      </c>
      <c r="N4046" s="8">
        <v>39.975603360000001</v>
      </c>
      <c r="O4046" s="8">
        <v>5.3443319999999996</v>
      </c>
      <c r="P4046" s="8">
        <v>32.065992000000001</v>
      </c>
      <c r="Q4046" s="8">
        <v>18.224342968714002</v>
      </c>
      <c r="R4046" s="8">
        <v>4.1451177555455798</v>
      </c>
      <c r="S4046" s="8">
        <v>20.804753691755899</v>
      </c>
      <c r="T4046" s="17">
        <v>18.648907103825099</v>
      </c>
      <c r="U4046" s="17">
        <v>2.4931693989071002</v>
      </c>
      <c r="V4046" s="17">
        <v>14.959016393442599</v>
      </c>
      <c r="W4046" s="8">
        <v>42.458991992372901</v>
      </c>
      <c r="X4046" s="8">
        <v>5.6763358278573399</v>
      </c>
      <c r="Y4046" s="8">
        <v>34.058014967144103</v>
      </c>
      <c r="Z4046" s="8">
        <v>19.356486635274699</v>
      </c>
      <c r="AA4046" s="8">
        <v>4.40262327012824</v>
      </c>
      <c r="AB4046" s="8">
        <v>22.0971991953833</v>
      </c>
      <c r="AC4046" s="17">
        <v>25.0145372127167</v>
      </c>
      <c r="AD4046" s="17">
        <v>3.3441894669407302</v>
      </c>
      <c r="AE4046" s="17">
        <v>40.1302736032887</v>
      </c>
      <c r="AF4046" s="8">
        <v>56.951971999999998</v>
      </c>
      <c r="AG4046" s="8">
        <v>7.6139000000000001</v>
      </c>
      <c r="AH4046" s="8">
        <v>91.366799999999998</v>
      </c>
      <c r="AI4046" s="8">
        <v>25.9636424027346</v>
      </c>
      <c r="AJ4046" s="8">
        <v>5.9054175674244203</v>
      </c>
      <c r="AK4046" s="8">
        <v>59.2797431498118</v>
      </c>
    </row>
    <row r="4047" spans="1:37" ht="15.75" customHeight="1" x14ac:dyDescent="0.25">
      <c r="A4047" s="1" t="s">
        <v>6449</v>
      </c>
      <c r="B4047" s="1" t="s">
        <v>13</v>
      </c>
      <c r="C4047" s="2" t="s">
        <v>8</v>
      </c>
      <c r="D4047" s="2" t="s">
        <v>7717</v>
      </c>
      <c r="E4047" s="2" t="s">
        <v>7718</v>
      </c>
      <c r="F4047" s="23" t="s">
        <v>11</v>
      </c>
      <c r="G4047" s="13">
        <v>1.0673655698234401</v>
      </c>
      <c r="H4047" s="21">
        <f t="shared" si="63"/>
        <v>6.7365569823440108E-2</v>
      </c>
      <c r="I4047" s="13">
        <v>7.0038356164383599E-4</v>
      </c>
      <c r="J4047" s="13">
        <v>7.4756529936893996E-4</v>
      </c>
      <c r="K4047" s="17">
        <v>18.648907103825099</v>
      </c>
      <c r="L4047" s="17">
        <v>2.4931693989071002</v>
      </c>
      <c r="M4047" s="17">
        <v>14.959016393442599</v>
      </c>
      <c r="N4047" s="8">
        <v>39.975603360000001</v>
      </c>
      <c r="O4047" s="8">
        <v>5.3443319999999996</v>
      </c>
      <c r="P4047" s="8">
        <v>32.065992000000001</v>
      </c>
      <c r="Q4047" s="8">
        <v>22.436277653685199</v>
      </c>
      <c r="R4047" s="8">
        <v>3.1938475766879</v>
      </c>
      <c r="S4047" s="8">
        <v>11.902396042924799</v>
      </c>
      <c r="T4047" s="17">
        <v>18.648907103825099</v>
      </c>
      <c r="U4047" s="17">
        <v>2.4931693989071002</v>
      </c>
      <c r="V4047" s="17">
        <v>14.959016393442599</v>
      </c>
      <c r="W4047" s="8">
        <v>42.458991992372901</v>
      </c>
      <c r="X4047" s="8">
        <v>5.6763358278573399</v>
      </c>
      <c r="Y4047" s="8">
        <v>34.058014967144103</v>
      </c>
      <c r="Z4047" s="8">
        <v>23.830077676567999</v>
      </c>
      <c r="AA4047" s="8">
        <v>3.3922577093393298</v>
      </c>
      <c r="AB4047" s="8">
        <v>12.641803895379599</v>
      </c>
      <c r="AC4047" s="17">
        <v>25.0145372127167</v>
      </c>
      <c r="AD4047" s="17">
        <v>3.3441894669407302</v>
      </c>
      <c r="AE4047" s="17">
        <v>40.1302736032887</v>
      </c>
      <c r="AF4047" s="8">
        <v>56.951971999999998</v>
      </c>
      <c r="AG4047" s="8">
        <v>7.6139000000000001</v>
      </c>
      <c r="AH4047" s="8">
        <v>91.366799999999998</v>
      </c>
      <c r="AI4047" s="8">
        <v>31.9642519266006</v>
      </c>
      <c r="AJ4047" s="8">
        <v>4.5501731674125097</v>
      </c>
      <c r="AK4047" s="8">
        <v>33.9139309575922</v>
      </c>
    </row>
    <row r="4048" spans="1:37" ht="15.75" customHeight="1" x14ac:dyDescent="0.25">
      <c r="A4048" s="1" t="s">
        <v>6449</v>
      </c>
      <c r="B4048" s="1" t="s">
        <v>13</v>
      </c>
      <c r="C4048" s="2" t="s">
        <v>8</v>
      </c>
      <c r="D4048" s="2" t="s">
        <v>7719</v>
      </c>
      <c r="E4048" s="2" t="s">
        <v>7720</v>
      </c>
      <c r="F4048" s="23" t="s">
        <v>11</v>
      </c>
      <c r="G4048" s="13">
        <v>1.0673655698234401</v>
      </c>
      <c r="H4048" s="21">
        <f t="shared" si="63"/>
        <v>6.7365569823440108E-2</v>
      </c>
      <c r="I4048" s="13">
        <v>7.0038356164383599E-4</v>
      </c>
      <c r="J4048" s="13">
        <v>7.4756529936893996E-4</v>
      </c>
      <c r="K4048" s="17">
        <v>18.648907103825099</v>
      </c>
      <c r="L4048" s="17">
        <v>2.4931693989071002</v>
      </c>
      <c r="M4048" s="17">
        <v>14.959016393442599</v>
      </c>
      <c r="N4048" s="8">
        <v>39.975603360000001</v>
      </c>
      <c r="O4048" s="8">
        <v>5.3443319999999996</v>
      </c>
      <c r="P4048" s="8">
        <v>32.065992000000001</v>
      </c>
      <c r="Q4048" s="8">
        <v>29.4701707324616</v>
      </c>
      <c r="R4048" s="8">
        <v>4.2946746172196697</v>
      </c>
      <c r="S4048" s="8">
        <v>25.448009433192301</v>
      </c>
      <c r="T4048" s="17">
        <v>18.648907103825099</v>
      </c>
      <c r="U4048" s="17">
        <v>2.4931693989071002</v>
      </c>
      <c r="V4048" s="17">
        <v>14.959016393442599</v>
      </c>
      <c r="W4048" s="8">
        <v>42.458991992372901</v>
      </c>
      <c r="X4048" s="8">
        <v>5.6763358278573399</v>
      </c>
      <c r="Y4048" s="8">
        <v>34.058014967144103</v>
      </c>
      <c r="Z4048" s="8">
        <v>31.300934519364599</v>
      </c>
      <c r="AA4048" s="8">
        <v>4.5614709937020201</v>
      </c>
      <c r="AB4048" s="8">
        <v>27.028906080924799</v>
      </c>
      <c r="AC4048" s="17">
        <v>25.0145372127167</v>
      </c>
      <c r="AD4048" s="17">
        <v>3.3441894669407302</v>
      </c>
      <c r="AE4048" s="17">
        <v>40.1302736032887</v>
      </c>
      <c r="AF4048" s="8">
        <v>56.951971999999998</v>
      </c>
      <c r="AG4048" s="8">
        <v>7.6139000000000001</v>
      </c>
      <c r="AH4048" s="8">
        <v>91.366799999999998</v>
      </c>
      <c r="AI4048" s="8">
        <v>41.985215914709201</v>
      </c>
      <c r="AJ4048" s="8">
        <v>6.1184864765229499</v>
      </c>
      <c r="AK4048" s="8">
        <v>72.509941007924994</v>
      </c>
    </row>
    <row r="4049" spans="1:37" ht="15.75" customHeight="1" x14ac:dyDescent="0.25">
      <c r="A4049" s="1" t="s">
        <v>6449</v>
      </c>
      <c r="B4049" s="1" t="s">
        <v>13</v>
      </c>
      <c r="C4049" s="2" t="s">
        <v>8</v>
      </c>
      <c r="D4049" s="2" t="s">
        <v>7721</v>
      </c>
      <c r="E4049" s="2" t="s">
        <v>7722</v>
      </c>
      <c r="F4049" s="23" t="s">
        <v>11</v>
      </c>
      <c r="G4049" s="13">
        <v>1.0840089832895601</v>
      </c>
      <c r="H4049" s="21">
        <f t="shared" si="63"/>
        <v>8.400898328956008E-2</v>
      </c>
      <c r="I4049" s="13">
        <v>7.0038356164383599E-4</v>
      </c>
      <c r="J4049" s="13">
        <v>7.5922207257025399E-4</v>
      </c>
      <c r="K4049" s="17">
        <v>18.648907103825099</v>
      </c>
      <c r="L4049" s="17">
        <v>2.4931693989071002</v>
      </c>
      <c r="M4049" s="17">
        <v>14.959016393442599</v>
      </c>
      <c r="N4049" s="8">
        <v>39.975603360000001</v>
      </c>
      <c r="O4049" s="8">
        <v>5.3443319999999996</v>
      </c>
      <c r="P4049" s="8">
        <v>32.065992000000001</v>
      </c>
      <c r="Q4049" s="8">
        <v>25.691086598309099</v>
      </c>
      <c r="R4049" s="8">
        <v>2.6218065034009199</v>
      </c>
      <c r="S4049" s="8">
        <v>8.5642430272020906</v>
      </c>
      <c r="T4049" s="17">
        <v>18.648907103825099</v>
      </c>
      <c r="U4049" s="17">
        <v>2.4931693989071002</v>
      </c>
      <c r="V4049" s="17">
        <v>14.959016393442599</v>
      </c>
      <c r="W4049" s="8">
        <v>43.121054343888297</v>
      </c>
      <c r="X4049" s="8">
        <v>5.7648468374182302</v>
      </c>
      <c r="Y4049" s="8">
        <v>34.589081024509397</v>
      </c>
      <c r="Z4049" s="8">
        <v>27.7125708743581</v>
      </c>
      <c r="AA4049" s="8">
        <v>2.82810142211475</v>
      </c>
      <c r="AB4049" s="8">
        <v>9.2381141984156407</v>
      </c>
      <c r="AC4049" s="17">
        <v>24.6304746339808</v>
      </c>
      <c r="AD4049" s="17">
        <v>3.2928442024038498</v>
      </c>
      <c r="AE4049" s="17">
        <v>39.514130428846201</v>
      </c>
      <c r="AF4049" s="8">
        <v>56.951971999999998</v>
      </c>
      <c r="AG4049" s="8">
        <v>7.6139000000000001</v>
      </c>
      <c r="AH4049" s="8">
        <v>91.366799999999998</v>
      </c>
      <c r="AI4049" s="8">
        <v>36.601274818043798</v>
      </c>
      <c r="AJ4049" s="8">
        <v>3.7352044252199001</v>
      </c>
      <c r="AK4049" s="8">
        <v>24.402409874541501</v>
      </c>
    </row>
    <row r="4050" spans="1:37" ht="15.75" customHeight="1" x14ac:dyDescent="0.25">
      <c r="A4050" s="1" t="s">
        <v>6449</v>
      </c>
      <c r="B4050" s="1" t="s">
        <v>13</v>
      </c>
      <c r="C4050" s="2" t="s">
        <v>8</v>
      </c>
      <c r="D4050" s="2" t="s">
        <v>7723</v>
      </c>
      <c r="E4050" s="2" t="s">
        <v>7724</v>
      </c>
      <c r="F4050" s="23" t="s">
        <v>11</v>
      </c>
      <c r="G4050" s="13">
        <v>1.0840089832895601</v>
      </c>
      <c r="H4050" s="21">
        <f t="shared" si="63"/>
        <v>8.400898328956008E-2</v>
      </c>
      <c r="I4050" s="13">
        <v>3.50191780821918E-2</v>
      </c>
      <c r="J4050" s="13">
        <v>3.7961103628512703E-2</v>
      </c>
      <c r="K4050" s="17">
        <v>9.3244535519125709</v>
      </c>
      <c r="L4050" s="17">
        <v>1.2465846994535501</v>
      </c>
      <c r="M4050" s="17">
        <v>14.959016393442599</v>
      </c>
      <c r="N4050" s="8">
        <v>999.390084</v>
      </c>
      <c r="O4050" s="8">
        <v>133.60830000000001</v>
      </c>
      <c r="P4050" s="8">
        <v>1603.2996000000001</v>
      </c>
      <c r="Q4050" s="8">
        <v>702.51191494338195</v>
      </c>
      <c r="R4050" s="8">
        <v>65.545162585023107</v>
      </c>
      <c r="S4050" s="8">
        <v>428.21215136010397</v>
      </c>
      <c r="T4050" s="17">
        <v>9.3244535519125709</v>
      </c>
      <c r="U4050" s="17">
        <v>1.2465846994535501</v>
      </c>
      <c r="V4050" s="17">
        <v>14.959016393442599</v>
      </c>
      <c r="W4050" s="8">
        <v>1078.02635859721</v>
      </c>
      <c r="X4050" s="8">
        <v>144.12117093545601</v>
      </c>
      <c r="Y4050" s="8">
        <v>1729.45405122547</v>
      </c>
      <c r="Z4050" s="8">
        <v>757.788548898155</v>
      </c>
      <c r="AA4050" s="8">
        <v>70.702535552868696</v>
      </c>
      <c r="AB4050" s="8">
        <v>461.90570992078199</v>
      </c>
      <c r="AC4050" s="17">
        <v>12.3152373169904</v>
      </c>
      <c r="AD4050" s="17">
        <v>1.64642210120193</v>
      </c>
      <c r="AE4050" s="17">
        <v>39.514130428846201</v>
      </c>
      <c r="AF4050" s="8">
        <v>1423.7992999999999</v>
      </c>
      <c r="AG4050" s="8">
        <v>190.3475</v>
      </c>
      <c r="AH4050" s="8">
        <v>4568.34</v>
      </c>
      <c r="AI4050" s="8">
        <v>1000.84640497398</v>
      </c>
      <c r="AJ4050" s="8">
        <v>93.380110630497398</v>
      </c>
      <c r="AK4050" s="8">
        <v>1220.12049372707</v>
      </c>
    </row>
    <row r="4051" spans="1:37" ht="15.75" customHeight="1" x14ac:dyDescent="0.25">
      <c r="A4051" s="1" t="s">
        <v>6449</v>
      </c>
      <c r="B4051" s="1" t="s">
        <v>13</v>
      </c>
      <c r="C4051" s="2" t="s">
        <v>8</v>
      </c>
      <c r="D4051" s="2" t="s">
        <v>7725</v>
      </c>
      <c r="E4051" s="2" t="s">
        <v>7726</v>
      </c>
      <c r="F4051" s="23" t="s">
        <v>11</v>
      </c>
      <c r="G4051" s="13">
        <v>1.0840089832895601</v>
      </c>
      <c r="H4051" s="21">
        <f t="shared" si="63"/>
        <v>8.400898328956008E-2</v>
      </c>
      <c r="I4051" s="13">
        <v>8.4046027397260206E-3</v>
      </c>
      <c r="J4051" s="13">
        <v>9.1106648708430497E-3</v>
      </c>
      <c r="K4051" s="17">
        <v>18.648907103825099</v>
      </c>
      <c r="L4051" s="17">
        <v>2.4931693989071002</v>
      </c>
      <c r="M4051" s="17">
        <v>14.959016393442599</v>
      </c>
      <c r="N4051" s="8">
        <v>479.70724031999998</v>
      </c>
      <c r="O4051" s="8">
        <v>64.131984000000003</v>
      </c>
      <c r="P4051" s="8">
        <v>384.79190399999999</v>
      </c>
      <c r="Q4051" s="8">
        <v>344.529750628008</v>
      </c>
      <c r="R4051" s="8">
        <v>31.461678040811101</v>
      </c>
      <c r="S4051" s="8">
        <v>102.770916326425</v>
      </c>
      <c r="T4051" s="17">
        <v>18.648907103825099</v>
      </c>
      <c r="U4051" s="17">
        <v>2.4931693989071002</v>
      </c>
      <c r="V4051" s="17">
        <v>14.959016393442599</v>
      </c>
      <c r="W4051" s="8">
        <v>517.45265212666004</v>
      </c>
      <c r="X4051" s="8">
        <v>69.178162049018695</v>
      </c>
      <c r="Y4051" s="8">
        <v>415.06897229411197</v>
      </c>
      <c r="Z4051" s="8">
        <v>371.63882096103998</v>
      </c>
      <c r="AA4051" s="8">
        <v>33.937217065376899</v>
      </c>
      <c r="AB4051" s="8">
        <v>110.857370380988</v>
      </c>
      <c r="AC4051" s="17">
        <v>24.6304746339808</v>
      </c>
      <c r="AD4051" s="17">
        <v>3.2928442024038498</v>
      </c>
      <c r="AE4051" s="17">
        <v>39.5141304288463</v>
      </c>
      <c r="AF4051" s="8">
        <v>683.42366400000003</v>
      </c>
      <c r="AG4051" s="8">
        <v>91.366799999999998</v>
      </c>
      <c r="AH4051" s="8">
        <v>1096.4015999999999</v>
      </c>
      <c r="AI4051" s="8">
        <v>490.84058930219697</v>
      </c>
      <c r="AJ4051" s="8">
        <v>44.822453102638697</v>
      </c>
      <c r="AK4051" s="8">
        <v>292.828918494498</v>
      </c>
    </row>
    <row r="4052" spans="1:37" ht="15.75" customHeight="1" x14ac:dyDescent="0.25">
      <c r="A4052" s="1" t="s">
        <v>6449</v>
      </c>
      <c r="B4052" s="1" t="s">
        <v>13</v>
      </c>
      <c r="C4052" s="2" t="s">
        <v>8</v>
      </c>
      <c r="D4052" s="2" t="s">
        <v>7727</v>
      </c>
      <c r="E4052" s="2" t="s">
        <v>7728</v>
      </c>
      <c r="F4052" s="23" t="s">
        <v>11</v>
      </c>
      <c r="G4052" s="13">
        <v>1.10981770261366</v>
      </c>
      <c r="H4052" s="21">
        <f t="shared" si="63"/>
        <v>0.10981770261365997</v>
      </c>
      <c r="I4052" s="13">
        <v>7.0038356164383599E-4</v>
      </c>
      <c r="J4052" s="13">
        <v>7.7729807533193497E-4</v>
      </c>
      <c r="K4052" s="17">
        <v>18.648907103825099</v>
      </c>
      <c r="L4052" s="17">
        <v>2.4931693989071002</v>
      </c>
      <c r="M4052" s="17">
        <v>14.959016393442599</v>
      </c>
      <c r="N4052" s="8">
        <v>39.975603360000001</v>
      </c>
      <c r="O4052" s="8">
        <v>5.3443319999999996</v>
      </c>
      <c r="P4052" s="8">
        <v>32.065992000000001</v>
      </c>
      <c r="Q4052" s="8">
        <v>26.879705384044701</v>
      </c>
      <c r="R4052" s="8">
        <v>4.8836449889655302</v>
      </c>
      <c r="S4052" s="8">
        <v>22.1130251422085</v>
      </c>
      <c r="T4052" s="17">
        <v>18.648907103825099</v>
      </c>
      <c r="U4052" s="17">
        <v>2.4931693989071002</v>
      </c>
      <c r="V4052" s="17">
        <v>14.959016393442599</v>
      </c>
      <c r="W4052" s="8">
        <v>44.147705603865496</v>
      </c>
      <c r="X4052" s="8">
        <v>5.90209967966116</v>
      </c>
      <c r="Y4052" s="8">
        <v>35.412598077966997</v>
      </c>
      <c r="Z4052" s="8">
        <v>29.685038380204801</v>
      </c>
      <c r="AA4052" s="8">
        <v>5.3933325109578298</v>
      </c>
      <c r="AB4052" s="8">
        <v>24.420877783821801</v>
      </c>
      <c r="AC4052" s="17">
        <v>24.057694973726001</v>
      </c>
      <c r="AD4052" s="17">
        <v>3.2162693815141701</v>
      </c>
      <c r="AE4052" s="17">
        <v>38.595232578170098</v>
      </c>
      <c r="AF4052" s="8">
        <v>56.951971999999998</v>
      </c>
      <c r="AG4052" s="8">
        <v>7.6139000000000001</v>
      </c>
      <c r="AH4052" s="8">
        <v>91.366799999999998</v>
      </c>
      <c r="AI4052" s="8">
        <v>38.294662237222099</v>
      </c>
      <c r="AJ4052" s="8">
        <v>6.9575738523513504</v>
      </c>
      <c r="AK4052" s="8">
        <v>63.007448687791602</v>
      </c>
    </row>
    <row r="4053" spans="1:37" ht="15.75" customHeight="1" x14ac:dyDescent="0.25">
      <c r="A4053" s="1" t="s">
        <v>6449</v>
      </c>
      <c r="B4053" s="1" t="s">
        <v>13</v>
      </c>
      <c r="C4053" s="2" t="s">
        <v>8</v>
      </c>
      <c r="D4053" s="2" t="s">
        <v>7729</v>
      </c>
      <c r="E4053" s="2" t="s">
        <v>7730</v>
      </c>
      <c r="F4053" s="23" t="s">
        <v>11</v>
      </c>
      <c r="G4053" s="13">
        <v>1.0326114649681499</v>
      </c>
      <c r="H4053" s="21">
        <f t="shared" si="63"/>
        <v>3.2611464968149928E-2</v>
      </c>
      <c r="I4053" s="13">
        <v>7.0038356164383599E-4</v>
      </c>
      <c r="J4053" s="13">
        <v>7.2322409562865404E-4</v>
      </c>
      <c r="K4053" s="17">
        <v>18.648907103825099</v>
      </c>
      <c r="L4053" s="17">
        <v>2.4931693989071002</v>
      </c>
      <c r="M4053" s="17">
        <v>14.959016393442599</v>
      </c>
      <c r="N4053" s="8">
        <v>39.975603360000001</v>
      </c>
      <c r="O4053" s="8">
        <v>5.3443319999999996</v>
      </c>
      <c r="P4053" s="8">
        <v>32.065992000000001</v>
      </c>
      <c r="Q4053" s="8">
        <v>22.710453782482301</v>
      </c>
      <c r="R4053" s="8">
        <v>2.9257205571426002</v>
      </c>
      <c r="S4053" s="8">
        <v>12.711081286863401</v>
      </c>
      <c r="T4053" s="17">
        <v>18.648907103825099</v>
      </c>
      <c r="U4053" s="17">
        <v>2.4931693989071002</v>
      </c>
      <c r="V4053" s="17">
        <v>14.959016393442599</v>
      </c>
      <c r="W4053" s="8">
        <v>41.076500087564099</v>
      </c>
      <c r="X4053" s="8">
        <v>5.4915107068936004</v>
      </c>
      <c r="Y4053" s="8">
        <v>32.949064241361597</v>
      </c>
      <c r="Z4053" s="8">
        <v>23.335881847331699</v>
      </c>
      <c r="AA4053" s="8">
        <v>3.0062926040012599</v>
      </c>
      <c r="AB4053" s="8">
        <v>13.0611344847224</v>
      </c>
      <c r="AC4053" s="17">
        <v>25.8564393982826</v>
      </c>
      <c r="AD4053" s="17">
        <v>3.45674323506451</v>
      </c>
      <c r="AE4053" s="17">
        <v>41.4809188207742</v>
      </c>
      <c r="AF4053" s="8">
        <v>56.951971999999998</v>
      </c>
      <c r="AG4053" s="8">
        <v>7.6139000000000001</v>
      </c>
      <c r="AH4053" s="8">
        <v>91.366799999999998</v>
      </c>
      <c r="AI4053" s="8">
        <v>32.354861946159403</v>
      </c>
      <c r="AJ4053" s="8">
        <v>4.1681811216122098</v>
      </c>
      <c r="AK4053" s="8">
        <v>36.218147304489797</v>
      </c>
    </row>
    <row r="4054" spans="1:37" ht="15.75" customHeight="1" x14ac:dyDescent="0.25">
      <c r="A4054" s="1" t="s">
        <v>6449</v>
      </c>
      <c r="B4054" s="1" t="s">
        <v>13</v>
      </c>
      <c r="C4054" s="2" t="s">
        <v>8</v>
      </c>
      <c r="D4054" s="2" t="s">
        <v>7731</v>
      </c>
      <c r="E4054" s="2" t="s">
        <v>7732</v>
      </c>
      <c r="F4054" s="23" t="s">
        <v>11</v>
      </c>
      <c r="G4054" s="13">
        <v>1.0829858746512599</v>
      </c>
      <c r="H4054" s="21">
        <f t="shared" si="63"/>
        <v>8.298587465125995E-2</v>
      </c>
      <c r="I4054" s="13">
        <v>7.0038356164383599E-4</v>
      </c>
      <c r="J4054" s="13">
        <v>7.5850550409821405E-4</v>
      </c>
      <c r="K4054" s="17">
        <v>18.648907103825099</v>
      </c>
      <c r="L4054" s="17">
        <v>2.4931693989071002</v>
      </c>
      <c r="M4054" s="17">
        <v>14.959016393442599</v>
      </c>
      <c r="N4054" s="8">
        <v>39.975603360000001</v>
      </c>
      <c r="O4054" s="8">
        <v>5.3443319999999996</v>
      </c>
      <c r="P4054" s="8">
        <v>32.065992000000001</v>
      </c>
      <c r="Q4054" s="8">
        <v>25.161726262630101</v>
      </c>
      <c r="R4054" s="8">
        <v>2.89229170163979</v>
      </c>
      <c r="S4054" s="8">
        <v>5.4246693172981599</v>
      </c>
      <c r="T4054" s="17">
        <v>18.648907103825099</v>
      </c>
      <c r="U4054" s="17">
        <v>2.49316939890711</v>
      </c>
      <c r="V4054" s="17">
        <v>14.959016393442599</v>
      </c>
      <c r="W4054" s="8">
        <v>43.080355859030902</v>
      </c>
      <c r="X4054" s="8">
        <v>5.7594058635068004</v>
      </c>
      <c r="Y4054" s="8">
        <v>34.556435181040797</v>
      </c>
      <c r="Z4054" s="8">
        <v>27.115941482105701</v>
      </c>
      <c r="AA4054" s="8">
        <v>3.1169249562707302</v>
      </c>
      <c r="AB4054" s="8">
        <v>5.8459826735375797</v>
      </c>
      <c r="AC4054" s="17">
        <v>24.653743313612999</v>
      </c>
      <c r="AD4054" s="17">
        <v>3.2959549884509398</v>
      </c>
      <c r="AE4054" s="17">
        <v>39.551459861411203</v>
      </c>
      <c r="AF4054" s="8">
        <v>56.951971999999998</v>
      </c>
      <c r="AG4054" s="8">
        <v>7.6139000000000001</v>
      </c>
      <c r="AH4054" s="8">
        <v>91.366799999999998</v>
      </c>
      <c r="AI4054" s="8">
        <v>35.847111966666603</v>
      </c>
      <c r="AJ4054" s="8">
        <v>4.1205560932807304</v>
      </c>
      <c r="AK4054" s="8">
        <v>15.4567080469464</v>
      </c>
    </row>
    <row r="4055" spans="1:37" ht="15.75" customHeight="1" x14ac:dyDescent="0.25">
      <c r="A4055" s="1" t="s">
        <v>6449</v>
      </c>
      <c r="B4055" s="1" t="s">
        <v>13</v>
      </c>
      <c r="C4055" s="2" t="s">
        <v>8</v>
      </c>
      <c r="D4055" s="2" t="s">
        <v>7733</v>
      </c>
      <c r="E4055" s="2" t="s">
        <v>7734</v>
      </c>
      <c r="F4055" s="23" t="s">
        <v>11</v>
      </c>
      <c r="G4055" s="13">
        <v>1.11373947240615</v>
      </c>
      <c r="H4055" s="21">
        <f t="shared" si="63"/>
        <v>0.11373947240615001</v>
      </c>
      <c r="I4055" s="13">
        <v>7.0038356164383599E-4</v>
      </c>
      <c r="J4055" s="13">
        <v>7.80044818427149E-4</v>
      </c>
      <c r="K4055" s="17">
        <v>18.648907103825099</v>
      </c>
      <c r="L4055" s="17">
        <v>2.4931693989071002</v>
      </c>
      <c r="M4055" s="17">
        <v>14.959016393442599</v>
      </c>
      <c r="N4055" s="8">
        <v>39.975603360000001</v>
      </c>
      <c r="O4055" s="8">
        <v>5.3443319999999996</v>
      </c>
      <c r="P4055" s="8">
        <v>32.065992000000001</v>
      </c>
      <c r="Q4055" s="8">
        <v>28.1078402606753</v>
      </c>
      <c r="R4055" s="8">
        <v>3.6122391152396398</v>
      </c>
      <c r="S4055" s="8">
        <v>15.794997862818899</v>
      </c>
      <c r="T4055" s="17">
        <v>18.648907103825099</v>
      </c>
      <c r="U4055" s="17">
        <v>2.49316939890711</v>
      </c>
      <c r="V4055" s="17">
        <v>14.959016393442599</v>
      </c>
      <c r="W4055" s="8">
        <v>44.3037106286884</v>
      </c>
      <c r="X4055" s="8">
        <v>5.9229559664021902</v>
      </c>
      <c r="Y4055" s="8">
        <v>35.537735798413202</v>
      </c>
      <c r="Z4055" s="8">
        <v>31.151040050402301</v>
      </c>
      <c r="AA4055" s="8">
        <v>4.00333160808123</v>
      </c>
      <c r="AB4055" s="8">
        <v>17.505102009173999</v>
      </c>
      <c r="AC4055" s="17">
        <v>23.9729814983015</v>
      </c>
      <c r="AD4055" s="17">
        <v>3.2049440505750701</v>
      </c>
      <c r="AE4055" s="17">
        <v>38.459328606900797</v>
      </c>
      <c r="AF4055" s="8">
        <v>56.951971999999998</v>
      </c>
      <c r="AG4055" s="8">
        <v>7.6139000000000001</v>
      </c>
      <c r="AH4055" s="8">
        <v>91.366799999999998</v>
      </c>
      <c r="AI4055" s="8">
        <v>40.044346975591303</v>
      </c>
      <c r="AJ4055" s="8">
        <v>5.14624229922899</v>
      </c>
      <c r="AK4055" s="8">
        <v>45.005263231294997</v>
      </c>
    </row>
    <row r="4056" spans="1:37" ht="15.75" customHeight="1" x14ac:dyDescent="0.25">
      <c r="A4056" s="1" t="s">
        <v>6449</v>
      </c>
      <c r="B4056" s="1" t="s">
        <v>13</v>
      </c>
      <c r="C4056" s="2" t="s">
        <v>8</v>
      </c>
      <c r="D4056" s="2" t="s">
        <v>7735</v>
      </c>
      <c r="E4056" s="2" t="s">
        <v>7736</v>
      </c>
      <c r="F4056" s="23" t="s">
        <v>11</v>
      </c>
      <c r="G4056" s="13">
        <v>1.11373947240615</v>
      </c>
      <c r="H4056" s="21">
        <f t="shared" si="63"/>
        <v>0.11373947240615001</v>
      </c>
      <c r="I4056" s="13">
        <v>0.105057534246575</v>
      </c>
      <c r="J4056" s="13">
        <v>0.11700672276407199</v>
      </c>
      <c r="K4056" s="17">
        <v>4.9863387978142102</v>
      </c>
      <c r="L4056" s="17">
        <v>0.69808743169398901</v>
      </c>
      <c r="M4056" s="17">
        <v>14.959016393442599</v>
      </c>
      <c r="N4056" s="8">
        <v>1603.2996000000001</v>
      </c>
      <c r="O4056" s="8">
        <v>224.46194399999999</v>
      </c>
      <c r="P4056" s="8">
        <v>4809.8987999999999</v>
      </c>
      <c r="Q4056" s="8">
        <v>1171.49635441295</v>
      </c>
      <c r="R4056" s="8">
        <v>151.71404284006499</v>
      </c>
      <c r="S4056" s="8">
        <v>2369.24967942283</v>
      </c>
      <c r="T4056" s="17">
        <v>4.9863387978142102</v>
      </c>
      <c r="U4056" s="17">
        <v>0.69808743169398901</v>
      </c>
      <c r="V4056" s="17">
        <v>14.959016393442599</v>
      </c>
      <c r="W4056" s="8">
        <v>1776.88678992066</v>
      </c>
      <c r="X4056" s="8">
        <v>248.76415058889199</v>
      </c>
      <c r="Y4056" s="8">
        <v>5330.6603697619703</v>
      </c>
      <c r="Z4056" s="8">
        <v>1298.3327611362099</v>
      </c>
      <c r="AA4056" s="8">
        <v>168.13992753941201</v>
      </c>
      <c r="AB4056" s="8">
        <v>2625.7653013761001</v>
      </c>
      <c r="AC4056" s="17">
        <v>6.4098881011501403</v>
      </c>
      <c r="AD4056" s="17">
        <v>0.89738433416101904</v>
      </c>
      <c r="AE4056" s="17">
        <v>38.459328606900797</v>
      </c>
      <c r="AF4056" s="8">
        <v>2284.17</v>
      </c>
      <c r="AG4056" s="8">
        <v>319.78379999999999</v>
      </c>
      <c r="AH4056" s="8">
        <v>13705.02</v>
      </c>
      <c r="AI4056" s="8">
        <v>1668.9936352877701</v>
      </c>
      <c r="AJ4056" s="8">
        <v>216.14217656761801</v>
      </c>
      <c r="AK4056" s="8">
        <v>6750.7894846942499</v>
      </c>
    </row>
    <row r="4057" spans="1:37" ht="15.75" customHeight="1" x14ac:dyDescent="0.25">
      <c r="A4057" s="1" t="s">
        <v>6449</v>
      </c>
      <c r="B4057" s="1" t="s">
        <v>13</v>
      </c>
      <c r="C4057" s="2" t="s">
        <v>8</v>
      </c>
      <c r="D4057" s="2" t="s">
        <v>7737</v>
      </c>
      <c r="E4057" s="2" t="s">
        <v>7738</v>
      </c>
      <c r="F4057" s="23" t="s">
        <v>11</v>
      </c>
      <c r="G4057" s="13">
        <v>1.0840089832895601</v>
      </c>
      <c r="H4057" s="21">
        <f t="shared" si="63"/>
        <v>8.400898328956008E-2</v>
      </c>
      <c r="I4057" s="13">
        <v>6.9337972602739703E-2</v>
      </c>
      <c r="J4057" s="13">
        <v>7.5162985184455106E-2</v>
      </c>
      <c r="K4057" s="17">
        <v>18.648907103825099</v>
      </c>
      <c r="L4057" s="17">
        <v>2.4931693989071002</v>
      </c>
      <c r="M4057" s="17">
        <v>14.959016393442599</v>
      </c>
      <c r="N4057" s="8">
        <v>3957.5847326399999</v>
      </c>
      <c r="O4057" s="8">
        <v>529.08886800000005</v>
      </c>
      <c r="P4057" s="8">
        <v>3174.5332079999998</v>
      </c>
      <c r="Q4057" s="8">
        <v>2668.2355295942202</v>
      </c>
      <c r="R4057" s="8">
        <v>287.79895047451299</v>
      </c>
      <c r="S4057" s="8">
        <v>857.95574325115399</v>
      </c>
      <c r="T4057" s="17">
        <v>18.648907103825099</v>
      </c>
      <c r="U4057" s="17">
        <v>2.4931693989071002</v>
      </c>
      <c r="V4057" s="17">
        <v>14.959016393442599</v>
      </c>
      <c r="W4057" s="8">
        <v>4268.9843800449398</v>
      </c>
      <c r="X4057" s="8">
        <v>570.71983690440402</v>
      </c>
      <c r="Y4057" s="8">
        <v>3424.31902142643</v>
      </c>
      <c r="Z4057" s="8">
        <v>2878.1836821268098</v>
      </c>
      <c r="AA4057" s="8">
        <v>310.44419947250202</v>
      </c>
      <c r="AB4057" s="8">
        <v>925.46336064567402</v>
      </c>
      <c r="AC4057" s="17">
        <v>24.6304746339808</v>
      </c>
      <c r="AD4057" s="17">
        <v>3.29284420240386</v>
      </c>
      <c r="AE4057" s="17">
        <v>39.5141304288463</v>
      </c>
      <c r="AF4057" s="8">
        <v>5638.2452279999998</v>
      </c>
      <c r="AG4057" s="8">
        <v>753.77610000000004</v>
      </c>
      <c r="AH4057" s="8">
        <v>9045.3132000000005</v>
      </c>
      <c r="AI4057" s="8">
        <v>3801.3503836919899</v>
      </c>
      <c r="AJ4057" s="8">
        <v>410.01802077750602</v>
      </c>
      <c r="AK4057" s="8">
        <v>2444.604576789</v>
      </c>
    </row>
    <row r="4058" spans="1:37" ht="15.75" customHeight="1" x14ac:dyDescent="0.25">
      <c r="A4058" s="1" t="s">
        <v>6449</v>
      </c>
      <c r="B4058" s="1" t="s">
        <v>13</v>
      </c>
      <c r="C4058" s="2" t="s">
        <v>8</v>
      </c>
      <c r="D4058" s="2" t="s">
        <v>7739</v>
      </c>
      <c r="E4058" s="2" t="s">
        <v>7740</v>
      </c>
      <c r="F4058" s="23" t="s">
        <v>11</v>
      </c>
      <c r="G4058" s="13">
        <v>1.0673655698234401</v>
      </c>
      <c r="H4058" s="21">
        <f t="shared" si="63"/>
        <v>6.7365569823440108E-2</v>
      </c>
      <c r="I4058" s="13">
        <v>7.0038356164383599E-4</v>
      </c>
      <c r="J4058" s="13">
        <v>7.4756529936893996E-4</v>
      </c>
      <c r="K4058" s="17">
        <v>18.648907103825099</v>
      </c>
      <c r="L4058" s="17">
        <v>2.4931693989071002</v>
      </c>
      <c r="M4058" s="17">
        <v>14.959016393442599</v>
      </c>
      <c r="N4058" s="8">
        <v>39.975603360000001</v>
      </c>
      <c r="O4058" s="8">
        <v>5.3443319999999996</v>
      </c>
      <c r="P4058" s="8">
        <v>32.065992000000001</v>
      </c>
      <c r="Q4058" s="8">
        <v>29.380654998743001</v>
      </c>
      <c r="R4058" s="8">
        <v>4.25159529841424</v>
      </c>
      <c r="S4058" s="8">
        <v>23.8716925322063</v>
      </c>
      <c r="T4058" s="17">
        <v>18.648907103825099</v>
      </c>
      <c r="U4058" s="17">
        <v>2.4931693989071002</v>
      </c>
      <c r="V4058" s="17">
        <v>14.959016393442599</v>
      </c>
      <c r="W4058" s="8">
        <v>42.458991992372901</v>
      </c>
      <c r="X4058" s="8">
        <v>5.6763358278573399</v>
      </c>
      <c r="Y4058" s="8">
        <v>34.058014967144103</v>
      </c>
      <c r="Z4058" s="8">
        <v>31.205857835044799</v>
      </c>
      <c r="AA4058" s="8">
        <v>4.5157154753743898</v>
      </c>
      <c r="AB4058" s="8">
        <v>25.3546642671445</v>
      </c>
      <c r="AC4058" s="17">
        <v>25.0145372127167</v>
      </c>
      <c r="AD4058" s="17">
        <v>3.3441894669407302</v>
      </c>
      <c r="AE4058" s="17">
        <v>40.1302736032887</v>
      </c>
      <c r="AF4058" s="8">
        <v>56.951971999999998</v>
      </c>
      <c r="AG4058" s="8">
        <v>7.6139000000000001</v>
      </c>
      <c r="AH4058" s="8">
        <v>91.366799999999998</v>
      </c>
      <c r="AI4058" s="8">
        <v>41.857685692978897</v>
      </c>
      <c r="AJ4058" s="8">
        <v>6.0571127397392601</v>
      </c>
      <c r="AK4058" s="8">
        <v>68.018483795903904</v>
      </c>
    </row>
    <row r="4059" spans="1:37" ht="15.75" customHeight="1" x14ac:dyDescent="0.25">
      <c r="A4059" s="1" t="s">
        <v>6449</v>
      </c>
      <c r="B4059" s="1" t="s">
        <v>13</v>
      </c>
      <c r="C4059" s="2" t="s">
        <v>8</v>
      </c>
      <c r="D4059" s="2" t="s">
        <v>7741</v>
      </c>
      <c r="E4059" s="2" t="s">
        <v>7742</v>
      </c>
      <c r="F4059" s="23" t="s">
        <v>11</v>
      </c>
      <c r="G4059" s="13">
        <v>1.10981770261366</v>
      </c>
      <c r="H4059" s="21">
        <f t="shared" si="63"/>
        <v>0.10981770261365997</v>
      </c>
      <c r="I4059" s="13">
        <v>7.0038356164383599E-4</v>
      </c>
      <c r="J4059" s="13">
        <v>7.7729807533193497E-4</v>
      </c>
      <c r="K4059" s="17">
        <v>18.648907103825099</v>
      </c>
      <c r="L4059" s="17">
        <v>2.4931693989071002</v>
      </c>
      <c r="M4059" s="17">
        <v>14.959016393442599</v>
      </c>
      <c r="N4059" s="8">
        <v>39.975603360000001</v>
      </c>
      <c r="O4059" s="8">
        <v>5.3443319999999996</v>
      </c>
      <c r="P4059" s="8">
        <v>32.065992000000001</v>
      </c>
      <c r="Q4059" s="8">
        <v>28.290454247963599</v>
      </c>
      <c r="R4059" s="8">
        <v>4.79533495261943</v>
      </c>
      <c r="S4059" s="8">
        <v>19.882994679635399</v>
      </c>
      <c r="T4059" s="17">
        <v>18.648907103825099</v>
      </c>
      <c r="U4059" s="17">
        <v>2.4931693989071002</v>
      </c>
      <c r="V4059" s="17">
        <v>14.959016393442599</v>
      </c>
      <c r="W4059" s="8">
        <v>44.147705603865496</v>
      </c>
      <c r="X4059" s="8">
        <v>5.90209967966116</v>
      </c>
      <c r="Y4059" s="8">
        <v>35.412598077966997</v>
      </c>
      <c r="Z4059" s="8">
        <v>31.243021757326201</v>
      </c>
      <c r="AA4059" s="8">
        <v>5.2958058907498797</v>
      </c>
      <c r="AB4059" s="8">
        <v>21.9581074920833</v>
      </c>
      <c r="AC4059" s="17">
        <v>24.057694973726001</v>
      </c>
      <c r="AD4059" s="17">
        <v>3.2162693815141701</v>
      </c>
      <c r="AE4059" s="17">
        <v>38.595232578170098</v>
      </c>
      <c r="AF4059" s="8">
        <v>56.951971999999998</v>
      </c>
      <c r="AG4059" s="8">
        <v>7.6139000000000001</v>
      </c>
      <c r="AH4059" s="8">
        <v>91.366799999999998</v>
      </c>
      <c r="AI4059" s="8">
        <v>40.304511321259596</v>
      </c>
      <c r="AJ4059" s="8">
        <v>6.8317613493602298</v>
      </c>
      <c r="AK4059" s="8">
        <v>56.653341593028301</v>
      </c>
    </row>
    <row r="4060" spans="1:37" ht="15.75" customHeight="1" x14ac:dyDescent="0.25">
      <c r="A4060" s="1" t="s">
        <v>6449</v>
      </c>
      <c r="B4060" s="1" t="s">
        <v>13</v>
      </c>
      <c r="C4060" s="2" t="s">
        <v>8</v>
      </c>
      <c r="D4060" s="2" t="s">
        <v>7743</v>
      </c>
      <c r="E4060" s="2" t="s">
        <v>7744</v>
      </c>
      <c r="F4060" s="23" t="s">
        <v>11</v>
      </c>
      <c r="G4060" s="13">
        <v>1.0673655698234401</v>
      </c>
      <c r="H4060" s="21">
        <f t="shared" si="63"/>
        <v>6.7365569823440108E-2</v>
      </c>
      <c r="I4060" s="13">
        <v>7.0038356164383599E-4</v>
      </c>
      <c r="J4060" s="13">
        <v>7.4756529936893996E-4</v>
      </c>
      <c r="K4060" s="17">
        <v>18.648907103825099</v>
      </c>
      <c r="L4060" s="17">
        <v>2.4931693989071002</v>
      </c>
      <c r="M4060" s="17">
        <v>14.959016393442599</v>
      </c>
      <c r="N4060" s="8">
        <v>39.975603360000001</v>
      </c>
      <c r="O4060" s="8">
        <v>5.3443319999999996</v>
      </c>
      <c r="P4060" s="8">
        <v>32.065992000000001</v>
      </c>
      <c r="Q4060" s="8">
        <v>29.380654998743001</v>
      </c>
      <c r="R4060" s="8">
        <v>4.25159529841424</v>
      </c>
      <c r="S4060" s="8">
        <v>23.8716925322063</v>
      </c>
      <c r="T4060" s="17">
        <v>18.648907103825099</v>
      </c>
      <c r="U4060" s="17">
        <v>2.4931693989071002</v>
      </c>
      <c r="V4060" s="17">
        <v>14.959016393442599</v>
      </c>
      <c r="W4060" s="8">
        <v>42.458991992372901</v>
      </c>
      <c r="X4060" s="8">
        <v>5.6763358278573399</v>
      </c>
      <c r="Y4060" s="8">
        <v>34.058014967144103</v>
      </c>
      <c r="Z4060" s="8">
        <v>31.205857835044799</v>
      </c>
      <c r="AA4060" s="8">
        <v>4.5157154753743898</v>
      </c>
      <c r="AB4060" s="8">
        <v>25.3546642671445</v>
      </c>
      <c r="AC4060" s="17">
        <v>25.0145372127167</v>
      </c>
      <c r="AD4060" s="17">
        <v>3.3441894669407302</v>
      </c>
      <c r="AE4060" s="17">
        <v>40.1302736032887</v>
      </c>
      <c r="AF4060" s="8">
        <v>56.951971999999998</v>
      </c>
      <c r="AG4060" s="8">
        <v>7.6139000000000001</v>
      </c>
      <c r="AH4060" s="8">
        <v>91.366799999999998</v>
      </c>
      <c r="AI4060" s="8">
        <v>41.857685692978897</v>
      </c>
      <c r="AJ4060" s="8">
        <v>6.0571127397392601</v>
      </c>
      <c r="AK4060" s="8">
        <v>68.018483795903904</v>
      </c>
    </row>
    <row r="4061" spans="1:37" ht="15.75" customHeight="1" x14ac:dyDescent="0.25">
      <c r="A4061" s="1" t="s">
        <v>6449</v>
      </c>
      <c r="B4061" s="1" t="s">
        <v>13</v>
      </c>
      <c r="C4061" s="2" t="s">
        <v>8</v>
      </c>
      <c r="D4061" s="2" t="s">
        <v>7745</v>
      </c>
      <c r="E4061" s="2" t="s">
        <v>7746</v>
      </c>
      <c r="F4061" s="23" t="s">
        <v>11</v>
      </c>
      <c r="G4061" s="13">
        <v>1.0773847529051199</v>
      </c>
      <c r="H4061" s="21">
        <f t="shared" si="63"/>
        <v>7.7384752905119925E-2</v>
      </c>
      <c r="I4061" s="13">
        <v>7.0038356164383599E-4</v>
      </c>
      <c r="J4061" s="13">
        <v>7.5458257050045195E-4</v>
      </c>
      <c r="K4061" s="17">
        <v>18.648907103825099</v>
      </c>
      <c r="L4061" s="17">
        <v>2.4931693989071002</v>
      </c>
      <c r="M4061" s="17">
        <v>14.959016393442599</v>
      </c>
      <c r="N4061" s="8">
        <v>39.975603360000001</v>
      </c>
      <c r="O4061" s="8">
        <v>5.3443319999999996</v>
      </c>
      <c r="P4061" s="8">
        <v>32.065992000000001</v>
      </c>
      <c r="Q4061" s="8">
        <v>33.641615134909003</v>
      </c>
      <c r="R4061" s="8">
        <v>3.75705096256321</v>
      </c>
      <c r="S4061" s="8">
        <v>19.776224025391802</v>
      </c>
      <c r="T4061" s="17">
        <v>18.648907103825099</v>
      </c>
      <c r="U4061" s="17">
        <v>2.4931693989071002</v>
      </c>
      <c r="V4061" s="17">
        <v>14.959016393442599</v>
      </c>
      <c r="W4061" s="8">
        <v>42.857547488505098</v>
      </c>
      <c r="X4061" s="8">
        <v>5.7296186481958697</v>
      </c>
      <c r="Y4061" s="8">
        <v>34.377711889175202</v>
      </c>
      <c r="Z4061" s="8">
        <v>36.0669257509457</v>
      </c>
      <c r="AA4061" s="8">
        <v>4.0279064357012997</v>
      </c>
      <c r="AB4061" s="8">
        <v>21.201942912001801</v>
      </c>
      <c r="AC4061" s="17">
        <v>24.781913512258601</v>
      </c>
      <c r="AD4061" s="17">
        <v>3.3130900417458</v>
      </c>
      <c r="AE4061" s="17">
        <v>39.757080500949698</v>
      </c>
      <c r="AF4061" s="8">
        <v>56.951971999999998</v>
      </c>
      <c r="AG4061" s="8">
        <v>7.6139000000000001</v>
      </c>
      <c r="AH4061" s="8">
        <v>91.366799999999998</v>
      </c>
      <c r="AI4061" s="8">
        <v>47.928140219523002</v>
      </c>
      <c r="AJ4061" s="8">
        <v>5.3525511371411802</v>
      </c>
      <c r="AK4061" s="8">
        <v>56.349116075472402</v>
      </c>
    </row>
    <row r="4062" spans="1:37" ht="15.75" customHeight="1" x14ac:dyDescent="0.25">
      <c r="A4062" s="1" t="s">
        <v>6449</v>
      </c>
      <c r="B4062" s="1" t="s">
        <v>13</v>
      </c>
      <c r="C4062" s="2" t="s">
        <v>8</v>
      </c>
      <c r="D4062" s="2" t="s">
        <v>7747</v>
      </c>
      <c r="E4062" s="2" t="s">
        <v>7748</v>
      </c>
      <c r="F4062" s="23" t="s">
        <v>11</v>
      </c>
      <c r="G4062" s="13">
        <v>1.10481145205116</v>
      </c>
      <c r="H4062" s="21">
        <f t="shared" si="63"/>
        <v>0.10481145205116005</v>
      </c>
      <c r="I4062" s="13">
        <v>0.147080547945205</v>
      </c>
      <c r="J4062" s="13">
        <v>0.162496273743823</v>
      </c>
      <c r="K4062" s="17">
        <v>3.2909836065573801</v>
      </c>
      <c r="L4062" s="17">
        <v>0.398907103825137</v>
      </c>
      <c r="M4062" s="17">
        <v>14.959016393442599</v>
      </c>
      <c r="N4062" s="8">
        <v>1481.4488303999999</v>
      </c>
      <c r="O4062" s="8">
        <v>179.5695552</v>
      </c>
      <c r="P4062" s="8">
        <v>6733.8583200000003</v>
      </c>
      <c r="Q4062" s="8">
        <v>1264.92945433148</v>
      </c>
      <c r="R4062" s="8">
        <v>105.06523094278801</v>
      </c>
      <c r="S4062" s="8">
        <v>711.91831607870404</v>
      </c>
      <c r="T4062" s="17">
        <v>3.2909836065573801</v>
      </c>
      <c r="U4062" s="17">
        <v>0.398907103825137</v>
      </c>
      <c r="V4062" s="17">
        <v>14.959016393442599</v>
      </c>
      <c r="W4062" s="8">
        <v>1628.6819574794299</v>
      </c>
      <c r="X4062" s="8">
        <v>197.41599484599101</v>
      </c>
      <c r="Y4062" s="8">
        <v>7403.0998067246701</v>
      </c>
      <c r="Z4062" s="8">
        <v>1390.64390040237</v>
      </c>
      <c r="AA4062" s="8">
        <v>115.507091762816</v>
      </c>
      <c r="AB4062" s="8">
        <v>782.67199838650697</v>
      </c>
      <c r="AC4062" s="17">
        <v>4.2647131779312097</v>
      </c>
      <c r="AD4062" s="17">
        <v>0.51693493065832896</v>
      </c>
      <c r="AE4062" s="17">
        <v>38.770119799374598</v>
      </c>
      <c r="AF4062" s="8">
        <v>2110.5730800000001</v>
      </c>
      <c r="AG4062" s="8">
        <v>255.82704000000001</v>
      </c>
      <c r="AH4062" s="8">
        <v>19187.027999999998</v>
      </c>
      <c r="AI4062" s="8">
        <v>1802.1048041803001</v>
      </c>
      <c r="AJ4062" s="8">
        <v>149.683096386096</v>
      </c>
      <c r="AK4062" s="8">
        <v>2028.4948116216001</v>
      </c>
    </row>
    <row r="4063" spans="1:37" ht="15.75" customHeight="1" x14ac:dyDescent="0.25">
      <c r="A4063" s="1" t="s">
        <v>6449</v>
      </c>
      <c r="B4063" s="1" t="s">
        <v>13</v>
      </c>
      <c r="C4063" s="2" t="s">
        <v>8</v>
      </c>
      <c r="D4063" s="2" t="s">
        <v>7749</v>
      </c>
      <c r="E4063" s="2" t="s">
        <v>7750</v>
      </c>
      <c r="F4063" s="23" t="s">
        <v>11</v>
      </c>
      <c r="G4063" s="13">
        <v>1.11373947240615</v>
      </c>
      <c r="H4063" s="21">
        <f t="shared" si="63"/>
        <v>0.11373947240615001</v>
      </c>
      <c r="I4063" s="13">
        <v>7.0038356164383599E-4</v>
      </c>
      <c r="J4063" s="13">
        <v>7.80044818427149E-4</v>
      </c>
      <c r="K4063" s="17">
        <v>18.648907103825099</v>
      </c>
      <c r="L4063" s="17">
        <v>2.4931693989071002</v>
      </c>
      <c r="M4063" s="17">
        <v>14.959016393442599</v>
      </c>
      <c r="N4063" s="8">
        <v>39.975603360000001</v>
      </c>
      <c r="O4063" s="8">
        <v>5.3443319999999996</v>
      </c>
      <c r="P4063" s="8">
        <v>32.065992000000001</v>
      </c>
      <c r="Q4063" s="8">
        <v>34.422764254654801</v>
      </c>
      <c r="R4063" s="8">
        <v>2.7382176071204598</v>
      </c>
      <c r="S4063" s="8">
        <v>9.6968149729902695</v>
      </c>
      <c r="T4063" s="17">
        <v>18.648907103825099</v>
      </c>
      <c r="U4063" s="17">
        <v>2.49316939890711</v>
      </c>
      <c r="V4063" s="17">
        <v>14.959016393442599</v>
      </c>
      <c r="W4063" s="8">
        <v>44.3037106286884</v>
      </c>
      <c r="X4063" s="8">
        <v>5.9229559664021902</v>
      </c>
      <c r="Y4063" s="8">
        <v>35.537735798413202</v>
      </c>
      <c r="Z4063" s="8">
        <v>38.149672760255903</v>
      </c>
      <c r="AA4063" s="8">
        <v>3.03468091304988</v>
      </c>
      <c r="AB4063" s="8">
        <v>10.7466766846391</v>
      </c>
      <c r="AC4063" s="17">
        <v>23.9729814983015</v>
      </c>
      <c r="AD4063" s="17">
        <v>3.2049440505750701</v>
      </c>
      <c r="AE4063" s="17">
        <v>38.459328606900797</v>
      </c>
      <c r="AF4063" s="8">
        <v>56.951971999999998</v>
      </c>
      <c r="AG4063" s="8">
        <v>7.6139000000000001</v>
      </c>
      <c r="AH4063" s="8">
        <v>91.366799999999998</v>
      </c>
      <c r="AI4063" s="8">
        <v>49.041018551713499</v>
      </c>
      <c r="AJ4063" s="8">
        <v>3.9010516260693602</v>
      </c>
      <c r="AK4063" s="8">
        <v>27.629488408598402</v>
      </c>
    </row>
    <row r="4064" spans="1:37" ht="15.75" customHeight="1" x14ac:dyDescent="0.25">
      <c r="A4064" s="1" t="s">
        <v>6449</v>
      </c>
      <c r="B4064" s="1" t="s">
        <v>13</v>
      </c>
      <c r="C4064" s="2" t="s">
        <v>8</v>
      </c>
      <c r="D4064" s="2" t="s">
        <v>7751</v>
      </c>
      <c r="E4064" s="2" t="s">
        <v>7752</v>
      </c>
      <c r="F4064" s="23" t="s">
        <v>11</v>
      </c>
      <c r="G4064" s="13">
        <v>1.0673655698234401</v>
      </c>
      <c r="H4064" s="21">
        <f t="shared" si="63"/>
        <v>6.7365569823440108E-2</v>
      </c>
      <c r="I4064" s="13">
        <v>7.0038356164383599E-4</v>
      </c>
      <c r="J4064" s="13">
        <v>7.4756529936893996E-4</v>
      </c>
      <c r="K4064" s="17">
        <v>18.648907103825099</v>
      </c>
      <c r="L4064" s="17">
        <v>2.4931693989071002</v>
      </c>
      <c r="M4064" s="17">
        <v>14.959016393442599</v>
      </c>
      <c r="N4064" s="8">
        <v>39.975603360000001</v>
      </c>
      <c r="O4064" s="8">
        <v>5.3443319999999996</v>
      </c>
      <c r="P4064" s="8">
        <v>32.065992000000001</v>
      </c>
      <c r="Q4064" s="8">
        <v>21.447992774701699</v>
      </c>
      <c r="R4064" s="8">
        <v>4.1451177555455798</v>
      </c>
      <c r="S4064" s="8">
        <v>20.804753691755899</v>
      </c>
      <c r="T4064" s="17">
        <v>18.648907103825099</v>
      </c>
      <c r="U4064" s="17">
        <v>2.4931693989071002</v>
      </c>
      <c r="V4064" s="17">
        <v>14.959016393442599</v>
      </c>
      <c r="W4064" s="8">
        <v>42.458991992372901</v>
      </c>
      <c r="X4064" s="8">
        <v>5.6763358278573399</v>
      </c>
      <c r="Y4064" s="8">
        <v>34.058014967144103</v>
      </c>
      <c r="Z4064" s="8">
        <v>22.780397966044099</v>
      </c>
      <c r="AA4064" s="8">
        <v>4.40262327012824</v>
      </c>
      <c r="AB4064" s="8">
        <v>22.0971991953833</v>
      </c>
      <c r="AC4064" s="17">
        <v>25.0145372127167</v>
      </c>
      <c r="AD4064" s="17">
        <v>3.3441894669407302</v>
      </c>
      <c r="AE4064" s="17">
        <v>40.1302736032887</v>
      </c>
      <c r="AF4064" s="8">
        <v>56.951971999999998</v>
      </c>
      <c r="AG4064" s="8">
        <v>7.6139000000000001</v>
      </c>
      <c r="AH4064" s="8">
        <v>91.366799999999998</v>
      </c>
      <c r="AI4064" s="8">
        <v>30.556273859352501</v>
      </c>
      <c r="AJ4064" s="8">
        <v>5.9054175674244203</v>
      </c>
      <c r="AK4064" s="8">
        <v>59.2797431498118</v>
      </c>
    </row>
    <row r="4065" spans="1:37" ht="15.75" customHeight="1" x14ac:dyDescent="0.25">
      <c r="A4065" s="1" t="s">
        <v>6449</v>
      </c>
      <c r="B4065" s="1" t="s">
        <v>13</v>
      </c>
      <c r="C4065" s="2" t="s">
        <v>8</v>
      </c>
      <c r="D4065" s="2" t="s">
        <v>7753</v>
      </c>
      <c r="E4065" s="2" t="s">
        <v>7754</v>
      </c>
      <c r="F4065" s="23" t="s">
        <v>11</v>
      </c>
      <c r="G4065" s="13">
        <v>1.11373947240615</v>
      </c>
      <c r="H4065" s="21">
        <f t="shared" si="63"/>
        <v>0.11373947240615001</v>
      </c>
      <c r="I4065" s="13">
        <v>7.0038356164383599E-4</v>
      </c>
      <c r="J4065" s="13">
        <v>7.80044818427149E-4</v>
      </c>
      <c r="K4065" s="17">
        <v>18.648907103825099</v>
      </c>
      <c r="L4065" s="17">
        <v>2.4931693989071002</v>
      </c>
      <c r="M4065" s="17">
        <v>14.959016393442599</v>
      </c>
      <c r="N4065" s="8">
        <v>39.975603360000001</v>
      </c>
      <c r="O4065" s="8">
        <v>5.3443319999999996</v>
      </c>
      <c r="P4065" s="8">
        <v>32.065992000000001</v>
      </c>
      <c r="Q4065" s="8">
        <v>27.4618449306783</v>
      </c>
      <c r="R4065" s="8">
        <v>2.7382176071204598</v>
      </c>
      <c r="S4065" s="8">
        <v>9.6968149729902695</v>
      </c>
      <c r="T4065" s="17">
        <v>18.648907103825099</v>
      </c>
      <c r="U4065" s="17">
        <v>2.49316939890711</v>
      </c>
      <c r="V4065" s="17">
        <v>14.959016393442599</v>
      </c>
      <c r="W4065" s="8">
        <v>44.3037106286884</v>
      </c>
      <c r="X4065" s="8">
        <v>5.9229559664021902</v>
      </c>
      <c r="Y4065" s="8">
        <v>35.537735798413202</v>
      </c>
      <c r="Z4065" s="8">
        <v>30.435103635135899</v>
      </c>
      <c r="AA4065" s="8">
        <v>3.03468091304988</v>
      </c>
      <c r="AB4065" s="8">
        <v>10.7466766846391</v>
      </c>
      <c r="AC4065" s="17">
        <v>23.9729814983015</v>
      </c>
      <c r="AD4065" s="17">
        <v>3.2049440505750701</v>
      </c>
      <c r="AE4065" s="17">
        <v>38.459328606900797</v>
      </c>
      <c r="AF4065" s="8">
        <v>56.951971999999998</v>
      </c>
      <c r="AG4065" s="8">
        <v>7.6139000000000001</v>
      </c>
      <c r="AH4065" s="8">
        <v>91.366799999999998</v>
      </c>
      <c r="AI4065" s="8">
        <v>39.124017953542499</v>
      </c>
      <c r="AJ4065" s="8">
        <v>3.9010516260693602</v>
      </c>
      <c r="AK4065" s="8">
        <v>27.629488408598402</v>
      </c>
    </row>
    <row r="4066" spans="1:37" ht="15.75" customHeight="1" x14ac:dyDescent="0.25">
      <c r="A4066" s="1" t="s">
        <v>6449</v>
      </c>
      <c r="B4066" s="1" t="s">
        <v>13</v>
      </c>
      <c r="C4066" s="2" t="s">
        <v>8</v>
      </c>
      <c r="D4066" s="2" t="s">
        <v>7755</v>
      </c>
      <c r="E4066" s="2" t="s">
        <v>7756</v>
      </c>
      <c r="F4066" s="23" t="s">
        <v>11</v>
      </c>
      <c r="G4066" s="13">
        <v>1.11373947240615</v>
      </c>
      <c r="H4066" s="21">
        <f t="shared" si="63"/>
        <v>0.11373947240615001</v>
      </c>
      <c r="I4066" s="13">
        <v>7.0038356164383599E-4</v>
      </c>
      <c r="J4066" s="13">
        <v>7.80044818427149E-4</v>
      </c>
      <c r="K4066" s="17">
        <v>18.648907103825099</v>
      </c>
      <c r="L4066" s="17">
        <v>2.4931693989071002</v>
      </c>
      <c r="M4066" s="17">
        <v>14.959016393442599</v>
      </c>
      <c r="N4066" s="8">
        <v>39.975603360000001</v>
      </c>
      <c r="O4066" s="8">
        <v>5.3443319999999996</v>
      </c>
      <c r="P4066" s="8">
        <v>32.065992000000001</v>
      </c>
      <c r="Q4066" s="8">
        <v>26.167837405060901</v>
      </c>
      <c r="R4066" s="8">
        <v>4.0831334887480502</v>
      </c>
      <c r="S4066" s="8">
        <v>18.1167331207069</v>
      </c>
      <c r="T4066" s="17">
        <v>18.648907103825099</v>
      </c>
      <c r="U4066" s="17">
        <v>2.49316939890711</v>
      </c>
      <c r="V4066" s="17">
        <v>14.959016393442599</v>
      </c>
      <c r="W4066" s="8">
        <v>44.3037106286884</v>
      </c>
      <c r="X4066" s="8">
        <v>5.9229559664021902</v>
      </c>
      <c r="Y4066" s="8">
        <v>35.537735798413202</v>
      </c>
      <c r="Z4066" s="8">
        <v>29.000995575527099</v>
      </c>
      <c r="AA4066" s="8">
        <v>4.5252091110351804</v>
      </c>
      <c r="AB4066" s="8">
        <v>20.078208563578599</v>
      </c>
      <c r="AC4066" s="17">
        <v>23.9729814983015</v>
      </c>
      <c r="AD4066" s="17">
        <v>3.2049440505750701</v>
      </c>
      <c r="AE4066" s="17">
        <v>38.459328606900797</v>
      </c>
      <c r="AF4066" s="8">
        <v>56.951971999999998</v>
      </c>
      <c r="AG4066" s="8">
        <v>7.6139000000000001</v>
      </c>
      <c r="AH4066" s="8">
        <v>91.366799999999998</v>
      </c>
      <c r="AI4066" s="8">
        <v>37.280486545071099</v>
      </c>
      <c r="AJ4066" s="8">
        <v>5.8171105518853903</v>
      </c>
      <c r="AK4066" s="8">
        <v>51.620668142529503</v>
      </c>
    </row>
    <row r="4067" spans="1:37" ht="15.75" customHeight="1" x14ac:dyDescent="0.25">
      <c r="A4067" s="1" t="s">
        <v>6449</v>
      </c>
      <c r="B4067" s="1" t="s">
        <v>13</v>
      </c>
      <c r="C4067" s="2" t="s">
        <v>8</v>
      </c>
      <c r="D4067" s="2" t="s">
        <v>7757</v>
      </c>
      <c r="E4067" s="2" t="s">
        <v>7758</v>
      </c>
      <c r="F4067" s="23" t="s">
        <v>11</v>
      </c>
      <c r="G4067" s="13">
        <v>1.14704685900841</v>
      </c>
      <c r="H4067" s="21">
        <f t="shared" si="63"/>
        <v>0.14704685900840997</v>
      </c>
      <c r="I4067" s="13">
        <v>5.2528767123287697E-2</v>
      </c>
      <c r="J4067" s="13">
        <v>6.02529573363512E-2</v>
      </c>
      <c r="K4067" s="17">
        <v>18.648907103825099</v>
      </c>
      <c r="L4067" s="17">
        <v>2.4931693989071002</v>
      </c>
      <c r="M4067" s="17">
        <v>14.959016393442599</v>
      </c>
      <c r="N4067" s="8">
        <v>2998.1702519999999</v>
      </c>
      <c r="O4067" s="8">
        <v>400.82490000000001</v>
      </c>
      <c r="P4067" s="8">
        <v>2404.9494</v>
      </c>
      <c r="Q4067" s="8">
        <v>2517.3029672153698</v>
      </c>
      <c r="R4067" s="8">
        <v>249.89050005515901</v>
      </c>
      <c r="S4067" s="8">
        <v>876.88665945094499</v>
      </c>
      <c r="T4067" s="17">
        <v>18.648907103825099</v>
      </c>
      <c r="U4067" s="17">
        <v>2.4931693989071002</v>
      </c>
      <c r="V4067" s="17">
        <v>14.959016393442599</v>
      </c>
      <c r="W4067" s="8">
        <v>3422.1489884836901</v>
      </c>
      <c r="X4067" s="8">
        <v>457.50654926252599</v>
      </c>
      <c r="Y4067" s="8">
        <v>2745.0392955751499</v>
      </c>
      <c r="Z4067" s="8">
        <v>2873.2810610793299</v>
      </c>
      <c r="AA4067" s="8">
        <v>285.228139204233</v>
      </c>
      <c r="AB4067" s="8">
        <v>1000.88939000483</v>
      </c>
      <c r="AC4067" s="17">
        <v>23.276865767281699</v>
      </c>
      <c r="AD4067" s="17">
        <v>3.1118804501713502</v>
      </c>
      <c r="AE4067" s="17">
        <v>37.342565402056202</v>
      </c>
      <c r="AF4067" s="8">
        <v>4271.3978999999999</v>
      </c>
      <c r="AG4067" s="8">
        <v>571.04250000000002</v>
      </c>
      <c r="AH4067" s="8">
        <v>6852.51</v>
      </c>
      <c r="AI4067" s="8">
        <v>3586.3215575082299</v>
      </c>
      <c r="AJ4067" s="8">
        <v>356.01105589435201</v>
      </c>
      <c r="AK4067" s="8">
        <v>2498.5451264605399</v>
      </c>
    </row>
    <row r="4068" spans="1:37" ht="15.75" customHeight="1" x14ac:dyDescent="0.25">
      <c r="A4068" s="1" t="s">
        <v>6449</v>
      </c>
      <c r="B4068" s="1" t="s">
        <v>13</v>
      </c>
      <c r="C4068" s="2" t="s">
        <v>8</v>
      </c>
      <c r="D4068" s="2" t="s">
        <v>7759</v>
      </c>
      <c r="E4068" s="2" t="s">
        <v>7760</v>
      </c>
      <c r="F4068" s="23" t="s">
        <v>11</v>
      </c>
      <c r="G4068" s="13">
        <v>1.08435512299793</v>
      </c>
      <c r="H4068" s="21">
        <f t="shared" si="63"/>
        <v>8.4355122997930021E-2</v>
      </c>
      <c r="I4068" s="13">
        <v>7.0038356164383599E-4</v>
      </c>
      <c r="J4068" s="13">
        <v>7.5946450313203002E-4</v>
      </c>
      <c r="K4068" s="17">
        <v>18.648907103825099</v>
      </c>
      <c r="L4068" s="17">
        <v>2.4931693989071002</v>
      </c>
      <c r="M4068" s="17">
        <v>14.959016393442599</v>
      </c>
      <c r="N4068" s="8">
        <v>39.975603360000001</v>
      </c>
      <c r="O4068" s="8">
        <v>5.3443319999999996</v>
      </c>
      <c r="P4068" s="8">
        <v>32.065992000000001</v>
      </c>
      <c r="Q4068" s="8">
        <v>19.272055500975199</v>
      </c>
      <c r="R4068" s="8">
        <v>2.1920303808133998</v>
      </c>
      <c r="S4068" s="8">
        <v>9.0265727793076103</v>
      </c>
      <c r="T4068" s="17">
        <v>18.648907103825099</v>
      </c>
      <c r="U4068" s="17">
        <v>2.4931693989071002</v>
      </c>
      <c r="V4068" s="17">
        <v>14.959016393442599</v>
      </c>
      <c r="W4068" s="8">
        <v>43.134823518688002</v>
      </c>
      <c r="X4068" s="8">
        <v>5.7666876361882302</v>
      </c>
      <c r="Y4068" s="8">
        <v>34.600125817129403</v>
      </c>
      <c r="Z4068" s="8">
        <v>20.795101086797601</v>
      </c>
      <c r="AA4068" s="8">
        <v>2.3652637027762502</v>
      </c>
      <c r="AB4068" s="8">
        <v>9.7399311351889093</v>
      </c>
      <c r="AC4068" s="17">
        <v>24.622612278626899</v>
      </c>
      <c r="AD4068" s="17">
        <v>3.2917930853779298</v>
      </c>
      <c r="AE4068" s="17">
        <v>39.501517024535097</v>
      </c>
      <c r="AF4068" s="8">
        <v>56.951971999999998</v>
      </c>
      <c r="AG4068" s="8">
        <v>7.6139000000000001</v>
      </c>
      <c r="AH4068" s="8">
        <v>91.366799999999998</v>
      </c>
      <c r="AI4068" s="8">
        <v>27.456285159469001</v>
      </c>
      <c r="AJ4068" s="8">
        <v>3.12291603823923</v>
      </c>
      <c r="AK4068" s="8">
        <v>25.719742891860101</v>
      </c>
    </row>
    <row r="4069" spans="1:37" ht="15.75" customHeight="1" x14ac:dyDescent="0.25">
      <c r="A4069" s="1" t="s">
        <v>6449</v>
      </c>
      <c r="B4069" s="1" t="s">
        <v>13</v>
      </c>
      <c r="C4069" s="2" t="s">
        <v>8</v>
      </c>
      <c r="D4069" s="2" t="s">
        <v>7761</v>
      </c>
      <c r="E4069" s="2" t="s">
        <v>7762</v>
      </c>
      <c r="F4069" s="23" t="s">
        <v>11</v>
      </c>
      <c r="G4069" s="13">
        <v>1.0829858746512599</v>
      </c>
      <c r="H4069" s="21">
        <f t="shared" si="63"/>
        <v>8.298587465125995E-2</v>
      </c>
      <c r="I4069" s="13">
        <v>7.0038356164383599E-4</v>
      </c>
      <c r="J4069" s="13">
        <v>7.5850550409821405E-4</v>
      </c>
      <c r="K4069" s="17">
        <v>18.648907103825099</v>
      </c>
      <c r="L4069" s="17">
        <v>2.4931693989071002</v>
      </c>
      <c r="M4069" s="17">
        <v>14.959016393442599</v>
      </c>
      <c r="N4069" s="8">
        <v>39.975603360000001</v>
      </c>
      <c r="O4069" s="8">
        <v>5.3443319999999996</v>
      </c>
      <c r="P4069" s="8">
        <v>32.065992000000001</v>
      </c>
      <c r="Q4069" s="8">
        <v>22.559861409192798</v>
      </c>
      <c r="R4069" s="8">
        <v>2.9327681714432599</v>
      </c>
      <c r="S4069" s="8">
        <v>4.4318735794711497</v>
      </c>
      <c r="T4069" s="17">
        <v>18.648907103825099</v>
      </c>
      <c r="U4069" s="17">
        <v>2.49316939890711</v>
      </c>
      <c r="V4069" s="17">
        <v>14.959016393442599</v>
      </c>
      <c r="W4069" s="8">
        <v>43.080355859030902</v>
      </c>
      <c r="X4069" s="8">
        <v>5.7594058635068004</v>
      </c>
      <c r="Y4069" s="8">
        <v>34.556435181040797</v>
      </c>
      <c r="Z4069" s="8">
        <v>24.3119997185815</v>
      </c>
      <c r="AA4069" s="8">
        <v>3.1605450789577501</v>
      </c>
      <c r="AB4069" s="8">
        <v>4.7760802809269798</v>
      </c>
      <c r="AC4069" s="17">
        <v>24.653743313612999</v>
      </c>
      <c r="AD4069" s="17">
        <v>3.2959549884509398</v>
      </c>
      <c r="AE4069" s="17">
        <v>39.551459861411203</v>
      </c>
      <c r="AF4069" s="8">
        <v>56.951971999999998</v>
      </c>
      <c r="AG4069" s="8">
        <v>7.6139000000000001</v>
      </c>
      <c r="AH4069" s="8">
        <v>91.366799999999998</v>
      </c>
      <c r="AI4069" s="8">
        <v>32.140317776562803</v>
      </c>
      <c r="AJ4069" s="8">
        <v>4.1782216337891898</v>
      </c>
      <c r="AK4069" s="8">
        <v>12.6278989578999</v>
      </c>
    </row>
    <row r="4070" spans="1:37" ht="15.75" customHeight="1" x14ac:dyDescent="0.25">
      <c r="A4070" s="1" t="s">
        <v>6449</v>
      </c>
      <c r="B4070" s="1" t="s">
        <v>13</v>
      </c>
      <c r="C4070" s="2" t="s">
        <v>8</v>
      </c>
      <c r="D4070" s="2" t="s">
        <v>7763</v>
      </c>
      <c r="E4070" s="2" t="s">
        <v>7764</v>
      </c>
      <c r="F4070" s="23" t="s">
        <v>11</v>
      </c>
      <c r="G4070" s="13">
        <v>1.0326114649681499</v>
      </c>
      <c r="H4070" s="21">
        <f t="shared" si="63"/>
        <v>3.2611464968149928E-2</v>
      </c>
      <c r="I4070" s="13">
        <v>7.0038356164383599E-4</v>
      </c>
      <c r="J4070" s="13">
        <v>7.2322409562865404E-4</v>
      </c>
      <c r="K4070" s="17">
        <v>18.648907103825099</v>
      </c>
      <c r="L4070" s="17">
        <v>2.4931693989071002</v>
      </c>
      <c r="M4070" s="17">
        <v>14.959016393442599</v>
      </c>
      <c r="N4070" s="8">
        <v>39.975603360000001</v>
      </c>
      <c r="O4070" s="8">
        <v>5.3443319999999996</v>
      </c>
      <c r="P4070" s="8">
        <v>32.065992000000001</v>
      </c>
      <c r="Q4070" s="8">
        <v>32.978722286655703</v>
      </c>
      <c r="R4070" s="8">
        <v>4.0781749102921196</v>
      </c>
      <c r="S4070" s="8">
        <v>19.8851322200501</v>
      </c>
      <c r="T4070" s="17">
        <v>18.648907103825099</v>
      </c>
      <c r="U4070" s="17">
        <v>2.4931693989071002</v>
      </c>
      <c r="V4070" s="17">
        <v>14.959016393442599</v>
      </c>
      <c r="W4070" s="8">
        <v>41.076500087564099</v>
      </c>
      <c r="X4070" s="8">
        <v>5.4915107068936004</v>
      </c>
      <c r="Y4070" s="8">
        <v>32.949064241361597</v>
      </c>
      <c r="Z4070" s="8">
        <v>33.886930403432999</v>
      </c>
      <c r="AA4070" s="8">
        <v>4.1904846451257196</v>
      </c>
      <c r="AB4070" s="8">
        <v>20.432753147521598</v>
      </c>
      <c r="AC4070" s="17">
        <v>25.8564393982826</v>
      </c>
      <c r="AD4070" s="17">
        <v>3.45674323506451</v>
      </c>
      <c r="AE4070" s="17">
        <v>41.4809188207742</v>
      </c>
      <c r="AF4070" s="8">
        <v>56.951971999999998</v>
      </c>
      <c r="AG4070" s="8">
        <v>7.6139000000000001</v>
      </c>
      <c r="AH4070" s="8">
        <v>91.366799999999998</v>
      </c>
      <c r="AI4070" s="8">
        <v>46.983737840083201</v>
      </c>
      <c r="AJ4070" s="8">
        <v>5.8100462227034502</v>
      </c>
      <c r="AK4070" s="8">
        <v>56.659432164857897</v>
      </c>
    </row>
    <row r="4071" spans="1:37" ht="15.75" customHeight="1" x14ac:dyDescent="0.25">
      <c r="A4071" s="1" t="s">
        <v>6449</v>
      </c>
      <c r="B4071" s="1" t="s">
        <v>13</v>
      </c>
      <c r="C4071" s="2" t="s">
        <v>8</v>
      </c>
      <c r="D4071" s="2" t="s">
        <v>7765</v>
      </c>
      <c r="E4071" s="2" t="s">
        <v>7766</v>
      </c>
      <c r="F4071" s="23" t="s">
        <v>11</v>
      </c>
      <c r="G4071" s="13">
        <v>1.0478019120764801</v>
      </c>
      <c r="H4071" s="21">
        <f t="shared" si="63"/>
        <v>4.7801912076480102E-2</v>
      </c>
      <c r="I4071" s="13">
        <v>7.0038356164383599E-4</v>
      </c>
      <c r="J4071" s="13">
        <v>7.3386323507734796E-4</v>
      </c>
      <c r="K4071" s="17">
        <v>18.648907103825099</v>
      </c>
      <c r="L4071" s="17">
        <v>2.4931693989071002</v>
      </c>
      <c r="M4071" s="17">
        <v>14.959016393442599</v>
      </c>
      <c r="N4071" s="8">
        <v>39.975603360000001</v>
      </c>
      <c r="O4071" s="8">
        <v>5.3443319999999996</v>
      </c>
      <c r="P4071" s="8">
        <v>32.065992000000001</v>
      </c>
      <c r="Q4071" s="8">
        <v>18.932865212084</v>
      </c>
      <c r="R4071" s="8">
        <v>4.3133755028991896</v>
      </c>
      <c r="S4071" s="8">
        <v>23.553932136243802</v>
      </c>
      <c r="T4071" s="17">
        <v>18.648907103825099</v>
      </c>
      <c r="U4071" s="17">
        <v>2.4931693989071002</v>
      </c>
      <c r="V4071" s="17">
        <v>14.959016393442599</v>
      </c>
      <c r="W4071" s="8">
        <v>41.680764540501102</v>
      </c>
      <c r="X4071" s="8">
        <v>5.5722947246659302</v>
      </c>
      <c r="Y4071" s="8">
        <v>33.433768347995603</v>
      </c>
      <c r="Z4071" s="8">
        <v>19.740447439288399</v>
      </c>
      <c r="AA4071" s="8">
        <v>4.4973627312652704</v>
      </c>
      <c r="AB4071" s="8">
        <v>24.558626183390299</v>
      </c>
      <c r="AC4071" s="17">
        <v>25.4815871761569</v>
      </c>
      <c r="AD4071" s="17">
        <v>3.40662930162526</v>
      </c>
      <c r="AE4071" s="17">
        <v>40.879551619503097</v>
      </c>
      <c r="AF4071" s="8">
        <v>56.951971999999998</v>
      </c>
      <c r="AG4071" s="8">
        <v>7.6139000000000001</v>
      </c>
      <c r="AH4071" s="8">
        <v>91.366799999999998</v>
      </c>
      <c r="AI4071" s="8">
        <v>26.9730515316576</v>
      </c>
      <c r="AJ4071" s="8">
        <v>6.1451290341850298</v>
      </c>
      <c r="AK4071" s="8">
        <v>67.113077515448694</v>
      </c>
    </row>
    <row r="4072" spans="1:37" ht="15.75" customHeight="1" x14ac:dyDescent="0.25">
      <c r="A4072" s="1" t="s">
        <v>6449</v>
      </c>
      <c r="B4072" s="1" t="s">
        <v>13</v>
      </c>
      <c r="C4072" s="2" t="s">
        <v>8</v>
      </c>
      <c r="D4072" s="2" t="s">
        <v>7767</v>
      </c>
      <c r="E4072" s="2" t="s">
        <v>7768</v>
      </c>
      <c r="F4072" s="23" t="s">
        <v>11</v>
      </c>
      <c r="G4072" s="13">
        <v>1.0326114649681499</v>
      </c>
      <c r="H4072" s="21">
        <f t="shared" si="63"/>
        <v>3.2611464968149928E-2</v>
      </c>
      <c r="I4072" s="13">
        <v>7.0038356164383599E-4</v>
      </c>
      <c r="J4072" s="13">
        <v>7.2322409562865404E-4</v>
      </c>
      <c r="K4072" s="17">
        <v>18.648907103825099</v>
      </c>
      <c r="L4072" s="17">
        <v>2.4931693989071002</v>
      </c>
      <c r="M4072" s="17">
        <v>14.959016393442599</v>
      </c>
      <c r="N4072" s="8">
        <v>39.975603360000001</v>
      </c>
      <c r="O4072" s="8">
        <v>5.3443319999999996</v>
      </c>
      <c r="P4072" s="8">
        <v>32.065992000000001</v>
      </c>
      <c r="Q4072" s="8">
        <v>35.6475346934103</v>
      </c>
      <c r="R4072" s="8">
        <v>4.0781749102921196</v>
      </c>
      <c r="S4072" s="8">
        <v>19.8851322200501</v>
      </c>
      <c r="T4072" s="17">
        <v>18.648907103825099</v>
      </c>
      <c r="U4072" s="17">
        <v>2.4931693989071002</v>
      </c>
      <c r="V4072" s="17">
        <v>14.959016393442599</v>
      </c>
      <c r="W4072" s="8">
        <v>41.076500087564099</v>
      </c>
      <c r="X4072" s="8">
        <v>5.4915107068936004</v>
      </c>
      <c r="Y4072" s="8">
        <v>32.949064241361597</v>
      </c>
      <c r="Z4072" s="8">
        <v>36.629239808309698</v>
      </c>
      <c r="AA4072" s="8">
        <v>4.1904846451257196</v>
      </c>
      <c r="AB4072" s="8">
        <v>20.432753147521598</v>
      </c>
      <c r="AC4072" s="17">
        <v>25.8564393982826</v>
      </c>
      <c r="AD4072" s="17">
        <v>3.45674323506451</v>
      </c>
      <c r="AE4072" s="17">
        <v>41.4809188207742</v>
      </c>
      <c r="AF4072" s="8">
        <v>56.951971999999998</v>
      </c>
      <c r="AG4072" s="8">
        <v>7.6139000000000001</v>
      </c>
      <c r="AH4072" s="8">
        <v>91.366799999999998</v>
      </c>
      <c r="AI4072" s="8">
        <v>50.785910082336997</v>
      </c>
      <c r="AJ4072" s="8">
        <v>5.8100462227034502</v>
      </c>
      <c r="AK4072" s="8">
        <v>56.659432164857897</v>
      </c>
    </row>
    <row r="4073" spans="1:37" ht="15.75" customHeight="1" x14ac:dyDescent="0.25">
      <c r="A4073" s="1" t="s">
        <v>6449</v>
      </c>
      <c r="B4073" s="1" t="s">
        <v>13</v>
      </c>
      <c r="C4073" s="2" t="s">
        <v>8</v>
      </c>
      <c r="D4073" s="2" t="s">
        <v>7769</v>
      </c>
      <c r="E4073" s="2" t="s">
        <v>7770</v>
      </c>
      <c r="F4073" s="23" t="s">
        <v>11</v>
      </c>
      <c r="G4073" s="13">
        <v>1.0673655698234401</v>
      </c>
      <c r="H4073" s="21">
        <f t="shared" si="63"/>
        <v>6.7365569823440108E-2</v>
      </c>
      <c r="I4073" s="13">
        <v>7.0038356164383599E-4</v>
      </c>
      <c r="J4073" s="13">
        <v>7.4756529936893996E-4</v>
      </c>
      <c r="K4073" s="17">
        <v>18.648907103825099</v>
      </c>
      <c r="L4073" s="17">
        <v>2.4931693989071002</v>
      </c>
      <c r="M4073" s="17">
        <v>14.959016393442599</v>
      </c>
      <c r="N4073" s="8">
        <v>39.975603360000001</v>
      </c>
      <c r="O4073" s="8">
        <v>5.3443319999999996</v>
      </c>
      <c r="P4073" s="8">
        <v>32.065992000000001</v>
      </c>
      <c r="Q4073" s="8">
        <v>26.478042184266499</v>
      </c>
      <c r="R4073" s="8">
        <v>4.2946746172196697</v>
      </c>
      <c r="S4073" s="8">
        <v>25.448009433192301</v>
      </c>
      <c r="T4073" s="17">
        <v>18.648907103825099</v>
      </c>
      <c r="U4073" s="17">
        <v>2.4931693989071002</v>
      </c>
      <c r="V4073" s="17">
        <v>14.959016393442599</v>
      </c>
      <c r="W4073" s="8">
        <v>42.458991992372901</v>
      </c>
      <c r="X4073" s="8">
        <v>5.6763358278573399</v>
      </c>
      <c r="Y4073" s="8">
        <v>34.058014967144103</v>
      </c>
      <c r="Z4073" s="8">
        <v>28.122927150122798</v>
      </c>
      <c r="AA4073" s="8">
        <v>4.5614709937020201</v>
      </c>
      <c r="AB4073" s="8">
        <v>27.028906080924799</v>
      </c>
      <c r="AC4073" s="17">
        <v>25.0145372127167</v>
      </c>
      <c r="AD4073" s="17">
        <v>3.3441894669407302</v>
      </c>
      <c r="AE4073" s="17">
        <v>40.1302736032887</v>
      </c>
      <c r="AF4073" s="8">
        <v>56.951971999999998</v>
      </c>
      <c r="AG4073" s="8">
        <v>7.6139000000000001</v>
      </c>
      <c r="AH4073" s="8">
        <v>91.366799999999998</v>
      </c>
      <c r="AI4073" s="8">
        <v>37.722425438162702</v>
      </c>
      <c r="AJ4073" s="8">
        <v>6.1184864765229499</v>
      </c>
      <c r="AK4073" s="8">
        <v>72.509941007924994</v>
      </c>
    </row>
    <row r="4074" spans="1:37" ht="15.75" customHeight="1" x14ac:dyDescent="0.25">
      <c r="A4074" s="1" t="s">
        <v>6449</v>
      </c>
      <c r="B4074" s="1" t="s">
        <v>13</v>
      </c>
      <c r="C4074" s="2" t="s">
        <v>8</v>
      </c>
      <c r="D4074" s="2" t="s">
        <v>7771</v>
      </c>
      <c r="E4074" s="2" t="s">
        <v>7772</v>
      </c>
      <c r="F4074" s="23" t="s">
        <v>11</v>
      </c>
      <c r="G4074" s="13">
        <v>1.14704685900841</v>
      </c>
      <c r="H4074" s="21">
        <f t="shared" si="63"/>
        <v>0.14704685900840997</v>
      </c>
      <c r="I4074" s="13">
        <v>7.0038356164383599E-4</v>
      </c>
      <c r="J4074" s="13">
        <v>8.0337276448468303E-4</v>
      </c>
      <c r="K4074" s="17">
        <v>18.648907103825099</v>
      </c>
      <c r="L4074" s="17">
        <v>2.4931693989071002</v>
      </c>
      <c r="M4074" s="17">
        <v>14.959016393442599</v>
      </c>
      <c r="N4074" s="8">
        <v>39.975603360000001</v>
      </c>
      <c r="O4074" s="8">
        <v>5.3443319999999996</v>
      </c>
      <c r="P4074" s="8">
        <v>32.065992000000001</v>
      </c>
      <c r="Q4074" s="8">
        <v>26.3379054307986</v>
      </c>
      <c r="R4074" s="8">
        <v>3.3927743964842101</v>
      </c>
      <c r="S4074" s="8">
        <v>14.408478102051699</v>
      </c>
      <c r="T4074" s="17">
        <v>18.648907103825099</v>
      </c>
      <c r="U4074" s="17">
        <v>2.4931693989071002</v>
      </c>
      <c r="V4074" s="17">
        <v>14.959016393442599</v>
      </c>
      <c r="W4074" s="8">
        <v>45.628653179782503</v>
      </c>
      <c r="X4074" s="8">
        <v>6.1000873235003397</v>
      </c>
      <c r="Y4074" s="8">
        <v>36.600523941002002</v>
      </c>
      <c r="Z4074" s="8">
        <v>30.062414357110502</v>
      </c>
      <c r="AA4074" s="8">
        <v>3.87255508967068</v>
      </c>
      <c r="AB4074" s="8">
        <v>16.446016943045102</v>
      </c>
      <c r="AC4074" s="17">
        <v>23.276865767281699</v>
      </c>
      <c r="AD4074" s="17">
        <v>3.1118804501713502</v>
      </c>
      <c r="AE4074" s="17">
        <v>37.342565402056202</v>
      </c>
      <c r="AF4074" s="8">
        <v>56.951971999999998</v>
      </c>
      <c r="AG4074" s="8">
        <v>7.6139000000000001</v>
      </c>
      <c r="AH4074" s="8">
        <v>91.366799999999998</v>
      </c>
      <c r="AI4074" s="8">
        <v>37.522777057929297</v>
      </c>
      <c r="AJ4074" s="8">
        <v>4.8335778872628303</v>
      </c>
      <c r="AK4074" s="8">
        <v>41.054601930123901</v>
      </c>
    </row>
    <row r="4075" spans="1:37" ht="15.75" customHeight="1" x14ac:dyDescent="0.25">
      <c r="A4075" s="1" t="s">
        <v>6449</v>
      </c>
      <c r="B4075" s="1" t="s">
        <v>13</v>
      </c>
      <c r="C4075" s="2" t="s">
        <v>8</v>
      </c>
      <c r="D4075" s="2" t="s">
        <v>7773</v>
      </c>
      <c r="E4075" s="2" t="s">
        <v>7774</v>
      </c>
      <c r="F4075" s="23" t="s">
        <v>11</v>
      </c>
      <c r="G4075" s="13">
        <v>1.0326114649681499</v>
      </c>
      <c r="H4075" s="21">
        <f t="shared" si="63"/>
        <v>3.2611464968149928E-2</v>
      </c>
      <c r="I4075" s="13">
        <v>7.0038356164383599E-4</v>
      </c>
      <c r="J4075" s="13">
        <v>7.2322409562865404E-4</v>
      </c>
      <c r="K4075" s="17">
        <v>18.648907103825099</v>
      </c>
      <c r="L4075" s="17">
        <v>2.4931693989071002</v>
      </c>
      <c r="M4075" s="17">
        <v>14.959016393442599</v>
      </c>
      <c r="N4075" s="8">
        <v>39.975603360000001</v>
      </c>
      <c r="O4075" s="8">
        <v>5.3443319999999996</v>
      </c>
      <c r="P4075" s="8">
        <v>32.065992000000001</v>
      </c>
      <c r="Q4075" s="8">
        <v>22.710453782482301</v>
      </c>
      <c r="R4075" s="8">
        <v>2.9257205571426002</v>
      </c>
      <c r="S4075" s="8">
        <v>12.711081286863401</v>
      </c>
      <c r="T4075" s="17">
        <v>18.648907103825099</v>
      </c>
      <c r="U4075" s="17">
        <v>2.4931693989071002</v>
      </c>
      <c r="V4075" s="17">
        <v>14.959016393442599</v>
      </c>
      <c r="W4075" s="8">
        <v>41.076500087564099</v>
      </c>
      <c r="X4075" s="8">
        <v>5.4915107068936004</v>
      </c>
      <c r="Y4075" s="8">
        <v>32.949064241361597</v>
      </c>
      <c r="Z4075" s="8">
        <v>23.335881847331699</v>
      </c>
      <c r="AA4075" s="8">
        <v>3.0062926040012599</v>
      </c>
      <c r="AB4075" s="8">
        <v>13.0611344847224</v>
      </c>
      <c r="AC4075" s="17">
        <v>25.8564393982826</v>
      </c>
      <c r="AD4075" s="17">
        <v>3.45674323506451</v>
      </c>
      <c r="AE4075" s="17">
        <v>41.4809188207742</v>
      </c>
      <c r="AF4075" s="8">
        <v>56.951971999999998</v>
      </c>
      <c r="AG4075" s="8">
        <v>7.6139000000000001</v>
      </c>
      <c r="AH4075" s="8">
        <v>91.366799999999998</v>
      </c>
      <c r="AI4075" s="8">
        <v>32.354861946159403</v>
      </c>
      <c r="AJ4075" s="8">
        <v>4.1681811216122098</v>
      </c>
      <c r="AK4075" s="8">
        <v>36.218147304489797</v>
      </c>
    </row>
    <row r="4076" spans="1:37" ht="15.75" customHeight="1" x14ac:dyDescent="0.25">
      <c r="A4076" s="1" t="s">
        <v>6449</v>
      </c>
      <c r="B4076" s="1" t="s">
        <v>13</v>
      </c>
      <c r="C4076" s="2" t="s">
        <v>8</v>
      </c>
      <c r="D4076" s="2" t="s">
        <v>7775</v>
      </c>
      <c r="E4076" s="2" t="s">
        <v>7776</v>
      </c>
      <c r="F4076" s="23" t="s">
        <v>11</v>
      </c>
      <c r="G4076" s="13">
        <v>1.11373947240615</v>
      </c>
      <c r="H4076" s="21">
        <f t="shared" si="63"/>
        <v>0.11373947240615001</v>
      </c>
      <c r="I4076" s="13">
        <v>7.0038356164383599E-4</v>
      </c>
      <c r="J4076" s="13">
        <v>7.80044818427149E-4</v>
      </c>
      <c r="K4076" s="17">
        <v>18.648907103825099</v>
      </c>
      <c r="L4076" s="17">
        <v>2.4931693989071002</v>
      </c>
      <c r="M4076" s="17">
        <v>14.959016393442599</v>
      </c>
      <c r="N4076" s="8">
        <v>39.975603360000001</v>
      </c>
      <c r="O4076" s="8">
        <v>5.3443319999999996</v>
      </c>
      <c r="P4076" s="8">
        <v>32.065992000000001</v>
      </c>
      <c r="Q4076" s="8">
        <v>33.210663442915198</v>
      </c>
      <c r="R4076" s="8">
        <v>2.7382176071204598</v>
      </c>
      <c r="S4076" s="8">
        <v>9.6968149729902695</v>
      </c>
      <c r="T4076" s="17">
        <v>18.648907103825099</v>
      </c>
      <c r="U4076" s="17">
        <v>2.49316939890711</v>
      </c>
      <c r="V4076" s="17">
        <v>14.959016393442599</v>
      </c>
      <c r="W4076" s="8">
        <v>44.3037106286884</v>
      </c>
      <c r="X4076" s="8">
        <v>5.9229559664021902</v>
      </c>
      <c r="Y4076" s="8">
        <v>35.537735798413202</v>
      </c>
      <c r="Z4076" s="8">
        <v>36.806339349312502</v>
      </c>
      <c r="AA4076" s="8">
        <v>3.03468091304988</v>
      </c>
      <c r="AB4076" s="8">
        <v>10.7466766846391</v>
      </c>
      <c r="AC4076" s="17">
        <v>23.9729814983015</v>
      </c>
      <c r="AD4076" s="17">
        <v>3.2049440505750701</v>
      </c>
      <c r="AE4076" s="17">
        <v>38.459328606900797</v>
      </c>
      <c r="AF4076" s="8">
        <v>56.951971999999998</v>
      </c>
      <c r="AG4076" s="8">
        <v>7.6139000000000001</v>
      </c>
      <c r="AH4076" s="8">
        <v>91.366799999999998</v>
      </c>
      <c r="AI4076" s="8">
        <v>47.3141770361594</v>
      </c>
      <c r="AJ4076" s="8">
        <v>3.9010516260693602</v>
      </c>
      <c r="AK4076" s="8">
        <v>27.629488408598402</v>
      </c>
    </row>
    <row r="4077" spans="1:37" ht="15.75" customHeight="1" x14ac:dyDescent="0.25">
      <c r="A4077" s="1" t="s">
        <v>6449</v>
      </c>
      <c r="B4077" s="1" t="s">
        <v>13</v>
      </c>
      <c r="C4077" s="2" t="s">
        <v>8</v>
      </c>
      <c r="D4077" s="2" t="s">
        <v>7777</v>
      </c>
      <c r="E4077" s="2" t="s">
        <v>7778</v>
      </c>
      <c r="F4077" s="23" t="s">
        <v>11</v>
      </c>
      <c r="G4077" s="13">
        <v>0.99066053059014603</v>
      </c>
      <c r="H4077" s="21">
        <f t="shared" si="63"/>
        <v>-9.3394694098539732E-3</v>
      </c>
      <c r="I4077" s="13">
        <v>7.0038356164383599E-4</v>
      </c>
      <c r="J4077" s="13">
        <v>6.9384235079469902E-4</v>
      </c>
      <c r="K4077" s="17">
        <v>18.648907103825099</v>
      </c>
      <c r="L4077" s="17">
        <v>2.4931693989071002</v>
      </c>
      <c r="M4077" s="17">
        <v>14.959016393442599</v>
      </c>
      <c r="N4077" s="8">
        <v>39.975603360000001</v>
      </c>
      <c r="O4077" s="8">
        <v>5.3443319999999996</v>
      </c>
      <c r="P4077" s="8">
        <v>32.065992000000001</v>
      </c>
      <c r="Q4077" s="8">
        <v>24.2412178128188</v>
      </c>
      <c r="R4077" s="8">
        <v>5.9468897345810996</v>
      </c>
      <c r="S4077" s="8">
        <v>24.531542761103498</v>
      </c>
      <c r="T4077" s="17">
        <v>18.648907103825099</v>
      </c>
      <c r="U4077" s="17">
        <v>2.4931693989071002</v>
      </c>
      <c r="V4077" s="17">
        <v>14.959016393442599</v>
      </c>
      <c r="W4077" s="8">
        <v>39.407723768385097</v>
      </c>
      <c r="X4077" s="8">
        <v>5.2684122685006898</v>
      </c>
      <c r="Y4077" s="8">
        <v>31.6104736110041</v>
      </c>
      <c r="Z4077" s="8">
        <v>23.896855458914601</v>
      </c>
      <c r="AA4077" s="8">
        <v>5.8624102763615404</v>
      </c>
      <c r="AB4077" s="8">
        <v>24.183056151423099</v>
      </c>
      <c r="AC4077" s="17">
        <v>26.951367235773098</v>
      </c>
      <c r="AD4077" s="17">
        <v>3.6031239620017499</v>
      </c>
      <c r="AE4077" s="17">
        <v>43.237487544021</v>
      </c>
      <c r="AF4077" s="8">
        <v>56.951971999999998</v>
      </c>
      <c r="AG4077" s="8">
        <v>7.6139000000000001</v>
      </c>
      <c r="AH4077" s="8">
        <v>91.366799999999998</v>
      </c>
      <c r="AI4077" s="8">
        <v>34.535692824663798</v>
      </c>
      <c r="AJ4077" s="8">
        <v>8.4723448599613604</v>
      </c>
      <c r="AK4077" s="8">
        <v>69.898619108530795</v>
      </c>
    </row>
    <row r="4078" spans="1:37" ht="15.75" customHeight="1" x14ac:dyDescent="0.25">
      <c r="A4078" s="1" t="s">
        <v>6449</v>
      </c>
      <c r="B4078" s="1" t="s">
        <v>13</v>
      </c>
      <c r="C4078" s="2" t="s">
        <v>8</v>
      </c>
      <c r="D4078" s="2" t="s">
        <v>7779</v>
      </c>
      <c r="E4078" s="2" t="s">
        <v>7780</v>
      </c>
      <c r="F4078" s="23" t="s">
        <v>11</v>
      </c>
      <c r="G4078" s="13">
        <v>1.0326114649681499</v>
      </c>
      <c r="H4078" s="21">
        <f t="shared" si="63"/>
        <v>3.2611464968149928E-2</v>
      </c>
      <c r="I4078" s="13">
        <v>7.0038356164383599E-4</v>
      </c>
      <c r="J4078" s="13">
        <v>7.2322409562865404E-4</v>
      </c>
      <c r="K4078" s="17">
        <v>18.648907103825099</v>
      </c>
      <c r="L4078" s="17">
        <v>2.4931693989071002</v>
      </c>
      <c r="M4078" s="17">
        <v>14.959016393442599</v>
      </c>
      <c r="N4078" s="8">
        <v>39.975603360000001</v>
      </c>
      <c r="O4078" s="8">
        <v>5.3443319999999996</v>
      </c>
      <c r="P4078" s="8">
        <v>32.065992000000001</v>
      </c>
      <c r="Q4078" s="8">
        <v>22.710453782482301</v>
      </c>
      <c r="R4078" s="8">
        <v>2.9257205571426002</v>
      </c>
      <c r="S4078" s="8">
        <v>12.711081286863401</v>
      </c>
      <c r="T4078" s="17">
        <v>18.648907103825099</v>
      </c>
      <c r="U4078" s="17">
        <v>2.4931693989071002</v>
      </c>
      <c r="V4078" s="17">
        <v>14.959016393442599</v>
      </c>
      <c r="W4078" s="8">
        <v>41.076500087564099</v>
      </c>
      <c r="X4078" s="8">
        <v>5.4915107068936004</v>
      </c>
      <c r="Y4078" s="8">
        <v>32.949064241361597</v>
      </c>
      <c r="Z4078" s="8">
        <v>23.335881847331699</v>
      </c>
      <c r="AA4078" s="8">
        <v>3.0062926040012599</v>
      </c>
      <c r="AB4078" s="8">
        <v>13.0611344847224</v>
      </c>
      <c r="AC4078" s="17">
        <v>25.8564393982826</v>
      </c>
      <c r="AD4078" s="17">
        <v>3.45674323506451</v>
      </c>
      <c r="AE4078" s="17">
        <v>41.4809188207742</v>
      </c>
      <c r="AF4078" s="8">
        <v>56.951971999999998</v>
      </c>
      <c r="AG4078" s="8">
        <v>7.6139000000000001</v>
      </c>
      <c r="AH4078" s="8">
        <v>91.366799999999998</v>
      </c>
      <c r="AI4078" s="8">
        <v>32.354861946159403</v>
      </c>
      <c r="AJ4078" s="8">
        <v>4.1681811216122098</v>
      </c>
      <c r="AK4078" s="8">
        <v>36.218147304489797</v>
      </c>
    </row>
    <row r="4079" spans="1:37" ht="15.75" customHeight="1" x14ac:dyDescent="0.25">
      <c r="A4079" s="1" t="s">
        <v>6449</v>
      </c>
      <c r="B4079" s="1" t="s">
        <v>13</v>
      </c>
      <c r="C4079" s="2" t="s">
        <v>8</v>
      </c>
      <c r="D4079" s="2" t="s">
        <v>7781</v>
      </c>
      <c r="E4079" s="2" t="s">
        <v>7782</v>
      </c>
      <c r="F4079" s="23" t="s">
        <v>11</v>
      </c>
      <c r="G4079" s="13">
        <v>1.0326114649681499</v>
      </c>
      <c r="H4079" s="21">
        <f t="shared" si="63"/>
        <v>3.2611464968149928E-2</v>
      </c>
      <c r="I4079" s="13">
        <v>7.0038356164383599E-4</v>
      </c>
      <c r="J4079" s="13">
        <v>7.2322409562865404E-4</v>
      </c>
      <c r="K4079" s="17">
        <v>18.648907103825099</v>
      </c>
      <c r="L4079" s="17">
        <v>2.4931693989071002</v>
      </c>
      <c r="M4079" s="17">
        <v>14.959016393442599</v>
      </c>
      <c r="N4079" s="8">
        <v>39.975603360000001</v>
      </c>
      <c r="O4079" s="8">
        <v>5.3443319999999996</v>
      </c>
      <c r="P4079" s="8">
        <v>32.065992000000001</v>
      </c>
      <c r="Q4079" s="8">
        <v>36.705890389123802</v>
      </c>
      <c r="R4079" s="8">
        <v>4.0781749102921196</v>
      </c>
      <c r="S4079" s="8">
        <v>19.8851322200501</v>
      </c>
      <c r="T4079" s="17">
        <v>18.648907103825099</v>
      </c>
      <c r="U4079" s="17">
        <v>2.4931693989071002</v>
      </c>
      <c r="V4079" s="17">
        <v>14.959016393442599</v>
      </c>
      <c r="W4079" s="8">
        <v>41.076500087564099</v>
      </c>
      <c r="X4079" s="8">
        <v>5.4915107068936004</v>
      </c>
      <c r="Y4079" s="8">
        <v>32.949064241361597</v>
      </c>
      <c r="Z4079" s="8">
        <v>37.716741788858997</v>
      </c>
      <c r="AA4079" s="8">
        <v>4.1904846451257196</v>
      </c>
      <c r="AB4079" s="8">
        <v>20.432753147521598</v>
      </c>
      <c r="AC4079" s="17">
        <v>25.8564393982826</v>
      </c>
      <c r="AD4079" s="17">
        <v>3.45674323506451</v>
      </c>
      <c r="AE4079" s="17">
        <v>41.4809188207742</v>
      </c>
      <c r="AF4079" s="8">
        <v>56.951971999999998</v>
      </c>
      <c r="AG4079" s="8">
        <v>7.6139000000000001</v>
      </c>
      <c r="AH4079" s="8">
        <v>91.366799999999998</v>
      </c>
      <c r="AI4079" s="8">
        <v>52.293715815886699</v>
      </c>
      <c r="AJ4079" s="8">
        <v>5.8100462227034502</v>
      </c>
      <c r="AK4079" s="8">
        <v>56.659432164857897</v>
      </c>
    </row>
    <row r="4080" spans="1:37" ht="15.75" customHeight="1" x14ac:dyDescent="0.25">
      <c r="A4080" s="1" t="s">
        <v>6449</v>
      </c>
      <c r="B4080" s="1" t="s">
        <v>13</v>
      </c>
      <c r="C4080" s="2" t="s">
        <v>8</v>
      </c>
      <c r="D4080" s="2" t="s">
        <v>7783</v>
      </c>
      <c r="E4080" s="2" t="s">
        <v>7784</v>
      </c>
      <c r="F4080" s="23" t="s">
        <v>11</v>
      </c>
      <c r="G4080" s="13">
        <v>1.0773847529051199</v>
      </c>
      <c r="H4080" s="21">
        <f t="shared" si="63"/>
        <v>7.7384752905119925E-2</v>
      </c>
      <c r="I4080" s="13">
        <v>7.0038356164383599E-4</v>
      </c>
      <c r="J4080" s="13">
        <v>7.5458257050045195E-4</v>
      </c>
      <c r="K4080" s="17">
        <v>18.648907103825099</v>
      </c>
      <c r="L4080" s="17">
        <v>2.4931693989071002</v>
      </c>
      <c r="M4080" s="17">
        <v>14.959016393442599</v>
      </c>
      <c r="N4080" s="8">
        <v>39.975603360000001</v>
      </c>
      <c r="O4080" s="8">
        <v>5.3443319999999996</v>
      </c>
      <c r="P4080" s="8">
        <v>32.065992000000001</v>
      </c>
      <c r="Q4080" s="8">
        <v>37.255650258460797</v>
      </c>
      <c r="R4080" s="8">
        <v>4.0895227657237001</v>
      </c>
      <c r="S4080" s="8">
        <v>25.6295289591075</v>
      </c>
      <c r="T4080" s="17">
        <v>18.648907103825099</v>
      </c>
      <c r="U4080" s="17">
        <v>2.4931693989071002</v>
      </c>
      <c r="V4080" s="17">
        <v>14.959016393442599</v>
      </c>
      <c r="W4080" s="8">
        <v>42.857547488505098</v>
      </c>
      <c r="X4080" s="8">
        <v>5.7296186481958697</v>
      </c>
      <c r="Y4080" s="8">
        <v>34.377711889175202</v>
      </c>
      <c r="Z4080" s="8">
        <v>39.941505967731899</v>
      </c>
      <c r="AA4080" s="8">
        <v>4.3843469868099598</v>
      </c>
      <c r="AB4080" s="8">
        <v>27.477227662611199</v>
      </c>
      <c r="AC4080" s="17">
        <v>24.781913512258601</v>
      </c>
      <c r="AD4080" s="17">
        <v>3.3130900417458</v>
      </c>
      <c r="AE4080" s="17">
        <v>39.757080500949698</v>
      </c>
      <c r="AF4080" s="8">
        <v>56.951971999999998</v>
      </c>
      <c r="AG4080" s="8">
        <v>7.6139000000000001</v>
      </c>
      <c r="AH4080" s="8">
        <v>91.366799999999998</v>
      </c>
      <c r="AI4080" s="8">
        <v>53.0769412347314</v>
      </c>
      <c r="AJ4080" s="8">
        <v>5.8262131517921496</v>
      </c>
      <c r="AK4080" s="8">
        <v>73.027151210571702</v>
      </c>
    </row>
    <row r="4081" spans="1:37" ht="15.75" customHeight="1" x14ac:dyDescent="0.25">
      <c r="A4081" s="1" t="s">
        <v>6449</v>
      </c>
      <c r="B4081" s="1" t="s">
        <v>13</v>
      </c>
      <c r="C4081" s="2" t="s">
        <v>8</v>
      </c>
      <c r="D4081" s="2" t="s">
        <v>7785</v>
      </c>
      <c r="E4081" s="2" t="s">
        <v>7786</v>
      </c>
      <c r="F4081" s="23" t="s">
        <v>11</v>
      </c>
      <c r="G4081" s="13">
        <v>1.0773847529051199</v>
      </c>
      <c r="H4081" s="21">
        <f t="shared" si="63"/>
        <v>7.7384752905119925E-2</v>
      </c>
      <c r="I4081" s="13">
        <v>7.0038356164383599E-4</v>
      </c>
      <c r="J4081" s="13">
        <v>7.5458257050045195E-4</v>
      </c>
      <c r="K4081" s="17">
        <v>18.648907103825099</v>
      </c>
      <c r="L4081" s="17">
        <v>2.4931693989071002</v>
      </c>
      <c r="M4081" s="17">
        <v>14.959016393442599</v>
      </c>
      <c r="N4081" s="8">
        <v>39.975603360000001</v>
      </c>
      <c r="O4081" s="8">
        <v>5.3443319999999996</v>
      </c>
      <c r="P4081" s="8">
        <v>32.065992000000001</v>
      </c>
      <c r="Q4081" s="8">
        <v>35.4608417358479</v>
      </c>
      <c r="R4081" s="8">
        <v>4.1072915707736701</v>
      </c>
      <c r="S4081" s="8">
        <v>20.361748167758201</v>
      </c>
      <c r="T4081" s="17">
        <v>18.648907103825099</v>
      </c>
      <c r="U4081" s="17">
        <v>2.4931693989071002</v>
      </c>
      <c r="V4081" s="17">
        <v>14.959016393442599</v>
      </c>
      <c r="W4081" s="8">
        <v>42.857547488505098</v>
      </c>
      <c r="X4081" s="8">
        <v>5.7296186481958697</v>
      </c>
      <c r="Y4081" s="8">
        <v>34.377711889175202</v>
      </c>
      <c r="Z4081" s="8">
        <v>38.0173050795565</v>
      </c>
      <c r="AA4081" s="8">
        <v>4.4033967907462603</v>
      </c>
      <c r="AB4081" s="8">
        <v>21.829678996711898</v>
      </c>
      <c r="AC4081" s="17">
        <v>24.781913512258601</v>
      </c>
      <c r="AD4081" s="17">
        <v>3.3130900417458</v>
      </c>
      <c r="AE4081" s="17">
        <v>39.757080500949698</v>
      </c>
      <c r="AF4081" s="8">
        <v>56.951971999999998</v>
      </c>
      <c r="AG4081" s="8">
        <v>7.6139000000000001</v>
      </c>
      <c r="AH4081" s="8">
        <v>91.366799999999998</v>
      </c>
      <c r="AI4081" s="8">
        <v>50.519934557316503</v>
      </c>
      <c r="AJ4081" s="8">
        <v>5.8515278037954301</v>
      </c>
      <c r="AK4081" s="8">
        <v>58.017471360122798</v>
      </c>
    </row>
    <row r="4082" spans="1:37" ht="15.75" customHeight="1" x14ac:dyDescent="0.25">
      <c r="A4082" s="1" t="s">
        <v>6449</v>
      </c>
      <c r="B4082" s="1" t="s">
        <v>13</v>
      </c>
      <c r="C4082" s="2" t="s">
        <v>8</v>
      </c>
      <c r="D4082" s="2" t="s">
        <v>7787</v>
      </c>
      <c r="E4082" s="2" t="s">
        <v>7788</v>
      </c>
      <c r="F4082" s="23" t="s">
        <v>11</v>
      </c>
      <c r="G4082" s="13">
        <v>1.11373947240615</v>
      </c>
      <c r="H4082" s="21">
        <f t="shared" si="63"/>
        <v>0.11373947240615001</v>
      </c>
      <c r="I4082" s="13">
        <v>7.0038356164383599E-4</v>
      </c>
      <c r="J4082" s="13">
        <v>7.80044818427149E-4</v>
      </c>
      <c r="K4082" s="17">
        <v>18.648907103825099</v>
      </c>
      <c r="L4082" s="17">
        <v>2.4931693989071002</v>
      </c>
      <c r="M4082" s="17">
        <v>14.959016393442599</v>
      </c>
      <c r="N4082" s="8">
        <v>39.975603360000001</v>
      </c>
      <c r="O4082" s="8">
        <v>5.3443319999999996</v>
      </c>
      <c r="P4082" s="8">
        <v>32.065992000000001</v>
      </c>
      <c r="Q4082" s="8">
        <v>33.210663442915198</v>
      </c>
      <c r="R4082" s="8">
        <v>2.7382176071204598</v>
      </c>
      <c r="S4082" s="8">
        <v>9.6968149729902695</v>
      </c>
      <c r="T4082" s="17">
        <v>18.648907103825099</v>
      </c>
      <c r="U4082" s="17">
        <v>2.49316939890711</v>
      </c>
      <c r="V4082" s="17">
        <v>14.959016393442599</v>
      </c>
      <c r="W4082" s="8">
        <v>44.3037106286884</v>
      </c>
      <c r="X4082" s="8">
        <v>5.9229559664021902</v>
      </c>
      <c r="Y4082" s="8">
        <v>35.537735798413202</v>
      </c>
      <c r="Z4082" s="8">
        <v>36.806339349312502</v>
      </c>
      <c r="AA4082" s="8">
        <v>3.03468091304988</v>
      </c>
      <c r="AB4082" s="8">
        <v>10.7466766846391</v>
      </c>
      <c r="AC4082" s="17">
        <v>23.9729814983015</v>
      </c>
      <c r="AD4082" s="17">
        <v>3.2049440505750701</v>
      </c>
      <c r="AE4082" s="17">
        <v>38.459328606900797</v>
      </c>
      <c r="AF4082" s="8">
        <v>56.951971999999998</v>
      </c>
      <c r="AG4082" s="8">
        <v>7.6139000000000001</v>
      </c>
      <c r="AH4082" s="8">
        <v>91.366799999999998</v>
      </c>
      <c r="AI4082" s="8">
        <v>47.3141770361594</v>
      </c>
      <c r="AJ4082" s="8">
        <v>3.9010516260693602</v>
      </c>
      <c r="AK4082" s="8">
        <v>27.629488408598402</v>
      </c>
    </row>
    <row r="4083" spans="1:37" ht="15.75" customHeight="1" x14ac:dyDescent="0.25">
      <c r="A4083" s="1" t="s">
        <v>6449</v>
      </c>
      <c r="B4083" s="1" t="s">
        <v>13</v>
      </c>
      <c r="C4083" s="2" t="s">
        <v>8</v>
      </c>
      <c r="D4083" s="2" t="s">
        <v>7789</v>
      </c>
      <c r="E4083" s="2" t="s">
        <v>7790</v>
      </c>
      <c r="F4083" s="23" t="s">
        <v>11</v>
      </c>
      <c r="G4083" s="13">
        <v>1.0673655698234401</v>
      </c>
      <c r="H4083" s="21">
        <f t="shared" si="63"/>
        <v>6.7365569823440108E-2</v>
      </c>
      <c r="I4083" s="13">
        <v>7.0038356164383599E-4</v>
      </c>
      <c r="J4083" s="13">
        <v>7.4756529936893996E-4</v>
      </c>
      <c r="K4083" s="17">
        <v>18.648907103825099</v>
      </c>
      <c r="L4083" s="17">
        <v>2.4931693989071002</v>
      </c>
      <c r="M4083" s="17">
        <v>14.959016393442599</v>
      </c>
      <c r="N4083" s="8">
        <v>39.975603360000001</v>
      </c>
      <c r="O4083" s="8">
        <v>5.3443319999999996</v>
      </c>
      <c r="P4083" s="8">
        <v>32.065992000000001</v>
      </c>
      <c r="Q4083" s="8">
        <v>21.515346030510401</v>
      </c>
      <c r="R4083" s="8">
        <v>3.1938475766879</v>
      </c>
      <c r="S4083" s="8">
        <v>11.902396042924799</v>
      </c>
      <c r="T4083" s="17">
        <v>18.648907103825099</v>
      </c>
      <c r="U4083" s="17">
        <v>2.4931693989071002</v>
      </c>
      <c r="V4083" s="17">
        <v>14.959016393442599</v>
      </c>
      <c r="W4083" s="8">
        <v>42.458991992372901</v>
      </c>
      <c r="X4083" s="8">
        <v>5.6763358278573399</v>
      </c>
      <c r="Y4083" s="8">
        <v>34.058014967144103</v>
      </c>
      <c r="Z4083" s="8">
        <v>22.8519353815845</v>
      </c>
      <c r="AA4083" s="8">
        <v>3.3922577093393298</v>
      </c>
      <c r="AB4083" s="8">
        <v>12.641803895379599</v>
      </c>
      <c r="AC4083" s="17">
        <v>25.0145372127167</v>
      </c>
      <c r="AD4083" s="17">
        <v>3.3441894669407302</v>
      </c>
      <c r="AE4083" s="17">
        <v>40.1302736032887</v>
      </c>
      <c r="AF4083" s="8">
        <v>56.951971999999998</v>
      </c>
      <c r="AG4083" s="8">
        <v>7.6139000000000001</v>
      </c>
      <c r="AH4083" s="8">
        <v>91.366799999999998</v>
      </c>
      <c r="AI4083" s="8">
        <v>30.652229902952001</v>
      </c>
      <c r="AJ4083" s="8">
        <v>4.5501731674125097</v>
      </c>
      <c r="AK4083" s="8">
        <v>33.9139309575922</v>
      </c>
    </row>
    <row r="4084" spans="1:37" ht="15.75" customHeight="1" x14ac:dyDescent="0.25">
      <c r="A4084" s="1" t="s">
        <v>6449</v>
      </c>
      <c r="B4084" s="1" t="s">
        <v>13</v>
      </c>
      <c r="C4084" s="2" t="s">
        <v>8</v>
      </c>
      <c r="D4084" s="2" t="s">
        <v>7791</v>
      </c>
      <c r="E4084" s="2" t="s">
        <v>7792</v>
      </c>
      <c r="F4084" s="23" t="s">
        <v>11</v>
      </c>
      <c r="G4084" s="13">
        <v>1.11373947240615</v>
      </c>
      <c r="H4084" s="21">
        <f t="shared" si="63"/>
        <v>0.11373947240615001</v>
      </c>
      <c r="I4084" s="13">
        <v>7.0038356164383599E-4</v>
      </c>
      <c r="J4084" s="13">
        <v>7.80044818427149E-4</v>
      </c>
      <c r="K4084" s="17">
        <v>18.648907103825099</v>
      </c>
      <c r="L4084" s="17">
        <v>2.4931693989071002</v>
      </c>
      <c r="M4084" s="17">
        <v>14.959016393442599</v>
      </c>
      <c r="N4084" s="8">
        <v>39.975603360000001</v>
      </c>
      <c r="O4084" s="8">
        <v>5.3443319999999996</v>
      </c>
      <c r="P4084" s="8">
        <v>32.065992000000001</v>
      </c>
      <c r="Q4084" s="8">
        <v>30.969144999832501</v>
      </c>
      <c r="R4084" s="8">
        <v>3.8318902501209702</v>
      </c>
      <c r="S4084" s="8">
        <v>18.968820385709499</v>
      </c>
      <c r="T4084" s="17">
        <v>18.648907103825099</v>
      </c>
      <c r="U4084" s="17">
        <v>2.49316939890711</v>
      </c>
      <c r="V4084" s="17">
        <v>14.959016393442599</v>
      </c>
      <c r="W4084" s="8">
        <v>44.3037106286884</v>
      </c>
      <c r="X4084" s="8">
        <v>5.9229559664021902</v>
      </c>
      <c r="Y4084" s="8">
        <v>35.537735798413202</v>
      </c>
      <c r="Z4084" s="8">
        <v>34.322134581297099</v>
      </c>
      <c r="AA4084" s="8">
        <v>4.2467640894226601</v>
      </c>
      <c r="AB4084" s="8">
        <v>21.0225502231429</v>
      </c>
      <c r="AC4084" s="17">
        <v>23.9729814983015</v>
      </c>
      <c r="AD4084" s="17">
        <v>3.2049440505750701</v>
      </c>
      <c r="AE4084" s="17">
        <v>38.459328606900797</v>
      </c>
      <c r="AF4084" s="8">
        <v>56.951971999999998</v>
      </c>
      <c r="AG4084" s="8">
        <v>7.6139000000000001</v>
      </c>
      <c r="AH4084" s="8">
        <v>91.366799999999998</v>
      </c>
      <c r="AI4084" s="8">
        <v>44.120756927942502</v>
      </c>
      <c r="AJ4084" s="8">
        <v>5.4591722923269099</v>
      </c>
      <c r="AK4084" s="8">
        <v>54.048551450304302</v>
      </c>
    </row>
    <row r="4085" spans="1:37" ht="15.75" customHeight="1" x14ac:dyDescent="0.25">
      <c r="A4085" s="1" t="s">
        <v>6449</v>
      </c>
      <c r="B4085" s="1" t="s">
        <v>13</v>
      </c>
      <c r="C4085" s="2" t="s">
        <v>8</v>
      </c>
      <c r="D4085" s="2" t="s">
        <v>7793</v>
      </c>
      <c r="E4085" s="2" t="s">
        <v>7794</v>
      </c>
      <c r="F4085" s="23" t="s">
        <v>11</v>
      </c>
      <c r="G4085" s="13">
        <v>1.0326114649681499</v>
      </c>
      <c r="H4085" s="21">
        <f t="shared" si="63"/>
        <v>3.2611464968149928E-2</v>
      </c>
      <c r="I4085" s="13">
        <v>7.0038356164383599E-4</v>
      </c>
      <c r="J4085" s="13">
        <v>7.2322409562865404E-4</v>
      </c>
      <c r="K4085" s="17">
        <v>18.648907103825099</v>
      </c>
      <c r="L4085" s="17">
        <v>2.4931693989071002</v>
      </c>
      <c r="M4085" s="17">
        <v>14.959016393442599</v>
      </c>
      <c r="N4085" s="8">
        <v>39.975603360000001</v>
      </c>
      <c r="O4085" s="8">
        <v>5.3443319999999996</v>
      </c>
      <c r="P4085" s="8">
        <v>32.065992000000001</v>
      </c>
      <c r="Q4085" s="8">
        <v>27.320791048401698</v>
      </c>
      <c r="R4085" s="8">
        <v>4.0781749102921196</v>
      </c>
      <c r="S4085" s="8">
        <v>19.8851322200501</v>
      </c>
      <c r="T4085" s="17">
        <v>18.648907103825099</v>
      </c>
      <c r="U4085" s="17">
        <v>2.4931693989071002</v>
      </c>
      <c r="V4085" s="17">
        <v>14.959016393442599</v>
      </c>
      <c r="W4085" s="8">
        <v>41.076500087564099</v>
      </c>
      <c r="X4085" s="8">
        <v>5.4915107068936004</v>
      </c>
      <c r="Y4085" s="8">
        <v>32.949064241361597</v>
      </c>
      <c r="Z4085" s="8">
        <v>28.073184181503098</v>
      </c>
      <c r="AA4085" s="8">
        <v>4.1904846451257196</v>
      </c>
      <c r="AB4085" s="8">
        <v>20.432753147521598</v>
      </c>
      <c r="AC4085" s="17">
        <v>25.8564393982826</v>
      </c>
      <c r="AD4085" s="17">
        <v>3.45674323506451</v>
      </c>
      <c r="AE4085" s="17">
        <v>41.4809188207742</v>
      </c>
      <c r="AF4085" s="8">
        <v>56.951971999999998</v>
      </c>
      <c r="AG4085" s="8">
        <v>7.6139000000000001</v>
      </c>
      <c r="AH4085" s="8">
        <v>91.366799999999998</v>
      </c>
      <c r="AI4085" s="8">
        <v>38.923062969034397</v>
      </c>
      <c r="AJ4085" s="8">
        <v>5.8100462227034502</v>
      </c>
      <c r="AK4085" s="8">
        <v>56.659432164857897</v>
      </c>
    </row>
    <row r="4086" spans="1:37" ht="15.75" customHeight="1" x14ac:dyDescent="0.25">
      <c r="A4086" s="1" t="s">
        <v>6449</v>
      </c>
      <c r="B4086" s="1" t="s">
        <v>13</v>
      </c>
      <c r="C4086" s="2" t="s">
        <v>8</v>
      </c>
      <c r="D4086" s="2" t="s">
        <v>7795</v>
      </c>
      <c r="E4086" s="2" t="s">
        <v>7796</v>
      </c>
      <c r="F4086" s="23" t="s">
        <v>11</v>
      </c>
      <c r="G4086" s="13">
        <v>1.0773847529051199</v>
      </c>
      <c r="H4086" s="21">
        <f t="shared" si="63"/>
        <v>7.7384752905119925E-2</v>
      </c>
      <c r="I4086" s="13">
        <v>7.0038356164383599E-4</v>
      </c>
      <c r="J4086" s="13">
        <v>7.5458257050045195E-4</v>
      </c>
      <c r="K4086" s="17">
        <v>18.648907103825099</v>
      </c>
      <c r="L4086" s="17">
        <v>2.4931693989071002</v>
      </c>
      <c r="M4086" s="17">
        <v>14.959016393442599</v>
      </c>
      <c r="N4086" s="8">
        <v>39.975603360000001</v>
      </c>
      <c r="O4086" s="8">
        <v>5.3443319999999996</v>
      </c>
      <c r="P4086" s="8">
        <v>32.065992000000001</v>
      </c>
      <c r="Q4086" s="8">
        <v>35.4608417358479</v>
      </c>
      <c r="R4086" s="8">
        <v>4.1072915707736701</v>
      </c>
      <c r="S4086" s="8">
        <v>20.361748167758201</v>
      </c>
      <c r="T4086" s="17">
        <v>18.648907103825099</v>
      </c>
      <c r="U4086" s="17">
        <v>2.4931693989071002</v>
      </c>
      <c r="V4086" s="17">
        <v>14.959016393442599</v>
      </c>
      <c r="W4086" s="8">
        <v>42.857547488505098</v>
      </c>
      <c r="X4086" s="8">
        <v>5.7296186481958697</v>
      </c>
      <c r="Y4086" s="8">
        <v>34.377711889175202</v>
      </c>
      <c r="Z4086" s="8">
        <v>38.0173050795565</v>
      </c>
      <c r="AA4086" s="8">
        <v>4.4033967907462603</v>
      </c>
      <c r="AB4086" s="8">
        <v>21.829678996711898</v>
      </c>
      <c r="AC4086" s="17">
        <v>24.781913512258601</v>
      </c>
      <c r="AD4086" s="17">
        <v>3.3130900417458</v>
      </c>
      <c r="AE4086" s="17">
        <v>39.757080500949698</v>
      </c>
      <c r="AF4086" s="8">
        <v>56.951971999999998</v>
      </c>
      <c r="AG4086" s="8">
        <v>7.6139000000000001</v>
      </c>
      <c r="AH4086" s="8">
        <v>91.366799999999998</v>
      </c>
      <c r="AI4086" s="8">
        <v>50.519934557316503</v>
      </c>
      <c r="AJ4086" s="8">
        <v>5.8515278037954301</v>
      </c>
      <c r="AK4086" s="8">
        <v>58.017471360122798</v>
      </c>
    </row>
    <row r="4087" spans="1:37" ht="15.75" customHeight="1" x14ac:dyDescent="0.25">
      <c r="A4087" s="1" t="s">
        <v>6449</v>
      </c>
      <c r="B4087" s="1" t="s">
        <v>13</v>
      </c>
      <c r="C4087" s="2" t="s">
        <v>8</v>
      </c>
      <c r="D4087" s="2" t="s">
        <v>7797</v>
      </c>
      <c r="E4087" s="2" t="s">
        <v>7798</v>
      </c>
      <c r="F4087" s="23" t="s">
        <v>11</v>
      </c>
      <c r="G4087" s="13">
        <v>1.10981770261366</v>
      </c>
      <c r="H4087" s="21">
        <f t="shared" si="63"/>
        <v>0.10981770261365997</v>
      </c>
      <c r="I4087" s="13">
        <v>7.0038356164383599E-4</v>
      </c>
      <c r="J4087" s="13">
        <v>7.7729807533193497E-4</v>
      </c>
      <c r="K4087" s="17">
        <v>18.648907103825099</v>
      </c>
      <c r="L4087" s="17">
        <v>2.4931693989071002</v>
      </c>
      <c r="M4087" s="17">
        <v>14.959016393442599</v>
      </c>
      <c r="N4087" s="8">
        <v>39.975603360000001</v>
      </c>
      <c r="O4087" s="8">
        <v>5.3443319999999996</v>
      </c>
      <c r="P4087" s="8">
        <v>32.065992000000001</v>
      </c>
      <c r="Q4087" s="8">
        <v>26.792152312473299</v>
      </c>
      <c r="R4087" s="8">
        <v>5.2832280474799198</v>
      </c>
      <c r="S4087" s="8">
        <v>22.988612977167001</v>
      </c>
      <c r="T4087" s="17">
        <v>18.648907103825099</v>
      </c>
      <c r="U4087" s="17">
        <v>2.4931693989071002</v>
      </c>
      <c r="V4087" s="17">
        <v>14.959016393442599</v>
      </c>
      <c r="W4087" s="8">
        <v>44.147705603865496</v>
      </c>
      <c r="X4087" s="8">
        <v>5.90209967966116</v>
      </c>
      <c r="Y4087" s="8">
        <v>35.412598077966997</v>
      </c>
      <c r="Z4087" s="8">
        <v>29.588347726316702</v>
      </c>
      <c r="AA4087" s="8">
        <v>5.8346185391566401</v>
      </c>
      <c r="AB4087" s="8">
        <v>25.3878474032661</v>
      </c>
      <c r="AC4087" s="17">
        <v>24.057694973726001</v>
      </c>
      <c r="AD4087" s="17">
        <v>3.2162693815141701</v>
      </c>
      <c r="AE4087" s="17">
        <v>38.595232578170098</v>
      </c>
      <c r="AF4087" s="8">
        <v>56.951971999999998</v>
      </c>
      <c r="AG4087" s="8">
        <v>7.6139000000000001</v>
      </c>
      <c r="AH4087" s="8">
        <v>91.366799999999998</v>
      </c>
      <c r="AI4087" s="8">
        <v>38.1699281578952</v>
      </c>
      <c r="AJ4087" s="8">
        <v>7.5268471402426602</v>
      </c>
      <c r="AK4087" s="8">
        <v>65.502293026276007</v>
      </c>
    </row>
    <row r="4088" spans="1:37" ht="15.75" customHeight="1" x14ac:dyDescent="0.25">
      <c r="A4088" s="1" t="s">
        <v>6449</v>
      </c>
      <c r="B4088" s="1" t="s">
        <v>13</v>
      </c>
      <c r="C4088" s="2" t="s">
        <v>8</v>
      </c>
      <c r="D4088" s="2" t="s">
        <v>7799</v>
      </c>
      <c r="E4088" s="2" t="s">
        <v>7800</v>
      </c>
      <c r="F4088" s="23" t="s">
        <v>11</v>
      </c>
      <c r="G4088" s="13">
        <v>1.0598218073822701</v>
      </c>
      <c r="H4088" s="21">
        <f t="shared" si="63"/>
        <v>5.9821807382270054E-2</v>
      </c>
      <c r="I4088" s="13">
        <v>7.0038356164383599E-4</v>
      </c>
      <c r="J4088" s="13">
        <v>7.4228177216219802E-4</v>
      </c>
      <c r="K4088" s="17">
        <v>18.648907103825099</v>
      </c>
      <c r="L4088" s="17">
        <v>2.4931693989071002</v>
      </c>
      <c r="M4088" s="17">
        <v>14.959016393442599</v>
      </c>
      <c r="N4088" s="8">
        <v>39.975603360000001</v>
      </c>
      <c r="O4088" s="8">
        <v>5.3443319999999996</v>
      </c>
      <c r="P4088" s="8">
        <v>32.065992000000001</v>
      </c>
      <c r="Q4088" s="8">
        <v>33.175353472430402</v>
      </c>
      <c r="R4088" s="8">
        <v>2.5773137267976001</v>
      </c>
      <c r="S4088" s="8">
        <v>3.4901331144624002</v>
      </c>
      <c r="T4088" s="17">
        <v>18.648907103825099</v>
      </c>
      <c r="U4088" s="17">
        <v>2.4931693989071002</v>
      </c>
      <c r="V4088" s="17">
        <v>14.959016393442599</v>
      </c>
      <c r="W4088" s="8">
        <v>42.158906849908597</v>
      </c>
      <c r="X4088" s="8">
        <v>5.63621749330329</v>
      </c>
      <c r="Y4088" s="8">
        <v>33.817304959819701</v>
      </c>
      <c r="Z4088" s="8">
        <v>34.9872552056706</v>
      </c>
      <c r="AA4088" s="8">
        <v>2.718076031337</v>
      </c>
      <c r="AB4088" s="8">
        <v>3.6807498698976899</v>
      </c>
      <c r="AC4088" s="17">
        <v>25.192589527732299</v>
      </c>
      <c r="AD4088" s="17">
        <v>3.36799325237063</v>
      </c>
      <c r="AE4088" s="17">
        <v>40.415919028447597</v>
      </c>
      <c r="AF4088" s="8">
        <v>56.951971999999998</v>
      </c>
      <c r="AG4088" s="8">
        <v>7.6139000000000001</v>
      </c>
      <c r="AH4088" s="8">
        <v>91.366799999999998</v>
      </c>
      <c r="AI4088" s="8">
        <v>47.263872043079999</v>
      </c>
      <c r="AJ4088" s="8">
        <v>3.67181698002</v>
      </c>
      <c r="AK4088" s="8">
        <v>9.9445635189600008</v>
      </c>
    </row>
    <row r="4089" spans="1:37" ht="15.75" customHeight="1" x14ac:dyDescent="0.25">
      <c r="A4089" s="1" t="s">
        <v>6449</v>
      </c>
      <c r="B4089" s="1" t="s">
        <v>13</v>
      </c>
      <c r="C4089" s="2" t="s">
        <v>8</v>
      </c>
      <c r="D4089" s="2" t="s">
        <v>7801</v>
      </c>
      <c r="E4089" s="2" t="s">
        <v>7802</v>
      </c>
      <c r="F4089" s="23" t="s">
        <v>11</v>
      </c>
      <c r="G4089" s="13">
        <v>1.0829858746512599</v>
      </c>
      <c r="H4089" s="21">
        <f t="shared" si="63"/>
        <v>8.298587465125995E-2</v>
      </c>
      <c r="I4089" s="13">
        <v>7.0038356164383599E-4</v>
      </c>
      <c r="J4089" s="13">
        <v>7.5850550409821405E-4</v>
      </c>
      <c r="K4089" s="17">
        <v>18.648907103825099</v>
      </c>
      <c r="L4089" s="17">
        <v>2.4931693989071002</v>
      </c>
      <c r="M4089" s="17">
        <v>14.959016393442599</v>
      </c>
      <c r="N4089" s="8">
        <v>39.975603360000001</v>
      </c>
      <c r="O4089" s="8">
        <v>5.3443319999999996</v>
      </c>
      <c r="P4089" s="8">
        <v>32.065992000000001</v>
      </c>
      <c r="Q4089" s="8">
        <v>11.4722831191492</v>
      </c>
      <c r="R4089" s="8">
        <v>1.65687881548678</v>
      </c>
      <c r="S4089" s="8">
        <v>0.90652600311366904</v>
      </c>
      <c r="T4089" s="17">
        <v>18.648907103825099</v>
      </c>
      <c r="U4089" s="17">
        <v>2.49316939890711</v>
      </c>
      <c r="V4089" s="17">
        <v>14.959016393442599</v>
      </c>
      <c r="W4089" s="8">
        <v>43.080355859030902</v>
      </c>
      <c r="X4089" s="8">
        <v>5.7594058635068004</v>
      </c>
      <c r="Y4089" s="8">
        <v>34.556435181040797</v>
      </c>
      <c r="Z4089" s="8">
        <v>12.363291551542501</v>
      </c>
      <c r="AA4089" s="8">
        <v>1.78556226765754</v>
      </c>
      <c r="AB4089" s="8">
        <v>0.97693241695206201</v>
      </c>
      <c r="AC4089" s="17">
        <v>24.653743313612999</v>
      </c>
      <c r="AD4089" s="17">
        <v>3.2959549884509398</v>
      </c>
      <c r="AE4089" s="17">
        <v>39.551459861411203</v>
      </c>
      <c r="AF4089" s="8">
        <v>56.951971999999998</v>
      </c>
      <c r="AG4089" s="8">
        <v>7.6139000000000001</v>
      </c>
      <c r="AH4089" s="8">
        <v>91.366799999999998</v>
      </c>
      <c r="AI4089" s="8">
        <v>16.344197261863702</v>
      </c>
      <c r="AJ4089" s="8">
        <v>2.36050260598233</v>
      </c>
      <c r="AK4089" s="8">
        <v>2.5829975888874999</v>
      </c>
    </row>
    <row r="4090" spans="1:37" ht="15.75" customHeight="1" x14ac:dyDescent="0.25">
      <c r="A4090" s="1" t="s">
        <v>6449</v>
      </c>
      <c r="B4090" s="1" t="s">
        <v>13</v>
      </c>
      <c r="C4090" s="2" t="s">
        <v>8</v>
      </c>
      <c r="D4090" s="2" t="s">
        <v>7803</v>
      </c>
      <c r="E4090" s="2" t="s">
        <v>7804</v>
      </c>
      <c r="F4090" s="23" t="s">
        <v>11</v>
      </c>
      <c r="G4090" s="13">
        <v>1.11373947240615</v>
      </c>
      <c r="H4090" s="21">
        <f t="shared" si="63"/>
        <v>0.11373947240615001</v>
      </c>
      <c r="I4090" s="13">
        <v>7.0038356164383603E-3</v>
      </c>
      <c r="J4090" s="13">
        <v>7.8004481842714902E-3</v>
      </c>
      <c r="K4090" s="17">
        <v>18.648907103825099</v>
      </c>
      <c r="L4090" s="17">
        <v>2.4931693989071002</v>
      </c>
      <c r="M4090" s="17">
        <v>14.959016393442599</v>
      </c>
      <c r="N4090" s="8">
        <v>399.75603360000002</v>
      </c>
      <c r="O4090" s="8">
        <v>53.44332</v>
      </c>
      <c r="P4090" s="8">
        <v>320.65992</v>
      </c>
      <c r="Q4090" s="8">
        <v>308.86557571729003</v>
      </c>
      <c r="R4090" s="8">
        <v>27.382176071204601</v>
      </c>
      <c r="S4090" s="8">
        <v>96.968149729902706</v>
      </c>
      <c r="T4090" s="17">
        <v>18.648907103825099</v>
      </c>
      <c r="U4090" s="17">
        <v>2.4931693989071002</v>
      </c>
      <c r="V4090" s="17">
        <v>14.959016393442599</v>
      </c>
      <c r="W4090" s="8">
        <v>443.03710628688401</v>
      </c>
      <c r="X4090" s="8">
        <v>59.229559664021899</v>
      </c>
      <c r="Y4090" s="8">
        <v>355.37735798413098</v>
      </c>
      <c r="Z4090" s="8">
        <v>342.30605518350501</v>
      </c>
      <c r="AA4090" s="8">
        <v>30.346809130498801</v>
      </c>
      <c r="AB4090" s="8">
        <v>107.466766846391</v>
      </c>
      <c r="AC4090" s="17">
        <v>23.9729814983015</v>
      </c>
      <c r="AD4090" s="17">
        <v>3.2049440505750701</v>
      </c>
      <c r="AE4090" s="17">
        <v>38.459328606900797</v>
      </c>
      <c r="AF4090" s="8">
        <v>569.51972000000001</v>
      </c>
      <c r="AG4090" s="8">
        <v>76.138999999999996</v>
      </c>
      <c r="AH4090" s="8">
        <v>913.66800000000001</v>
      </c>
      <c r="AI4090" s="8">
        <v>440.03097243095601</v>
      </c>
      <c r="AJ4090" s="8">
        <v>39.010516260693599</v>
      </c>
      <c r="AK4090" s="8">
        <v>276.29488408598399</v>
      </c>
    </row>
    <row r="4091" spans="1:37" ht="15.75" customHeight="1" x14ac:dyDescent="0.25">
      <c r="A4091" s="1" t="s">
        <v>6449</v>
      </c>
      <c r="B4091" s="1" t="s">
        <v>13</v>
      </c>
      <c r="C4091" s="2" t="s">
        <v>8</v>
      </c>
      <c r="D4091" s="2" t="s">
        <v>7805</v>
      </c>
      <c r="E4091" s="2" t="s">
        <v>7806</v>
      </c>
      <c r="F4091" s="23" t="s">
        <v>11</v>
      </c>
      <c r="G4091" s="13">
        <v>1.0673655698234401</v>
      </c>
      <c r="H4091" s="21">
        <f t="shared" si="63"/>
        <v>6.7365569823440108E-2</v>
      </c>
      <c r="I4091" s="13">
        <v>7.0038356164383599E-4</v>
      </c>
      <c r="J4091" s="13">
        <v>7.4756529936893996E-4</v>
      </c>
      <c r="K4091" s="17">
        <v>18.648907103825099</v>
      </c>
      <c r="L4091" s="17">
        <v>2.4931693989071002</v>
      </c>
      <c r="M4091" s="17">
        <v>14.959016393442599</v>
      </c>
      <c r="N4091" s="8">
        <v>39.975603360000001</v>
      </c>
      <c r="O4091" s="8">
        <v>5.3443319999999996</v>
      </c>
      <c r="P4091" s="8">
        <v>32.065992000000001</v>
      </c>
      <c r="Q4091" s="8">
        <v>20.6590912428066</v>
      </c>
      <c r="R4091" s="8">
        <v>4.1451177555455798</v>
      </c>
      <c r="S4091" s="8">
        <v>20.804753691755899</v>
      </c>
      <c r="T4091" s="17">
        <v>18.648907103825099</v>
      </c>
      <c r="U4091" s="17">
        <v>2.4931693989071002</v>
      </c>
      <c r="V4091" s="17">
        <v>14.959016393442599</v>
      </c>
      <c r="W4091" s="8">
        <v>42.458991992372901</v>
      </c>
      <c r="X4091" s="8">
        <v>5.6763358278573399</v>
      </c>
      <c r="Y4091" s="8">
        <v>34.058014967144103</v>
      </c>
      <c r="Z4091" s="8">
        <v>21.9424878155992</v>
      </c>
      <c r="AA4091" s="8">
        <v>4.40262327012824</v>
      </c>
      <c r="AB4091" s="8">
        <v>22.0971991953833</v>
      </c>
      <c r="AC4091" s="17">
        <v>25.0145372127167</v>
      </c>
      <c r="AD4091" s="17">
        <v>3.3441894669407302</v>
      </c>
      <c r="AE4091" s="17">
        <v>40.1302736032887</v>
      </c>
      <c r="AF4091" s="8">
        <v>56.951971999999998</v>
      </c>
      <c r="AG4091" s="8">
        <v>7.6139000000000001</v>
      </c>
      <c r="AH4091" s="8">
        <v>91.366799999999998</v>
      </c>
      <c r="AI4091" s="8">
        <v>29.432350911882899</v>
      </c>
      <c r="AJ4091" s="8">
        <v>5.9054175674244203</v>
      </c>
      <c r="AK4091" s="8">
        <v>59.2797431498118</v>
      </c>
    </row>
    <row r="4092" spans="1:37" ht="15.75" customHeight="1" x14ac:dyDescent="0.25">
      <c r="A4092" s="1" t="s">
        <v>6449</v>
      </c>
      <c r="B4092" s="1" t="s">
        <v>13</v>
      </c>
      <c r="C4092" s="2" t="s">
        <v>8</v>
      </c>
      <c r="D4092" s="2" t="s">
        <v>11873</v>
      </c>
      <c r="E4092" s="2" t="s">
        <v>7807</v>
      </c>
      <c r="F4092" s="23" t="s">
        <v>11</v>
      </c>
      <c r="G4092" s="13">
        <v>1.0829858746512599</v>
      </c>
      <c r="H4092" s="21">
        <f t="shared" si="63"/>
        <v>8.298587465125995E-2</v>
      </c>
      <c r="I4092" s="13">
        <v>7.0038356164383599E-4</v>
      </c>
      <c r="J4092" s="13">
        <v>7.5850550409821405E-4</v>
      </c>
      <c r="K4092" s="17">
        <v>18.648907103825099</v>
      </c>
      <c r="L4092" s="17">
        <v>2.4931693989071002</v>
      </c>
      <c r="M4092" s="17">
        <v>14.959016393442599</v>
      </c>
      <c r="N4092" s="8">
        <v>39.975603360000001</v>
      </c>
      <c r="O4092" s="8">
        <v>5.3443319999999996</v>
      </c>
      <c r="P4092" s="8">
        <v>32.065992000000001</v>
      </c>
      <c r="Q4092" s="8">
        <v>19.249561889471099</v>
      </c>
      <c r="R4092" s="8">
        <v>1.58352449828541</v>
      </c>
      <c r="S4092" s="8">
        <v>1.2469750325478499</v>
      </c>
      <c r="T4092" s="17">
        <v>18.648907103825099</v>
      </c>
      <c r="U4092" s="17">
        <v>2.49316939890711</v>
      </c>
      <c r="V4092" s="17">
        <v>14.959016393442599</v>
      </c>
      <c r="W4092" s="8">
        <v>43.080355859030902</v>
      </c>
      <c r="X4092" s="8">
        <v>5.7594058635068004</v>
      </c>
      <c r="Y4092" s="8">
        <v>34.556435181040797</v>
      </c>
      <c r="Z4092" s="8">
        <v>20.744601872817199</v>
      </c>
      <c r="AA4092" s="8">
        <v>1.7065108006822201</v>
      </c>
      <c r="AB4092" s="8">
        <v>1.34382282277797</v>
      </c>
      <c r="AC4092" s="17">
        <v>24.653743313612999</v>
      </c>
      <c r="AD4092" s="17">
        <v>3.2959549884509398</v>
      </c>
      <c r="AE4092" s="17">
        <v>39.551459861411203</v>
      </c>
      <c r="AF4092" s="8">
        <v>56.951971999999998</v>
      </c>
      <c r="AG4092" s="8">
        <v>7.6139000000000001</v>
      </c>
      <c r="AH4092" s="8">
        <v>91.366799999999998</v>
      </c>
      <c r="AI4092" s="8">
        <v>27.424239225827201</v>
      </c>
      <c r="AJ4092" s="8">
        <v>2.2559970408828001</v>
      </c>
      <c r="AK4092" s="8">
        <v>3.5530514198279799</v>
      </c>
    </row>
    <row r="4093" spans="1:37" ht="15.75" customHeight="1" x14ac:dyDescent="0.25">
      <c r="A4093" s="1" t="s">
        <v>6449</v>
      </c>
      <c r="B4093" s="1" t="s">
        <v>13</v>
      </c>
      <c r="C4093" s="2" t="s">
        <v>8</v>
      </c>
      <c r="D4093" s="2" t="s">
        <v>7808</v>
      </c>
      <c r="E4093" s="2" t="s">
        <v>7809</v>
      </c>
      <c r="F4093" s="23" t="s">
        <v>11</v>
      </c>
      <c r="G4093" s="13">
        <v>1.0829858746512599</v>
      </c>
      <c r="H4093" s="21">
        <f t="shared" si="63"/>
        <v>8.298587465125995E-2</v>
      </c>
      <c r="I4093" s="13">
        <v>7.0038356164383599E-4</v>
      </c>
      <c r="J4093" s="13">
        <v>7.5850550409821405E-4</v>
      </c>
      <c r="K4093" s="17">
        <v>18.648907103825099</v>
      </c>
      <c r="L4093" s="17">
        <v>2.4931693989071002</v>
      </c>
      <c r="M4093" s="17">
        <v>14.959016393442599</v>
      </c>
      <c r="N4093" s="8">
        <v>39.975603360000001</v>
      </c>
      <c r="O4093" s="8">
        <v>5.3443319999999996</v>
      </c>
      <c r="P4093" s="8">
        <v>32.065992000000001</v>
      </c>
      <c r="Q4093" s="8">
        <v>22.559861409192798</v>
      </c>
      <c r="R4093" s="8">
        <v>2.9327681714432599</v>
      </c>
      <c r="S4093" s="8">
        <v>4.4318735794711497</v>
      </c>
      <c r="T4093" s="17">
        <v>18.648907103825099</v>
      </c>
      <c r="U4093" s="17">
        <v>2.49316939890711</v>
      </c>
      <c r="V4093" s="17">
        <v>14.959016393442599</v>
      </c>
      <c r="W4093" s="8">
        <v>43.080355859030902</v>
      </c>
      <c r="X4093" s="8">
        <v>5.7594058635068004</v>
      </c>
      <c r="Y4093" s="8">
        <v>34.556435181040797</v>
      </c>
      <c r="Z4093" s="8">
        <v>24.3119997185815</v>
      </c>
      <c r="AA4093" s="8">
        <v>3.1605450789577501</v>
      </c>
      <c r="AB4093" s="8">
        <v>4.7760802809269798</v>
      </c>
      <c r="AC4093" s="17">
        <v>24.653743313612999</v>
      </c>
      <c r="AD4093" s="17">
        <v>3.2959549884509398</v>
      </c>
      <c r="AE4093" s="17">
        <v>39.551459861411203</v>
      </c>
      <c r="AF4093" s="8">
        <v>56.951971999999998</v>
      </c>
      <c r="AG4093" s="8">
        <v>7.6139000000000001</v>
      </c>
      <c r="AH4093" s="8">
        <v>91.366799999999998</v>
      </c>
      <c r="AI4093" s="8">
        <v>32.140317776562803</v>
      </c>
      <c r="AJ4093" s="8">
        <v>4.1782216337891898</v>
      </c>
      <c r="AK4093" s="8">
        <v>12.6278989578999</v>
      </c>
    </row>
    <row r="4094" spans="1:37" ht="15.75" customHeight="1" x14ac:dyDescent="0.25">
      <c r="A4094" s="1" t="s">
        <v>6449</v>
      </c>
      <c r="B4094" s="1" t="s">
        <v>13</v>
      </c>
      <c r="C4094" s="2" t="s">
        <v>8</v>
      </c>
      <c r="D4094" s="2" t="s">
        <v>7810</v>
      </c>
      <c r="E4094" s="2" t="s">
        <v>7811</v>
      </c>
      <c r="F4094" s="23" t="s">
        <v>11</v>
      </c>
      <c r="G4094" s="13">
        <v>1.11373947240615</v>
      </c>
      <c r="H4094" s="21">
        <f t="shared" si="63"/>
        <v>0.11373947240615001</v>
      </c>
      <c r="I4094" s="13">
        <v>7.0038356164383599E-4</v>
      </c>
      <c r="J4094" s="13">
        <v>7.80044818427149E-4</v>
      </c>
      <c r="K4094" s="17">
        <v>18.648907103825099</v>
      </c>
      <c r="L4094" s="17">
        <v>2.4931693989071002</v>
      </c>
      <c r="M4094" s="17">
        <v>14.959016393442599</v>
      </c>
      <c r="N4094" s="8">
        <v>39.975603360000001</v>
      </c>
      <c r="O4094" s="8">
        <v>5.3443319999999996</v>
      </c>
      <c r="P4094" s="8">
        <v>32.065992000000001</v>
      </c>
      <c r="Q4094" s="8">
        <v>28.1078402606753</v>
      </c>
      <c r="R4094" s="8">
        <v>3.6122391152396398</v>
      </c>
      <c r="S4094" s="8">
        <v>15.794997862818899</v>
      </c>
      <c r="T4094" s="17">
        <v>18.648907103825099</v>
      </c>
      <c r="U4094" s="17">
        <v>2.49316939890711</v>
      </c>
      <c r="V4094" s="17">
        <v>14.959016393442599</v>
      </c>
      <c r="W4094" s="8">
        <v>44.3037106286884</v>
      </c>
      <c r="X4094" s="8">
        <v>5.9229559664021902</v>
      </c>
      <c r="Y4094" s="8">
        <v>35.537735798413202</v>
      </c>
      <c r="Z4094" s="8">
        <v>31.151040050402301</v>
      </c>
      <c r="AA4094" s="8">
        <v>4.00333160808123</v>
      </c>
      <c r="AB4094" s="8">
        <v>17.505102009173999</v>
      </c>
      <c r="AC4094" s="17">
        <v>23.9729814983015</v>
      </c>
      <c r="AD4094" s="17">
        <v>3.2049440505750701</v>
      </c>
      <c r="AE4094" s="17">
        <v>38.459328606900797</v>
      </c>
      <c r="AF4094" s="8">
        <v>56.951971999999998</v>
      </c>
      <c r="AG4094" s="8">
        <v>7.6139000000000001</v>
      </c>
      <c r="AH4094" s="8">
        <v>91.366799999999998</v>
      </c>
      <c r="AI4094" s="8">
        <v>40.044346975591303</v>
      </c>
      <c r="AJ4094" s="8">
        <v>5.14624229922899</v>
      </c>
      <c r="AK4094" s="8">
        <v>45.005263231294997</v>
      </c>
    </row>
    <row r="4095" spans="1:37" ht="15.75" customHeight="1" x14ac:dyDescent="0.25">
      <c r="A4095" s="1" t="s">
        <v>6449</v>
      </c>
      <c r="B4095" s="1" t="s">
        <v>13</v>
      </c>
      <c r="C4095" s="2" t="s">
        <v>8</v>
      </c>
      <c r="D4095" s="2" t="s">
        <v>7812</v>
      </c>
      <c r="E4095" s="2" t="s">
        <v>7813</v>
      </c>
      <c r="F4095" s="23" t="s">
        <v>11</v>
      </c>
      <c r="G4095" s="13">
        <v>0.91292080795126596</v>
      </c>
      <c r="H4095" s="21">
        <f t="shared" si="63"/>
        <v>-8.7079192048734044E-2</v>
      </c>
      <c r="I4095" s="13">
        <v>7.0038356164383599E-4</v>
      </c>
      <c r="J4095" s="13">
        <v>6.3939472697167605E-4</v>
      </c>
      <c r="K4095" s="17">
        <v>18.648907103825099</v>
      </c>
      <c r="L4095" s="17">
        <v>2.4931693989071002</v>
      </c>
      <c r="M4095" s="17">
        <v>14.959016393442599</v>
      </c>
      <c r="N4095" s="8">
        <v>39.975603360000001</v>
      </c>
      <c r="O4095" s="8">
        <v>5.3443319999999996</v>
      </c>
      <c r="P4095" s="8">
        <v>32.065992000000001</v>
      </c>
      <c r="Q4095" s="8">
        <v>21.487730305670102</v>
      </c>
      <c r="R4095" s="8">
        <v>4.6358570394552201</v>
      </c>
      <c r="S4095" s="8">
        <v>12.9359805180863</v>
      </c>
      <c r="T4095" s="17">
        <v>18.648907103825099</v>
      </c>
      <c r="U4095" s="17">
        <v>2.49316939890711</v>
      </c>
      <c r="V4095" s="17">
        <v>14.959016393442599</v>
      </c>
      <c r="W4095" s="8">
        <v>36.315296624084901</v>
      </c>
      <c r="X4095" s="8">
        <v>4.8549861796904903</v>
      </c>
      <c r="Y4095" s="8">
        <v>29.129917078142999</v>
      </c>
      <c r="Z4095" s="8">
        <v>19.520238201321501</v>
      </c>
      <c r="AA4095" s="8">
        <v>4.2113816764332697</v>
      </c>
      <c r="AB4095" s="8">
        <v>11.751516678989001</v>
      </c>
      <c r="AC4095" s="17">
        <v>29.246409473170999</v>
      </c>
      <c r="AD4095" s="17">
        <v>3.9099477905308802</v>
      </c>
      <c r="AE4095" s="17">
        <v>46.919373486370603</v>
      </c>
      <c r="AF4095" s="8">
        <v>56.951971999999998</v>
      </c>
      <c r="AG4095" s="8">
        <v>7.6139000000000001</v>
      </c>
      <c r="AH4095" s="8">
        <v>91.366799999999998</v>
      </c>
      <c r="AI4095" s="8">
        <v>30.612886657180301</v>
      </c>
      <c r="AJ4095" s="8">
        <v>6.6045582334159096</v>
      </c>
      <c r="AK4095" s="8">
        <v>36.858960882915603</v>
      </c>
    </row>
    <row r="4096" spans="1:37" ht="15.75" customHeight="1" x14ac:dyDescent="0.25">
      <c r="A4096" s="1" t="s">
        <v>6449</v>
      </c>
      <c r="B4096" s="1" t="s">
        <v>13</v>
      </c>
      <c r="C4096" s="2" t="s">
        <v>8</v>
      </c>
      <c r="D4096" s="2" t="s">
        <v>7814</v>
      </c>
      <c r="E4096" s="2" t="s">
        <v>7815</v>
      </c>
      <c r="F4096" s="23" t="s">
        <v>11</v>
      </c>
      <c r="G4096" s="13">
        <v>1.0413034994146</v>
      </c>
      <c r="H4096" s="21">
        <f t="shared" si="63"/>
        <v>4.1303499414599987E-2</v>
      </c>
      <c r="I4096" s="13">
        <v>7.0038356164383599E-4</v>
      </c>
      <c r="J4096" s="13">
        <v>7.2931185367218401E-4</v>
      </c>
      <c r="K4096" s="17">
        <v>18.648907103825099</v>
      </c>
      <c r="L4096" s="17">
        <v>2.4931693989071002</v>
      </c>
      <c r="M4096" s="17">
        <v>14.959016393442599</v>
      </c>
      <c r="N4096" s="8">
        <v>39.975603360000001</v>
      </c>
      <c r="O4096" s="8">
        <v>5.3443319999999996</v>
      </c>
      <c r="P4096" s="8">
        <v>32.065992000000001</v>
      </c>
      <c r="Q4096" s="8">
        <v>20.383654344800799</v>
      </c>
      <c r="R4096" s="8">
        <v>3.5446654206182</v>
      </c>
      <c r="S4096" s="8">
        <v>11.854030250005099</v>
      </c>
      <c r="T4096" s="17">
        <v>18.648907103825099</v>
      </c>
      <c r="U4096" s="17">
        <v>2.4931693989071002</v>
      </c>
      <c r="V4096" s="17">
        <v>14.959016393442599</v>
      </c>
      <c r="W4096" s="8">
        <v>41.422262618596498</v>
      </c>
      <c r="X4096" s="8">
        <v>5.5377356441973902</v>
      </c>
      <c r="Y4096" s="8">
        <v>33.226413865184398</v>
      </c>
      <c r="Z4096" s="8">
        <v>21.121309309414599</v>
      </c>
      <c r="AA4096" s="8">
        <v>3.6729417346286399</v>
      </c>
      <c r="AB4096" s="8">
        <v>12.2830104572185</v>
      </c>
      <c r="AC4096" s="17">
        <v>25.640608891577699</v>
      </c>
      <c r="AD4096" s="17">
        <v>3.4278888892483499</v>
      </c>
      <c r="AE4096" s="17">
        <v>41.134666670980202</v>
      </c>
      <c r="AF4096" s="8">
        <v>56.951971999999998</v>
      </c>
      <c r="AG4096" s="8">
        <v>7.6139000000000001</v>
      </c>
      <c r="AH4096" s="8">
        <v>91.366799999999998</v>
      </c>
      <c r="AI4096" s="8">
        <v>29.039944714489799</v>
      </c>
      <c r="AJ4096" s="8">
        <v>5.0499722034568499</v>
      </c>
      <c r="AK4096" s="8">
        <v>33.776120540607899</v>
      </c>
    </row>
    <row r="4097" spans="1:37" ht="15.75" customHeight="1" x14ac:dyDescent="0.25">
      <c r="A4097" s="1" t="s">
        <v>6449</v>
      </c>
      <c r="B4097" s="1" t="s">
        <v>13</v>
      </c>
      <c r="C4097" s="2" t="s">
        <v>8</v>
      </c>
      <c r="D4097" s="2" t="s">
        <v>7816</v>
      </c>
      <c r="E4097" s="2" t="s">
        <v>7817</v>
      </c>
      <c r="F4097" s="23" t="s">
        <v>11</v>
      </c>
      <c r="G4097" s="13">
        <v>1.10981770261366</v>
      </c>
      <c r="H4097" s="21">
        <f t="shared" si="63"/>
        <v>0.10981770261365997</v>
      </c>
      <c r="I4097" s="13">
        <v>7.0038356164383599E-4</v>
      </c>
      <c r="J4097" s="13">
        <v>7.7729807533193497E-4</v>
      </c>
      <c r="K4097" s="17">
        <v>18.648907103825099</v>
      </c>
      <c r="L4097" s="17">
        <v>2.4931693989071002</v>
      </c>
      <c r="M4097" s="17">
        <v>14.959016393442599</v>
      </c>
      <c r="N4097" s="8">
        <v>39.975603360000001</v>
      </c>
      <c r="O4097" s="8">
        <v>5.3443319999999996</v>
      </c>
      <c r="P4097" s="8">
        <v>32.065992000000001</v>
      </c>
      <c r="Q4097" s="8">
        <v>28.194458175981602</v>
      </c>
      <c r="R4097" s="8">
        <v>5.2832280474799198</v>
      </c>
      <c r="S4097" s="8">
        <v>22.988612977167001</v>
      </c>
      <c r="T4097" s="17">
        <v>18.648907103825099</v>
      </c>
      <c r="U4097" s="17">
        <v>2.4931693989071002</v>
      </c>
      <c r="V4097" s="17">
        <v>14.959016393442599</v>
      </c>
      <c r="W4097" s="8">
        <v>44.147705603865496</v>
      </c>
      <c r="X4097" s="8">
        <v>5.90209967966116</v>
      </c>
      <c r="Y4097" s="8">
        <v>35.412598077966997</v>
      </c>
      <c r="Z4097" s="8">
        <v>31.1370069390676</v>
      </c>
      <c r="AA4097" s="8">
        <v>5.8346185391566401</v>
      </c>
      <c r="AB4097" s="8">
        <v>25.3878474032661</v>
      </c>
      <c r="AC4097" s="17">
        <v>24.057694973726001</v>
      </c>
      <c r="AD4097" s="17">
        <v>3.2162693815141701</v>
      </c>
      <c r="AE4097" s="17">
        <v>38.595232578170098</v>
      </c>
      <c r="AF4097" s="8">
        <v>56.951971999999998</v>
      </c>
      <c r="AG4097" s="8">
        <v>7.6139000000000001</v>
      </c>
      <c r="AH4097" s="8">
        <v>91.366799999999998</v>
      </c>
      <c r="AI4097" s="8">
        <v>40.167748767499099</v>
      </c>
      <c r="AJ4097" s="8">
        <v>7.5268471402426602</v>
      </c>
      <c r="AK4097" s="8">
        <v>65.502293026276007</v>
      </c>
    </row>
    <row r="4098" spans="1:37" ht="15.75" customHeight="1" x14ac:dyDescent="0.25">
      <c r="A4098" s="1" t="s">
        <v>6449</v>
      </c>
      <c r="B4098" s="1" t="s">
        <v>13</v>
      </c>
      <c r="C4098" s="2" t="s">
        <v>8</v>
      </c>
      <c r="D4098" s="2" t="s">
        <v>11874</v>
      </c>
      <c r="E4098" s="2" t="s">
        <v>7818</v>
      </c>
      <c r="F4098" s="23" t="s">
        <v>11</v>
      </c>
      <c r="G4098" s="13">
        <v>1.0326114649681499</v>
      </c>
      <c r="H4098" s="21">
        <f t="shared" si="63"/>
        <v>3.2611464968149928E-2</v>
      </c>
      <c r="I4098" s="13">
        <v>7.0038356164383599E-4</v>
      </c>
      <c r="J4098" s="13">
        <v>7.2322409562865404E-4</v>
      </c>
      <c r="K4098" s="17">
        <v>18.648907103825099</v>
      </c>
      <c r="L4098" s="17">
        <v>2.4931693989071002</v>
      </c>
      <c r="M4098" s="17">
        <v>14.959016393442599</v>
      </c>
      <c r="N4098" s="8">
        <v>39.975603360000001</v>
      </c>
      <c r="O4098" s="8">
        <v>5.3443319999999996</v>
      </c>
      <c r="P4098" s="8">
        <v>32.065992000000001</v>
      </c>
      <c r="Q4098" s="8">
        <v>25.245952077419499</v>
      </c>
      <c r="R4098" s="8">
        <v>4.2427043351275397</v>
      </c>
      <c r="S4098" s="8">
        <v>24.130615321776201</v>
      </c>
      <c r="T4098" s="17">
        <v>18.648907103825099</v>
      </c>
      <c r="U4098" s="17">
        <v>2.4931693989071002</v>
      </c>
      <c r="V4098" s="17">
        <v>14.959016393442599</v>
      </c>
      <c r="W4098" s="8">
        <v>41.076500087564099</v>
      </c>
      <c r="X4098" s="8">
        <v>5.4915107068936004</v>
      </c>
      <c r="Y4098" s="8">
        <v>32.949064241361597</v>
      </c>
      <c r="Z4098" s="8">
        <v>25.941205774430198</v>
      </c>
      <c r="AA4098" s="8">
        <v>4.3595450811320804</v>
      </c>
      <c r="AB4098" s="8">
        <v>24.795153520302399</v>
      </c>
      <c r="AC4098" s="17">
        <v>25.8564393982826</v>
      </c>
      <c r="AD4098" s="17">
        <v>3.45674323506451</v>
      </c>
      <c r="AE4098" s="17">
        <v>41.4809188207742</v>
      </c>
      <c r="AF4098" s="8">
        <v>56.951971999999998</v>
      </c>
      <c r="AG4098" s="8">
        <v>7.6139000000000001</v>
      </c>
      <c r="AH4098" s="8">
        <v>91.366799999999998</v>
      </c>
      <c r="AI4098" s="8">
        <v>35.967105808970103</v>
      </c>
      <c r="AJ4098" s="8">
        <v>6.0444460668288498</v>
      </c>
      <c r="AK4098" s="8">
        <v>68.756241939487197</v>
      </c>
    </row>
    <row r="4099" spans="1:37" ht="15.75" customHeight="1" x14ac:dyDescent="0.25">
      <c r="A4099" s="1" t="s">
        <v>6449</v>
      </c>
      <c r="B4099" s="1" t="s">
        <v>13</v>
      </c>
      <c r="C4099" s="2" t="s">
        <v>8</v>
      </c>
      <c r="D4099" s="2" t="s">
        <v>7819</v>
      </c>
      <c r="E4099" s="2" t="s">
        <v>7820</v>
      </c>
      <c r="F4099" s="23" t="s">
        <v>11</v>
      </c>
      <c r="G4099" s="13">
        <v>1.0673655698234401</v>
      </c>
      <c r="H4099" s="21">
        <f t="shared" si="63"/>
        <v>6.7365569823440108E-2</v>
      </c>
      <c r="I4099" s="13">
        <v>7.0038356164383599E-4</v>
      </c>
      <c r="J4099" s="13">
        <v>7.4756529936893996E-4</v>
      </c>
      <c r="K4099" s="17">
        <v>18.648907103825099</v>
      </c>
      <c r="L4099" s="17">
        <v>2.4931693989071002</v>
      </c>
      <c r="M4099" s="17">
        <v>14.959016393442599</v>
      </c>
      <c r="N4099" s="8">
        <v>39.975603360000001</v>
      </c>
      <c r="O4099" s="8">
        <v>5.3443319999999996</v>
      </c>
      <c r="P4099" s="8">
        <v>32.065992000000001</v>
      </c>
      <c r="Q4099" s="8">
        <v>28.450033176418302</v>
      </c>
      <c r="R4099" s="8">
        <v>4.3523993660334401</v>
      </c>
      <c r="S4099" s="8">
        <v>24.9864910652947</v>
      </c>
      <c r="T4099" s="17">
        <v>18.648907103825099</v>
      </c>
      <c r="U4099" s="17">
        <v>2.4931693989071002</v>
      </c>
      <c r="V4099" s="17">
        <v>14.959016393442599</v>
      </c>
      <c r="W4099" s="8">
        <v>42.458991992372901</v>
      </c>
      <c r="X4099" s="8">
        <v>5.6763358278573399</v>
      </c>
      <c r="Y4099" s="8">
        <v>34.058014967144103</v>
      </c>
      <c r="Z4099" s="8">
        <v>30.217423360493498</v>
      </c>
      <c r="AA4099" s="8">
        <v>4.62278175430703</v>
      </c>
      <c r="AB4099" s="8">
        <v>26.5387169895825</v>
      </c>
      <c r="AC4099" s="17">
        <v>25.0145372127167</v>
      </c>
      <c r="AD4099" s="17">
        <v>3.3441894669407302</v>
      </c>
      <c r="AE4099" s="17">
        <v>40.1302736032887</v>
      </c>
      <c r="AF4099" s="8">
        <v>56.951971999999998</v>
      </c>
      <c r="AG4099" s="8">
        <v>7.6139000000000001</v>
      </c>
      <c r="AH4099" s="8">
        <v>91.366799999999998</v>
      </c>
      <c r="AI4099" s="8">
        <v>40.531858350478799</v>
      </c>
      <c r="AJ4099" s="8">
        <v>6.2007250921241397</v>
      </c>
      <c r="AK4099" s="8">
        <v>71.194919897209601</v>
      </c>
    </row>
    <row r="4100" spans="1:37" ht="15.75" customHeight="1" x14ac:dyDescent="0.25">
      <c r="A4100" s="1" t="s">
        <v>6449</v>
      </c>
      <c r="B4100" s="1" t="s">
        <v>13</v>
      </c>
      <c r="C4100" s="2" t="s">
        <v>8</v>
      </c>
      <c r="D4100" s="2" t="s">
        <v>7821</v>
      </c>
      <c r="E4100" s="2" t="s">
        <v>7822</v>
      </c>
      <c r="F4100" s="23" t="s">
        <v>11</v>
      </c>
      <c r="G4100" s="13">
        <v>1.0326114649681499</v>
      </c>
      <c r="H4100" s="21">
        <f t="shared" ref="H4100:H4163" si="64">G4100-1</f>
        <v>3.2611464968149928E-2</v>
      </c>
      <c r="I4100" s="13">
        <v>7.0038356164383599E-4</v>
      </c>
      <c r="J4100" s="13">
        <v>7.2322409562865404E-4</v>
      </c>
      <c r="K4100" s="17">
        <v>18.648907103825099</v>
      </c>
      <c r="L4100" s="17">
        <v>2.4931693989071002</v>
      </c>
      <c r="M4100" s="17">
        <v>14.959016393442599</v>
      </c>
      <c r="N4100" s="8">
        <v>39.975603360000001</v>
      </c>
      <c r="O4100" s="8">
        <v>5.3443319999999996</v>
      </c>
      <c r="P4100" s="8">
        <v>32.065992000000001</v>
      </c>
      <c r="Q4100" s="8">
        <v>32.978722286655703</v>
      </c>
      <c r="R4100" s="8">
        <v>4.0781749102921196</v>
      </c>
      <c r="S4100" s="8">
        <v>19.8851322200501</v>
      </c>
      <c r="T4100" s="17">
        <v>18.648907103825099</v>
      </c>
      <c r="U4100" s="17">
        <v>2.4931693989071002</v>
      </c>
      <c r="V4100" s="17">
        <v>14.959016393442599</v>
      </c>
      <c r="W4100" s="8">
        <v>41.076500087564099</v>
      </c>
      <c r="X4100" s="8">
        <v>5.4915107068936004</v>
      </c>
      <c r="Y4100" s="8">
        <v>32.949064241361597</v>
      </c>
      <c r="Z4100" s="8">
        <v>33.886930403432999</v>
      </c>
      <c r="AA4100" s="8">
        <v>4.1904846451257196</v>
      </c>
      <c r="AB4100" s="8">
        <v>20.432753147521598</v>
      </c>
      <c r="AC4100" s="17">
        <v>25.8564393982826</v>
      </c>
      <c r="AD4100" s="17">
        <v>3.45674323506451</v>
      </c>
      <c r="AE4100" s="17">
        <v>41.4809188207742</v>
      </c>
      <c r="AF4100" s="8">
        <v>56.951971999999998</v>
      </c>
      <c r="AG4100" s="8">
        <v>7.6139000000000001</v>
      </c>
      <c r="AH4100" s="8">
        <v>91.366799999999998</v>
      </c>
      <c r="AI4100" s="8">
        <v>46.983737840083201</v>
      </c>
      <c r="AJ4100" s="8">
        <v>5.8100462227034502</v>
      </c>
      <c r="AK4100" s="8">
        <v>56.659432164857897</v>
      </c>
    </row>
    <row r="4101" spans="1:37" ht="15.75" customHeight="1" x14ac:dyDescent="0.25">
      <c r="A4101" s="1" t="s">
        <v>6449</v>
      </c>
      <c r="B4101" s="1" t="s">
        <v>13</v>
      </c>
      <c r="C4101" s="2" t="s">
        <v>8</v>
      </c>
      <c r="D4101" s="2" t="s">
        <v>7823</v>
      </c>
      <c r="E4101" s="2" t="s">
        <v>7824</v>
      </c>
      <c r="F4101" s="23" t="s">
        <v>11</v>
      </c>
      <c r="G4101" s="13">
        <v>1.0673655698234401</v>
      </c>
      <c r="H4101" s="21">
        <f t="shared" si="64"/>
        <v>6.7365569823440108E-2</v>
      </c>
      <c r="I4101" s="13">
        <v>7.0038356164383599E-4</v>
      </c>
      <c r="J4101" s="13">
        <v>7.4756529936893996E-4</v>
      </c>
      <c r="K4101" s="17">
        <v>18.648907103825099</v>
      </c>
      <c r="L4101" s="17">
        <v>2.4931693989071002</v>
      </c>
      <c r="M4101" s="17">
        <v>14.959016393442599</v>
      </c>
      <c r="N4101" s="8">
        <v>39.975603360000001</v>
      </c>
      <c r="O4101" s="8">
        <v>5.3443319999999996</v>
      </c>
      <c r="P4101" s="8">
        <v>32.065992000000001</v>
      </c>
      <c r="Q4101" s="8">
        <v>17.159540903938801</v>
      </c>
      <c r="R4101" s="8">
        <v>4.1451177555455798</v>
      </c>
      <c r="S4101" s="8">
        <v>20.804753691755899</v>
      </c>
      <c r="T4101" s="17">
        <v>18.648907103825099</v>
      </c>
      <c r="U4101" s="17">
        <v>2.4931693989071002</v>
      </c>
      <c r="V4101" s="17">
        <v>14.959016393442599</v>
      </c>
      <c r="W4101" s="8">
        <v>42.458991992372901</v>
      </c>
      <c r="X4101" s="8">
        <v>5.6763358278573399</v>
      </c>
      <c r="Y4101" s="8">
        <v>34.058014967144103</v>
      </c>
      <c r="Z4101" s="8">
        <v>18.225536292021399</v>
      </c>
      <c r="AA4101" s="8">
        <v>4.40262327012824</v>
      </c>
      <c r="AB4101" s="8">
        <v>22.0971991953833</v>
      </c>
      <c r="AC4101" s="17">
        <v>25.0145372127167</v>
      </c>
      <c r="AD4101" s="17">
        <v>3.3441894669407302</v>
      </c>
      <c r="AE4101" s="17">
        <v>40.1302736032887</v>
      </c>
      <c r="AF4101" s="8">
        <v>56.951971999999998</v>
      </c>
      <c r="AG4101" s="8">
        <v>7.6139000000000001</v>
      </c>
      <c r="AH4101" s="8">
        <v>91.366799999999998</v>
      </c>
      <c r="AI4101" s="8">
        <v>24.446652731997101</v>
      </c>
      <c r="AJ4101" s="8">
        <v>5.9054175674244203</v>
      </c>
      <c r="AK4101" s="8">
        <v>59.2797431498118</v>
      </c>
    </row>
    <row r="4102" spans="1:37" ht="15.75" customHeight="1" x14ac:dyDescent="0.25">
      <c r="A4102" s="1" t="s">
        <v>6449</v>
      </c>
      <c r="B4102" s="1" t="s">
        <v>13</v>
      </c>
      <c r="C4102" s="2" t="s">
        <v>8</v>
      </c>
      <c r="D4102" s="2" t="s">
        <v>7825</v>
      </c>
      <c r="E4102" s="2" t="s">
        <v>7826</v>
      </c>
      <c r="F4102" s="23" t="s">
        <v>11</v>
      </c>
      <c r="G4102" s="13">
        <v>1.0658480378552899</v>
      </c>
      <c r="H4102" s="21">
        <f t="shared" si="64"/>
        <v>6.584803785528992E-2</v>
      </c>
      <c r="I4102" s="13">
        <v>0.17509589041095899</v>
      </c>
      <c r="J4102" s="13">
        <v>0.18662561123104501</v>
      </c>
      <c r="K4102" s="17">
        <v>0</v>
      </c>
      <c r="L4102" s="17">
        <v>0</v>
      </c>
      <c r="M4102" s="17">
        <v>14.959016393442599</v>
      </c>
      <c r="N4102" s="8">
        <v>0</v>
      </c>
      <c r="O4102" s="8">
        <v>0</v>
      </c>
      <c r="P4102" s="8">
        <v>8016.4979999999996</v>
      </c>
      <c r="Q4102" s="8">
        <v>0</v>
      </c>
      <c r="R4102" s="8">
        <v>0</v>
      </c>
      <c r="S4102" s="8">
        <v>3709.0596665933999</v>
      </c>
      <c r="T4102" s="17">
        <v>0</v>
      </c>
      <c r="U4102" s="17">
        <v>0</v>
      </c>
      <c r="V4102" s="17">
        <v>14.959016393442599</v>
      </c>
      <c r="W4102" s="8">
        <v>0</v>
      </c>
      <c r="X4102" s="8">
        <v>0</v>
      </c>
      <c r="Y4102" s="8">
        <v>8502.39820645082</v>
      </c>
      <c r="Z4102" s="8">
        <v>0</v>
      </c>
      <c r="AA4102" s="8">
        <v>0</v>
      </c>
      <c r="AB4102" s="8">
        <v>3933.87514808372</v>
      </c>
      <c r="AC4102" s="17">
        <v>0</v>
      </c>
      <c r="AD4102" s="17">
        <v>0</v>
      </c>
      <c r="AE4102" s="17">
        <v>40.187410240896099</v>
      </c>
      <c r="AF4102" s="8">
        <v>0</v>
      </c>
      <c r="AG4102" s="8">
        <v>0</v>
      </c>
      <c r="AH4102" s="8">
        <v>22841.7</v>
      </c>
      <c r="AI4102" s="8">
        <v>0</v>
      </c>
      <c r="AJ4102" s="8">
        <v>0</v>
      </c>
      <c r="AK4102" s="8">
        <v>10568.35892511</v>
      </c>
    </row>
    <row r="4103" spans="1:37" ht="15.75" customHeight="1" x14ac:dyDescent="0.25">
      <c r="A4103" s="1" t="s">
        <v>6449</v>
      </c>
      <c r="B4103" s="1" t="s">
        <v>13</v>
      </c>
      <c r="C4103" s="2" t="s">
        <v>8</v>
      </c>
      <c r="D4103" s="2" t="s">
        <v>7827</v>
      </c>
      <c r="E4103" s="2" t="s">
        <v>7828</v>
      </c>
      <c r="F4103" s="23" t="s">
        <v>11</v>
      </c>
      <c r="G4103" s="13">
        <v>1.0840089832895601</v>
      </c>
      <c r="H4103" s="21">
        <f t="shared" si="64"/>
        <v>8.400898328956008E-2</v>
      </c>
      <c r="I4103" s="13">
        <v>7.0038356164383599E-4</v>
      </c>
      <c r="J4103" s="13">
        <v>7.5922207257025399E-4</v>
      </c>
      <c r="K4103" s="17">
        <v>18.648907103825099</v>
      </c>
      <c r="L4103" s="17">
        <v>2.4931693989071002</v>
      </c>
      <c r="M4103" s="17">
        <v>14.959016393442599</v>
      </c>
      <c r="N4103" s="8">
        <v>39.975603360000001</v>
      </c>
      <c r="O4103" s="8">
        <v>5.3443319999999996</v>
      </c>
      <c r="P4103" s="8">
        <v>32.065992000000001</v>
      </c>
      <c r="Q4103" s="8">
        <v>30.129801680042601</v>
      </c>
      <c r="R4103" s="8">
        <v>2.90706010580316</v>
      </c>
      <c r="S4103" s="8">
        <v>8.6662196287995297</v>
      </c>
      <c r="T4103" s="17">
        <v>18.648907103825099</v>
      </c>
      <c r="U4103" s="17">
        <v>2.4931693989071002</v>
      </c>
      <c r="V4103" s="17">
        <v>14.959016393442599</v>
      </c>
      <c r="W4103" s="8">
        <v>43.121054343888297</v>
      </c>
      <c r="X4103" s="8">
        <v>5.7648468374182302</v>
      </c>
      <c r="Y4103" s="8">
        <v>34.589081024509397</v>
      </c>
      <c r="Z4103" s="8">
        <v>32.500542991571599</v>
      </c>
      <c r="AA4103" s="8">
        <v>3.1357999946717401</v>
      </c>
      <c r="AB4103" s="8">
        <v>9.3481147539967093</v>
      </c>
      <c r="AC4103" s="17">
        <v>24.6304746339808</v>
      </c>
      <c r="AD4103" s="17">
        <v>3.2928442024038498</v>
      </c>
      <c r="AE4103" s="17">
        <v>39.514130428846201</v>
      </c>
      <c r="AF4103" s="8">
        <v>56.951971999999998</v>
      </c>
      <c r="AG4103" s="8">
        <v>7.6139000000000001</v>
      </c>
      <c r="AH4103" s="8">
        <v>91.366799999999998</v>
      </c>
      <c r="AI4103" s="8">
        <v>42.924971167898299</v>
      </c>
      <c r="AJ4103" s="8">
        <v>4.1415961694697598</v>
      </c>
      <c r="AK4103" s="8">
        <v>24.692975523121198</v>
      </c>
    </row>
    <row r="4104" spans="1:37" ht="15.75" customHeight="1" x14ac:dyDescent="0.25">
      <c r="A4104" s="1" t="s">
        <v>6449</v>
      </c>
      <c r="B4104" s="1" t="s">
        <v>13</v>
      </c>
      <c r="C4104" s="2" t="s">
        <v>8</v>
      </c>
      <c r="D4104" s="2" t="s">
        <v>7829</v>
      </c>
      <c r="E4104" s="2" t="s">
        <v>7830</v>
      </c>
      <c r="F4104" s="23" t="s">
        <v>11</v>
      </c>
      <c r="G4104" s="13">
        <v>1.0829858746512599</v>
      </c>
      <c r="H4104" s="21">
        <f t="shared" si="64"/>
        <v>8.298587465125995E-2</v>
      </c>
      <c r="I4104" s="13">
        <v>7.0038356164383599E-4</v>
      </c>
      <c r="J4104" s="13">
        <v>7.5850550409821405E-4</v>
      </c>
      <c r="K4104" s="17">
        <v>18.648907103825099</v>
      </c>
      <c r="L4104" s="17">
        <v>2.4931693989071002</v>
      </c>
      <c r="M4104" s="17">
        <v>14.959016393442599</v>
      </c>
      <c r="N4104" s="8">
        <v>39.975603360000001</v>
      </c>
      <c r="O4104" s="8">
        <v>5.3443319999999996</v>
      </c>
      <c r="P4104" s="8">
        <v>32.065992000000001</v>
      </c>
      <c r="Q4104" s="8">
        <v>22.3178579909221</v>
      </c>
      <c r="R4104" s="8">
        <v>2.9327681714432599</v>
      </c>
      <c r="S4104" s="8">
        <v>4.4318735794711497</v>
      </c>
      <c r="T4104" s="17">
        <v>18.648907103825099</v>
      </c>
      <c r="U4104" s="17">
        <v>2.49316939890711</v>
      </c>
      <c r="V4104" s="17">
        <v>14.959016393442599</v>
      </c>
      <c r="W4104" s="8">
        <v>43.080355859030902</v>
      </c>
      <c r="X4104" s="8">
        <v>5.7594058635068004</v>
      </c>
      <c r="Y4104" s="8">
        <v>34.556435181040797</v>
      </c>
      <c r="Z4104" s="8">
        <v>24.051200818704501</v>
      </c>
      <c r="AA4104" s="8">
        <v>3.1605450789577501</v>
      </c>
      <c r="AB4104" s="8">
        <v>4.7760802809269798</v>
      </c>
      <c r="AC4104" s="17">
        <v>24.653743313612999</v>
      </c>
      <c r="AD4104" s="17">
        <v>3.2959549884509398</v>
      </c>
      <c r="AE4104" s="17">
        <v>39.551459861411203</v>
      </c>
      <c r="AF4104" s="8">
        <v>56.951971999999998</v>
      </c>
      <c r="AG4104" s="8">
        <v>7.6139000000000001</v>
      </c>
      <c r="AH4104" s="8">
        <v>91.366799999999998</v>
      </c>
      <c r="AI4104" s="8">
        <v>31.795543195497899</v>
      </c>
      <c r="AJ4104" s="8">
        <v>4.1782216337891898</v>
      </c>
      <c r="AK4104" s="8">
        <v>12.6278989578999</v>
      </c>
    </row>
    <row r="4105" spans="1:37" ht="15.75" customHeight="1" x14ac:dyDescent="0.25">
      <c r="A4105" s="1" t="s">
        <v>6449</v>
      </c>
      <c r="B4105" s="1" t="s">
        <v>13</v>
      </c>
      <c r="C4105" s="2" t="s">
        <v>8</v>
      </c>
      <c r="D4105" s="2" t="s">
        <v>7831</v>
      </c>
      <c r="E4105" s="2" t="s">
        <v>7832</v>
      </c>
      <c r="F4105" s="23" t="s">
        <v>11</v>
      </c>
      <c r="G4105" s="13">
        <v>1.10981770261366</v>
      </c>
      <c r="H4105" s="21">
        <f t="shared" si="64"/>
        <v>0.10981770261365997</v>
      </c>
      <c r="I4105" s="13">
        <v>7.0038356164383599E-4</v>
      </c>
      <c r="J4105" s="13">
        <v>7.7729807533193497E-4</v>
      </c>
      <c r="K4105" s="17">
        <v>18.648907103825099</v>
      </c>
      <c r="L4105" s="17">
        <v>2.4931693989071002</v>
      </c>
      <c r="M4105" s="17">
        <v>14.959016393442599</v>
      </c>
      <c r="N4105" s="8">
        <v>39.975603360000001</v>
      </c>
      <c r="O4105" s="8">
        <v>5.3443319999999996</v>
      </c>
      <c r="P4105" s="8">
        <v>32.065992000000001</v>
      </c>
      <c r="Q4105" s="8">
        <v>26.199572699323699</v>
      </c>
      <c r="R4105" s="8">
        <v>4.79533495261943</v>
      </c>
      <c r="S4105" s="8">
        <v>19.882994679635399</v>
      </c>
      <c r="T4105" s="17">
        <v>18.648907103825099</v>
      </c>
      <c r="U4105" s="17">
        <v>2.4931693989071002</v>
      </c>
      <c r="V4105" s="17">
        <v>14.959016393442599</v>
      </c>
      <c r="W4105" s="8">
        <v>44.147705603865496</v>
      </c>
      <c r="X4105" s="8">
        <v>5.90209967966116</v>
      </c>
      <c r="Y4105" s="8">
        <v>35.412598077966997</v>
      </c>
      <c r="Z4105" s="8">
        <v>28.933922824393701</v>
      </c>
      <c r="AA4105" s="8">
        <v>5.2958058907498797</v>
      </c>
      <c r="AB4105" s="8">
        <v>21.9581074920833</v>
      </c>
      <c r="AC4105" s="17">
        <v>24.057694973726001</v>
      </c>
      <c r="AD4105" s="17">
        <v>3.2162693815141701</v>
      </c>
      <c r="AE4105" s="17">
        <v>38.595232578170098</v>
      </c>
      <c r="AF4105" s="8">
        <v>56.951971999999998</v>
      </c>
      <c r="AG4105" s="8">
        <v>7.6139000000000001</v>
      </c>
      <c r="AH4105" s="8">
        <v>91.366799999999998</v>
      </c>
      <c r="AI4105" s="8">
        <v>37.325698810511902</v>
      </c>
      <c r="AJ4105" s="8">
        <v>6.8317613493602298</v>
      </c>
      <c r="AK4105" s="8">
        <v>56.653341593028202</v>
      </c>
    </row>
    <row r="4106" spans="1:37" ht="15.75" customHeight="1" x14ac:dyDescent="0.25">
      <c r="A4106" s="1" t="s">
        <v>6449</v>
      </c>
      <c r="B4106" s="1" t="s">
        <v>13</v>
      </c>
      <c r="C4106" s="2" t="s">
        <v>8</v>
      </c>
      <c r="D4106" s="2" t="s">
        <v>7833</v>
      </c>
      <c r="E4106" s="2" t="s">
        <v>7834</v>
      </c>
      <c r="F4106" s="23" t="s">
        <v>11</v>
      </c>
      <c r="G4106" s="13">
        <v>1.0658480378552899</v>
      </c>
      <c r="H4106" s="21">
        <f t="shared" si="64"/>
        <v>6.584803785528992E-2</v>
      </c>
      <c r="I4106" s="13">
        <v>7.0038356164383599E-4</v>
      </c>
      <c r="J4106" s="13">
        <v>7.4650244492418096E-4</v>
      </c>
      <c r="K4106" s="17">
        <v>18.648907103825099</v>
      </c>
      <c r="L4106" s="17">
        <v>2.4931693989071002</v>
      </c>
      <c r="M4106" s="17">
        <v>14.959016393442599</v>
      </c>
      <c r="N4106" s="8">
        <v>39.975603360000001</v>
      </c>
      <c r="O4106" s="8">
        <v>5.3443319999999996</v>
      </c>
      <c r="P4106" s="8">
        <v>32.065992000000001</v>
      </c>
      <c r="Q4106" s="8">
        <v>22.923264401197599</v>
      </c>
      <c r="R4106" s="8">
        <v>2.7380416367761899</v>
      </c>
      <c r="S4106" s="8">
        <v>4.3654138322968601</v>
      </c>
      <c r="T4106" s="17">
        <v>18.648907103825099</v>
      </c>
      <c r="U4106" s="17">
        <v>2.49316939890711</v>
      </c>
      <c r="V4106" s="17">
        <v>14.959016393442599</v>
      </c>
      <c r="W4106" s="8">
        <v>42.398625722834801</v>
      </c>
      <c r="X4106" s="8">
        <v>5.6682654709672198</v>
      </c>
      <c r="Y4106" s="8">
        <v>34.009592825803303</v>
      </c>
      <c r="Z4106" s="8">
        <v>24.312701397884801</v>
      </c>
      <c r="AA4106" s="8">
        <v>2.90400126111347</v>
      </c>
      <c r="AB4106" s="8">
        <v>4.6300125987852097</v>
      </c>
      <c r="AC4106" s="17">
        <v>25.050152383491898</v>
      </c>
      <c r="AD4106" s="17">
        <v>3.3489508534080099</v>
      </c>
      <c r="AE4106" s="17">
        <v>40.187410240896099</v>
      </c>
      <c r="AF4106" s="8">
        <v>56.951971999999998</v>
      </c>
      <c r="AG4106" s="8">
        <v>7.6139000000000001</v>
      </c>
      <c r="AH4106" s="8">
        <v>91.366799999999998</v>
      </c>
      <c r="AI4106" s="8">
        <v>32.658046473212899</v>
      </c>
      <c r="AJ4106" s="8">
        <v>3.9008009267108199</v>
      </c>
      <c r="AK4106" s="8">
        <v>12.4385327774266</v>
      </c>
    </row>
    <row r="4107" spans="1:37" ht="15.75" customHeight="1" x14ac:dyDescent="0.25">
      <c r="A4107" s="1" t="s">
        <v>6449</v>
      </c>
      <c r="B4107" s="1" t="s">
        <v>13</v>
      </c>
      <c r="C4107" s="2" t="s">
        <v>8</v>
      </c>
      <c r="D4107" s="2" t="s">
        <v>7835</v>
      </c>
      <c r="E4107" s="2" t="s">
        <v>7836</v>
      </c>
      <c r="F4107" s="23" t="s">
        <v>11</v>
      </c>
      <c r="G4107" s="13">
        <v>1.0259159964253799</v>
      </c>
      <c r="H4107" s="21">
        <f t="shared" si="64"/>
        <v>2.5915996425379895E-2</v>
      </c>
      <c r="I4107" s="13">
        <v>7.0038356164383599E-4</v>
      </c>
      <c r="J4107" s="13">
        <v>7.1853469952379203E-4</v>
      </c>
      <c r="K4107" s="17">
        <v>18.648907103825099</v>
      </c>
      <c r="L4107" s="17">
        <v>2.4931693989071002</v>
      </c>
      <c r="M4107" s="17">
        <v>14.959016393442599</v>
      </c>
      <c r="N4107" s="8">
        <v>39.975603360000001</v>
      </c>
      <c r="O4107" s="8">
        <v>5.3443319999999996</v>
      </c>
      <c r="P4107" s="8">
        <v>32.065992000000001</v>
      </c>
      <c r="Q4107" s="8">
        <v>16.813700392237902</v>
      </c>
      <c r="R4107" s="8">
        <v>2.3490273813165499</v>
      </c>
      <c r="S4107" s="8">
        <v>8.9352823093262401</v>
      </c>
      <c r="T4107" s="17">
        <v>18.648907103825099</v>
      </c>
      <c r="U4107" s="17">
        <v>2.4931693989071002</v>
      </c>
      <c r="V4107" s="17">
        <v>14.959016393442599</v>
      </c>
      <c r="W4107" s="8">
        <v>40.810159432328398</v>
      </c>
      <c r="X4107" s="8">
        <v>5.4559036674235903</v>
      </c>
      <c r="Y4107" s="8">
        <v>32.735422004541498</v>
      </c>
      <c r="Z4107" s="8">
        <v>17.164713874993499</v>
      </c>
      <c r="AA4107" s="8">
        <v>2.3980671680957402</v>
      </c>
      <c r="AB4107" s="8">
        <v>9.1218209349490493</v>
      </c>
      <c r="AC4107" s="17">
        <v>26.0251871098131</v>
      </c>
      <c r="AD4107" s="17">
        <v>3.4793030895472001</v>
      </c>
      <c r="AE4107" s="17">
        <v>41.751637074566403</v>
      </c>
      <c r="AF4107" s="8">
        <v>56.951971999999998</v>
      </c>
      <c r="AG4107" s="8">
        <v>7.6139000000000001</v>
      </c>
      <c r="AH4107" s="8">
        <v>91.366799999999998</v>
      </c>
      <c r="AI4107" s="8">
        <v>23.953944743039902</v>
      </c>
      <c r="AJ4107" s="8">
        <v>3.3465846767390399</v>
      </c>
      <c r="AK4107" s="8">
        <v>25.459625627666501</v>
      </c>
    </row>
    <row r="4108" spans="1:37" ht="15.75" customHeight="1" x14ac:dyDescent="0.25">
      <c r="A4108" s="1" t="s">
        <v>6449</v>
      </c>
      <c r="B4108" s="1" t="s">
        <v>13</v>
      </c>
      <c r="C4108" s="2" t="s">
        <v>8</v>
      </c>
      <c r="D4108" s="2" t="s">
        <v>7837</v>
      </c>
      <c r="E4108" s="2" t="s">
        <v>7838</v>
      </c>
      <c r="F4108" s="23" t="s">
        <v>11</v>
      </c>
      <c r="G4108" s="13">
        <v>1.13958505262853</v>
      </c>
      <c r="H4108" s="21">
        <f t="shared" si="64"/>
        <v>0.13958505262853005</v>
      </c>
      <c r="I4108" s="13">
        <v>7.0038356164383599E-4</v>
      </c>
      <c r="J4108" s="13">
        <v>7.9814663795604803E-4</v>
      </c>
      <c r="K4108" s="17">
        <v>18.648907103825099</v>
      </c>
      <c r="L4108" s="17">
        <v>2.4931693989071002</v>
      </c>
      <c r="M4108" s="17">
        <v>14.959016393442599</v>
      </c>
      <c r="N4108" s="8">
        <v>39.975603360000001</v>
      </c>
      <c r="O4108" s="8">
        <v>5.3443319999999996</v>
      </c>
      <c r="P4108" s="8">
        <v>32.065992000000001</v>
      </c>
      <c r="Q4108" s="8">
        <v>21.016099752847602</v>
      </c>
      <c r="R4108" s="8">
        <v>3.4068456467260999</v>
      </c>
      <c r="S4108" s="8">
        <v>12.2638894236879</v>
      </c>
      <c r="T4108" s="17">
        <v>18.648907103825099</v>
      </c>
      <c r="U4108" s="17">
        <v>2.4931693989071002</v>
      </c>
      <c r="V4108" s="17">
        <v>14.959016393442599</v>
      </c>
      <c r="W4108" s="8">
        <v>45.331828187212999</v>
      </c>
      <c r="X4108" s="8">
        <v>6.0604048378627002</v>
      </c>
      <c r="Y4108" s="8">
        <v>36.362429027176198</v>
      </c>
      <c r="Z4108" s="8">
        <v>23.831991091714102</v>
      </c>
      <c r="AA4108" s="8">
        <v>3.86331983852619</v>
      </c>
      <c r="AB4108" s="8">
        <v>13.907095366517501</v>
      </c>
      <c r="AC4108" s="17">
        <v>23.429278669754598</v>
      </c>
      <c r="AD4108" s="17">
        <v>3.1322565066516899</v>
      </c>
      <c r="AE4108" s="17">
        <v>37.587078079820202</v>
      </c>
      <c r="AF4108" s="8">
        <v>56.951971999999998</v>
      </c>
      <c r="AG4108" s="8">
        <v>7.6139000000000001</v>
      </c>
      <c r="AH4108" s="8">
        <v>91.366799999999998</v>
      </c>
      <c r="AI4108" s="8">
        <v>29.940969593245001</v>
      </c>
      <c r="AJ4108" s="8">
        <v>4.8536247504099403</v>
      </c>
      <c r="AK4108" s="8">
        <v>34.943947225964699</v>
      </c>
    </row>
    <row r="4109" spans="1:37" ht="15.75" customHeight="1" x14ac:dyDescent="0.25">
      <c r="A4109" s="1" t="s">
        <v>6449</v>
      </c>
      <c r="B4109" s="1" t="s">
        <v>13</v>
      </c>
      <c r="C4109" s="2" t="s">
        <v>8</v>
      </c>
      <c r="D4109" s="2" t="s">
        <v>7839</v>
      </c>
      <c r="E4109" s="2" t="s">
        <v>7840</v>
      </c>
      <c r="F4109" s="23" t="s">
        <v>11</v>
      </c>
      <c r="G4109" s="13">
        <v>1.0773847529051199</v>
      </c>
      <c r="H4109" s="21">
        <f t="shared" si="64"/>
        <v>7.7384752905119925E-2</v>
      </c>
      <c r="I4109" s="13">
        <v>7.0038356164383599E-4</v>
      </c>
      <c r="J4109" s="13">
        <v>7.5458257050045195E-4</v>
      </c>
      <c r="K4109" s="17">
        <v>18.648907103825099</v>
      </c>
      <c r="L4109" s="17">
        <v>2.4931693989071002</v>
      </c>
      <c r="M4109" s="17">
        <v>14.959016393442599</v>
      </c>
      <c r="N4109" s="8">
        <v>39.975603360000001</v>
      </c>
      <c r="O4109" s="8">
        <v>5.3443319999999996</v>
      </c>
      <c r="P4109" s="8">
        <v>32.065992000000001</v>
      </c>
      <c r="Q4109" s="8">
        <v>35.4608417358479</v>
      </c>
      <c r="R4109" s="8">
        <v>4.1072915707736701</v>
      </c>
      <c r="S4109" s="8">
        <v>20.361748167758201</v>
      </c>
      <c r="T4109" s="17">
        <v>18.648907103825099</v>
      </c>
      <c r="U4109" s="17">
        <v>2.4931693989071002</v>
      </c>
      <c r="V4109" s="17">
        <v>14.959016393442599</v>
      </c>
      <c r="W4109" s="8">
        <v>42.857547488505098</v>
      </c>
      <c r="X4109" s="8">
        <v>5.7296186481958697</v>
      </c>
      <c r="Y4109" s="8">
        <v>34.377711889175202</v>
      </c>
      <c r="Z4109" s="8">
        <v>38.0173050795565</v>
      </c>
      <c r="AA4109" s="8">
        <v>4.4033967907462603</v>
      </c>
      <c r="AB4109" s="8">
        <v>21.829678996711898</v>
      </c>
      <c r="AC4109" s="17">
        <v>24.781913512258601</v>
      </c>
      <c r="AD4109" s="17">
        <v>3.3130900417458</v>
      </c>
      <c r="AE4109" s="17">
        <v>39.757080500949698</v>
      </c>
      <c r="AF4109" s="8">
        <v>56.951971999999998</v>
      </c>
      <c r="AG4109" s="8">
        <v>7.6139000000000001</v>
      </c>
      <c r="AH4109" s="8">
        <v>91.366799999999998</v>
      </c>
      <c r="AI4109" s="8">
        <v>50.519934557316503</v>
      </c>
      <c r="AJ4109" s="8">
        <v>5.8515278037954301</v>
      </c>
      <c r="AK4109" s="8">
        <v>58.017471360122798</v>
      </c>
    </row>
    <row r="4110" spans="1:37" ht="15.75" customHeight="1" x14ac:dyDescent="0.25">
      <c r="A4110" s="1" t="s">
        <v>6449</v>
      </c>
      <c r="B4110" s="1" t="s">
        <v>13</v>
      </c>
      <c r="C4110" s="2" t="s">
        <v>8</v>
      </c>
      <c r="D4110" s="2" t="s">
        <v>7841</v>
      </c>
      <c r="E4110" s="2" t="s">
        <v>7842</v>
      </c>
      <c r="F4110" s="23" t="s">
        <v>11</v>
      </c>
      <c r="G4110" s="13">
        <v>1.0773847529051199</v>
      </c>
      <c r="H4110" s="21">
        <f t="shared" si="64"/>
        <v>7.7384752905119925E-2</v>
      </c>
      <c r="I4110" s="13">
        <v>7.0038356164383599E-4</v>
      </c>
      <c r="J4110" s="13">
        <v>7.5458257050045195E-4</v>
      </c>
      <c r="K4110" s="17">
        <v>18.648907103825099</v>
      </c>
      <c r="L4110" s="17">
        <v>2.4931693989071002</v>
      </c>
      <c r="M4110" s="17">
        <v>14.959016393442599</v>
      </c>
      <c r="N4110" s="8">
        <v>39.975603360000001</v>
      </c>
      <c r="O4110" s="8">
        <v>5.3443319999999996</v>
      </c>
      <c r="P4110" s="8">
        <v>32.065992000000001</v>
      </c>
      <c r="Q4110" s="8">
        <v>35.660882134164403</v>
      </c>
      <c r="R4110" s="8">
        <v>4.2675031094694003</v>
      </c>
      <c r="S4110" s="8">
        <v>22.098895840236398</v>
      </c>
      <c r="T4110" s="17">
        <v>18.648907103825099</v>
      </c>
      <c r="U4110" s="17">
        <v>2.4931693989071002</v>
      </c>
      <c r="V4110" s="17">
        <v>14.959016393442599</v>
      </c>
      <c r="W4110" s="8">
        <v>42.857547488505098</v>
      </c>
      <c r="X4110" s="8">
        <v>5.7296186481958697</v>
      </c>
      <c r="Y4110" s="8">
        <v>34.377711889175202</v>
      </c>
      <c r="Z4110" s="8">
        <v>38.231766905016897</v>
      </c>
      <c r="AA4110" s="8">
        <v>4.5751583915912599</v>
      </c>
      <c r="AB4110" s="8">
        <v>23.692062115668801</v>
      </c>
      <c r="AC4110" s="17">
        <v>24.781913512258601</v>
      </c>
      <c r="AD4110" s="17">
        <v>3.3130900417458</v>
      </c>
      <c r="AE4110" s="17">
        <v>39.757080500949698</v>
      </c>
      <c r="AF4110" s="8">
        <v>56.951971999999998</v>
      </c>
      <c r="AG4110" s="8">
        <v>7.6139000000000001</v>
      </c>
      <c r="AH4110" s="8">
        <v>91.366799999999998</v>
      </c>
      <c r="AI4110" s="8">
        <v>50.804925757103803</v>
      </c>
      <c r="AJ4110" s="8">
        <v>6.0797760927257203</v>
      </c>
      <c r="AK4110" s="8">
        <v>62.967189552586198</v>
      </c>
    </row>
    <row r="4111" spans="1:37" ht="15.75" customHeight="1" x14ac:dyDescent="0.25">
      <c r="A4111" s="1" t="s">
        <v>6449</v>
      </c>
      <c r="B4111" s="1" t="s">
        <v>13</v>
      </c>
      <c r="C4111" s="2" t="s">
        <v>8</v>
      </c>
      <c r="D4111" s="2" t="s">
        <v>7843</v>
      </c>
      <c r="E4111" s="2" t="s">
        <v>7844</v>
      </c>
      <c r="F4111" s="23" t="s">
        <v>11</v>
      </c>
      <c r="G4111" s="13">
        <v>1.01351805770395</v>
      </c>
      <c r="H4111" s="21">
        <f t="shared" si="64"/>
        <v>1.3518057703949982E-2</v>
      </c>
      <c r="I4111" s="13">
        <v>4.3423780821917803E-3</v>
      </c>
      <c r="J4111" s="13">
        <v>4.40107859967921E-3</v>
      </c>
      <c r="K4111" s="17">
        <v>18.648907103825099</v>
      </c>
      <c r="L4111" s="17">
        <v>2.4931693989071002</v>
      </c>
      <c r="M4111" s="17">
        <v>14.959016393442599</v>
      </c>
      <c r="N4111" s="8">
        <v>247.848740832</v>
      </c>
      <c r="O4111" s="8">
        <v>33.134858399999999</v>
      </c>
      <c r="P4111" s="8">
        <v>198.80915039999999</v>
      </c>
      <c r="Q4111" s="8">
        <v>168.304026144744</v>
      </c>
      <c r="R4111" s="8">
        <v>20.021549268440999</v>
      </c>
      <c r="S4111" s="8">
        <v>77.136037056056196</v>
      </c>
      <c r="T4111" s="17">
        <v>18.648907103825099</v>
      </c>
      <c r="U4111" s="17">
        <v>2.4931693989071002</v>
      </c>
      <c r="V4111" s="17">
        <v>14.959016393442599</v>
      </c>
      <c r="W4111" s="8">
        <v>249.965268825782</v>
      </c>
      <c r="X4111" s="8">
        <v>33.417816687938803</v>
      </c>
      <c r="Y4111" s="8">
        <v>200.506900127633</v>
      </c>
      <c r="Z4111" s="8">
        <v>169.74127445032599</v>
      </c>
      <c r="AA4111" s="8">
        <v>20.192525200629699</v>
      </c>
      <c r="AB4111" s="8">
        <v>77.794747611576895</v>
      </c>
      <c r="AC4111" s="17">
        <v>26.343542241770201</v>
      </c>
      <c r="AD4111" s="17">
        <v>3.5218639360655302</v>
      </c>
      <c r="AE4111" s="17">
        <v>42.262367232786403</v>
      </c>
      <c r="AF4111" s="8">
        <v>353.10222640000001</v>
      </c>
      <c r="AG4111" s="8">
        <v>47.206180000000003</v>
      </c>
      <c r="AH4111" s="8">
        <v>566.47415999999998</v>
      </c>
      <c r="AI4111" s="8">
        <v>239.77739868396401</v>
      </c>
      <c r="AJ4111" s="8">
        <v>28.524065117021699</v>
      </c>
      <c r="AK4111" s="8">
        <v>219.78652244699899</v>
      </c>
    </row>
    <row r="4112" spans="1:37" ht="15.75" customHeight="1" x14ac:dyDescent="0.25">
      <c r="A4112" s="1" t="s">
        <v>6449</v>
      </c>
      <c r="B4112" s="1" t="s">
        <v>13</v>
      </c>
      <c r="C4112" s="2" t="s">
        <v>8</v>
      </c>
      <c r="D4112" s="2" t="s">
        <v>7845</v>
      </c>
      <c r="E4112" s="2" t="s">
        <v>7846</v>
      </c>
      <c r="F4112" s="23" t="s">
        <v>11</v>
      </c>
      <c r="G4112" s="13">
        <v>1.10981770261366</v>
      </c>
      <c r="H4112" s="21">
        <f t="shared" si="64"/>
        <v>0.10981770261365997</v>
      </c>
      <c r="I4112" s="13">
        <v>7.0038356164383599E-4</v>
      </c>
      <c r="J4112" s="13">
        <v>7.7729807533193497E-4</v>
      </c>
      <c r="K4112" s="17">
        <v>18.648907103825099</v>
      </c>
      <c r="L4112" s="17">
        <v>2.4931693989071002</v>
      </c>
      <c r="M4112" s="17">
        <v>14.959016393442599</v>
      </c>
      <c r="N4112" s="8">
        <v>39.975603360000001</v>
      </c>
      <c r="O4112" s="8">
        <v>5.3443319999999996</v>
      </c>
      <c r="P4112" s="8">
        <v>32.065992000000001</v>
      </c>
      <c r="Q4112" s="8">
        <v>27.979586564610202</v>
      </c>
      <c r="R4112" s="8">
        <v>4.79533495261943</v>
      </c>
      <c r="S4112" s="8">
        <v>19.882994679635399</v>
      </c>
      <c r="T4112" s="17">
        <v>18.648907103825099</v>
      </c>
      <c r="U4112" s="17">
        <v>2.4931693989071002</v>
      </c>
      <c r="V4112" s="17">
        <v>14.959016393442599</v>
      </c>
      <c r="W4112" s="8">
        <v>44.147705603865496</v>
      </c>
      <c r="X4112" s="8">
        <v>5.90209967966116</v>
      </c>
      <c r="Y4112" s="8">
        <v>35.412598077966997</v>
      </c>
      <c r="Z4112" s="8">
        <v>30.899709991826398</v>
      </c>
      <c r="AA4112" s="8">
        <v>5.2958058907498797</v>
      </c>
      <c r="AB4112" s="8">
        <v>21.9581074920833</v>
      </c>
      <c r="AC4112" s="17">
        <v>24.057694973726001</v>
      </c>
      <c r="AD4112" s="17">
        <v>3.2162693815141701</v>
      </c>
      <c r="AE4112" s="17">
        <v>38.595232578170098</v>
      </c>
      <c r="AF4112" s="8">
        <v>56.951971999999998</v>
      </c>
      <c r="AG4112" s="8">
        <v>7.6139000000000001</v>
      </c>
      <c r="AH4112" s="8">
        <v>91.366799999999998</v>
      </c>
      <c r="AI4112" s="8">
        <v>39.861628009690499</v>
      </c>
      <c r="AJ4112" s="8">
        <v>6.8317613493602298</v>
      </c>
      <c r="AK4112" s="8">
        <v>56.653341593028202</v>
      </c>
    </row>
    <row r="4113" spans="1:37" ht="15.75" customHeight="1" x14ac:dyDescent="0.25">
      <c r="A4113" s="1" t="s">
        <v>6449</v>
      </c>
      <c r="B4113" s="1" t="s">
        <v>13</v>
      </c>
      <c r="C4113" s="2" t="s">
        <v>8</v>
      </c>
      <c r="D4113" s="2" t="s">
        <v>7847</v>
      </c>
      <c r="E4113" s="2" t="s">
        <v>7848</v>
      </c>
      <c r="F4113" s="23" t="s">
        <v>11</v>
      </c>
      <c r="G4113" s="13">
        <v>1.0829858746512599</v>
      </c>
      <c r="H4113" s="21">
        <f t="shared" si="64"/>
        <v>8.298587465125995E-2</v>
      </c>
      <c r="I4113" s="13">
        <v>7.0038356164383599E-4</v>
      </c>
      <c r="J4113" s="13">
        <v>7.5850550409821405E-4</v>
      </c>
      <c r="K4113" s="17">
        <v>18.648907103825099</v>
      </c>
      <c r="L4113" s="17">
        <v>2.4931693989071002</v>
      </c>
      <c r="M4113" s="17">
        <v>14.959016393442599</v>
      </c>
      <c r="N4113" s="8">
        <v>39.975603360000001</v>
      </c>
      <c r="O4113" s="8">
        <v>5.3443319999999996</v>
      </c>
      <c r="P4113" s="8">
        <v>32.065992000000001</v>
      </c>
      <c r="Q4113" s="8">
        <v>22.559861409192798</v>
      </c>
      <c r="R4113" s="8">
        <v>2.9327681714432599</v>
      </c>
      <c r="S4113" s="8">
        <v>4.4318735794711497</v>
      </c>
      <c r="T4113" s="17">
        <v>18.648907103825099</v>
      </c>
      <c r="U4113" s="17">
        <v>2.49316939890711</v>
      </c>
      <c r="V4113" s="17">
        <v>14.959016393442599</v>
      </c>
      <c r="W4113" s="8">
        <v>43.080355859030902</v>
      </c>
      <c r="X4113" s="8">
        <v>5.7594058635068004</v>
      </c>
      <c r="Y4113" s="8">
        <v>34.556435181040797</v>
      </c>
      <c r="Z4113" s="8">
        <v>24.3119997185815</v>
      </c>
      <c r="AA4113" s="8">
        <v>3.1605450789577501</v>
      </c>
      <c r="AB4113" s="8">
        <v>4.7760802809269798</v>
      </c>
      <c r="AC4113" s="17">
        <v>24.653743313612999</v>
      </c>
      <c r="AD4113" s="17">
        <v>3.2959549884509398</v>
      </c>
      <c r="AE4113" s="17">
        <v>39.551459861411203</v>
      </c>
      <c r="AF4113" s="8">
        <v>56.951971999999998</v>
      </c>
      <c r="AG4113" s="8">
        <v>7.6139000000000001</v>
      </c>
      <c r="AH4113" s="8">
        <v>91.366799999999998</v>
      </c>
      <c r="AI4113" s="8">
        <v>32.140317776562803</v>
      </c>
      <c r="AJ4113" s="8">
        <v>4.1782216337891898</v>
      </c>
      <c r="AK4113" s="8">
        <v>12.6278989578999</v>
      </c>
    </row>
    <row r="4114" spans="1:37" ht="15.75" customHeight="1" x14ac:dyDescent="0.25">
      <c r="A4114" s="1" t="s">
        <v>6449</v>
      </c>
      <c r="B4114" s="1" t="s">
        <v>13</v>
      </c>
      <c r="C4114" s="2" t="s">
        <v>8</v>
      </c>
      <c r="D4114" s="2" t="s">
        <v>7849</v>
      </c>
      <c r="E4114" s="2" t="s">
        <v>7850</v>
      </c>
      <c r="F4114" s="23" t="s">
        <v>11</v>
      </c>
      <c r="G4114" s="13">
        <v>0.99879421221864995</v>
      </c>
      <c r="H4114" s="21">
        <f t="shared" si="64"/>
        <v>-1.2057877813500539E-3</v>
      </c>
      <c r="I4114" s="13">
        <v>0.34668986301369897</v>
      </c>
      <c r="J4114" s="13">
        <v>0.34627182861295902</v>
      </c>
      <c r="K4114" s="17">
        <v>18.648907103825099</v>
      </c>
      <c r="L4114" s="17">
        <v>2.4931693989071002</v>
      </c>
      <c r="M4114" s="17">
        <v>14.959016393442599</v>
      </c>
      <c r="N4114" s="8">
        <v>19787.923663199999</v>
      </c>
      <c r="O4114" s="8">
        <v>2645.44434</v>
      </c>
      <c r="P4114" s="8">
        <v>15872.66604</v>
      </c>
      <c r="Q4114" s="8">
        <v>11414.985529584201</v>
      </c>
      <c r="R4114" s="8">
        <v>1593.14168167762</v>
      </c>
      <c r="S4114" s="8">
        <v>5577.3221709437103</v>
      </c>
      <c r="T4114" s="17">
        <v>18.648907103825099</v>
      </c>
      <c r="U4114" s="17">
        <v>2.4931693989071002</v>
      </c>
      <c r="V4114" s="17">
        <v>14.959016393442599</v>
      </c>
      <c r="W4114" s="8">
        <v>19666.981346877601</v>
      </c>
      <c r="X4114" s="8">
        <v>2629.27558113337</v>
      </c>
      <c r="Y4114" s="8">
        <v>15775.6534868002</v>
      </c>
      <c r="Z4114" s="8">
        <v>11345.217987813199</v>
      </c>
      <c r="AA4114" s="8">
        <v>1583.40451832024</v>
      </c>
      <c r="AB4114" s="8">
        <v>5543.23399303728</v>
      </c>
      <c r="AC4114" s="17">
        <v>26.731888750748901</v>
      </c>
      <c r="AD4114" s="17">
        <v>3.57378191854932</v>
      </c>
      <c r="AE4114" s="17">
        <v>42.885383022591803</v>
      </c>
      <c r="AF4114" s="8">
        <v>28191.226139999999</v>
      </c>
      <c r="AG4114" s="8">
        <v>3768.8805000000002</v>
      </c>
      <c r="AH4114" s="8">
        <v>45226.565999999999</v>
      </c>
      <c r="AI4114" s="8">
        <v>16262.5672064724</v>
      </c>
      <c r="AJ4114" s="8">
        <v>2269.6983365040201</v>
      </c>
      <c r="AK4114" s="8">
        <v>15891.6673879349</v>
      </c>
    </row>
    <row r="4115" spans="1:37" ht="15.75" customHeight="1" x14ac:dyDescent="0.25">
      <c r="A4115" s="1" t="s">
        <v>6449</v>
      </c>
      <c r="B4115" s="1" t="s">
        <v>13</v>
      </c>
      <c r="C4115" s="2" t="s">
        <v>8</v>
      </c>
      <c r="D4115" s="2" t="s">
        <v>7851</v>
      </c>
      <c r="E4115" s="2" t="s">
        <v>7852</v>
      </c>
      <c r="F4115" s="23" t="s">
        <v>11</v>
      </c>
      <c r="G4115" s="13">
        <v>1.0093852651337401</v>
      </c>
      <c r="H4115" s="21">
        <f t="shared" si="64"/>
        <v>9.3852651337400506E-3</v>
      </c>
      <c r="I4115" s="13">
        <v>7.0038356164383599E-4</v>
      </c>
      <c r="J4115" s="13">
        <v>7.0695684706517604E-4</v>
      </c>
      <c r="K4115" s="17">
        <v>18.648907103825099</v>
      </c>
      <c r="L4115" s="17">
        <v>2.4931693989071002</v>
      </c>
      <c r="M4115" s="17">
        <v>14.959016393442599</v>
      </c>
      <c r="N4115" s="8">
        <v>39.975603360000001</v>
      </c>
      <c r="O4115" s="8">
        <v>5.3443319999999996</v>
      </c>
      <c r="P4115" s="8">
        <v>32.065992000000001</v>
      </c>
      <c r="Q4115" s="8">
        <v>14.242540866717301</v>
      </c>
      <c r="R4115" s="8">
        <v>2.5731350875344998</v>
      </c>
      <c r="S4115" s="8">
        <v>6.8722285258649203</v>
      </c>
      <c r="T4115" s="17">
        <v>18.648907103825099</v>
      </c>
      <c r="U4115" s="17">
        <v>2.4931693989071002</v>
      </c>
      <c r="V4115" s="17">
        <v>14.959016393442599</v>
      </c>
      <c r="W4115" s="8">
        <v>40.152579492162403</v>
      </c>
      <c r="X4115" s="8">
        <v>5.3679919107169001</v>
      </c>
      <c r="Y4115" s="8">
        <v>32.207951464301402</v>
      </c>
      <c r="Z4115" s="8">
        <v>14.305594068743</v>
      </c>
      <c r="AA4115" s="8">
        <v>2.5845266227972101</v>
      </c>
      <c r="AB4115" s="8">
        <v>6.9026525925860902</v>
      </c>
      <c r="AC4115" s="17">
        <v>26.451402341784</v>
      </c>
      <c r="AD4115" s="17">
        <v>3.53628373553261</v>
      </c>
      <c r="AE4115" s="17">
        <v>42.435404826391398</v>
      </c>
      <c r="AF4115" s="8">
        <v>56.951971999999998</v>
      </c>
      <c r="AG4115" s="8">
        <v>7.6139000000000001</v>
      </c>
      <c r="AH4115" s="8">
        <v>91.366799999999998</v>
      </c>
      <c r="AI4115" s="8">
        <v>20.2908954580477</v>
      </c>
      <c r="AJ4115" s="8">
        <v>3.6658638054258099</v>
      </c>
      <c r="AK4115" s="8">
        <v>19.581291271980501</v>
      </c>
    </row>
    <row r="4116" spans="1:37" ht="15.75" customHeight="1" x14ac:dyDescent="0.25">
      <c r="A4116" s="1" t="s">
        <v>6449</v>
      </c>
      <c r="B4116" s="1" t="s">
        <v>13</v>
      </c>
      <c r="C4116" s="2" t="s">
        <v>8</v>
      </c>
      <c r="D4116" s="2" t="s">
        <v>7853</v>
      </c>
      <c r="E4116" s="2" t="s">
        <v>7854</v>
      </c>
      <c r="F4116" s="23" t="s">
        <v>11</v>
      </c>
      <c r="G4116" s="13">
        <v>1.0093852651337401</v>
      </c>
      <c r="H4116" s="21">
        <f t="shared" si="64"/>
        <v>9.3852651337400506E-3</v>
      </c>
      <c r="I4116" s="13">
        <v>7.0038356164383599E-4</v>
      </c>
      <c r="J4116" s="13">
        <v>7.0695684706517604E-4</v>
      </c>
      <c r="K4116" s="17">
        <v>18.648907103825099</v>
      </c>
      <c r="L4116" s="17">
        <v>2.4931693989071002</v>
      </c>
      <c r="M4116" s="17">
        <v>14.959016393442599</v>
      </c>
      <c r="N4116" s="8">
        <v>39.975603360000001</v>
      </c>
      <c r="O4116" s="8">
        <v>5.3443319999999996</v>
      </c>
      <c r="P4116" s="8">
        <v>32.065992000000001</v>
      </c>
      <c r="Q4116" s="8">
        <v>14.242540866717301</v>
      </c>
      <c r="R4116" s="8">
        <v>2.5731350875344998</v>
      </c>
      <c r="S4116" s="8">
        <v>6.8722285258649203</v>
      </c>
      <c r="T4116" s="17">
        <v>18.648907103825099</v>
      </c>
      <c r="U4116" s="17">
        <v>2.4931693989071002</v>
      </c>
      <c r="V4116" s="17">
        <v>14.959016393442599</v>
      </c>
      <c r="W4116" s="8">
        <v>40.152579492162403</v>
      </c>
      <c r="X4116" s="8">
        <v>5.3679919107169001</v>
      </c>
      <c r="Y4116" s="8">
        <v>32.207951464301402</v>
      </c>
      <c r="Z4116" s="8">
        <v>14.305594068743</v>
      </c>
      <c r="AA4116" s="8">
        <v>2.5845266227972101</v>
      </c>
      <c r="AB4116" s="8">
        <v>6.9026525925860902</v>
      </c>
      <c r="AC4116" s="17">
        <v>26.451402341784</v>
      </c>
      <c r="AD4116" s="17">
        <v>3.53628373553261</v>
      </c>
      <c r="AE4116" s="17">
        <v>42.435404826391398</v>
      </c>
      <c r="AF4116" s="8">
        <v>56.951971999999998</v>
      </c>
      <c r="AG4116" s="8">
        <v>7.6139000000000001</v>
      </c>
      <c r="AH4116" s="8">
        <v>91.366799999999998</v>
      </c>
      <c r="AI4116" s="8">
        <v>20.2908954580477</v>
      </c>
      <c r="AJ4116" s="8">
        <v>3.6658638054258099</v>
      </c>
      <c r="AK4116" s="8">
        <v>19.581291271980501</v>
      </c>
    </row>
    <row r="4117" spans="1:37" ht="15.75" customHeight="1" x14ac:dyDescent="0.25">
      <c r="A4117" s="1" t="s">
        <v>6449</v>
      </c>
      <c r="B4117" s="1" t="s">
        <v>13</v>
      </c>
      <c r="C4117" s="2" t="s">
        <v>8</v>
      </c>
      <c r="D4117" s="2" t="s">
        <v>7855</v>
      </c>
      <c r="E4117" s="2" t="s">
        <v>7856</v>
      </c>
      <c r="F4117" s="23" t="s">
        <v>11</v>
      </c>
      <c r="G4117" s="13">
        <v>1.0413034994146</v>
      </c>
      <c r="H4117" s="21">
        <f t="shared" si="64"/>
        <v>4.1303499414599987E-2</v>
      </c>
      <c r="I4117" s="13">
        <v>1.40076712328767E-2</v>
      </c>
      <c r="J4117" s="13">
        <v>1.4586237073443699E-2</v>
      </c>
      <c r="K4117" s="17">
        <v>18.648907103825099</v>
      </c>
      <c r="L4117" s="17">
        <v>2.4931693989071002</v>
      </c>
      <c r="M4117" s="17">
        <v>14.959016393442599</v>
      </c>
      <c r="N4117" s="8">
        <v>799.51206720000005</v>
      </c>
      <c r="O4117" s="8">
        <v>106.88664</v>
      </c>
      <c r="P4117" s="8">
        <v>641.31984</v>
      </c>
      <c r="Q4117" s="8">
        <v>423.92210214317402</v>
      </c>
      <c r="R4117" s="8">
        <v>61.647861834356299</v>
      </c>
      <c r="S4117" s="8">
        <v>184.13836209268601</v>
      </c>
      <c r="T4117" s="17">
        <v>18.648907103825099</v>
      </c>
      <c r="U4117" s="17">
        <v>2.4931693989071002</v>
      </c>
      <c r="V4117" s="17">
        <v>14.959016393442599</v>
      </c>
      <c r="W4117" s="8">
        <v>828.44525237193</v>
      </c>
      <c r="X4117" s="8">
        <v>110.754712883948</v>
      </c>
      <c r="Y4117" s="8">
        <v>664.52827730368699</v>
      </c>
      <c r="Z4117" s="8">
        <v>439.26322979211301</v>
      </c>
      <c r="AA4117" s="8">
        <v>63.878808776975497</v>
      </c>
      <c r="AB4117" s="8">
        <v>190.802063050123</v>
      </c>
      <c r="AC4117" s="17">
        <v>25.640608891577699</v>
      </c>
      <c r="AD4117" s="17">
        <v>3.4278888892483499</v>
      </c>
      <c r="AE4117" s="17">
        <v>41.134666670980202</v>
      </c>
      <c r="AF4117" s="8">
        <v>1139.03944</v>
      </c>
      <c r="AG4117" s="8">
        <v>152.27799999999999</v>
      </c>
      <c r="AH4117" s="8">
        <v>1827.336</v>
      </c>
      <c r="AI4117" s="8">
        <v>603.94835004784795</v>
      </c>
      <c r="AJ4117" s="8">
        <v>87.8277500762687</v>
      </c>
      <c r="AK4117" s="8">
        <v>524.67214803926902</v>
      </c>
    </row>
    <row r="4118" spans="1:37" ht="15.75" customHeight="1" x14ac:dyDescent="0.25">
      <c r="A4118" s="1" t="s">
        <v>6449</v>
      </c>
      <c r="B4118" s="1" t="s">
        <v>13</v>
      </c>
      <c r="C4118" s="2" t="s">
        <v>8</v>
      </c>
      <c r="D4118" s="2" t="s">
        <v>7857</v>
      </c>
      <c r="E4118" s="2" t="s">
        <v>7858</v>
      </c>
      <c r="F4118" s="23" t="s">
        <v>11</v>
      </c>
      <c r="G4118" s="13">
        <v>1.11180972697842</v>
      </c>
      <c r="H4118" s="21">
        <f t="shared" si="64"/>
        <v>0.11180972697841995</v>
      </c>
      <c r="I4118" s="13">
        <v>7.00383561643836E-2</v>
      </c>
      <c r="J4118" s="13">
        <v>7.7869325645140902E-2</v>
      </c>
      <c r="K4118" s="17">
        <v>18.648907103825099</v>
      </c>
      <c r="L4118" s="17">
        <v>2.4931693989071002</v>
      </c>
      <c r="M4118" s="17">
        <v>14.959016393442599</v>
      </c>
      <c r="N4118" s="8">
        <v>3997.560336</v>
      </c>
      <c r="O4118" s="8">
        <v>534.43320000000006</v>
      </c>
      <c r="P4118" s="8">
        <v>3206.5992000000001</v>
      </c>
      <c r="Q4118" s="8">
        <v>3205.9838913408898</v>
      </c>
      <c r="R4118" s="8">
        <v>402.42680079350401</v>
      </c>
      <c r="S4118" s="8">
        <v>1530.4225061342599</v>
      </c>
      <c r="T4118" s="17">
        <v>18.648907103825099</v>
      </c>
      <c r="U4118" s="17">
        <v>2.4931693989071002</v>
      </c>
      <c r="V4118" s="17">
        <v>14.959016393442599</v>
      </c>
      <c r="W4118" s="8">
        <v>4422.6946820692501</v>
      </c>
      <c r="X4118" s="8">
        <v>591.26934252262697</v>
      </c>
      <c r="Y4118" s="8">
        <v>3547.6160551357598</v>
      </c>
      <c r="Z4118" s="8">
        <v>3546.9353093544</v>
      </c>
      <c r="AA4118" s="8">
        <v>445.22426735213901</v>
      </c>
      <c r="AB4118" s="8">
        <v>1693.18056771891</v>
      </c>
      <c r="AC4118" s="17">
        <v>24.0145909124961</v>
      </c>
      <c r="AD4118" s="17">
        <v>3.2105068064834299</v>
      </c>
      <c r="AE4118" s="17">
        <v>38.526081677801201</v>
      </c>
      <c r="AF4118" s="8">
        <v>5695.1971999999996</v>
      </c>
      <c r="AG4118" s="8">
        <v>761.39</v>
      </c>
      <c r="AH4118" s="8">
        <v>9136.68</v>
      </c>
      <c r="AI4118" s="8">
        <v>4567.4633893029804</v>
      </c>
      <c r="AJ4118" s="8">
        <v>573.32467716482802</v>
      </c>
      <c r="AK4118" s="8">
        <v>4360.6886396487398</v>
      </c>
    </row>
    <row r="4119" spans="1:37" ht="15.75" customHeight="1" x14ac:dyDescent="0.25">
      <c r="A4119" s="1" t="s">
        <v>6449</v>
      </c>
      <c r="B4119" s="1" t="s">
        <v>13</v>
      </c>
      <c r="C4119" s="2" t="s">
        <v>8</v>
      </c>
      <c r="D4119" s="2" t="s">
        <v>7859</v>
      </c>
      <c r="E4119" s="2" t="s">
        <v>7860</v>
      </c>
      <c r="F4119" s="23" t="s">
        <v>11</v>
      </c>
      <c r="G4119" s="13">
        <v>1.3795091280963601</v>
      </c>
      <c r="H4119" s="21">
        <f t="shared" si="64"/>
        <v>0.37950912809636006</v>
      </c>
      <c r="I4119" s="13">
        <v>2.10115068493151E-2</v>
      </c>
      <c r="J4119" s="13">
        <v>2.8985565493689198E-2</v>
      </c>
      <c r="K4119" s="17">
        <v>18.648907103825099</v>
      </c>
      <c r="L4119" s="17">
        <v>2.4931693989071002</v>
      </c>
      <c r="M4119" s="17">
        <v>14.959016393442599</v>
      </c>
      <c r="N4119" s="8">
        <v>1199.2681008</v>
      </c>
      <c r="O4119" s="8">
        <v>160.32996</v>
      </c>
      <c r="P4119" s="8">
        <v>961.97976000000006</v>
      </c>
      <c r="Q4119" s="8">
        <v>913.98968285918795</v>
      </c>
      <c r="R4119" s="8">
        <v>70.593329486987997</v>
      </c>
      <c r="S4119" s="8">
        <v>100.48436541460801</v>
      </c>
      <c r="T4119" s="17">
        <v>18.648907103825099</v>
      </c>
      <c r="U4119" s="17">
        <v>2.4931693989071002</v>
      </c>
      <c r="V4119" s="17">
        <v>14.959016393442599</v>
      </c>
      <c r="W4119" s="8">
        <v>1646.2747725581301</v>
      </c>
      <c r="X4119" s="8">
        <v>220.090210235044</v>
      </c>
      <c r="Y4119" s="8">
        <v>1320.54126141027</v>
      </c>
      <c r="Z4119" s="8">
        <v>1254.6637038588401</v>
      </c>
      <c r="AA4119" s="8">
        <v>96.905785593553006</v>
      </c>
      <c r="AB4119" s="8">
        <v>137.93819389361801</v>
      </c>
      <c r="AC4119" s="17">
        <v>19.354461106585699</v>
      </c>
      <c r="AD4119" s="17">
        <v>2.5874948003456799</v>
      </c>
      <c r="AE4119" s="17">
        <v>31.049937604148099</v>
      </c>
      <c r="AF4119" s="8">
        <v>1708.55916</v>
      </c>
      <c r="AG4119" s="8">
        <v>228.417</v>
      </c>
      <c r="AH4119" s="8">
        <v>2741.0039999999999</v>
      </c>
      <c r="AI4119" s="8">
        <v>1302.1320618407599</v>
      </c>
      <c r="AJ4119" s="8">
        <v>100.5720736251</v>
      </c>
      <c r="AK4119" s="8">
        <v>286.31376562320003</v>
      </c>
    </row>
    <row r="4120" spans="1:37" ht="15.75" customHeight="1" x14ac:dyDescent="0.25">
      <c r="A4120" s="1" t="s">
        <v>6449</v>
      </c>
      <c r="B4120" s="1" t="s">
        <v>13</v>
      </c>
      <c r="C4120" s="2" t="s">
        <v>8</v>
      </c>
      <c r="D4120" s="2" t="s">
        <v>7861</v>
      </c>
      <c r="E4120" s="2" t="s">
        <v>7862</v>
      </c>
      <c r="F4120" s="23" t="s">
        <v>11</v>
      </c>
      <c r="G4120" s="13">
        <v>1.0673655698234401</v>
      </c>
      <c r="H4120" s="21">
        <f t="shared" si="64"/>
        <v>6.7365569823440108E-2</v>
      </c>
      <c r="I4120" s="13">
        <v>7.0038356164383599E-4</v>
      </c>
      <c r="J4120" s="13">
        <v>7.4756529936893996E-4</v>
      </c>
      <c r="K4120" s="17">
        <v>18.648907103825099</v>
      </c>
      <c r="L4120" s="17">
        <v>2.4931693989071002</v>
      </c>
      <c r="M4120" s="17">
        <v>14.959016393442599</v>
      </c>
      <c r="N4120" s="8">
        <v>39.975603360000001</v>
      </c>
      <c r="O4120" s="8">
        <v>5.3443319999999996</v>
      </c>
      <c r="P4120" s="8">
        <v>32.065992000000001</v>
      </c>
      <c r="Q4120" s="8">
        <v>28.450033176418302</v>
      </c>
      <c r="R4120" s="8">
        <v>4.3523993660334401</v>
      </c>
      <c r="S4120" s="8">
        <v>24.9864910652947</v>
      </c>
      <c r="T4120" s="17">
        <v>18.648907103825099</v>
      </c>
      <c r="U4120" s="17">
        <v>2.4931693989071002</v>
      </c>
      <c r="V4120" s="17">
        <v>14.959016393442599</v>
      </c>
      <c r="W4120" s="8">
        <v>42.458991992372901</v>
      </c>
      <c r="X4120" s="8">
        <v>5.6763358278573399</v>
      </c>
      <c r="Y4120" s="8">
        <v>34.058014967144103</v>
      </c>
      <c r="Z4120" s="8">
        <v>30.217423360493498</v>
      </c>
      <c r="AA4120" s="8">
        <v>4.62278175430703</v>
      </c>
      <c r="AB4120" s="8">
        <v>26.5387169895825</v>
      </c>
      <c r="AC4120" s="17">
        <v>25.0145372127167</v>
      </c>
      <c r="AD4120" s="17">
        <v>3.3441894669407302</v>
      </c>
      <c r="AE4120" s="17">
        <v>40.1302736032887</v>
      </c>
      <c r="AF4120" s="8">
        <v>56.951971999999998</v>
      </c>
      <c r="AG4120" s="8">
        <v>7.6139000000000001</v>
      </c>
      <c r="AH4120" s="8">
        <v>91.366799999999998</v>
      </c>
      <c r="AI4120" s="8">
        <v>40.531858350478799</v>
      </c>
      <c r="AJ4120" s="8">
        <v>6.2007250921241397</v>
      </c>
      <c r="AK4120" s="8">
        <v>71.194919897209601</v>
      </c>
    </row>
    <row r="4121" spans="1:37" ht="15.75" customHeight="1" x14ac:dyDescent="0.25">
      <c r="A4121" s="1" t="s">
        <v>6449</v>
      </c>
      <c r="B4121" s="1" t="s">
        <v>13</v>
      </c>
      <c r="C4121" s="2" t="s">
        <v>8</v>
      </c>
      <c r="D4121" s="2" t="s">
        <v>7863</v>
      </c>
      <c r="E4121" s="2" t="s">
        <v>7864</v>
      </c>
      <c r="F4121" s="23" t="s">
        <v>11</v>
      </c>
      <c r="G4121" s="13">
        <v>1.0829858746512599</v>
      </c>
      <c r="H4121" s="21">
        <f t="shared" si="64"/>
        <v>8.298587465125995E-2</v>
      </c>
      <c r="I4121" s="13">
        <v>7.0038356164383599E-4</v>
      </c>
      <c r="J4121" s="13">
        <v>7.5850550409821405E-4</v>
      </c>
      <c r="K4121" s="17">
        <v>18.648907103825099</v>
      </c>
      <c r="L4121" s="17">
        <v>2.4931693989071002</v>
      </c>
      <c r="M4121" s="17">
        <v>14.959016393442599</v>
      </c>
      <c r="N4121" s="8">
        <v>39.975603360000001</v>
      </c>
      <c r="O4121" s="8">
        <v>5.3443319999999996</v>
      </c>
      <c r="P4121" s="8">
        <v>32.065992000000001</v>
      </c>
      <c r="Q4121" s="8">
        <v>23.183137811055701</v>
      </c>
      <c r="R4121" s="8">
        <v>2.8315381663560699</v>
      </c>
      <c r="S4121" s="8">
        <v>3.7355767914401898</v>
      </c>
      <c r="T4121" s="17">
        <v>18.648907103825099</v>
      </c>
      <c r="U4121" s="17">
        <v>2.49316939890711</v>
      </c>
      <c r="V4121" s="17">
        <v>14.959016393442599</v>
      </c>
      <c r="W4121" s="8">
        <v>43.080355859030902</v>
      </c>
      <c r="X4121" s="8">
        <v>5.7594058635068004</v>
      </c>
      <c r="Y4121" s="8">
        <v>34.556435181040797</v>
      </c>
      <c r="Z4121" s="8">
        <v>24.983683619109101</v>
      </c>
      <c r="AA4121" s="8">
        <v>3.0514529258388898</v>
      </c>
      <c r="AB4121" s="8">
        <v>4.02570477960586</v>
      </c>
      <c r="AC4121" s="17">
        <v>24.653743313612999</v>
      </c>
      <c r="AD4121" s="17">
        <v>3.2959549884509398</v>
      </c>
      <c r="AE4121" s="17">
        <v>39.551459861411203</v>
      </c>
      <c r="AF4121" s="8">
        <v>56.951971999999998</v>
      </c>
      <c r="AG4121" s="8">
        <v>7.6139000000000001</v>
      </c>
      <c r="AH4121" s="8">
        <v>91.366799999999998</v>
      </c>
      <c r="AI4121" s="8">
        <v>33.028279863525903</v>
      </c>
      <c r="AJ4121" s="8">
        <v>4.0340024618265602</v>
      </c>
      <c r="AK4121" s="8">
        <v>10.6439151356414</v>
      </c>
    </row>
    <row r="4122" spans="1:37" ht="15.75" customHeight="1" x14ac:dyDescent="0.25">
      <c r="A4122" s="1" t="s">
        <v>6449</v>
      </c>
      <c r="B4122" s="1" t="s">
        <v>13</v>
      </c>
      <c r="C4122" s="2" t="s">
        <v>8</v>
      </c>
      <c r="D4122" s="2" t="s">
        <v>7865</v>
      </c>
      <c r="E4122" s="2" t="s">
        <v>7866</v>
      </c>
      <c r="F4122" s="23" t="s">
        <v>11</v>
      </c>
      <c r="G4122" s="13">
        <v>1.11373947240615</v>
      </c>
      <c r="H4122" s="21">
        <f t="shared" si="64"/>
        <v>0.11373947240615001</v>
      </c>
      <c r="I4122" s="13">
        <v>7.0038356164383599E-4</v>
      </c>
      <c r="J4122" s="13">
        <v>7.80044818427149E-4</v>
      </c>
      <c r="K4122" s="17">
        <v>18.648907103825099</v>
      </c>
      <c r="L4122" s="17">
        <v>2.4931693989071002</v>
      </c>
      <c r="M4122" s="17">
        <v>14.959016393442599</v>
      </c>
      <c r="N4122" s="8">
        <v>39.975603360000001</v>
      </c>
      <c r="O4122" s="8">
        <v>5.3443319999999996</v>
      </c>
      <c r="P4122" s="8">
        <v>32.065992000000001</v>
      </c>
      <c r="Q4122" s="8">
        <v>30.969144999832501</v>
      </c>
      <c r="R4122" s="8">
        <v>3.8318902501209702</v>
      </c>
      <c r="S4122" s="8">
        <v>18.968820385709499</v>
      </c>
      <c r="T4122" s="17">
        <v>18.648907103825099</v>
      </c>
      <c r="U4122" s="17">
        <v>2.49316939890711</v>
      </c>
      <c r="V4122" s="17">
        <v>14.959016393442599</v>
      </c>
      <c r="W4122" s="8">
        <v>44.3037106286884</v>
      </c>
      <c r="X4122" s="8">
        <v>5.9229559664021902</v>
      </c>
      <c r="Y4122" s="8">
        <v>35.537735798413202</v>
      </c>
      <c r="Z4122" s="8">
        <v>34.322134581297099</v>
      </c>
      <c r="AA4122" s="8">
        <v>4.2467640894226601</v>
      </c>
      <c r="AB4122" s="8">
        <v>21.0225502231429</v>
      </c>
      <c r="AC4122" s="17">
        <v>23.9729814983015</v>
      </c>
      <c r="AD4122" s="17">
        <v>3.2049440505750701</v>
      </c>
      <c r="AE4122" s="17">
        <v>38.459328606900797</v>
      </c>
      <c r="AF4122" s="8">
        <v>56.951971999999998</v>
      </c>
      <c r="AG4122" s="8">
        <v>7.6139000000000001</v>
      </c>
      <c r="AH4122" s="8">
        <v>91.366799999999998</v>
      </c>
      <c r="AI4122" s="8">
        <v>44.120756927942502</v>
      </c>
      <c r="AJ4122" s="8">
        <v>5.4591722923269099</v>
      </c>
      <c r="AK4122" s="8">
        <v>54.048551450304302</v>
      </c>
    </row>
    <row r="4123" spans="1:37" ht="15.75" customHeight="1" x14ac:dyDescent="0.25">
      <c r="A4123" s="1" t="s">
        <v>6449</v>
      </c>
      <c r="B4123" s="1" t="s">
        <v>13</v>
      </c>
      <c r="C4123" s="2" t="s">
        <v>8</v>
      </c>
      <c r="D4123" s="2" t="s">
        <v>7867</v>
      </c>
      <c r="E4123" s="2" t="s">
        <v>7868</v>
      </c>
      <c r="F4123" s="23" t="s">
        <v>11</v>
      </c>
      <c r="G4123" s="13">
        <v>1.11373947240615</v>
      </c>
      <c r="H4123" s="21">
        <f t="shared" si="64"/>
        <v>0.11373947240615001</v>
      </c>
      <c r="I4123" s="13">
        <v>7.0038356164383599E-4</v>
      </c>
      <c r="J4123" s="13">
        <v>7.80044818427149E-4</v>
      </c>
      <c r="K4123" s="17">
        <v>18.648907103825099</v>
      </c>
      <c r="L4123" s="17">
        <v>2.4931693989071002</v>
      </c>
      <c r="M4123" s="17">
        <v>14.959016393442599</v>
      </c>
      <c r="N4123" s="8">
        <v>39.975603360000001</v>
      </c>
      <c r="O4123" s="8">
        <v>5.3443319999999996</v>
      </c>
      <c r="P4123" s="8">
        <v>32.065992000000001</v>
      </c>
      <c r="Q4123" s="8">
        <v>33.357228070520797</v>
      </c>
      <c r="R4123" s="8">
        <v>3.7293450920830802</v>
      </c>
      <c r="S4123" s="8">
        <v>17.585543365382101</v>
      </c>
      <c r="T4123" s="17">
        <v>18.648907103825099</v>
      </c>
      <c r="U4123" s="17">
        <v>2.49316939890711</v>
      </c>
      <c r="V4123" s="17">
        <v>14.959016393442599</v>
      </c>
      <c r="W4123" s="8">
        <v>44.3037106286884</v>
      </c>
      <c r="X4123" s="8">
        <v>5.9229559664021902</v>
      </c>
      <c r="Y4123" s="8">
        <v>35.537735798413202</v>
      </c>
      <c r="Z4123" s="8">
        <v>36.968772341039099</v>
      </c>
      <c r="AA4123" s="8">
        <v>4.1331164987366504</v>
      </c>
      <c r="AB4123" s="8">
        <v>19.4895075752057</v>
      </c>
      <c r="AC4123" s="17">
        <v>23.9729814983015</v>
      </c>
      <c r="AD4123" s="17">
        <v>3.2049440505750701</v>
      </c>
      <c r="AE4123" s="17">
        <v>38.459328606900797</v>
      </c>
      <c r="AF4123" s="8">
        <v>56.951971999999998</v>
      </c>
      <c r="AG4123" s="8">
        <v>7.6139000000000001</v>
      </c>
      <c r="AH4123" s="8">
        <v>91.366799999999998</v>
      </c>
      <c r="AI4123" s="8">
        <v>47.522983004450097</v>
      </c>
      <c r="AJ4123" s="8">
        <v>5.3130794637405403</v>
      </c>
      <c r="AK4123" s="8">
        <v>50.107129807684998</v>
      </c>
    </row>
    <row r="4124" spans="1:37" ht="15.75" customHeight="1" x14ac:dyDescent="0.25">
      <c r="A4124" s="1" t="s">
        <v>6449</v>
      </c>
      <c r="B4124" s="1" t="s">
        <v>13</v>
      </c>
      <c r="C4124" s="2" t="s">
        <v>8</v>
      </c>
      <c r="D4124" s="2" t="s">
        <v>7869</v>
      </c>
      <c r="E4124" s="2" t="s">
        <v>7870</v>
      </c>
      <c r="F4124" s="23" t="s">
        <v>11</v>
      </c>
      <c r="G4124" s="13">
        <v>1.11373947240615</v>
      </c>
      <c r="H4124" s="21">
        <f t="shared" si="64"/>
        <v>0.11373947240615001</v>
      </c>
      <c r="I4124" s="13">
        <v>7.0038356164383599E-4</v>
      </c>
      <c r="J4124" s="13">
        <v>7.80044818427149E-4</v>
      </c>
      <c r="K4124" s="17">
        <v>18.648907103825099</v>
      </c>
      <c r="L4124" s="17">
        <v>2.4931693989071002</v>
      </c>
      <c r="M4124" s="17">
        <v>14.959016393442599</v>
      </c>
      <c r="N4124" s="8">
        <v>39.975603360000001</v>
      </c>
      <c r="O4124" s="8">
        <v>5.3443319999999996</v>
      </c>
      <c r="P4124" s="8">
        <v>32.065992000000001</v>
      </c>
      <c r="Q4124" s="8">
        <v>33.357228070520797</v>
      </c>
      <c r="R4124" s="8">
        <v>3.7293450920830802</v>
      </c>
      <c r="S4124" s="8">
        <v>17.585543365382101</v>
      </c>
      <c r="T4124" s="17">
        <v>18.648907103825099</v>
      </c>
      <c r="U4124" s="17">
        <v>2.49316939890711</v>
      </c>
      <c r="V4124" s="17">
        <v>14.959016393442599</v>
      </c>
      <c r="W4124" s="8">
        <v>44.3037106286884</v>
      </c>
      <c r="X4124" s="8">
        <v>5.9229559664021902</v>
      </c>
      <c r="Y4124" s="8">
        <v>35.537735798413202</v>
      </c>
      <c r="Z4124" s="8">
        <v>36.968772341039099</v>
      </c>
      <c r="AA4124" s="8">
        <v>4.1331164987366504</v>
      </c>
      <c r="AB4124" s="8">
        <v>19.4895075752057</v>
      </c>
      <c r="AC4124" s="17">
        <v>23.9729814983015</v>
      </c>
      <c r="AD4124" s="17">
        <v>3.2049440505750701</v>
      </c>
      <c r="AE4124" s="17">
        <v>38.459328606900797</v>
      </c>
      <c r="AF4124" s="8">
        <v>56.951971999999998</v>
      </c>
      <c r="AG4124" s="8">
        <v>7.6139000000000001</v>
      </c>
      <c r="AH4124" s="8">
        <v>91.366799999999998</v>
      </c>
      <c r="AI4124" s="8">
        <v>47.522983004450097</v>
      </c>
      <c r="AJ4124" s="8">
        <v>5.3130794637405403</v>
      </c>
      <c r="AK4124" s="8">
        <v>50.107129807684998</v>
      </c>
    </row>
    <row r="4125" spans="1:37" ht="15.75" customHeight="1" x14ac:dyDescent="0.25">
      <c r="A4125" s="1" t="s">
        <v>6449</v>
      </c>
      <c r="B4125" s="1" t="s">
        <v>13</v>
      </c>
      <c r="C4125" s="2" t="s">
        <v>8</v>
      </c>
      <c r="D4125" s="2" t="s">
        <v>7871</v>
      </c>
      <c r="E4125" s="2" t="s">
        <v>7872</v>
      </c>
      <c r="F4125" s="23" t="s">
        <v>11</v>
      </c>
      <c r="G4125" s="13">
        <v>1.0829858746512599</v>
      </c>
      <c r="H4125" s="21">
        <f t="shared" si="64"/>
        <v>8.298587465125995E-2</v>
      </c>
      <c r="I4125" s="13">
        <v>7.0038356164383599E-4</v>
      </c>
      <c r="J4125" s="13">
        <v>7.5850550409821405E-4</v>
      </c>
      <c r="K4125" s="17">
        <v>18.648907103825099</v>
      </c>
      <c r="L4125" s="17">
        <v>2.4931693989071002</v>
      </c>
      <c r="M4125" s="17">
        <v>14.959016393442599</v>
      </c>
      <c r="N4125" s="8">
        <v>39.975603360000001</v>
      </c>
      <c r="O4125" s="8">
        <v>5.3443319999999996</v>
      </c>
      <c r="P4125" s="8">
        <v>32.065992000000001</v>
      </c>
      <c r="Q4125" s="8">
        <v>11.4722831191492</v>
      </c>
      <c r="R4125" s="8">
        <v>1.65687881548678</v>
      </c>
      <c r="S4125" s="8">
        <v>0.90652600311366904</v>
      </c>
      <c r="T4125" s="17">
        <v>18.648907103825099</v>
      </c>
      <c r="U4125" s="17">
        <v>2.49316939890711</v>
      </c>
      <c r="V4125" s="17">
        <v>14.959016393442599</v>
      </c>
      <c r="W4125" s="8">
        <v>43.080355859030902</v>
      </c>
      <c r="X4125" s="8">
        <v>5.7594058635068004</v>
      </c>
      <c r="Y4125" s="8">
        <v>34.556435181040797</v>
      </c>
      <c r="Z4125" s="8">
        <v>12.363291551542501</v>
      </c>
      <c r="AA4125" s="8">
        <v>1.78556226765754</v>
      </c>
      <c r="AB4125" s="8">
        <v>0.97693241695206201</v>
      </c>
      <c r="AC4125" s="17">
        <v>24.653743313612999</v>
      </c>
      <c r="AD4125" s="17">
        <v>3.2959549884509398</v>
      </c>
      <c r="AE4125" s="17">
        <v>39.551459861411203</v>
      </c>
      <c r="AF4125" s="8">
        <v>56.951971999999998</v>
      </c>
      <c r="AG4125" s="8">
        <v>7.6139000000000001</v>
      </c>
      <c r="AH4125" s="8">
        <v>91.366799999999998</v>
      </c>
      <c r="AI4125" s="8">
        <v>16.344197261863702</v>
      </c>
      <c r="AJ4125" s="8">
        <v>2.36050260598233</v>
      </c>
      <c r="AK4125" s="8">
        <v>2.5829975888874999</v>
      </c>
    </row>
    <row r="4126" spans="1:37" ht="15.75" customHeight="1" x14ac:dyDescent="0.25">
      <c r="A4126" s="1" t="s">
        <v>6449</v>
      </c>
      <c r="B4126" s="1" t="s">
        <v>13</v>
      </c>
      <c r="C4126" s="2" t="s">
        <v>8</v>
      </c>
      <c r="D4126" s="2" t="s">
        <v>7873</v>
      </c>
      <c r="E4126" s="2" t="s">
        <v>7874</v>
      </c>
      <c r="F4126" s="23" t="s">
        <v>11</v>
      </c>
      <c r="G4126" s="13">
        <v>0.992855331022237</v>
      </c>
      <c r="H4126" s="21">
        <f t="shared" si="64"/>
        <v>-7.1446689777630024E-3</v>
      </c>
      <c r="I4126" s="13">
        <v>7.0038356164383599E-4</v>
      </c>
      <c r="J4126" s="13">
        <v>6.9537955293842398E-4</v>
      </c>
      <c r="K4126" s="17">
        <v>18.648907103825099</v>
      </c>
      <c r="L4126" s="17">
        <v>2.4931693989071002</v>
      </c>
      <c r="M4126" s="17">
        <v>14.959016393442599</v>
      </c>
      <c r="N4126" s="8">
        <v>39.975603360000001</v>
      </c>
      <c r="O4126" s="8">
        <v>5.3443319999999996</v>
      </c>
      <c r="P4126" s="8">
        <v>32.065992000000001</v>
      </c>
      <c r="Q4126" s="8">
        <v>30.514233283229999</v>
      </c>
      <c r="R4126" s="8">
        <v>4.0077566711961596</v>
      </c>
      <c r="S4126" s="8">
        <v>17.377096066521499</v>
      </c>
      <c r="T4126" s="17">
        <v>18.648907103825099</v>
      </c>
      <c r="U4126" s="17">
        <v>2.4931693989071002</v>
      </c>
      <c r="V4126" s="17">
        <v>14.959016393442599</v>
      </c>
      <c r="W4126" s="8">
        <v>39.495031263216902</v>
      </c>
      <c r="X4126" s="8">
        <v>5.2800843934781998</v>
      </c>
      <c r="Y4126" s="8">
        <v>31.680506360869199</v>
      </c>
      <c r="Z4126" s="8">
        <v>30.147402320390199</v>
      </c>
      <c r="AA4126" s="8">
        <v>3.9595768849018</v>
      </c>
      <c r="AB4126" s="8">
        <v>17.168194967081298</v>
      </c>
      <c r="AC4126" s="17">
        <v>26.891788694361999</v>
      </c>
      <c r="AD4126" s="17">
        <v>3.59515891635855</v>
      </c>
      <c r="AE4126" s="17">
        <v>43.141906996302701</v>
      </c>
      <c r="AF4126" s="8">
        <v>56.951971999999998</v>
      </c>
      <c r="AG4126" s="8">
        <v>7.6139000000000001</v>
      </c>
      <c r="AH4126" s="8">
        <v>91.366799999999998</v>
      </c>
      <c r="AI4126" s="8">
        <v>43.472658658778101</v>
      </c>
      <c r="AJ4126" s="8">
        <v>5.7097235947954701</v>
      </c>
      <c r="AK4126" s="8">
        <v>49.513193319909</v>
      </c>
    </row>
    <row r="4127" spans="1:37" ht="15.75" customHeight="1" x14ac:dyDescent="0.25">
      <c r="A4127" s="1" t="s">
        <v>6449</v>
      </c>
      <c r="B4127" s="1" t="s">
        <v>13</v>
      </c>
      <c r="C4127" s="2" t="s">
        <v>8</v>
      </c>
      <c r="D4127" s="2" t="s">
        <v>7875</v>
      </c>
      <c r="E4127" s="2" t="s">
        <v>7876</v>
      </c>
      <c r="F4127" s="23" t="s">
        <v>11</v>
      </c>
      <c r="G4127" s="13">
        <v>1.14704685900841</v>
      </c>
      <c r="H4127" s="21">
        <f t="shared" si="64"/>
        <v>0.14704685900840997</v>
      </c>
      <c r="I4127" s="13">
        <v>7.0038356164383603E-3</v>
      </c>
      <c r="J4127" s="13">
        <v>8.0337276448468296E-3</v>
      </c>
      <c r="K4127" s="17">
        <v>18.648907103825099</v>
      </c>
      <c r="L4127" s="17">
        <v>2.4931693989071002</v>
      </c>
      <c r="M4127" s="17">
        <v>14.959016393442599</v>
      </c>
      <c r="N4127" s="8">
        <v>399.75603360000002</v>
      </c>
      <c r="O4127" s="8">
        <v>53.44332</v>
      </c>
      <c r="P4127" s="8">
        <v>320.65992</v>
      </c>
      <c r="Q4127" s="8">
        <v>306.52639377638798</v>
      </c>
      <c r="R4127" s="8">
        <v>35.207585687138597</v>
      </c>
      <c r="S4127" s="8">
        <v>167.08119770082001</v>
      </c>
      <c r="T4127" s="17">
        <v>18.648907103825099</v>
      </c>
      <c r="U4127" s="17">
        <v>2.4931693989071002</v>
      </c>
      <c r="V4127" s="17">
        <v>14.959016393442599</v>
      </c>
      <c r="W4127" s="8">
        <v>456.28653179782498</v>
      </c>
      <c r="X4127" s="8">
        <v>61.000873235003397</v>
      </c>
      <c r="Y4127" s="8">
        <v>366.00523941002001</v>
      </c>
      <c r="Z4127" s="8">
        <v>349.87305597661498</v>
      </c>
      <c r="AA4127" s="8">
        <v>40.1863782304629</v>
      </c>
      <c r="AB4127" s="8">
        <v>190.70856677504801</v>
      </c>
      <c r="AC4127" s="17">
        <v>23.276865767281699</v>
      </c>
      <c r="AD4127" s="17">
        <v>3.1118804501713502</v>
      </c>
      <c r="AE4127" s="17">
        <v>37.342565402056202</v>
      </c>
      <c r="AF4127" s="8">
        <v>569.51972000000001</v>
      </c>
      <c r="AG4127" s="8">
        <v>76.138999999999996</v>
      </c>
      <c r="AH4127" s="8">
        <v>913.66800000000001</v>
      </c>
      <c r="AI4127" s="8">
        <v>436.69841424036503</v>
      </c>
      <c r="AJ4127" s="8">
        <v>50.159128711184998</v>
      </c>
      <c r="AK4127" s="8">
        <v>476.070547703351</v>
      </c>
    </row>
    <row r="4128" spans="1:37" ht="15.75" customHeight="1" x14ac:dyDescent="0.25">
      <c r="A4128" s="1" t="s">
        <v>6449</v>
      </c>
      <c r="B4128" s="1" t="s">
        <v>13</v>
      </c>
      <c r="C4128" s="2" t="s">
        <v>8</v>
      </c>
      <c r="D4128" s="2" t="s">
        <v>7877</v>
      </c>
      <c r="E4128" s="2" t="s">
        <v>7878</v>
      </c>
      <c r="F4128" s="23" t="s">
        <v>11</v>
      </c>
      <c r="G4128" s="13">
        <v>1.0673655698234401</v>
      </c>
      <c r="H4128" s="21">
        <f t="shared" si="64"/>
        <v>6.7365569823440108E-2</v>
      </c>
      <c r="I4128" s="13">
        <v>7.0038356164383599E-4</v>
      </c>
      <c r="J4128" s="13">
        <v>7.4756529936893996E-4</v>
      </c>
      <c r="K4128" s="17">
        <v>18.648907103825099</v>
      </c>
      <c r="L4128" s="17">
        <v>2.4931693989071002</v>
      </c>
      <c r="M4128" s="17">
        <v>14.959016393442599</v>
      </c>
      <c r="N4128" s="8">
        <v>39.975603360000001</v>
      </c>
      <c r="O4128" s="8">
        <v>5.3443319999999996</v>
      </c>
      <c r="P4128" s="8">
        <v>32.065992000000001</v>
      </c>
      <c r="Q4128" s="8">
        <v>31.015473894531201</v>
      </c>
      <c r="R4128" s="8">
        <v>4.2525228543805396</v>
      </c>
      <c r="S4128" s="8">
        <v>17.2347675762568</v>
      </c>
      <c r="T4128" s="17">
        <v>18.648907103825099</v>
      </c>
      <c r="U4128" s="17">
        <v>2.4931693989071002</v>
      </c>
      <c r="V4128" s="17">
        <v>14.959016393442599</v>
      </c>
      <c r="W4128" s="8">
        <v>42.458991992372901</v>
      </c>
      <c r="X4128" s="8">
        <v>5.6763358278573399</v>
      </c>
      <c r="Y4128" s="8">
        <v>34.058014967144103</v>
      </c>
      <c r="Z4128" s="8">
        <v>32.942235939964398</v>
      </c>
      <c r="AA4128" s="8">
        <v>4.5167006535339498</v>
      </c>
      <c r="AB4128" s="8">
        <v>18.305436241217901</v>
      </c>
      <c r="AC4128" s="17">
        <v>25.0145372127167</v>
      </c>
      <c r="AD4128" s="17">
        <v>3.3441894669407302</v>
      </c>
      <c r="AE4128" s="17">
        <v>40.1302736032887</v>
      </c>
      <c r="AF4128" s="8">
        <v>56.951971999999998</v>
      </c>
      <c r="AG4128" s="8">
        <v>7.6139000000000001</v>
      </c>
      <c r="AH4128" s="8">
        <v>91.366799999999998</v>
      </c>
      <c r="AI4128" s="8">
        <v>44.1867602322557</v>
      </c>
      <c r="AJ4128" s="8">
        <v>6.05843419925408</v>
      </c>
      <c r="AK4128" s="8">
        <v>49.107651563885497</v>
      </c>
    </row>
    <row r="4129" spans="1:37" ht="15.75" customHeight="1" x14ac:dyDescent="0.25">
      <c r="A4129" s="1" t="s">
        <v>6449</v>
      </c>
      <c r="B4129" s="1" t="s">
        <v>13</v>
      </c>
      <c r="C4129" s="2" t="s">
        <v>8</v>
      </c>
      <c r="D4129" s="2" t="s">
        <v>7879</v>
      </c>
      <c r="E4129" s="2" t="s">
        <v>7880</v>
      </c>
      <c r="F4129" s="23" t="s">
        <v>11</v>
      </c>
      <c r="G4129" s="13">
        <v>1.0478019120764801</v>
      </c>
      <c r="H4129" s="21">
        <f t="shared" si="64"/>
        <v>4.7801912076480102E-2</v>
      </c>
      <c r="I4129" s="13">
        <v>7.0038356164383599E-4</v>
      </c>
      <c r="J4129" s="13">
        <v>7.3386323507734796E-4</v>
      </c>
      <c r="K4129" s="17">
        <v>18.648907103825099</v>
      </c>
      <c r="L4129" s="17">
        <v>2.4931693989071002</v>
      </c>
      <c r="M4129" s="17">
        <v>14.959016393442599</v>
      </c>
      <c r="N4129" s="8">
        <v>39.975603360000001</v>
      </c>
      <c r="O4129" s="8">
        <v>5.3443319999999996</v>
      </c>
      <c r="P4129" s="8">
        <v>32.065992000000001</v>
      </c>
      <c r="Q4129" s="8">
        <v>16.844873455138998</v>
      </c>
      <c r="R4129" s="8">
        <v>4.4548742399749299</v>
      </c>
      <c r="S4129" s="8">
        <v>24.080113550664802</v>
      </c>
      <c r="T4129" s="17">
        <v>18.648907103825099</v>
      </c>
      <c r="U4129" s="17">
        <v>2.4931693989071002</v>
      </c>
      <c r="V4129" s="17">
        <v>14.959016393442599</v>
      </c>
      <c r="W4129" s="8">
        <v>41.680764540501102</v>
      </c>
      <c r="X4129" s="8">
        <v>5.5722947246659302</v>
      </c>
      <c r="Y4129" s="8">
        <v>33.433768347995603</v>
      </c>
      <c r="Z4129" s="8">
        <v>17.563392298932101</v>
      </c>
      <c r="AA4129" s="8">
        <v>4.6448971034101998</v>
      </c>
      <c r="AB4129" s="8">
        <v>25.1072518899885</v>
      </c>
      <c r="AC4129" s="17">
        <v>25.4815871761569</v>
      </c>
      <c r="AD4129" s="17">
        <v>3.40662930162526</v>
      </c>
      <c r="AE4129" s="17">
        <v>40.879551619503097</v>
      </c>
      <c r="AF4129" s="8">
        <v>56.951971999999998</v>
      </c>
      <c r="AG4129" s="8">
        <v>7.6139000000000001</v>
      </c>
      <c r="AH4129" s="8">
        <v>91.366799999999998</v>
      </c>
      <c r="AI4129" s="8">
        <v>23.998356015323001</v>
      </c>
      <c r="AJ4129" s="8">
        <v>6.3467177891914597</v>
      </c>
      <c r="AK4129" s="8">
        <v>68.612345401972405</v>
      </c>
    </row>
    <row r="4130" spans="1:37" ht="15.75" customHeight="1" x14ac:dyDescent="0.25">
      <c r="A4130" s="1" t="s">
        <v>6449</v>
      </c>
      <c r="B4130" s="1" t="s">
        <v>13</v>
      </c>
      <c r="C4130" s="2" t="s">
        <v>8</v>
      </c>
      <c r="D4130" s="2" t="s">
        <v>7881</v>
      </c>
      <c r="E4130" s="2" t="s">
        <v>7882</v>
      </c>
      <c r="F4130" s="23" t="s">
        <v>11</v>
      </c>
      <c r="G4130" s="13">
        <v>1.0829858746512599</v>
      </c>
      <c r="H4130" s="21">
        <f t="shared" si="64"/>
        <v>8.298587465125995E-2</v>
      </c>
      <c r="I4130" s="13">
        <v>7.0038356164383599E-4</v>
      </c>
      <c r="J4130" s="13">
        <v>7.5850550409821405E-4</v>
      </c>
      <c r="K4130" s="17">
        <v>18.648907103825099</v>
      </c>
      <c r="L4130" s="17">
        <v>2.4931693989071002</v>
      </c>
      <c r="M4130" s="17">
        <v>14.959016393442599</v>
      </c>
      <c r="N4130" s="8">
        <v>39.975603360000001</v>
      </c>
      <c r="O4130" s="8">
        <v>5.3443319999999996</v>
      </c>
      <c r="P4130" s="8">
        <v>32.065992000000001</v>
      </c>
      <c r="Q4130" s="8">
        <v>13.0764285445249</v>
      </c>
      <c r="R4130" s="8">
        <v>0.39154016603268499</v>
      </c>
      <c r="S4130" s="8">
        <v>0.14863979243383299</v>
      </c>
      <c r="T4130" s="17">
        <v>18.648907103825099</v>
      </c>
      <c r="U4130" s="17">
        <v>2.49316939890711</v>
      </c>
      <c r="V4130" s="17">
        <v>14.959016393442599</v>
      </c>
      <c r="W4130" s="8">
        <v>43.080355859030902</v>
      </c>
      <c r="X4130" s="8">
        <v>5.7594058635068004</v>
      </c>
      <c r="Y4130" s="8">
        <v>34.556435181040797</v>
      </c>
      <c r="Z4130" s="8">
        <v>14.092024827997999</v>
      </c>
      <c r="AA4130" s="8">
        <v>0.42194959595456899</v>
      </c>
      <c r="AB4130" s="8">
        <v>0.16018407765345699</v>
      </c>
      <c r="AC4130" s="17">
        <v>24.653743313612999</v>
      </c>
      <c r="AD4130" s="17">
        <v>3.2959549884509398</v>
      </c>
      <c r="AE4130" s="17">
        <v>39.551459861411203</v>
      </c>
      <c r="AF4130" s="8">
        <v>56.951971999999998</v>
      </c>
      <c r="AG4130" s="8">
        <v>7.6139000000000001</v>
      </c>
      <c r="AH4130" s="8">
        <v>91.366799999999998</v>
      </c>
      <c r="AI4130" s="8">
        <v>18.629572282402702</v>
      </c>
      <c r="AJ4130" s="8">
        <v>0.55781483451182701</v>
      </c>
      <c r="AK4130" s="8">
        <v>0.42352477937821298</v>
      </c>
    </row>
    <row r="4131" spans="1:37" ht="15.75" customHeight="1" x14ac:dyDescent="0.25">
      <c r="A4131" s="1" t="s">
        <v>6449</v>
      </c>
      <c r="B4131" s="1" t="s">
        <v>13</v>
      </c>
      <c r="C4131" s="2" t="s">
        <v>8</v>
      </c>
      <c r="D4131" s="2" t="s">
        <v>7883</v>
      </c>
      <c r="E4131" s="2" t="s">
        <v>7884</v>
      </c>
      <c r="F4131" s="23" t="s">
        <v>11</v>
      </c>
      <c r="G4131" s="13">
        <v>0.992855331022237</v>
      </c>
      <c r="H4131" s="21">
        <f t="shared" si="64"/>
        <v>-7.1446689777630024E-3</v>
      </c>
      <c r="I4131" s="13">
        <v>7.0038356164383599E-4</v>
      </c>
      <c r="J4131" s="13">
        <v>6.9537955293842398E-4</v>
      </c>
      <c r="K4131" s="17">
        <v>18.648907103825099</v>
      </c>
      <c r="L4131" s="17">
        <v>2.4931693989071002</v>
      </c>
      <c r="M4131" s="17">
        <v>14.959016393442599</v>
      </c>
      <c r="N4131" s="8">
        <v>39.975603360000001</v>
      </c>
      <c r="O4131" s="8">
        <v>5.3443319999999996</v>
      </c>
      <c r="P4131" s="8">
        <v>32.065992000000001</v>
      </c>
      <c r="Q4131" s="8">
        <v>23.9372230133485</v>
      </c>
      <c r="R4131" s="8">
        <v>3.6686422099180098</v>
      </c>
      <c r="S4131" s="8">
        <v>21.5238252226968</v>
      </c>
      <c r="T4131" s="17">
        <v>18.648907103825099</v>
      </c>
      <c r="U4131" s="17">
        <v>2.4931693989071002</v>
      </c>
      <c r="V4131" s="17">
        <v>14.959016393442599</v>
      </c>
      <c r="W4131" s="8">
        <v>39.495031263216902</v>
      </c>
      <c r="X4131" s="8">
        <v>5.2800843934781998</v>
      </c>
      <c r="Y4131" s="8">
        <v>31.680506360869199</v>
      </c>
      <c r="Z4131" s="8">
        <v>23.6494584647788</v>
      </c>
      <c r="AA4131" s="8">
        <v>3.6245391337670401</v>
      </c>
      <c r="AB4131" s="8">
        <v>21.265073660527399</v>
      </c>
      <c r="AC4131" s="17">
        <v>26.891788694361999</v>
      </c>
      <c r="AD4131" s="17">
        <v>3.59515891635855</v>
      </c>
      <c r="AE4131" s="17">
        <v>43.141906996302701</v>
      </c>
      <c r="AF4131" s="8">
        <v>56.951971999999998</v>
      </c>
      <c r="AG4131" s="8">
        <v>7.6139000000000001</v>
      </c>
      <c r="AH4131" s="8">
        <v>91.366799999999998</v>
      </c>
      <c r="AI4131" s="8">
        <v>34.1026010923973</v>
      </c>
      <c r="AJ4131" s="8">
        <v>5.2265979961751503</v>
      </c>
      <c r="AK4131" s="8">
        <v>61.328619877317202</v>
      </c>
    </row>
    <row r="4132" spans="1:37" ht="15.75" customHeight="1" x14ac:dyDescent="0.25">
      <c r="A4132" s="1" t="s">
        <v>6449</v>
      </c>
      <c r="B4132" s="1" t="s">
        <v>13</v>
      </c>
      <c r="C4132" s="2" t="s">
        <v>8</v>
      </c>
      <c r="D4132" s="2" t="s">
        <v>7885</v>
      </c>
      <c r="E4132" s="2" t="s">
        <v>7886</v>
      </c>
      <c r="F4132" s="23" t="s">
        <v>11</v>
      </c>
      <c r="G4132" s="13">
        <v>1.0039640591966199</v>
      </c>
      <c r="H4132" s="21">
        <f t="shared" si="64"/>
        <v>3.9640591966199068E-3</v>
      </c>
      <c r="I4132" s="13">
        <v>3.9221479452054798E-3</v>
      </c>
      <c r="J4132" s="13">
        <v>3.9376955718381599E-3</v>
      </c>
      <c r="K4132" s="17">
        <v>18.648907103825099</v>
      </c>
      <c r="L4132" s="17">
        <v>2.4931693989071002</v>
      </c>
      <c r="M4132" s="17">
        <v>14.959016393442599</v>
      </c>
      <c r="N4132" s="8">
        <v>223.86337881599999</v>
      </c>
      <c r="O4132" s="8">
        <v>29.928259199999999</v>
      </c>
      <c r="P4132" s="8">
        <v>179.5695552</v>
      </c>
      <c r="Q4132" s="8">
        <v>205.93259376297499</v>
      </c>
      <c r="R4132" s="8">
        <v>17.0491236767309</v>
      </c>
      <c r="S4132" s="8">
        <v>38.992631063904</v>
      </c>
      <c r="T4132" s="17">
        <v>18.648907103825099</v>
      </c>
      <c r="U4132" s="17">
        <v>2.4931693989071002</v>
      </c>
      <c r="V4132" s="17">
        <v>14.959016393442599</v>
      </c>
      <c r="W4132" s="8">
        <v>223.64679700116301</v>
      </c>
      <c r="X4132" s="8">
        <v>29.899304411920198</v>
      </c>
      <c r="Y4132" s="8">
        <v>179.39582647152099</v>
      </c>
      <c r="Z4132" s="8">
        <v>205.73335950176099</v>
      </c>
      <c r="AA4132" s="8">
        <v>17.032629106842698</v>
      </c>
      <c r="AB4132" s="8">
        <v>38.954906739158503</v>
      </c>
      <c r="AC4132" s="17">
        <v>26.594234645497298</v>
      </c>
      <c r="AD4132" s="17">
        <v>3.55537896330179</v>
      </c>
      <c r="AE4132" s="17">
        <v>42.664547559621397</v>
      </c>
      <c r="AF4132" s="8">
        <v>318.93104319999998</v>
      </c>
      <c r="AG4132" s="8">
        <v>42.637839999999997</v>
      </c>
      <c r="AH4132" s="8">
        <v>511.65408000000002</v>
      </c>
      <c r="AI4132" s="8">
        <v>293.38562343281001</v>
      </c>
      <c r="AJ4132" s="8">
        <v>24.289344816576001</v>
      </c>
      <c r="AK4132" s="8">
        <v>111.10312520159999</v>
      </c>
    </row>
    <row r="4133" spans="1:37" ht="15.75" customHeight="1" x14ac:dyDescent="0.25">
      <c r="A4133" s="1" t="s">
        <v>6449</v>
      </c>
      <c r="B4133" s="1" t="s">
        <v>13</v>
      </c>
      <c r="C4133" s="2" t="s">
        <v>8</v>
      </c>
      <c r="D4133" s="2" t="s">
        <v>7887</v>
      </c>
      <c r="E4133" s="2" t="s">
        <v>7888</v>
      </c>
      <c r="F4133" s="23" t="s">
        <v>11</v>
      </c>
      <c r="G4133" s="13">
        <v>1.0773847529051199</v>
      </c>
      <c r="H4133" s="21">
        <f t="shared" si="64"/>
        <v>7.7384752905119925E-2</v>
      </c>
      <c r="I4133" s="13">
        <v>7.0038356164383599E-4</v>
      </c>
      <c r="J4133" s="13">
        <v>7.5458257050045195E-4</v>
      </c>
      <c r="K4133" s="17">
        <v>18.648907103825099</v>
      </c>
      <c r="L4133" s="17">
        <v>2.4931693989071002</v>
      </c>
      <c r="M4133" s="17">
        <v>14.959016393442599</v>
      </c>
      <c r="N4133" s="8">
        <v>39.975603360000001</v>
      </c>
      <c r="O4133" s="8">
        <v>5.3443319999999996</v>
      </c>
      <c r="P4133" s="8">
        <v>32.065992000000001</v>
      </c>
      <c r="Q4133" s="8">
        <v>38.159086816110801</v>
      </c>
      <c r="R4133" s="8">
        <v>3.94708003207794</v>
      </c>
      <c r="S4133" s="8">
        <v>18.6246004952799</v>
      </c>
      <c r="T4133" s="17">
        <v>18.648907103825099</v>
      </c>
      <c r="U4133" s="17">
        <v>2.4931693989071002</v>
      </c>
      <c r="V4133" s="17">
        <v>14.959016393442599</v>
      </c>
      <c r="W4133" s="8">
        <v>42.857547488505098</v>
      </c>
      <c r="X4133" s="8">
        <v>5.7296186481958697</v>
      </c>
      <c r="Y4133" s="8">
        <v>34.377711889175202</v>
      </c>
      <c r="Z4133" s="8">
        <v>40.9100735919314</v>
      </c>
      <c r="AA4133" s="8">
        <v>4.2316351899012501</v>
      </c>
      <c r="AB4133" s="8">
        <v>19.967295877754999</v>
      </c>
      <c r="AC4133" s="17">
        <v>24.781913512258601</v>
      </c>
      <c r="AD4133" s="17">
        <v>3.3130900417458</v>
      </c>
      <c r="AE4133" s="17">
        <v>39.757080500949698</v>
      </c>
      <c r="AF4133" s="8">
        <v>56.951971999999998</v>
      </c>
      <c r="AG4133" s="8">
        <v>7.6139000000000001</v>
      </c>
      <c r="AH4133" s="8">
        <v>91.366799999999998</v>
      </c>
      <c r="AI4133" s="8">
        <v>54.364038594381199</v>
      </c>
      <c r="AJ4133" s="8">
        <v>5.62327951486514</v>
      </c>
      <c r="AK4133" s="8">
        <v>53.067753167659397</v>
      </c>
    </row>
    <row r="4134" spans="1:37" ht="15.75" customHeight="1" x14ac:dyDescent="0.25">
      <c r="A4134" s="1" t="s">
        <v>6449</v>
      </c>
      <c r="B4134" s="1" t="s">
        <v>13</v>
      </c>
      <c r="C4134" s="2" t="s">
        <v>8</v>
      </c>
      <c r="D4134" s="2" t="s">
        <v>7889</v>
      </c>
      <c r="E4134" s="2" t="s">
        <v>7890</v>
      </c>
      <c r="F4134" s="23" t="s">
        <v>11</v>
      </c>
      <c r="G4134" s="13">
        <v>1.0773847529051199</v>
      </c>
      <c r="H4134" s="21">
        <f t="shared" si="64"/>
        <v>7.7384752905119925E-2</v>
      </c>
      <c r="I4134" s="13">
        <v>7.0038356164383599E-4</v>
      </c>
      <c r="J4134" s="13">
        <v>7.5458257050045195E-4</v>
      </c>
      <c r="K4134" s="17">
        <v>18.648907103825099</v>
      </c>
      <c r="L4134" s="17">
        <v>2.4931693989071002</v>
      </c>
      <c r="M4134" s="17">
        <v>14.959016393442599</v>
      </c>
      <c r="N4134" s="8">
        <v>39.975603360000001</v>
      </c>
      <c r="O4134" s="8">
        <v>5.3443319999999996</v>
      </c>
      <c r="P4134" s="8">
        <v>32.065992000000001</v>
      </c>
      <c r="Q4134" s="8">
        <v>38.159086816110801</v>
      </c>
      <c r="R4134" s="8">
        <v>3.94708003207794</v>
      </c>
      <c r="S4134" s="8">
        <v>18.6246004952799</v>
      </c>
      <c r="T4134" s="17">
        <v>18.648907103825099</v>
      </c>
      <c r="U4134" s="17">
        <v>2.4931693989071002</v>
      </c>
      <c r="V4134" s="17">
        <v>14.959016393442599</v>
      </c>
      <c r="W4134" s="8">
        <v>42.857547488505098</v>
      </c>
      <c r="X4134" s="8">
        <v>5.7296186481958697</v>
      </c>
      <c r="Y4134" s="8">
        <v>34.377711889175202</v>
      </c>
      <c r="Z4134" s="8">
        <v>40.9100735919314</v>
      </c>
      <c r="AA4134" s="8">
        <v>4.2316351899012501</v>
      </c>
      <c r="AB4134" s="8">
        <v>19.967295877754999</v>
      </c>
      <c r="AC4134" s="17">
        <v>24.781913512258601</v>
      </c>
      <c r="AD4134" s="17">
        <v>3.3130900417458</v>
      </c>
      <c r="AE4134" s="17">
        <v>39.757080500949698</v>
      </c>
      <c r="AF4134" s="8">
        <v>56.951971999999998</v>
      </c>
      <c r="AG4134" s="8">
        <v>7.6139000000000001</v>
      </c>
      <c r="AH4134" s="8">
        <v>91.366799999999998</v>
      </c>
      <c r="AI4134" s="8">
        <v>54.364038594381199</v>
      </c>
      <c r="AJ4134" s="8">
        <v>5.62327951486514</v>
      </c>
      <c r="AK4134" s="8">
        <v>53.067753167659397</v>
      </c>
    </row>
    <row r="4135" spans="1:37" ht="15.75" customHeight="1" x14ac:dyDescent="0.25">
      <c r="A4135" s="1" t="s">
        <v>6449</v>
      </c>
      <c r="B4135" s="1" t="s">
        <v>13</v>
      </c>
      <c r="C4135" s="2" t="s">
        <v>8</v>
      </c>
      <c r="D4135" s="2" t="s">
        <v>7891</v>
      </c>
      <c r="E4135" s="2" t="s">
        <v>7892</v>
      </c>
      <c r="F4135" s="23" t="s">
        <v>11</v>
      </c>
      <c r="G4135" s="13">
        <v>1.10981770261366</v>
      </c>
      <c r="H4135" s="21">
        <f t="shared" si="64"/>
        <v>0.10981770261365997</v>
      </c>
      <c r="I4135" s="13">
        <v>7.0038356164383599E-4</v>
      </c>
      <c r="J4135" s="13">
        <v>7.7729807533193497E-4</v>
      </c>
      <c r="K4135" s="17">
        <v>18.648907103825099</v>
      </c>
      <c r="L4135" s="17">
        <v>2.4931693989071002</v>
      </c>
      <c r="M4135" s="17">
        <v>14.959016393442599</v>
      </c>
      <c r="N4135" s="8">
        <v>39.975603360000001</v>
      </c>
      <c r="O4135" s="8">
        <v>5.3443319999999996</v>
      </c>
      <c r="P4135" s="8">
        <v>32.065992000000001</v>
      </c>
      <c r="Q4135" s="8">
        <v>27.725097238610701</v>
      </c>
      <c r="R4135" s="8">
        <v>5.2832280474799198</v>
      </c>
      <c r="S4135" s="8">
        <v>22.988612977167001</v>
      </c>
      <c r="T4135" s="17">
        <v>18.648907103825099</v>
      </c>
      <c r="U4135" s="17">
        <v>2.4931693989071002</v>
      </c>
      <c r="V4135" s="17">
        <v>14.959016393442599</v>
      </c>
      <c r="W4135" s="8">
        <v>44.147705603865496</v>
      </c>
      <c r="X4135" s="8">
        <v>5.90209967966116</v>
      </c>
      <c r="Y4135" s="8">
        <v>35.412598077966997</v>
      </c>
      <c r="Z4135" s="8">
        <v>30.618660579204001</v>
      </c>
      <c r="AA4135" s="8">
        <v>5.8346185391566401</v>
      </c>
      <c r="AB4135" s="8">
        <v>25.3878474032661</v>
      </c>
      <c r="AC4135" s="17">
        <v>24.057694973726001</v>
      </c>
      <c r="AD4135" s="17">
        <v>3.2162693815141701</v>
      </c>
      <c r="AE4135" s="17">
        <v>38.595232578170098</v>
      </c>
      <c r="AF4135" s="8">
        <v>56.951971999999998</v>
      </c>
      <c r="AG4135" s="8">
        <v>7.6139000000000001</v>
      </c>
      <c r="AH4135" s="8">
        <v>91.366799999999998</v>
      </c>
      <c r="AI4135" s="8">
        <v>39.499065152587399</v>
      </c>
      <c r="AJ4135" s="8">
        <v>7.5268471402426602</v>
      </c>
      <c r="AK4135" s="8">
        <v>65.502293026276007</v>
      </c>
    </row>
    <row r="4136" spans="1:37" ht="15.75" customHeight="1" x14ac:dyDescent="0.25">
      <c r="A4136" s="1" t="s">
        <v>6449</v>
      </c>
      <c r="B4136" s="1" t="s">
        <v>13</v>
      </c>
      <c r="C4136" s="2" t="s">
        <v>8</v>
      </c>
      <c r="D4136" s="2" t="s">
        <v>7893</v>
      </c>
      <c r="E4136" s="2" t="s">
        <v>7894</v>
      </c>
      <c r="F4136" s="23" t="s">
        <v>11</v>
      </c>
      <c r="G4136" s="13">
        <v>1.0673655698234401</v>
      </c>
      <c r="H4136" s="21">
        <f t="shared" si="64"/>
        <v>6.7365569823440108E-2</v>
      </c>
      <c r="I4136" s="13">
        <v>7.0038356164383599E-4</v>
      </c>
      <c r="J4136" s="13">
        <v>7.4756529936893996E-4</v>
      </c>
      <c r="K4136" s="17">
        <v>18.648907103825099</v>
      </c>
      <c r="L4136" s="17">
        <v>2.4931693989071002</v>
      </c>
      <c r="M4136" s="17">
        <v>14.959016393442599</v>
      </c>
      <c r="N4136" s="8">
        <v>39.975603360000001</v>
      </c>
      <c r="O4136" s="8">
        <v>5.3443319999999996</v>
      </c>
      <c r="P4136" s="8">
        <v>32.065992000000001</v>
      </c>
      <c r="Q4136" s="8">
        <v>21.717876676741898</v>
      </c>
      <c r="R4136" s="8">
        <v>3.1938475766879</v>
      </c>
      <c r="S4136" s="8">
        <v>11.902396042924799</v>
      </c>
      <c r="T4136" s="17">
        <v>18.648907103825099</v>
      </c>
      <c r="U4136" s="17">
        <v>2.4931693989071002</v>
      </c>
      <c r="V4136" s="17">
        <v>14.959016393442599</v>
      </c>
      <c r="W4136" s="8">
        <v>42.458991992372901</v>
      </c>
      <c r="X4136" s="8">
        <v>5.6763358278573399</v>
      </c>
      <c r="Y4136" s="8">
        <v>34.058014967144103</v>
      </c>
      <c r="Z4136" s="8">
        <v>23.0670477592293</v>
      </c>
      <c r="AA4136" s="8">
        <v>3.3922577093393298</v>
      </c>
      <c r="AB4136" s="8">
        <v>12.641803895379599</v>
      </c>
      <c r="AC4136" s="17">
        <v>25.0145372127167</v>
      </c>
      <c r="AD4136" s="17">
        <v>3.3441894669407302</v>
      </c>
      <c r="AE4136" s="17">
        <v>40.1302736032887</v>
      </c>
      <c r="AF4136" s="8">
        <v>56.951971999999998</v>
      </c>
      <c r="AG4136" s="8">
        <v>7.6139000000000001</v>
      </c>
      <c r="AH4136" s="8">
        <v>91.366799999999998</v>
      </c>
      <c r="AI4136" s="8">
        <v>30.940768879823501</v>
      </c>
      <c r="AJ4136" s="8">
        <v>4.5501731674125097</v>
      </c>
      <c r="AK4136" s="8">
        <v>33.9139309575922</v>
      </c>
    </row>
    <row r="4137" spans="1:37" ht="15.75" customHeight="1" x14ac:dyDescent="0.25">
      <c r="A4137" s="1" t="s">
        <v>6449</v>
      </c>
      <c r="B4137" s="1" t="s">
        <v>13</v>
      </c>
      <c r="C4137" s="2" t="s">
        <v>8</v>
      </c>
      <c r="D4137" s="2" t="s">
        <v>7895</v>
      </c>
      <c r="E4137" s="2" t="s">
        <v>7896</v>
      </c>
      <c r="F4137" s="23" t="s">
        <v>11</v>
      </c>
      <c r="G4137" s="14">
        <v>1.0673655698234401</v>
      </c>
      <c r="H4137" s="21">
        <f t="shared" si="64"/>
        <v>6.7365569823440108E-2</v>
      </c>
      <c r="I4137" s="14">
        <v>7.0038356164383599E-4</v>
      </c>
      <c r="J4137" s="13">
        <v>7.4756529936893996E-4</v>
      </c>
      <c r="K4137" s="17">
        <v>18.648907103825099</v>
      </c>
      <c r="L4137" s="17">
        <v>2.4931693989071002</v>
      </c>
      <c r="M4137" s="17">
        <v>14.959016393442599</v>
      </c>
      <c r="N4137" s="8">
        <v>39.975603360000001</v>
      </c>
      <c r="O4137" s="8">
        <v>5.3443319999999996</v>
      </c>
      <c r="P4137" s="8">
        <v>32.065992000000001</v>
      </c>
      <c r="Q4137" s="8">
        <v>28.450033176418302</v>
      </c>
      <c r="R4137" s="8">
        <v>4.3523993660334401</v>
      </c>
      <c r="S4137" s="8">
        <v>24.9864910652947</v>
      </c>
      <c r="T4137" s="17">
        <v>18.648907103825099</v>
      </c>
      <c r="U4137" s="17">
        <v>2.4931693989071002</v>
      </c>
      <c r="V4137" s="17">
        <v>14.959016393442599</v>
      </c>
      <c r="W4137" s="8">
        <v>42.458991992372901</v>
      </c>
      <c r="X4137" s="8">
        <v>5.6763358278573399</v>
      </c>
      <c r="Y4137" s="8">
        <v>34.058014967144103</v>
      </c>
      <c r="Z4137" s="8">
        <v>30.217423360493498</v>
      </c>
      <c r="AA4137" s="8">
        <v>4.62278175430703</v>
      </c>
      <c r="AB4137" s="8">
        <v>26.5387169895825</v>
      </c>
      <c r="AC4137" s="17">
        <v>25.0145372127167</v>
      </c>
      <c r="AD4137" s="17">
        <v>3.3441894669407302</v>
      </c>
      <c r="AE4137" s="17">
        <v>40.1302736032887</v>
      </c>
      <c r="AF4137" s="8">
        <v>56.951971999999998</v>
      </c>
      <c r="AG4137" s="8">
        <v>7.6139000000000001</v>
      </c>
      <c r="AH4137" s="8">
        <v>91.366799999999998</v>
      </c>
      <c r="AI4137" s="8">
        <v>40.531858350478799</v>
      </c>
      <c r="AJ4137" s="8">
        <v>6.2007250921241397</v>
      </c>
      <c r="AK4137" s="8">
        <v>71.194919897209601</v>
      </c>
    </row>
    <row r="4138" spans="1:37" ht="15.75" customHeight="1" x14ac:dyDescent="0.25">
      <c r="A4138" s="1" t="s">
        <v>6449</v>
      </c>
      <c r="B4138" s="1" t="s">
        <v>13</v>
      </c>
      <c r="C4138" s="2" t="s">
        <v>8</v>
      </c>
      <c r="D4138" s="2" t="s">
        <v>7897</v>
      </c>
      <c r="E4138" s="2" t="s">
        <v>7898</v>
      </c>
      <c r="F4138" s="23" t="s">
        <v>11</v>
      </c>
      <c r="G4138" s="13">
        <v>1.16900199216792</v>
      </c>
      <c r="H4138" s="21">
        <f t="shared" si="64"/>
        <v>0.16900199216792</v>
      </c>
      <c r="I4138" s="13"/>
      <c r="J4138" s="13">
        <v>0.18</v>
      </c>
      <c r="K4138" s="17">
        <v>18.7</v>
      </c>
      <c r="L4138" s="17">
        <v>2.5</v>
      </c>
      <c r="M4138" s="17">
        <v>30</v>
      </c>
      <c r="N4138" s="8">
        <v>10251.354960000001</v>
      </c>
      <c r="O4138" s="8">
        <v>1370.502</v>
      </c>
      <c r="P4138" s="8">
        <v>16446.024000000001</v>
      </c>
      <c r="Q4138" s="8">
        <v>8670.9490951852094</v>
      </c>
      <c r="R4138" s="8">
        <v>1466.2631941247901</v>
      </c>
      <c r="S4138" s="8">
        <v>9714.0491664593392</v>
      </c>
      <c r="T4138" s="17">
        <v>18.7</v>
      </c>
      <c r="U4138" s="17">
        <v>2.5</v>
      </c>
      <c r="V4138" s="17">
        <v>30</v>
      </c>
      <c r="W4138" s="8">
        <v>10251.354960000001</v>
      </c>
      <c r="X4138" s="8">
        <v>1370.502</v>
      </c>
      <c r="Y4138" s="8">
        <v>16446.024000000001</v>
      </c>
      <c r="Z4138" s="8">
        <v>8670.9490951852094</v>
      </c>
      <c r="AA4138" s="8">
        <v>1466.2631941247901</v>
      </c>
      <c r="AB4138" s="8">
        <v>9714.0491664593392</v>
      </c>
      <c r="AC4138" s="17">
        <v>18.7</v>
      </c>
      <c r="AD4138" s="17">
        <v>2.5</v>
      </c>
      <c r="AE4138" s="17">
        <v>30</v>
      </c>
      <c r="AF4138" s="8">
        <v>10251.354960000001</v>
      </c>
      <c r="AG4138" s="8">
        <v>1370.502</v>
      </c>
      <c r="AH4138" s="8">
        <v>16446.024000000001</v>
      </c>
      <c r="AI4138" s="8">
        <v>8670.9490951852094</v>
      </c>
      <c r="AJ4138" s="8">
        <v>1466.2631941247901</v>
      </c>
      <c r="AK4138" s="8">
        <v>9714.0491664593392</v>
      </c>
    </row>
    <row r="4139" spans="1:37" ht="15.75" customHeight="1" x14ac:dyDescent="0.25">
      <c r="A4139" s="1" t="s">
        <v>6449</v>
      </c>
      <c r="B4139" s="1" t="s">
        <v>13</v>
      </c>
      <c r="C4139" s="2" t="s">
        <v>8</v>
      </c>
      <c r="D4139" s="2" t="s">
        <v>7899</v>
      </c>
      <c r="E4139" s="2" t="s">
        <v>7900</v>
      </c>
      <c r="F4139" s="23" t="s">
        <v>11</v>
      </c>
      <c r="G4139" s="13">
        <v>1.10981770261366</v>
      </c>
      <c r="H4139" s="21">
        <f t="shared" si="64"/>
        <v>0.10981770261365997</v>
      </c>
      <c r="I4139" s="13">
        <v>1.05057534246575</v>
      </c>
      <c r="J4139" s="13">
        <v>1.1659471129979</v>
      </c>
      <c r="K4139" s="17">
        <v>18.648907103825099</v>
      </c>
      <c r="L4139" s="17">
        <v>2.4931693989071002</v>
      </c>
      <c r="M4139" s="17">
        <v>14.959016393442599</v>
      </c>
      <c r="N4139" s="8">
        <v>59963.405039999998</v>
      </c>
      <c r="O4139" s="8">
        <v>8016.4979999999996</v>
      </c>
      <c r="P4139" s="8">
        <v>48098.987999999998</v>
      </c>
      <c r="Q4139" s="8">
        <v>44252.317863103002</v>
      </c>
      <c r="R4139" s="8">
        <v>7924.8420712198704</v>
      </c>
      <c r="S4139" s="8">
        <v>34482.9194657505</v>
      </c>
      <c r="T4139" s="17">
        <v>18.648907103825099</v>
      </c>
      <c r="U4139" s="17">
        <v>2.4931693989071002</v>
      </c>
      <c r="V4139" s="17">
        <v>14.959016393442599</v>
      </c>
      <c r="W4139" s="8">
        <v>66221.558405798205</v>
      </c>
      <c r="X4139" s="8">
        <v>8853.1495194917406</v>
      </c>
      <c r="Y4139" s="8">
        <v>53118.8971169504</v>
      </c>
      <c r="Z4139" s="8">
        <v>48870.764593981803</v>
      </c>
      <c r="AA4139" s="8">
        <v>8751.9278087349594</v>
      </c>
      <c r="AB4139" s="8">
        <v>38081.771104899097</v>
      </c>
      <c r="AC4139" s="17">
        <v>24.057694973726001</v>
      </c>
      <c r="AD4139" s="17">
        <v>3.2162693815141701</v>
      </c>
      <c r="AE4139" s="17">
        <v>38.595232578170098</v>
      </c>
      <c r="AF4139" s="8">
        <v>85427.957999999999</v>
      </c>
      <c r="AG4139" s="8">
        <v>11420.85</v>
      </c>
      <c r="AH4139" s="8">
        <v>137050.20000000001</v>
      </c>
      <c r="AI4139" s="8">
        <v>63044.871272570599</v>
      </c>
      <c r="AJ4139" s="8">
        <v>11290.270710364</v>
      </c>
      <c r="AK4139" s="8">
        <v>98253.439539414001</v>
      </c>
    </row>
    <row r="4140" spans="1:37" ht="15.75" customHeight="1" x14ac:dyDescent="0.25">
      <c r="A4140" s="1" t="s">
        <v>6449</v>
      </c>
      <c r="B4140" s="1" t="s">
        <v>13</v>
      </c>
      <c r="C4140" s="2" t="s">
        <v>8</v>
      </c>
      <c r="D4140" s="2" t="s">
        <v>7901</v>
      </c>
      <c r="E4140" s="2" t="s">
        <v>7902</v>
      </c>
      <c r="F4140" s="23" t="s">
        <v>11</v>
      </c>
      <c r="G4140" s="13">
        <v>1.0478019120764801</v>
      </c>
      <c r="H4140" s="21">
        <f t="shared" si="64"/>
        <v>4.7801912076480102E-2</v>
      </c>
      <c r="I4140" s="13">
        <v>0.17509589041095899</v>
      </c>
      <c r="J4140" s="13">
        <v>0.18346580876933699</v>
      </c>
      <c r="K4140" s="17">
        <v>18.648907103825099</v>
      </c>
      <c r="L4140" s="17">
        <v>2.4931693989071002</v>
      </c>
      <c r="M4140" s="17">
        <v>14.959016393442599</v>
      </c>
      <c r="N4140" s="8">
        <v>9993.9008399999893</v>
      </c>
      <c r="O4140" s="8">
        <v>1336.0830000000001</v>
      </c>
      <c r="P4140" s="8">
        <v>8016.4979999999996</v>
      </c>
      <c r="Q4140" s="8">
        <v>2750.9726142325699</v>
      </c>
      <c r="R4140" s="8">
        <v>1079.08230076724</v>
      </c>
      <c r="S4140" s="8">
        <v>5878.4423336821501</v>
      </c>
      <c r="T4140" s="17">
        <v>18.648907103825099</v>
      </c>
      <c r="U4140" s="17">
        <v>2.4931693989071002</v>
      </c>
      <c r="V4140" s="17">
        <v>14.959016393442599</v>
      </c>
      <c r="W4140" s="8">
        <v>10420.1911351253</v>
      </c>
      <c r="X4140" s="8">
        <v>1393.0736811664799</v>
      </c>
      <c r="Y4140" s="8">
        <v>8358.4420869988899</v>
      </c>
      <c r="Z4140" s="8">
        <v>2868.3154762818899</v>
      </c>
      <c r="AA4140" s="8">
        <v>1125.1106054125401</v>
      </c>
      <c r="AB4140" s="8">
        <v>6129.1875589371903</v>
      </c>
      <c r="AC4140" s="17">
        <v>25.4815871761569</v>
      </c>
      <c r="AD4140" s="17">
        <v>3.40662930162526</v>
      </c>
      <c r="AE4140" s="17">
        <v>40.879551619503097</v>
      </c>
      <c r="AF4140" s="8">
        <v>14237.993</v>
      </c>
      <c r="AG4140" s="8">
        <v>1903.4749999999999</v>
      </c>
      <c r="AH4140" s="8">
        <v>22841.7</v>
      </c>
      <c r="AI4140" s="8">
        <v>3919.2232794492102</v>
      </c>
      <c r="AJ4140" s="8">
        <v>1537.3342692429401</v>
      </c>
      <c r="AK4140" s="8">
        <v>16749.660045230201</v>
      </c>
    </row>
    <row r="4141" spans="1:37" ht="15.75" customHeight="1" x14ac:dyDescent="0.25">
      <c r="A4141" s="1" t="s">
        <v>6449</v>
      </c>
      <c r="B4141" s="1" t="s">
        <v>13</v>
      </c>
      <c r="C4141" s="2" t="s">
        <v>8</v>
      </c>
      <c r="D4141" s="2" t="s">
        <v>7903</v>
      </c>
      <c r="E4141" s="2" t="s">
        <v>7904</v>
      </c>
      <c r="F4141" s="23" t="s">
        <v>11</v>
      </c>
      <c r="G4141" s="13">
        <v>1.05687940323249</v>
      </c>
      <c r="H4141" s="21">
        <f t="shared" si="64"/>
        <v>5.6879403232489967E-2</v>
      </c>
      <c r="I4141" s="13">
        <v>7.0038356164383599E-4</v>
      </c>
      <c r="J4141" s="13">
        <v>7.4022096066398303E-4</v>
      </c>
      <c r="K4141" s="17">
        <v>18.648907103825099</v>
      </c>
      <c r="L4141" s="17">
        <v>2.4931693989071002</v>
      </c>
      <c r="M4141" s="17">
        <v>14.959016393442599</v>
      </c>
      <c r="N4141" s="8">
        <v>39.975603360000001</v>
      </c>
      <c r="O4141" s="8">
        <v>5.3443319999999996</v>
      </c>
      <c r="P4141" s="8">
        <v>32.065992000000001</v>
      </c>
      <c r="Q4141" s="8">
        <v>22.9028764055853</v>
      </c>
      <c r="R4141" s="8">
        <v>2.8051178788014202</v>
      </c>
      <c r="S4141" s="8">
        <v>3.6327493729153901</v>
      </c>
      <c r="T4141" s="17">
        <v>18.648907103825099</v>
      </c>
      <c r="U4141" s="17">
        <v>2.4931693989071002</v>
      </c>
      <c r="V4141" s="17">
        <v>14.959016393442599</v>
      </c>
      <c r="W4141" s="8">
        <v>42.041860246790002</v>
      </c>
      <c r="X4141" s="8">
        <v>5.6205695517098899</v>
      </c>
      <c r="Y4141" s="8">
        <v>33.7234173102593</v>
      </c>
      <c r="Z4141" s="8">
        <v>24.0866790782847</v>
      </c>
      <c r="AA4141" s="8">
        <v>2.9501086643846799</v>
      </c>
      <c r="AB4141" s="8">
        <v>3.8205187316958198</v>
      </c>
      <c r="AC4141" s="17">
        <v>25.2627269338955</v>
      </c>
      <c r="AD4141" s="17">
        <v>3.3773699109485902</v>
      </c>
      <c r="AE4141" s="17">
        <v>40.5284389313831</v>
      </c>
      <c r="AF4141" s="8">
        <v>56.951971999999998</v>
      </c>
      <c r="AG4141" s="8">
        <v>7.6139000000000001</v>
      </c>
      <c r="AH4141" s="8">
        <v>91.366799999999998</v>
      </c>
      <c r="AI4141" s="8">
        <v>32.629000343632399</v>
      </c>
      <c r="AJ4141" s="8">
        <v>3.99636231757423</v>
      </c>
      <c r="AK4141" s="8">
        <v>10.3509252233733</v>
      </c>
    </row>
    <row r="4142" spans="1:37" ht="15.75" customHeight="1" x14ac:dyDescent="0.25">
      <c r="A4142" s="1" t="s">
        <v>6449</v>
      </c>
      <c r="B4142" s="1" t="s">
        <v>13</v>
      </c>
      <c r="C4142" s="2" t="s">
        <v>8</v>
      </c>
      <c r="D4142" s="2" t="s">
        <v>7905</v>
      </c>
      <c r="E4142" s="2" t="s">
        <v>7906</v>
      </c>
      <c r="F4142" s="23" t="s">
        <v>11</v>
      </c>
      <c r="G4142" s="13">
        <v>1.0658480378552899</v>
      </c>
      <c r="H4142" s="21">
        <f t="shared" si="64"/>
        <v>6.584803785528992E-2</v>
      </c>
      <c r="I4142" s="13">
        <v>7.0038356164383599E-4</v>
      </c>
      <c r="J4142" s="13">
        <v>7.4650244492418096E-4</v>
      </c>
      <c r="K4142" s="17">
        <v>18.648907103825099</v>
      </c>
      <c r="L4142" s="17">
        <v>2.4931693989071002</v>
      </c>
      <c r="M4142" s="17">
        <v>14.959016393442599</v>
      </c>
      <c r="N4142" s="8">
        <v>39.975603360000001</v>
      </c>
      <c r="O4142" s="8">
        <v>5.3443319999999996</v>
      </c>
      <c r="P4142" s="8">
        <v>32.065992000000001</v>
      </c>
      <c r="Q4142" s="8">
        <v>30.8379617043122</v>
      </c>
      <c r="R4142" s="8">
        <v>2.9648213395520999</v>
      </c>
      <c r="S4142" s="8">
        <v>16.548908608364201</v>
      </c>
      <c r="T4142" s="17">
        <v>18.648907103825099</v>
      </c>
      <c r="U4142" s="17">
        <v>2.49316939890711</v>
      </c>
      <c r="V4142" s="17">
        <v>14.959016393442599</v>
      </c>
      <c r="W4142" s="8">
        <v>42.398625722834801</v>
      </c>
      <c r="X4142" s="8">
        <v>5.6682654709672198</v>
      </c>
      <c r="Y4142" s="8">
        <v>34.009592825803303</v>
      </c>
      <c r="Z4142" s="8">
        <v>32.707128509898403</v>
      </c>
      <c r="AA4142" s="8">
        <v>3.1445266548878199</v>
      </c>
      <c r="AB4142" s="8">
        <v>17.551979788490499</v>
      </c>
      <c r="AC4142" s="17">
        <v>25.050152383491898</v>
      </c>
      <c r="AD4142" s="17">
        <v>3.3489508534080099</v>
      </c>
      <c r="AE4142" s="17">
        <v>40.187410240896099</v>
      </c>
      <c r="AF4142" s="8">
        <v>56.951971999999998</v>
      </c>
      <c r="AG4142" s="8">
        <v>7.6139000000000001</v>
      </c>
      <c r="AH4142" s="8">
        <v>91.366799999999998</v>
      </c>
      <c r="AI4142" s="8">
        <v>43.933864254777397</v>
      </c>
      <c r="AJ4142" s="8">
        <v>4.2238867639988902</v>
      </c>
      <c r="AK4142" s="8">
        <v>47.153408603067497</v>
      </c>
    </row>
    <row r="4143" spans="1:37" ht="15.75" customHeight="1" x14ac:dyDescent="0.25">
      <c r="A4143" s="1" t="s">
        <v>6449</v>
      </c>
      <c r="B4143" s="1" t="s">
        <v>13</v>
      </c>
      <c r="C4143" s="2" t="s">
        <v>8</v>
      </c>
      <c r="D4143" s="2" t="s">
        <v>7907</v>
      </c>
      <c r="E4143" s="2" t="s">
        <v>7908</v>
      </c>
      <c r="F4143" s="23" t="s">
        <v>11</v>
      </c>
      <c r="G4143" s="13">
        <v>1.0326114649681499</v>
      </c>
      <c r="H4143" s="21">
        <f t="shared" si="64"/>
        <v>3.2611464968149928E-2</v>
      </c>
      <c r="I4143" s="13">
        <v>7.0038356164383599E-4</v>
      </c>
      <c r="J4143" s="13">
        <v>7.2322409562865404E-4</v>
      </c>
      <c r="K4143" s="17">
        <v>18.648907103825099</v>
      </c>
      <c r="L4143" s="17">
        <v>2.4931693989071002</v>
      </c>
      <c r="M4143" s="17">
        <v>14.959016393442599</v>
      </c>
      <c r="N4143" s="8">
        <v>39.975603360000001</v>
      </c>
      <c r="O4143" s="8">
        <v>5.3443319999999996</v>
      </c>
      <c r="P4143" s="8">
        <v>32.065992000000001</v>
      </c>
      <c r="Q4143" s="8">
        <v>22.710453782482301</v>
      </c>
      <c r="R4143" s="8">
        <v>2.9257205571426002</v>
      </c>
      <c r="S4143" s="8">
        <v>12.711081286863401</v>
      </c>
      <c r="T4143" s="17">
        <v>18.648907103825099</v>
      </c>
      <c r="U4143" s="17">
        <v>2.4931693989071002</v>
      </c>
      <c r="V4143" s="17">
        <v>14.959016393442599</v>
      </c>
      <c r="W4143" s="8">
        <v>41.076500087564099</v>
      </c>
      <c r="X4143" s="8">
        <v>5.4915107068936004</v>
      </c>
      <c r="Y4143" s="8">
        <v>32.949064241361597</v>
      </c>
      <c r="Z4143" s="8">
        <v>23.335881847331699</v>
      </c>
      <c r="AA4143" s="8">
        <v>3.0062926040012599</v>
      </c>
      <c r="AB4143" s="8">
        <v>13.0611344847224</v>
      </c>
      <c r="AC4143" s="17">
        <v>25.8564393982826</v>
      </c>
      <c r="AD4143" s="17">
        <v>3.45674323506451</v>
      </c>
      <c r="AE4143" s="17">
        <v>41.4809188207742</v>
      </c>
      <c r="AF4143" s="8">
        <v>56.951971999999998</v>
      </c>
      <c r="AG4143" s="8">
        <v>7.6139000000000001</v>
      </c>
      <c r="AH4143" s="8">
        <v>91.366799999999998</v>
      </c>
      <c r="AI4143" s="8">
        <v>32.354861946159403</v>
      </c>
      <c r="AJ4143" s="8">
        <v>4.1681811216122098</v>
      </c>
      <c r="AK4143" s="8">
        <v>36.218147304489797</v>
      </c>
    </row>
    <row r="4144" spans="1:37" ht="15.75" customHeight="1" x14ac:dyDescent="0.25">
      <c r="A4144" s="1" t="s">
        <v>6449</v>
      </c>
      <c r="B4144" s="1" t="s">
        <v>13</v>
      </c>
      <c r="C4144" s="2" t="s">
        <v>8</v>
      </c>
      <c r="D4144" s="2" t="s">
        <v>7909</v>
      </c>
      <c r="E4144" s="2" t="s">
        <v>7910</v>
      </c>
      <c r="F4144" s="23" t="s">
        <v>11</v>
      </c>
      <c r="G4144" s="13">
        <v>1.0673655698234401</v>
      </c>
      <c r="H4144" s="21">
        <f t="shared" si="64"/>
        <v>6.7365569823440108E-2</v>
      </c>
      <c r="I4144" s="13">
        <v>0.28015342465753401</v>
      </c>
      <c r="J4144" s="13">
        <v>0.29902611974757598</v>
      </c>
      <c r="K4144" s="17">
        <v>18.648907103825099</v>
      </c>
      <c r="L4144" s="17">
        <v>2.4931693989071002</v>
      </c>
      <c r="M4144" s="17">
        <v>14.959016393442599</v>
      </c>
      <c r="N4144" s="8">
        <v>15990.241344</v>
      </c>
      <c r="O4144" s="8">
        <v>2137.7328000000002</v>
      </c>
      <c r="P4144" s="8">
        <v>12826.3968</v>
      </c>
      <c r="Q4144" s="8">
        <v>12010.8042170237</v>
      </c>
      <c r="R4144" s="8">
        <v>1731.3622117135201</v>
      </c>
      <c r="S4144" s="8">
        <v>6900.7516422451199</v>
      </c>
      <c r="T4144" s="17">
        <v>18.648907103825099</v>
      </c>
      <c r="U4144" s="17">
        <v>2.4931693989071002</v>
      </c>
      <c r="V4144" s="17">
        <v>14.959016393442599</v>
      </c>
      <c r="W4144" s="8">
        <v>16983.596796949201</v>
      </c>
      <c r="X4144" s="8">
        <v>2270.5343311429401</v>
      </c>
      <c r="Y4144" s="8">
        <v>13623.2059868576</v>
      </c>
      <c r="Z4144" s="8">
        <v>12756.946667697999</v>
      </c>
      <c r="AA4144" s="8">
        <v>1838.9189431621701</v>
      </c>
      <c r="AB4144" s="8">
        <v>7329.4443133438099</v>
      </c>
      <c r="AC4144" s="17">
        <v>25.014537212716601</v>
      </c>
      <c r="AD4144" s="17">
        <v>3.3441894669407302</v>
      </c>
      <c r="AE4144" s="17">
        <v>40.1302736032887</v>
      </c>
      <c r="AF4144" s="8">
        <v>22780.788799999998</v>
      </c>
      <c r="AG4144" s="8">
        <v>3045.56</v>
      </c>
      <c r="AH4144" s="8">
        <v>36546.720000000001</v>
      </c>
      <c r="AI4144" s="8">
        <v>17111.411160084601</v>
      </c>
      <c r="AJ4144" s="8">
        <v>2466.6167340961601</v>
      </c>
      <c r="AK4144" s="8">
        <v>19662.563227318198</v>
      </c>
    </row>
    <row r="4145" spans="1:37" ht="15.75" customHeight="1" x14ac:dyDescent="0.25">
      <c r="A4145" s="1" t="s">
        <v>6449</v>
      </c>
      <c r="B4145" s="1" t="s">
        <v>13</v>
      </c>
      <c r="C4145" s="2" t="s">
        <v>8</v>
      </c>
      <c r="D4145" s="2" t="s">
        <v>7911</v>
      </c>
      <c r="E4145" s="2" t="s">
        <v>7912</v>
      </c>
      <c r="F4145" s="23" t="s">
        <v>11</v>
      </c>
      <c r="G4145" s="13">
        <v>0.992855331022237</v>
      </c>
      <c r="H4145" s="21">
        <f t="shared" si="64"/>
        <v>-7.1446689777630024E-3</v>
      </c>
      <c r="I4145" s="13">
        <v>2.9416109589041101E-3</v>
      </c>
      <c r="J4145" s="13">
        <v>2.92059412234138E-3</v>
      </c>
      <c r="K4145" s="17">
        <v>18.648907103825099</v>
      </c>
      <c r="L4145" s="17">
        <v>2.4931693989071002</v>
      </c>
      <c r="M4145" s="17">
        <v>14.959016393442599</v>
      </c>
      <c r="N4145" s="8">
        <v>167.89753411199999</v>
      </c>
      <c r="O4145" s="8">
        <v>22.4461944</v>
      </c>
      <c r="P4145" s="8">
        <v>134.6771664</v>
      </c>
      <c r="Q4145" s="8">
        <v>128.15977978956599</v>
      </c>
      <c r="R4145" s="8">
        <v>16.832578019023899</v>
      </c>
      <c r="S4145" s="8">
        <v>72.983803479390204</v>
      </c>
      <c r="T4145" s="17">
        <v>18.648907103825099</v>
      </c>
      <c r="U4145" s="17">
        <v>2.49316939890711</v>
      </c>
      <c r="V4145" s="17">
        <v>14.959016393442599</v>
      </c>
      <c r="W4145" s="8">
        <v>165.87913130551101</v>
      </c>
      <c r="X4145" s="8">
        <v>22.1763544526084</v>
      </c>
      <c r="Y4145" s="8">
        <v>133.05812671565101</v>
      </c>
      <c r="Z4145" s="8">
        <v>126.619089745639</v>
      </c>
      <c r="AA4145" s="8">
        <v>16.630222916587499</v>
      </c>
      <c r="AB4145" s="8">
        <v>72.106418861741403</v>
      </c>
      <c r="AC4145" s="17">
        <v>26.891788694361999</v>
      </c>
      <c r="AD4145" s="17">
        <v>3.5951589163585602</v>
      </c>
      <c r="AE4145" s="17">
        <v>43.141906996302701</v>
      </c>
      <c r="AF4145" s="8">
        <v>239.19828240000001</v>
      </c>
      <c r="AG4145" s="8">
        <v>31.978380000000001</v>
      </c>
      <c r="AH4145" s="8">
        <v>383.74056000000002</v>
      </c>
      <c r="AI4145" s="8">
        <v>182.58516636686801</v>
      </c>
      <c r="AJ4145" s="8">
        <v>23.980839098141001</v>
      </c>
      <c r="AK4145" s="8">
        <v>207.955411943618</v>
      </c>
    </row>
    <row r="4146" spans="1:37" ht="15.75" customHeight="1" x14ac:dyDescent="0.25">
      <c r="A4146" s="1" t="s">
        <v>6449</v>
      </c>
      <c r="B4146" s="1" t="s">
        <v>13</v>
      </c>
      <c r="C4146" s="2" t="s">
        <v>8</v>
      </c>
      <c r="D4146" s="2" t="s">
        <v>7913</v>
      </c>
      <c r="E4146" s="2" t="s">
        <v>7914</v>
      </c>
      <c r="F4146" s="23" t="s">
        <v>11</v>
      </c>
      <c r="G4146" s="13">
        <v>1.11373947240615</v>
      </c>
      <c r="H4146" s="21">
        <f t="shared" si="64"/>
        <v>0.11373947240615001</v>
      </c>
      <c r="I4146" s="13">
        <v>7.0038356164383599E-4</v>
      </c>
      <c r="J4146" s="13">
        <v>7.80044818427149E-4</v>
      </c>
      <c r="K4146" s="17">
        <v>18.648907103825099</v>
      </c>
      <c r="L4146" s="17">
        <v>2.4931693989071002</v>
      </c>
      <c r="M4146" s="17">
        <v>14.959016393442599</v>
      </c>
      <c r="N4146" s="8">
        <v>39.975603360000001</v>
      </c>
      <c r="O4146" s="8">
        <v>5.3443319999999996</v>
      </c>
      <c r="P4146" s="8">
        <v>32.065992000000001</v>
      </c>
      <c r="Q4146" s="8">
        <v>28.7959278711911</v>
      </c>
      <c r="R4146" s="8">
        <v>4.0831334887480502</v>
      </c>
      <c r="S4146" s="8">
        <v>18.1167331207069</v>
      </c>
      <c r="T4146" s="17">
        <v>18.648907103825099</v>
      </c>
      <c r="U4146" s="17">
        <v>2.49316939890711</v>
      </c>
      <c r="V4146" s="17">
        <v>14.959016393442599</v>
      </c>
      <c r="W4146" s="8">
        <v>44.3037106286884</v>
      </c>
      <c r="X4146" s="8">
        <v>5.9229559664021902</v>
      </c>
      <c r="Y4146" s="8">
        <v>35.537735798413202</v>
      </c>
      <c r="Z4146" s="8">
        <v>31.913626023375599</v>
      </c>
      <c r="AA4146" s="8">
        <v>4.5252091110351804</v>
      </c>
      <c r="AB4146" s="8">
        <v>20.078208563578599</v>
      </c>
      <c r="AC4146" s="17">
        <v>23.9729814983015</v>
      </c>
      <c r="AD4146" s="17">
        <v>3.2049440505750701</v>
      </c>
      <c r="AE4146" s="17">
        <v>38.459328606900797</v>
      </c>
      <c r="AF4146" s="8">
        <v>56.951971999999998</v>
      </c>
      <c r="AG4146" s="8">
        <v>7.6139000000000001</v>
      </c>
      <c r="AH4146" s="8">
        <v>91.366799999999998</v>
      </c>
      <c r="AI4146" s="8">
        <v>41.024643532337102</v>
      </c>
      <c r="AJ4146" s="8">
        <v>5.8171105518853903</v>
      </c>
      <c r="AK4146" s="8">
        <v>51.620668142529503</v>
      </c>
    </row>
    <row r="4147" spans="1:37" ht="15.75" customHeight="1" x14ac:dyDescent="0.25">
      <c r="A4147" s="1" t="s">
        <v>6449</v>
      </c>
      <c r="B4147" s="1" t="s">
        <v>13</v>
      </c>
      <c r="C4147" s="2" t="s">
        <v>8</v>
      </c>
      <c r="D4147" s="2" t="s">
        <v>7915</v>
      </c>
      <c r="E4147" s="2" t="s">
        <v>7916</v>
      </c>
      <c r="F4147" s="23" t="s">
        <v>11</v>
      </c>
      <c r="G4147" s="13">
        <v>1.11373947240615</v>
      </c>
      <c r="H4147" s="21">
        <f t="shared" si="64"/>
        <v>0.11373947240615001</v>
      </c>
      <c r="I4147" s="13">
        <v>7.0038356164383599E-4</v>
      </c>
      <c r="J4147" s="13">
        <v>7.80044818427149E-4</v>
      </c>
      <c r="K4147" s="17">
        <v>18.648907103825099</v>
      </c>
      <c r="L4147" s="17">
        <v>2.4931693989071002</v>
      </c>
      <c r="M4147" s="17">
        <v>14.959016393442599</v>
      </c>
      <c r="N4147" s="8">
        <v>39.975603360000001</v>
      </c>
      <c r="O4147" s="8">
        <v>5.3443319999999996</v>
      </c>
      <c r="P4147" s="8">
        <v>32.065992000000001</v>
      </c>
      <c r="Q4147" s="8">
        <v>25.4442697769008</v>
      </c>
      <c r="R4147" s="8">
        <v>2.3552568966159702</v>
      </c>
      <c r="S4147" s="8">
        <v>6.3396033311621904</v>
      </c>
      <c r="T4147" s="17">
        <v>18.648907103825099</v>
      </c>
      <c r="U4147" s="17">
        <v>2.49316939890711</v>
      </c>
      <c r="V4147" s="17">
        <v>14.959016393442599</v>
      </c>
      <c r="W4147" s="8">
        <v>44.3037106286884</v>
      </c>
      <c r="X4147" s="8">
        <v>5.9229559664021902</v>
      </c>
      <c r="Y4147" s="8">
        <v>35.537735798413202</v>
      </c>
      <c r="Z4147" s="8">
        <v>28.199088208936399</v>
      </c>
      <c r="AA4147" s="8">
        <v>2.6102575379339301</v>
      </c>
      <c r="AB4147" s="8">
        <v>7.0259840471980901</v>
      </c>
      <c r="AC4147" s="17">
        <v>23.9729814983015</v>
      </c>
      <c r="AD4147" s="17">
        <v>3.2049440505750701</v>
      </c>
      <c r="AE4147" s="17">
        <v>38.459328606900797</v>
      </c>
      <c r="AF4147" s="8">
        <v>56.951971999999998</v>
      </c>
      <c r="AG4147" s="8">
        <v>7.6139000000000001</v>
      </c>
      <c r="AH4147" s="8">
        <v>91.366799999999998</v>
      </c>
      <c r="AI4147" s="8">
        <v>36.2496427344606</v>
      </c>
      <c r="AJ4147" s="8">
        <v>3.3554596692616299</v>
      </c>
      <c r="AK4147" s="8">
        <v>18.0636628873864</v>
      </c>
    </row>
    <row r="4148" spans="1:37" ht="15.75" customHeight="1" x14ac:dyDescent="0.25">
      <c r="A4148" s="1" t="s">
        <v>6449</v>
      </c>
      <c r="B4148" s="1" t="s">
        <v>13</v>
      </c>
      <c r="C4148" s="2" t="s">
        <v>8</v>
      </c>
      <c r="D4148" s="2" t="s">
        <v>7917</v>
      </c>
      <c r="E4148" s="2" t="s">
        <v>7918</v>
      </c>
      <c r="F4148" s="23" t="s">
        <v>11</v>
      </c>
      <c r="G4148" s="13">
        <v>1.05687940323249</v>
      </c>
      <c r="H4148" s="21">
        <f t="shared" si="64"/>
        <v>5.6879403232489967E-2</v>
      </c>
      <c r="I4148" s="13">
        <v>7.0038356164383599E-4</v>
      </c>
      <c r="J4148" s="13">
        <v>7.4022096066398303E-4</v>
      </c>
      <c r="K4148" s="17">
        <v>18.648907103825099</v>
      </c>
      <c r="L4148" s="17">
        <v>2.4931693989071002</v>
      </c>
      <c r="M4148" s="17">
        <v>14.959016393442599</v>
      </c>
      <c r="N4148" s="8">
        <v>39.975603360000001</v>
      </c>
      <c r="O4148" s="8">
        <v>5.3443319999999996</v>
      </c>
      <c r="P4148" s="8">
        <v>32.065992000000001</v>
      </c>
      <c r="Q4148" s="8">
        <v>22.736189700951101</v>
      </c>
      <c r="R4148" s="8">
        <v>3.29241335970584</v>
      </c>
      <c r="S4148" s="8">
        <v>5.3201837299417596</v>
      </c>
      <c r="T4148" s="17">
        <v>18.648907103825099</v>
      </c>
      <c r="U4148" s="17">
        <v>2.4931693989071002</v>
      </c>
      <c r="V4148" s="17">
        <v>14.959016393442599</v>
      </c>
      <c r="W4148" s="8">
        <v>42.041860246790002</v>
      </c>
      <c r="X4148" s="8">
        <v>5.6205695517098899</v>
      </c>
      <c r="Y4148" s="8">
        <v>33.7234173102593</v>
      </c>
      <c r="Z4148" s="8">
        <v>23.911376680016499</v>
      </c>
      <c r="AA4148" s="8">
        <v>3.4625914485113398</v>
      </c>
      <c r="AB4148" s="8">
        <v>5.5951731071372404</v>
      </c>
      <c r="AC4148" s="17">
        <v>25.2627269338955</v>
      </c>
      <c r="AD4148" s="17">
        <v>3.3773699109485902</v>
      </c>
      <c r="AE4148" s="17">
        <v>40.5284389313831</v>
      </c>
      <c r="AF4148" s="8">
        <v>56.951971999999998</v>
      </c>
      <c r="AG4148" s="8">
        <v>7.6139000000000001</v>
      </c>
      <c r="AH4148" s="8">
        <v>91.366799999999998</v>
      </c>
      <c r="AI4148" s="8">
        <v>32.391527091519002</v>
      </c>
      <c r="AJ4148" s="8">
        <v>4.6905967068408696</v>
      </c>
      <c r="AK4148" s="8">
        <v>15.158993453776301</v>
      </c>
    </row>
    <row r="4149" spans="1:37" ht="15.75" customHeight="1" x14ac:dyDescent="0.25">
      <c r="A4149" s="1" t="s">
        <v>6449</v>
      </c>
      <c r="B4149" s="1" t="s">
        <v>13</v>
      </c>
      <c r="C4149" s="2" t="s">
        <v>8</v>
      </c>
      <c r="D4149" s="2" t="s">
        <v>7919</v>
      </c>
      <c r="E4149" s="2" t="s">
        <v>7920</v>
      </c>
      <c r="F4149" s="23" t="s">
        <v>11</v>
      </c>
      <c r="G4149" s="13">
        <v>1.0763423771143099</v>
      </c>
      <c r="H4149" s="21">
        <f t="shared" si="64"/>
        <v>7.6342377114309912E-2</v>
      </c>
      <c r="I4149" s="13">
        <v>1.12061369863014E-2</v>
      </c>
      <c r="J4149" s="13">
        <v>1.2061640122104301E-2</v>
      </c>
      <c r="K4149" s="17">
        <v>18.648907103825099</v>
      </c>
      <c r="L4149" s="17">
        <v>2.4931693989071002</v>
      </c>
      <c r="M4149" s="17">
        <v>14.959016393442599</v>
      </c>
      <c r="N4149" s="8">
        <v>639.60965376000001</v>
      </c>
      <c r="O4149" s="8">
        <v>85.509311999999994</v>
      </c>
      <c r="P4149" s="8">
        <v>513.05587200000002</v>
      </c>
      <c r="Q4149" s="8">
        <v>299.55306942768499</v>
      </c>
      <c r="R4149" s="8">
        <v>40.130627970190403</v>
      </c>
      <c r="S4149" s="8">
        <v>118.646960381312</v>
      </c>
      <c r="T4149" s="17">
        <v>18.648907103825099</v>
      </c>
      <c r="U4149" s="17">
        <v>2.4931693989071002</v>
      </c>
      <c r="V4149" s="17">
        <v>14.959016393442599</v>
      </c>
      <c r="W4149" s="8">
        <v>685.05732113518502</v>
      </c>
      <c r="X4149" s="8">
        <v>91.5852033603189</v>
      </c>
      <c r="Y4149" s="8">
        <v>549.511220161913</v>
      </c>
      <c r="Z4149" s="8">
        <v>320.83790804845103</v>
      </c>
      <c r="AA4149" s="8">
        <v>42.982122504122003</v>
      </c>
      <c r="AB4149" s="8">
        <v>127.077457886763</v>
      </c>
      <c r="AC4149" s="17">
        <v>24.8059133725673</v>
      </c>
      <c r="AD4149" s="17">
        <v>3.31629857922022</v>
      </c>
      <c r="AE4149" s="17">
        <v>39.795582950642697</v>
      </c>
      <c r="AF4149" s="8">
        <v>911.23155199999997</v>
      </c>
      <c r="AG4149" s="8">
        <v>121.8224</v>
      </c>
      <c r="AH4149" s="8">
        <v>1461.8688</v>
      </c>
      <c r="AI4149" s="8">
        <v>426.76374059760002</v>
      </c>
      <c r="AJ4149" s="8">
        <v>57.172830636688097</v>
      </c>
      <c r="AK4149" s="8">
        <v>338.06510959546199</v>
      </c>
    </row>
    <row r="4150" spans="1:37" ht="15.75" customHeight="1" x14ac:dyDescent="0.25">
      <c r="A4150" s="1" t="s">
        <v>6449</v>
      </c>
      <c r="B4150" s="1" t="s">
        <v>13</v>
      </c>
      <c r="C4150" s="2" t="s">
        <v>8</v>
      </c>
      <c r="D4150" s="2" t="s">
        <v>7921</v>
      </c>
      <c r="E4150" s="2" t="s">
        <v>7922</v>
      </c>
      <c r="F4150" s="23" t="s">
        <v>11</v>
      </c>
      <c r="G4150" s="13">
        <v>1.0658480378552899</v>
      </c>
      <c r="H4150" s="21">
        <f t="shared" si="64"/>
        <v>6.584803785528992E-2</v>
      </c>
      <c r="I4150" s="13">
        <v>4.2023013698630103E-3</v>
      </c>
      <c r="J4150" s="13">
        <v>4.4790146695450799E-3</v>
      </c>
      <c r="K4150" s="17">
        <v>18.648907103825099</v>
      </c>
      <c r="L4150" s="17">
        <v>2.4931693989071002</v>
      </c>
      <c r="M4150" s="17">
        <v>14.959016393442599</v>
      </c>
      <c r="N4150" s="8">
        <v>239.85362015999999</v>
      </c>
      <c r="O4150" s="8">
        <v>32.065992000000001</v>
      </c>
      <c r="P4150" s="8">
        <v>192.39595199999999</v>
      </c>
      <c r="Q4150" s="8">
        <v>198.597094531777</v>
      </c>
      <c r="R4150" s="8">
        <v>25.769799198208801</v>
      </c>
      <c r="S4150" s="8">
        <v>89.017431998241605</v>
      </c>
      <c r="T4150" s="17">
        <v>18.648907103825099</v>
      </c>
      <c r="U4150" s="17">
        <v>2.4931693989071002</v>
      </c>
      <c r="V4150" s="17">
        <v>14.959016393442599</v>
      </c>
      <c r="W4150" s="8">
        <v>254.391754337008</v>
      </c>
      <c r="X4150" s="8">
        <v>34.009592825803303</v>
      </c>
      <c r="Y4150" s="8">
        <v>204.05755695482</v>
      </c>
      <c r="Z4150" s="8">
        <v>210.63456640958699</v>
      </c>
      <c r="AA4150" s="8">
        <v>27.331771863904699</v>
      </c>
      <c r="AB4150" s="8">
        <v>94.413003554009094</v>
      </c>
      <c r="AC4150" s="17">
        <v>25.050152383491898</v>
      </c>
      <c r="AD4150" s="17">
        <v>3.3489508534080099</v>
      </c>
      <c r="AE4150" s="17">
        <v>40.187410240896099</v>
      </c>
      <c r="AF4150" s="8">
        <v>341.71183200000002</v>
      </c>
      <c r="AG4150" s="8">
        <v>45.683399999999999</v>
      </c>
      <c r="AH4150" s="8">
        <v>548.20079999999996</v>
      </c>
      <c r="AI4150" s="8">
        <v>282.93497074199303</v>
      </c>
      <c r="AJ4150" s="8">
        <v>36.713414158260001</v>
      </c>
      <c r="AK4150" s="8">
        <v>253.64061420263999</v>
      </c>
    </row>
    <row r="4151" spans="1:37" ht="15.75" customHeight="1" x14ac:dyDescent="0.25">
      <c r="A4151" s="1" t="s">
        <v>6449</v>
      </c>
      <c r="B4151" s="1" t="s">
        <v>13</v>
      </c>
      <c r="C4151" s="2" t="s">
        <v>8</v>
      </c>
      <c r="D4151" s="2" t="s">
        <v>7923</v>
      </c>
      <c r="E4151" s="2" t="s">
        <v>7924</v>
      </c>
      <c r="F4151" s="23" t="s">
        <v>11</v>
      </c>
      <c r="G4151" s="13">
        <v>1.11373947240615</v>
      </c>
      <c r="H4151" s="21">
        <f t="shared" si="64"/>
        <v>0.11373947240615001</v>
      </c>
      <c r="I4151" s="13">
        <v>7.0038356164383599E-4</v>
      </c>
      <c r="J4151" s="13">
        <v>7.80044818427149E-4</v>
      </c>
      <c r="K4151" s="17">
        <v>18.648907103825099</v>
      </c>
      <c r="L4151" s="17">
        <v>2.4931693989071002</v>
      </c>
      <c r="M4151" s="17">
        <v>14.959016393442599</v>
      </c>
      <c r="N4151" s="8">
        <v>39.975603360000001</v>
      </c>
      <c r="O4151" s="8">
        <v>5.3443319999999996</v>
      </c>
      <c r="P4151" s="8">
        <v>32.065992000000001</v>
      </c>
      <c r="Q4151" s="8">
        <v>26.753801922672199</v>
      </c>
      <c r="R4151" s="8">
        <v>4.0831334887480502</v>
      </c>
      <c r="S4151" s="8">
        <v>18.1167331207069</v>
      </c>
      <c r="T4151" s="17">
        <v>18.648907103825099</v>
      </c>
      <c r="U4151" s="17">
        <v>2.49316939890711</v>
      </c>
      <c r="V4151" s="17">
        <v>14.959016393442599</v>
      </c>
      <c r="W4151" s="8">
        <v>44.3037106286884</v>
      </c>
      <c r="X4151" s="8">
        <v>5.9229559664021902</v>
      </c>
      <c r="Y4151" s="8">
        <v>35.537735798413202</v>
      </c>
      <c r="Z4151" s="8">
        <v>29.650401719398001</v>
      </c>
      <c r="AA4151" s="8">
        <v>4.5252091110351804</v>
      </c>
      <c r="AB4151" s="8">
        <v>20.078208563578599</v>
      </c>
      <c r="AC4151" s="17">
        <v>23.9729814983015</v>
      </c>
      <c r="AD4151" s="17">
        <v>3.2049440505750701</v>
      </c>
      <c r="AE4151" s="17">
        <v>38.459328606900797</v>
      </c>
      <c r="AF4151" s="8">
        <v>56.951971999999998</v>
      </c>
      <c r="AG4151" s="8">
        <v>7.6139000000000001</v>
      </c>
      <c r="AH4151" s="8">
        <v>91.366799999999998</v>
      </c>
      <c r="AI4151" s="8">
        <v>38.115291576016197</v>
      </c>
      <c r="AJ4151" s="8">
        <v>5.8171105518853903</v>
      </c>
      <c r="AK4151" s="8">
        <v>51.620668142529503</v>
      </c>
    </row>
    <row r="4152" spans="1:37" ht="15.75" customHeight="1" x14ac:dyDescent="0.25">
      <c r="A4152" s="1" t="s">
        <v>6449</v>
      </c>
      <c r="B4152" s="1" t="s">
        <v>13</v>
      </c>
      <c r="C4152" s="2" t="s">
        <v>8</v>
      </c>
      <c r="D4152" s="2" t="s">
        <v>7925</v>
      </c>
      <c r="E4152" s="2" t="s">
        <v>7926</v>
      </c>
      <c r="F4152" s="23" t="s">
        <v>11</v>
      </c>
      <c r="G4152" s="13">
        <v>1.11373947240615</v>
      </c>
      <c r="H4152" s="21">
        <f t="shared" si="64"/>
        <v>0.11373947240615001</v>
      </c>
      <c r="I4152" s="13">
        <v>7.0038356164383599E-4</v>
      </c>
      <c r="J4152" s="13">
        <v>7.80044818427149E-4</v>
      </c>
      <c r="K4152" s="17">
        <v>18.648907103825099</v>
      </c>
      <c r="L4152" s="17">
        <v>2.4931693989071002</v>
      </c>
      <c r="M4152" s="17">
        <v>14.959016393442599</v>
      </c>
      <c r="N4152" s="8">
        <v>39.975603360000001</v>
      </c>
      <c r="O4152" s="8">
        <v>5.3443319999999996</v>
      </c>
      <c r="P4152" s="8">
        <v>32.065992000000001</v>
      </c>
      <c r="Q4152" s="8">
        <v>33.357228070520797</v>
      </c>
      <c r="R4152" s="8">
        <v>3.7293450920830802</v>
      </c>
      <c r="S4152" s="8">
        <v>17.585543365382101</v>
      </c>
      <c r="T4152" s="17">
        <v>18.648907103825099</v>
      </c>
      <c r="U4152" s="17">
        <v>2.49316939890711</v>
      </c>
      <c r="V4152" s="17">
        <v>14.959016393442599</v>
      </c>
      <c r="W4152" s="8">
        <v>44.3037106286884</v>
      </c>
      <c r="X4152" s="8">
        <v>5.9229559664021902</v>
      </c>
      <c r="Y4152" s="8">
        <v>35.537735798413202</v>
      </c>
      <c r="Z4152" s="8">
        <v>36.968772341039099</v>
      </c>
      <c r="AA4152" s="8">
        <v>4.1331164987366504</v>
      </c>
      <c r="AB4152" s="8">
        <v>19.4895075752057</v>
      </c>
      <c r="AC4152" s="17">
        <v>23.9729814983015</v>
      </c>
      <c r="AD4152" s="17">
        <v>3.2049440505750701</v>
      </c>
      <c r="AE4152" s="17">
        <v>38.459328606900797</v>
      </c>
      <c r="AF4152" s="8">
        <v>56.951971999999998</v>
      </c>
      <c r="AG4152" s="8">
        <v>7.6139000000000001</v>
      </c>
      <c r="AH4152" s="8">
        <v>91.366799999999998</v>
      </c>
      <c r="AI4152" s="8">
        <v>47.522983004450097</v>
      </c>
      <c r="AJ4152" s="8">
        <v>5.3130794637405403</v>
      </c>
      <c r="AK4152" s="8">
        <v>50.107129807684998</v>
      </c>
    </row>
    <row r="4153" spans="1:37" ht="15.75" customHeight="1" x14ac:dyDescent="0.25">
      <c r="A4153" s="1" t="s">
        <v>6449</v>
      </c>
      <c r="B4153" s="1" t="s">
        <v>13</v>
      </c>
      <c r="C4153" s="2" t="s">
        <v>8</v>
      </c>
      <c r="D4153" s="2" t="s">
        <v>7927</v>
      </c>
      <c r="E4153" s="2" t="s">
        <v>7928</v>
      </c>
      <c r="F4153" s="23" t="s">
        <v>11</v>
      </c>
      <c r="G4153" s="13">
        <v>1.11373947240615</v>
      </c>
      <c r="H4153" s="21">
        <f t="shared" si="64"/>
        <v>0.11373947240615001</v>
      </c>
      <c r="I4153" s="13">
        <v>7.0038356164383599E-4</v>
      </c>
      <c r="J4153" s="13">
        <v>7.80044818427149E-4</v>
      </c>
      <c r="K4153" s="17">
        <v>18.648907103825099</v>
      </c>
      <c r="L4153" s="17">
        <v>2.4931693989071002</v>
      </c>
      <c r="M4153" s="17">
        <v>14.959016393442599</v>
      </c>
      <c r="N4153" s="8">
        <v>39.975603360000001</v>
      </c>
      <c r="O4153" s="8">
        <v>5.3443319999999996</v>
      </c>
      <c r="P4153" s="8">
        <v>32.065992000000001</v>
      </c>
      <c r="Q4153" s="8">
        <v>34.422764254654801</v>
      </c>
      <c r="R4153" s="8">
        <v>2.7382176071204598</v>
      </c>
      <c r="S4153" s="8">
        <v>9.6968149729902695</v>
      </c>
      <c r="T4153" s="17">
        <v>18.648907103825099</v>
      </c>
      <c r="U4153" s="17">
        <v>2.49316939890711</v>
      </c>
      <c r="V4153" s="17">
        <v>14.959016393442599</v>
      </c>
      <c r="W4153" s="8">
        <v>44.3037106286884</v>
      </c>
      <c r="X4153" s="8">
        <v>5.9229559664021902</v>
      </c>
      <c r="Y4153" s="8">
        <v>35.537735798413202</v>
      </c>
      <c r="Z4153" s="8">
        <v>38.149672760255903</v>
      </c>
      <c r="AA4153" s="8">
        <v>3.03468091304988</v>
      </c>
      <c r="AB4153" s="8">
        <v>10.7466766846391</v>
      </c>
      <c r="AC4153" s="17">
        <v>23.9729814983015</v>
      </c>
      <c r="AD4153" s="17">
        <v>3.2049440505750701</v>
      </c>
      <c r="AE4153" s="17">
        <v>38.459328606900797</v>
      </c>
      <c r="AF4153" s="8">
        <v>56.951971999999998</v>
      </c>
      <c r="AG4153" s="8">
        <v>7.6139000000000001</v>
      </c>
      <c r="AH4153" s="8">
        <v>91.366799999999998</v>
      </c>
      <c r="AI4153" s="8">
        <v>49.041018551713599</v>
      </c>
      <c r="AJ4153" s="8">
        <v>3.9010516260693602</v>
      </c>
      <c r="AK4153" s="8">
        <v>27.629488408598402</v>
      </c>
    </row>
    <row r="4154" spans="1:37" ht="15.75" customHeight="1" x14ac:dyDescent="0.25">
      <c r="A4154" s="1" t="s">
        <v>6449</v>
      </c>
      <c r="B4154" s="1" t="s">
        <v>13</v>
      </c>
      <c r="C4154" s="2" t="s">
        <v>8</v>
      </c>
      <c r="D4154" s="2" t="s">
        <v>7929</v>
      </c>
      <c r="E4154" s="2" t="s">
        <v>7930</v>
      </c>
      <c r="F4154" s="23" t="s">
        <v>11</v>
      </c>
      <c r="G4154" s="13">
        <v>1.11373947240615</v>
      </c>
      <c r="H4154" s="21">
        <f t="shared" si="64"/>
        <v>0.11373947240615001</v>
      </c>
      <c r="I4154" s="13">
        <v>7.0038356164383599E-4</v>
      </c>
      <c r="J4154" s="13">
        <v>7.80044818427149E-4</v>
      </c>
      <c r="K4154" s="17">
        <v>18.648907103825099</v>
      </c>
      <c r="L4154" s="17">
        <v>2.4931693989071002</v>
      </c>
      <c r="M4154" s="17">
        <v>14.959016393442599</v>
      </c>
      <c r="N4154" s="8">
        <v>39.975603360000001</v>
      </c>
      <c r="O4154" s="8">
        <v>5.3443319999999996</v>
      </c>
      <c r="P4154" s="8">
        <v>32.065992000000001</v>
      </c>
      <c r="Q4154" s="8">
        <v>34.422764254654801</v>
      </c>
      <c r="R4154" s="8">
        <v>2.7382176071204598</v>
      </c>
      <c r="S4154" s="8">
        <v>9.6968149729902695</v>
      </c>
      <c r="T4154" s="17">
        <v>18.648907103825099</v>
      </c>
      <c r="U4154" s="17">
        <v>2.49316939890711</v>
      </c>
      <c r="V4154" s="17">
        <v>14.959016393442599</v>
      </c>
      <c r="W4154" s="8">
        <v>44.3037106286884</v>
      </c>
      <c r="X4154" s="8">
        <v>5.9229559664021902</v>
      </c>
      <c r="Y4154" s="8">
        <v>35.537735798413202</v>
      </c>
      <c r="Z4154" s="8">
        <v>38.149672760255903</v>
      </c>
      <c r="AA4154" s="8">
        <v>3.03468091304988</v>
      </c>
      <c r="AB4154" s="8">
        <v>10.7466766846391</v>
      </c>
      <c r="AC4154" s="17">
        <v>23.9729814983015</v>
      </c>
      <c r="AD4154" s="17">
        <v>3.2049440505750701</v>
      </c>
      <c r="AE4154" s="17">
        <v>38.459328606900797</v>
      </c>
      <c r="AF4154" s="8">
        <v>56.951971999999998</v>
      </c>
      <c r="AG4154" s="8">
        <v>7.6139000000000001</v>
      </c>
      <c r="AH4154" s="8">
        <v>91.366799999999998</v>
      </c>
      <c r="AI4154" s="8">
        <v>49.041018551713599</v>
      </c>
      <c r="AJ4154" s="8">
        <v>3.9010516260693602</v>
      </c>
      <c r="AK4154" s="8">
        <v>27.629488408598402</v>
      </c>
    </row>
    <row r="4155" spans="1:37" ht="15.75" customHeight="1" x14ac:dyDescent="0.25">
      <c r="A4155" s="1" t="s">
        <v>6449</v>
      </c>
      <c r="B4155" s="1" t="s">
        <v>13</v>
      </c>
      <c r="C4155" s="2" t="s">
        <v>8</v>
      </c>
      <c r="D4155" s="2" t="s">
        <v>7931</v>
      </c>
      <c r="E4155" s="2" t="s">
        <v>7932</v>
      </c>
      <c r="F4155" s="23" t="s">
        <v>11</v>
      </c>
      <c r="G4155" s="13">
        <v>1.0326114649681499</v>
      </c>
      <c r="H4155" s="21">
        <f t="shared" si="64"/>
        <v>3.2611464968149928E-2</v>
      </c>
      <c r="I4155" s="13">
        <v>7.0038356164383599E-4</v>
      </c>
      <c r="J4155" s="13">
        <v>7.2322409562865404E-4</v>
      </c>
      <c r="K4155" s="17">
        <v>18.648907103825099</v>
      </c>
      <c r="L4155" s="17">
        <v>2.4931693989071002</v>
      </c>
      <c r="M4155" s="17">
        <v>14.959016393442599</v>
      </c>
      <c r="N4155" s="8">
        <v>39.975603360000001</v>
      </c>
      <c r="O4155" s="8">
        <v>5.3443319999999996</v>
      </c>
      <c r="P4155" s="8">
        <v>32.065992000000001</v>
      </c>
      <c r="Q4155" s="8">
        <v>35.356224883221103</v>
      </c>
      <c r="R4155" s="8">
        <v>4.0781749102921196</v>
      </c>
      <c r="S4155" s="8">
        <v>19.8851322200501</v>
      </c>
      <c r="T4155" s="17">
        <v>18.648907103825099</v>
      </c>
      <c r="U4155" s="17">
        <v>2.4931693989071002</v>
      </c>
      <c r="V4155" s="17">
        <v>14.959016393442599</v>
      </c>
      <c r="W4155" s="8">
        <v>41.076500087564099</v>
      </c>
      <c r="X4155" s="8">
        <v>5.4915107068936004</v>
      </c>
      <c r="Y4155" s="8">
        <v>32.949064241361597</v>
      </c>
      <c r="Z4155" s="8">
        <v>36.329907554685398</v>
      </c>
      <c r="AA4155" s="8">
        <v>4.1904846451257196</v>
      </c>
      <c r="AB4155" s="8">
        <v>20.432753147521598</v>
      </c>
      <c r="AC4155" s="17">
        <v>25.8564393982826</v>
      </c>
      <c r="AD4155" s="17">
        <v>3.45674323506451</v>
      </c>
      <c r="AE4155" s="17">
        <v>41.4809188207742</v>
      </c>
      <c r="AF4155" s="8">
        <v>56.951971999999998</v>
      </c>
      <c r="AG4155" s="8">
        <v>7.6139000000000001</v>
      </c>
      <c r="AH4155" s="8">
        <v>91.366799999999998</v>
      </c>
      <c r="AI4155" s="8">
        <v>50.370890251271298</v>
      </c>
      <c r="AJ4155" s="8">
        <v>5.8100462227034502</v>
      </c>
      <c r="AK4155" s="8">
        <v>56.659432164857897</v>
      </c>
    </row>
    <row r="4156" spans="1:37" ht="15.75" customHeight="1" x14ac:dyDescent="0.25">
      <c r="A4156" s="1" t="s">
        <v>6449</v>
      </c>
      <c r="B4156" s="1" t="s">
        <v>13</v>
      </c>
      <c r="C4156" s="2" t="s">
        <v>8</v>
      </c>
      <c r="D4156" s="2" t="s">
        <v>7933</v>
      </c>
      <c r="E4156" s="2" t="s">
        <v>7934</v>
      </c>
      <c r="F4156" s="23" t="s">
        <v>11</v>
      </c>
      <c r="G4156" s="13">
        <v>1.0763423771143099</v>
      </c>
      <c r="H4156" s="21">
        <f t="shared" si="64"/>
        <v>7.6342377114309912E-2</v>
      </c>
      <c r="I4156" s="13">
        <v>7.0038356164383599E-4</v>
      </c>
      <c r="J4156" s="13">
        <v>7.5385250763151598E-4</v>
      </c>
      <c r="K4156" s="17">
        <v>18.648907103825099</v>
      </c>
      <c r="L4156" s="17">
        <v>2.4931693989071002</v>
      </c>
      <c r="M4156" s="17">
        <v>14.959016393442599</v>
      </c>
      <c r="N4156" s="8">
        <v>39.975603360000001</v>
      </c>
      <c r="O4156" s="8">
        <v>5.3443319999999996</v>
      </c>
      <c r="P4156" s="8">
        <v>32.065992000000001</v>
      </c>
      <c r="Q4156" s="8">
        <v>19.6977657530805</v>
      </c>
      <c r="R4156" s="8">
        <v>2.5081642481369002</v>
      </c>
      <c r="S4156" s="8">
        <v>7.4154350238319697</v>
      </c>
      <c r="T4156" s="17">
        <v>18.648907103825099</v>
      </c>
      <c r="U4156" s="17">
        <v>2.4931693989071002</v>
      </c>
      <c r="V4156" s="17">
        <v>14.959016393442599</v>
      </c>
      <c r="W4156" s="8">
        <v>42.816082570949099</v>
      </c>
      <c r="X4156" s="8">
        <v>5.7240752100199304</v>
      </c>
      <c r="Y4156" s="8">
        <v>34.344451260119598</v>
      </c>
      <c r="Z4156" s="8">
        <v>21.097396763522099</v>
      </c>
      <c r="AA4156" s="8">
        <v>2.6863826565076199</v>
      </c>
      <c r="AB4156" s="8">
        <v>7.9423411179227204</v>
      </c>
      <c r="AC4156" s="17">
        <v>24.8059133725673</v>
      </c>
      <c r="AD4156" s="17">
        <v>3.31629857922022</v>
      </c>
      <c r="AE4156" s="17">
        <v>39.795582950642697</v>
      </c>
      <c r="AF4156" s="8">
        <v>56.951971999999998</v>
      </c>
      <c r="AG4156" s="8">
        <v>7.6139000000000001</v>
      </c>
      <c r="AH4156" s="8">
        <v>91.366799999999998</v>
      </c>
      <c r="AI4156" s="8">
        <v>28.062781029954699</v>
      </c>
      <c r="AJ4156" s="8">
        <v>3.5733019147930101</v>
      </c>
      <c r="AK4156" s="8">
        <v>21.129069349716399</v>
      </c>
    </row>
    <row r="4157" spans="1:37" ht="15.75" customHeight="1" x14ac:dyDescent="0.25">
      <c r="A4157" s="1" t="s">
        <v>6449</v>
      </c>
      <c r="B4157" s="1" t="s">
        <v>13</v>
      </c>
      <c r="C4157" s="2" t="s">
        <v>8</v>
      </c>
      <c r="D4157" s="2" t="s">
        <v>7935</v>
      </c>
      <c r="E4157" s="2" t="s">
        <v>7936</v>
      </c>
      <c r="F4157" s="23" t="s">
        <v>11</v>
      </c>
      <c r="G4157" s="13">
        <v>1.11373947240615</v>
      </c>
      <c r="H4157" s="21">
        <f t="shared" si="64"/>
        <v>0.11373947240615001</v>
      </c>
      <c r="I4157" s="13">
        <v>7.0038356164383599E-4</v>
      </c>
      <c r="J4157" s="13">
        <v>7.80044818427149E-4</v>
      </c>
      <c r="K4157" s="17">
        <v>18.648907103825099</v>
      </c>
      <c r="L4157" s="17">
        <v>2.4931693989071002</v>
      </c>
      <c r="M4157" s="17">
        <v>14.959016393442599</v>
      </c>
      <c r="N4157" s="8">
        <v>39.975603360000001</v>
      </c>
      <c r="O4157" s="8">
        <v>5.3443319999999996</v>
      </c>
      <c r="P4157" s="8">
        <v>32.065992000000001</v>
      </c>
      <c r="Q4157" s="8">
        <v>33.502276919764199</v>
      </c>
      <c r="R4157" s="8">
        <v>2.7382176071204598</v>
      </c>
      <c r="S4157" s="8">
        <v>9.6968149729902695</v>
      </c>
      <c r="T4157" s="17">
        <v>18.648907103825099</v>
      </c>
      <c r="U4157" s="17">
        <v>2.49316939890711</v>
      </c>
      <c r="V4157" s="17">
        <v>14.959016393442599</v>
      </c>
      <c r="W4157" s="8">
        <v>44.3037106286884</v>
      </c>
      <c r="X4157" s="8">
        <v>5.9229559664021902</v>
      </c>
      <c r="Y4157" s="8">
        <v>35.537735798413202</v>
      </c>
      <c r="Z4157" s="8">
        <v>37.1295254430255</v>
      </c>
      <c r="AA4157" s="8">
        <v>3.03468091304988</v>
      </c>
      <c r="AB4157" s="8">
        <v>10.7466766846391</v>
      </c>
      <c r="AC4157" s="17">
        <v>23.9729814983015</v>
      </c>
      <c r="AD4157" s="17">
        <v>3.2049440505750701</v>
      </c>
      <c r="AE4157" s="17">
        <v>38.459328606900797</v>
      </c>
      <c r="AF4157" s="8">
        <v>56.951971999999998</v>
      </c>
      <c r="AG4157" s="8">
        <v>7.6139000000000001</v>
      </c>
      <c r="AH4157" s="8">
        <v>91.366799999999998</v>
      </c>
      <c r="AI4157" s="8">
        <v>47.7296294914673</v>
      </c>
      <c r="AJ4157" s="8">
        <v>3.9010516260693602</v>
      </c>
      <c r="AK4157" s="8">
        <v>27.629488408598402</v>
      </c>
    </row>
    <row r="4158" spans="1:37" ht="15.75" customHeight="1" x14ac:dyDescent="0.25">
      <c r="A4158" s="1" t="s">
        <v>6449</v>
      </c>
      <c r="B4158" s="1" t="s">
        <v>13</v>
      </c>
      <c r="C4158" s="2" t="s">
        <v>8</v>
      </c>
      <c r="D4158" s="2" t="s">
        <v>7937</v>
      </c>
      <c r="E4158" s="2" t="s">
        <v>7938</v>
      </c>
      <c r="F4158" s="23" t="s">
        <v>11</v>
      </c>
      <c r="G4158" s="13">
        <v>1.3246167593740701</v>
      </c>
      <c r="H4158" s="21">
        <f t="shared" si="64"/>
        <v>0.32461675937407009</v>
      </c>
      <c r="I4158" s="13">
        <v>7.0038356164383599E-4</v>
      </c>
      <c r="J4158" s="13">
        <v>9.2773980374352596E-4</v>
      </c>
      <c r="K4158" s="17">
        <v>18.648907103825099</v>
      </c>
      <c r="L4158" s="17">
        <v>2.4931693989071002</v>
      </c>
      <c r="M4158" s="17">
        <v>14.959016393442599</v>
      </c>
      <c r="N4158" s="8">
        <v>39.975603360000001</v>
      </c>
      <c r="O4158" s="8">
        <v>5.3443319999999996</v>
      </c>
      <c r="P4158" s="8">
        <v>32.065992000000001</v>
      </c>
      <c r="Q4158" s="8">
        <v>34.807569350300199</v>
      </c>
      <c r="R4158" s="8">
        <v>4.2307757613827999</v>
      </c>
      <c r="S4158" s="8">
        <v>12.220182808041599</v>
      </c>
      <c r="T4158" s="17">
        <v>18.648907103825099</v>
      </c>
      <c r="U4158" s="17">
        <v>2.4931693989071002</v>
      </c>
      <c r="V4158" s="17">
        <v>14.959016393442599</v>
      </c>
      <c r="W4158" s="8">
        <v>52.692249000059199</v>
      </c>
      <c r="X4158" s="8">
        <v>7.0444183155159399</v>
      </c>
      <c r="Y4158" s="8">
        <v>42.266509893095701</v>
      </c>
      <c r="Z4158" s="8">
        <v>45.880210857006297</v>
      </c>
      <c r="AA4158" s="8">
        <v>5.5766285220165797</v>
      </c>
      <c r="AB4158" s="8">
        <v>16.107547134407302</v>
      </c>
      <c r="AC4158" s="17">
        <v>20.156513630808501</v>
      </c>
      <c r="AD4158" s="17">
        <v>2.6947210736375</v>
      </c>
      <c r="AE4158" s="17">
        <v>32.336652883649997</v>
      </c>
      <c r="AF4158" s="8">
        <v>56.951971999999998</v>
      </c>
      <c r="AG4158" s="8">
        <v>7.6139000000000001</v>
      </c>
      <c r="AH4158" s="8">
        <v>91.366799999999998</v>
      </c>
      <c r="AI4158" s="8">
        <v>49.589238145431601</v>
      </c>
      <c r="AJ4158" s="8">
        <v>6.0274518068100003</v>
      </c>
      <c r="AK4158" s="8">
        <v>34.819412372640002</v>
      </c>
    </row>
    <row r="4159" spans="1:37" ht="15.75" customHeight="1" x14ac:dyDescent="0.25">
      <c r="A4159" s="1" t="s">
        <v>6449</v>
      </c>
      <c r="B4159" s="1" t="s">
        <v>13</v>
      </c>
      <c r="C4159" s="2" t="s">
        <v>8</v>
      </c>
      <c r="D4159" s="2" t="s">
        <v>7939</v>
      </c>
      <c r="E4159" s="2" t="s">
        <v>7940</v>
      </c>
      <c r="F4159" s="23" t="s">
        <v>11</v>
      </c>
      <c r="G4159" s="13">
        <v>1.0829858746512599</v>
      </c>
      <c r="H4159" s="21">
        <f t="shared" si="64"/>
        <v>8.298587465125995E-2</v>
      </c>
      <c r="I4159" s="13">
        <v>7.0038356164383599E-4</v>
      </c>
      <c r="J4159" s="13">
        <v>7.5850550409821405E-4</v>
      </c>
      <c r="K4159" s="17">
        <v>18.648907103825099</v>
      </c>
      <c r="L4159" s="17">
        <v>2.4931693989071002</v>
      </c>
      <c r="M4159" s="17">
        <v>14.959016393442599</v>
      </c>
      <c r="N4159" s="8">
        <v>39.975603360000001</v>
      </c>
      <c r="O4159" s="8">
        <v>5.3443319999999996</v>
      </c>
      <c r="P4159" s="8">
        <v>32.065992000000001</v>
      </c>
      <c r="Q4159" s="8">
        <v>21.812885106685901</v>
      </c>
      <c r="R4159" s="8">
        <v>2.8315381663560699</v>
      </c>
      <c r="S4159" s="8">
        <v>3.7355767914401898</v>
      </c>
      <c r="T4159" s="17">
        <v>18.648907103825099</v>
      </c>
      <c r="U4159" s="17">
        <v>2.49316939890711</v>
      </c>
      <c r="V4159" s="17">
        <v>14.959016393442599</v>
      </c>
      <c r="W4159" s="8">
        <v>43.080355859030902</v>
      </c>
      <c r="X4159" s="8">
        <v>5.7594058635068004</v>
      </c>
      <c r="Y4159" s="8">
        <v>34.556435181040797</v>
      </c>
      <c r="Z4159" s="8">
        <v>23.507008618373</v>
      </c>
      <c r="AA4159" s="8">
        <v>3.0514529258388898</v>
      </c>
      <c r="AB4159" s="8">
        <v>4.02570477960586</v>
      </c>
      <c r="AC4159" s="17">
        <v>24.653743313612999</v>
      </c>
      <c r="AD4159" s="17">
        <v>3.2959549884509398</v>
      </c>
      <c r="AE4159" s="17">
        <v>39.551459861411203</v>
      </c>
      <c r="AF4159" s="8">
        <v>56.951971999999998</v>
      </c>
      <c r="AG4159" s="8">
        <v>7.6139000000000001</v>
      </c>
      <c r="AH4159" s="8">
        <v>91.366799999999998</v>
      </c>
      <c r="AI4159" s="8">
        <v>31.076124371351799</v>
      </c>
      <c r="AJ4159" s="8">
        <v>4.0340024618265602</v>
      </c>
      <c r="AK4159" s="8">
        <v>10.6439151356414</v>
      </c>
    </row>
    <row r="4160" spans="1:37" ht="15.75" customHeight="1" x14ac:dyDescent="0.25">
      <c r="A4160" s="1" t="s">
        <v>6449</v>
      </c>
      <c r="B4160" s="1" t="s">
        <v>13</v>
      </c>
      <c r="C4160" s="2" t="s">
        <v>8</v>
      </c>
      <c r="D4160" s="2" t="s">
        <v>7941</v>
      </c>
      <c r="E4160" s="2" t="s">
        <v>7942</v>
      </c>
      <c r="F4160" s="23" t="s">
        <v>11</v>
      </c>
      <c r="G4160" s="13">
        <v>1.0829858746512599</v>
      </c>
      <c r="H4160" s="21">
        <f t="shared" si="64"/>
        <v>8.298587465125995E-2</v>
      </c>
      <c r="I4160" s="13">
        <v>7.0038356164383599E-4</v>
      </c>
      <c r="J4160" s="13">
        <v>7.5850550409821405E-4</v>
      </c>
      <c r="K4160" s="17">
        <v>18.648907103825099</v>
      </c>
      <c r="L4160" s="17">
        <v>2.4931693989071002</v>
      </c>
      <c r="M4160" s="17">
        <v>14.959016393442599</v>
      </c>
      <c r="N4160" s="8">
        <v>39.975603360000001</v>
      </c>
      <c r="O4160" s="8">
        <v>5.3443319999999996</v>
      </c>
      <c r="P4160" s="8">
        <v>32.065992000000001</v>
      </c>
      <c r="Q4160" s="8">
        <v>22.559861409192798</v>
      </c>
      <c r="R4160" s="8">
        <v>2.9327681714432599</v>
      </c>
      <c r="S4160" s="8">
        <v>4.4318735794711497</v>
      </c>
      <c r="T4160" s="17">
        <v>18.648907103825099</v>
      </c>
      <c r="U4160" s="17">
        <v>2.49316939890711</v>
      </c>
      <c r="V4160" s="17">
        <v>14.959016393442599</v>
      </c>
      <c r="W4160" s="8">
        <v>43.080355859030902</v>
      </c>
      <c r="X4160" s="8">
        <v>5.7594058635068004</v>
      </c>
      <c r="Y4160" s="8">
        <v>34.556435181040797</v>
      </c>
      <c r="Z4160" s="8">
        <v>24.3119997185815</v>
      </c>
      <c r="AA4160" s="8">
        <v>3.1605450789577501</v>
      </c>
      <c r="AB4160" s="8">
        <v>4.7760802809269798</v>
      </c>
      <c r="AC4160" s="17">
        <v>24.653743313612999</v>
      </c>
      <c r="AD4160" s="17">
        <v>3.2959549884509398</v>
      </c>
      <c r="AE4160" s="17">
        <v>39.551459861411203</v>
      </c>
      <c r="AF4160" s="8">
        <v>56.951971999999998</v>
      </c>
      <c r="AG4160" s="8">
        <v>7.6139000000000001</v>
      </c>
      <c r="AH4160" s="8">
        <v>91.366799999999998</v>
      </c>
      <c r="AI4160" s="8">
        <v>32.140317776562803</v>
      </c>
      <c r="AJ4160" s="8">
        <v>4.1782216337891898</v>
      </c>
      <c r="AK4160" s="8">
        <v>12.6278989578999</v>
      </c>
    </row>
    <row r="4161" spans="1:37" ht="15.75" customHeight="1" x14ac:dyDescent="0.25">
      <c r="A4161" s="1" t="s">
        <v>6449</v>
      </c>
      <c r="B4161" s="1" t="s">
        <v>13</v>
      </c>
      <c r="C4161" s="2" t="s">
        <v>8</v>
      </c>
      <c r="D4161" s="2" t="s">
        <v>7943</v>
      </c>
      <c r="E4161" s="2" t="s">
        <v>7944</v>
      </c>
      <c r="F4161" s="23" t="s">
        <v>11</v>
      </c>
      <c r="G4161" s="13">
        <v>1.0705277335618999</v>
      </c>
      <c r="H4161" s="21">
        <f t="shared" si="64"/>
        <v>7.0527733561899897E-2</v>
      </c>
      <c r="I4161" s="13">
        <v>1.40076712328767E-2</v>
      </c>
      <c r="J4161" s="13">
        <v>1.49956005374117E-2</v>
      </c>
      <c r="K4161" s="17">
        <v>18.648907103825099</v>
      </c>
      <c r="L4161" s="17">
        <v>2.4931693989071002</v>
      </c>
      <c r="M4161" s="17">
        <v>14.959016393442599</v>
      </c>
      <c r="N4161" s="8">
        <v>799.51206720000005</v>
      </c>
      <c r="O4161" s="8">
        <v>106.88664</v>
      </c>
      <c r="P4161" s="8">
        <v>641.31984</v>
      </c>
      <c r="Q4161" s="8">
        <v>588.09549224616899</v>
      </c>
      <c r="R4161" s="8">
        <v>48.599591578439998</v>
      </c>
      <c r="S4161" s="8">
        <v>93.767373806400002</v>
      </c>
      <c r="T4161" s="17">
        <v>18.648907103825099</v>
      </c>
      <c r="U4161" s="17">
        <v>2.4931693989071002</v>
      </c>
      <c r="V4161" s="17">
        <v>14.959016393442599</v>
      </c>
      <c r="W4161" s="8">
        <v>851.69560930163095</v>
      </c>
      <c r="X4161" s="8">
        <v>113.863049371876</v>
      </c>
      <c r="Y4161" s="8">
        <v>683.17829623125397</v>
      </c>
      <c r="Z4161" s="8">
        <v>626.48003594278202</v>
      </c>
      <c r="AA4161" s="8">
        <v>51.771649809077303</v>
      </c>
      <c r="AB4161" s="8">
        <v>99.8874986919717</v>
      </c>
      <c r="AC4161" s="17">
        <v>24.940648363293501</v>
      </c>
      <c r="AD4161" s="17">
        <v>3.3343112785151798</v>
      </c>
      <c r="AE4161" s="17">
        <v>40.011735342182099</v>
      </c>
      <c r="AF4161" s="8">
        <v>1139.03944</v>
      </c>
      <c r="AG4161" s="8">
        <v>152.27799999999999</v>
      </c>
      <c r="AH4161" s="8">
        <v>1827.336</v>
      </c>
      <c r="AI4161" s="8">
        <v>837.84096280192</v>
      </c>
      <c r="AJ4161" s="8">
        <v>69.238294013000001</v>
      </c>
      <c r="AK4161" s="8">
        <v>267.17479656</v>
      </c>
    </row>
    <row r="4162" spans="1:37" ht="15.75" customHeight="1" x14ac:dyDescent="0.25">
      <c r="A4162" s="1" t="s">
        <v>6449</v>
      </c>
      <c r="B4162" s="1" t="s">
        <v>13</v>
      </c>
      <c r="C4162" s="2" t="s">
        <v>8</v>
      </c>
      <c r="D4162" s="2" t="s">
        <v>7945</v>
      </c>
      <c r="E4162" s="2" t="s">
        <v>7946</v>
      </c>
      <c r="F4162" s="23" t="s">
        <v>11</v>
      </c>
      <c r="G4162" s="13">
        <v>1.14704685900841</v>
      </c>
      <c r="H4162" s="21">
        <f t="shared" si="64"/>
        <v>0.14704685900840997</v>
      </c>
      <c r="I4162" s="13">
        <v>0.112061369863014</v>
      </c>
      <c r="J4162" s="13">
        <v>0.128539642317549</v>
      </c>
      <c r="K4162" s="17">
        <v>18.648907103825099</v>
      </c>
      <c r="L4162" s="17">
        <v>2.4931693989071002</v>
      </c>
      <c r="M4162" s="17">
        <v>14.959016393442599</v>
      </c>
      <c r="N4162" s="8">
        <v>6396.0965376000004</v>
      </c>
      <c r="O4162" s="8">
        <v>855.09312</v>
      </c>
      <c r="P4162" s="8">
        <v>5130.55872</v>
      </c>
      <c r="Q4162" s="8">
        <v>4294.3708726395998</v>
      </c>
      <c r="R4162" s="8">
        <v>531.343946926081</v>
      </c>
      <c r="S4162" s="8">
        <v>1800.4061093768501</v>
      </c>
      <c r="T4162" s="17">
        <v>18.648907103825099</v>
      </c>
      <c r="U4162" s="17">
        <v>2.4931693989071002</v>
      </c>
      <c r="V4162" s="17">
        <v>14.959016393442599</v>
      </c>
      <c r="W4162" s="8">
        <v>7300.5845087652096</v>
      </c>
      <c r="X4162" s="8">
        <v>976.01397176005503</v>
      </c>
      <c r="Y4162" s="8">
        <v>5856.0838305603202</v>
      </c>
      <c r="Z4162" s="8">
        <v>4901.6485732170004</v>
      </c>
      <c r="AA4162" s="8">
        <v>606.48262029051</v>
      </c>
      <c r="AB4162" s="8">
        <v>2055.0060297455798</v>
      </c>
      <c r="AC4162" s="17">
        <v>23.276865767281699</v>
      </c>
      <c r="AD4162" s="17">
        <v>3.1118804501713502</v>
      </c>
      <c r="AE4162" s="17">
        <v>37.342565402056202</v>
      </c>
      <c r="AF4162" s="8">
        <v>9112.3155200000001</v>
      </c>
      <c r="AG4162" s="8">
        <v>1218.2239999999999</v>
      </c>
      <c r="AH4162" s="8">
        <v>14618.688</v>
      </c>
      <c r="AI4162" s="8">
        <v>6118.0537412703197</v>
      </c>
      <c r="AJ4162" s="8">
        <v>756.98883929750002</v>
      </c>
      <c r="AK4162" s="8">
        <v>5129.9627628614298</v>
      </c>
    </row>
    <row r="4163" spans="1:37" ht="15.75" customHeight="1" x14ac:dyDescent="0.25">
      <c r="A4163" s="1" t="s">
        <v>6449</v>
      </c>
      <c r="B4163" s="1" t="s">
        <v>13</v>
      </c>
      <c r="C4163" s="2" t="s">
        <v>8</v>
      </c>
      <c r="D4163" s="2" t="s">
        <v>7947</v>
      </c>
      <c r="E4163" s="2" t="s">
        <v>7948</v>
      </c>
      <c r="F4163" s="23" t="s">
        <v>11</v>
      </c>
      <c r="G4163" s="13">
        <v>1.0326114649681499</v>
      </c>
      <c r="H4163" s="21">
        <f t="shared" si="64"/>
        <v>3.2611464968149928E-2</v>
      </c>
      <c r="I4163" s="13">
        <v>7.0038356164383599E-4</v>
      </c>
      <c r="J4163" s="13">
        <v>7.2322409562865404E-4</v>
      </c>
      <c r="K4163" s="17">
        <v>18.648907103825099</v>
      </c>
      <c r="L4163" s="17">
        <v>2.4931693989071002</v>
      </c>
      <c r="M4163" s="17">
        <v>14.959016393442599</v>
      </c>
      <c r="N4163" s="8">
        <v>39.975603360000001</v>
      </c>
      <c r="O4163" s="8">
        <v>5.3443319999999996</v>
      </c>
      <c r="P4163" s="8">
        <v>32.065992000000001</v>
      </c>
      <c r="Q4163" s="8">
        <v>35.781507180998702</v>
      </c>
      <c r="R4163" s="8">
        <v>4.0781749102921196</v>
      </c>
      <c r="S4163" s="8">
        <v>19.8851322200501</v>
      </c>
      <c r="T4163" s="17">
        <v>18.648907103825099</v>
      </c>
      <c r="U4163" s="17">
        <v>2.4931693989071002</v>
      </c>
      <c r="V4163" s="17">
        <v>14.959016393442599</v>
      </c>
      <c r="W4163" s="8">
        <v>41.076500087564099</v>
      </c>
      <c r="X4163" s="8">
        <v>5.4915107068936004</v>
      </c>
      <c r="Y4163" s="8">
        <v>32.949064241361597</v>
      </c>
      <c r="Z4163" s="8">
        <v>36.766901793010703</v>
      </c>
      <c r="AA4163" s="8">
        <v>4.1904846451257196</v>
      </c>
      <c r="AB4163" s="8">
        <v>20.432753147521598</v>
      </c>
      <c r="AC4163" s="17">
        <v>25.8564393982826</v>
      </c>
      <c r="AD4163" s="17">
        <v>3.45674323506451</v>
      </c>
      <c r="AE4163" s="17">
        <v>41.4809188207742</v>
      </c>
      <c r="AF4163" s="8">
        <v>56.951971999999998</v>
      </c>
      <c r="AG4163" s="8">
        <v>7.6139000000000001</v>
      </c>
      <c r="AH4163" s="8">
        <v>91.366799999999998</v>
      </c>
      <c r="AI4163" s="8">
        <v>50.9767764288233</v>
      </c>
      <c r="AJ4163" s="8">
        <v>5.8100462227034502</v>
      </c>
      <c r="AK4163" s="8">
        <v>56.659432164857897</v>
      </c>
    </row>
    <row r="4164" spans="1:37" ht="15.75" customHeight="1" x14ac:dyDescent="0.25">
      <c r="A4164" s="1" t="s">
        <v>6449</v>
      </c>
      <c r="B4164" s="1" t="s">
        <v>13</v>
      </c>
      <c r="C4164" s="2" t="s">
        <v>8</v>
      </c>
      <c r="D4164" s="2" t="s">
        <v>7949</v>
      </c>
      <c r="E4164" s="2" t="s">
        <v>7950</v>
      </c>
      <c r="F4164" s="23" t="s">
        <v>11</v>
      </c>
      <c r="G4164" s="13">
        <v>1.0773847529051199</v>
      </c>
      <c r="H4164" s="21">
        <f t="shared" ref="H4164:H4227" si="65">G4164-1</f>
        <v>7.7384752905119925E-2</v>
      </c>
      <c r="I4164" s="13">
        <v>7.0038356164383599E-4</v>
      </c>
      <c r="J4164" s="13">
        <v>7.5458257050045195E-4</v>
      </c>
      <c r="K4164" s="17">
        <v>18.648907103825099</v>
      </c>
      <c r="L4164" s="17">
        <v>2.4931693989071002</v>
      </c>
      <c r="M4164" s="17">
        <v>14.959016393442599</v>
      </c>
      <c r="N4164" s="8">
        <v>39.975603360000001</v>
      </c>
      <c r="O4164" s="8">
        <v>5.3443319999999996</v>
      </c>
      <c r="P4164" s="8">
        <v>32.065992000000001</v>
      </c>
      <c r="Q4164" s="8">
        <v>37.729709835316498</v>
      </c>
      <c r="R4164" s="8">
        <v>3.8967653242690701</v>
      </c>
      <c r="S4164" s="8">
        <v>19.000342921167199</v>
      </c>
      <c r="T4164" s="17">
        <v>18.648907103825099</v>
      </c>
      <c r="U4164" s="17">
        <v>2.4931693989071002</v>
      </c>
      <c r="V4164" s="17">
        <v>14.959016393442599</v>
      </c>
      <c r="W4164" s="8">
        <v>42.857547488505098</v>
      </c>
      <c r="X4164" s="8">
        <v>5.7296186481958697</v>
      </c>
      <c r="Y4164" s="8">
        <v>34.377711889175202</v>
      </c>
      <c r="Z4164" s="8">
        <v>40.449741719535503</v>
      </c>
      <c r="AA4164" s="8">
        <v>4.1776931653151603</v>
      </c>
      <c r="AB4164" s="8">
        <v>20.370126542145201</v>
      </c>
      <c r="AC4164" s="17">
        <v>24.781913512258601</v>
      </c>
      <c r="AD4164" s="17">
        <v>3.3130900417458</v>
      </c>
      <c r="AE4164" s="17">
        <v>39.757080500949698</v>
      </c>
      <c r="AF4164" s="8">
        <v>56.951971999999998</v>
      </c>
      <c r="AG4164" s="8">
        <v>7.6139000000000001</v>
      </c>
      <c r="AH4164" s="8">
        <v>91.366799999999998</v>
      </c>
      <c r="AI4164" s="8">
        <v>53.752318852031699</v>
      </c>
      <c r="AJ4164" s="8">
        <v>5.5515977492514104</v>
      </c>
      <c r="AK4164" s="8">
        <v>54.138369759766</v>
      </c>
    </row>
    <row r="4165" spans="1:37" ht="15.75" customHeight="1" x14ac:dyDescent="0.25">
      <c r="A4165" s="1" t="s">
        <v>6449</v>
      </c>
      <c r="B4165" s="1" t="s">
        <v>13</v>
      </c>
      <c r="C4165" s="2" t="s">
        <v>8</v>
      </c>
      <c r="D4165" s="2" t="s">
        <v>7951</v>
      </c>
      <c r="E4165" s="2" t="s">
        <v>7952</v>
      </c>
      <c r="F4165" s="23" t="s">
        <v>11</v>
      </c>
      <c r="G4165" s="13">
        <v>1.0326114649681499</v>
      </c>
      <c r="H4165" s="21">
        <f t="shared" si="65"/>
        <v>3.2611464968149928E-2</v>
      </c>
      <c r="I4165" s="13">
        <v>7.0038356164383599E-4</v>
      </c>
      <c r="J4165" s="13">
        <v>7.2322409562865404E-4</v>
      </c>
      <c r="K4165" s="17">
        <v>18.648907103825099</v>
      </c>
      <c r="L4165" s="17">
        <v>2.4931693989071002</v>
      </c>
      <c r="M4165" s="17">
        <v>14.959016393442599</v>
      </c>
      <c r="N4165" s="8">
        <v>39.975603360000001</v>
      </c>
      <c r="O4165" s="8">
        <v>5.3443319999999996</v>
      </c>
      <c r="P4165" s="8">
        <v>32.065992000000001</v>
      </c>
      <c r="Q4165" s="8">
        <v>34.432314445985497</v>
      </c>
      <c r="R4165" s="8">
        <v>4.0781749102921196</v>
      </c>
      <c r="S4165" s="8">
        <v>19.8851322200501</v>
      </c>
      <c r="T4165" s="17">
        <v>18.648907103825099</v>
      </c>
      <c r="U4165" s="17">
        <v>2.4931693989071002</v>
      </c>
      <c r="V4165" s="17">
        <v>14.959016393442599</v>
      </c>
      <c r="W4165" s="8">
        <v>41.076500087564099</v>
      </c>
      <c r="X4165" s="8">
        <v>5.4915107068936004</v>
      </c>
      <c r="Y4165" s="8">
        <v>32.949064241361597</v>
      </c>
      <c r="Z4165" s="8">
        <v>35.3805533494657</v>
      </c>
      <c r="AA4165" s="8">
        <v>4.1904846451257196</v>
      </c>
      <c r="AB4165" s="8">
        <v>20.432753147521598</v>
      </c>
      <c r="AC4165" s="17">
        <v>25.8564393982826</v>
      </c>
      <c r="AD4165" s="17">
        <v>3.45674323506451</v>
      </c>
      <c r="AE4165" s="17">
        <v>41.4809188207742</v>
      </c>
      <c r="AF4165" s="8">
        <v>56.951971999999998</v>
      </c>
      <c r="AG4165" s="8">
        <v>7.6139000000000001</v>
      </c>
      <c r="AH4165" s="8">
        <v>91.366799999999998</v>
      </c>
      <c r="AI4165" s="8">
        <v>49.054624405873199</v>
      </c>
      <c r="AJ4165" s="8">
        <v>5.8100462227034502</v>
      </c>
      <c r="AK4165" s="8">
        <v>56.659432164857897</v>
      </c>
    </row>
    <row r="4166" spans="1:37" ht="15.75" customHeight="1" x14ac:dyDescent="0.25">
      <c r="A4166" s="1" t="s">
        <v>6449</v>
      </c>
      <c r="B4166" s="1" t="s">
        <v>13</v>
      </c>
      <c r="C4166" s="2" t="s">
        <v>8</v>
      </c>
      <c r="D4166" s="2" t="s">
        <v>7953</v>
      </c>
      <c r="E4166" s="2" t="s">
        <v>7954</v>
      </c>
      <c r="F4166" s="23" t="s">
        <v>11</v>
      </c>
      <c r="G4166" s="13">
        <v>1.0773847529051199</v>
      </c>
      <c r="H4166" s="21">
        <f t="shared" si="65"/>
        <v>7.7384752905119925E-2</v>
      </c>
      <c r="I4166" s="13">
        <v>7.0038356164383599E-4</v>
      </c>
      <c r="J4166" s="13">
        <v>7.5458257050045195E-4</v>
      </c>
      <c r="K4166" s="17">
        <v>18.648907103825099</v>
      </c>
      <c r="L4166" s="17">
        <v>2.4931693989071002</v>
      </c>
      <c r="M4166" s="17">
        <v>14.959016393442599</v>
      </c>
      <c r="N4166" s="8">
        <v>39.975603360000001</v>
      </c>
      <c r="O4166" s="8">
        <v>5.3443319999999996</v>
      </c>
      <c r="P4166" s="8">
        <v>32.065992000000001</v>
      </c>
      <c r="Q4166" s="8">
        <v>37.729709835316498</v>
      </c>
      <c r="R4166" s="8">
        <v>3.8967653242690701</v>
      </c>
      <c r="S4166" s="8">
        <v>19.000342921167199</v>
      </c>
      <c r="T4166" s="17">
        <v>18.648907103825099</v>
      </c>
      <c r="U4166" s="17">
        <v>2.4931693989071002</v>
      </c>
      <c r="V4166" s="17">
        <v>14.959016393442599</v>
      </c>
      <c r="W4166" s="8">
        <v>42.857547488505098</v>
      </c>
      <c r="X4166" s="8">
        <v>5.7296186481958697</v>
      </c>
      <c r="Y4166" s="8">
        <v>34.377711889175202</v>
      </c>
      <c r="Z4166" s="8">
        <v>40.449741719535503</v>
      </c>
      <c r="AA4166" s="8">
        <v>4.1776931653151603</v>
      </c>
      <c r="AB4166" s="8">
        <v>20.370126542145201</v>
      </c>
      <c r="AC4166" s="17">
        <v>24.781913512258601</v>
      </c>
      <c r="AD4166" s="17">
        <v>3.3130900417458</v>
      </c>
      <c r="AE4166" s="17">
        <v>39.757080500949698</v>
      </c>
      <c r="AF4166" s="8">
        <v>56.951971999999998</v>
      </c>
      <c r="AG4166" s="8">
        <v>7.6139000000000001</v>
      </c>
      <c r="AH4166" s="8">
        <v>91.366799999999998</v>
      </c>
      <c r="AI4166" s="8">
        <v>53.752318852031699</v>
      </c>
      <c r="AJ4166" s="8">
        <v>5.5515977492514104</v>
      </c>
      <c r="AK4166" s="8">
        <v>54.138369759766</v>
      </c>
    </row>
    <row r="4167" spans="1:37" ht="15.75" customHeight="1" x14ac:dyDescent="0.25">
      <c r="A4167" s="1" t="s">
        <v>6449</v>
      </c>
      <c r="B4167" s="1" t="s">
        <v>13</v>
      </c>
      <c r="C4167" s="2" t="s">
        <v>8</v>
      </c>
      <c r="D4167" s="2" t="s">
        <v>7955</v>
      </c>
      <c r="E4167" s="2" t="s">
        <v>7956</v>
      </c>
      <c r="F4167" s="23" t="s">
        <v>11</v>
      </c>
      <c r="G4167" s="13">
        <v>1.0478019120764801</v>
      </c>
      <c r="H4167" s="21">
        <f t="shared" si="65"/>
        <v>4.7801912076480102E-2</v>
      </c>
      <c r="I4167" s="13">
        <v>7.0038356164383599E-4</v>
      </c>
      <c r="J4167" s="13">
        <v>7.3386323507734796E-4</v>
      </c>
      <c r="K4167" s="17">
        <v>18.648907103825099</v>
      </c>
      <c r="L4167" s="17">
        <v>2.4931693989071002</v>
      </c>
      <c r="M4167" s="17">
        <v>14.959016393442599</v>
      </c>
      <c r="N4167" s="8">
        <v>39.975603360000001</v>
      </c>
      <c r="O4167" s="8">
        <v>5.3443319999999996</v>
      </c>
      <c r="P4167" s="8">
        <v>32.065992000000001</v>
      </c>
      <c r="Q4167" s="8">
        <v>18.847855820425501</v>
      </c>
      <c r="R4167" s="8">
        <v>4.31632920306894</v>
      </c>
      <c r="S4167" s="8">
        <v>23.5137693347286</v>
      </c>
      <c r="T4167" s="17">
        <v>18.648907103825099</v>
      </c>
      <c r="U4167" s="17">
        <v>2.4931693989071002</v>
      </c>
      <c r="V4167" s="17">
        <v>14.959016393442599</v>
      </c>
      <c r="W4167" s="8">
        <v>41.680764540501102</v>
      </c>
      <c r="X4167" s="8">
        <v>5.5722947246659302</v>
      </c>
      <c r="Y4167" s="8">
        <v>33.433768347995603</v>
      </c>
      <c r="Z4167" s="8">
        <v>19.6518119681601</v>
      </c>
      <c r="AA4167" s="8">
        <v>4.5004424216501802</v>
      </c>
      <c r="AB4167" s="8">
        <v>24.516750235748798</v>
      </c>
      <c r="AC4167" s="17">
        <v>25.4815871761569</v>
      </c>
      <c r="AD4167" s="17">
        <v>3.40662930162526</v>
      </c>
      <c r="AE4167" s="17">
        <v>40.879551619503097</v>
      </c>
      <c r="AF4167" s="8">
        <v>56.951971999999998</v>
      </c>
      <c r="AG4167" s="8">
        <v>7.6139000000000001</v>
      </c>
      <c r="AH4167" s="8">
        <v>91.366799999999998</v>
      </c>
      <c r="AI4167" s="8">
        <v>26.851941352284602</v>
      </c>
      <c r="AJ4167" s="8">
        <v>6.1493370769717499</v>
      </c>
      <c r="AK4167" s="8">
        <v>66.998640180920702</v>
      </c>
    </row>
    <row r="4168" spans="1:37" ht="15.75" customHeight="1" x14ac:dyDescent="0.25">
      <c r="A4168" s="1" t="s">
        <v>6449</v>
      </c>
      <c r="B4168" s="1" t="s">
        <v>13</v>
      </c>
      <c r="C4168" s="2" t="s">
        <v>8</v>
      </c>
      <c r="D4168" s="2" t="s">
        <v>7957</v>
      </c>
      <c r="E4168" s="2" t="s">
        <v>7958</v>
      </c>
      <c r="F4168" s="23" t="s">
        <v>11</v>
      </c>
      <c r="G4168" s="13">
        <v>1.13958505262853</v>
      </c>
      <c r="H4168" s="21">
        <f t="shared" si="65"/>
        <v>0.13958505262853005</v>
      </c>
      <c r="I4168" s="13">
        <v>7.0038356164383599E-4</v>
      </c>
      <c r="J4168" s="13">
        <v>7.9814663795604803E-4</v>
      </c>
      <c r="K4168" s="17">
        <v>18.648907103825099</v>
      </c>
      <c r="L4168" s="17">
        <v>2.4931693989071002</v>
      </c>
      <c r="M4168" s="17">
        <v>14.959016393442599</v>
      </c>
      <c r="N4168" s="8">
        <v>39.975603360000001</v>
      </c>
      <c r="O4168" s="8">
        <v>5.3443319999999996</v>
      </c>
      <c r="P4168" s="8">
        <v>32.065992000000001</v>
      </c>
      <c r="Q4168" s="8">
        <v>30.728013215342799</v>
      </c>
      <c r="R4168" s="8">
        <v>4.8627703830302202</v>
      </c>
      <c r="S4168" s="8">
        <v>15.793208239196501</v>
      </c>
      <c r="T4168" s="17">
        <v>18.648907103825099</v>
      </c>
      <c r="U4168" s="17">
        <v>2.4931693989071002</v>
      </c>
      <c r="V4168" s="17">
        <v>14.959016393442599</v>
      </c>
      <c r="W4168" s="8">
        <v>45.331828187212999</v>
      </c>
      <c r="X4168" s="8">
        <v>6.0604048378627002</v>
      </c>
      <c r="Y4168" s="8">
        <v>36.362429027176198</v>
      </c>
      <c r="Z4168" s="8">
        <v>34.845178021906598</v>
      </c>
      <c r="AA4168" s="8">
        <v>5.5143200599685498</v>
      </c>
      <c r="AB4168" s="8">
        <v>17.909298228141498</v>
      </c>
      <c r="AC4168" s="17">
        <v>23.429278669754598</v>
      </c>
      <c r="AD4168" s="17">
        <v>3.1322565066516899</v>
      </c>
      <c r="AE4168" s="17">
        <v>37.587078079820202</v>
      </c>
      <c r="AF4168" s="8">
        <v>56.951971999999998</v>
      </c>
      <c r="AG4168" s="8">
        <v>7.6139000000000001</v>
      </c>
      <c r="AH4168" s="8">
        <v>91.366799999999998</v>
      </c>
      <c r="AI4168" s="8">
        <v>43.777224135831801</v>
      </c>
      <c r="AJ4168" s="8">
        <v>6.9278344645044196</v>
      </c>
      <c r="AK4168" s="8">
        <v>45.000163991465499</v>
      </c>
    </row>
    <row r="4169" spans="1:37" ht="15.75" customHeight="1" x14ac:dyDescent="0.25">
      <c r="A4169" s="1" t="s">
        <v>6449</v>
      </c>
      <c r="B4169" s="1" t="s">
        <v>13</v>
      </c>
      <c r="C4169" s="2" t="s">
        <v>8</v>
      </c>
      <c r="D4169" s="2" t="s">
        <v>7959</v>
      </c>
      <c r="E4169" s="2" t="s">
        <v>7960</v>
      </c>
      <c r="F4169" s="23" t="s">
        <v>11</v>
      </c>
      <c r="G4169" s="13">
        <v>1.08435512299793</v>
      </c>
      <c r="H4169" s="21">
        <f t="shared" si="65"/>
        <v>8.4355122997930021E-2</v>
      </c>
      <c r="I4169" s="13">
        <v>7.0038356164383599E-4</v>
      </c>
      <c r="J4169" s="13">
        <v>7.5946450313203002E-4</v>
      </c>
      <c r="K4169" s="17">
        <v>18.648907103825099</v>
      </c>
      <c r="L4169" s="17">
        <v>2.4931693989071002</v>
      </c>
      <c r="M4169" s="17">
        <v>14.959016393442599</v>
      </c>
      <c r="N4169" s="8">
        <v>39.975603360000001</v>
      </c>
      <c r="O4169" s="8">
        <v>5.3443319999999996</v>
      </c>
      <c r="P4169" s="8">
        <v>32.065992000000001</v>
      </c>
      <c r="Q4169" s="8">
        <v>18.526907074402299</v>
      </c>
      <c r="R4169" s="8">
        <v>2.1920303808133998</v>
      </c>
      <c r="S4169" s="8">
        <v>9.0265727793076103</v>
      </c>
      <c r="T4169" s="17">
        <v>18.648907103825099</v>
      </c>
      <c r="U4169" s="17">
        <v>2.4931693989071002</v>
      </c>
      <c r="V4169" s="17">
        <v>14.959016393442599</v>
      </c>
      <c r="W4169" s="8">
        <v>43.134823518688002</v>
      </c>
      <c r="X4169" s="8">
        <v>5.7666876361882302</v>
      </c>
      <c r="Y4169" s="8">
        <v>34.600125817129403</v>
      </c>
      <c r="Z4169" s="8">
        <v>19.99106454516</v>
      </c>
      <c r="AA4169" s="8">
        <v>2.3652637027762502</v>
      </c>
      <c r="AB4169" s="8">
        <v>9.7399311351889093</v>
      </c>
      <c r="AC4169" s="17">
        <v>24.622612278626899</v>
      </c>
      <c r="AD4169" s="17">
        <v>3.2917930853779298</v>
      </c>
      <c r="AE4169" s="17">
        <v>39.501517024535097</v>
      </c>
      <c r="AF4169" s="8">
        <v>56.951971999999998</v>
      </c>
      <c r="AG4169" s="8">
        <v>7.6139000000000001</v>
      </c>
      <c r="AH4169" s="8">
        <v>91.366799999999998</v>
      </c>
      <c r="AI4169" s="8">
        <v>26.394695871025899</v>
      </c>
      <c r="AJ4169" s="8">
        <v>3.12291603823923</v>
      </c>
      <c r="AK4169" s="8">
        <v>25.719742891860101</v>
      </c>
    </row>
    <row r="4170" spans="1:37" ht="15.75" customHeight="1" x14ac:dyDescent="0.25">
      <c r="A4170" s="1" t="s">
        <v>6449</v>
      </c>
      <c r="B4170" s="1" t="s">
        <v>13</v>
      </c>
      <c r="C4170" s="2" t="s">
        <v>8</v>
      </c>
      <c r="D4170" s="2" t="s">
        <v>7961</v>
      </c>
      <c r="E4170" s="2" t="s">
        <v>7962</v>
      </c>
      <c r="F4170" s="23" t="s">
        <v>11</v>
      </c>
      <c r="G4170" s="13">
        <v>1.10481145205116</v>
      </c>
      <c r="H4170" s="21">
        <f t="shared" si="65"/>
        <v>0.10481145205116005</v>
      </c>
      <c r="I4170" s="13">
        <v>5.60306849315068E-2</v>
      </c>
      <c r="J4170" s="13">
        <v>6.1903342378599298E-2</v>
      </c>
      <c r="K4170" s="17">
        <v>18.648907103825099</v>
      </c>
      <c r="L4170" s="17">
        <v>2.4931693989071002</v>
      </c>
      <c r="M4170" s="17">
        <v>14.959016393442599</v>
      </c>
      <c r="N4170" s="8">
        <v>3198.0482688000002</v>
      </c>
      <c r="O4170" s="8">
        <v>427.54656</v>
      </c>
      <c r="P4170" s="8">
        <v>2565.27936</v>
      </c>
      <c r="Q4170" s="8">
        <v>2056.27232987051</v>
      </c>
      <c r="R4170" s="8">
        <v>131.02653348536899</v>
      </c>
      <c r="S4170" s="8">
        <v>250.54391311535201</v>
      </c>
      <c r="T4170" s="17">
        <v>18.648907103825099</v>
      </c>
      <c r="U4170" s="17">
        <v>2.4931693989071002</v>
      </c>
      <c r="V4170" s="17">
        <v>14.959016393442599</v>
      </c>
      <c r="W4170" s="8">
        <v>3515.88486059051</v>
      </c>
      <c r="X4170" s="8">
        <v>470.03808296664602</v>
      </c>
      <c r="Y4170" s="8">
        <v>2820.2284977998702</v>
      </c>
      <c r="Z4170" s="8">
        <v>2260.63403244244</v>
      </c>
      <c r="AA4170" s="8">
        <v>144.048546706183</v>
      </c>
      <c r="AB4170" s="8">
        <v>275.44410746680302</v>
      </c>
      <c r="AC4170" s="17">
        <v>24.166708008276899</v>
      </c>
      <c r="AD4170" s="17">
        <v>3.2308433166145498</v>
      </c>
      <c r="AE4170" s="17">
        <v>38.770119799374598</v>
      </c>
      <c r="AF4170" s="8">
        <v>4556.1577600000001</v>
      </c>
      <c r="AG4170" s="8">
        <v>609.11199999999997</v>
      </c>
      <c r="AH4170" s="8">
        <v>7309.3440000000001</v>
      </c>
      <c r="AI4170" s="8">
        <v>2929.5058563728999</v>
      </c>
      <c r="AJ4170" s="8">
        <v>186.66933927462799</v>
      </c>
      <c r="AK4170" s="8">
        <v>713.88390544186996</v>
      </c>
    </row>
    <row r="4171" spans="1:37" ht="15.75" customHeight="1" x14ac:dyDescent="0.25">
      <c r="A4171" s="1" t="s">
        <v>6449</v>
      </c>
      <c r="B4171" s="1" t="s">
        <v>13</v>
      </c>
      <c r="C4171" s="2" t="s">
        <v>8</v>
      </c>
      <c r="D4171" s="2" t="s">
        <v>7963</v>
      </c>
      <c r="E4171" s="2" t="s">
        <v>7964</v>
      </c>
      <c r="F4171" s="23" t="s">
        <v>11</v>
      </c>
      <c r="G4171" s="13">
        <v>0.99879421221864995</v>
      </c>
      <c r="H4171" s="21">
        <f t="shared" si="65"/>
        <v>-1.2057877813500539E-3</v>
      </c>
      <c r="I4171" s="13">
        <v>7.0038356164383599E-4</v>
      </c>
      <c r="J4171" s="13">
        <v>6.9953904770294695E-4</v>
      </c>
      <c r="K4171" s="17">
        <v>18.648907103825099</v>
      </c>
      <c r="L4171" s="17">
        <v>2.4931693989071002</v>
      </c>
      <c r="M4171" s="17">
        <v>14.959016393442599</v>
      </c>
      <c r="N4171" s="8">
        <v>39.975603360000001</v>
      </c>
      <c r="O4171" s="8">
        <v>5.3443319999999996</v>
      </c>
      <c r="P4171" s="8">
        <v>32.065992000000001</v>
      </c>
      <c r="Q4171" s="8">
        <v>17.998822435837202</v>
      </c>
      <c r="R4171" s="8">
        <v>3.6122758267225401</v>
      </c>
      <c r="S4171" s="8">
        <v>13.9615389443279</v>
      </c>
      <c r="T4171" s="17">
        <v>18.648907103825099</v>
      </c>
      <c r="U4171" s="17">
        <v>2.4931693989071002</v>
      </c>
      <c r="V4171" s="17">
        <v>14.959016393442599</v>
      </c>
      <c r="W4171" s="8">
        <v>39.731275448237703</v>
      </c>
      <c r="X4171" s="8">
        <v>5.3116678406734898</v>
      </c>
      <c r="Y4171" s="8">
        <v>31.8700070440409</v>
      </c>
      <c r="Z4171" s="8">
        <v>17.888814973027301</v>
      </c>
      <c r="AA4171" s="8">
        <v>3.5901978657845999</v>
      </c>
      <c r="AB4171" s="8">
        <v>13.8762070576635</v>
      </c>
      <c r="AC4171" s="17">
        <v>26.731888750748901</v>
      </c>
      <c r="AD4171" s="17">
        <v>3.57378191854932</v>
      </c>
      <c r="AE4171" s="17">
        <v>42.885383022591803</v>
      </c>
      <c r="AF4171" s="8">
        <v>56.951971999999998</v>
      </c>
      <c r="AG4171" s="8">
        <v>7.6139000000000001</v>
      </c>
      <c r="AH4171" s="8">
        <v>91.366799999999998</v>
      </c>
      <c r="AI4171" s="8">
        <v>25.642350464795399</v>
      </c>
      <c r="AJ4171" s="8">
        <v>5.1462946009122801</v>
      </c>
      <c r="AK4171" s="8">
        <v>39.781121894454898</v>
      </c>
    </row>
    <row r="4172" spans="1:37" ht="15.75" customHeight="1" x14ac:dyDescent="0.25">
      <c r="A4172" s="1" t="s">
        <v>6449</v>
      </c>
      <c r="B4172" s="1" t="s">
        <v>13</v>
      </c>
      <c r="C4172" s="2" t="s">
        <v>8</v>
      </c>
      <c r="D4172" s="2" t="s">
        <v>7965</v>
      </c>
      <c r="E4172" s="2" t="s">
        <v>7966</v>
      </c>
      <c r="F4172" s="23" t="s">
        <v>11</v>
      </c>
      <c r="G4172" s="13">
        <v>1.0658480378552899</v>
      </c>
      <c r="H4172" s="21">
        <f t="shared" si="65"/>
        <v>6.584803785528992E-2</v>
      </c>
      <c r="I4172" s="13">
        <v>5.60306849315068E-2</v>
      </c>
      <c r="J4172" s="13">
        <v>5.9720195593934502E-2</v>
      </c>
      <c r="K4172" s="17">
        <v>18.648907103825099</v>
      </c>
      <c r="L4172" s="17">
        <v>2.4931693989071002</v>
      </c>
      <c r="M4172" s="17">
        <v>14.959016393442599</v>
      </c>
      <c r="N4172" s="8">
        <v>3198.0482688000002</v>
      </c>
      <c r="O4172" s="8">
        <v>427.54656</v>
      </c>
      <c r="P4172" s="8">
        <v>2565.27936</v>
      </c>
      <c r="Q4172" s="8">
        <v>3198.0482688000002</v>
      </c>
      <c r="R4172" s="8">
        <v>427.54656</v>
      </c>
      <c r="S4172" s="8">
        <v>2565.27936</v>
      </c>
      <c r="T4172" s="17">
        <v>18.648907103825099</v>
      </c>
      <c r="U4172" s="17">
        <v>2.49316939890711</v>
      </c>
      <c r="V4172" s="17">
        <v>14.959016393442599</v>
      </c>
      <c r="W4172" s="8">
        <v>3391.8900578267799</v>
      </c>
      <c r="X4172" s="8">
        <v>453.46123767737703</v>
      </c>
      <c r="Y4172" s="8">
        <v>2720.7674260642598</v>
      </c>
      <c r="Z4172" s="8">
        <v>3391.8900578267799</v>
      </c>
      <c r="AA4172" s="8">
        <v>453.46123767737703</v>
      </c>
      <c r="AB4172" s="8">
        <v>2720.7674260642598</v>
      </c>
      <c r="AC4172" s="17">
        <v>25.050152383491898</v>
      </c>
      <c r="AD4172" s="17">
        <v>3.3489508534080099</v>
      </c>
      <c r="AE4172" s="17">
        <v>40.187410240896099</v>
      </c>
      <c r="AF4172" s="8">
        <v>4556.1577600000001</v>
      </c>
      <c r="AG4172" s="8">
        <v>609.11199999999997</v>
      </c>
      <c r="AH4172" s="8">
        <v>7309.3440000000001</v>
      </c>
      <c r="AI4172" s="8">
        <v>4556.1577600000001</v>
      </c>
      <c r="AJ4172" s="8">
        <v>609.11199999999997</v>
      </c>
      <c r="AK4172" s="8">
        <v>7309.3440000000001</v>
      </c>
    </row>
    <row r="4173" spans="1:37" ht="15.75" customHeight="1" x14ac:dyDescent="0.25">
      <c r="A4173" s="1" t="s">
        <v>6449</v>
      </c>
      <c r="B4173" s="1" t="s">
        <v>13</v>
      </c>
      <c r="C4173" s="2" t="s">
        <v>8</v>
      </c>
      <c r="D4173" s="2" t="s">
        <v>7967</v>
      </c>
      <c r="E4173" s="2" t="s">
        <v>7968</v>
      </c>
      <c r="F4173" s="23" t="s">
        <v>11</v>
      </c>
      <c r="G4173" s="13">
        <v>1.0982333802347399</v>
      </c>
      <c r="H4173" s="21">
        <f t="shared" si="65"/>
        <v>9.8233380234739931E-2</v>
      </c>
      <c r="I4173" s="13">
        <v>6.30345205479452E-2</v>
      </c>
      <c r="J4173" s="13">
        <v>6.9226614572846207E-2</v>
      </c>
      <c r="K4173" s="17">
        <v>18.648907103825099</v>
      </c>
      <c r="L4173" s="17">
        <v>2.4931693989071002</v>
      </c>
      <c r="M4173" s="17">
        <v>14.959016393442599</v>
      </c>
      <c r="N4173" s="8">
        <v>3597.8043023999999</v>
      </c>
      <c r="O4173" s="8">
        <v>480.98988000000003</v>
      </c>
      <c r="P4173" s="8">
        <v>2885.9392800000001</v>
      </c>
      <c r="Q4173" s="8">
        <v>3539.7263866680801</v>
      </c>
      <c r="R4173" s="8">
        <v>466.89288429999601</v>
      </c>
      <c r="S4173" s="8">
        <v>1444.30987020163</v>
      </c>
      <c r="T4173" s="17">
        <v>18.648907103825099</v>
      </c>
      <c r="U4173" s="17">
        <v>2.4931693989071002</v>
      </c>
      <c r="V4173" s="17">
        <v>14.959016393442599</v>
      </c>
      <c r="W4173" s="8">
        <v>3931.8201049310101</v>
      </c>
      <c r="X4173" s="8">
        <v>525.64439905494703</v>
      </c>
      <c r="Y4173" s="8">
        <v>3153.8663943296901</v>
      </c>
      <c r="Z4173" s="8">
        <v>3868.3503057051498</v>
      </c>
      <c r="AA4173" s="8">
        <v>510.23865531412503</v>
      </c>
      <c r="AB4173" s="8">
        <v>1578.3978527183699</v>
      </c>
      <c r="AC4173" s="17">
        <v>24.311458972603699</v>
      </c>
      <c r="AD4173" s="17">
        <v>3.2501950498133301</v>
      </c>
      <c r="AE4173" s="17">
        <v>39.002340597759897</v>
      </c>
      <c r="AF4173" s="8">
        <v>5125.6774800000003</v>
      </c>
      <c r="AG4173" s="8">
        <v>685.25099999999998</v>
      </c>
      <c r="AH4173" s="8">
        <v>8223.0120000000006</v>
      </c>
      <c r="AI4173" s="8">
        <v>5042.9357187113501</v>
      </c>
      <c r="AJ4173" s="8">
        <v>665.1674581167</v>
      </c>
      <c r="AK4173" s="8">
        <v>4115.3247667728001</v>
      </c>
    </row>
    <row r="4174" spans="1:37" ht="15.75" customHeight="1" x14ac:dyDescent="0.25">
      <c r="A4174" s="1" t="s">
        <v>6449</v>
      </c>
      <c r="B4174" s="1" t="s">
        <v>13</v>
      </c>
      <c r="C4174" s="2" t="s">
        <v>8</v>
      </c>
      <c r="D4174" s="2" t="s">
        <v>7969</v>
      </c>
      <c r="E4174" s="2" t="s">
        <v>7970</v>
      </c>
      <c r="F4174" s="23" t="s">
        <v>11</v>
      </c>
      <c r="G4174" s="13">
        <v>0.992855331022237</v>
      </c>
      <c r="H4174" s="21">
        <f t="shared" si="65"/>
        <v>-7.1446689777630024E-3</v>
      </c>
      <c r="I4174" s="13">
        <v>7.0038356164383599E-4</v>
      </c>
      <c r="J4174" s="13">
        <v>6.9537955293842398E-4</v>
      </c>
      <c r="K4174" s="17">
        <v>18.648907103825099</v>
      </c>
      <c r="L4174" s="17">
        <v>2.4931693989071002</v>
      </c>
      <c r="M4174" s="17">
        <v>14.959016393442599</v>
      </c>
      <c r="N4174" s="8">
        <v>39.975603360000001</v>
      </c>
      <c r="O4174" s="8">
        <v>5.3443319999999996</v>
      </c>
      <c r="P4174" s="8">
        <v>32.065992000000001</v>
      </c>
      <c r="Q4174" s="8">
        <v>34.781029408194698</v>
      </c>
      <c r="R4174" s="8">
        <v>4.25746876377936</v>
      </c>
      <c r="S4174" s="8">
        <v>21.031893399947901</v>
      </c>
      <c r="T4174" s="17">
        <v>18.648907103825099</v>
      </c>
      <c r="U4174" s="17">
        <v>2.4931693989071002</v>
      </c>
      <c r="V4174" s="17">
        <v>14.959016393442599</v>
      </c>
      <c r="W4174" s="8">
        <v>39.495031263216902</v>
      </c>
      <c r="X4174" s="8">
        <v>5.2800843934781998</v>
      </c>
      <c r="Y4174" s="8">
        <v>31.680506360869199</v>
      </c>
      <c r="Z4174" s="8">
        <v>34.362904581398702</v>
      </c>
      <c r="AA4174" s="8">
        <v>4.2062870299510502</v>
      </c>
      <c r="AB4174" s="8">
        <v>20.779055662403099</v>
      </c>
      <c r="AC4174" s="17">
        <v>26.891788694361999</v>
      </c>
      <c r="AD4174" s="17">
        <v>3.59515891635855</v>
      </c>
      <c r="AE4174" s="17">
        <v>43.141906996302701</v>
      </c>
      <c r="AF4174" s="8">
        <v>56.951971999999998</v>
      </c>
      <c r="AG4174" s="8">
        <v>7.6139000000000001</v>
      </c>
      <c r="AH4174" s="8">
        <v>91.366799999999998</v>
      </c>
      <c r="AI4174" s="8">
        <v>49.551427533142402</v>
      </c>
      <c r="AJ4174" s="8">
        <v>6.0654804792328898</v>
      </c>
      <c r="AK4174" s="8">
        <v>59.926940600944498</v>
      </c>
    </row>
    <row r="4175" spans="1:37" ht="15.75" customHeight="1" x14ac:dyDescent="0.25">
      <c r="A4175" s="1" t="s">
        <v>6449</v>
      </c>
      <c r="B4175" s="1" t="s">
        <v>13</v>
      </c>
      <c r="C4175" s="2" t="s">
        <v>8</v>
      </c>
      <c r="D4175" s="2" t="s">
        <v>7971</v>
      </c>
      <c r="E4175" s="2" t="s">
        <v>7972</v>
      </c>
      <c r="F4175" s="23" t="s">
        <v>11</v>
      </c>
      <c r="G4175" s="13">
        <v>1.0673655698234401</v>
      </c>
      <c r="H4175" s="21">
        <f t="shared" si="65"/>
        <v>6.7365569823440108E-2</v>
      </c>
      <c r="I4175" s="13">
        <v>7.0038356164383599E-4</v>
      </c>
      <c r="J4175" s="13">
        <v>7.4756529936893996E-4</v>
      </c>
      <c r="K4175" s="17">
        <v>18.648907103825099</v>
      </c>
      <c r="L4175" s="17">
        <v>2.4931693989071002</v>
      </c>
      <c r="M4175" s="17">
        <v>14.959016393442599</v>
      </c>
      <c r="N4175" s="8">
        <v>39.975603360000001</v>
      </c>
      <c r="O4175" s="8">
        <v>5.3443319999999996</v>
      </c>
      <c r="P4175" s="8">
        <v>32.065992000000001</v>
      </c>
      <c r="Q4175" s="8">
        <v>26.696639304815101</v>
      </c>
      <c r="R4175" s="8">
        <v>4.3523993660334401</v>
      </c>
      <c r="S4175" s="8">
        <v>24.9864910652947</v>
      </c>
      <c r="T4175" s="17">
        <v>18.648907103825099</v>
      </c>
      <c r="U4175" s="17">
        <v>2.4931693989071002</v>
      </c>
      <c r="V4175" s="17">
        <v>14.959016393442599</v>
      </c>
      <c r="W4175" s="8">
        <v>42.458991992372901</v>
      </c>
      <c r="X4175" s="8">
        <v>5.6763358278573399</v>
      </c>
      <c r="Y4175" s="8">
        <v>34.058014967144103</v>
      </c>
      <c r="Z4175" s="8">
        <v>28.355104093328499</v>
      </c>
      <c r="AA4175" s="8">
        <v>4.62278175430703</v>
      </c>
      <c r="AB4175" s="8">
        <v>26.5387169895825</v>
      </c>
      <c r="AC4175" s="17">
        <v>25.0145372127167</v>
      </c>
      <c r="AD4175" s="17">
        <v>3.3441894669407302</v>
      </c>
      <c r="AE4175" s="17">
        <v>40.1302736032887</v>
      </c>
      <c r="AF4175" s="8">
        <v>56.951971999999998</v>
      </c>
      <c r="AG4175" s="8">
        <v>7.6139000000000001</v>
      </c>
      <c r="AH4175" s="8">
        <v>91.366799999999998</v>
      </c>
      <c r="AI4175" s="8">
        <v>38.033853810529003</v>
      </c>
      <c r="AJ4175" s="8">
        <v>6.2007250921241397</v>
      </c>
      <c r="AK4175" s="8">
        <v>71.194919897209601</v>
      </c>
    </row>
    <row r="4176" spans="1:37" ht="15.75" customHeight="1" x14ac:dyDescent="0.25">
      <c r="A4176" s="1" t="s">
        <v>6449</v>
      </c>
      <c r="B4176" s="1" t="s">
        <v>13</v>
      </c>
      <c r="C4176" s="2" t="s">
        <v>8</v>
      </c>
      <c r="D4176" s="2" t="s">
        <v>7973</v>
      </c>
      <c r="E4176" s="2" t="s">
        <v>7974</v>
      </c>
      <c r="F4176" s="23" t="s">
        <v>11</v>
      </c>
      <c r="G4176" s="13">
        <v>1.0673655698234401</v>
      </c>
      <c r="H4176" s="21">
        <f t="shared" si="65"/>
        <v>6.7365569823440108E-2</v>
      </c>
      <c r="I4176" s="13">
        <v>7.0038356164383599E-4</v>
      </c>
      <c r="J4176" s="13">
        <v>7.4756529936893996E-4</v>
      </c>
      <c r="K4176" s="17">
        <v>18.648907103825099</v>
      </c>
      <c r="L4176" s="17">
        <v>2.4931693989071002</v>
      </c>
      <c r="M4176" s="17">
        <v>14.959016393442599</v>
      </c>
      <c r="N4176" s="8">
        <v>39.975603360000001</v>
      </c>
      <c r="O4176" s="8">
        <v>5.3443319999999996</v>
      </c>
      <c r="P4176" s="8">
        <v>32.065992000000001</v>
      </c>
      <c r="Q4176" s="8">
        <v>20.273624857240598</v>
      </c>
      <c r="R4176" s="8">
        <v>3.1938475766879</v>
      </c>
      <c r="S4176" s="8">
        <v>11.902396042924799</v>
      </c>
      <c r="T4176" s="17">
        <v>18.648907103825099</v>
      </c>
      <c r="U4176" s="17">
        <v>2.4931693989071002</v>
      </c>
      <c r="V4176" s="17">
        <v>14.959016393442599</v>
      </c>
      <c r="W4176" s="8">
        <v>42.458991992372901</v>
      </c>
      <c r="X4176" s="8">
        <v>5.6763358278573399</v>
      </c>
      <c r="Y4176" s="8">
        <v>34.058014967144103</v>
      </c>
      <c r="Z4176" s="8">
        <v>21.5330752538753</v>
      </c>
      <c r="AA4176" s="8">
        <v>3.3922577093393298</v>
      </c>
      <c r="AB4176" s="8">
        <v>12.641803895379599</v>
      </c>
      <c r="AC4176" s="17">
        <v>25.0145372127167</v>
      </c>
      <c r="AD4176" s="17">
        <v>3.3441894669407302</v>
      </c>
      <c r="AE4176" s="17">
        <v>40.1302736032887</v>
      </c>
      <c r="AF4176" s="8">
        <v>56.951971999999998</v>
      </c>
      <c r="AG4176" s="8">
        <v>7.6139000000000001</v>
      </c>
      <c r="AH4176" s="8">
        <v>91.366799999999998</v>
      </c>
      <c r="AI4176" s="8">
        <v>28.883189199425601</v>
      </c>
      <c r="AJ4176" s="8">
        <v>4.5501731674125097</v>
      </c>
      <c r="AK4176" s="8">
        <v>33.9139309575922</v>
      </c>
    </row>
    <row r="4177" spans="1:37" ht="15.75" customHeight="1" x14ac:dyDescent="0.25">
      <c r="A4177" s="1" t="s">
        <v>6449</v>
      </c>
      <c r="B4177" s="1" t="s">
        <v>13</v>
      </c>
      <c r="C4177" s="2" t="s">
        <v>8</v>
      </c>
      <c r="D4177" s="2" t="s">
        <v>7975</v>
      </c>
      <c r="E4177" s="2" t="s">
        <v>7976</v>
      </c>
      <c r="F4177" s="23" t="s">
        <v>11</v>
      </c>
      <c r="G4177" s="13">
        <v>1.10981770261366</v>
      </c>
      <c r="H4177" s="21">
        <f t="shared" si="65"/>
        <v>0.10981770261365997</v>
      </c>
      <c r="I4177" s="13">
        <v>7.0038356164383599E-4</v>
      </c>
      <c r="J4177" s="13">
        <v>7.7729807533193497E-4</v>
      </c>
      <c r="K4177" s="17">
        <v>18.648907103825099</v>
      </c>
      <c r="L4177" s="17">
        <v>2.4931693989071002</v>
      </c>
      <c r="M4177" s="17">
        <v>14.959016393442599</v>
      </c>
      <c r="N4177" s="8">
        <v>39.975603360000001</v>
      </c>
      <c r="O4177" s="8">
        <v>5.3443319999999996</v>
      </c>
      <c r="P4177" s="8">
        <v>32.065992000000001</v>
      </c>
      <c r="Q4177" s="8">
        <v>26.9100206139316</v>
      </c>
      <c r="R4177" s="8">
        <v>4.79533495261943</v>
      </c>
      <c r="S4177" s="8">
        <v>19.882994679635399</v>
      </c>
      <c r="T4177" s="17">
        <v>18.648907103825099</v>
      </c>
      <c r="U4177" s="17">
        <v>2.4931693989071002</v>
      </c>
      <c r="V4177" s="17">
        <v>14.959016393442599</v>
      </c>
      <c r="W4177" s="8">
        <v>44.147705603865496</v>
      </c>
      <c r="X4177" s="8">
        <v>5.90209967966116</v>
      </c>
      <c r="Y4177" s="8">
        <v>35.412598077966997</v>
      </c>
      <c r="Z4177" s="8">
        <v>29.7185174957621</v>
      </c>
      <c r="AA4177" s="8">
        <v>5.2958058907498797</v>
      </c>
      <c r="AB4177" s="8">
        <v>21.9581074920833</v>
      </c>
      <c r="AC4177" s="17">
        <v>24.057694973726001</v>
      </c>
      <c r="AD4177" s="17">
        <v>3.2162693815141701</v>
      </c>
      <c r="AE4177" s="17">
        <v>38.595232578170098</v>
      </c>
      <c r="AF4177" s="8">
        <v>56.951971999999998</v>
      </c>
      <c r="AG4177" s="8">
        <v>7.6139000000000001</v>
      </c>
      <c r="AH4177" s="8">
        <v>91.366799999999998</v>
      </c>
      <c r="AI4177" s="8">
        <v>38.337851382064997</v>
      </c>
      <c r="AJ4177" s="8">
        <v>6.8317613493602298</v>
      </c>
      <c r="AK4177" s="8">
        <v>56.653341593028301</v>
      </c>
    </row>
    <row r="4178" spans="1:37" ht="15.75" customHeight="1" x14ac:dyDescent="0.25">
      <c r="A4178" s="1" t="s">
        <v>6449</v>
      </c>
      <c r="B4178" s="1" t="s">
        <v>13</v>
      </c>
      <c r="C4178" s="2" t="s">
        <v>8</v>
      </c>
      <c r="D4178" s="2" t="s">
        <v>7977</v>
      </c>
      <c r="E4178" s="2" t="s">
        <v>7978</v>
      </c>
      <c r="F4178" s="23" t="s">
        <v>11</v>
      </c>
      <c r="G4178" s="13">
        <v>1.0829858746512599</v>
      </c>
      <c r="H4178" s="21">
        <f t="shared" si="65"/>
        <v>8.298587465125995E-2</v>
      </c>
      <c r="I4178" s="13">
        <v>7.0038356164383599E-4</v>
      </c>
      <c r="J4178" s="13">
        <v>7.5850550409821405E-4</v>
      </c>
      <c r="K4178" s="17">
        <v>18.648907103825099</v>
      </c>
      <c r="L4178" s="17">
        <v>2.4931693989071002</v>
      </c>
      <c r="M4178" s="17">
        <v>14.959016393442599</v>
      </c>
      <c r="N4178" s="8">
        <v>39.975603360000001</v>
      </c>
      <c r="O4178" s="8">
        <v>5.3443319999999996</v>
      </c>
      <c r="P4178" s="8">
        <v>32.065992000000001</v>
      </c>
      <c r="Q4178" s="8">
        <v>22.559861409192798</v>
      </c>
      <c r="R4178" s="8">
        <v>2.9327681714432599</v>
      </c>
      <c r="S4178" s="8">
        <v>4.4318735794711497</v>
      </c>
      <c r="T4178" s="17">
        <v>18.648907103825099</v>
      </c>
      <c r="U4178" s="17">
        <v>2.49316939890711</v>
      </c>
      <c r="V4178" s="17">
        <v>14.959016393442599</v>
      </c>
      <c r="W4178" s="8">
        <v>43.080355859030902</v>
      </c>
      <c r="X4178" s="8">
        <v>5.7594058635068004</v>
      </c>
      <c r="Y4178" s="8">
        <v>34.556435181040797</v>
      </c>
      <c r="Z4178" s="8">
        <v>24.3119997185815</v>
      </c>
      <c r="AA4178" s="8">
        <v>3.1605450789577501</v>
      </c>
      <c r="AB4178" s="8">
        <v>4.7760802809269798</v>
      </c>
      <c r="AC4178" s="17">
        <v>24.653743313612999</v>
      </c>
      <c r="AD4178" s="17">
        <v>3.2959549884509398</v>
      </c>
      <c r="AE4178" s="17">
        <v>39.551459861411203</v>
      </c>
      <c r="AF4178" s="8">
        <v>56.951971999999998</v>
      </c>
      <c r="AG4178" s="8">
        <v>7.6139000000000001</v>
      </c>
      <c r="AH4178" s="8">
        <v>91.366799999999998</v>
      </c>
      <c r="AI4178" s="8">
        <v>32.140317776562803</v>
      </c>
      <c r="AJ4178" s="8">
        <v>4.1782216337891898</v>
      </c>
      <c r="AK4178" s="8">
        <v>12.6278989578999</v>
      </c>
    </row>
    <row r="4179" spans="1:37" ht="15.75" customHeight="1" x14ac:dyDescent="0.25">
      <c r="A4179" s="1" t="s">
        <v>6449</v>
      </c>
      <c r="B4179" s="1" t="s">
        <v>13</v>
      </c>
      <c r="C4179" s="2" t="s">
        <v>8</v>
      </c>
      <c r="D4179" s="2" t="s">
        <v>7979</v>
      </c>
      <c r="E4179" s="2" t="s">
        <v>7980</v>
      </c>
      <c r="F4179" s="23" t="s">
        <v>11</v>
      </c>
      <c r="G4179" s="13">
        <v>1.0413034994146</v>
      </c>
      <c r="H4179" s="21">
        <f t="shared" si="65"/>
        <v>4.1303499414599987E-2</v>
      </c>
      <c r="I4179" s="13">
        <v>7.0038356164383599E-4</v>
      </c>
      <c r="J4179" s="13">
        <v>7.2931185367218401E-4</v>
      </c>
      <c r="K4179" s="17">
        <v>18.648907103825099</v>
      </c>
      <c r="L4179" s="17">
        <v>2.4931693989071002</v>
      </c>
      <c r="M4179" s="17">
        <v>14.959016393442599</v>
      </c>
      <c r="N4179" s="8">
        <v>39.975603360000001</v>
      </c>
      <c r="O4179" s="8">
        <v>5.3443319999999996</v>
      </c>
      <c r="P4179" s="8">
        <v>32.065992000000001</v>
      </c>
      <c r="Q4179" s="8">
        <v>16.8922289659372</v>
      </c>
      <c r="R4179" s="8">
        <v>1.9908032812332199</v>
      </c>
      <c r="S4179" s="8">
        <v>6.6892162207100796</v>
      </c>
      <c r="T4179" s="17">
        <v>18.648907103825099</v>
      </c>
      <c r="U4179" s="17">
        <v>2.4931693989071002</v>
      </c>
      <c r="V4179" s="17">
        <v>14.959016393442599</v>
      </c>
      <c r="W4179" s="8">
        <v>41.422262618596498</v>
      </c>
      <c r="X4179" s="8">
        <v>5.5377356441973902</v>
      </c>
      <c r="Y4179" s="8">
        <v>33.226413865184398</v>
      </c>
      <c r="Z4179" s="8">
        <v>17.5035342966369</v>
      </c>
      <c r="AA4179" s="8">
        <v>2.0628475721699799</v>
      </c>
      <c r="AB4179" s="8">
        <v>6.9312892794028498</v>
      </c>
      <c r="AC4179" s="17">
        <v>25.640608891577699</v>
      </c>
      <c r="AD4179" s="17">
        <v>3.4278888892483499</v>
      </c>
      <c r="AE4179" s="17">
        <v>41.134666670980202</v>
      </c>
      <c r="AF4179" s="8">
        <v>56.951971999999998</v>
      </c>
      <c r="AG4179" s="8">
        <v>7.6139000000000001</v>
      </c>
      <c r="AH4179" s="8">
        <v>91.366799999999998</v>
      </c>
      <c r="AI4179" s="8">
        <v>24.065821906975401</v>
      </c>
      <c r="AJ4179" s="8">
        <v>2.8362341828654301</v>
      </c>
      <c r="AK4179" s="8">
        <v>19.059827639025599</v>
      </c>
    </row>
    <row r="4180" spans="1:37" ht="15.75" customHeight="1" x14ac:dyDescent="0.25">
      <c r="A4180" s="1" t="s">
        <v>6449</v>
      </c>
      <c r="B4180" s="1" t="s">
        <v>13</v>
      </c>
      <c r="C4180" s="2" t="s">
        <v>8</v>
      </c>
      <c r="D4180" s="2" t="s">
        <v>7981</v>
      </c>
      <c r="E4180" s="2" t="s">
        <v>7982</v>
      </c>
      <c r="F4180" s="23" t="s">
        <v>11</v>
      </c>
      <c r="G4180" s="13">
        <v>1.10981770261366</v>
      </c>
      <c r="H4180" s="21">
        <f t="shared" si="65"/>
        <v>0.10981770261365997</v>
      </c>
      <c r="I4180" s="13">
        <v>7.0038356164383599E-4</v>
      </c>
      <c r="J4180" s="13">
        <v>7.7729807533193497E-4</v>
      </c>
      <c r="K4180" s="17">
        <v>18.648907103825099</v>
      </c>
      <c r="L4180" s="17">
        <v>2.4931693989071002</v>
      </c>
      <c r="M4180" s="17">
        <v>14.959016393442599</v>
      </c>
      <c r="N4180" s="8">
        <v>39.975603360000001</v>
      </c>
      <c r="O4180" s="8">
        <v>5.3443319999999996</v>
      </c>
      <c r="P4180" s="8">
        <v>32.065992000000001</v>
      </c>
      <c r="Q4180" s="8">
        <v>28.194458175981602</v>
      </c>
      <c r="R4180" s="8">
        <v>5.2832280474799198</v>
      </c>
      <c r="S4180" s="8">
        <v>22.988612977167001</v>
      </c>
      <c r="T4180" s="17">
        <v>18.648907103825099</v>
      </c>
      <c r="U4180" s="17">
        <v>2.4931693989071002</v>
      </c>
      <c r="V4180" s="17">
        <v>14.959016393442599</v>
      </c>
      <c r="W4180" s="8">
        <v>44.147705603865496</v>
      </c>
      <c r="X4180" s="8">
        <v>5.90209967966116</v>
      </c>
      <c r="Y4180" s="8">
        <v>35.412598077966997</v>
      </c>
      <c r="Z4180" s="8">
        <v>31.1370069390676</v>
      </c>
      <c r="AA4180" s="8">
        <v>5.8346185391566401</v>
      </c>
      <c r="AB4180" s="8">
        <v>25.3878474032661</v>
      </c>
      <c r="AC4180" s="17">
        <v>24.057694973726001</v>
      </c>
      <c r="AD4180" s="17">
        <v>3.2162693815141701</v>
      </c>
      <c r="AE4180" s="17">
        <v>38.595232578170098</v>
      </c>
      <c r="AF4180" s="8">
        <v>56.951971999999998</v>
      </c>
      <c r="AG4180" s="8">
        <v>7.6139000000000001</v>
      </c>
      <c r="AH4180" s="8">
        <v>91.366799999999998</v>
      </c>
      <c r="AI4180" s="8">
        <v>40.167748767499099</v>
      </c>
      <c r="AJ4180" s="8">
        <v>7.5268471402426602</v>
      </c>
      <c r="AK4180" s="8">
        <v>65.502293026276007</v>
      </c>
    </row>
    <row r="4181" spans="1:37" ht="15.75" customHeight="1" x14ac:dyDescent="0.25">
      <c r="A4181" s="1" t="s">
        <v>6449</v>
      </c>
      <c r="B4181" s="1" t="s">
        <v>13</v>
      </c>
      <c r="C4181" s="2" t="s">
        <v>8</v>
      </c>
      <c r="D4181" s="2" t="s">
        <v>7983</v>
      </c>
      <c r="E4181" s="2" t="s">
        <v>7984</v>
      </c>
      <c r="F4181" s="23" t="s">
        <v>11</v>
      </c>
      <c r="G4181" s="13">
        <v>1.0726435605576199</v>
      </c>
      <c r="H4181" s="21">
        <f t="shared" si="65"/>
        <v>7.2643560557619891E-2</v>
      </c>
      <c r="I4181" s="13">
        <v>7.0038356164383599E-4</v>
      </c>
      <c r="J4181" s="13">
        <v>7.5126191731766804E-4</v>
      </c>
      <c r="K4181" s="17">
        <v>18.648907103825099</v>
      </c>
      <c r="L4181" s="17">
        <v>2.4931693989071002</v>
      </c>
      <c r="M4181" s="17">
        <v>14.959016393442599</v>
      </c>
      <c r="N4181" s="8">
        <v>39.975603360000001</v>
      </c>
      <c r="O4181" s="8">
        <v>5.3443319999999996</v>
      </c>
      <c r="P4181" s="8">
        <v>32.065992000000001</v>
      </c>
      <c r="Q4181" s="8">
        <v>19.397882641936</v>
      </c>
      <c r="R4181" s="8">
        <v>1.61701161630604</v>
      </c>
      <c r="S4181" s="8">
        <v>2.8869036616310599</v>
      </c>
      <c r="T4181" s="17">
        <v>18.648907103825099</v>
      </c>
      <c r="U4181" s="17">
        <v>2.4931693989071002</v>
      </c>
      <c r="V4181" s="17">
        <v>14.959016393442599</v>
      </c>
      <c r="W4181" s="8">
        <v>42.668946456573501</v>
      </c>
      <c r="X4181" s="8">
        <v>5.7044046064937799</v>
      </c>
      <c r="Y4181" s="8">
        <v>34.226427638962697</v>
      </c>
      <c r="Z4181" s="8">
        <v>20.7048085895272</v>
      </c>
      <c r="AA4181" s="8">
        <v>1.7259572408320001</v>
      </c>
      <c r="AB4181" s="8">
        <v>3.08140784403215</v>
      </c>
      <c r="AC4181" s="17">
        <v>24.8914520607768</v>
      </c>
      <c r="AD4181" s="17">
        <v>3.3277342327241701</v>
      </c>
      <c r="AE4181" s="17">
        <v>39.932810792689999</v>
      </c>
      <c r="AF4181" s="8">
        <v>56.951971999999998</v>
      </c>
      <c r="AG4181" s="8">
        <v>7.6139000000000001</v>
      </c>
      <c r="AH4181" s="8">
        <v>91.366799999999998</v>
      </c>
      <c r="AI4181" s="8">
        <v>27.635547089409201</v>
      </c>
      <c r="AJ4181" s="8">
        <v>2.3037050739723099</v>
      </c>
      <c r="AK4181" s="8">
        <v>8.2257598477387806</v>
      </c>
    </row>
    <row r="4182" spans="1:37" ht="15.75" customHeight="1" x14ac:dyDescent="0.25">
      <c r="A4182" s="1" t="s">
        <v>6449</v>
      </c>
      <c r="B4182" s="1" t="s">
        <v>13</v>
      </c>
      <c r="C4182" s="2" t="s">
        <v>8</v>
      </c>
      <c r="D4182" s="2" t="s">
        <v>7985</v>
      </c>
      <c r="E4182" s="2" t="s">
        <v>7986</v>
      </c>
      <c r="F4182" s="23" t="s">
        <v>11</v>
      </c>
      <c r="G4182" s="13">
        <v>1.0982333802347399</v>
      </c>
      <c r="H4182" s="21">
        <f t="shared" si="65"/>
        <v>9.8233380234739931E-2</v>
      </c>
      <c r="I4182" s="13">
        <v>7.0038356164383599E-4</v>
      </c>
      <c r="J4182" s="13">
        <v>7.6918460636495804E-4</v>
      </c>
      <c r="K4182" s="17">
        <v>18.648907103825099</v>
      </c>
      <c r="L4182" s="17">
        <v>2.4931693989071002</v>
      </c>
      <c r="M4182" s="17">
        <v>14.959016393442599</v>
      </c>
      <c r="N4182" s="8">
        <v>39.975603360000001</v>
      </c>
      <c r="O4182" s="8">
        <v>5.3443319999999996</v>
      </c>
      <c r="P4182" s="8">
        <v>32.065992000000001</v>
      </c>
      <c r="Q4182" s="8">
        <v>18.748321215461701</v>
      </c>
      <c r="R4182" s="8">
        <v>1.02794957914305</v>
      </c>
      <c r="S4182" s="8">
        <v>1.24473868637236</v>
      </c>
      <c r="T4182" s="17">
        <v>18.648907103825099</v>
      </c>
      <c r="U4182" s="17">
        <v>2.4931693989071002</v>
      </c>
      <c r="V4182" s="17">
        <v>14.959016393442599</v>
      </c>
      <c r="W4182" s="8">
        <v>43.686890054788996</v>
      </c>
      <c r="X4182" s="8">
        <v>5.8404933228327502</v>
      </c>
      <c r="Y4182" s="8">
        <v>35.042959936996503</v>
      </c>
      <c r="Z4182" s="8">
        <v>20.488892694770399</v>
      </c>
      <c r="AA4182" s="8">
        <v>1.1233831755201</v>
      </c>
      <c r="AB4182" s="8">
        <v>1.3602987214172599</v>
      </c>
      <c r="AC4182" s="17">
        <v>24.311458972603699</v>
      </c>
      <c r="AD4182" s="17">
        <v>3.2501950498133301</v>
      </c>
      <c r="AE4182" s="17">
        <v>39.002340597759897</v>
      </c>
      <c r="AF4182" s="8">
        <v>56.951971999999998</v>
      </c>
      <c r="AG4182" s="8">
        <v>7.6139000000000001</v>
      </c>
      <c r="AH4182" s="8">
        <v>91.366799999999998</v>
      </c>
      <c r="AI4182" s="8">
        <v>26.710137563011401</v>
      </c>
      <c r="AJ4182" s="8">
        <v>1.4644871053365001</v>
      </c>
      <c r="AK4182" s="8">
        <v>3.54667931714215</v>
      </c>
    </row>
    <row r="4183" spans="1:37" ht="15.75" customHeight="1" x14ac:dyDescent="0.25">
      <c r="A4183" s="1" t="s">
        <v>6449</v>
      </c>
      <c r="B4183" s="1" t="s">
        <v>13</v>
      </c>
      <c r="C4183" s="2" t="s">
        <v>8</v>
      </c>
      <c r="D4183" s="2" t="s">
        <v>7987</v>
      </c>
      <c r="E4183" s="2" t="s">
        <v>7988</v>
      </c>
      <c r="F4183" s="23" t="s">
        <v>11</v>
      </c>
      <c r="G4183" s="13">
        <v>1.0326114649681499</v>
      </c>
      <c r="H4183" s="21">
        <f t="shared" si="65"/>
        <v>3.2611464968149928E-2</v>
      </c>
      <c r="I4183" s="13">
        <v>7.0038356164383599E-4</v>
      </c>
      <c r="J4183" s="13">
        <v>7.2322409562865404E-4</v>
      </c>
      <c r="K4183" s="17">
        <v>18.648907103825099</v>
      </c>
      <c r="L4183" s="17">
        <v>2.4931693989071002</v>
      </c>
      <c r="M4183" s="17">
        <v>14.959016393442599</v>
      </c>
      <c r="N4183" s="8">
        <v>39.975603360000001</v>
      </c>
      <c r="O4183" s="8">
        <v>5.3443319999999996</v>
      </c>
      <c r="P4183" s="8">
        <v>32.065992000000001</v>
      </c>
      <c r="Q4183" s="8">
        <v>27.001165549124199</v>
      </c>
      <c r="R4183" s="8">
        <v>2.9257205571426002</v>
      </c>
      <c r="S4183" s="8">
        <v>12.711081286863401</v>
      </c>
      <c r="T4183" s="17">
        <v>18.648907103825099</v>
      </c>
      <c r="U4183" s="17">
        <v>2.4931693989071002</v>
      </c>
      <c r="V4183" s="17">
        <v>14.959016393442599</v>
      </c>
      <c r="W4183" s="8">
        <v>41.076500087564099</v>
      </c>
      <c r="X4183" s="8">
        <v>5.4915107068936004</v>
      </c>
      <c r="Y4183" s="8">
        <v>32.949064241361597</v>
      </c>
      <c r="Z4183" s="8">
        <v>27.744756446946401</v>
      </c>
      <c r="AA4183" s="8">
        <v>3.0062926040012599</v>
      </c>
      <c r="AB4183" s="8">
        <v>13.0611344847224</v>
      </c>
      <c r="AC4183" s="17">
        <v>25.8564393982826</v>
      </c>
      <c r="AD4183" s="17">
        <v>3.45674323506451</v>
      </c>
      <c r="AE4183" s="17">
        <v>41.4809188207742</v>
      </c>
      <c r="AF4183" s="8">
        <v>56.951971999999998</v>
      </c>
      <c r="AG4183" s="8">
        <v>7.6139000000000001</v>
      </c>
      <c r="AH4183" s="8">
        <v>91.366799999999998</v>
      </c>
      <c r="AI4183" s="8">
        <v>38.467702675372102</v>
      </c>
      <c r="AJ4183" s="8">
        <v>4.1681811216122098</v>
      </c>
      <c r="AK4183" s="8">
        <v>36.218147304489797</v>
      </c>
    </row>
    <row r="4184" spans="1:37" ht="15.75" customHeight="1" x14ac:dyDescent="0.25">
      <c r="A4184" s="1" t="s">
        <v>6449</v>
      </c>
      <c r="B4184" s="1" t="s">
        <v>13</v>
      </c>
      <c r="C4184" s="2" t="s">
        <v>8</v>
      </c>
      <c r="D4184" s="2" t="s">
        <v>7989</v>
      </c>
      <c r="E4184" s="2" t="s">
        <v>7990</v>
      </c>
      <c r="F4184" s="23" t="s">
        <v>11</v>
      </c>
      <c r="G4184" s="13">
        <v>1.0829858746512599</v>
      </c>
      <c r="H4184" s="21">
        <f t="shared" si="65"/>
        <v>8.298587465125995E-2</v>
      </c>
      <c r="I4184" s="13">
        <v>7.0038356164383599E-4</v>
      </c>
      <c r="J4184" s="13">
        <v>7.5850550409821405E-4</v>
      </c>
      <c r="K4184" s="17">
        <v>18.648907103825099</v>
      </c>
      <c r="L4184" s="17">
        <v>2.4931693989071002</v>
      </c>
      <c r="M4184" s="17">
        <v>14.959016393442599</v>
      </c>
      <c r="N4184" s="8">
        <v>39.975603360000001</v>
      </c>
      <c r="O4184" s="8">
        <v>5.3443319999999996</v>
      </c>
      <c r="P4184" s="8">
        <v>32.065992000000001</v>
      </c>
      <c r="Q4184" s="8">
        <v>14.4427227908203</v>
      </c>
      <c r="R4184" s="8">
        <v>0.84129881209255897</v>
      </c>
      <c r="S4184" s="8">
        <v>0.53438467390704203</v>
      </c>
      <c r="T4184" s="17">
        <v>18.648907103825099</v>
      </c>
      <c r="U4184" s="17">
        <v>2.49316939890711</v>
      </c>
      <c r="V4184" s="17">
        <v>14.959016393442599</v>
      </c>
      <c r="W4184" s="8">
        <v>43.080355859030902</v>
      </c>
      <c r="X4184" s="8">
        <v>5.7594058635068004</v>
      </c>
      <c r="Y4184" s="8">
        <v>34.556435181040797</v>
      </c>
      <c r="Z4184" s="8">
        <v>15.564433932333101</v>
      </c>
      <c r="AA4184" s="8">
        <v>0.90663927902068697</v>
      </c>
      <c r="AB4184" s="8">
        <v>0.57588829142133902</v>
      </c>
      <c r="AC4184" s="17">
        <v>24.653743313612999</v>
      </c>
      <c r="AD4184" s="17">
        <v>3.2959549884509398</v>
      </c>
      <c r="AE4184" s="17">
        <v>39.551459861411203</v>
      </c>
      <c r="AF4184" s="8">
        <v>56.951971999999998</v>
      </c>
      <c r="AG4184" s="8">
        <v>7.6139000000000001</v>
      </c>
      <c r="AH4184" s="8">
        <v>91.366799999999998</v>
      </c>
      <c r="AI4184" s="8">
        <v>20.576088285126499</v>
      </c>
      <c r="AJ4184" s="8">
        <v>1.1985716877977499</v>
      </c>
      <c r="AK4184" s="8">
        <v>1.5226417328342701</v>
      </c>
    </row>
    <row r="4185" spans="1:37" ht="15.75" customHeight="1" x14ac:dyDescent="0.25">
      <c r="A4185" s="1" t="s">
        <v>6449</v>
      </c>
      <c r="B4185" s="1" t="s">
        <v>13</v>
      </c>
      <c r="C4185" s="2" t="s">
        <v>8</v>
      </c>
      <c r="D4185" s="2" t="s">
        <v>7991</v>
      </c>
      <c r="E4185" s="2" t="s">
        <v>7992</v>
      </c>
      <c r="F4185" s="23" t="s">
        <v>11</v>
      </c>
      <c r="G4185" s="13">
        <v>1.0478019120764801</v>
      </c>
      <c r="H4185" s="21">
        <f t="shared" si="65"/>
        <v>4.7801912076480102E-2</v>
      </c>
      <c r="I4185" s="13">
        <v>7.00383561643836E-2</v>
      </c>
      <c r="J4185" s="13">
        <v>7.3386323507734802E-2</v>
      </c>
      <c r="K4185" s="17">
        <v>18.648907103825099</v>
      </c>
      <c r="L4185" s="17">
        <v>2.4931693989071002</v>
      </c>
      <c r="M4185" s="17">
        <v>14.959016393442599</v>
      </c>
      <c r="N4185" s="8">
        <v>3997.560336</v>
      </c>
      <c r="O4185" s="8">
        <v>534.43320000000006</v>
      </c>
      <c r="P4185" s="8">
        <v>3206.5992000000001</v>
      </c>
      <c r="Q4185" s="8">
        <v>2652.72132829152</v>
      </c>
      <c r="R4185" s="8">
        <v>420.33126168710498</v>
      </c>
      <c r="S4185" s="8">
        <v>1868.46457672217</v>
      </c>
      <c r="T4185" s="17">
        <v>18.648907103825099</v>
      </c>
      <c r="U4185" s="17">
        <v>2.4931693989071002</v>
      </c>
      <c r="V4185" s="17">
        <v>14.959016393442599</v>
      </c>
      <c r="W4185" s="8">
        <v>4168.0764540501104</v>
      </c>
      <c r="X4185" s="8">
        <v>557.22947246659203</v>
      </c>
      <c r="Y4185" s="8">
        <v>3343.3768347995601</v>
      </c>
      <c r="Z4185" s="8">
        <v>2765.87327726789</v>
      </c>
      <c r="AA4185" s="8">
        <v>438.26051078249401</v>
      </c>
      <c r="AB4185" s="8">
        <v>1948.16401827096</v>
      </c>
      <c r="AC4185" s="17">
        <v>25.4815871761569</v>
      </c>
      <c r="AD4185" s="17">
        <v>3.40662930162526</v>
      </c>
      <c r="AE4185" s="17">
        <v>40.879551619503097</v>
      </c>
      <c r="AF4185" s="8">
        <v>5695.1971999999996</v>
      </c>
      <c r="AG4185" s="8">
        <v>761.39</v>
      </c>
      <c r="AH4185" s="8">
        <v>9136.68</v>
      </c>
      <c r="AI4185" s="8">
        <v>3779.2477940140798</v>
      </c>
      <c r="AJ4185" s="8">
        <v>598.83259373845999</v>
      </c>
      <c r="AK4185" s="8">
        <v>5323.8842350007199</v>
      </c>
    </row>
    <row r="4186" spans="1:37" ht="15.75" customHeight="1" x14ac:dyDescent="0.25">
      <c r="A4186" s="1" t="s">
        <v>6449</v>
      </c>
      <c r="B4186" s="1" t="s">
        <v>13</v>
      </c>
      <c r="C4186" s="2" t="s">
        <v>8</v>
      </c>
      <c r="D4186" s="2" t="s">
        <v>7993</v>
      </c>
      <c r="E4186" s="2" t="s">
        <v>7994</v>
      </c>
      <c r="F4186" s="23" t="s">
        <v>11</v>
      </c>
      <c r="G4186" s="13">
        <v>0.99678849977060702</v>
      </c>
      <c r="H4186" s="21">
        <f t="shared" si="65"/>
        <v>-3.2115002293929829E-3</v>
      </c>
      <c r="I4186" s="13">
        <v>1.75095890410959E-2</v>
      </c>
      <c r="J4186" s="13">
        <v>1.7453356991873802E-2</v>
      </c>
      <c r="K4186" s="17">
        <v>18.648907103825099</v>
      </c>
      <c r="L4186" s="17">
        <v>2.4931693989071002</v>
      </c>
      <c r="M4186" s="17">
        <v>14.959016393442599</v>
      </c>
      <c r="N4186" s="8">
        <v>999.390084</v>
      </c>
      <c r="O4186" s="8">
        <v>133.60830000000001</v>
      </c>
      <c r="P4186" s="8">
        <v>801.64980000000003</v>
      </c>
      <c r="Q4186" s="8">
        <v>646.68746442834299</v>
      </c>
      <c r="R4186" s="8">
        <v>136.13468157730799</v>
      </c>
      <c r="S4186" s="8">
        <v>544.26505745605698</v>
      </c>
      <c r="T4186" s="17">
        <v>18.648907103825099</v>
      </c>
      <c r="U4186" s="17">
        <v>2.4931693989071002</v>
      </c>
      <c r="V4186" s="17">
        <v>14.959016393442599</v>
      </c>
      <c r="W4186" s="8">
        <v>991.28724324625398</v>
      </c>
      <c r="X4186" s="8">
        <v>132.52503251955301</v>
      </c>
      <c r="Y4186" s="8">
        <v>795.150195117316</v>
      </c>
      <c r="Z4186" s="8">
        <v>641.44426097295798</v>
      </c>
      <c r="AA4186" s="8">
        <v>135.030930736127</v>
      </c>
      <c r="AB4186" s="8">
        <v>539.85227293978096</v>
      </c>
      <c r="AC4186" s="17">
        <v>26.785677976888</v>
      </c>
      <c r="AD4186" s="17">
        <v>3.5809729915625699</v>
      </c>
      <c r="AE4186" s="17">
        <v>42.971675898750902</v>
      </c>
      <c r="AF4186" s="8">
        <v>1423.7992999999999</v>
      </c>
      <c r="AG4186" s="8">
        <v>190.3475</v>
      </c>
      <c r="AH4186" s="8">
        <v>2284.17</v>
      </c>
      <c r="AI4186" s="8">
        <v>921.31508398261303</v>
      </c>
      <c r="AJ4186" s="8">
        <v>193.94675556486101</v>
      </c>
      <c r="AK4186" s="8">
        <v>1550.7942698786901</v>
      </c>
    </row>
    <row r="4187" spans="1:37" ht="15.75" customHeight="1" x14ac:dyDescent="0.25">
      <c r="A4187" s="1" t="s">
        <v>6449</v>
      </c>
      <c r="B4187" s="1" t="s">
        <v>13</v>
      </c>
      <c r="C4187" s="2" t="s">
        <v>8</v>
      </c>
      <c r="D4187" s="2" t="s">
        <v>7995</v>
      </c>
      <c r="E4187" s="2" t="s">
        <v>7996</v>
      </c>
      <c r="F4187" s="23" t="s">
        <v>11</v>
      </c>
      <c r="G4187" s="13">
        <v>1.11373947240615</v>
      </c>
      <c r="H4187" s="21">
        <f t="shared" si="65"/>
        <v>0.11373947240615001</v>
      </c>
      <c r="I4187" s="13">
        <v>7.0038356164383599E-4</v>
      </c>
      <c r="J4187" s="13">
        <v>7.80044818427149E-4</v>
      </c>
      <c r="K4187" s="17">
        <v>18.648907103825099</v>
      </c>
      <c r="L4187" s="17">
        <v>2.4931693989071002</v>
      </c>
      <c r="M4187" s="17">
        <v>14.959016393442599</v>
      </c>
      <c r="N4187" s="8">
        <v>39.975603360000001</v>
      </c>
      <c r="O4187" s="8">
        <v>5.3443319999999996</v>
      </c>
      <c r="P4187" s="8">
        <v>32.065992000000001</v>
      </c>
      <c r="Q4187" s="8">
        <v>31.985854111571399</v>
      </c>
      <c r="R4187" s="8">
        <v>3.6122391152396398</v>
      </c>
      <c r="S4187" s="8">
        <v>15.794997862818899</v>
      </c>
      <c r="T4187" s="17">
        <v>18.648907103825099</v>
      </c>
      <c r="U4187" s="17">
        <v>2.49316939890711</v>
      </c>
      <c r="V4187" s="17">
        <v>14.959016393442599</v>
      </c>
      <c r="W4187" s="8">
        <v>44.3037106286884</v>
      </c>
      <c r="X4187" s="8">
        <v>5.9229559664021902</v>
      </c>
      <c r="Y4187" s="8">
        <v>35.537735798413202</v>
      </c>
      <c r="Z4187" s="8">
        <v>35.448921483658197</v>
      </c>
      <c r="AA4187" s="8">
        <v>4.00333160808123</v>
      </c>
      <c r="AB4187" s="8">
        <v>17.505102009173999</v>
      </c>
      <c r="AC4187" s="17">
        <v>23.9729814983015</v>
      </c>
      <c r="AD4187" s="17">
        <v>3.2049440505750701</v>
      </c>
      <c r="AE4187" s="17">
        <v>38.459328606900797</v>
      </c>
      <c r="AF4187" s="8">
        <v>56.951971999999998</v>
      </c>
      <c r="AG4187" s="8">
        <v>7.6139000000000001</v>
      </c>
      <c r="AH4187" s="8">
        <v>91.366799999999998</v>
      </c>
      <c r="AI4187" s="8">
        <v>45.569230096501101</v>
      </c>
      <c r="AJ4187" s="8">
        <v>5.14624229922899</v>
      </c>
      <c r="AK4187" s="8">
        <v>45.005263231294997</v>
      </c>
    </row>
    <row r="4188" spans="1:37" ht="15.75" customHeight="1" x14ac:dyDescent="0.25">
      <c r="A4188" s="1" t="s">
        <v>6449</v>
      </c>
      <c r="B4188" s="1" t="s">
        <v>13</v>
      </c>
      <c r="C4188" s="2" t="s">
        <v>8</v>
      </c>
      <c r="D4188" s="2" t="s">
        <v>7997</v>
      </c>
      <c r="E4188" s="2" t="s">
        <v>7998</v>
      </c>
      <c r="F4188" s="23" t="s">
        <v>11</v>
      </c>
      <c r="G4188" s="13">
        <v>1.0673655698234401</v>
      </c>
      <c r="H4188" s="21">
        <f t="shared" si="65"/>
        <v>6.7365569823440108E-2</v>
      </c>
      <c r="I4188" s="13">
        <v>7.0038356164383599E-4</v>
      </c>
      <c r="J4188" s="13">
        <v>7.4756529936893996E-4</v>
      </c>
      <c r="K4188" s="17">
        <v>18.648907103825099</v>
      </c>
      <c r="L4188" s="17">
        <v>2.4931693989071002</v>
      </c>
      <c r="M4188" s="17">
        <v>14.959016393442599</v>
      </c>
      <c r="N4188" s="8">
        <v>39.975603360000001</v>
      </c>
      <c r="O4188" s="8">
        <v>5.3443319999999996</v>
      </c>
      <c r="P4188" s="8">
        <v>32.065992000000001</v>
      </c>
      <c r="Q4188" s="8">
        <v>22.351342720146899</v>
      </c>
      <c r="R4188" s="8">
        <v>4.3523993660334401</v>
      </c>
      <c r="S4188" s="8">
        <v>24.9864910652947</v>
      </c>
      <c r="T4188" s="17">
        <v>18.648907103825099</v>
      </c>
      <c r="U4188" s="17">
        <v>2.4931693989071002</v>
      </c>
      <c r="V4188" s="17">
        <v>14.959016393442599</v>
      </c>
      <c r="W4188" s="8">
        <v>42.458991992372901</v>
      </c>
      <c r="X4188" s="8">
        <v>5.6763358278573399</v>
      </c>
      <c r="Y4188" s="8">
        <v>34.058014967144103</v>
      </c>
      <c r="Z4188" s="8">
        <v>23.7398663636706</v>
      </c>
      <c r="AA4188" s="8">
        <v>4.62278175430703</v>
      </c>
      <c r="AB4188" s="8">
        <v>26.5387169895825</v>
      </c>
      <c r="AC4188" s="17">
        <v>25.0145372127167</v>
      </c>
      <c r="AD4188" s="17">
        <v>3.3441894669407302</v>
      </c>
      <c r="AE4188" s="17">
        <v>40.1302736032887</v>
      </c>
      <c r="AF4188" s="8">
        <v>56.951971999999998</v>
      </c>
      <c r="AG4188" s="8">
        <v>7.6139000000000001</v>
      </c>
      <c r="AH4188" s="8">
        <v>91.366799999999998</v>
      </c>
      <c r="AI4188" s="8">
        <v>31.843247825346001</v>
      </c>
      <c r="AJ4188" s="8">
        <v>6.2007250921241397</v>
      </c>
      <c r="AK4188" s="8">
        <v>71.194919897209601</v>
      </c>
    </row>
    <row r="4189" spans="1:37" ht="15.75" customHeight="1" x14ac:dyDescent="0.25">
      <c r="A4189" s="1" t="s">
        <v>6449</v>
      </c>
      <c r="B4189" s="1" t="s">
        <v>13</v>
      </c>
      <c r="C4189" s="2" t="s">
        <v>8</v>
      </c>
      <c r="D4189" s="2" t="s">
        <v>7999</v>
      </c>
      <c r="E4189" s="2" t="s">
        <v>8000</v>
      </c>
      <c r="F4189" s="23" t="s">
        <v>11</v>
      </c>
      <c r="G4189" s="13">
        <v>1.0673655698234401</v>
      </c>
      <c r="H4189" s="21">
        <f t="shared" si="65"/>
        <v>6.7365569823440108E-2</v>
      </c>
      <c r="I4189" s="13">
        <v>7.0038356164383599E-4</v>
      </c>
      <c r="J4189" s="13">
        <v>7.4756529936893996E-4</v>
      </c>
      <c r="K4189" s="17">
        <v>18.648907103825099</v>
      </c>
      <c r="L4189" s="17">
        <v>2.4931693989071002</v>
      </c>
      <c r="M4189" s="17">
        <v>14.959016393442599</v>
      </c>
      <c r="N4189" s="8">
        <v>39.975603360000001</v>
      </c>
      <c r="O4189" s="8">
        <v>5.3443319999999996</v>
      </c>
      <c r="P4189" s="8">
        <v>32.065992000000001</v>
      </c>
      <c r="Q4189" s="8">
        <v>28.1707281263194</v>
      </c>
      <c r="R4189" s="8">
        <v>4.2525228543805396</v>
      </c>
      <c r="S4189" s="8">
        <v>17.2347675762568</v>
      </c>
      <c r="T4189" s="17">
        <v>18.648907103825099</v>
      </c>
      <c r="U4189" s="17">
        <v>2.4931693989071002</v>
      </c>
      <c r="V4189" s="17">
        <v>14.959016393442599</v>
      </c>
      <c r="W4189" s="8">
        <v>42.458991992372901</v>
      </c>
      <c r="X4189" s="8">
        <v>5.6763358278573399</v>
      </c>
      <c r="Y4189" s="8">
        <v>34.058014967144103</v>
      </c>
      <c r="Z4189" s="8">
        <v>29.920767152986599</v>
      </c>
      <c r="AA4189" s="8">
        <v>4.5167006535339498</v>
      </c>
      <c r="AB4189" s="8">
        <v>18.305436241217901</v>
      </c>
      <c r="AC4189" s="17">
        <v>25.0145372127167</v>
      </c>
      <c r="AD4189" s="17">
        <v>3.3441894669407302</v>
      </c>
      <c r="AE4189" s="17">
        <v>40.1302736032887</v>
      </c>
      <c r="AF4189" s="8">
        <v>56.951971999999998</v>
      </c>
      <c r="AG4189" s="8">
        <v>7.6139000000000001</v>
      </c>
      <c r="AH4189" s="8">
        <v>91.366799999999998</v>
      </c>
      <c r="AI4189" s="8">
        <v>40.133941319697897</v>
      </c>
      <c r="AJ4189" s="8">
        <v>6.05843419925408</v>
      </c>
      <c r="AK4189" s="8">
        <v>49.107651563885497</v>
      </c>
    </row>
    <row r="4190" spans="1:37" ht="15.75" customHeight="1" x14ac:dyDescent="0.25">
      <c r="A4190" s="1" t="s">
        <v>6449</v>
      </c>
      <c r="B4190" s="1" t="s">
        <v>13</v>
      </c>
      <c r="C4190" s="2" t="s">
        <v>8</v>
      </c>
      <c r="D4190" s="2" t="s">
        <v>8001</v>
      </c>
      <c r="E4190" s="2" t="s">
        <v>8002</v>
      </c>
      <c r="F4190" s="23" t="s">
        <v>11</v>
      </c>
      <c r="G4190" s="13">
        <v>1.3246167593740701</v>
      </c>
      <c r="H4190" s="21">
        <f t="shared" si="65"/>
        <v>0.32461675937407009</v>
      </c>
      <c r="I4190" s="13">
        <v>5.4629917808219196E-3</v>
      </c>
      <c r="J4190" s="13">
        <v>7.2363704691995002E-3</v>
      </c>
      <c r="K4190" s="17">
        <v>18.648907103825099</v>
      </c>
      <c r="L4190" s="17">
        <v>2.4931693989071002</v>
      </c>
      <c r="M4190" s="17">
        <v>14.959016393442599</v>
      </c>
      <c r="N4190" s="8">
        <v>311.80970620800002</v>
      </c>
      <c r="O4190" s="8">
        <v>41.6857896</v>
      </c>
      <c r="P4190" s="8">
        <v>250.11473760000001</v>
      </c>
      <c r="Q4190" s="8">
        <v>225.90567158131199</v>
      </c>
      <c r="R4190" s="8">
        <v>34.488105186055499</v>
      </c>
      <c r="S4190" s="8">
        <v>152.482047474512</v>
      </c>
      <c r="T4190" s="17">
        <v>18.648907103825099</v>
      </c>
      <c r="U4190" s="17">
        <v>2.4931693989071002</v>
      </c>
      <c r="V4190" s="17">
        <v>14.959016393442599</v>
      </c>
      <c r="W4190" s="8">
        <v>410.99954220046197</v>
      </c>
      <c r="X4190" s="8">
        <v>54.946462861024301</v>
      </c>
      <c r="Y4190" s="8">
        <v>329.67877716614601</v>
      </c>
      <c r="Z4190" s="8">
        <v>297.76856124700402</v>
      </c>
      <c r="AA4190" s="8">
        <v>45.459121895887002</v>
      </c>
      <c r="AB4190" s="8">
        <v>200.98813621923699</v>
      </c>
      <c r="AC4190" s="17">
        <v>20.156513630808501</v>
      </c>
      <c r="AD4190" s="17">
        <v>2.6947210736375</v>
      </c>
      <c r="AE4190" s="17">
        <v>32.336652883649997</v>
      </c>
      <c r="AF4190" s="8">
        <v>444.22538159999999</v>
      </c>
      <c r="AG4190" s="8">
        <v>59.388420000000004</v>
      </c>
      <c r="AH4190" s="8">
        <v>712.66103999999996</v>
      </c>
      <c r="AI4190" s="8">
        <v>321.84063281490597</v>
      </c>
      <c r="AJ4190" s="8">
        <v>49.134107700664501</v>
      </c>
      <c r="AK4190" s="8">
        <v>434.47265673846198</v>
      </c>
    </row>
    <row r="4191" spans="1:37" ht="15.75" customHeight="1" x14ac:dyDescent="0.25">
      <c r="A4191" s="1" t="s">
        <v>6449</v>
      </c>
      <c r="B4191" s="1" t="s">
        <v>13</v>
      </c>
      <c r="C4191" s="2" t="s">
        <v>8</v>
      </c>
      <c r="D4191" s="2" t="s">
        <v>8003</v>
      </c>
      <c r="E4191" s="2" t="s">
        <v>8004</v>
      </c>
      <c r="F4191" s="23" t="s">
        <v>11</v>
      </c>
      <c r="G4191" s="13">
        <v>1.0326114649681499</v>
      </c>
      <c r="H4191" s="21">
        <f t="shared" si="65"/>
        <v>3.2611464968149928E-2</v>
      </c>
      <c r="I4191" s="13">
        <v>7.0038356164383599E-4</v>
      </c>
      <c r="J4191" s="13">
        <v>7.2322409562865404E-4</v>
      </c>
      <c r="K4191" s="17">
        <v>18.648907103825099</v>
      </c>
      <c r="L4191" s="17">
        <v>2.4931693989071002</v>
      </c>
      <c r="M4191" s="17">
        <v>14.959016393442599</v>
      </c>
      <c r="N4191" s="8">
        <v>39.975603360000001</v>
      </c>
      <c r="O4191" s="8">
        <v>5.3443319999999996</v>
      </c>
      <c r="P4191" s="8">
        <v>32.065992000000001</v>
      </c>
      <c r="Q4191" s="8">
        <v>32.978722286655703</v>
      </c>
      <c r="R4191" s="8">
        <v>4.0781749102921196</v>
      </c>
      <c r="S4191" s="8">
        <v>19.8851322200501</v>
      </c>
      <c r="T4191" s="17">
        <v>18.648907103825099</v>
      </c>
      <c r="U4191" s="17">
        <v>2.4931693989071002</v>
      </c>
      <c r="V4191" s="17">
        <v>14.959016393442599</v>
      </c>
      <c r="W4191" s="8">
        <v>41.076500087564099</v>
      </c>
      <c r="X4191" s="8">
        <v>5.4915107068936004</v>
      </c>
      <c r="Y4191" s="8">
        <v>32.949064241361597</v>
      </c>
      <c r="Z4191" s="8">
        <v>33.886930403432999</v>
      </c>
      <c r="AA4191" s="8">
        <v>4.1904846451257196</v>
      </c>
      <c r="AB4191" s="8">
        <v>20.432753147521598</v>
      </c>
      <c r="AC4191" s="17">
        <v>25.8564393982826</v>
      </c>
      <c r="AD4191" s="17">
        <v>3.45674323506451</v>
      </c>
      <c r="AE4191" s="17">
        <v>41.4809188207742</v>
      </c>
      <c r="AF4191" s="8">
        <v>56.951971999999998</v>
      </c>
      <c r="AG4191" s="8">
        <v>7.6139000000000001</v>
      </c>
      <c r="AH4191" s="8">
        <v>91.366799999999998</v>
      </c>
      <c r="AI4191" s="8">
        <v>46.983737840083201</v>
      </c>
      <c r="AJ4191" s="8">
        <v>5.8100462227034502</v>
      </c>
      <c r="AK4191" s="8">
        <v>56.659432164857897</v>
      </c>
    </row>
    <row r="4192" spans="1:37" ht="15.75" customHeight="1" x14ac:dyDescent="0.25">
      <c r="A4192" s="1" t="s">
        <v>6449</v>
      </c>
      <c r="B4192" s="1" t="s">
        <v>13</v>
      </c>
      <c r="C4192" s="2" t="s">
        <v>8</v>
      </c>
      <c r="D4192" s="2" t="s">
        <v>8005</v>
      </c>
      <c r="E4192" s="2" t="s">
        <v>8006</v>
      </c>
      <c r="F4192" s="23" t="s">
        <v>11</v>
      </c>
      <c r="G4192" s="13">
        <v>1.10981770261366</v>
      </c>
      <c r="H4192" s="21">
        <f t="shared" si="65"/>
        <v>0.10981770261365997</v>
      </c>
      <c r="I4192" s="13">
        <v>7.0038356164383599E-4</v>
      </c>
      <c r="J4192" s="13">
        <v>7.7729807533193497E-4</v>
      </c>
      <c r="K4192" s="17">
        <v>18.648907103825099</v>
      </c>
      <c r="L4192" s="17">
        <v>2.4931693989071002</v>
      </c>
      <c r="M4192" s="17">
        <v>14.959016393442599</v>
      </c>
      <c r="N4192" s="8">
        <v>39.975603360000001</v>
      </c>
      <c r="O4192" s="8">
        <v>5.3443319999999996</v>
      </c>
      <c r="P4192" s="8">
        <v>32.065992000000001</v>
      </c>
      <c r="Q4192" s="8">
        <v>28.194458175981602</v>
      </c>
      <c r="R4192" s="8">
        <v>5.2832280474799198</v>
      </c>
      <c r="S4192" s="8">
        <v>22.988612977167001</v>
      </c>
      <c r="T4192" s="17">
        <v>18.648907103825099</v>
      </c>
      <c r="U4192" s="17">
        <v>2.4931693989071002</v>
      </c>
      <c r="V4192" s="17">
        <v>14.959016393442599</v>
      </c>
      <c r="W4192" s="8">
        <v>44.147705603865496</v>
      </c>
      <c r="X4192" s="8">
        <v>5.90209967966116</v>
      </c>
      <c r="Y4192" s="8">
        <v>35.412598077966997</v>
      </c>
      <c r="Z4192" s="8">
        <v>31.1370069390676</v>
      </c>
      <c r="AA4192" s="8">
        <v>5.8346185391566401</v>
      </c>
      <c r="AB4192" s="8">
        <v>25.3878474032661</v>
      </c>
      <c r="AC4192" s="17">
        <v>24.057694973726001</v>
      </c>
      <c r="AD4192" s="17">
        <v>3.2162693815141701</v>
      </c>
      <c r="AE4192" s="17">
        <v>38.595232578170098</v>
      </c>
      <c r="AF4192" s="8">
        <v>56.951971999999998</v>
      </c>
      <c r="AG4192" s="8">
        <v>7.6139000000000001</v>
      </c>
      <c r="AH4192" s="8">
        <v>91.366799999999998</v>
      </c>
      <c r="AI4192" s="8">
        <v>40.167748767499099</v>
      </c>
      <c r="AJ4192" s="8">
        <v>7.5268471402426602</v>
      </c>
      <c r="AK4192" s="8">
        <v>65.502293026276007</v>
      </c>
    </row>
    <row r="4193" spans="1:37" ht="15.75" customHeight="1" x14ac:dyDescent="0.25">
      <c r="A4193" s="1" t="s">
        <v>6449</v>
      </c>
      <c r="B4193" s="1" t="s">
        <v>13</v>
      </c>
      <c r="C4193" s="2" t="s">
        <v>8</v>
      </c>
      <c r="D4193" s="2" t="s">
        <v>8007</v>
      </c>
      <c r="E4193" s="2" t="s">
        <v>8008</v>
      </c>
      <c r="F4193" s="23" t="s">
        <v>11</v>
      </c>
      <c r="G4193" s="13">
        <v>1.13958505262853</v>
      </c>
      <c r="H4193" s="21">
        <f t="shared" si="65"/>
        <v>0.13958505262853005</v>
      </c>
      <c r="I4193" s="13">
        <v>7.0038356164383599E-4</v>
      </c>
      <c r="J4193" s="13">
        <v>7.9814663795604803E-4</v>
      </c>
      <c r="K4193" s="17">
        <v>18.648907103825099</v>
      </c>
      <c r="L4193" s="17">
        <v>2.4931693989071002</v>
      </c>
      <c r="M4193" s="17">
        <v>14.959016393442599</v>
      </c>
      <c r="N4193" s="8">
        <v>39.975603360000001</v>
      </c>
      <c r="O4193" s="8">
        <v>5.3443319999999996</v>
      </c>
      <c r="P4193" s="8">
        <v>32.065992000000001</v>
      </c>
      <c r="Q4193" s="8">
        <v>11.637059120490299</v>
      </c>
      <c r="R4193" s="8">
        <v>2.8060217865858101</v>
      </c>
      <c r="S4193" s="8">
        <v>3.6758525133636</v>
      </c>
      <c r="T4193" s="17">
        <v>18.648907103825099</v>
      </c>
      <c r="U4193" s="17">
        <v>2.4931693989071002</v>
      </c>
      <c r="V4193" s="17">
        <v>14.959016393442599</v>
      </c>
      <c r="W4193" s="8">
        <v>45.331828187212999</v>
      </c>
      <c r="X4193" s="8">
        <v>6.0604048378627002</v>
      </c>
      <c r="Y4193" s="8">
        <v>36.362429027176198</v>
      </c>
      <c r="Z4193" s="8">
        <v>13.1962777372951</v>
      </c>
      <c r="AA4193" s="8">
        <v>3.1819931865334699</v>
      </c>
      <c r="AB4193" s="8">
        <v>4.1683702201245296</v>
      </c>
      <c r="AC4193" s="17">
        <v>23.429278669754598</v>
      </c>
      <c r="AD4193" s="17">
        <v>3.1322565066516899</v>
      </c>
      <c r="AE4193" s="17">
        <v>37.587078079820202</v>
      </c>
      <c r="AF4193" s="8">
        <v>56.951971999999998</v>
      </c>
      <c r="AG4193" s="8">
        <v>7.6139000000000001</v>
      </c>
      <c r="AH4193" s="8">
        <v>91.366799999999998</v>
      </c>
      <c r="AI4193" s="8">
        <v>16.578948395702501</v>
      </c>
      <c r="AJ4193" s="8">
        <v>3.9976500862756401</v>
      </c>
      <c r="AK4193" s="8">
        <v>10.473740572815901</v>
      </c>
    </row>
    <row r="4194" spans="1:37" ht="15.75" customHeight="1" x14ac:dyDescent="0.25">
      <c r="A4194" s="1" t="s">
        <v>6449</v>
      </c>
      <c r="B4194" s="1" t="s">
        <v>13</v>
      </c>
      <c r="C4194" s="2" t="s">
        <v>8</v>
      </c>
      <c r="D4194" s="2" t="s">
        <v>8009</v>
      </c>
      <c r="E4194" s="2" t="s">
        <v>8010</v>
      </c>
      <c r="F4194" s="23" t="s">
        <v>11</v>
      </c>
      <c r="G4194" s="13">
        <v>1.0326114649681499</v>
      </c>
      <c r="H4194" s="21">
        <f t="shared" si="65"/>
        <v>3.2611464968149928E-2</v>
      </c>
      <c r="I4194" s="13">
        <v>7.0038356164383599E-4</v>
      </c>
      <c r="J4194" s="13">
        <v>7.2322409562865404E-4</v>
      </c>
      <c r="K4194" s="17">
        <v>18.648907103825099</v>
      </c>
      <c r="L4194" s="17">
        <v>2.4931693989071002</v>
      </c>
      <c r="M4194" s="17">
        <v>14.959016393442599</v>
      </c>
      <c r="N4194" s="8">
        <v>39.975603360000001</v>
      </c>
      <c r="O4194" s="8">
        <v>5.3443319999999996</v>
      </c>
      <c r="P4194" s="8">
        <v>32.065992000000001</v>
      </c>
      <c r="Q4194" s="8">
        <v>31.041004384827598</v>
      </c>
      <c r="R4194" s="8">
        <v>4.1330097566879704</v>
      </c>
      <c r="S4194" s="8">
        <v>23.274732536476101</v>
      </c>
      <c r="T4194" s="17">
        <v>18.648907103825099</v>
      </c>
      <c r="U4194" s="17">
        <v>2.4931693989071002</v>
      </c>
      <c r="V4194" s="17">
        <v>14.959016393442599</v>
      </c>
      <c r="W4194" s="8">
        <v>41.076500087564099</v>
      </c>
      <c r="X4194" s="8">
        <v>5.4915107068936004</v>
      </c>
      <c r="Y4194" s="8">
        <v>32.949064241361597</v>
      </c>
      <c r="Z4194" s="8">
        <v>31.895849272090899</v>
      </c>
      <c r="AA4194" s="8">
        <v>4.24682960013482</v>
      </c>
      <c r="AB4194" s="8">
        <v>23.915700395137002</v>
      </c>
      <c r="AC4194" s="17">
        <v>25.8564393982826</v>
      </c>
      <c r="AD4194" s="17">
        <v>3.45674323506451</v>
      </c>
      <c r="AE4194" s="17">
        <v>41.4809188207742</v>
      </c>
      <c r="AF4194" s="8">
        <v>56.951971999999998</v>
      </c>
      <c r="AG4194" s="8">
        <v>7.6139000000000001</v>
      </c>
      <c r="AH4194" s="8">
        <v>91.366799999999998</v>
      </c>
      <c r="AI4194" s="8">
        <v>44.223132710624903</v>
      </c>
      <c r="AJ4194" s="8">
        <v>5.8881676861479697</v>
      </c>
      <c r="AK4194" s="8">
        <v>66.3175439173597</v>
      </c>
    </row>
    <row r="4195" spans="1:37" ht="15.75" customHeight="1" x14ac:dyDescent="0.25">
      <c r="A4195" s="1" t="s">
        <v>6449</v>
      </c>
      <c r="B4195" s="1" t="s">
        <v>13</v>
      </c>
      <c r="C4195" s="2" t="s">
        <v>8</v>
      </c>
      <c r="D4195" s="2" t="s">
        <v>8011</v>
      </c>
      <c r="E4195" s="2" t="s">
        <v>8012</v>
      </c>
      <c r="F4195" s="23" t="s">
        <v>11</v>
      </c>
      <c r="G4195" s="13">
        <v>1.0673655698234401</v>
      </c>
      <c r="H4195" s="21">
        <f t="shared" si="65"/>
        <v>6.7365569823440108E-2</v>
      </c>
      <c r="I4195" s="13">
        <v>7.0038356164383599E-4</v>
      </c>
      <c r="J4195" s="13">
        <v>7.4756529936893996E-4</v>
      </c>
      <c r="K4195" s="17">
        <v>18.648907103825099</v>
      </c>
      <c r="L4195" s="17">
        <v>2.4931693989071002</v>
      </c>
      <c r="M4195" s="17">
        <v>14.959016393442599</v>
      </c>
      <c r="N4195" s="8">
        <v>39.975603360000001</v>
      </c>
      <c r="O4195" s="8">
        <v>5.3443319999999996</v>
      </c>
      <c r="P4195" s="8">
        <v>32.065992000000001</v>
      </c>
      <c r="Q4195" s="8">
        <v>26.826175996643499</v>
      </c>
      <c r="R4195" s="8">
        <v>4.3523993660334401</v>
      </c>
      <c r="S4195" s="8">
        <v>24.9864910652947</v>
      </c>
      <c r="T4195" s="17">
        <v>18.648907103825099</v>
      </c>
      <c r="U4195" s="17">
        <v>2.4931693989071002</v>
      </c>
      <c r="V4195" s="17">
        <v>14.959016393442599</v>
      </c>
      <c r="W4195" s="8">
        <v>42.458991992372901</v>
      </c>
      <c r="X4195" s="8">
        <v>5.6763358278573399</v>
      </c>
      <c r="Y4195" s="8">
        <v>34.058014967144103</v>
      </c>
      <c r="Z4195" s="8">
        <v>28.492687941945601</v>
      </c>
      <c r="AA4195" s="8">
        <v>4.62278175430703</v>
      </c>
      <c r="AB4195" s="8">
        <v>26.5387169895825</v>
      </c>
      <c r="AC4195" s="17">
        <v>25.0145372127167</v>
      </c>
      <c r="AD4195" s="17">
        <v>3.3441894669407302</v>
      </c>
      <c r="AE4195" s="17">
        <v>40.1302736032887</v>
      </c>
      <c r="AF4195" s="8">
        <v>56.951971999999998</v>
      </c>
      <c r="AG4195" s="8">
        <v>7.6139000000000001</v>
      </c>
      <c r="AH4195" s="8">
        <v>91.366799999999998</v>
      </c>
      <c r="AI4195" s="8">
        <v>38.218400619730197</v>
      </c>
      <c r="AJ4195" s="8">
        <v>6.2007250921241397</v>
      </c>
      <c r="AK4195" s="8">
        <v>71.194919897209601</v>
      </c>
    </row>
    <row r="4196" spans="1:37" ht="15.75" customHeight="1" x14ac:dyDescent="0.25">
      <c r="A4196" s="1" t="s">
        <v>6449</v>
      </c>
      <c r="B4196" s="1" t="s">
        <v>13</v>
      </c>
      <c r="C4196" s="2" t="s">
        <v>8</v>
      </c>
      <c r="D4196" s="2" t="s">
        <v>8013</v>
      </c>
      <c r="E4196" s="2" t="s">
        <v>8014</v>
      </c>
      <c r="F4196" s="23" t="s">
        <v>11</v>
      </c>
      <c r="G4196" s="13">
        <v>1.11373947240615</v>
      </c>
      <c r="H4196" s="21">
        <f t="shared" si="65"/>
        <v>0.11373947240615001</v>
      </c>
      <c r="I4196" s="13">
        <v>7.0038356164383599E-4</v>
      </c>
      <c r="J4196" s="13">
        <v>7.80044818427149E-4</v>
      </c>
      <c r="K4196" s="17">
        <v>18.648907103825099</v>
      </c>
      <c r="L4196" s="17">
        <v>2.4931693989071002</v>
      </c>
      <c r="M4196" s="17">
        <v>14.959016393442599</v>
      </c>
      <c r="N4196" s="8">
        <v>39.975603360000001</v>
      </c>
      <c r="O4196" s="8">
        <v>5.3443319999999996</v>
      </c>
      <c r="P4196" s="8">
        <v>32.065992000000001</v>
      </c>
      <c r="Q4196" s="8">
        <v>28.7959278711911</v>
      </c>
      <c r="R4196" s="8">
        <v>4.0831334887480502</v>
      </c>
      <c r="S4196" s="8">
        <v>18.1167331207069</v>
      </c>
      <c r="T4196" s="17">
        <v>18.648907103825099</v>
      </c>
      <c r="U4196" s="17">
        <v>2.49316939890711</v>
      </c>
      <c r="V4196" s="17">
        <v>14.959016393442599</v>
      </c>
      <c r="W4196" s="8">
        <v>44.3037106286884</v>
      </c>
      <c r="X4196" s="8">
        <v>5.9229559664021902</v>
      </c>
      <c r="Y4196" s="8">
        <v>35.537735798413202</v>
      </c>
      <c r="Z4196" s="8">
        <v>31.913626023375599</v>
      </c>
      <c r="AA4196" s="8">
        <v>4.5252091110351804</v>
      </c>
      <c r="AB4196" s="8">
        <v>20.078208563578599</v>
      </c>
      <c r="AC4196" s="17">
        <v>23.9729814983015</v>
      </c>
      <c r="AD4196" s="17">
        <v>3.2049440505750701</v>
      </c>
      <c r="AE4196" s="17">
        <v>38.459328606900797</v>
      </c>
      <c r="AF4196" s="8">
        <v>56.951971999999998</v>
      </c>
      <c r="AG4196" s="8">
        <v>7.6139000000000001</v>
      </c>
      <c r="AH4196" s="8">
        <v>91.366799999999998</v>
      </c>
      <c r="AI4196" s="8">
        <v>41.024643532337102</v>
      </c>
      <c r="AJ4196" s="8">
        <v>5.8171105518853903</v>
      </c>
      <c r="AK4196" s="8">
        <v>51.620668142529503</v>
      </c>
    </row>
    <row r="4197" spans="1:37" ht="15.75" customHeight="1" x14ac:dyDescent="0.25">
      <c r="A4197" s="1" t="s">
        <v>6449</v>
      </c>
      <c r="B4197" s="1" t="s">
        <v>13</v>
      </c>
      <c r="C4197" s="2" t="s">
        <v>8</v>
      </c>
      <c r="D4197" s="2" t="s">
        <v>8015</v>
      </c>
      <c r="E4197" s="2" t="s">
        <v>8016</v>
      </c>
      <c r="F4197" s="23" t="s">
        <v>11</v>
      </c>
      <c r="G4197" s="13">
        <v>0.99678849977060702</v>
      </c>
      <c r="H4197" s="21">
        <f t="shared" si="65"/>
        <v>-3.2115002293929829E-3</v>
      </c>
      <c r="I4197" s="13">
        <v>7.0038356164383599E-4</v>
      </c>
      <c r="J4197" s="13">
        <v>6.98134279674953E-4</v>
      </c>
      <c r="K4197" s="17">
        <v>18.648907103825099</v>
      </c>
      <c r="L4197" s="17">
        <v>2.4931693989071002</v>
      </c>
      <c r="M4197" s="17">
        <v>14.959016393442599</v>
      </c>
      <c r="N4197" s="8">
        <v>39.975603360000001</v>
      </c>
      <c r="O4197" s="8">
        <v>5.3443319999999996</v>
      </c>
      <c r="P4197" s="8">
        <v>32.065992000000001</v>
      </c>
      <c r="Q4197" s="8">
        <v>22.8234406564012</v>
      </c>
      <c r="R4197" s="8">
        <v>5.4453872630923197</v>
      </c>
      <c r="S4197" s="8">
        <v>21.770602298242299</v>
      </c>
      <c r="T4197" s="17">
        <v>18.648907103825099</v>
      </c>
      <c r="U4197" s="17">
        <v>2.49316939890711</v>
      </c>
      <c r="V4197" s="17">
        <v>14.959016393442599</v>
      </c>
      <c r="W4197" s="8">
        <v>39.651489729850198</v>
      </c>
      <c r="X4197" s="8">
        <v>5.3010013007821097</v>
      </c>
      <c r="Y4197" s="8">
        <v>31.806007804692701</v>
      </c>
      <c r="Z4197" s="8">
        <v>22.638393087836999</v>
      </c>
      <c r="AA4197" s="8">
        <v>5.4012372294450799</v>
      </c>
      <c r="AB4197" s="8">
        <v>21.594090917591199</v>
      </c>
      <c r="AC4197" s="17">
        <v>26.785677976888099</v>
      </c>
      <c r="AD4197" s="17">
        <v>3.5809729915625699</v>
      </c>
      <c r="AE4197" s="17">
        <v>42.971675898750902</v>
      </c>
      <c r="AF4197" s="8">
        <v>56.951971999999998</v>
      </c>
      <c r="AG4197" s="8">
        <v>7.6139000000000001</v>
      </c>
      <c r="AH4197" s="8">
        <v>91.366799999999998</v>
      </c>
      <c r="AI4197" s="8">
        <v>32.5158307556067</v>
      </c>
      <c r="AJ4197" s="8">
        <v>7.7578702225944403</v>
      </c>
      <c r="AK4197" s="8">
        <v>62.0317707951478</v>
      </c>
    </row>
    <row r="4198" spans="1:37" ht="15.75" customHeight="1" x14ac:dyDescent="0.25">
      <c r="A4198" s="1" t="s">
        <v>6449</v>
      </c>
      <c r="B4198" s="1" t="s">
        <v>13</v>
      </c>
      <c r="C4198" s="2" t="s">
        <v>8</v>
      </c>
      <c r="D4198" s="2" t="s">
        <v>8017</v>
      </c>
      <c r="E4198" s="2" t="s">
        <v>8018</v>
      </c>
      <c r="F4198" s="23" t="s">
        <v>11</v>
      </c>
      <c r="G4198" s="13">
        <v>1.0673655698234401</v>
      </c>
      <c r="H4198" s="21">
        <f t="shared" si="65"/>
        <v>6.7365569823440108E-2</v>
      </c>
      <c r="I4198" s="13">
        <v>7.0038356164383599E-4</v>
      </c>
      <c r="J4198" s="13">
        <v>7.4756529936893996E-4</v>
      </c>
      <c r="K4198" s="17">
        <v>18.648907103825099</v>
      </c>
      <c r="L4198" s="17">
        <v>2.4931693989071002</v>
      </c>
      <c r="M4198" s="17">
        <v>14.959016393442599</v>
      </c>
      <c r="N4198" s="8">
        <v>39.975603360000001</v>
      </c>
      <c r="O4198" s="8">
        <v>5.3443319999999996</v>
      </c>
      <c r="P4198" s="8">
        <v>32.065992000000001</v>
      </c>
      <c r="Q4198" s="8">
        <v>26.847715693102401</v>
      </c>
      <c r="R4198" s="8">
        <v>4.3523993660334401</v>
      </c>
      <c r="S4198" s="8">
        <v>24.9864910652947</v>
      </c>
      <c r="T4198" s="17">
        <v>18.648907103825099</v>
      </c>
      <c r="U4198" s="17">
        <v>2.4931693989071002</v>
      </c>
      <c r="V4198" s="17">
        <v>14.959016393442599</v>
      </c>
      <c r="W4198" s="8">
        <v>42.458991992372901</v>
      </c>
      <c r="X4198" s="8">
        <v>5.6763358278573399</v>
      </c>
      <c r="Y4198" s="8">
        <v>34.058014967144103</v>
      </c>
      <c r="Z4198" s="8">
        <v>28.515565740467601</v>
      </c>
      <c r="AA4198" s="8">
        <v>4.62278175430703</v>
      </c>
      <c r="AB4198" s="8">
        <v>26.5387169895825</v>
      </c>
      <c r="AC4198" s="17">
        <v>25.0145372127167</v>
      </c>
      <c r="AD4198" s="17">
        <v>3.3441894669407302</v>
      </c>
      <c r="AE4198" s="17">
        <v>40.1302736032887</v>
      </c>
      <c r="AF4198" s="8">
        <v>56.951971999999998</v>
      </c>
      <c r="AG4198" s="8">
        <v>7.6139000000000001</v>
      </c>
      <c r="AH4198" s="8">
        <v>91.366799999999998</v>
      </c>
      <c r="AI4198" s="8">
        <v>38.2490875409148</v>
      </c>
      <c r="AJ4198" s="8">
        <v>6.2007250921241397</v>
      </c>
      <c r="AK4198" s="8">
        <v>71.194919897209601</v>
      </c>
    </row>
    <row r="4199" spans="1:37" ht="15.75" customHeight="1" x14ac:dyDescent="0.25">
      <c r="A4199" s="1" t="s">
        <v>6449</v>
      </c>
      <c r="B4199" s="1" t="s">
        <v>13</v>
      </c>
      <c r="C4199" s="2" t="s">
        <v>8</v>
      </c>
      <c r="D4199" s="2" t="s">
        <v>8019</v>
      </c>
      <c r="E4199" s="2" t="s">
        <v>8020</v>
      </c>
      <c r="F4199" s="23" t="s">
        <v>11</v>
      </c>
      <c r="G4199" s="13">
        <v>1.0673655698234401</v>
      </c>
      <c r="H4199" s="21">
        <f t="shared" si="65"/>
        <v>6.7365569823440108E-2</v>
      </c>
      <c r="I4199" s="13">
        <v>7.0038356164383599E-4</v>
      </c>
      <c r="J4199" s="13">
        <v>7.4756529936893996E-4</v>
      </c>
      <c r="K4199" s="17">
        <v>18.648907103825099</v>
      </c>
      <c r="L4199" s="17">
        <v>2.4931693989071002</v>
      </c>
      <c r="M4199" s="17">
        <v>14.959016393442599</v>
      </c>
      <c r="N4199" s="8">
        <v>39.975603360000001</v>
      </c>
      <c r="O4199" s="8">
        <v>5.3443319999999996</v>
      </c>
      <c r="P4199" s="8">
        <v>32.065992000000001</v>
      </c>
      <c r="Q4199" s="8">
        <v>26.847715693102401</v>
      </c>
      <c r="R4199" s="8">
        <v>4.3523993660334401</v>
      </c>
      <c r="S4199" s="8">
        <v>24.9864910652947</v>
      </c>
      <c r="T4199" s="17">
        <v>18.648907103825099</v>
      </c>
      <c r="U4199" s="17">
        <v>2.4931693989071002</v>
      </c>
      <c r="V4199" s="17">
        <v>14.959016393442599</v>
      </c>
      <c r="W4199" s="8">
        <v>42.458991992372901</v>
      </c>
      <c r="X4199" s="8">
        <v>5.6763358278573399</v>
      </c>
      <c r="Y4199" s="8">
        <v>34.058014967144103</v>
      </c>
      <c r="Z4199" s="8">
        <v>28.515565740467601</v>
      </c>
      <c r="AA4199" s="8">
        <v>4.62278175430703</v>
      </c>
      <c r="AB4199" s="8">
        <v>26.5387169895825</v>
      </c>
      <c r="AC4199" s="17">
        <v>25.0145372127167</v>
      </c>
      <c r="AD4199" s="17">
        <v>3.3441894669407302</v>
      </c>
      <c r="AE4199" s="17">
        <v>40.1302736032887</v>
      </c>
      <c r="AF4199" s="8">
        <v>56.951971999999998</v>
      </c>
      <c r="AG4199" s="8">
        <v>7.6139000000000001</v>
      </c>
      <c r="AH4199" s="8">
        <v>91.366799999999998</v>
      </c>
      <c r="AI4199" s="8">
        <v>38.2490875409148</v>
      </c>
      <c r="AJ4199" s="8">
        <v>6.2007250921241397</v>
      </c>
      <c r="AK4199" s="8">
        <v>71.194919897209601</v>
      </c>
    </row>
    <row r="4200" spans="1:37" ht="15.75" customHeight="1" x14ac:dyDescent="0.25">
      <c r="A4200" s="1" t="s">
        <v>6449</v>
      </c>
      <c r="B4200" s="1" t="s">
        <v>13</v>
      </c>
      <c r="C4200" s="2" t="s">
        <v>8</v>
      </c>
      <c r="D4200" s="2" t="s">
        <v>8021</v>
      </c>
      <c r="E4200" s="2" t="s">
        <v>8022</v>
      </c>
      <c r="F4200" s="23" t="s">
        <v>11</v>
      </c>
      <c r="G4200" s="13">
        <v>1.0673655698234401</v>
      </c>
      <c r="H4200" s="21">
        <f t="shared" si="65"/>
        <v>6.7365569823440108E-2</v>
      </c>
      <c r="I4200" s="13">
        <v>7.0038356164383599E-4</v>
      </c>
      <c r="J4200" s="13">
        <v>7.4756529936893996E-4</v>
      </c>
      <c r="K4200" s="17">
        <v>18.648907103825099</v>
      </c>
      <c r="L4200" s="17">
        <v>2.4931693989071002</v>
      </c>
      <c r="M4200" s="17">
        <v>14.959016393442599</v>
      </c>
      <c r="N4200" s="8">
        <v>39.975603360000001</v>
      </c>
      <c r="O4200" s="8">
        <v>5.3443319999999996</v>
      </c>
      <c r="P4200" s="8">
        <v>32.065992000000001</v>
      </c>
      <c r="Q4200" s="8">
        <v>21.447992774701699</v>
      </c>
      <c r="R4200" s="8">
        <v>4.1451177555455798</v>
      </c>
      <c r="S4200" s="8">
        <v>20.804753691755899</v>
      </c>
      <c r="T4200" s="17">
        <v>18.648907103825099</v>
      </c>
      <c r="U4200" s="17">
        <v>2.4931693989071002</v>
      </c>
      <c r="V4200" s="17">
        <v>14.959016393442599</v>
      </c>
      <c r="W4200" s="8">
        <v>42.458991992372901</v>
      </c>
      <c r="X4200" s="8">
        <v>5.6763358278573399</v>
      </c>
      <c r="Y4200" s="8">
        <v>34.058014967144103</v>
      </c>
      <c r="Z4200" s="8">
        <v>22.780397966044099</v>
      </c>
      <c r="AA4200" s="8">
        <v>4.40262327012824</v>
      </c>
      <c r="AB4200" s="8">
        <v>22.0971991953833</v>
      </c>
      <c r="AC4200" s="17">
        <v>25.0145372127167</v>
      </c>
      <c r="AD4200" s="17">
        <v>3.3441894669407302</v>
      </c>
      <c r="AE4200" s="17">
        <v>40.1302736032887</v>
      </c>
      <c r="AF4200" s="8">
        <v>56.951971999999998</v>
      </c>
      <c r="AG4200" s="8">
        <v>7.6139000000000001</v>
      </c>
      <c r="AH4200" s="8">
        <v>91.366799999999998</v>
      </c>
      <c r="AI4200" s="8">
        <v>30.556273859352501</v>
      </c>
      <c r="AJ4200" s="8">
        <v>5.9054175674244203</v>
      </c>
      <c r="AK4200" s="8">
        <v>59.2797431498118</v>
      </c>
    </row>
    <row r="4201" spans="1:37" ht="15.75" customHeight="1" x14ac:dyDescent="0.25">
      <c r="A4201" s="1" t="s">
        <v>6449</v>
      </c>
      <c r="B4201" s="1" t="s">
        <v>13</v>
      </c>
      <c r="C4201" s="2" t="s">
        <v>8</v>
      </c>
      <c r="D4201" s="2" t="s">
        <v>8023</v>
      </c>
      <c r="E4201" s="2" t="s">
        <v>8024</v>
      </c>
      <c r="F4201" s="23" t="s">
        <v>11</v>
      </c>
      <c r="G4201" s="13">
        <v>1.11373947240615</v>
      </c>
      <c r="H4201" s="21">
        <f t="shared" si="65"/>
        <v>0.11373947240615001</v>
      </c>
      <c r="I4201" s="13">
        <v>7.0038356164383599E-4</v>
      </c>
      <c r="J4201" s="13">
        <v>7.80044818427149E-4</v>
      </c>
      <c r="K4201" s="17">
        <v>18.648907103825099</v>
      </c>
      <c r="L4201" s="17">
        <v>2.4931693989071002</v>
      </c>
      <c r="M4201" s="17">
        <v>14.959016393442599</v>
      </c>
      <c r="N4201" s="8">
        <v>39.975603360000001</v>
      </c>
      <c r="O4201" s="8">
        <v>5.3443319999999996</v>
      </c>
      <c r="P4201" s="8">
        <v>32.065992000000001</v>
      </c>
      <c r="Q4201" s="8">
        <v>33.357228070520797</v>
      </c>
      <c r="R4201" s="8">
        <v>3.7293450920830802</v>
      </c>
      <c r="S4201" s="8">
        <v>17.585543365382101</v>
      </c>
      <c r="T4201" s="17">
        <v>18.648907103825099</v>
      </c>
      <c r="U4201" s="17">
        <v>2.49316939890711</v>
      </c>
      <c r="V4201" s="17">
        <v>14.959016393442599</v>
      </c>
      <c r="W4201" s="8">
        <v>44.3037106286884</v>
      </c>
      <c r="X4201" s="8">
        <v>5.9229559664021902</v>
      </c>
      <c r="Y4201" s="8">
        <v>35.537735798413202</v>
      </c>
      <c r="Z4201" s="8">
        <v>36.968772341039099</v>
      </c>
      <c r="AA4201" s="8">
        <v>4.1331164987366504</v>
      </c>
      <c r="AB4201" s="8">
        <v>19.4895075752057</v>
      </c>
      <c r="AC4201" s="17">
        <v>23.9729814983015</v>
      </c>
      <c r="AD4201" s="17">
        <v>3.2049440505750701</v>
      </c>
      <c r="AE4201" s="17">
        <v>38.459328606900797</v>
      </c>
      <c r="AF4201" s="8">
        <v>56.951971999999998</v>
      </c>
      <c r="AG4201" s="8">
        <v>7.6139000000000001</v>
      </c>
      <c r="AH4201" s="8">
        <v>91.366799999999998</v>
      </c>
      <c r="AI4201" s="8">
        <v>47.522983004450097</v>
      </c>
      <c r="AJ4201" s="8">
        <v>5.3130794637405403</v>
      </c>
      <c r="AK4201" s="8">
        <v>50.107129807684998</v>
      </c>
    </row>
    <row r="4202" spans="1:37" ht="15.75" customHeight="1" x14ac:dyDescent="0.25">
      <c r="A4202" s="1" t="s">
        <v>6449</v>
      </c>
      <c r="B4202" s="1" t="s">
        <v>13</v>
      </c>
      <c r="C4202" s="2" t="s">
        <v>8</v>
      </c>
      <c r="D4202" s="2" t="s">
        <v>8025</v>
      </c>
      <c r="E4202" s="2" t="s">
        <v>8026</v>
      </c>
      <c r="F4202" s="23" t="s">
        <v>11</v>
      </c>
      <c r="G4202" s="13">
        <v>1.10981770261366</v>
      </c>
      <c r="H4202" s="21">
        <f t="shared" si="65"/>
        <v>0.10981770261365997</v>
      </c>
      <c r="I4202" s="13">
        <v>7.0038356164383599E-4</v>
      </c>
      <c r="J4202" s="13">
        <v>7.7729807533193497E-4</v>
      </c>
      <c r="K4202" s="17">
        <v>18.648907103825099</v>
      </c>
      <c r="L4202" s="17">
        <v>2.4931693989071002</v>
      </c>
      <c r="M4202" s="17">
        <v>14.959016393442599</v>
      </c>
      <c r="N4202" s="8">
        <v>39.975603360000001</v>
      </c>
      <c r="O4202" s="8">
        <v>5.3443319999999996</v>
      </c>
      <c r="P4202" s="8">
        <v>32.065992000000001</v>
      </c>
      <c r="Q4202" s="8">
        <v>29.273873408149498</v>
      </c>
      <c r="R4202" s="8">
        <v>4.8836449889655302</v>
      </c>
      <c r="S4202" s="8">
        <v>22.1130251422085</v>
      </c>
      <c r="T4202" s="17">
        <v>18.648907103825099</v>
      </c>
      <c r="U4202" s="17">
        <v>2.4931693989071002</v>
      </c>
      <c r="V4202" s="17">
        <v>14.959016393442599</v>
      </c>
      <c r="W4202" s="8">
        <v>44.147705603865496</v>
      </c>
      <c r="X4202" s="8">
        <v>5.90209967966116</v>
      </c>
      <c r="Y4202" s="8">
        <v>35.412598077966997</v>
      </c>
      <c r="Z4202" s="8">
        <v>32.329076648808702</v>
      </c>
      <c r="AA4202" s="8">
        <v>5.3933325109578298</v>
      </c>
      <c r="AB4202" s="8">
        <v>24.420877783821801</v>
      </c>
      <c r="AC4202" s="17">
        <v>24.057694973726001</v>
      </c>
      <c r="AD4202" s="17">
        <v>3.2162693815141701</v>
      </c>
      <c r="AE4202" s="17">
        <v>38.595232578170098</v>
      </c>
      <c r="AF4202" s="8">
        <v>56.951971999999998</v>
      </c>
      <c r="AG4202" s="8">
        <v>7.6139000000000001</v>
      </c>
      <c r="AH4202" s="8">
        <v>91.366799999999998</v>
      </c>
      <c r="AI4202" s="8">
        <v>41.7055573535308</v>
      </c>
      <c r="AJ4202" s="8">
        <v>6.9575738523513504</v>
      </c>
      <c r="AK4202" s="8">
        <v>63.007448687791602</v>
      </c>
    </row>
    <row r="4203" spans="1:37" ht="15.75" customHeight="1" x14ac:dyDescent="0.25">
      <c r="A4203" s="1" t="s">
        <v>6449</v>
      </c>
      <c r="B4203" s="1" t="s">
        <v>13</v>
      </c>
      <c r="C4203" s="2" t="s">
        <v>8</v>
      </c>
      <c r="D4203" s="2" t="s">
        <v>8027</v>
      </c>
      <c r="E4203" s="2" t="s">
        <v>8028</v>
      </c>
      <c r="F4203" s="23" t="s">
        <v>11</v>
      </c>
      <c r="G4203" s="13">
        <v>1.11373947240615</v>
      </c>
      <c r="H4203" s="21">
        <f t="shared" si="65"/>
        <v>0.11373947240615001</v>
      </c>
      <c r="I4203" s="13">
        <v>7.0038356164383599E-4</v>
      </c>
      <c r="J4203" s="13">
        <v>7.80044818427149E-4</v>
      </c>
      <c r="K4203" s="17">
        <v>18.648907103825099</v>
      </c>
      <c r="L4203" s="17">
        <v>2.4931693989071002</v>
      </c>
      <c r="M4203" s="17">
        <v>14.959016393442599</v>
      </c>
      <c r="N4203" s="8">
        <v>39.975603360000001</v>
      </c>
      <c r="O4203" s="8">
        <v>5.3443319999999996</v>
      </c>
      <c r="P4203" s="8">
        <v>32.065992000000001</v>
      </c>
      <c r="Q4203" s="8">
        <v>33.210663442915198</v>
      </c>
      <c r="R4203" s="8">
        <v>2.7382176071204598</v>
      </c>
      <c r="S4203" s="8">
        <v>9.6968149729902695</v>
      </c>
      <c r="T4203" s="17">
        <v>18.648907103825099</v>
      </c>
      <c r="U4203" s="17">
        <v>2.49316939890711</v>
      </c>
      <c r="V4203" s="17">
        <v>14.959016393442599</v>
      </c>
      <c r="W4203" s="8">
        <v>44.3037106286884</v>
      </c>
      <c r="X4203" s="8">
        <v>5.9229559664021902</v>
      </c>
      <c r="Y4203" s="8">
        <v>35.537735798413202</v>
      </c>
      <c r="Z4203" s="8">
        <v>36.806339349312502</v>
      </c>
      <c r="AA4203" s="8">
        <v>3.03468091304988</v>
      </c>
      <c r="AB4203" s="8">
        <v>10.7466766846391</v>
      </c>
      <c r="AC4203" s="17">
        <v>23.9729814983015</v>
      </c>
      <c r="AD4203" s="17">
        <v>3.2049440505750701</v>
      </c>
      <c r="AE4203" s="17">
        <v>38.459328606900797</v>
      </c>
      <c r="AF4203" s="8">
        <v>56.951971999999998</v>
      </c>
      <c r="AG4203" s="8">
        <v>7.6139000000000001</v>
      </c>
      <c r="AH4203" s="8">
        <v>91.366799999999998</v>
      </c>
      <c r="AI4203" s="8">
        <v>47.3141770361594</v>
      </c>
      <c r="AJ4203" s="8">
        <v>3.9010516260693602</v>
      </c>
      <c r="AK4203" s="8">
        <v>27.629488408598402</v>
      </c>
    </row>
    <row r="4204" spans="1:37" ht="15.75" customHeight="1" x14ac:dyDescent="0.25">
      <c r="A4204" s="1" t="s">
        <v>6449</v>
      </c>
      <c r="B4204" s="1" t="s">
        <v>13</v>
      </c>
      <c r="C4204" s="2" t="s">
        <v>8</v>
      </c>
      <c r="D4204" s="2" t="s">
        <v>8029</v>
      </c>
      <c r="E4204" s="2" t="s">
        <v>8030</v>
      </c>
      <c r="F4204" s="23" t="s">
        <v>11</v>
      </c>
      <c r="G4204" s="13">
        <v>1.11373947240615</v>
      </c>
      <c r="H4204" s="21">
        <f t="shared" si="65"/>
        <v>0.11373947240615001</v>
      </c>
      <c r="I4204" s="13">
        <v>7.0038356164383599E-4</v>
      </c>
      <c r="J4204" s="13">
        <v>7.80044818427149E-4</v>
      </c>
      <c r="K4204" s="17">
        <v>18.648907103825099</v>
      </c>
      <c r="L4204" s="17">
        <v>2.4931693989071002</v>
      </c>
      <c r="M4204" s="17">
        <v>14.959016393442599</v>
      </c>
      <c r="N4204" s="8">
        <v>39.975603360000001</v>
      </c>
      <c r="O4204" s="8">
        <v>5.3443319999999996</v>
      </c>
      <c r="P4204" s="8">
        <v>32.065992000000001</v>
      </c>
      <c r="Q4204" s="8">
        <v>29.848254836685701</v>
      </c>
      <c r="R4204" s="8">
        <v>2.7382176071204598</v>
      </c>
      <c r="S4204" s="8">
        <v>9.6968149729902695</v>
      </c>
      <c r="T4204" s="17">
        <v>18.648907103825099</v>
      </c>
      <c r="U4204" s="17">
        <v>2.49316939890711</v>
      </c>
      <c r="V4204" s="17">
        <v>14.959016393442599</v>
      </c>
      <c r="W4204" s="8">
        <v>44.3037106286884</v>
      </c>
      <c r="X4204" s="8">
        <v>5.9229559664021902</v>
      </c>
      <c r="Y4204" s="8">
        <v>35.537735798413202</v>
      </c>
      <c r="Z4204" s="8">
        <v>33.079887078804397</v>
      </c>
      <c r="AA4204" s="8">
        <v>3.03468091304988</v>
      </c>
      <c r="AB4204" s="8">
        <v>10.7466766846391</v>
      </c>
      <c r="AC4204" s="17">
        <v>23.9729814983015</v>
      </c>
      <c r="AD4204" s="17">
        <v>3.2049440505750701</v>
      </c>
      <c r="AE4204" s="17">
        <v>38.459328606900797</v>
      </c>
      <c r="AF4204" s="8">
        <v>56.951971999999998</v>
      </c>
      <c r="AG4204" s="8">
        <v>7.6139000000000001</v>
      </c>
      <c r="AH4204" s="8">
        <v>91.366799999999998</v>
      </c>
      <c r="AI4204" s="8">
        <v>42.523860325488997</v>
      </c>
      <c r="AJ4204" s="8">
        <v>3.9010516260693602</v>
      </c>
      <c r="AK4204" s="8">
        <v>27.629488408598402</v>
      </c>
    </row>
    <row r="4205" spans="1:37" ht="15.75" customHeight="1" x14ac:dyDescent="0.25">
      <c r="A4205" s="1" t="s">
        <v>6449</v>
      </c>
      <c r="B4205" s="1" t="s">
        <v>13</v>
      </c>
      <c r="C4205" s="2" t="s">
        <v>8</v>
      </c>
      <c r="D4205" s="2" t="s">
        <v>8031</v>
      </c>
      <c r="E4205" s="2" t="s">
        <v>8032</v>
      </c>
      <c r="F4205" s="23" t="s">
        <v>11</v>
      </c>
      <c r="G4205" s="13">
        <v>1.01351805770395</v>
      </c>
      <c r="H4205" s="21">
        <f t="shared" si="65"/>
        <v>1.3518057703949982E-2</v>
      </c>
      <c r="I4205" s="13">
        <v>1.6809205479452E-2</v>
      </c>
      <c r="J4205" s="13">
        <v>1.7036433289080801E-2</v>
      </c>
      <c r="K4205" s="17">
        <v>18.648907103825099</v>
      </c>
      <c r="L4205" s="17">
        <v>2.4931693989071002</v>
      </c>
      <c r="M4205" s="17">
        <v>14.959016393442599</v>
      </c>
      <c r="N4205" s="8">
        <v>959.41448063999997</v>
      </c>
      <c r="O4205" s="8">
        <v>128.26396800000001</v>
      </c>
      <c r="P4205" s="8">
        <v>769.58380799999998</v>
      </c>
      <c r="Q4205" s="8">
        <v>682.68735205034102</v>
      </c>
      <c r="R4205" s="8">
        <v>89.435639664891596</v>
      </c>
      <c r="S4205" s="8">
        <v>220.79079959059499</v>
      </c>
      <c r="T4205" s="17">
        <v>18.648907103825099</v>
      </c>
      <c r="U4205" s="17">
        <v>2.4931693989071002</v>
      </c>
      <c r="V4205" s="17">
        <v>14.959016393442599</v>
      </c>
      <c r="W4205" s="8">
        <v>967.60749222883305</v>
      </c>
      <c r="X4205" s="8">
        <v>129.359290404924</v>
      </c>
      <c r="Y4205" s="8">
        <v>776.15574242954494</v>
      </c>
      <c r="Z4205" s="8">
        <v>688.51722589503004</v>
      </c>
      <c r="AA4205" s="8">
        <v>90.199383851596394</v>
      </c>
      <c r="AB4205" s="8">
        <v>222.676263710906</v>
      </c>
      <c r="AC4205" s="17">
        <v>26.343542241770201</v>
      </c>
      <c r="AD4205" s="17">
        <v>3.5218639360655302</v>
      </c>
      <c r="AE4205" s="17">
        <v>42.262367232786403</v>
      </c>
      <c r="AF4205" s="8">
        <v>1366.8473280000001</v>
      </c>
      <c r="AG4205" s="8">
        <v>182.7336</v>
      </c>
      <c r="AH4205" s="8">
        <v>2192.8031999999998</v>
      </c>
      <c r="AI4205" s="8">
        <v>972.60298008733196</v>
      </c>
      <c r="AJ4205" s="8">
        <v>127.41611427668001</v>
      </c>
      <c r="AK4205" s="8">
        <v>629.10727439943196</v>
      </c>
    </row>
    <row r="4206" spans="1:37" ht="15.75" customHeight="1" x14ac:dyDescent="0.25">
      <c r="A4206" s="1" t="s">
        <v>6449</v>
      </c>
      <c r="B4206" s="1" t="s">
        <v>13</v>
      </c>
      <c r="C4206" s="2" t="s">
        <v>8</v>
      </c>
      <c r="D4206" s="2" t="s">
        <v>8033</v>
      </c>
      <c r="E4206" s="2" t="s">
        <v>8034</v>
      </c>
      <c r="F4206" s="23" t="s">
        <v>11</v>
      </c>
      <c r="G4206" s="13">
        <v>1.11373947240615</v>
      </c>
      <c r="H4206" s="21">
        <f t="shared" si="65"/>
        <v>0.11373947240615001</v>
      </c>
      <c r="I4206" s="13">
        <v>7.0038356164383599E-4</v>
      </c>
      <c r="J4206" s="13">
        <v>7.80044818427149E-4</v>
      </c>
      <c r="K4206" s="17">
        <v>18.648907103825099</v>
      </c>
      <c r="L4206" s="17">
        <v>2.4931693989071002</v>
      </c>
      <c r="M4206" s="17">
        <v>14.959016393442599</v>
      </c>
      <c r="N4206" s="8">
        <v>39.975603360000001</v>
      </c>
      <c r="O4206" s="8">
        <v>5.3443319999999996</v>
      </c>
      <c r="P4206" s="8">
        <v>32.065992000000001</v>
      </c>
      <c r="Q4206" s="8">
        <v>26.751711231600702</v>
      </c>
      <c r="R4206" s="8">
        <v>2.7382176071204598</v>
      </c>
      <c r="S4206" s="8">
        <v>9.6968149729902695</v>
      </c>
      <c r="T4206" s="17">
        <v>18.648907103825099</v>
      </c>
      <c r="U4206" s="17">
        <v>2.49316939890711</v>
      </c>
      <c r="V4206" s="17">
        <v>14.959016393442599</v>
      </c>
      <c r="W4206" s="8">
        <v>44.3037106286884</v>
      </c>
      <c r="X4206" s="8">
        <v>5.9229559664021902</v>
      </c>
      <c r="Y4206" s="8">
        <v>35.537735798413202</v>
      </c>
      <c r="Z4206" s="8">
        <v>29.648084671887499</v>
      </c>
      <c r="AA4206" s="8">
        <v>3.03468091304988</v>
      </c>
      <c r="AB4206" s="8">
        <v>10.7466766846391</v>
      </c>
      <c r="AC4206" s="17">
        <v>23.9729814983015</v>
      </c>
      <c r="AD4206" s="17">
        <v>3.2049440505750701</v>
      </c>
      <c r="AE4206" s="17">
        <v>38.459328606900797</v>
      </c>
      <c r="AF4206" s="8">
        <v>56.951971999999998</v>
      </c>
      <c r="AG4206" s="8">
        <v>7.6139000000000001</v>
      </c>
      <c r="AH4206" s="8">
        <v>91.366799999999998</v>
      </c>
      <c r="AI4206" s="8">
        <v>38.112313034872201</v>
      </c>
      <c r="AJ4206" s="8">
        <v>3.9010516260693602</v>
      </c>
      <c r="AK4206" s="8">
        <v>27.629488408598402</v>
      </c>
    </row>
    <row r="4207" spans="1:37" ht="15.75" customHeight="1" x14ac:dyDescent="0.25">
      <c r="A4207" s="1" t="s">
        <v>6449</v>
      </c>
      <c r="B4207" s="1" t="s">
        <v>13</v>
      </c>
      <c r="C4207" s="2" t="s">
        <v>8</v>
      </c>
      <c r="D4207" s="2" t="s">
        <v>8035</v>
      </c>
      <c r="E4207" s="2" t="s">
        <v>8036</v>
      </c>
      <c r="F4207" s="23" t="s">
        <v>11</v>
      </c>
      <c r="G4207" s="13">
        <v>1.0982333802347399</v>
      </c>
      <c r="H4207" s="21">
        <f t="shared" si="65"/>
        <v>9.8233380234739931E-2</v>
      </c>
      <c r="I4207" s="13">
        <v>7.0038356164383599E-4</v>
      </c>
      <c r="J4207" s="13">
        <v>7.6918460636495804E-4</v>
      </c>
      <c r="K4207" s="17">
        <v>18.648907103825099</v>
      </c>
      <c r="L4207" s="17">
        <v>2.4931693989071002</v>
      </c>
      <c r="M4207" s="17">
        <v>14.959016393442599</v>
      </c>
      <c r="N4207" s="8">
        <v>39.975603360000001</v>
      </c>
      <c r="O4207" s="8">
        <v>5.3443319999999996</v>
      </c>
      <c r="P4207" s="8">
        <v>32.065992000000001</v>
      </c>
      <c r="Q4207" s="8">
        <v>13.5363810417048</v>
      </c>
      <c r="R4207" s="8">
        <v>1.0158388585732501</v>
      </c>
      <c r="S4207" s="8">
        <v>0.725326183305957</v>
      </c>
      <c r="T4207" s="17">
        <v>18.648907103825099</v>
      </c>
      <c r="U4207" s="17">
        <v>2.4931693989071002</v>
      </c>
      <c r="V4207" s="17">
        <v>14.959016393442599</v>
      </c>
      <c r="W4207" s="8">
        <v>43.686890054788996</v>
      </c>
      <c r="X4207" s="8">
        <v>5.8404933228327502</v>
      </c>
      <c r="Y4207" s="8">
        <v>35.042959936996503</v>
      </c>
      <c r="Z4207" s="8">
        <v>14.793082295298399</v>
      </c>
      <c r="AA4207" s="8">
        <v>1.11014811029164</v>
      </c>
      <c r="AB4207" s="8">
        <v>0.79266458941439399</v>
      </c>
      <c r="AC4207" s="17">
        <v>24.311458972603699</v>
      </c>
      <c r="AD4207" s="17">
        <v>3.2501950498133301</v>
      </c>
      <c r="AE4207" s="17">
        <v>39.002340597759897</v>
      </c>
      <c r="AF4207" s="8">
        <v>56.951971999999998</v>
      </c>
      <c r="AG4207" s="8">
        <v>7.6139000000000001</v>
      </c>
      <c r="AH4207" s="8">
        <v>91.366799999999998</v>
      </c>
      <c r="AI4207" s="8">
        <v>19.284851991499799</v>
      </c>
      <c r="AJ4207" s="8">
        <v>1.4472333465231799</v>
      </c>
      <c r="AK4207" s="8">
        <v>2.0666983365079998</v>
      </c>
    </row>
    <row r="4208" spans="1:37" ht="15.75" customHeight="1" x14ac:dyDescent="0.25">
      <c r="A4208" s="1" t="s">
        <v>6449</v>
      </c>
      <c r="B4208" s="1" t="s">
        <v>13</v>
      </c>
      <c r="C4208" s="2" t="s">
        <v>8</v>
      </c>
      <c r="D4208" s="2" t="s">
        <v>8037</v>
      </c>
      <c r="E4208" s="2" t="s">
        <v>8038</v>
      </c>
      <c r="F4208" s="23" t="s">
        <v>11</v>
      </c>
      <c r="G4208" s="13">
        <v>1.0485557190428301</v>
      </c>
      <c r="H4208" s="21">
        <f t="shared" si="65"/>
        <v>4.855571904283007E-2</v>
      </c>
      <c r="I4208" s="13">
        <v>7.0038356164383599E-4</v>
      </c>
      <c r="J4208" s="13">
        <v>7.34391189085227E-4</v>
      </c>
      <c r="K4208" s="17">
        <v>18.648907103825099</v>
      </c>
      <c r="L4208" s="17">
        <v>2.4931693989071002</v>
      </c>
      <c r="M4208" s="17">
        <v>14.959016393442599</v>
      </c>
      <c r="N4208" s="8">
        <v>39.975603360000001</v>
      </c>
      <c r="O4208" s="8">
        <v>5.3443319999999996</v>
      </c>
      <c r="P4208" s="8">
        <v>32.065992000000001</v>
      </c>
      <c r="Q4208" s="8">
        <v>21.090438969046101</v>
      </c>
      <c r="R4208" s="8">
        <v>1.7537127561710599</v>
      </c>
      <c r="S4208" s="8">
        <v>3.0665801756409201</v>
      </c>
      <c r="T4208" s="17">
        <v>18.648907103825099</v>
      </c>
      <c r="U4208" s="17">
        <v>2.4931693989071002</v>
      </c>
      <c r="V4208" s="17">
        <v>14.959016393442599</v>
      </c>
      <c r="W4208" s="8">
        <v>41.710750409309902</v>
      </c>
      <c r="X4208" s="8">
        <v>5.5763035306563999</v>
      </c>
      <c r="Y4208" s="8">
        <v>33.4578211839384</v>
      </c>
      <c r="Z4208" s="8">
        <v>22.0058726303279</v>
      </c>
      <c r="AA4208" s="8">
        <v>1.82983292093266</v>
      </c>
      <c r="AB4208" s="8">
        <v>3.1996855473176802</v>
      </c>
      <c r="AC4208" s="17">
        <v>25.463268456819499</v>
      </c>
      <c r="AD4208" s="17">
        <v>3.4041802749758698</v>
      </c>
      <c r="AE4208" s="17">
        <v>40.850163299710402</v>
      </c>
      <c r="AF4208" s="8">
        <v>56.951971999999998</v>
      </c>
      <c r="AG4208" s="8">
        <v>7.6139000000000001</v>
      </c>
      <c r="AH4208" s="8">
        <v>91.366799999999998</v>
      </c>
      <c r="AI4208" s="8">
        <v>30.0468783126536</v>
      </c>
      <c r="AJ4208" s="8">
        <v>2.4984588446621299</v>
      </c>
      <c r="AK4208" s="8">
        <v>8.7377186893750007</v>
      </c>
    </row>
    <row r="4209" spans="1:37" ht="15.75" customHeight="1" x14ac:dyDescent="0.25">
      <c r="A4209" s="1" t="s">
        <v>6449</v>
      </c>
      <c r="B4209" s="1" t="s">
        <v>13</v>
      </c>
      <c r="C4209" s="2" t="s">
        <v>8</v>
      </c>
      <c r="D4209" s="2" t="s">
        <v>8039</v>
      </c>
      <c r="E4209" s="2" t="s">
        <v>8040</v>
      </c>
      <c r="F4209" s="23" t="s">
        <v>11</v>
      </c>
      <c r="G4209" s="13">
        <v>1.0773847529051199</v>
      </c>
      <c r="H4209" s="21">
        <f t="shared" si="65"/>
        <v>7.7384752905119925E-2</v>
      </c>
      <c r="I4209" s="13">
        <v>7.0038356164383599E-4</v>
      </c>
      <c r="J4209" s="13">
        <v>7.5458257050045195E-4</v>
      </c>
      <c r="K4209" s="17">
        <v>18.648907103825099</v>
      </c>
      <c r="L4209" s="17">
        <v>2.4931693989071002</v>
      </c>
      <c r="M4209" s="17">
        <v>14.959016393442599</v>
      </c>
      <c r="N4209" s="8">
        <v>39.975603360000001</v>
      </c>
      <c r="O4209" s="8">
        <v>5.3443319999999996</v>
      </c>
      <c r="P4209" s="8">
        <v>32.065992000000001</v>
      </c>
      <c r="Q4209" s="8">
        <v>37.729709835316498</v>
      </c>
      <c r="R4209" s="8">
        <v>3.8967653242690701</v>
      </c>
      <c r="S4209" s="8">
        <v>19.000342921167199</v>
      </c>
      <c r="T4209" s="17">
        <v>18.648907103825099</v>
      </c>
      <c r="U4209" s="17">
        <v>2.4931693989071002</v>
      </c>
      <c r="V4209" s="17">
        <v>14.959016393442599</v>
      </c>
      <c r="W4209" s="8">
        <v>42.857547488505098</v>
      </c>
      <c r="X4209" s="8">
        <v>5.7296186481958697</v>
      </c>
      <c r="Y4209" s="8">
        <v>34.377711889175202</v>
      </c>
      <c r="Z4209" s="8">
        <v>40.449741719535503</v>
      </c>
      <c r="AA4209" s="8">
        <v>4.1776931653151603</v>
      </c>
      <c r="AB4209" s="8">
        <v>20.370126542145201</v>
      </c>
      <c r="AC4209" s="17">
        <v>24.781913512258601</v>
      </c>
      <c r="AD4209" s="17">
        <v>3.3130900417458</v>
      </c>
      <c r="AE4209" s="17">
        <v>39.757080500949698</v>
      </c>
      <c r="AF4209" s="8">
        <v>56.951971999999998</v>
      </c>
      <c r="AG4209" s="8">
        <v>7.6139000000000001</v>
      </c>
      <c r="AH4209" s="8">
        <v>91.366799999999998</v>
      </c>
      <c r="AI4209" s="8">
        <v>53.752318852031699</v>
      </c>
      <c r="AJ4209" s="8">
        <v>5.5515977492514104</v>
      </c>
      <c r="AK4209" s="8">
        <v>54.138369759766</v>
      </c>
    </row>
    <row r="4210" spans="1:37" ht="15.75" customHeight="1" x14ac:dyDescent="0.25">
      <c r="A4210" s="1" t="s">
        <v>6449</v>
      </c>
      <c r="B4210" s="1" t="s">
        <v>13</v>
      </c>
      <c r="C4210" s="2" t="s">
        <v>8</v>
      </c>
      <c r="D4210" s="2" t="s">
        <v>8041</v>
      </c>
      <c r="E4210" s="2" t="s">
        <v>8042</v>
      </c>
      <c r="F4210" s="23" t="s">
        <v>11</v>
      </c>
      <c r="G4210" s="13">
        <v>1.0773847529051199</v>
      </c>
      <c r="H4210" s="21">
        <f t="shared" si="65"/>
        <v>7.7384752905119925E-2</v>
      </c>
      <c r="I4210" s="13">
        <v>7.0038356164383599E-4</v>
      </c>
      <c r="J4210" s="13">
        <v>7.5458257050045195E-4</v>
      </c>
      <c r="K4210" s="17">
        <v>18.648907103825099</v>
      </c>
      <c r="L4210" s="17">
        <v>2.4931693989071002</v>
      </c>
      <c r="M4210" s="17">
        <v>14.959016393442599</v>
      </c>
      <c r="N4210" s="8">
        <v>39.975603360000001</v>
      </c>
      <c r="O4210" s="8">
        <v>5.3443319999999996</v>
      </c>
      <c r="P4210" s="8">
        <v>32.065992000000001</v>
      </c>
      <c r="Q4210" s="8">
        <v>35.4608417358479</v>
      </c>
      <c r="R4210" s="8">
        <v>4.1072915707736701</v>
      </c>
      <c r="S4210" s="8">
        <v>20.361748167758201</v>
      </c>
      <c r="T4210" s="17">
        <v>18.648907103825099</v>
      </c>
      <c r="U4210" s="17">
        <v>2.4931693989071002</v>
      </c>
      <c r="V4210" s="17">
        <v>14.959016393442599</v>
      </c>
      <c r="W4210" s="8">
        <v>42.857547488505098</v>
      </c>
      <c r="X4210" s="8">
        <v>5.7296186481958697</v>
      </c>
      <c r="Y4210" s="8">
        <v>34.377711889175202</v>
      </c>
      <c r="Z4210" s="8">
        <v>38.0173050795565</v>
      </c>
      <c r="AA4210" s="8">
        <v>4.4033967907462603</v>
      </c>
      <c r="AB4210" s="8">
        <v>21.829678996711898</v>
      </c>
      <c r="AC4210" s="17">
        <v>24.781913512258601</v>
      </c>
      <c r="AD4210" s="17">
        <v>3.3130900417458</v>
      </c>
      <c r="AE4210" s="17">
        <v>39.757080500949698</v>
      </c>
      <c r="AF4210" s="8">
        <v>56.951971999999998</v>
      </c>
      <c r="AG4210" s="8">
        <v>7.6139000000000001</v>
      </c>
      <c r="AH4210" s="8">
        <v>91.366799999999998</v>
      </c>
      <c r="AI4210" s="8">
        <v>50.519934557316503</v>
      </c>
      <c r="AJ4210" s="8">
        <v>5.8515278037954301</v>
      </c>
      <c r="AK4210" s="8">
        <v>58.017471360122798</v>
      </c>
    </row>
    <row r="4211" spans="1:37" ht="15.75" customHeight="1" x14ac:dyDescent="0.25">
      <c r="A4211" s="1" t="s">
        <v>6449</v>
      </c>
      <c r="B4211" s="1" t="s">
        <v>13</v>
      </c>
      <c r="C4211" s="2" t="s">
        <v>8</v>
      </c>
      <c r="D4211" s="2" t="s">
        <v>8043</v>
      </c>
      <c r="E4211" s="2" t="s">
        <v>8044</v>
      </c>
      <c r="F4211" s="23" t="s">
        <v>11</v>
      </c>
      <c r="G4211" s="13">
        <v>1.0673655698234401</v>
      </c>
      <c r="H4211" s="21">
        <f t="shared" si="65"/>
        <v>6.7365569823440108E-2</v>
      </c>
      <c r="I4211" s="13">
        <v>7.0038356164383599E-4</v>
      </c>
      <c r="J4211" s="13">
        <v>7.4756529936893996E-4</v>
      </c>
      <c r="K4211" s="17">
        <v>18.648907103825099</v>
      </c>
      <c r="L4211" s="17">
        <v>2.4931693989071002</v>
      </c>
      <c r="M4211" s="17">
        <v>14.959016393442599</v>
      </c>
      <c r="N4211" s="8">
        <v>39.975603360000001</v>
      </c>
      <c r="O4211" s="8">
        <v>5.3443319999999996</v>
      </c>
      <c r="P4211" s="8">
        <v>32.065992000000001</v>
      </c>
      <c r="Q4211" s="8">
        <v>26.972579819091401</v>
      </c>
      <c r="R4211" s="8">
        <v>4.25159529841424</v>
      </c>
      <c r="S4211" s="8">
        <v>23.8716925322063</v>
      </c>
      <c r="T4211" s="17">
        <v>18.648907103825099</v>
      </c>
      <c r="U4211" s="17">
        <v>2.4931693989071002</v>
      </c>
      <c r="V4211" s="17">
        <v>14.959016393442599</v>
      </c>
      <c r="W4211" s="8">
        <v>42.458991992372901</v>
      </c>
      <c r="X4211" s="8">
        <v>5.6763358278573399</v>
      </c>
      <c r="Y4211" s="8">
        <v>34.058014967144103</v>
      </c>
      <c r="Z4211" s="8">
        <v>28.6481867512816</v>
      </c>
      <c r="AA4211" s="8">
        <v>4.5157154753743898</v>
      </c>
      <c r="AB4211" s="8">
        <v>25.3546642671445</v>
      </c>
      <c r="AC4211" s="17">
        <v>25.0145372127167</v>
      </c>
      <c r="AD4211" s="17">
        <v>3.3441894669407302</v>
      </c>
      <c r="AE4211" s="17">
        <v>40.1302736032887</v>
      </c>
      <c r="AF4211" s="8">
        <v>56.951971999999998</v>
      </c>
      <c r="AG4211" s="8">
        <v>7.6139000000000001</v>
      </c>
      <c r="AH4211" s="8">
        <v>91.366799999999998</v>
      </c>
      <c r="AI4211" s="8">
        <v>38.426977494021699</v>
      </c>
      <c r="AJ4211" s="8">
        <v>6.0571127397392601</v>
      </c>
      <c r="AK4211" s="8">
        <v>68.018483795903904</v>
      </c>
    </row>
    <row r="4212" spans="1:37" ht="15.75" customHeight="1" x14ac:dyDescent="0.25">
      <c r="A4212" s="1" t="s">
        <v>6449</v>
      </c>
      <c r="B4212" s="1" t="s">
        <v>13</v>
      </c>
      <c r="C4212" s="2" t="s">
        <v>8</v>
      </c>
      <c r="D4212" s="2" t="s">
        <v>8045</v>
      </c>
      <c r="E4212" s="2" t="s">
        <v>8046</v>
      </c>
      <c r="F4212" s="23" t="s">
        <v>11</v>
      </c>
      <c r="G4212" s="13">
        <v>1.0326114649681499</v>
      </c>
      <c r="H4212" s="21">
        <f t="shared" si="65"/>
        <v>3.2611464968149928E-2</v>
      </c>
      <c r="I4212" s="13">
        <v>7.0038356164383599E-4</v>
      </c>
      <c r="J4212" s="13">
        <v>7.2322409562865404E-4</v>
      </c>
      <c r="K4212" s="17">
        <v>18.648907103825099</v>
      </c>
      <c r="L4212" s="17">
        <v>2.4931693989071002</v>
      </c>
      <c r="M4212" s="17">
        <v>14.959016393442599</v>
      </c>
      <c r="N4212" s="8">
        <v>39.975603360000001</v>
      </c>
      <c r="O4212" s="8">
        <v>5.3443319999999996</v>
      </c>
      <c r="P4212" s="8">
        <v>32.065992000000001</v>
      </c>
      <c r="Q4212" s="8">
        <v>25.245952077419499</v>
      </c>
      <c r="R4212" s="8">
        <v>4.2427043351275397</v>
      </c>
      <c r="S4212" s="8">
        <v>24.130615321776201</v>
      </c>
      <c r="T4212" s="17">
        <v>18.648907103825099</v>
      </c>
      <c r="U4212" s="17">
        <v>2.4931693989071002</v>
      </c>
      <c r="V4212" s="17">
        <v>14.959016393442599</v>
      </c>
      <c r="W4212" s="8">
        <v>41.076500087564099</v>
      </c>
      <c r="X4212" s="8">
        <v>5.4915107068936004</v>
      </c>
      <c r="Y4212" s="8">
        <v>32.949064241361597</v>
      </c>
      <c r="Z4212" s="8">
        <v>25.941205774430198</v>
      </c>
      <c r="AA4212" s="8">
        <v>4.3595450811320804</v>
      </c>
      <c r="AB4212" s="8">
        <v>24.795153520302399</v>
      </c>
      <c r="AC4212" s="17">
        <v>25.8564393982826</v>
      </c>
      <c r="AD4212" s="17">
        <v>3.45674323506451</v>
      </c>
      <c r="AE4212" s="17">
        <v>41.4809188207742</v>
      </c>
      <c r="AF4212" s="8">
        <v>56.951971999999998</v>
      </c>
      <c r="AG4212" s="8">
        <v>7.6139000000000001</v>
      </c>
      <c r="AH4212" s="8">
        <v>91.366799999999998</v>
      </c>
      <c r="AI4212" s="8">
        <v>35.967105808970103</v>
      </c>
      <c r="AJ4212" s="8">
        <v>6.0444460668288498</v>
      </c>
      <c r="AK4212" s="8">
        <v>68.756241939487197</v>
      </c>
    </row>
    <row r="4213" spans="1:37" ht="15.75" customHeight="1" x14ac:dyDescent="0.25">
      <c r="A4213" s="1" t="s">
        <v>6449</v>
      </c>
      <c r="B4213" s="1" t="s">
        <v>13</v>
      </c>
      <c r="C4213" s="2" t="s">
        <v>8</v>
      </c>
      <c r="D4213" s="2" t="s">
        <v>8047</v>
      </c>
      <c r="E4213" s="2" t="s">
        <v>8048</v>
      </c>
      <c r="F4213" s="23" t="s">
        <v>11</v>
      </c>
      <c r="G4213" s="13">
        <v>1.0673655698234401</v>
      </c>
      <c r="H4213" s="21">
        <f t="shared" si="65"/>
        <v>6.7365569823440108E-2</v>
      </c>
      <c r="I4213" s="13">
        <v>7.0038356164383599E-4</v>
      </c>
      <c r="J4213" s="13">
        <v>7.4756529936893996E-4</v>
      </c>
      <c r="K4213" s="17">
        <v>18.648907103825099</v>
      </c>
      <c r="L4213" s="17">
        <v>2.4931693989071002</v>
      </c>
      <c r="M4213" s="17">
        <v>14.959016393442599</v>
      </c>
      <c r="N4213" s="8">
        <v>39.975603360000001</v>
      </c>
      <c r="O4213" s="8">
        <v>5.3443319999999996</v>
      </c>
      <c r="P4213" s="8">
        <v>32.065992000000001</v>
      </c>
      <c r="Q4213" s="8">
        <v>28.353447543174902</v>
      </c>
      <c r="R4213" s="8">
        <v>4.2525228543805396</v>
      </c>
      <c r="S4213" s="8">
        <v>17.2347675762568</v>
      </c>
      <c r="T4213" s="17">
        <v>18.648907103825099</v>
      </c>
      <c r="U4213" s="17">
        <v>2.4931693989071002</v>
      </c>
      <c r="V4213" s="17">
        <v>14.959016393442599</v>
      </c>
      <c r="W4213" s="8">
        <v>42.458991992372901</v>
      </c>
      <c r="X4213" s="8">
        <v>5.6763358278573399</v>
      </c>
      <c r="Y4213" s="8">
        <v>34.058014967144103</v>
      </c>
      <c r="Z4213" s="8">
        <v>30.114837576070801</v>
      </c>
      <c r="AA4213" s="8">
        <v>4.5167006535339498</v>
      </c>
      <c r="AB4213" s="8">
        <v>18.305436241217901</v>
      </c>
      <c r="AC4213" s="17">
        <v>25.0145372127167</v>
      </c>
      <c r="AD4213" s="17">
        <v>3.3441894669407302</v>
      </c>
      <c r="AE4213" s="17">
        <v>40.1302736032887</v>
      </c>
      <c r="AF4213" s="8">
        <v>56.951971999999998</v>
      </c>
      <c r="AG4213" s="8">
        <v>7.6139000000000001</v>
      </c>
      <c r="AH4213" s="8">
        <v>91.366799999999998</v>
      </c>
      <c r="AI4213" s="8">
        <v>40.394255867520897</v>
      </c>
      <c r="AJ4213" s="8">
        <v>6.05843419925408</v>
      </c>
      <c r="AK4213" s="8">
        <v>49.107651563885497</v>
      </c>
    </row>
    <row r="4214" spans="1:37" ht="15.75" customHeight="1" x14ac:dyDescent="0.25">
      <c r="A4214" s="1" t="s">
        <v>6449</v>
      </c>
      <c r="B4214" s="1" t="s">
        <v>13</v>
      </c>
      <c r="C4214" s="2" t="s">
        <v>8</v>
      </c>
      <c r="D4214" s="2" t="s">
        <v>8049</v>
      </c>
      <c r="E4214" s="2" t="s">
        <v>8050</v>
      </c>
      <c r="F4214" s="23" t="s">
        <v>11</v>
      </c>
      <c r="G4214" s="13">
        <v>1.0673655698234401</v>
      </c>
      <c r="H4214" s="21">
        <f t="shared" si="65"/>
        <v>6.7365569823440108E-2</v>
      </c>
      <c r="I4214" s="13">
        <v>7.0038356164383599E-4</v>
      </c>
      <c r="J4214" s="13">
        <v>7.4756529936893996E-4</v>
      </c>
      <c r="K4214" s="17">
        <v>18.648907103825099</v>
      </c>
      <c r="L4214" s="17">
        <v>2.4931693989071002</v>
      </c>
      <c r="M4214" s="17">
        <v>14.959016393442599</v>
      </c>
      <c r="N4214" s="8">
        <v>39.975603360000001</v>
      </c>
      <c r="O4214" s="8">
        <v>5.3443319999999996</v>
      </c>
      <c r="P4214" s="8">
        <v>32.065992000000001</v>
      </c>
      <c r="Q4214" s="8">
        <v>27.692536707943098</v>
      </c>
      <c r="R4214" s="8">
        <v>4.2525228543805396</v>
      </c>
      <c r="S4214" s="8">
        <v>17.2347675762568</v>
      </c>
      <c r="T4214" s="17">
        <v>18.648907103825099</v>
      </c>
      <c r="U4214" s="17">
        <v>2.4931693989071002</v>
      </c>
      <c r="V4214" s="17">
        <v>14.959016393442599</v>
      </c>
      <c r="W4214" s="8">
        <v>42.458991992372901</v>
      </c>
      <c r="X4214" s="8">
        <v>5.6763358278573399</v>
      </c>
      <c r="Y4214" s="8">
        <v>34.058014967144103</v>
      </c>
      <c r="Z4214" s="8">
        <v>29.4128692378303</v>
      </c>
      <c r="AA4214" s="8">
        <v>4.5167006535339498</v>
      </c>
      <c r="AB4214" s="8">
        <v>18.305436241217901</v>
      </c>
      <c r="AC4214" s="17">
        <v>25.0145372127167</v>
      </c>
      <c r="AD4214" s="17">
        <v>3.3441894669407302</v>
      </c>
      <c r="AE4214" s="17">
        <v>40.1302736032887</v>
      </c>
      <c r="AF4214" s="8">
        <v>56.951971999999998</v>
      </c>
      <c r="AG4214" s="8">
        <v>7.6139000000000001</v>
      </c>
      <c r="AH4214" s="8">
        <v>91.366799999999998</v>
      </c>
      <c r="AI4214" s="8">
        <v>39.452677199060297</v>
      </c>
      <c r="AJ4214" s="8">
        <v>6.05843419925408</v>
      </c>
      <c r="AK4214" s="8">
        <v>49.107651563885497</v>
      </c>
    </row>
    <row r="4215" spans="1:37" ht="15.75" customHeight="1" x14ac:dyDescent="0.25">
      <c r="A4215" s="1" t="s">
        <v>6449</v>
      </c>
      <c r="B4215" s="1" t="s">
        <v>13</v>
      </c>
      <c r="C4215" s="2" t="s">
        <v>8</v>
      </c>
      <c r="D4215" s="2" t="s">
        <v>8051</v>
      </c>
      <c r="E4215" s="2" t="s">
        <v>8052</v>
      </c>
      <c r="F4215" s="23" t="s">
        <v>11</v>
      </c>
      <c r="G4215" s="13">
        <v>1.0763423771143099</v>
      </c>
      <c r="H4215" s="21">
        <f t="shared" si="65"/>
        <v>7.6342377114309912E-2</v>
      </c>
      <c r="I4215" s="13">
        <v>7.0038356164383599E-4</v>
      </c>
      <c r="J4215" s="13">
        <v>7.5385250763151598E-4</v>
      </c>
      <c r="K4215" s="17">
        <v>18.648907103825099</v>
      </c>
      <c r="L4215" s="17">
        <v>2.4931693989071002</v>
      </c>
      <c r="M4215" s="17">
        <v>14.959016393442599</v>
      </c>
      <c r="N4215" s="8">
        <v>39.975603360000001</v>
      </c>
      <c r="O4215" s="8">
        <v>5.3443319999999996</v>
      </c>
      <c r="P4215" s="8">
        <v>32.065992000000001</v>
      </c>
      <c r="Q4215" s="8">
        <v>18.446424340351999</v>
      </c>
      <c r="R4215" s="8">
        <v>2.5081642481369002</v>
      </c>
      <c r="S4215" s="8">
        <v>7.4154350238319697</v>
      </c>
      <c r="T4215" s="17">
        <v>18.648907103825099</v>
      </c>
      <c r="U4215" s="17">
        <v>2.4931693989071002</v>
      </c>
      <c r="V4215" s="17">
        <v>14.959016393442599</v>
      </c>
      <c r="W4215" s="8">
        <v>42.816082570949099</v>
      </c>
      <c r="X4215" s="8">
        <v>5.7240752100199304</v>
      </c>
      <c r="Y4215" s="8">
        <v>34.344451260119598</v>
      </c>
      <c r="Z4215" s="8">
        <v>19.757140888724201</v>
      </c>
      <c r="AA4215" s="8">
        <v>2.6863826565076199</v>
      </c>
      <c r="AB4215" s="8">
        <v>7.9423411179227204</v>
      </c>
      <c r="AC4215" s="17">
        <v>24.8059133725673</v>
      </c>
      <c r="AD4215" s="17">
        <v>3.31629857922022</v>
      </c>
      <c r="AE4215" s="17">
        <v>39.795582950642697</v>
      </c>
      <c r="AF4215" s="8">
        <v>56.951971999999998</v>
      </c>
      <c r="AG4215" s="8">
        <v>7.6139000000000001</v>
      </c>
      <c r="AH4215" s="8">
        <v>91.366799999999998</v>
      </c>
      <c r="AI4215" s="8">
        <v>26.2800346769261</v>
      </c>
      <c r="AJ4215" s="8">
        <v>3.5733019147930101</v>
      </c>
      <c r="AK4215" s="8">
        <v>21.129069349716399</v>
      </c>
    </row>
    <row r="4216" spans="1:37" ht="15.75" customHeight="1" x14ac:dyDescent="0.25">
      <c r="A4216" s="1" t="s">
        <v>6449</v>
      </c>
      <c r="B4216" s="1" t="s">
        <v>13</v>
      </c>
      <c r="C4216" s="2" t="s">
        <v>8</v>
      </c>
      <c r="D4216" s="2" t="s">
        <v>8053</v>
      </c>
      <c r="E4216" s="2" t="s">
        <v>8054</v>
      </c>
      <c r="F4216" s="23" t="s">
        <v>11</v>
      </c>
      <c r="G4216" s="13">
        <v>1.0326114649681499</v>
      </c>
      <c r="H4216" s="21">
        <f t="shared" si="65"/>
        <v>3.2611464968149928E-2</v>
      </c>
      <c r="I4216" s="13">
        <v>7.0038356164383599E-4</v>
      </c>
      <c r="J4216" s="13">
        <v>7.2322409562865404E-4</v>
      </c>
      <c r="K4216" s="17">
        <v>18.648907103825099</v>
      </c>
      <c r="L4216" s="17">
        <v>2.4931693989071002</v>
      </c>
      <c r="M4216" s="17">
        <v>14.959016393442599</v>
      </c>
      <c r="N4216" s="8">
        <v>39.975603360000001</v>
      </c>
      <c r="O4216" s="8">
        <v>5.3443319999999996</v>
      </c>
      <c r="P4216" s="8">
        <v>32.065992000000001</v>
      </c>
      <c r="Q4216" s="8">
        <v>32.380725171029603</v>
      </c>
      <c r="R4216" s="8">
        <v>4.0781749102921196</v>
      </c>
      <c r="S4216" s="8">
        <v>19.8851322200501</v>
      </c>
      <c r="T4216" s="17">
        <v>18.648907103825099</v>
      </c>
      <c r="U4216" s="17">
        <v>2.4931693989071002</v>
      </c>
      <c r="V4216" s="17">
        <v>14.959016393442599</v>
      </c>
      <c r="W4216" s="8">
        <v>41.076500087564099</v>
      </c>
      <c r="X4216" s="8">
        <v>5.4915107068936004</v>
      </c>
      <c r="Y4216" s="8">
        <v>32.949064241361597</v>
      </c>
      <c r="Z4216" s="8">
        <v>33.272464916791897</v>
      </c>
      <c r="AA4216" s="8">
        <v>4.1904846451257196</v>
      </c>
      <c r="AB4216" s="8">
        <v>20.432753147521598</v>
      </c>
      <c r="AC4216" s="17">
        <v>25.8564393982826</v>
      </c>
      <c r="AD4216" s="17">
        <v>3.45674323506451</v>
      </c>
      <c r="AE4216" s="17">
        <v>41.4809188207742</v>
      </c>
      <c r="AF4216" s="8">
        <v>56.951971999999998</v>
      </c>
      <c r="AG4216" s="8">
        <v>7.6139000000000001</v>
      </c>
      <c r="AH4216" s="8">
        <v>91.366799999999998</v>
      </c>
      <c r="AI4216" s="8">
        <v>46.131790349046902</v>
      </c>
      <c r="AJ4216" s="8">
        <v>5.8100462227034502</v>
      </c>
      <c r="AK4216" s="8">
        <v>56.659432164857897</v>
      </c>
    </row>
    <row r="4217" spans="1:37" ht="15.75" customHeight="1" x14ac:dyDescent="0.25">
      <c r="A4217" s="1" t="s">
        <v>6449</v>
      </c>
      <c r="B4217" s="1" t="s">
        <v>13</v>
      </c>
      <c r="C4217" s="2" t="s">
        <v>8</v>
      </c>
      <c r="D4217" s="2" t="s">
        <v>8055</v>
      </c>
      <c r="E4217" s="2" t="s">
        <v>8056</v>
      </c>
      <c r="F4217" s="23" t="s">
        <v>11</v>
      </c>
      <c r="G4217" s="13">
        <v>1.0829858746512599</v>
      </c>
      <c r="H4217" s="21">
        <f t="shared" si="65"/>
        <v>8.298587465125995E-2</v>
      </c>
      <c r="I4217" s="13">
        <v>7.0038356164383599E-4</v>
      </c>
      <c r="J4217" s="13">
        <v>7.5850550409821405E-4</v>
      </c>
      <c r="K4217" s="17">
        <v>18.648907103825099</v>
      </c>
      <c r="L4217" s="17">
        <v>2.4931693989071002</v>
      </c>
      <c r="M4217" s="17">
        <v>14.959016393442599</v>
      </c>
      <c r="N4217" s="8">
        <v>39.975603360000001</v>
      </c>
      <c r="O4217" s="8">
        <v>5.3443319999999996</v>
      </c>
      <c r="P4217" s="8">
        <v>32.065992000000001</v>
      </c>
      <c r="Q4217" s="8">
        <v>23.131987488024802</v>
      </c>
      <c r="R4217" s="8">
        <v>2.9327681714432599</v>
      </c>
      <c r="S4217" s="8">
        <v>4.4318735794711497</v>
      </c>
      <c r="T4217" s="17">
        <v>18.648907103825099</v>
      </c>
      <c r="U4217" s="17">
        <v>2.49316939890711</v>
      </c>
      <c r="V4217" s="17">
        <v>14.959016393442599</v>
      </c>
      <c r="W4217" s="8">
        <v>43.080355859030902</v>
      </c>
      <c r="X4217" s="8">
        <v>5.7594058635068004</v>
      </c>
      <c r="Y4217" s="8">
        <v>34.556435181040797</v>
      </c>
      <c r="Z4217" s="8">
        <v>24.928560645763699</v>
      </c>
      <c r="AA4217" s="8">
        <v>3.1605450789577501</v>
      </c>
      <c r="AB4217" s="8">
        <v>4.7760802809269798</v>
      </c>
      <c r="AC4217" s="17">
        <v>24.653743313612999</v>
      </c>
      <c r="AD4217" s="17">
        <v>3.2959549884509398</v>
      </c>
      <c r="AE4217" s="17">
        <v>39.551459861411203</v>
      </c>
      <c r="AF4217" s="8">
        <v>56.951971999999998</v>
      </c>
      <c r="AG4217" s="8">
        <v>7.6139000000000001</v>
      </c>
      <c r="AH4217" s="8">
        <v>91.366799999999998</v>
      </c>
      <c r="AI4217" s="8">
        <v>32.955407623454498</v>
      </c>
      <c r="AJ4217" s="8">
        <v>4.1782216337891898</v>
      </c>
      <c r="AK4217" s="8">
        <v>12.6278989578999</v>
      </c>
    </row>
    <row r="4218" spans="1:37" ht="15.75" customHeight="1" x14ac:dyDescent="0.25">
      <c r="A4218" s="1" t="s">
        <v>6449</v>
      </c>
      <c r="B4218" s="1" t="s">
        <v>13</v>
      </c>
      <c r="C4218" s="2" t="s">
        <v>8</v>
      </c>
      <c r="D4218" s="2" t="s">
        <v>8057</v>
      </c>
      <c r="E4218" s="2" t="s">
        <v>8058</v>
      </c>
      <c r="F4218" s="23" t="s">
        <v>11</v>
      </c>
      <c r="G4218" s="13">
        <v>1.0829858746512599</v>
      </c>
      <c r="H4218" s="21">
        <f t="shared" si="65"/>
        <v>8.298587465125995E-2</v>
      </c>
      <c r="I4218" s="13">
        <v>7.0038356164383599E-4</v>
      </c>
      <c r="J4218" s="13">
        <v>7.5850550409821405E-4</v>
      </c>
      <c r="K4218" s="17">
        <v>18.648907103825099</v>
      </c>
      <c r="L4218" s="17">
        <v>2.4931693989071002</v>
      </c>
      <c r="M4218" s="17">
        <v>14.959016393442599</v>
      </c>
      <c r="N4218" s="8">
        <v>39.975603360000001</v>
      </c>
      <c r="O4218" s="8">
        <v>5.3443319999999996</v>
      </c>
      <c r="P4218" s="8">
        <v>32.065992000000001</v>
      </c>
      <c r="Q4218" s="8">
        <v>23.704097596281301</v>
      </c>
      <c r="R4218" s="8">
        <v>2.76392868912207</v>
      </c>
      <c r="S4218" s="8">
        <v>4.1324253830522304</v>
      </c>
      <c r="T4218" s="17">
        <v>18.648907103825099</v>
      </c>
      <c r="U4218" s="17">
        <v>2.49316939890711</v>
      </c>
      <c r="V4218" s="17">
        <v>14.959016393442599</v>
      </c>
      <c r="W4218" s="8">
        <v>43.080355859030902</v>
      </c>
      <c r="X4218" s="8">
        <v>5.7594058635068004</v>
      </c>
      <c r="Y4218" s="8">
        <v>34.556435181040797</v>
      </c>
      <c r="Z4218" s="8">
        <v>25.545104361997002</v>
      </c>
      <c r="AA4218" s="8">
        <v>2.9785924786192801</v>
      </c>
      <c r="AB4218" s="8">
        <v>4.4533750862886796</v>
      </c>
      <c r="AC4218" s="17">
        <v>24.653743313612999</v>
      </c>
      <c r="AD4218" s="17">
        <v>3.2959549884509398</v>
      </c>
      <c r="AE4218" s="17">
        <v>39.551459861411203</v>
      </c>
      <c r="AF4218" s="8">
        <v>56.951971999999998</v>
      </c>
      <c r="AG4218" s="8">
        <v>7.6139000000000001</v>
      </c>
      <c r="AH4218" s="8">
        <v>91.366799999999998</v>
      </c>
      <c r="AI4218" s="8">
        <v>33.770474717574899</v>
      </c>
      <c r="AJ4218" s="8">
        <v>3.9376813877031802</v>
      </c>
      <c r="AK4218" s="8">
        <v>11.7746702951918</v>
      </c>
    </row>
    <row r="4219" spans="1:37" ht="15.75" customHeight="1" x14ac:dyDescent="0.25">
      <c r="A4219" s="1" t="s">
        <v>6449</v>
      </c>
      <c r="B4219" s="1" t="s">
        <v>13</v>
      </c>
      <c r="C4219" s="2" t="s">
        <v>8</v>
      </c>
      <c r="D4219" s="2" t="s">
        <v>8059</v>
      </c>
      <c r="E4219" s="2" t="s">
        <v>8060</v>
      </c>
      <c r="F4219" s="23" t="s">
        <v>11</v>
      </c>
      <c r="G4219" s="13">
        <v>1.0093852651337401</v>
      </c>
      <c r="H4219" s="21">
        <f t="shared" si="65"/>
        <v>9.3852651337400506E-3</v>
      </c>
      <c r="I4219" s="13">
        <v>7.0038356164383599E-4</v>
      </c>
      <c r="J4219" s="13">
        <v>7.0695684706517604E-4</v>
      </c>
      <c r="K4219" s="17">
        <v>18.648907103825099</v>
      </c>
      <c r="L4219" s="17">
        <v>2.4931693989071002</v>
      </c>
      <c r="M4219" s="17">
        <v>14.959016393442599</v>
      </c>
      <c r="N4219" s="8">
        <v>39.975603360000001</v>
      </c>
      <c r="O4219" s="8">
        <v>5.3443319999999996</v>
      </c>
      <c r="P4219" s="8">
        <v>32.065992000000001</v>
      </c>
      <c r="Q4219" s="8">
        <v>26.199330637488799</v>
      </c>
      <c r="R4219" s="8">
        <v>3.1790254706643499</v>
      </c>
      <c r="S4219" s="8">
        <v>13.755337651376699</v>
      </c>
      <c r="T4219" s="17">
        <v>18.648907103825099</v>
      </c>
      <c r="U4219" s="17">
        <v>2.4931693989071002</v>
      </c>
      <c r="V4219" s="17">
        <v>14.959016393442599</v>
      </c>
      <c r="W4219" s="8">
        <v>40.152579492162403</v>
      </c>
      <c r="X4219" s="8">
        <v>5.3679919107169001</v>
      </c>
      <c r="Y4219" s="8">
        <v>32.207951464301402</v>
      </c>
      <c r="Z4219" s="8">
        <v>26.315317784942501</v>
      </c>
      <c r="AA4219" s="8">
        <v>3.1930993453418002</v>
      </c>
      <c r="AB4219" s="8">
        <v>13.816233954359401</v>
      </c>
      <c r="AC4219" s="17">
        <v>26.451402341784</v>
      </c>
      <c r="AD4219" s="17">
        <v>3.53628373553261</v>
      </c>
      <c r="AE4219" s="17">
        <v>42.435404826391398</v>
      </c>
      <c r="AF4219" s="8">
        <v>56.951971999999998</v>
      </c>
      <c r="AG4219" s="8">
        <v>7.6139000000000001</v>
      </c>
      <c r="AH4219" s="8">
        <v>91.366799999999998</v>
      </c>
      <c r="AI4219" s="8">
        <v>37.3253539527065</v>
      </c>
      <c r="AJ4219" s="8">
        <v>4.5290565838894903</v>
      </c>
      <c r="AK4219" s="8">
        <v>39.193585033196598</v>
      </c>
    </row>
    <row r="4220" spans="1:37" ht="15.75" customHeight="1" x14ac:dyDescent="0.25">
      <c r="A4220" s="1" t="s">
        <v>6449</v>
      </c>
      <c r="B4220" s="1" t="s">
        <v>13</v>
      </c>
      <c r="C4220" s="2" t="s">
        <v>8</v>
      </c>
      <c r="D4220" s="2" t="s">
        <v>8061</v>
      </c>
      <c r="E4220" s="2" t="s">
        <v>8062</v>
      </c>
      <c r="F4220" s="23" t="s">
        <v>11</v>
      </c>
      <c r="G4220" s="13">
        <v>1.0326114649681499</v>
      </c>
      <c r="H4220" s="21">
        <f t="shared" si="65"/>
        <v>3.2611464968149928E-2</v>
      </c>
      <c r="I4220" s="13">
        <v>7.0038356164383599E-4</v>
      </c>
      <c r="J4220" s="13">
        <v>7.2322409562865404E-4</v>
      </c>
      <c r="K4220" s="17">
        <v>18.648907103825099</v>
      </c>
      <c r="L4220" s="17">
        <v>2.4931693989071002</v>
      </c>
      <c r="M4220" s="17">
        <v>14.959016393442599</v>
      </c>
      <c r="N4220" s="8">
        <v>39.975603360000001</v>
      </c>
      <c r="O4220" s="8">
        <v>5.3443319999999996</v>
      </c>
      <c r="P4220" s="8">
        <v>32.065992000000001</v>
      </c>
      <c r="Q4220" s="8">
        <v>33.996469451229601</v>
      </c>
      <c r="R4220" s="8">
        <v>4.0781749102921196</v>
      </c>
      <c r="S4220" s="8">
        <v>19.8851322200501</v>
      </c>
      <c r="T4220" s="17">
        <v>18.648907103825099</v>
      </c>
      <c r="U4220" s="17">
        <v>2.4931693989071002</v>
      </c>
      <c r="V4220" s="17">
        <v>14.959016393442599</v>
      </c>
      <c r="W4220" s="8">
        <v>41.076500087564099</v>
      </c>
      <c r="X4220" s="8">
        <v>5.4915107068936004</v>
      </c>
      <c r="Y4220" s="8">
        <v>32.949064241361597</v>
      </c>
      <c r="Z4220" s="8">
        <v>34.932705525781003</v>
      </c>
      <c r="AA4220" s="8">
        <v>4.1904846451257196</v>
      </c>
      <c r="AB4220" s="8">
        <v>20.432753147521598</v>
      </c>
      <c r="AC4220" s="17">
        <v>25.8564393982826</v>
      </c>
      <c r="AD4220" s="17">
        <v>3.45674323506451</v>
      </c>
      <c r="AE4220" s="17">
        <v>41.4809188207742</v>
      </c>
      <c r="AF4220" s="8">
        <v>56.951971999999998</v>
      </c>
      <c r="AG4220" s="8">
        <v>7.6139000000000001</v>
      </c>
      <c r="AH4220" s="8">
        <v>91.366799999999998</v>
      </c>
      <c r="AI4220" s="8">
        <v>48.433689889534698</v>
      </c>
      <c r="AJ4220" s="8">
        <v>5.8100462227034502</v>
      </c>
      <c r="AK4220" s="8">
        <v>56.659432164857897</v>
      </c>
    </row>
    <row r="4221" spans="1:37" ht="15.75" customHeight="1" x14ac:dyDescent="0.25">
      <c r="A4221" s="1" t="s">
        <v>6449</v>
      </c>
      <c r="B4221" s="1" t="s">
        <v>13</v>
      </c>
      <c r="C4221" s="2" t="s">
        <v>8</v>
      </c>
      <c r="D4221" s="2" t="s">
        <v>8063</v>
      </c>
      <c r="E4221" s="2" t="s">
        <v>8064</v>
      </c>
      <c r="F4221" s="23" t="s">
        <v>11</v>
      </c>
      <c r="G4221" s="13">
        <v>1.0598218073822701</v>
      </c>
      <c r="H4221" s="21">
        <f t="shared" si="65"/>
        <v>5.9821807382270054E-2</v>
      </c>
      <c r="I4221" s="13">
        <v>1.40076712328767E-2</v>
      </c>
      <c r="J4221" s="13">
        <v>1.4845635443244E-2</v>
      </c>
      <c r="K4221" s="17">
        <v>18.648907103825099</v>
      </c>
      <c r="L4221" s="17">
        <v>2.4931693989071002</v>
      </c>
      <c r="M4221" s="17">
        <v>14.959016393442599</v>
      </c>
      <c r="N4221" s="8">
        <v>799.51206720000005</v>
      </c>
      <c r="O4221" s="8">
        <v>106.88664</v>
      </c>
      <c r="P4221" s="8">
        <v>641.31984</v>
      </c>
      <c r="Q4221" s="8">
        <v>702.53021408295297</v>
      </c>
      <c r="R4221" s="8">
        <v>51.546274535952001</v>
      </c>
      <c r="S4221" s="8">
        <v>69.802662289248005</v>
      </c>
      <c r="T4221" s="17">
        <v>18.648907103825099</v>
      </c>
      <c r="U4221" s="17">
        <v>2.49316939890711</v>
      </c>
      <c r="V4221" s="17">
        <v>14.959016393442599</v>
      </c>
      <c r="W4221" s="8">
        <v>843.17813699817202</v>
      </c>
      <c r="X4221" s="8">
        <v>112.72434986606601</v>
      </c>
      <c r="Y4221" s="8">
        <v>676.34609919639399</v>
      </c>
      <c r="Z4221" s="8">
        <v>740.89953284871501</v>
      </c>
      <c r="AA4221" s="8">
        <v>54.361520626740003</v>
      </c>
      <c r="AB4221" s="8">
        <v>73.6149973979538</v>
      </c>
      <c r="AC4221" s="17">
        <v>25.192589527732299</v>
      </c>
      <c r="AD4221" s="17">
        <v>3.36799325237063</v>
      </c>
      <c r="AE4221" s="17">
        <v>40.415919028447597</v>
      </c>
      <c r="AF4221" s="8">
        <v>1139.03944</v>
      </c>
      <c r="AG4221" s="8">
        <v>152.27799999999999</v>
      </c>
      <c r="AH4221" s="8">
        <v>1827.336</v>
      </c>
      <c r="AI4221" s="8">
        <v>1000.8724751767299</v>
      </c>
      <c r="AJ4221" s="8">
        <v>73.436339600400004</v>
      </c>
      <c r="AK4221" s="8">
        <v>198.89127037919999</v>
      </c>
    </row>
    <row r="4222" spans="1:37" ht="15.75" customHeight="1" x14ac:dyDescent="0.25">
      <c r="A4222" s="1" t="s">
        <v>6449</v>
      </c>
      <c r="B4222" s="1" t="s">
        <v>13</v>
      </c>
      <c r="C4222" s="2" t="s">
        <v>8</v>
      </c>
      <c r="D4222" s="2" t="s">
        <v>8065</v>
      </c>
      <c r="E4222" s="2" t="s">
        <v>8066</v>
      </c>
      <c r="F4222" s="23" t="s">
        <v>11</v>
      </c>
      <c r="G4222" s="13">
        <v>1.0773847529051199</v>
      </c>
      <c r="H4222" s="21">
        <f t="shared" si="65"/>
        <v>7.7384752905119925E-2</v>
      </c>
      <c r="I4222" s="13">
        <v>7.0038356164383599E-4</v>
      </c>
      <c r="J4222" s="13">
        <v>7.5458257050045195E-4</v>
      </c>
      <c r="K4222" s="17">
        <v>18.648907103825099</v>
      </c>
      <c r="L4222" s="17">
        <v>2.4931693989071002</v>
      </c>
      <c r="M4222" s="17">
        <v>14.959016393442599</v>
      </c>
      <c r="N4222" s="8">
        <v>39.975603360000001</v>
      </c>
      <c r="O4222" s="8">
        <v>5.3443319999999996</v>
      </c>
      <c r="P4222" s="8">
        <v>32.065992000000001</v>
      </c>
      <c r="Q4222" s="8">
        <v>33.357228070520797</v>
      </c>
      <c r="R4222" s="8">
        <v>3.7293450920830802</v>
      </c>
      <c r="S4222" s="8">
        <v>17.585543365382101</v>
      </c>
      <c r="T4222" s="17">
        <v>18.648907103825099</v>
      </c>
      <c r="U4222" s="17">
        <v>2.4931693989071002</v>
      </c>
      <c r="V4222" s="17">
        <v>14.959016393442599</v>
      </c>
      <c r="W4222" s="8">
        <v>42.857547488505098</v>
      </c>
      <c r="X4222" s="8">
        <v>5.7296186481958697</v>
      </c>
      <c r="Y4222" s="8">
        <v>34.377711889175202</v>
      </c>
      <c r="Z4222" s="8">
        <v>35.7620364911796</v>
      </c>
      <c r="AA4222" s="8">
        <v>3.9982031777136902</v>
      </c>
      <c r="AB4222" s="8">
        <v>18.853330445217502</v>
      </c>
      <c r="AC4222" s="17">
        <v>24.781913512258601</v>
      </c>
      <c r="AD4222" s="17">
        <v>3.3130900417458</v>
      </c>
      <c r="AE4222" s="17">
        <v>39.757080500949698</v>
      </c>
      <c r="AF4222" s="8">
        <v>56.951971999999998</v>
      </c>
      <c r="AG4222" s="8">
        <v>7.6139000000000001</v>
      </c>
      <c r="AH4222" s="8">
        <v>91.366799999999998</v>
      </c>
      <c r="AI4222" s="8">
        <v>47.522983004450097</v>
      </c>
      <c r="AJ4222" s="8">
        <v>5.3130794637405403</v>
      </c>
      <c r="AK4222" s="8">
        <v>50.107129807684998</v>
      </c>
    </row>
    <row r="4223" spans="1:37" ht="15.75" customHeight="1" x14ac:dyDescent="0.25">
      <c r="A4223" s="1" t="s">
        <v>6449</v>
      </c>
      <c r="B4223" s="1" t="s">
        <v>13</v>
      </c>
      <c r="C4223" s="2" t="s">
        <v>8</v>
      </c>
      <c r="D4223" s="2" t="s">
        <v>8067</v>
      </c>
      <c r="E4223" s="2" t="s">
        <v>8068</v>
      </c>
      <c r="F4223" s="23" t="s">
        <v>11</v>
      </c>
      <c r="G4223" s="13">
        <v>1.11373947240615</v>
      </c>
      <c r="H4223" s="21">
        <f t="shared" si="65"/>
        <v>0.11373947240615001</v>
      </c>
      <c r="I4223" s="13">
        <v>7.0038356164383599E-4</v>
      </c>
      <c r="J4223" s="13">
        <v>7.80044818427149E-4</v>
      </c>
      <c r="K4223" s="17">
        <v>18.648907103825099</v>
      </c>
      <c r="L4223" s="17">
        <v>2.4931693989071002</v>
      </c>
      <c r="M4223" s="17">
        <v>14.959016393442599</v>
      </c>
      <c r="N4223" s="8">
        <v>39.975603360000001</v>
      </c>
      <c r="O4223" s="8">
        <v>5.3443319999999996</v>
      </c>
      <c r="P4223" s="8">
        <v>32.065992000000001</v>
      </c>
      <c r="Q4223" s="8">
        <v>29.338436671460599</v>
      </c>
      <c r="R4223" s="8">
        <v>2.7382176071204598</v>
      </c>
      <c r="S4223" s="8">
        <v>9.6968149729902695</v>
      </c>
      <c r="T4223" s="17">
        <v>18.648907103825099</v>
      </c>
      <c r="U4223" s="17">
        <v>2.49316939890711</v>
      </c>
      <c r="V4223" s="17">
        <v>14.959016393442599</v>
      </c>
      <c r="W4223" s="8">
        <v>44.3037106286884</v>
      </c>
      <c r="X4223" s="8">
        <v>5.9229559664021902</v>
      </c>
      <c r="Y4223" s="8">
        <v>35.537735798413202</v>
      </c>
      <c r="Z4223" s="8">
        <v>32.514871555161697</v>
      </c>
      <c r="AA4223" s="8">
        <v>3.03468091304988</v>
      </c>
      <c r="AB4223" s="8">
        <v>10.7466766846391</v>
      </c>
      <c r="AC4223" s="17">
        <v>23.9729814983015</v>
      </c>
      <c r="AD4223" s="17">
        <v>3.2049440505750701</v>
      </c>
      <c r="AE4223" s="17">
        <v>38.459328606900797</v>
      </c>
      <c r="AF4223" s="8">
        <v>56.951971999999998</v>
      </c>
      <c r="AG4223" s="8">
        <v>7.6139000000000001</v>
      </c>
      <c r="AH4223" s="8">
        <v>91.366799999999998</v>
      </c>
      <c r="AI4223" s="8">
        <v>41.797538583462597</v>
      </c>
      <c r="AJ4223" s="8">
        <v>3.9010516260693602</v>
      </c>
      <c r="AK4223" s="8">
        <v>27.629488408598402</v>
      </c>
    </row>
    <row r="4224" spans="1:37" ht="15.75" customHeight="1" x14ac:dyDescent="0.25">
      <c r="A4224" s="1" t="s">
        <v>6449</v>
      </c>
      <c r="B4224" s="1" t="s">
        <v>13</v>
      </c>
      <c r="C4224" s="2" t="s">
        <v>8</v>
      </c>
      <c r="D4224" s="2" t="s">
        <v>8069</v>
      </c>
      <c r="E4224" s="2" t="s">
        <v>8070</v>
      </c>
      <c r="F4224" s="23" t="s">
        <v>11</v>
      </c>
      <c r="G4224" s="13">
        <v>1.0773847529051199</v>
      </c>
      <c r="H4224" s="21">
        <f t="shared" si="65"/>
        <v>7.7384752905119925E-2</v>
      </c>
      <c r="I4224" s="13">
        <v>7.0038356164383599E-4</v>
      </c>
      <c r="J4224" s="13">
        <v>7.5458257050045195E-4</v>
      </c>
      <c r="K4224" s="17">
        <v>18.648907103825099</v>
      </c>
      <c r="L4224" s="17">
        <v>2.4931693989071002</v>
      </c>
      <c r="M4224" s="17">
        <v>14.959016393442599</v>
      </c>
      <c r="N4224" s="8">
        <v>39.975603360000001</v>
      </c>
      <c r="O4224" s="8">
        <v>5.3443319999999996</v>
      </c>
      <c r="P4224" s="8">
        <v>32.065992000000001</v>
      </c>
      <c r="Q4224" s="8">
        <v>33.357228070520797</v>
      </c>
      <c r="R4224" s="8">
        <v>3.7293450920830802</v>
      </c>
      <c r="S4224" s="8">
        <v>17.585543365382101</v>
      </c>
      <c r="T4224" s="17">
        <v>18.648907103825099</v>
      </c>
      <c r="U4224" s="17">
        <v>2.4931693989071002</v>
      </c>
      <c r="V4224" s="17">
        <v>14.959016393442599</v>
      </c>
      <c r="W4224" s="8">
        <v>42.857547488505098</v>
      </c>
      <c r="X4224" s="8">
        <v>5.7296186481958697</v>
      </c>
      <c r="Y4224" s="8">
        <v>34.377711889175202</v>
      </c>
      <c r="Z4224" s="8">
        <v>35.7620364911796</v>
      </c>
      <c r="AA4224" s="8">
        <v>3.9982031777136902</v>
      </c>
      <c r="AB4224" s="8">
        <v>18.853330445217502</v>
      </c>
      <c r="AC4224" s="17">
        <v>24.781913512258601</v>
      </c>
      <c r="AD4224" s="17">
        <v>3.3130900417458</v>
      </c>
      <c r="AE4224" s="17">
        <v>39.757080500949698</v>
      </c>
      <c r="AF4224" s="8">
        <v>56.951971999999998</v>
      </c>
      <c r="AG4224" s="8">
        <v>7.6139000000000001</v>
      </c>
      <c r="AH4224" s="8">
        <v>91.366799999999998</v>
      </c>
      <c r="AI4224" s="8">
        <v>47.522983004450097</v>
      </c>
      <c r="AJ4224" s="8">
        <v>5.3130794637405403</v>
      </c>
      <c r="AK4224" s="8">
        <v>50.107129807684998</v>
      </c>
    </row>
    <row r="4225" spans="1:37" ht="15.75" customHeight="1" x14ac:dyDescent="0.25">
      <c r="A4225" s="1" t="s">
        <v>6449</v>
      </c>
      <c r="B4225" s="1" t="s">
        <v>13</v>
      </c>
      <c r="C4225" s="2" t="s">
        <v>8</v>
      </c>
      <c r="D4225" s="2" t="s">
        <v>8071</v>
      </c>
      <c r="E4225" s="2" t="s">
        <v>8072</v>
      </c>
      <c r="F4225" s="23" t="s">
        <v>11</v>
      </c>
      <c r="G4225" s="13">
        <v>1.0673655698234401</v>
      </c>
      <c r="H4225" s="21">
        <f t="shared" si="65"/>
        <v>6.7365569823440108E-2</v>
      </c>
      <c r="I4225" s="13">
        <v>7.0038356164383599E-4</v>
      </c>
      <c r="J4225" s="13">
        <v>7.4756529936893996E-4</v>
      </c>
      <c r="K4225" s="17">
        <v>18.648907103825099</v>
      </c>
      <c r="L4225" s="17">
        <v>2.4931693989071002</v>
      </c>
      <c r="M4225" s="17">
        <v>14.959016393442599</v>
      </c>
      <c r="N4225" s="8">
        <v>39.975603360000001</v>
      </c>
      <c r="O4225" s="8">
        <v>5.3443319999999996</v>
      </c>
      <c r="P4225" s="8">
        <v>32.065992000000001</v>
      </c>
      <c r="Q4225" s="8">
        <v>26.826175996643499</v>
      </c>
      <c r="R4225" s="8">
        <v>4.3523993660334401</v>
      </c>
      <c r="S4225" s="8">
        <v>24.9864910652947</v>
      </c>
      <c r="T4225" s="17">
        <v>18.648907103825099</v>
      </c>
      <c r="U4225" s="17">
        <v>2.4931693989071002</v>
      </c>
      <c r="V4225" s="17">
        <v>14.959016393442599</v>
      </c>
      <c r="W4225" s="8">
        <v>42.458991992372901</v>
      </c>
      <c r="X4225" s="8">
        <v>5.6763358278573399</v>
      </c>
      <c r="Y4225" s="8">
        <v>34.058014967144103</v>
      </c>
      <c r="Z4225" s="8">
        <v>28.492687941945601</v>
      </c>
      <c r="AA4225" s="8">
        <v>4.62278175430703</v>
      </c>
      <c r="AB4225" s="8">
        <v>26.5387169895825</v>
      </c>
      <c r="AC4225" s="17">
        <v>25.0145372127167</v>
      </c>
      <c r="AD4225" s="17">
        <v>3.3441894669407302</v>
      </c>
      <c r="AE4225" s="17">
        <v>40.1302736032887</v>
      </c>
      <c r="AF4225" s="8">
        <v>56.951971999999998</v>
      </c>
      <c r="AG4225" s="8">
        <v>7.6139000000000001</v>
      </c>
      <c r="AH4225" s="8">
        <v>91.366799999999998</v>
      </c>
      <c r="AI4225" s="8">
        <v>38.218400619730197</v>
      </c>
      <c r="AJ4225" s="8">
        <v>6.2007250921241397</v>
      </c>
      <c r="AK4225" s="8">
        <v>71.194919897209601</v>
      </c>
    </row>
    <row r="4226" spans="1:37" ht="15.75" customHeight="1" x14ac:dyDescent="0.25">
      <c r="A4226" s="1" t="s">
        <v>6449</v>
      </c>
      <c r="B4226" s="1" t="s">
        <v>13</v>
      </c>
      <c r="C4226" s="2" t="s">
        <v>8</v>
      </c>
      <c r="D4226" s="2" t="s">
        <v>8073</v>
      </c>
      <c r="E4226" s="2" t="s">
        <v>8074</v>
      </c>
      <c r="F4226" s="23" t="s">
        <v>11</v>
      </c>
      <c r="G4226" s="13">
        <v>1.10481145205116</v>
      </c>
      <c r="H4226" s="21">
        <f t="shared" si="65"/>
        <v>0.10481145205116005</v>
      </c>
      <c r="I4226" s="13">
        <v>3.5019178082191802E-3</v>
      </c>
      <c r="J4226" s="13">
        <v>3.86895889866246E-3</v>
      </c>
      <c r="K4226" s="17">
        <v>18.648907103825099</v>
      </c>
      <c r="L4226" s="17">
        <v>2.4931693989071002</v>
      </c>
      <c r="M4226" s="17">
        <v>14.959016393442599</v>
      </c>
      <c r="N4226" s="8">
        <v>199.87801680000001</v>
      </c>
      <c r="O4226" s="8">
        <v>26.72166</v>
      </c>
      <c r="P4226" s="8">
        <v>160.32996</v>
      </c>
      <c r="Q4226" s="8">
        <v>68.870015174234396</v>
      </c>
      <c r="R4226" s="8">
        <v>2.9773608140116501</v>
      </c>
      <c r="S4226" s="8">
        <v>1.73846493216674</v>
      </c>
      <c r="T4226" s="17">
        <v>18.648907103825099</v>
      </c>
      <c r="U4226" s="17">
        <v>2.4931693989071002</v>
      </c>
      <c r="V4226" s="17">
        <v>14.959016393442599</v>
      </c>
      <c r="W4226" s="8">
        <v>219.74280378690699</v>
      </c>
      <c r="X4226" s="8">
        <v>29.377380185415401</v>
      </c>
      <c r="Y4226" s="8">
        <v>176.264281112492</v>
      </c>
      <c r="Z4226" s="8">
        <v>75.714630720876201</v>
      </c>
      <c r="AA4226" s="8">
        <v>3.2732644821608399</v>
      </c>
      <c r="AB4226" s="8">
        <v>1.9112414891617699</v>
      </c>
      <c r="AC4226" s="17">
        <v>24.166708008276899</v>
      </c>
      <c r="AD4226" s="17">
        <v>3.2308433166145498</v>
      </c>
      <c r="AE4226" s="17">
        <v>38.770119799374598</v>
      </c>
      <c r="AF4226" s="8">
        <v>284.75986</v>
      </c>
      <c r="AG4226" s="8">
        <v>38.069499999999998</v>
      </c>
      <c r="AH4226" s="8">
        <v>456.834</v>
      </c>
      <c r="AI4226" s="8">
        <v>98.116922476953704</v>
      </c>
      <c r="AJ4226" s="8">
        <v>4.24175135485656</v>
      </c>
      <c r="AK4226" s="8">
        <v>4.9534715085156797</v>
      </c>
    </row>
    <row r="4227" spans="1:37" ht="15.75" customHeight="1" x14ac:dyDescent="0.25">
      <c r="A4227" s="1" t="s">
        <v>6449</v>
      </c>
      <c r="B4227" s="1" t="s">
        <v>13</v>
      </c>
      <c r="C4227" s="2" t="s">
        <v>8</v>
      </c>
      <c r="D4227" s="2" t="s">
        <v>8075</v>
      </c>
      <c r="E4227" s="2" t="s">
        <v>8076</v>
      </c>
      <c r="F4227" s="23" t="s">
        <v>11</v>
      </c>
      <c r="G4227" s="13">
        <v>1.0773847529051199</v>
      </c>
      <c r="H4227" s="21">
        <f t="shared" si="65"/>
        <v>7.7384752905119925E-2</v>
      </c>
      <c r="I4227" s="13">
        <v>7.0038356164383599E-4</v>
      </c>
      <c r="J4227" s="13">
        <v>7.5458257050045195E-4</v>
      </c>
      <c r="K4227" s="17">
        <v>18.648907103825099</v>
      </c>
      <c r="L4227" s="17">
        <v>2.4931693989071002</v>
      </c>
      <c r="M4227" s="17">
        <v>14.959016393442599</v>
      </c>
      <c r="N4227" s="8">
        <v>39.975603360000001</v>
      </c>
      <c r="O4227" s="8">
        <v>5.3443319999999996</v>
      </c>
      <c r="P4227" s="8">
        <v>32.065992000000001</v>
      </c>
      <c r="Q4227" s="8">
        <v>39.786729035839997</v>
      </c>
      <c r="R4227" s="8">
        <v>4.2675031094694003</v>
      </c>
      <c r="S4227" s="8">
        <v>22.098895840236398</v>
      </c>
      <c r="T4227" s="17">
        <v>18.648907103825099</v>
      </c>
      <c r="U4227" s="17">
        <v>2.4931693989071002</v>
      </c>
      <c r="V4227" s="17">
        <v>14.959016393442599</v>
      </c>
      <c r="W4227" s="8">
        <v>42.857547488505098</v>
      </c>
      <c r="X4227" s="8">
        <v>5.7296186481958697</v>
      </c>
      <c r="Y4227" s="8">
        <v>34.377711889175202</v>
      </c>
      <c r="Z4227" s="8">
        <v>42.655056728224402</v>
      </c>
      <c r="AA4227" s="8">
        <v>4.5751583915912599</v>
      </c>
      <c r="AB4227" s="8">
        <v>23.692062115668801</v>
      </c>
      <c r="AC4227" s="17">
        <v>24.781913512258601</v>
      </c>
      <c r="AD4227" s="17">
        <v>3.3130900417458</v>
      </c>
      <c r="AE4227" s="17">
        <v>39.757080500949698</v>
      </c>
      <c r="AF4227" s="8">
        <v>56.951971999999998</v>
      </c>
      <c r="AG4227" s="8">
        <v>7.6139000000000001</v>
      </c>
      <c r="AH4227" s="8">
        <v>91.366799999999998</v>
      </c>
      <c r="AI4227" s="8">
        <v>56.6828887512942</v>
      </c>
      <c r="AJ4227" s="8">
        <v>6.0797760927257203</v>
      </c>
      <c r="AK4227" s="8">
        <v>62.967189552586198</v>
      </c>
    </row>
    <row r="4228" spans="1:37" ht="15.75" customHeight="1" x14ac:dyDescent="0.25">
      <c r="A4228" s="1" t="s">
        <v>6449</v>
      </c>
      <c r="B4228" s="1" t="s">
        <v>13</v>
      </c>
      <c r="C4228" s="2" t="s">
        <v>8</v>
      </c>
      <c r="D4228" s="2" t="s">
        <v>8077</v>
      </c>
      <c r="E4228" s="2" t="s">
        <v>8078</v>
      </c>
      <c r="F4228" s="23" t="s">
        <v>11</v>
      </c>
      <c r="G4228" s="13">
        <v>1.0326114649681499</v>
      </c>
      <c r="H4228" s="21">
        <f t="shared" ref="H4228:H4291" si="66">G4228-1</f>
        <v>3.2611464968149928E-2</v>
      </c>
      <c r="I4228" s="13">
        <v>7.0038356164383599E-4</v>
      </c>
      <c r="J4228" s="13">
        <v>7.2322409562865404E-4</v>
      </c>
      <c r="K4228" s="17">
        <v>18.648907103825099</v>
      </c>
      <c r="L4228" s="17">
        <v>2.4931693989071002</v>
      </c>
      <c r="M4228" s="17">
        <v>14.959016393442599</v>
      </c>
      <c r="N4228" s="8">
        <v>39.975603360000001</v>
      </c>
      <c r="O4228" s="8">
        <v>5.3443319999999996</v>
      </c>
      <c r="P4228" s="8">
        <v>32.065992000000001</v>
      </c>
      <c r="Q4228" s="8">
        <v>32.189842219435697</v>
      </c>
      <c r="R4228" s="8">
        <v>3.7986692676051401</v>
      </c>
      <c r="S4228" s="8">
        <v>15.873482039953499</v>
      </c>
      <c r="T4228" s="17">
        <v>18.648907103825099</v>
      </c>
      <c r="U4228" s="17">
        <v>2.4931693989071002</v>
      </c>
      <c r="V4228" s="17">
        <v>14.959016393442599</v>
      </c>
      <c r="W4228" s="8">
        <v>41.076500087564099</v>
      </c>
      <c r="X4228" s="8">
        <v>5.4915107068936004</v>
      </c>
      <c r="Y4228" s="8">
        <v>32.949064241361597</v>
      </c>
      <c r="Z4228" s="8">
        <v>33.076325198592897</v>
      </c>
      <c r="AA4228" s="8">
        <v>3.9032816365078502</v>
      </c>
      <c r="AB4228" s="8">
        <v>16.310625271425501</v>
      </c>
      <c r="AC4228" s="17">
        <v>25.8564393982826</v>
      </c>
      <c r="AD4228" s="17">
        <v>3.45674323506451</v>
      </c>
      <c r="AE4228" s="17">
        <v>41.4809188207742</v>
      </c>
      <c r="AF4228" s="8">
        <v>56.951971999999998</v>
      </c>
      <c r="AG4228" s="8">
        <v>7.6139000000000001</v>
      </c>
      <c r="AH4228" s="8">
        <v>91.366799999999998</v>
      </c>
      <c r="AI4228" s="8">
        <v>45.8598454726543</v>
      </c>
      <c r="AJ4228" s="8">
        <v>5.4118434140354204</v>
      </c>
      <c r="AK4228" s="8">
        <v>45.228891058415499</v>
      </c>
    </row>
    <row r="4229" spans="1:37" ht="15.75" customHeight="1" x14ac:dyDescent="0.25">
      <c r="A4229" s="1" t="s">
        <v>6449</v>
      </c>
      <c r="B4229" s="1" t="s">
        <v>13</v>
      </c>
      <c r="C4229" s="2" t="s">
        <v>8</v>
      </c>
      <c r="D4229" s="2" t="s">
        <v>8079</v>
      </c>
      <c r="E4229" s="2" t="s">
        <v>8080</v>
      </c>
      <c r="F4229" s="23" t="s">
        <v>11</v>
      </c>
      <c r="G4229" s="13">
        <v>1.0326114649681499</v>
      </c>
      <c r="H4229" s="21">
        <f t="shared" si="66"/>
        <v>3.2611464968149928E-2</v>
      </c>
      <c r="I4229" s="13">
        <v>7.0038356164383599E-4</v>
      </c>
      <c r="J4229" s="13">
        <v>7.2322409562865404E-4</v>
      </c>
      <c r="K4229" s="17">
        <v>18.648907103825099</v>
      </c>
      <c r="L4229" s="17">
        <v>2.4931693989071002</v>
      </c>
      <c r="M4229" s="17">
        <v>14.959016393442599</v>
      </c>
      <c r="N4229" s="8">
        <v>39.975603360000001</v>
      </c>
      <c r="O4229" s="8">
        <v>5.3443319999999996</v>
      </c>
      <c r="P4229" s="8">
        <v>32.065992000000001</v>
      </c>
      <c r="Q4229" s="8">
        <v>30.404103361816201</v>
      </c>
      <c r="R4229" s="8">
        <v>4.1330097566879704</v>
      </c>
      <c r="S4229" s="8">
        <v>23.274732536476101</v>
      </c>
      <c r="T4229" s="17">
        <v>18.648907103825099</v>
      </c>
      <c r="U4229" s="17">
        <v>2.4931693989071002</v>
      </c>
      <c r="V4229" s="17">
        <v>14.959016393442599</v>
      </c>
      <c r="W4229" s="8">
        <v>41.076500087564099</v>
      </c>
      <c r="X4229" s="8">
        <v>5.4915107068936004</v>
      </c>
      <c r="Y4229" s="8">
        <v>32.949064241361597</v>
      </c>
      <c r="Z4229" s="8">
        <v>31.2414084950024</v>
      </c>
      <c r="AA4229" s="8">
        <v>4.24682960013482</v>
      </c>
      <c r="AB4229" s="8">
        <v>23.915700395137002</v>
      </c>
      <c r="AC4229" s="17">
        <v>25.8564393982826</v>
      </c>
      <c r="AD4229" s="17">
        <v>3.45674323506451</v>
      </c>
      <c r="AE4229" s="17">
        <v>41.4809188207742</v>
      </c>
      <c r="AF4229" s="8">
        <v>56.951971999999998</v>
      </c>
      <c r="AG4229" s="8">
        <v>7.6139000000000001</v>
      </c>
      <c r="AH4229" s="8">
        <v>91.366799999999998</v>
      </c>
      <c r="AI4229" s="8">
        <v>43.3157600587936</v>
      </c>
      <c r="AJ4229" s="8">
        <v>5.8881676861479697</v>
      </c>
      <c r="AK4229" s="8">
        <v>66.3175439173597</v>
      </c>
    </row>
    <row r="4230" spans="1:37" ht="15.75" customHeight="1" x14ac:dyDescent="0.25">
      <c r="A4230" s="1" t="s">
        <v>6449</v>
      </c>
      <c r="B4230" s="1" t="s">
        <v>13</v>
      </c>
      <c r="C4230" s="2" t="s">
        <v>8</v>
      </c>
      <c r="D4230" s="2" t="s">
        <v>8081</v>
      </c>
      <c r="E4230" s="2" t="s">
        <v>8082</v>
      </c>
      <c r="F4230" s="23" t="s">
        <v>11</v>
      </c>
      <c r="G4230" s="13">
        <v>1.0478019120764801</v>
      </c>
      <c r="H4230" s="21">
        <f t="shared" si="66"/>
        <v>4.7801912076480102E-2</v>
      </c>
      <c r="I4230" s="13">
        <v>7.0038356164383599E-4</v>
      </c>
      <c r="J4230" s="13">
        <v>7.3386323507734796E-4</v>
      </c>
      <c r="K4230" s="17">
        <v>18.648907103825099</v>
      </c>
      <c r="L4230" s="17">
        <v>2.4931693989071002</v>
      </c>
      <c r="M4230" s="17">
        <v>14.959016393442599</v>
      </c>
      <c r="N4230" s="8">
        <v>39.975603360000001</v>
      </c>
      <c r="O4230" s="8">
        <v>5.3443319999999996</v>
      </c>
      <c r="P4230" s="8">
        <v>32.065992000000001</v>
      </c>
      <c r="Q4230" s="8">
        <v>17.560964646639601</v>
      </c>
      <c r="R4230" s="8">
        <v>4.4548742399749299</v>
      </c>
      <c r="S4230" s="8">
        <v>24.080113550664802</v>
      </c>
      <c r="T4230" s="17">
        <v>18.648907103825099</v>
      </c>
      <c r="U4230" s="17">
        <v>2.4931693989071002</v>
      </c>
      <c r="V4230" s="17">
        <v>14.959016393442599</v>
      </c>
      <c r="W4230" s="8">
        <v>41.680764540501102</v>
      </c>
      <c r="X4230" s="8">
        <v>5.5722947246659302</v>
      </c>
      <c r="Y4230" s="8">
        <v>33.433768347995603</v>
      </c>
      <c r="Z4230" s="8">
        <v>18.310028392793399</v>
      </c>
      <c r="AA4230" s="8">
        <v>4.6448971034101998</v>
      </c>
      <c r="AB4230" s="8">
        <v>25.1072518899885</v>
      </c>
      <c r="AC4230" s="17">
        <v>25.4815871761569</v>
      </c>
      <c r="AD4230" s="17">
        <v>3.40662930162526</v>
      </c>
      <c r="AE4230" s="17">
        <v>40.879551619503097</v>
      </c>
      <c r="AF4230" s="8">
        <v>56.951971999999998</v>
      </c>
      <c r="AG4230" s="8">
        <v>7.6139000000000001</v>
      </c>
      <c r="AH4230" s="8">
        <v>91.366799999999998</v>
      </c>
      <c r="AI4230" s="8">
        <v>25.018548384166401</v>
      </c>
      <c r="AJ4230" s="8">
        <v>6.3467177891914597</v>
      </c>
      <c r="AK4230" s="8">
        <v>68.612345401972405</v>
      </c>
    </row>
    <row r="4231" spans="1:37" ht="15.75" customHeight="1" x14ac:dyDescent="0.25">
      <c r="A4231" s="1" t="s">
        <v>6449</v>
      </c>
      <c r="B4231" s="1" t="s">
        <v>13</v>
      </c>
      <c r="C4231" s="2" t="s">
        <v>8</v>
      </c>
      <c r="D4231" s="2" t="s">
        <v>8083</v>
      </c>
      <c r="E4231" s="2" t="s">
        <v>8084</v>
      </c>
      <c r="F4231" s="23" t="s">
        <v>11</v>
      </c>
      <c r="G4231" s="13">
        <v>1.10981770261366</v>
      </c>
      <c r="H4231" s="21">
        <f t="shared" si="66"/>
        <v>0.10981770261365997</v>
      </c>
      <c r="I4231" s="13">
        <v>7.0038356164383599E-4</v>
      </c>
      <c r="J4231" s="13">
        <v>7.7729807533193497E-4</v>
      </c>
      <c r="K4231" s="17">
        <v>18.648907103825099</v>
      </c>
      <c r="L4231" s="17">
        <v>2.4931693989071002</v>
      </c>
      <c r="M4231" s="17">
        <v>14.959016393442599</v>
      </c>
      <c r="N4231" s="8">
        <v>39.975603360000001</v>
      </c>
      <c r="O4231" s="8">
        <v>5.3443319999999996</v>
      </c>
      <c r="P4231" s="8">
        <v>32.065992000000001</v>
      </c>
      <c r="Q4231" s="8">
        <v>27.680705728369102</v>
      </c>
      <c r="R4231" s="8">
        <v>4.79533495261943</v>
      </c>
      <c r="S4231" s="8">
        <v>19.882994679635399</v>
      </c>
      <c r="T4231" s="17">
        <v>18.648907103825099</v>
      </c>
      <c r="U4231" s="17">
        <v>2.4931693989071002</v>
      </c>
      <c r="V4231" s="17">
        <v>14.959016393442599</v>
      </c>
      <c r="W4231" s="8">
        <v>44.147705603865496</v>
      </c>
      <c r="X4231" s="8">
        <v>5.90209967966116</v>
      </c>
      <c r="Y4231" s="8">
        <v>35.412598077966997</v>
      </c>
      <c r="Z4231" s="8">
        <v>30.569636095250399</v>
      </c>
      <c r="AA4231" s="8">
        <v>5.2958058907498797</v>
      </c>
      <c r="AB4231" s="8">
        <v>21.9581074920833</v>
      </c>
      <c r="AC4231" s="17">
        <v>24.057694973726001</v>
      </c>
      <c r="AD4231" s="17">
        <v>3.2162693815141701</v>
      </c>
      <c r="AE4231" s="17">
        <v>38.595232578170098</v>
      </c>
      <c r="AF4231" s="8">
        <v>56.951971999999998</v>
      </c>
      <c r="AG4231" s="8">
        <v>7.6139000000000001</v>
      </c>
      <c r="AH4231" s="8">
        <v>91.366799999999998</v>
      </c>
      <c r="AI4231" s="8">
        <v>39.435821978355598</v>
      </c>
      <c r="AJ4231" s="8">
        <v>6.8317613493602298</v>
      </c>
      <c r="AK4231" s="8">
        <v>56.653341593028202</v>
      </c>
    </row>
    <row r="4232" spans="1:37" ht="15.75" customHeight="1" x14ac:dyDescent="0.25">
      <c r="A4232" s="1" t="s">
        <v>6449</v>
      </c>
      <c r="B4232" s="1" t="s">
        <v>13</v>
      </c>
      <c r="C4232" s="2" t="s">
        <v>8</v>
      </c>
      <c r="D4232" s="2" t="s">
        <v>8085</v>
      </c>
      <c r="E4232" s="2" t="s">
        <v>8086</v>
      </c>
      <c r="F4232" s="23" t="s">
        <v>11</v>
      </c>
      <c r="G4232" s="13">
        <v>1.0673655698234401</v>
      </c>
      <c r="H4232" s="21">
        <f t="shared" si="66"/>
        <v>6.7365569823440108E-2</v>
      </c>
      <c r="I4232" s="13">
        <v>7.0038356164383599E-4</v>
      </c>
      <c r="J4232" s="13">
        <v>7.4756529936893996E-4</v>
      </c>
      <c r="K4232" s="17">
        <v>18.648907103825099</v>
      </c>
      <c r="L4232" s="17">
        <v>2.4931693989071002</v>
      </c>
      <c r="M4232" s="17">
        <v>14.959016393442599</v>
      </c>
      <c r="N4232" s="8">
        <v>39.975603360000001</v>
      </c>
      <c r="O4232" s="8">
        <v>5.3443319999999996</v>
      </c>
      <c r="P4232" s="8">
        <v>32.065992000000001</v>
      </c>
      <c r="Q4232" s="8">
        <v>28.3503189512058</v>
      </c>
      <c r="R4232" s="8">
        <v>4.25159529841424</v>
      </c>
      <c r="S4232" s="8">
        <v>23.8716925322063</v>
      </c>
      <c r="T4232" s="17">
        <v>18.648907103825099</v>
      </c>
      <c r="U4232" s="17">
        <v>2.4931693989071002</v>
      </c>
      <c r="V4232" s="17">
        <v>14.959016393442599</v>
      </c>
      <c r="W4232" s="8">
        <v>42.458991992372901</v>
      </c>
      <c r="X4232" s="8">
        <v>5.6763358278573399</v>
      </c>
      <c r="Y4232" s="8">
        <v>34.058014967144103</v>
      </c>
      <c r="Z4232" s="8">
        <v>30.1115146278173</v>
      </c>
      <c r="AA4232" s="8">
        <v>4.5157154753743898</v>
      </c>
      <c r="AB4232" s="8">
        <v>25.3546642671445</v>
      </c>
      <c r="AC4232" s="17">
        <v>25.0145372127167</v>
      </c>
      <c r="AD4232" s="17">
        <v>3.3441894669407302</v>
      </c>
      <c r="AE4232" s="17">
        <v>40.1302736032887</v>
      </c>
      <c r="AF4232" s="8">
        <v>56.951971999999998</v>
      </c>
      <c r="AG4232" s="8">
        <v>7.6139000000000001</v>
      </c>
      <c r="AH4232" s="8">
        <v>91.366799999999998</v>
      </c>
      <c r="AI4232" s="8">
        <v>40.389798661944198</v>
      </c>
      <c r="AJ4232" s="8">
        <v>6.0571127397392601</v>
      </c>
      <c r="AK4232" s="8">
        <v>68.018483795903904</v>
      </c>
    </row>
    <row r="4233" spans="1:37" ht="15.75" customHeight="1" x14ac:dyDescent="0.25">
      <c r="A4233" s="1" t="s">
        <v>6449</v>
      </c>
      <c r="B4233" s="1" t="s">
        <v>13</v>
      </c>
      <c r="C4233" s="2" t="s">
        <v>8</v>
      </c>
      <c r="D4233" s="2" t="s">
        <v>8087</v>
      </c>
      <c r="E4233" s="2" t="s">
        <v>8088</v>
      </c>
      <c r="F4233" s="23" t="s">
        <v>11</v>
      </c>
      <c r="G4233" s="13">
        <v>1.14704685900841</v>
      </c>
      <c r="H4233" s="21">
        <f t="shared" si="66"/>
        <v>0.14704685900840997</v>
      </c>
      <c r="I4233" s="13">
        <v>8.4046027397260206E-3</v>
      </c>
      <c r="J4233" s="13">
        <v>9.6404731738161994E-3</v>
      </c>
      <c r="K4233" s="17">
        <v>18.648907103825099</v>
      </c>
      <c r="L4233" s="17">
        <v>2.4931693989071002</v>
      </c>
      <c r="M4233" s="17">
        <v>14.959016393442599</v>
      </c>
      <c r="N4233" s="8">
        <v>479.70724031999998</v>
      </c>
      <c r="O4233" s="8">
        <v>64.131984000000003</v>
      </c>
      <c r="P4233" s="8">
        <v>384.79190399999999</v>
      </c>
      <c r="Q4233" s="8">
        <v>354.46987026257199</v>
      </c>
      <c r="R4233" s="8">
        <v>40.379144566915897</v>
      </c>
      <c r="S4233" s="8">
        <v>154.71822336784501</v>
      </c>
      <c r="T4233" s="17">
        <v>18.648907103825099</v>
      </c>
      <c r="U4233" s="17">
        <v>2.4931693989071002</v>
      </c>
      <c r="V4233" s="17">
        <v>14.959016393442599</v>
      </c>
      <c r="W4233" s="8">
        <v>547.54383815739004</v>
      </c>
      <c r="X4233" s="8">
        <v>73.201047882004005</v>
      </c>
      <c r="Y4233" s="8">
        <v>439.206287292024</v>
      </c>
      <c r="Z4233" s="8">
        <v>404.596339103096</v>
      </c>
      <c r="AA4233" s="8">
        <v>46.089260155699698</v>
      </c>
      <c r="AB4233" s="8">
        <v>176.597313393083</v>
      </c>
      <c r="AC4233" s="17">
        <v>23.276865767281699</v>
      </c>
      <c r="AD4233" s="17">
        <v>3.1118804501713502</v>
      </c>
      <c r="AE4233" s="17">
        <v>37.342565402056202</v>
      </c>
      <c r="AF4233" s="8">
        <v>683.42366400000003</v>
      </c>
      <c r="AG4233" s="8">
        <v>91.366799999999998</v>
      </c>
      <c r="AH4233" s="8">
        <v>1096.4015999999999</v>
      </c>
      <c r="AI4233" s="8">
        <v>505.00196192755197</v>
      </c>
      <c r="AJ4233" s="8">
        <v>57.5268843361604</v>
      </c>
      <c r="AK4233" s="8">
        <v>440.84427423312502</v>
      </c>
    </row>
    <row r="4234" spans="1:37" ht="15.75" customHeight="1" x14ac:dyDescent="0.25">
      <c r="A4234" s="1" t="s">
        <v>6449</v>
      </c>
      <c r="B4234" s="1" t="s">
        <v>13</v>
      </c>
      <c r="C4234" s="2" t="s">
        <v>8</v>
      </c>
      <c r="D4234" s="2" t="s">
        <v>8089</v>
      </c>
      <c r="E4234" s="2" t="s">
        <v>8090</v>
      </c>
      <c r="F4234" s="23" t="s">
        <v>11</v>
      </c>
      <c r="G4234" s="13">
        <v>1.0326114649681499</v>
      </c>
      <c r="H4234" s="21">
        <f t="shared" si="66"/>
        <v>3.2611464968149928E-2</v>
      </c>
      <c r="I4234" s="13">
        <v>7.0038356164383599E-4</v>
      </c>
      <c r="J4234" s="13">
        <v>7.2322409562865404E-4</v>
      </c>
      <c r="K4234" s="17">
        <v>18.648907103825099</v>
      </c>
      <c r="L4234" s="17">
        <v>2.4931693989071002</v>
      </c>
      <c r="M4234" s="17">
        <v>14.959016393442599</v>
      </c>
      <c r="N4234" s="8">
        <v>39.975603360000001</v>
      </c>
      <c r="O4234" s="8">
        <v>5.3443319999999996</v>
      </c>
      <c r="P4234" s="8">
        <v>32.065992000000001</v>
      </c>
      <c r="Q4234" s="8">
        <v>39.677931409018498</v>
      </c>
      <c r="R4234" s="8">
        <v>4.0781749102921196</v>
      </c>
      <c r="S4234" s="8">
        <v>19.8851322200501</v>
      </c>
      <c r="T4234" s="17">
        <v>18.648907103825099</v>
      </c>
      <c r="U4234" s="17">
        <v>2.4931693989071002</v>
      </c>
      <c r="V4234" s="17">
        <v>14.959016393442599</v>
      </c>
      <c r="W4234" s="8">
        <v>41.076500087564099</v>
      </c>
      <c r="X4234" s="8">
        <v>5.4915107068936004</v>
      </c>
      <c r="Y4234" s="8">
        <v>32.949064241361597</v>
      </c>
      <c r="Z4234" s="8">
        <v>40.770630484785499</v>
      </c>
      <c r="AA4234" s="8">
        <v>4.1904846451257196</v>
      </c>
      <c r="AB4234" s="8">
        <v>20.432753147521598</v>
      </c>
      <c r="AC4234" s="17">
        <v>25.8564393982826</v>
      </c>
      <c r="AD4234" s="17">
        <v>3.45674323506451</v>
      </c>
      <c r="AE4234" s="17">
        <v>41.4809188207742</v>
      </c>
      <c r="AF4234" s="8">
        <v>56.951971999999998</v>
      </c>
      <c r="AG4234" s="8">
        <v>7.6139000000000001</v>
      </c>
      <c r="AH4234" s="8">
        <v>91.366799999999998</v>
      </c>
      <c r="AI4234" s="8">
        <v>56.527888229085598</v>
      </c>
      <c r="AJ4234" s="8">
        <v>5.8100462227034502</v>
      </c>
      <c r="AK4234" s="8">
        <v>56.659432164857897</v>
      </c>
    </row>
    <row r="4235" spans="1:37" ht="15.75" customHeight="1" x14ac:dyDescent="0.25">
      <c r="A4235" s="1" t="s">
        <v>6449</v>
      </c>
      <c r="B4235" s="1" t="s">
        <v>13</v>
      </c>
      <c r="C4235" s="2" t="s">
        <v>8</v>
      </c>
      <c r="D4235" s="2" t="s">
        <v>8091</v>
      </c>
      <c r="E4235" s="2" t="s">
        <v>8092</v>
      </c>
      <c r="F4235" s="23" t="s">
        <v>11</v>
      </c>
      <c r="G4235" s="13">
        <v>1.0326114649681499</v>
      </c>
      <c r="H4235" s="21">
        <f t="shared" si="66"/>
        <v>3.2611464968149928E-2</v>
      </c>
      <c r="I4235" s="13">
        <v>7.0038356164383599E-4</v>
      </c>
      <c r="J4235" s="13">
        <v>7.2322409562865404E-4</v>
      </c>
      <c r="K4235" s="17">
        <v>18.648907103825099</v>
      </c>
      <c r="L4235" s="17">
        <v>2.4931693989071002</v>
      </c>
      <c r="M4235" s="17">
        <v>14.959016393442599</v>
      </c>
      <c r="N4235" s="8">
        <v>39.975603360000001</v>
      </c>
      <c r="O4235" s="8">
        <v>5.3443319999999996</v>
      </c>
      <c r="P4235" s="8">
        <v>32.065992000000001</v>
      </c>
      <c r="Q4235" s="8">
        <v>34.873077916837403</v>
      </c>
      <c r="R4235" s="8">
        <v>4.0781749102921196</v>
      </c>
      <c r="S4235" s="8">
        <v>19.8851322200501</v>
      </c>
      <c r="T4235" s="17">
        <v>18.648907103825099</v>
      </c>
      <c r="U4235" s="17">
        <v>2.4931693989071002</v>
      </c>
      <c r="V4235" s="17">
        <v>14.959016393442599</v>
      </c>
      <c r="W4235" s="8">
        <v>41.076500087564099</v>
      </c>
      <c r="X4235" s="8">
        <v>5.4915107068936004</v>
      </c>
      <c r="Y4235" s="8">
        <v>32.949064241361597</v>
      </c>
      <c r="Z4235" s="8">
        <v>35.833455100216</v>
      </c>
      <c r="AA4235" s="8">
        <v>4.1904846451257196</v>
      </c>
      <c r="AB4235" s="8">
        <v>20.432753147521598</v>
      </c>
      <c r="AC4235" s="17">
        <v>25.8564393982826</v>
      </c>
      <c r="AD4235" s="17">
        <v>3.45674323506451</v>
      </c>
      <c r="AE4235" s="17">
        <v>41.4809188207742</v>
      </c>
      <c r="AF4235" s="8">
        <v>56.951971999999998</v>
      </c>
      <c r="AG4235" s="8">
        <v>7.6139000000000001</v>
      </c>
      <c r="AH4235" s="8">
        <v>91.366799999999998</v>
      </c>
      <c r="AI4235" s="8">
        <v>49.682566118835602</v>
      </c>
      <c r="AJ4235" s="8">
        <v>5.8100462227034502</v>
      </c>
      <c r="AK4235" s="8">
        <v>56.659432164857897</v>
      </c>
    </row>
    <row r="4236" spans="1:37" ht="15.75" customHeight="1" x14ac:dyDescent="0.25">
      <c r="A4236" s="1" t="s">
        <v>6449</v>
      </c>
      <c r="B4236" s="1" t="s">
        <v>13</v>
      </c>
      <c r="C4236" s="2" t="s">
        <v>8</v>
      </c>
      <c r="D4236" s="2" t="s">
        <v>8093</v>
      </c>
      <c r="E4236" s="2" t="s">
        <v>8094</v>
      </c>
      <c r="F4236" s="23" t="s">
        <v>11</v>
      </c>
      <c r="G4236" s="13">
        <v>1.14704685900841</v>
      </c>
      <c r="H4236" s="21">
        <f t="shared" si="66"/>
        <v>0.14704685900840997</v>
      </c>
      <c r="I4236" s="13">
        <v>7.0038356164383599E-4</v>
      </c>
      <c r="J4236" s="13">
        <v>8.0337276448468303E-4</v>
      </c>
      <c r="K4236" s="17">
        <v>18.648907103825099</v>
      </c>
      <c r="L4236" s="17">
        <v>2.4931693989071002</v>
      </c>
      <c r="M4236" s="17">
        <v>14.959016393442599</v>
      </c>
      <c r="N4236" s="8">
        <v>39.975603360000001</v>
      </c>
      <c r="O4236" s="8">
        <v>5.3443319999999996</v>
      </c>
      <c r="P4236" s="8">
        <v>32.065992000000001</v>
      </c>
      <c r="Q4236" s="8">
        <v>29.677250830838801</v>
      </c>
      <c r="R4236" s="8">
        <v>3.3318733340687801</v>
      </c>
      <c r="S4236" s="8">
        <v>11.6918221260126</v>
      </c>
      <c r="T4236" s="17">
        <v>18.648907103825099</v>
      </c>
      <c r="U4236" s="17">
        <v>2.4931693989071002</v>
      </c>
      <c r="V4236" s="17">
        <v>14.959016393442599</v>
      </c>
      <c r="W4236" s="8">
        <v>45.628653179782503</v>
      </c>
      <c r="X4236" s="8">
        <v>6.1000873235003397</v>
      </c>
      <c r="Y4236" s="8">
        <v>36.600523941002002</v>
      </c>
      <c r="Z4236" s="8">
        <v>33.873984922631998</v>
      </c>
      <c r="AA4236" s="8">
        <v>3.8030418560564399</v>
      </c>
      <c r="AB4236" s="8">
        <v>13.345191866731</v>
      </c>
      <c r="AC4236" s="17">
        <v>23.276865767281699</v>
      </c>
      <c r="AD4236" s="17">
        <v>3.1118804501713502</v>
      </c>
      <c r="AE4236" s="17">
        <v>37.342565402056202</v>
      </c>
      <c r="AF4236" s="8">
        <v>56.951971999999998</v>
      </c>
      <c r="AG4236" s="8">
        <v>7.6139000000000001</v>
      </c>
      <c r="AH4236" s="8">
        <v>91.366799999999998</v>
      </c>
      <c r="AI4236" s="8">
        <v>42.280236351507298</v>
      </c>
      <c r="AJ4236" s="8">
        <v>4.7468140785913597</v>
      </c>
      <c r="AK4236" s="8">
        <v>33.313935019473902</v>
      </c>
    </row>
    <row r="4237" spans="1:37" ht="15.75" customHeight="1" x14ac:dyDescent="0.25">
      <c r="A4237" s="1" t="s">
        <v>6449</v>
      </c>
      <c r="B4237" s="1" t="s">
        <v>13</v>
      </c>
      <c r="C4237" s="2" t="s">
        <v>8</v>
      </c>
      <c r="D4237" s="2" t="s">
        <v>8095</v>
      </c>
      <c r="E4237" s="2" t="s">
        <v>8096</v>
      </c>
      <c r="F4237" s="23" t="s">
        <v>11</v>
      </c>
      <c r="G4237" s="13">
        <v>1.0093852651337401</v>
      </c>
      <c r="H4237" s="21">
        <f t="shared" si="66"/>
        <v>9.3852651337400506E-3</v>
      </c>
      <c r="I4237" s="13">
        <v>7.0038356164383599E-4</v>
      </c>
      <c r="J4237" s="13">
        <v>7.0695684706517604E-4</v>
      </c>
      <c r="K4237" s="17">
        <v>18.648907103825099</v>
      </c>
      <c r="L4237" s="17">
        <v>2.4931693989071002</v>
      </c>
      <c r="M4237" s="17">
        <v>14.959016393442599</v>
      </c>
      <c r="N4237" s="8">
        <v>39.975603360000001</v>
      </c>
      <c r="O4237" s="8">
        <v>5.3443319999999996</v>
      </c>
      <c r="P4237" s="8">
        <v>32.065992000000001</v>
      </c>
      <c r="Q4237" s="8">
        <v>16.1945924794428</v>
      </c>
      <c r="R4237" s="8">
        <v>1.5921215200425001</v>
      </c>
      <c r="S4237" s="8">
        <v>2.7659570143280701</v>
      </c>
      <c r="T4237" s="17">
        <v>18.648907103825099</v>
      </c>
      <c r="U4237" s="17">
        <v>2.4931693989071002</v>
      </c>
      <c r="V4237" s="17">
        <v>14.959016393442599</v>
      </c>
      <c r="W4237" s="8">
        <v>40.152579492162403</v>
      </c>
      <c r="X4237" s="8">
        <v>5.3679919107169001</v>
      </c>
      <c r="Y4237" s="8">
        <v>32.207951464301402</v>
      </c>
      <c r="Z4237" s="8">
        <v>16.266287615927599</v>
      </c>
      <c r="AA4237" s="8">
        <v>1.5991700067410499</v>
      </c>
      <c r="AB4237" s="8">
        <v>2.7782021922110598</v>
      </c>
      <c r="AC4237" s="17">
        <v>26.451402341784</v>
      </c>
      <c r="AD4237" s="17">
        <v>3.53628373553261</v>
      </c>
      <c r="AE4237" s="17">
        <v>42.435404826391398</v>
      </c>
      <c r="AF4237" s="8">
        <v>56.951971999999998</v>
      </c>
      <c r="AG4237" s="8">
        <v>7.6139000000000001</v>
      </c>
      <c r="AH4237" s="8">
        <v>91.366799999999998</v>
      </c>
      <c r="AI4237" s="8">
        <v>23.071921370010202</v>
      </c>
      <c r="AJ4237" s="8">
        <v>2.2682449446350899</v>
      </c>
      <c r="AK4237" s="8">
        <v>7.8811421563602204</v>
      </c>
    </row>
    <row r="4238" spans="1:37" ht="15.75" customHeight="1" x14ac:dyDescent="0.25">
      <c r="A4238" s="1" t="s">
        <v>6449</v>
      </c>
      <c r="B4238" s="1" t="s">
        <v>13</v>
      </c>
      <c r="C4238" s="2" t="s">
        <v>8</v>
      </c>
      <c r="D4238" s="2" t="s">
        <v>11875</v>
      </c>
      <c r="E4238" s="2" t="s">
        <v>8097</v>
      </c>
      <c r="F4238" s="23" t="s">
        <v>11</v>
      </c>
      <c r="G4238" s="13">
        <v>1.0326114649681499</v>
      </c>
      <c r="H4238" s="21">
        <f t="shared" si="66"/>
        <v>3.2611464968149928E-2</v>
      </c>
      <c r="I4238" s="13">
        <v>7.0038356164383599E-4</v>
      </c>
      <c r="J4238" s="13">
        <v>7.2322409562865404E-4</v>
      </c>
      <c r="K4238" s="17">
        <v>18.648907103825099</v>
      </c>
      <c r="L4238" s="17">
        <v>2.4931693989071002</v>
      </c>
      <c r="M4238" s="17">
        <v>14.959016393442599</v>
      </c>
      <c r="N4238" s="8">
        <v>39.975603360000001</v>
      </c>
      <c r="O4238" s="8">
        <v>5.3443319999999996</v>
      </c>
      <c r="P4238" s="8">
        <v>32.065992000000001</v>
      </c>
      <c r="Q4238" s="8">
        <v>25.245952077419499</v>
      </c>
      <c r="R4238" s="8">
        <v>4.2427043351275397</v>
      </c>
      <c r="S4238" s="8">
        <v>24.130615321776201</v>
      </c>
      <c r="T4238" s="17">
        <v>18.648907103825099</v>
      </c>
      <c r="U4238" s="17">
        <v>2.4931693989071002</v>
      </c>
      <c r="V4238" s="17">
        <v>14.959016393442599</v>
      </c>
      <c r="W4238" s="8">
        <v>41.076500087564099</v>
      </c>
      <c r="X4238" s="8">
        <v>5.4915107068936004</v>
      </c>
      <c r="Y4238" s="8">
        <v>32.949064241361597</v>
      </c>
      <c r="Z4238" s="8">
        <v>25.941205774430198</v>
      </c>
      <c r="AA4238" s="8">
        <v>4.3595450811320804</v>
      </c>
      <c r="AB4238" s="8">
        <v>24.795153520302399</v>
      </c>
      <c r="AC4238" s="17">
        <v>25.8564393982826</v>
      </c>
      <c r="AD4238" s="17">
        <v>3.45674323506451</v>
      </c>
      <c r="AE4238" s="17">
        <v>41.4809188207742</v>
      </c>
      <c r="AF4238" s="8">
        <v>56.951971999999998</v>
      </c>
      <c r="AG4238" s="8">
        <v>7.6139000000000001</v>
      </c>
      <c r="AH4238" s="8">
        <v>91.366799999999998</v>
      </c>
      <c r="AI4238" s="8">
        <v>35.967105808970103</v>
      </c>
      <c r="AJ4238" s="8">
        <v>6.0444460668288498</v>
      </c>
      <c r="AK4238" s="8">
        <v>68.756241939487197</v>
      </c>
    </row>
    <row r="4239" spans="1:37" ht="15.75" customHeight="1" x14ac:dyDescent="0.25">
      <c r="A4239" s="1" t="s">
        <v>6449</v>
      </c>
      <c r="B4239" s="1" t="s">
        <v>13</v>
      </c>
      <c r="C4239" s="2" t="s">
        <v>8</v>
      </c>
      <c r="D4239" s="2" t="s">
        <v>8098</v>
      </c>
      <c r="E4239" s="2" t="s">
        <v>8099</v>
      </c>
      <c r="F4239" s="23" t="s">
        <v>11</v>
      </c>
      <c r="G4239" s="13">
        <v>1.0326114649681499</v>
      </c>
      <c r="H4239" s="21">
        <f t="shared" si="66"/>
        <v>3.2611464968149928E-2</v>
      </c>
      <c r="I4239" s="13">
        <v>7.0038356164383599E-4</v>
      </c>
      <c r="J4239" s="13">
        <v>7.2322409562865404E-4</v>
      </c>
      <c r="K4239" s="17">
        <v>18.648907103825099</v>
      </c>
      <c r="L4239" s="17">
        <v>2.4931693989071002</v>
      </c>
      <c r="M4239" s="17">
        <v>14.959016393442599</v>
      </c>
      <c r="N4239" s="8">
        <v>39.975603360000001</v>
      </c>
      <c r="O4239" s="8">
        <v>5.3443319999999996</v>
      </c>
      <c r="P4239" s="8">
        <v>32.065992000000001</v>
      </c>
      <c r="Q4239" s="8">
        <v>35.515465730719001</v>
      </c>
      <c r="R4239" s="8">
        <v>4.0781749102921196</v>
      </c>
      <c r="S4239" s="8">
        <v>19.8851322200501</v>
      </c>
      <c r="T4239" s="17">
        <v>18.648907103825099</v>
      </c>
      <c r="U4239" s="17">
        <v>2.4931693989071002</v>
      </c>
      <c r="V4239" s="17">
        <v>14.959016393442599</v>
      </c>
      <c r="W4239" s="8">
        <v>41.076500087564099</v>
      </c>
      <c r="X4239" s="8">
        <v>5.4915107068936004</v>
      </c>
      <c r="Y4239" s="8">
        <v>32.949064241361597</v>
      </c>
      <c r="Z4239" s="8">
        <v>36.493533770086898</v>
      </c>
      <c r="AA4239" s="8">
        <v>4.1904846451257196</v>
      </c>
      <c r="AB4239" s="8">
        <v>20.432753147521598</v>
      </c>
      <c r="AC4239" s="17">
        <v>25.8564393982826</v>
      </c>
      <c r="AD4239" s="17">
        <v>3.45674323506451</v>
      </c>
      <c r="AE4239" s="17">
        <v>41.4809188207742</v>
      </c>
      <c r="AF4239" s="8">
        <v>56.951971999999998</v>
      </c>
      <c r="AG4239" s="8">
        <v>7.6139000000000001</v>
      </c>
      <c r="AH4239" s="8">
        <v>91.366799999999998</v>
      </c>
      <c r="AI4239" s="8">
        <v>50.597755627292898</v>
      </c>
      <c r="AJ4239" s="8">
        <v>5.8100462227034502</v>
      </c>
      <c r="AK4239" s="8">
        <v>56.659432164857897</v>
      </c>
    </row>
    <row r="4240" spans="1:37" ht="15.75" customHeight="1" x14ac:dyDescent="0.25">
      <c r="A4240" s="1" t="s">
        <v>6449</v>
      </c>
      <c r="B4240" s="1" t="s">
        <v>13</v>
      </c>
      <c r="C4240" s="2" t="s">
        <v>8</v>
      </c>
      <c r="D4240" s="2" t="s">
        <v>8100</v>
      </c>
      <c r="E4240" s="2" t="s">
        <v>8101</v>
      </c>
      <c r="F4240" s="23" t="s">
        <v>11</v>
      </c>
      <c r="G4240" s="13">
        <v>1.11373947240615</v>
      </c>
      <c r="H4240" s="21">
        <f t="shared" si="66"/>
        <v>0.11373947240615001</v>
      </c>
      <c r="I4240" s="13">
        <v>7.0038356164383599E-4</v>
      </c>
      <c r="J4240" s="13">
        <v>7.80044818427149E-4</v>
      </c>
      <c r="K4240" s="17">
        <v>18.648907103825099</v>
      </c>
      <c r="L4240" s="17">
        <v>2.4931693989071002</v>
      </c>
      <c r="M4240" s="17">
        <v>14.959016393442599</v>
      </c>
      <c r="N4240" s="8">
        <v>39.975603360000001</v>
      </c>
      <c r="O4240" s="8">
        <v>5.3443319999999996</v>
      </c>
      <c r="P4240" s="8">
        <v>32.065992000000001</v>
      </c>
      <c r="Q4240" s="8">
        <v>33.210663442915198</v>
      </c>
      <c r="R4240" s="8">
        <v>2.7382176071204598</v>
      </c>
      <c r="S4240" s="8">
        <v>9.6968149729902695</v>
      </c>
      <c r="T4240" s="17">
        <v>18.648907103825099</v>
      </c>
      <c r="U4240" s="17">
        <v>2.49316939890711</v>
      </c>
      <c r="V4240" s="17">
        <v>14.959016393442599</v>
      </c>
      <c r="W4240" s="8">
        <v>44.3037106286884</v>
      </c>
      <c r="X4240" s="8">
        <v>5.9229559664021902</v>
      </c>
      <c r="Y4240" s="8">
        <v>35.537735798413202</v>
      </c>
      <c r="Z4240" s="8">
        <v>36.806339349312502</v>
      </c>
      <c r="AA4240" s="8">
        <v>3.03468091304988</v>
      </c>
      <c r="AB4240" s="8">
        <v>10.7466766846391</v>
      </c>
      <c r="AC4240" s="17">
        <v>23.9729814983015</v>
      </c>
      <c r="AD4240" s="17">
        <v>3.2049440505750701</v>
      </c>
      <c r="AE4240" s="17">
        <v>38.459328606900797</v>
      </c>
      <c r="AF4240" s="8">
        <v>56.951971999999998</v>
      </c>
      <c r="AG4240" s="8">
        <v>7.6139000000000001</v>
      </c>
      <c r="AH4240" s="8">
        <v>91.366799999999998</v>
      </c>
      <c r="AI4240" s="8">
        <v>47.3141770361594</v>
      </c>
      <c r="AJ4240" s="8">
        <v>3.9010516260693602</v>
      </c>
      <c r="AK4240" s="8">
        <v>27.629488408598402</v>
      </c>
    </row>
    <row r="4241" spans="1:37" ht="15.75" customHeight="1" x14ac:dyDescent="0.25">
      <c r="A4241" s="1" t="s">
        <v>6449</v>
      </c>
      <c r="B4241" s="1" t="s">
        <v>13</v>
      </c>
      <c r="C4241" s="2" t="s">
        <v>8</v>
      </c>
      <c r="D4241" s="2" t="s">
        <v>8102</v>
      </c>
      <c r="E4241" s="2" t="s">
        <v>8103</v>
      </c>
      <c r="F4241" s="23" t="s">
        <v>11</v>
      </c>
      <c r="G4241" s="13">
        <v>1.11373947240615</v>
      </c>
      <c r="H4241" s="21">
        <f t="shared" si="66"/>
        <v>0.11373947240615001</v>
      </c>
      <c r="I4241" s="13">
        <v>7.0038356164383599E-4</v>
      </c>
      <c r="J4241" s="13">
        <v>7.80044818427149E-4</v>
      </c>
      <c r="K4241" s="17">
        <v>18.648907103825099</v>
      </c>
      <c r="L4241" s="17">
        <v>2.4931693989071002</v>
      </c>
      <c r="M4241" s="17">
        <v>14.959016393442599</v>
      </c>
      <c r="N4241" s="8">
        <v>39.975603360000001</v>
      </c>
      <c r="O4241" s="8">
        <v>5.3443319999999996</v>
      </c>
      <c r="P4241" s="8">
        <v>32.065992000000001</v>
      </c>
      <c r="Q4241" s="8">
        <v>33.357228070520797</v>
      </c>
      <c r="R4241" s="8">
        <v>3.7293450920830802</v>
      </c>
      <c r="S4241" s="8">
        <v>17.585543365382101</v>
      </c>
      <c r="T4241" s="17">
        <v>18.648907103825099</v>
      </c>
      <c r="U4241" s="17">
        <v>2.49316939890711</v>
      </c>
      <c r="V4241" s="17">
        <v>14.959016393442599</v>
      </c>
      <c r="W4241" s="8">
        <v>44.3037106286884</v>
      </c>
      <c r="X4241" s="8">
        <v>5.9229559664021902</v>
      </c>
      <c r="Y4241" s="8">
        <v>35.537735798413202</v>
      </c>
      <c r="Z4241" s="8">
        <v>36.968772341039099</v>
      </c>
      <c r="AA4241" s="8">
        <v>4.1331164987366504</v>
      </c>
      <c r="AB4241" s="8">
        <v>19.4895075752057</v>
      </c>
      <c r="AC4241" s="17">
        <v>23.9729814983015</v>
      </c>
      <c r="AD4241" s="17">
        <v>3.2049440505750701</v>
      </c>
      <c r="AE4241" s="17">
        <v>38.459328606900797</v>
      </c>
      <c r="AF4241" s="8">
        <v>56.951971999999998</v>
      </c>
      <c r="AG4241" s="8">
        <v>7.6139000000000001</v>
      </c>
      <c r="AH4241" s="8">
        <v>91.366799999999998</v>
      </c>
      <c r="AI4241" s="8">
        <v>47.522983004450097</v>
      </c>
      <c r="AJ4241" s="8">
        <v>5.3130794637405403</v>
      </c>
      <c r="AK4241" s="8">
        <v>50.107129807684998</v>
      </c>
    </row>
    <row r="4242" spans="1:37" ht="15.75" customHeight="1" x14ac:dyDescent="0.25">
      <c r="A4242" s="1" t="s">
        <v>6449</v>
      </c>
      <c r="B4242" s="1" t="s">
        <v>13</v>
      </c>
      <c r="C4242" s="2" t="s">
        <v>8</v>
      </c>
      <c r="D4242" s="2" t="s">
        <v>8104</v>
      </c>
      <c r="E4242" s="2" t="s">
        <v>8105</v>
      </c>
      <c r="F4242" s="23" t="s">
        <v>11</v>
      </c>
      <c r="G4242" s="13">
        <v>1.0326114649681499</v>
      </c>
      <c r="H4242" s="21">
        <f t="shared" si="66"/>
        <v>3.2611464968149928E-2</v>
      </c>
      <c r="I4242" s="13">
        <v>7.0038356164383599E-4</v>
      </c>
      <c r="J4242" s="13">
        <v>7.2322409562865404E-4</v>
      </c>
      <c r="K4242" s="17">
        <v>18.648907103825099</v>
      </c>
      <c r="L4242" s="17">
        <v>2.4931693989071002</v>
      </c>
      <c r="M4242" s="17">
        <v>14.959016393442599</v>
      </c>
      <c r="N4242" s="8">
        <v>39.975603360000001</v>
      </c>
      <c r="O4242" s="8">
        <v>5.3443319999999996</v>
      </c>
      <c r="P4242" s="8">
        <v>32.065992000000001</v>
      </c>
      <c r="Q4242" s="8">
        <v>36.0589697806614</v>
      </c>
      <c r="R4242" s="8">
        <v>4.0781749102921196</v>
      </c>
      <c r="S4242" s="8">
        <v>19.8851322200501</v>
      </c>
      <c r="T4242" s="17">
        <v>18.648907103825099</v>
      </c>
      <c r="U4242" s="17">
        <v>2.4931693989071002</v>
      </c>
      <c r="V4242" s="17">
        <v>14.959016393442599</v>
      </c>
      <c r="W4242" s="8">
        <v>41.076500087564099</v>
      </c>
      <c r="X4242" s="8">
        <v>5.4915107068936004</v>
      </c>
      <c r="Y4242" s="8">
        <v>32.949064241361597</v>
      </c>
      <c r="Z4242" s="8">
        <v>37.052005494803602</v>
      </c>
      <c r="AA4242" s="8">
        <v>4.1904846451257196</v>
      </c>
      <c r="AB4242" s="8">
        <v>20.432753147521598</v>
      </c>
      <c r="AC4242" s="17">
        <v>25.8564393982826</v>
      </c>
      <c r="AD4242" s="17">
        <v>3.45674323506451</v>
      </c>
      <c r="AE4242" s="17">
        <v>41.4809188207742</v>
      </c>
      <c r="AF4242" s="8">
        <v>56.951971999999998</v>
      </c>
      <c r="AG4242" s="8">
        <v>7.6139000000000001</v>
      </c>
      <c r="AH4242" s="8">
        <v>91.366799999999998</v>
      </c>
      <c r="AI4242" s="8">
        <v>51.372068579006203</v>
      </c>
      <c r="AJ4242" s="8">
        <v>5.8100462227034502</v>
      </c>
      <c r="AK4242" s="8">
        <v>56.659432164857897</v>
      </c>
    </row>
    <row r="4243" spans="1:37" ht="15.75" customHeight="1" x14ac:dyDescent="0.25">
      <c r="A4243" s="1" t="s">
        <v>6449</v>
      </c>
      <c r="B4243" s="1" t="s">
        <v>13</v>
      </c>
      <c r="C4243" s="2" t="s">
        <v>8</v>
      </c>
      <c r="D4243" s="2" t="s">
        <v>8106</v>
      </c>
      <c r="E4243" s="2" t="s">
        <v>8107</v>
      </c>
      <c r="F4243" s="23" t="s">
        <v>11</v>
      </c>
      <c r="G4243" s="13">
        <v>1.3795091280963601</v>
      </c>
      <c r="H4243" s="21">
        <f t="shared" si="66"/>
        <v>0.37950912809636006</v>
      </c>
      <c r="I4243" s="13">
        <v>7.0038356164383599E-4</v>
      </c>
      <c r="J4243" s="13">
        <v>9.66185516456308E-4</v>
      </c>
      <c r="K4243" s="17">
        <v>18.648907103825099</v>
      </c>
      <c r="L4243" s="17">
        <v>2.4931693989071002</v>
      </c>
      <c r="M4243" s="17">
        <v>14.959016393442599</v>
      </c>
      <c r="N4243" s="8">
        <v>39.975603360000001</v>
      </c>
      <c r="O4243" s="8">
        <v>5.3443319999999996</v>
      </c>
      <c r="P4243" s="8">
        <v>32.065992000000001</v>
      </c>
      <c r="Q4243" s="8">
        <v>11.180778169207599</v>
      </c>
      <c r="R4243" s="8">
        <v>2.7369504950163099</v>
      </c>
      <c r="S4243" s="8">
        <v>2.3911366810949901</v>
      </c>
      <c r="T4243" s="17">
        <v>18.648907103825099</v>
      </c>
      <c r="U4243" s="17">
        <v>2.4931693989071002</v>
      </c>
      <c r="V4243" s="17">
        <v>14.959016393442599</v>
      </c>
      <c r="W4243" s="8">
        <v>54.875825751937697</v>
      </c>
      <c r="X4243" s="8">
        <v>7.3363403411681398</v>
      </c>
      <c r="Y4243" s="8">
        <v>44.018042047008898</v>
      </c>
      <c r="Z4243" s="8">
        <v>15.3482219907764</v>
      </c>
      <c r="AA4243" s="8">
        <v>3.75710197801489</v>
      </c>
      <c r="AB4243" s="8">
        <v>3.2823919799076999</v>
      </c>
      <c r="AC4243" s="17">
        <v>19.354461106585699</v>
      </c>
      <c r="AD4243" s="17">
        <v>2.5874948003456799</v>
      </c>
      <c r="AE4243" s="17">
        <v>31.049937604148099</v>
      </c>
      <c r="AF4243" s="8">
        <v>56.951971999999998</v>
      </c>
      <c r="AG4243" s="8">
        <v>7.6139000000000001</v>
      </c>
      <c r="AH4243" s="8">
        <v>91.366799999999998</v>
      </c>
      <c r="AI4243" s="8">
        <v>15.9288994213926</v>
      </c>
      <c r="AJ4243" s="8">
        <v>3.8992464117133201</v>
      </c>
      <c r="AK4243" s="8">
        <v>6.8131529164689404</v>
      </c>
    </row>
    <row r="4244" spans="1:37" ht="15.75" customHeight="1" x14ac:dyDescent="0.25">
      <c r="A4244" s="1" t="s">
        <v>6449</v>
      </c>
      <c r="B4244" s="1" t="s">
        <v>13</v>
      </c>
      <c r="C4244" s="2" t="s">
        <v>8</v>
      </c>
      <c r="D4244" s="2" t="s">
        <v>8108</v>
      </c>
      <c r="E4244" s="2" t="s">
        <v>8109</v>
      </c>
      <c r="F4244" s="23" t="s">
        <v>11</v>
      </c>
      <c r="G4244" s="13">
        <v>1.0673655698234401</v>
      </c>
      <c r="H4244" s="21">
        <f t="shared" si="66"/>
        <v>6.7365569823440108E-2</v>
      </c>
      <c r="I4244" s="13">
        <v>7.0038356164383599E-4</v>
      </c>
      <c r="J4244" s="13">
        <v>7.4756529936893996E-4</v>
      </c>
      <c r="K4244" s="17">
        <v>18.648907103825099</v>
      </c>
      <c r="L4244" s="17">
        <v>2.4931693989071002</v>
      </c>
      <c r="M4244" s="17">
        <v>14.959016393442599</v>
      </c>
      <c r="N4244" s="8">
        <v>39.975603360000001</v>
      </c>
      <c r="O4244" s="8">
        <v>5.3443319999999996</v>
      </c>
      <c r="P4244" s="8">
        <v>32.065992000000001</v>
      </c>
      <c r="Q4244" s="8">
        <v>18.780505142081001</v>
      </c>
      <c r="R4244" s="8">
        <v>4.1451177555455798</v>
      </c>
      <c r="S4244" s="8">
        <v>20.804753691755899</v>
      </c>
      <c r="T4244" s="17">
        <v>18.648907103825099</v>
      </c>
      <c r="U4244" s="17">
        <v>2.4931693989071002</v>
      </c>
      <c r="V4244" s="17">
        <v>14.959016393442599</v>
      </c>
      <c r="W4244" s="8">
        <v>42.458991992372901</v>
      </c>
      <c r="X4244" s="8">
        <v>5.6763358278573399</v>
      </c>
      <c r="Y4244" s="8">
        <v>34.058014967144103</v>
      </c>
      <c r="Z4244" s="8">
        <v>19.947199051865301</v>
      </c>
      <c r="AA4244" s="8">
        <v>4.40262327012824</v>
      </c>
      <c r="AB4244" s="8">
        <v>22.0971991953833</v>
      </c>
      <c r="AC4244" s="17">
        <v>25.0145372127167</v>
      </c>
      <c r="AD4244" s="17">
        <v>3.3441894669407302</v>
      </c>
      <c r="AE4244" s="17">
        <v>40.1302736032887</v>
      </c>
      <c r="AF4244" s="8">
        <v>56.951971999999998</v>
      </c>
      <c r="AG4244" s="8">
        <v>7.6139000000000001</v>
      </c>
      <c r="AH4244" s="8">
        <v>91.366799999999998</v>
      </c>
      <c r="AI4244" s="8">
        <v>26.755988980716499</v>
      </c>
      <c r="AJ4244" s="8">
        <v>5.9054175674244203</v>
      </c>
      <c r="AK4244" s="8">
        <v>59.2797431498118</v>
      </c>
    </row>
    <row r="4245" spans="1:37" ht="15.75" customHeight="1" x14ac:dyDescent="0.25">
      <c r="A4245" s="1" t="s">
        <v>6449</v>
      </c>
      <c r="B4245" s="1" t="s">
        <v>13</v>
      </c>
      <c r="C4245" s="2" t="s">
        <v>8</v>
      </c>
      <c r="D4245" s="2" t="s">
        <v>8110</v>
      </c>
      <c r="E4245" s="2" t="s">
        <v>8111</v>
      </c>
      <c r="F4245" s="23" t="s">
        <v>11</v>
      </c>
      <c r="G4245" s="13">
        <v>1.0673655698234401</v>
      </c>
      <c r="H4245" s="21">
        <f t="shared" si="66"/>
        <v>6.7365569823440108E-2</v>
      </c>
      <c r="I4245" s="13">
        <v>7.0038356164383599E-4</v>
      </c>
      <c r="J4245" s="13">
        <v>7.4756529936893996E-4</v>
      </c>
      <c r="K4245" s="17">
        <v>18.648907103825099</v>
      </c>
      <c r="L4245" s="17">
        <v>2.4931693989071002</v>
      </c>
      <c r="M4245" s="17">
        <v>14.959016393442599</v>
      </c>
      <c r="N4245" s="8">
        <v>39.975603360000001</v>
      </c>
      <c r="O4245" s="8">
        <v>5.3443319999999996</v>
      </c>
      <c r="P4245" s="8">
        <v>32.065992000000001</v>
      </c>
      <c r="Q4245" s="8">
        <v>19.685428859631699</v>
      </c>
      <c r="R4245" s="8">
        <v>3.1938475766879</v>
      </c>
      <c r="S4245" s="8">
        <v>11.902396042924799</v>
      </c>
      <c r="T4245" s="17">
        <v>18.648907103825099</v>
      </c>
      <c r="U4245" s="17">
        <v>2.4931693989071002</v>
      </c>
      <c r="V4245" s="17">
        <v>14.959016393442599</v>
      </c>
      <c r="W4245" s="8">
        <v>42.458991992372901</v>
      </c>
      <c r="X4245" s="8">
        <v>5.6763358278573399</v>
      </c>
      <c r="Y4245" s="8">
        <v>34.058014967144103</v>
      </c>
      <c r="Z4245" s="8">
        <v>20.908338988420699</v>
      </c>
      <c r="AA4245" s="8">
        <v>3.3922577093393298</v>
      </c>
      <c r="AB4245" s="8">
        <v>12.641803895379599</v>
      </c>
      <c r="AC4245" s="17">
        <v>25.0145372127167</v>
      </c>
      <c r="AD4245" s="17">
        <v>3.3441894669407302</v>
      </c>
      <c r="AE4245" s="17">
        <v>40.1302736032887</v>
      </c>
      <c r="AF4245" s="8">
        <v>56.951971999999998</v>
      </c>
      <c r="AG4245" s="8">
        <v>7.6139000000000001</v>
      </c>
      <c r="AH4245" s="8">
        <v>91.366799999999998</v>
      </c>
      <c r="AI4245" s="8">
        <v>28.045205049826599</v>
      </c>
      <c r="AJ4245" s="8">
        <v>4.5501731674125097</v>
      </c>
      <c r="AK4245" s="8">
        <v>33.9139309575922</v>
      </c>
    </row>
    <row r="4246" spans="1:37" ht="15.75" customHeight="1" x14ac:dyDescent="0.25">
      <c r="A4246" s="1" t="s">
        <v>6449</v>
      </c>
      <c r="B4246" s="1" t="s">
        <v>13</v>
      </c>
      <c r="C4246" s="2" t="s">
        <v>8</v>
      </c>
      <c r="D4246" s="2" t="s">
        <v>8112</v>
      </c>
      <c r="E4246" s="2" t="s">
        <v>8113</v>
      </c>
      <c r="F4246" s="23" t="s">
        <v>11</v>
      </c>
      <c r="G4246" s="13">
        <v>1.0829858746512599</v>
      </c>
      <c r="H4246" s="21">
        <f t="shared" si="66"/>
        <v>8.298587465125995E-2</v>
      </c>
      <c r="I4246" s="13">
        <v>7.0038356164383599E-4</v>
      </c>
      <c r="J4246" s="13">
        <v>7.5850550409821405E-4</v>
      </c>
      <c r="K4246" s="17">
        <v>18.648907103825099</v>
      </c>
      <c r="L4246" s="17">
        <v>2.4931693989071002</v>
      </c>
      <c r="M4246" s="17">
        <v>14.959016393442599</v>
      </c>
      <c r="N4246" s="8">
        <v>39.975603360000001</v>
      </c>
      <c r="O4246" s="8">
        <v>5.3443319999999996</v>
      </c>
      <c r="P4246" s="8">
        <v>32.065992000000001</v>
      </c>
      <c r="Q4246" s="8">
        <v>11.4722831191492</v>
      </c>
      <c r="R4246" s="8">
        <v>1.65687881548678</v>
      </c>
      <c r="S4246" s="8">
        <v>0.90652600311366904</v>
      </c>
      <c r="T4246" s="17">
        <v>18.648907103825099</v>
      </c>
      <c r="U4246" s="17">
        <v>2.49316939890711</v>
      </c>
      <c r="V4246" s="17">
        <v>14.959016393442599</v>
      </c>
      <c r="W4246" s="8">
        <v>43.080355859030902</v>
      </c>
      <c r="X4246" s="8">
        <v>5.7594058635068004</v>
      </c>
      <c r="Y4246" s="8">
        <v>34.556435181040797</v>
      </c>
      <c r="Z4246" s="8">
        <v>12.363291551542501</v>
      </c>
      <c r="AA4246" s="8">
        <v>1.78556226765754</v>
      </c>
      <c r="AB4246" s="8">
        <v>0.97693241695206201</v>
      </c>
      <c r="AC4246" s="17">
        <v>24.653743313612999</v>
      </c>
      <c r="AD4246" s="17">
        <v>3.2959549884509398</v>
      </c>
      <c r="AE4246" s="17">
        <v>39.551459861411203</v>
      </c>
      <c r="AF4246" s="8">
        <v>56.951971999999998</v>
      </c>
      <c r="AG4246" s="8">
        <v>7.6139000000000001</v>
      </c>
      <c r="AH4246" s="8">
        <v>91.366799999999998</v>
      </c>
      <c r="AI4246" s="8">
        <v>16.344197261863702</v>
      </c>
      <c r="AJ4246" s="8">
        <v>2.36050260598233</v>
      </c>
      <c r="AK4246" s="8">
        <v>2.5829975888874999</v>
      </c>
    </row>
    <row r="4247" spans="1:37" ht="15.75" customHeight="1" x14ac:dyDescent="0.25">
      <c r="A4247" s="1" t="s">
        <v>6449</v>
      </c>
      <c r="B4247" s="1" t="s">
        <v>13</v>
      </c>
      <c r="C4247" s="2" t="s">
        <v>8</v>
      </c>
      <c r="D4247" s="2" t="s">
        <v>8114</v>
      </c>
      <c r="E4247" s="2" t="s">
        <v>8115</v>
      </c>
      <c r="F4247" s="23" t="s">
        <v>11</v>
      </c>
      <c r="G4247" s="13">
        <v>0.992855331022237</v>
      </c>
      <c r="H4247" s="21">
        <f t="shared" si="66"/>
        <v>-7.1446689777630024E-3</v>
      </c>
      <c r="I4247" s="13">
        <v>7.0038356164383599E-4</v>
      </c>
      <c r="J4247" s="13">
        <v>6.9537955293842398E-4</v>
      </c>
      <c r="K4247" s="17">
        <v>18.648907103825099</v>
      </c>
      <c r="L4247" s="17">
        <v>2.4931693989071002</v>
      </c>
      <c r="M4247" s="17">
        <v>14.959016393442599</v>
      </c>
      <c r="N4247" s="8">
        <v>39.975603360000001</v>
      </c>
      <c r="O4247" s="8">
        <v>5.3443319999999996</v>
      </c>
      <c r="P4247" s="8">
        <v>32.065992000000001</v>
      </c>
      <c r="Q4247" s="8">
        <v>27.538565638205899</v>
      </c>
      <c r="R4247" s="8">
        <v>4.0077566711961596</v>
      </c>
      <c r="S4247" s="8">
        <v>17.377096066521499</v>
      </c>
      <c r="T4247" s="17">
        <v>18.648907103825099</v>
      </c>
      <c r="U4247" s="17">
        <v>2.4931693989071002</v>
      </c>
      <c r="V4247" s="17">
        <v>14.959016393442599</v>
      </c>
      <c r="W4247" s="8">
        <v>39.495031263216902</v>
      </c>
      <c r="X4247" s="8">
        <v>5.2800843934781998</v>
      </c>
      <c r="Y4247" s="8">
        <v>31.680506360869199</v>
      </c>
      <c r="Z4247" s="8">
        <v>27.2075070645061</v>
      </c>
      <c r="AA4247" s="8">
        <v>3.9595768849018</v>
      </c>
      <c r="AB4247" s="8">
        <v>17.168194967081298</v>
      </c>
      <c r="AC4247" s="17">
        <v>26.891788694361999</v>
      </c>
      <c r="AD4247" s="17">
        <v>3.59515891635855</v>
      </c>
      <c r="AE4247" s="17">
        <v>43.141906996302602</v>
      </c>
      <c r="AF4247" s="8">
        <v>56.951971999999998</v>
      </c>
      <c r="AG4247" s="8">
        <v>7.6139000000000001</v>
      </c>
      <c r="AH4247" s="8">
        <v>91.366799999999998</v>
      </c>
      <c r="AI4247" s="8">
        <v>39.233319507982699</v>
      </c>
      <c r="AJ4247" s="8">
        <v>5.7097235947954701</v>
      </c>
      <c r="AK4247" s="8">
        <v>49.513193319909</v>
      </c>
    </row>
    <row r="4248" spans="1:37" ht="15.75" customHeight="1" x14ac:dyDescent="0.25">
      <c r="A4248" s="1" t="s">
        <v>6449</v>
      </c>
      <c r="B4248" s="1" t="s">
        <v>13</v>
      </c>
      <c r="C4248" s="2" t="s">
        <v>8</v>
      </c>
      <c r="D4248" s="2" t="s">
        <v>8116</v>
      </c>
      <c r="E4248" s="2" t="s">
        <v>8117</v>
      </c>
      <c r="F4248" s="23" t="s">
        <v>11</v>
      </c>
      <c r="G4248" s="13">
        <v>1.0673655698234401</v>
      </c>
      <c r="H4248" s="21">
        <f t="shared" si="66"/>
        <v>6.7365569823440108E-2</v>
      </c>
      <c r="I4248" s="13">
        <v>7.0038356164383599E-4</v>
      </c>
      <c r="J4248" s="13">
        <v>7.4756529936893996E-4</v>
      </c>
      <c r="K4248" s="17">
        <v>18.648907103825099</v>
      </c>
      <c r="L4248" s="17">
        <v>2.4931693989071002</v>
      </c>
      <c r="M4248" s="17">
        <v>14.959016393442599</v>
      </c>
      <c r="N4248" s="8">
        <v>39.975603360000001</v>
      </c>
      <c r="O4248" s="8">
        <v>5.3443319999999996</v>
      </c>
      <c r="P4248" s="8">
        <v>32.065992000000001</v>
      </c>
      <c r="Q4248" s="8">
        <v>20.535890497834501</v>
      </c>
      <c r="R4248" s="8">
        <v>4.3523993660334401</v>
      </c>
      <c r="S4248" s="8">
        <v>24.9864910652947</v>
      </c>
      <c r="T4248" s="17">
        <v>18.648907103825099</v>
      </c>
      <c r="U4248" s="17">
        <v>2.4931693989071002</v>
      </c>
      <c r="V4248" s="17">
        <v>14.959016393442599</v>
      </c>
      <c r="W4248" s="8">
        <v>42.458991992372901</v>
      </c>
      <c r="X4248" s="8">
        <v>5.6763358278573399</v>
      </c>
      <c r="Y4248" s="8">
        <v>34.058014967144103</v>
      </c>
      <c r="Z4248" s="8">
        <v>21.811633519364602</v>
      </c>
      <c r="AA4248" s="8">
        <v>4.62278175430703</v>
      </c>
      <c r="AB4248" s="8">
        <v>26.5387169895825</v>
      </c>
      <c r="AC4248" s="17">
        <v>25.0145372127167</v>
      </c>
      <c r="AD4248" s="17">
        <v>3.3441894669407302</v>
      </c>
      <c r="AE4248" s="17">
        <v>40.1302736032887</v>
      </c>
      <c r="AF4248" s="8">
        <v>56.951971999999998</v>
      </c>
      <c r="AG4248" s="8">
        <v>7.6139000000000001</v>
      </c>
      <c r="AH4248" s="8">
        <v>91.366799999999998</v>
      </c>
      <c r="AI4248" s="8">
        <v>29.2568307248618</v>
      </c>
      <c r="AJ4248" s="8">
        <v>6.2007250921241397</v>
      </c>
      <c r="AK4248" s="8">
        <v>71.194919897209601</v>
      </c>
    </row>
    <row r="4249" spans="1:37" ht="15.75" customHeight="1" x14ac:dyDescent="0.25">
      <c r="A4249" s="1" t="s">
        <v>6449</v>
      </c>
      <c r="B4249" s="1" t="s">
        <v>13</v>
      </c>
      <c r="C4249" s="2" t="s">
        <v>8</v>
      </c>
      <c r="D4249" s="2" t="s">
        <v>8118</v>
      </c>
      <c r="E4249" s="2" t="s">
        <v>8119</v>
      </c>
      <c r="F4249" s="23" t="s">
        <v>11</v>
      </c>
      <c r="G4249" s="13">
        <v>1.07791020637767</v>
      </c>
      <c r="H4249" s="21">
        <f t="shared" si="66"/>
        <v>7.7910206377669988E-2</v>
      </c>
      <c r="I4249" s="13">
        <v>7.0038356164383599E-4</v>
      </c>
      <c r="J4249" s="13">
        <v>7.5495058947503302E-4</v>
      </c>
      <c r="K4249" s="17">
        <v>18.648907103825099</v>
      </c>
      <c r="L4249" s="17">
        <v>2.4931693989071002</v>
      </c>
      <c r="M4249" s="17">
        <v>14.959016393442599</v>
      </c>
      <c r="N4249" s="8">
        <v>39.975603360000001</v>
      </c>
      <c r="O4249" s="8">
        <v>5.3443319999999996</v>
      </c>
      <c r="P4249" s="8">
        <v>32.065992000000001</v>
      </c>
      <c r="Q4249" s="8">
        <v>19.326215798697302</v>
      </c>
      <c r="R4249" s="8">
        <v>1.3076394080629701</v>
      </c>
      <c r="S4249" s="8">
        <v>1.87264806393785</v>
      </c>
      <c r="T4249" s="17">
        <v>18.648907103825099</v>
      </c>
      <c r="U4249" s="17">
        <v>2.4931693989071002</v>
      </c>
      <c r="V4249" s="17">
        <v>14.959016393442599</v>
      </c>
      <c r="W4249" s="8">
        <v>42.8784496287034</v>
      </c>
      <c r="X4249" s="8">
        <v>5.7324130519656897</v>
      </c>
      <c r="Y4249" s="8">
        <v>34.394478311794103</v>
      </c>
      <c r="Z4249" s="8">
        <v>20.7295975791844</v>
      </c>
      <c r="AA4249" s="8">
        <v>1.4025942269389</v>
      </c>
      <c r="AB4249" s="8">
        <v>2.0086312383765801</v>
      </c>
      <c r="AC4249" s="17">
        <v>24.769832967483801</v>
      </c>
      <c r="AD4249" s="17">
        <v>3.3114749956529201</v>
      </c>
      <c r="AE4249" s="17">
        <v>39.737699947834997</v>
      </c>
      <c r="AF4249" s="8">
        <v>56.951971999999998</v>
      </c>
      <c r="AG4249" s="8">
        <v>7.6139000000000001</v>
      </c>
      <c r="AH4249" s="8">
        <v>91.366799999999998</v>
      </c>
      <c r="AI4249" s="8">
        <v>27.5334456148498</v>
      </c>
      <c r="AJ4249" s="8">
        <v>1.8629523182786201</v>
      </c>
      <c r="AK4249" s="8">
        <v>5.3358043976371103</v>
      </c>
    </row>
    <row r="4250" spans="1:37" ht="15.75" customHeight="1" x14ac:dyDescent="0.25">
      <c r="A4250" s="1" t="s">
        <v>6449</v>
      </c>
      <c r="B4250" s="1" t="s">
        <v>13</v>
      </c>
      <c r="C4250" s="2" t="s">
        <v>8</v>
      </c>
      <c r="D4250" s="2" t="s">
        <v>8120</v>
      </c>
      <c r="E4250" s="2" t="s">
        <v>8121</v>
      </c>
      <c r="F4250" s="23" t="s">
        <v>11</v>
      </c>
      <c r="G4250" s="13">
        <v>1.0259159964253799</v>
      </c>
      <c r="H4250" s="21">
        <f t="shared" si="66"/>
        <v>2.5915996425379895E-2</v>
      </c>
      <c r="I4250" s="13">
        <v>7.0038356164383599E-4</v>
      </c>
      <c r="J4250" s="13">
        <v>7.1853469952379203E-4</v>
      </c>
      <c r="K4250" s="17">
        <v>18.648907103825099</v>
      </c>
      <c r="L4250" s="17">
        <v>2.4931693989071002</v>
      </c>
      <c r="M4250" s="17">
        <v>14.959016393442599</v>
      </c>
      <c r="N4250" s="8">
        <v>39.975603360000001</v>
      </c>
      <c r="O4250" s="8">
        <v>5.3443319999999996</v>
      </c>
      <c r="P4250" s="8">
        <v>32.065992000000001</v>
      </c>
      <c r="Q4250" s="8">
        <v>13.2267419493711</v>
      </c>
      <c r="R4250" s="8">
        <v>0.94133820271111501</v>
      </c>
      <c r="S4250" s="8">
        <v>2.8120368078837901</v>
      </c>
      <c r="T4250" s="17">
        <v>18.648907103825099</v>
      </c>
      <c r="U4250" s="17">
        <v>2.4931693989071002</v>
      </c>
      <c r="V4250" s="17">
        <v>14.959016393442599</v>
      </c>
      <c r="W4250" s="8">
        <v>40.810159432328398</v>
      </c>
      <c r="X4250" s="8">
        <v>5.4559036674235903</v>
      </c>
      <c r="Y4250" s="8">
        <v>32.735422004541498</v>
      </c>
      <c r="Z4250" s="8">
        <v>13.5028718106658</v>
      </c>
      <c r="AA4250" s="8">
        <v>0.96099017659410002</v>
      </c>
      <c r="AB4250" s="8">
        <v>2.8707426733712098</v>
      </c>
      <c r="AC4250" s="17">
        <v>26.0251871098131</v>
      </c>
      <c r="AD4250" s="17">
        <v>3.4793030895472001</v>
      </c>
      <c r="AE4250" s="17">
        <v>41.751637074566403</v>
      </c>
      <c r="AF4250" s="8">
        <v>56.951971999999998</v>
      </c>
      <c r="AG4250" s="8">
        <v>7.6139000000000001</v>
      </c>
      <c r="AH4250" s="8">
        <v>91.366799999999998</v>
      </c>
      <c r="AI4250" s="8">
        <v>18.8437190145217</v>
      </c>
      <c r="AJ4250" s="8">
        <v>1.34109462915518</v>
      </c>
      <c r="AK4250" s="8">
        <v>8.0124389920186108</v>
      </c>
    </row>
    <row r="4251" spans="1:37" ht="15.75" customHeight="1" x14ac:dyDescent="0.25">
      <c r="A4251" s="1" t="s">
        <v>6449</v>
      </c>
      <c r="B4251" s="1" t="s">
        <v>13</v>
      </c>
      <c r="C4251" s="2" t="s">
        <v>8</v>
      </c>
      <c r="D4251" s="2" t="s">
        <v>8122</v>
      </c>
      <c r="E4251" s="2" t="s">
        <v>8123</v>
      </c>
      <c r="F4251" s="23" t="s">
        <v>11</v>
      </c>
      <c r="G4251" s="13">
        <v>1.0259159964253799</v>
      </c>
      <c r="H4251" s="21">
        <f t="shared" si="66"/>
        <v>2.5915996425379895E-2</v>
      </c>
      <c r="I4251" s="13">
        <v>0.45524931506849298</v>
      </c>
      <c r="J4251" s="13">
        <v>0.46704755469046499</v>
      </c>
      <c r="K4251" s="17">
        <v>12.8647540983607</v>
      </c>
      <c r="L4251" s="17">
        <v>1.6953551912568301</v>
      </c>
      <c r="M4251" s="17">
        <v>14.959016393442599</v>
      </c>
      <c r="N4251" s="8">
        <v>17924.889528</v>
      </c>
      <c r="O4251" s="8">
        <v>2362.1947439999999</v>
      </c>
      <c r="P4251" s="8">
        <v>20842.894799999998</v>
      </c>
      <c r="Q4251" s="8">
        <v>7448.4374074871503</v>
      </c>
      <c r="R4251" s="8">
        <v>1212.2748216073001</v>
      </c>
      <c r="S4251" s="8">
        <v>8680.3775641152206</v>
      </c>
      <c r="T4251" s="17">
        <v>12.8647540983607</v>
      </c>
      <c r="U4251" s="17">
        <v>1.6953551912568301</v>
      </c>
      <c r="V4251" s="17">
        <v>14.959016393442599</v>
      </c>
      <c r="W4251" s="8">
        <v>18299.100900538699</v>
      </c>
      <c r="X4251" s="8">
        <v>2411.5094210012198</v>
      </c>
      <c r="Y4251" s="8">
        <v>21278.024302951999</v>
      </c>
      <c r="Z4251" s="8">
        <v>7603.9357150873402</v>
      </c>
      <c r="AA4251" s="8">
        <v>1237.58304033741</v>
      </c>
      <c r="AB4251" s="8">
        <v>8861.5946364630199</v>
      </c>
      <c r="AC4251" s="17">
        <v>17.953203942063599</v>
      </c>
      <c r="AD4251" s="17">
        <v>2.3659261008921</v>
      </c>
      <c r="AE4251" s="17">
        <v>41.751637074566403</v>
      </c>
      <c r="AF4251" s="8">
        <v>25537.0206</v>
      </c>
      <c r="AG4251" s="8">
        <v>3365.3438000000001</v>
      </c>
      <c r="AH4251" s="8">
        <v>59388.42</v>
      </c>
      <c r="AI4251" s="8">
        <v>10611.552122298201</v>
      </c>
      <c r="AJ4251" s="8">
        <v>1727.0894218839301</v>
      </c>
      <c r="AK4251" s="8">
        <v>24733.3162443564</v>
      </c>
    </row>
    <row r="4252" spans="1:37" ht="15.75" customHeight="1" x14ac:dyDescent="0.25">
      <c r="A4252" s="1" t="s">
        <v>6449</v>
      </c>
      <c r="B4252" s="1" t="s">
        <v>13</v>
      </c>
      <c r="C4252" s="2" t="s">
        <v>8</v>
      </c>
      <c r="D4252" s="2" t="s">
        <v>8124</v>
      </c>
      <c r="E4252" s="2" t="s">
        <v>8125</v>
      </c>
      <c r="F4252" s="23" t="s">
        <v>11</v>
      </c>
      <c r="G4252" s="13">
        <v>1.0773847529051199</v>
      </c>
      <c r="H4252" s="21">
        <f t="shared" si="66"/>
        <v>7.7384752905119925E-2</v>
      </c>
      <c r="I4252" s="13">
        <v>7.0038356164383599E-4</v>
      </c>
      <c r="J4252" s="13">
        <v>7.5458257050045195E-4</v>
      </c>
      <c r="K4252" s="17">
        <v>18.648907103825099</v>
      </c>
      <c r="L4252" s="17">
        <v>2.4931693989071002</v>
      </c>
      <c r="M4252" s="17">
        <v>14.959016393442599</v>
      </c>
      <c r="N4252" s="8">
        <v>39.975603360000001</v>
      </c>
      <c r="O4252" s="8">
        <v>5.3443319999999996</v>
      </c>
      <c r="P4252" s="8">
        <v>32.065992000000001</v>
      </c>
      <c r="Q4252" s="8">
        <v>31.267851223249401</v>
      </c>
      <c r="R4252" s="8">
        <v>3.75705096256321</v>
      </c>
      <c r="S4252" s="8">
        <v>19.776224025391802</v>
      </c>
      <c r="T4252" s="17">
        <v>18.648907103825099</v>
      </c>
      <c r="U4252" s="17">
        <v>2.4931693989071002</v>
      </c>
      <c r="V4252" s="17">
        <v>14.959016393442599</v>
      </c>
      <c r="W4252" s="8">
        <v>42.857547488505098</v>
      </c>
      <c r="X4252" s="8">
        <v>5.7296186481958697</v>
      </c>
      <c r="Y4252" s="8">
        <v>34.377711889175202</v>
      </c>
      <c r="Z4252" s="8">
        <v>33.5220310897122</v>
      </c>
      <c r="AA4252" s="8">
        <v>4.0279064357012997</v>
      </c>
      <c r="AB4252" s="8">
        <v>21.201942912001801</v>
      </c>
      <c r="AC4252" s="17">
        <v>24.781913512258601</v>
      </c>
      <c r="AD4252" s="17">
        <v>3.3130900417458</v>
      </c>
      <c r="AE4252" s="17">
        <v>39.757080500949698</v>
      </c>
      <c r="AF4252" s="8">
        <v>56.951971999999998</v>
      </c>
      <c r="AG4252" s="8">
        <v>7.6139000000000001</v>
      </c>
      <c r="AH4252" s="8">
        <v>91.366799999999998</v>
      </c>
      <c r="AI4252" s="8">
        <v>44.546314193934499</v>
      </c>
      <c r="AJ4252" s="8">
        <v>5.3525511371411802</v>
      </c>
      <c r="AK4252" s="8">
        <v>56.349116075472402</v>
      </c>
    </row>
    <row r="4253" spans="1:37" ht="15.75" customHeight="1" x14ac:dyDescent="0.25">
      <c r="A4253" s="1" t="s">
        <v>6449</v>
      </c>
      <c r="B4253" s="1" t="s">
        <v>13</v>
      </c>
      <c r="C4253" s="2" t="s">
        <v>8</v>
      </c>
      <c r="D4253" s="2" t="s">
        <v>8126</v>
      </c>
      <c r="E4253" s="2" t="s">
        <v>8127</v>
      </c>
      <c r="F4253" s="23" t="s">
        <v>11</v>
      </c>
      <c r="G4253" s="13">
        <v>1.0164722953727101</v>
      </c>
      <c r="H4253" s="21">
        <f t="shared" si="66"/>
        <v>1.6472295372710111E-2</v>
      </c>
      <c r="I4253" s="13">
        <v>7.0038356164383599E-4</v>
      </c>
      <c r="J4253" s="13">
        <v>7.1192048654542298E-4</v>
      </c>
      <c r="K4253" s="17">
        <v>18.648907103825099</v>
      </c>
      <c r="L4253" s="17">
        <v>2.4931693989071002</v>
      </c>
      <c r="M4253" s="17">
        <v>14.959016393442599</v>
      </c>
      <c r="N4253" s="8">
        <v>39.975603360000001</v>
      </c>
      <c r="O4253" s="8">
        <v>5.3443319999999996</v>
      </c>
      <c r="P4253" s="8">
        <v>32.065992000000001</v>
      </c>
      <c r="Q4253" s="8">
        <v>33.073283764371297</v>
      </c>
      <c r="R4253" s="8">
        <v>2.9664505727136001</v>
      </c>
      <c r="S4253" s="8">
        <v>5.5764940575455997</v>
      </c>
      <c r="T4253" s="17">
        <v>18.648907103825099</v>
      </c>
      <c r="U4253" s="17">
        <v>2.4931693989071002</v>
      </c>
      <c r="V4253" s="17">
        <v>14.959016393442599</v>
      </c>
      <c r="W4253" s="8">
        <v>40.434496174387597</v>
      </c>
      <c r="X4253" s="8">
        <v>5.4056813067363203</v>
      </c>
      <c r="Y4253" s="8">
        <v>32.434087840417902</v>
      </c>
      <c r="Z4253" s="8">
        <v>33.452942631080496</v>
      </c>
      <c r="AA4253" s="8">
        <v>3.0005034133873298</v>
      </c>
      <c r="AB4253" s="8">
        <v>5.6405084272459902</v>
      </c>
      <c r="AC4253" s="17">
        <v>26.266978340153301</v>
      </c>
      <c r="AD4253" s="17">
        <v>3.5116281203413502</v>
      </c>
      <c r="AE4253" s="17">
        <v>42.139537444096099</v>
      </c>
      <c r="AF4253" s="8">
        <v>56.951971999999998</v>
      </c>
      <c r="AG4253" s="8">
        <v>7.6139000000000001</v>
      </c>
      <c r="AH4253" s="8">
        <v>91.366799999999998</v>
      </c>
      <c r="AI4253" s="8">
        <v>47.118456572972399</v>
      </c>
      <c r="AJ4253" s="8">
        <v>4.2262078807199996</v>
      </c>
      <c r="AK4253" s="8">
        <v>15.88930781424</v>
      </c>
    </row>
    <row r="4254" spans="1:37" ht="15.75" customHeight="1" x14ac:dyDescent="0.25">
      <c r="A4254" s="1" t="s">
        <v>6449</v>
      </c>
      <c r="B4254" s="1" t="s">
        <v>13</v>
      </c>
      <c r="C4254" s="2" t="s">
        <v>8</v>
      </c>
      <c r="D4254" s="2" t="s">
        <v>8128</v>
      </c>
      <c r="E4254" s="2" t="s">
        <v>8129</v>
      </c>
      <c r="F4254" s="23" t="s">
        <v>11</v>
      </c>
      <c r="G4254" s="13">
        <v>1.0705277335618999</v>
      </c>
      <c r="H4254" s="21">
        <f t="shared" si="66"/>
        <v>7.0527733561899897E-2</v>
      </c>
      <c r="I4254" s="13">
        <v>1.75095890410959E-2</v>
      </c>
      <c r="J4254" s="13">
        <v>1.87445006717646E-2</v>
      </c>
      <c r="K4254" s="17">
        <v>18.648907103825099</v>
      </c>
      <c r="L4254" s="17">
        <v>2.4931693989071002</v>
      </c>
      <c r="M4254" s="17">
        <v>14.959016393442599</v>
      </c>
      <c r="N4254" s="8">
        <v>999.390084</v>
      </c>
      <c r="O4254" s="8">
        <v>133.60830000000001</v>
      </c>
      <c r="P4254" s="8">
        <v>801.64980000000003</v>
      </c>
      <c r="Q4254" s="8">
        <v>325.699929168491</v>
      </c>
      <c r="R4254" s="8">
        <v>4.8659033911109999</v>
      </c>
      <c r="S4254" s="8">
        <v>3.8963298697722002</v>
      </c>
      <c r="T4254" s="17">
        <v>18.648907103825099</v>
      </c>
      <c r="U4254" s="17">
        <v>2.4931693989071002</v>
      </c>
      <c r="V4254" s="17">
        <v>14.959016393442599</v>
      </c>
      <c r="W4254" s="8">
        <v>1064.6195116270401</v>
      </c>
      <c r="X4254" s="8">
        <v>142.32881171484499</v>
      </c>
      <c r="Y4254" s="8">
        <v>853.97287028906806</v>
      </c>
      <c r="Z4254" s="8">
        <v>346.95811483388701</v>
      </c>
      <c r="AA4254" s="8">
        <v>5.1834971897409199</v>
      </c>
      <c r="AB4254" s="8">
        <v>4.1506403450514098</v>
      </c>
      <c r="AC4254" s="17">
        <v>24.940648363293501</v>
      </c>
      <c r="AD4254" s="17">
        <v>3.3343112785151798</v>
      </c>
      <c r="AE4254" s="17">
        <v>40.011735342182099</v>
      </c>
      <c r="AF4254" s="8">
        <v>1423.7992999999999</v>
      </c>
      <c r="AG4254" s="8">
        <v>190.3475</v>
      </c>
      <c r="AH4254" s="8">
        <v>2284.17</v>
      </c>
      <c r="AI4254" s="8">
        <v>464.01434093091001</v>
      </c>
      <c r="AJ4254" s="8">
        <v>6.9322979615750002</v>
      </c>
      <c r="AK4254" s="8">
        <v>11.101954742129999</v>
      </c>
    </row>
    <row r="4255" spans="1:37" ht="15.75" customHeight="1" x14ac:dyDescent="0.25">
      <c r="A4255" s="1" t="s">
        <v>6449</v>
      </c>
      <c r="B4255" s="1" t="s">
        <v>13</v>
      </c>
      <c r="C4255" s="2" t="s">
        <v>8</v>
      </c>
      <c r="D4255" s="2" t="s">
        <v>8130</v>
      </c>
      <c r="E4255" s="2" t="s">
        <v>8131</v>
      </c>
      <c r="F4255" s="23" t="s">
        <v>11</v>
      </c>
      <c r="G4255" s="13">
        <v>1.0478019120764801</v>
      </c>
      <c r="H4255" s="21">
        <f t="shared" si="66"/>
        <v>4.7801912076480102E-2</v>
      </c>
      <c r="I4255" s="13">
        <v>5.6030684931506897E-3</v>
      </c>
      <c r="J4255" s="13">
        <v>5.8709058806187897E-3</v>
      </c>
      <c r="K4255" s="17">
        <v>18.648907103825099</v>
      </c>
      <c r="L4255" s="17">
        <v>2.4931693989071002</v>
      </c>
      <c r="M4255" s="17">
        <v>14.959016393442599</v>
      </c>
      <c r="N4255" s="8">
        <v>319.80482688000001</v>
      </c>
      <c r="O4255" s="8">
        <v>42.754655999999997</v>
      </c>
      <c r="P4255" s="8">
        <v>256.52793600000001</v>
      </c>
      <c r="Q4255" s="8">
        <v>209.400171002154</v>
      </c>
      <c r="R4255" s="8">
        <v>33.626500934968398</v>
      </c>
      <c r="S4255" s="8">
        <v>149.47716613777399</v>
      </c>
      <c r="T4255" s="17">
        <v>18.648907103825099</v>
      </c>
      <c r="U4255" s="17">
        <v>2.4931693989071002</v>
      </c>
      <c r="V4255" s="17">
        <v>14.959016393442599</v>
      </c>
      <c r="W4255" s="8">
        <v>333.44611632400898</v>
      </c>
      <c r="X4255" s="8">
        <v>44.578357797327399</v>
      </c>
      <c r="Y4255" s="8">
        <v>267.47014678396403</v>
      </c>
      <c r="Z4255" s="8">
        <v>218.33214482547999</v>
      </c>
      <c r="AA4255" s="8">
        <v>35.060840862599498</v>
      </c>
      <c r="AB4255" s="8">
        <v>155.85312146167701</v>
      </c>
      <c r="AC4255" s="17">
        <v>25.4815871761569</v>
      </c>
      <c r="AD4255" s="17">
        <v>3.40662930162526</v>
      </c>
      <c r="AE4255" s="17">
        <v>40.879551619503097</v>
      </c>
      <c r="AF4255" s="8">
        <v>455.61577599999998</v>
      </c>
      <c r="AG4255" s="8">
        <v>60.911200000000001</v>
      </c>
      <c r="AH4255" s="8">
        <v>730.93439999999998</v>
      </c>
      <c r="AI4255" s="8">
        <v>298.32577055342</v>
      </c>
      <c r="AJ4255" s="8">
        <v>47.906607499076799</v>
      </c>
      <c r="AK4255" s="8">
        <v>425.910738800057</v>
      </c>
    </row>
    <row r="4256" spans="1:37" ht="15.75" customHeight="1" x14ac:dyDescent="0.25">
      <c r="A4256" s="1" t="s">
        <v>6449</v>
      </c>
      <c r="B4256" s="1" t="s">
        <v>13</v>
      </c>
      <c r="C4256" s="2" t="s">
        <v>8</v>
      </c>
      <c r="D4256" s="2" t="s">
        <v>8132</v>
      </c>
      <c r="E4256" s="2" t="s">
        <v>8133</v>
      </c>
      <c r="F4256" s="23" t="s">
        <v>11</v>
      </c>
      <c r="G4256" s="13">
        <v>1.0829858746512599</v>
      </c>
      <c r="H4256" s="21">
        <f t="shared" si="66"/>
        <v>8.298587465125995E-2</v>
      </c>
      <c r="I4256" s="13">
        <v>7.0038356164383599E-4</v>
      </c>
      <c r="J4256" s="13">
        <v>7.5850550409821405E-4</v>
      </c>
      <c r="K4256" s="17">
        <v>18.648907103825099</v>
      </c>
      <c r="L4256" s="17">
        <v>2.4931693989071002</v>
      </c>
      <c r="M4256" s="17">
        <v>14.959016393442599</v>
      </c>
      <c r="N4256" s="8">
        <v>39.975603360000001</v>
      </c>
      <c r="O4256" s="8">
        <v>5.3443319999999996</v>
      </c>
      <c r="P4256" s="8">
        <v>32.065992000000001</v>
      </c>
      <c r="Q4256" s="8">
        <v>22.9661477829947</v>
      </c>
      <c r="R4256" s="8">
        <v>2.8315381663560699</v>
      </c>
      <c r="S4256" s="8">
        <v>3.7355767914401898</v>
      </c>
      <c r="T4256" s="17">
        <v>18.648907103825099</v>
      </c>
      <c r="U4256" s="17">
        <v>2.49316939890711</v>
      </c>
      <c r="V4256" s="17">
        <v>14.959016393442599</v>
      </c>
      <c r="W4256" s="8">
        <v>43.080355859030902</v>
      </c>
      <c r="X4256" s="8">
        <v>5.7594058635068004</v>
      </c>
      <c r="Y4256" s="8">
        <v>34.556435181040797</v>
      </c>
      <c r="Z4256" s="8">
        <v>24.7498408039664</v>
      </c>
      <c r="AA4256" s="8">
        <v>3.0514529258388898</v>
      </c>
      <c r="AB4256" s="8">
        <v>4.02570477960586</v>
      </c>
      <c r="AC4256" s="17">
        <v>24.653743313612999</v>
      </c>
      <c r="AD4256" s="17">
        <v>3.2959549884509398</v>
      </c>
      <c r="AE4256" s="17">
        <v>39.551459861411203</v>
      </c>
      <c r="AF4256" s="8">
        <v>56.951971999999998</v>
      </c>
      <c r="AG4256" s="8">
        <v>7.6139000000000001</v>
      </c>
      <c r="AH4256" s="8">
        <v>91.366799999999998</v>
      </c>
      <c r="AI4256" s="8">
        <v>32.719141064766099</v>
      </c>
      <c r="AJ4256" s="8">
        <v>4.0340024618265602</v>
      </c>
      <c r="AK4256" s="8">
        <v>10.6439151356414</v>
      </c>
    </row>
    <row r="4257" spans="1:37" ht="15.75" customHeight="1" x14ac:dyDescent="0.25">
      <c r="A4257" s="1" t="s">
        <v>6449</v>
      </c>
      <c r="B4257" s="1" t="s">
        <v>13</v>
      </c>
      <c r="C4257" s="2" t="s">
        <v>8</v>
      </c>
      <c r="D4257" s="2" t="s">
        <v>8134</v>
      </c>
      <c r="E4257" s="2" t="s">
        <v>8135</v>
      </c>
      <c r="F4257" s="23" t="s">
        <v>11</v>
      </c>
      <c r="G4257" s="13">
        <v>1.0829858746512599</v>
      </c>
      <c r="H4257" s="21">
        <f t="shared" si="66"/>
        <v>8.298587465125995E-2</v>
      </c>
      <c r="I4257" s="13">
        <v>7.0038356164383599E-4</v>
      </c>
      <c r="J4257" s="13">
        <v>7.5850550409821405E-4</v>
      </c>
      <c r="K4257" s="17">
        <v>18.648907103825099</v>
      </c>
      <c r="L4257" s="17">
        <v>2.4931693989071002</v>
      </c>
      <c r="M4257" s="17">
        <v>14.959016393442599</v>
      </c>
      <c r="N4257" s="8">
        <v>39.975603360000001</v>
      </c>
      <c r="O4257" s="8">
        <v>5.3443319999999996</v>
      </c>
      <c r="P4257" s="8">
        <v>32.065992000000001</v>
      </c>
      <c r="Q4257" s="8">
        <v>21.7414025678668</v>
      </c>
      <c r="R4257" s="8">
        <v>2.6591371508766199</v>
      </c>
      <c r="S4257" s="8">
        <v>2.3284932616255398</v>
      </c>
      <c r="T4257" s="17">
        <v>18.648907103825099</v>
      </c>
      <c r="U4257" s="17">
        <v>2.49316939890711</v>
      </c>
      <c r="V4257" s="17">
        <v>14.959016393442599</v>
      </c>
      <c r="W4257" s="8">
        <v>43.080355859030902</v>
      </c>
      <c r="X4257" s="8">
        <v>5.7594058635068004</v>
      </c>
      <c r="Y4257" s="8">
        <v>34.556435181040797</v>
      </c>
      <c r="Z4257" s="8">
        <v>23.429974303661101</v>
      </c>
      <c r="AA4257" s="8">
        <v>2.8656621816585499</v>
      </c>
      <c r="AB4257" s="8">
        <v>2.5093384438209001</v>
      </c>
      <c r="AC4257" s="17">
        <v>24.653743313612999</v>
      </c>
      <c r="AD4257" s="17">
        <v>3.2959549884509398</v>
      </c>
      <c r="AE4257" s="17">
        <v>39.551459861411203</v>
      </c>
      <c r="AF4257" s="8">
        <v>56.951971999999998</v>
      </c>
      <c r="AG4257" s="8">
        <v>7.6139000000000001</v>
      </c>
      <c r="AH4257" s="8">
        <v>91.366799999999998</v>
      </c>
      <c r="AI4257" s="8">
        <v>30.974285469443299</v>
      </c>
      <c r="AJ4257" s="8">
        <v>3.7883882126072099</v>
      </c>
      <c r="AK4257" s="8">
        <v>6.6346607376528004</v>
      </c>
    </row>
    <row r="4258" spans="1:37" ht="15.75" customHeight="1" x14ac:dyDescent="0.25">
      <c r="A4258" s="1" t="s">
        <v>6449</v>
      </c>
      <c r="B4258" s="1" t="s">
        <v>13</v>
      </c>
      <c r="C4258" s="2" t="s">
        <v>8</v>
      </c>
      <c r="D4258" s="2" t="s">
        <v>8136</v>
      </c>
      <c r="E4258" s="2" t="s">
        <v>8137</v>
      </c>
      <c r="F4258" s="23" t="s">
        <v>11</v>
      </c>
      <c r="G4258" s="13">
        <v>1.11373947240615</v>
      </c>
      <c r="H4258" s="21">
        <f t="shared" si="66"/>
        <v>0.11373947240615001</v>
      </c>
      <c r="I4258" s="13">
        <v>7.0038356164383599E-4</v>
      </c>
      <c r="J4258" s="13">
        <v>7.80044818427149E-4</v>
      </c>
      <c r="K4258" s="17">
        <v>18.648907103825099</v>
      </c>
      <c r="L4258" s="17">
        <v>2.4931693989071002</v>
      </c>
      <c r="M4258" s="17">
        <v>14.959016393442599</v>
      </c>
      <c r="N4258" s="8">
        <v>39.975603360000001</v>
      </c>
      <c r="O4258" s="8">
        <v>5.3443319999999996</v>
      </c>
      <c r="P4258" s="8">
        <v>32.065992000000001</v>
      </c>
      <c r="Q4258" s="8">
        <v>28.1078402606753</v>
      </c>
      <c r="R4258" s="8">
        <v>3.6122391152396398</v>
      </c>
      <c r="S4258" s="8">
        <v>15.794997862818899</v>
      </c>
      <c r="T4258" s="17">
        <v>18.648907103825099</v>
      </c>
      <c r="U4258" s="17">
        <v>2.49316939890711</v>
      </c>
      <c r="V4258" s="17">
        <v>14.959016393442599</v>
      </c>
      <c r="W4258" s="8">
        <v>44.3037106286884</v>
      </c>
      <c r="X4258" s="8">
        <v>5.9229559664021902</v>
      </c>
      <c r="Y4258" s="8">
        <v>35.537735798413202</v>
      </c>
      <c r="Z4258" s="8">
        <v>31.151040050402301</v>
      </c>
      <c r="AA4258" s="8">
        <v>4.00333160808123</v>
      </c>
      <c r="AB4258" s="8">
        <v>17.505102009173999</v>
      </c>
      <c r="AC4258" s="17">
        <v>23.9729814983015</v>
      </c>
      <c r="AD4258" s="17">
        <v>3.2049440505750701</v>
      </c>
      <c r="AE4258" s="17">
        <v>38.459328606900797</v>
      </c>
      <c r="AF4258" s="8">
        <v>56.951971999999998</v>
      </c>
      <c r="AG4258" s="8">
        <v>7.6139000000000001</v>
      </c>
      <c r="AH4258" s="8">
        <v>91.366799999999998</v>
      </c>
      <c r="AI4258" s="8">
        <v>40.044346975591303</v>
      </c>
      <c r="AJ4258" s="8">
        <v>5.14624229922899</v>
      </c>
      <c r="AK4258" s="8">
        <v>45.005263231294997</v>
      </c>
    </row>
    <row r="4259" spans="1:37" ht="15.75" customHeight="1" x14ac:dyDescent="0.25">
      <c r="A4259" s="1" t="s">
        <v>6449</v>
      </c>
      <c r="B4259" s="1" t="s">
        <v>13</v>
      </c>
      <c r="C4259" s="2" t="s">
        <v>8</v>
      </c>
      <c r="D4259" s="2" t="s">
        <v>8138</v>
      </c>
      <c r="E4259" s="2" t="s">
        <v>8139</v>
      </c>
      <c r="F4259" s="23" t="s">
        <v>11</v>
      </c>
      <c r="G4259" s="13">
        <v>1.11373947240615</v>
      </c>
      <c r="H4259" s="21">
        <f t="shared" si="66"/>
        <v>0.11373947240615001</v>
      </c>
      <c r="I4259" s="13">
        <v>7.0038356164383599E-4</v>
      </c>
      <c r="J4259" s="13">
        <v>7.80044818427149E-4</v>
      </c>
      <c r="K4259" s="17">
        <v>18.648907103825099</v>
      </c>
      <c r="L4259" s="17">
        <v>2.4931693989071002</v>
      </c>
      <c r="M4259" s="17">
        <v>14.959016393442599</v>
      </c>
      <c r="N4259" s="8">
        <v>39.975603360000001</v>
      </c>
      <c r="O4259" s="8">
        <v>5.3443319999999996</v>
      </c>
      <c r="P4259" s="8">
        <v>32.065992000000001</v>
      </c>
      <c r="Q4259" s="8">
        <v>28.7959278711911</v>
      </c>
      <c r="R4259" s="8">
        <v>4.0831334887480502</v>
      </c>
      <c r="S4259" s="8">
        <v>18.1167331207069</v>
      </c>
      <c r="T4259" s="17">
        <v>18.648907103825099</v>
      </c>
      <c r="U4259" s="17">
        <v>2.49316939890711</v>
      </c>
      <c r="V4259" s="17">
        <v>14.959016393442599</v>
      </c>
      <c r="W4259" s="8">
        <v>44.3037106286884</v>
      </c>
      <c r="X4259" s="8">
        <v>5.9229559664021902</v>
      </c>
      <c r="Y4259" s="8">
        <v>35.537735798413202</v>
      </c>
      <c r="Z4259" s="8">
        <v>31.913626023375599</v>
      </c>
      <c r="AA4259" s="8">
        <v>4.5252091110351804</v>
      </c>
      <c r="AB4259" s="8">
        <v>20.078208563578599</v>
      </c>
      <c r="AC4259" s="17">
        <v>23.9729814983015</v>
      </c>
      <c r="AD4259" s="17">
        <v>3.2049440505750701</v>
      </c>
      <c r="AE4259" s="17">
        <v>38.459328606900797</v>
      </c>
      <c r="AF4259" s="8">
        <v>56.951971999999998</v>
      </c>
      <c r="AG4259" s="8">
        <v>7.6139000000000001</v>
      </c>
      <c r="AH4259" s="8">
        <v>91.366799999999998</v>
      </c>
      <c r="AI4259" s="8">
        <v>41.024643532337102</v>
      </c>
      <c r="AJ4259" s="8">
        <v>5.8171105518853903</v>
      </c>
      <c r="AK4259" s="8">
        <v>51.620668142529503</v>
      </c>
    </row>
    <row r="4260" spans="1:37" ht="15.75" customHeight="1" x14ac:dyDescent="0.25">
      <c r="A4260" s="1" t="s">
        <v>6449</v>
      </c>
      <c r="B4260" s="1" t="s">
        <v>13</v>
      </c>
      <c r="C4260" s="2" t="s">
        <v>8</v>
      </c>
      <c r="D4260" s="2" t="s">
        <v>8140</v>
      </c>
      <c r="E4260" s="2" t="s">
        <v>8141</v>
      </c>
      <c r="F4260" s="23" t="s">
        <v>11</v>
      </c>
      <c r="G4260" s="13">
        <v>1.0829858746512599</v>
      </c>
      <c r="H4260" s="21">
        <f t="shared" si="66"/>
        <v>8.298587465125995E-2</v>
      </c>
      <c r="I4260" s="13">
        <v>7.0038356164383599E-4</v>
      </c>
      <c r="J4260" s="13">
        <v>7.5850550409821405E-4</v>
      </c>
      <c r="K4260" s="17">
        <v>18.648907103825099</v>
      </c>
      <c r="L4260" s="17">
        <v>2.4931693989071002</v>
      </c>
      <c r="M4260" s="17">
        <v>14.959016393442599</v>
      </c>
      <c r="N4260" s="8">
        <v>39.975603360000001</v>
      </c>
      <c r="O4260" s="8">
        <v>5.3443319999999996</v>
      </c>
      <c r="P4260" s="8">
        <v>32.065992000000001</v>
      </c>
      <c r="Q4260" s="8">
        <v>21.812885106685901</v>
      </c>
      <c r="R4260" s="8">
        <v>2.8315381663560699</v>
      </c>
      <c r="S4260" s="8">
        <v>3.7355767914401898</v>
      </c>
      <c r="T4260" s="17">
        <v>18.648907103825099</v>
      </c>
      <c r="U4260" s="17">
        <v>2.49316939890711</v>
      </c>
      <c r="V4260" s="17">
        <v>14.959016393442599</v>
      </c>
      <c r="W4260" s="8">
        <v>43.080355859030902</v>
      </c>
      <c r="X4260" s="8">
        <v>5.7594058635068004</v>
      </c>
      <c r="Y4260" s="8">
        <v>34.556435181040797</v>
      </c>
      <c r="Z4260" s="8">
        <v>23.507008618373</v>
      </c>
      <c r="AA4260" s="8">
        <v>3.0514529258388898</v>
      </c>
      <c r="AB4260" s="8">
        <v>4.02570477960586</v>
      </c>
      <c r="AC4260" s="17">
        <v>24.653743313612999</v>
      </c>
      <c r="AD4260" s="17">
        <v>3.2959549884509398</v>
      </c>
      <c r="AE4260" s="17">
        <v>39.551459861411203</v>
      </c>
      <c r="AF4260" s="8">
        <v>56.951971999999998</v>
      </c>
      <c r="AG4260" s="8">
        <v>7.6139000000000001</v>
      </c>
      <c r="AH4260" s="8">
        <v>91.366799999999998</v>
      </c>
      <c r="AI4260" s="8">
        <v>31.076124371351799</v>
      </c>
      <c r="AJ4260" s="8">
        <v>4.0340024618265602</v>
      </c>
      <c r="AK4260" s="8">
        <v>10.6439151356414</v>
      </c>
    </row>
    <row r="4261" spans="1:37" ht="15.75" customHeight="1" x14ac:dyDescent="0.25">
      <c r="A4261" s="1" t="s">
        <v>6449</v>
      </c>
      <c r="B4261" s="1" t="s">
        <v>13</v>
      </c>
      <c r="C4261" s="2" t="s">
        <v>8</v>
      </c>
      <c r="D4261" s="2" t="s">
        <v>8142</v>
      </c>
      <c r="E4261" s="2" t="s">
        <v>8143</v>
      </c>
      <c r="F4261" s="23" t="s">
        <v>11</v>
      </c>
      <c r="G4261" s="13">
        <v>1.0673655698234401</v>
      </c>
      <c r="H4261" s="21">
        <f t="shared" si="66"/>
        <v>6.7365569823440108E-2</v>
      </c>
      <c r="I4261" s="13">
        <v>7.0038356164383599E-4</v>
      </c>
      <c r="J4261" s="13">
        <v>7.4756529936893996E-4</v>
      </c>
      <c r="K4261" s="17">
        <v>18.648907103825099</v>
      </c>
      <c r="L4261" s="17">
        <v>2.4931693989071002</v>
      </c>
      <c r="M4261" s="17">
        <v>14.959016393442599</v>
      </c>
      <c r="N4261" s="8">
        <v>39.975603360000001</v>
      </c>
      <c r="O4261" s="8">
        <v>5.3443319999999996</v>
      </c>
      <c r="P4261" s="8">
        <v>32.065992000000001</v>
      </c>
      <c r="Q4261" s="8">
        <v>29.236482056911299</v>
      </c>
      <c r="R4261" s="8">
        <v>4.3523993660334401</v>
      </c>
      <c r="S4261" s="8">
        <v>24.9864910652947</v>
      </c>
      <c r="T4261" s="17">
        <v>18.648907103825099</v>
      </c>
      <c r="U4261" s="17">
        <v>2.4931693989071002</v>
      </c>
      <c r="V4261" s="17">
        <v>14.959016393442599</v>
      </c>
      <c r="W4261" s="8">
        <v>42.458991992372901</v>
      </c>
      <c r="X4261" s="8">
        <v>5.6763358278573399</v>
      </c>
      <c r="Y4261" s="8">
        <v>34.058014967144103</v>
      </c>
      <c r="Z4261" s="8">
        <v>31.052728494441201</v>
      </c>
      <c r="AA4261" s="8">
        <v>4.62278175430703</v>
      </c>
      <c r="AB4261" s="8">
        <v>26.5387169895825</v>
      </c>
      <c r="AC4261" s="17">
        <v>25.0145372127167</v>
      </c>
      <c r="AD4261" s="17">
        <v>3.3441894669407302</v>
      </c>
      <c r="AE4261" s="17">
        <v>40.1302736032887</v>
      </c>
      <c r="AF4261" s="8">
        <v>56.951971999999998</v>
      </c>
      <c r="AG4261" s="8">
        <v>7.6139000000000001</v>
      </c>
      <c r="AH4261" s="8">
        <v>91.366799999999998</v>
      </c>
      <c r="AI4261" s="8">
        <v>41.652287083421697</v>
      </c>
      <c r="AJ4261" s="8">
        <v>6.2007250921241397</v>
      </c>
      <c r="AK4261" s="8">
        <v>71.194919897209601</v>
      </c>
    </row>
    <row r="4262" spans="1:37" ht="15.75" customHeight="1" x14ac:dyDescent="0.25">
      <c r="A4262" s="1" t="s">
        <v>6449</v>
      </c>
      <c r="B4262" s="1" t="s">
        <v>13</v>
      </c>
      <c r="C4262" s="2" t="s">
        <v>8</v>
      </c>
      <c r="D4262" s="2" t="s">
        <v>8144</v>
      </c>
      <c r="E4262" s="2" t="s">
        <v>8145</v>
      </c>
      <c r="F4262" s="23" t="s">
        <v>11</v>
      </c>
      <c r="G4262" s="13">
        <v>1.11373947240615</v>
      </c>
      <c r="H4262" s="21">
        <f t="shared" si="66"/>
        <v>0.11373947240615001</v>
      </c>
      <c r="I4262" s="13">
        <v>7.0038356164383599E-4</v>
      </c>
      <c r="J4262" s="13">
        <v>7.80044818427149E-4</v>
      </c>
      <c r="K4262" s="17">
        <v>18.648907103825099</v>
      </c>
      <c r="L4262" s="17">
        <v>2.4931693989071002</v>
      </c>
      <c r="M4262" s="17">
        <v>14.959016393442599</v>
      </c>
      <c r="N4262" s="8">
        <v>39.975603360000001</v>
      </c>
      <c r="O4262" s="8">
        <v>5.3443319999999996</v>
      </c>
      <c r="P4262" s="8">
        <v>32.065992000000001</v>
      </c>
      <c r="Q4262" s="8">
        <v>29.591956626289502</v>
      </c>
      <c r="R4262" s="8">
        <v>2.7382176071204598</v>
      </c>
      <c r="S4262" s="8">
        <v>9.6968149729902695</v>
      </c>
      <c r="T4262" s="17">
        <v>18.648907103825099</v>
      </c>
      <c r="U4262" s="17">
        <v>2.49316939890711</v>
      </c>
      <c r="V4262" s="17">
        <v>14.959016393442599</v>
      </c>
      <c r="W4262" s="8">
        <v>44.3037106286884</v>
      </c>
      <c r="X4262" s="8">
        <v>5.9229559664021902</v>
      </c>
      <c r="Y4262" s="8">
        <v>35.537735798413202</v>
      </c>
      <c r="Z4262" s="8">
        <v>32.7958397901171</v>
      </c>
      <c r="AA4262" s="8">
        <v>3.03468091304988</v>
      </c>
      <c r="AB4262" s="8">
        <v>10.7466766846391</v>
      </c>
      <c r="AC4262" s="17">
        <v>23.9729814983015</v>
      </c>
      <c r="AD4262" s="17">
        <v>3.2049440505750701</v>
      </c>
      <c r="AE4262" s="17">
        <v>38.459328606900797</v>
      </c>
      <c r="AF4262" s="8">
        <v>56.951971999999998</v>
      </c>
      <c r="AG4262" s="8">
        <v>7.6139000000000001</v>
      </c>
      <c r="AH4262" s="8">
        <v>91.366799999999998</v>
      </c>
      <c r="AI4262" s="8">
        <v>42.158720408257899</v>
      </c>
      <c r="AJ4262" s="8">
        <v>3.9010516260693602</v>
      </c>
      <c r="AK4262" s="8">
        <v>27.629488408598402</v>
      </c>
    </row>
    <row r="4263" spans="1:37" ht="15.75" customHeight="1" x14ac:dyDescent="0.25">
      <c r="A4263" s="1" t="s">
        <v>6449</v>
      </c>
      <c r="B4263" s="1" t="s">
        <v>13</v>
      </c>
      <c r="C4263" s="2" t="s">
        <v>8</v>
      </c>
      <c r="D4263" s="2" t="s">
        <v>8146</v>
      </c>
      <c r="E4263" s="2" t="s">
        <v>8147</v>
      </c>
      <c r="F4263" s="23" t="s">
        <v>11</v>
      </c>
      <c r="G4263" s="13">
        <v>1.3093826970443401</v>
      </c>
      <c r="H4263" s="21">
        <f t="shared" si="66"/>
        <v>0.30938269704434007</v>
      </c>
      <c r="I4263" s="13">
        <v>7.0038356164383599E-4</v>
      </c>
      <c r="J4263" s="13">
        <v>9.1707011691072305E-4</v>
      </c>
      <c r="K4263" s="17">
        <v>18.648907103825099</v>
      </c>
      <c r="L4263" s="17">
        <v>2.4931693989071002</v>
      </c>
      <c r="M4263" s="17">
        <v>14.959016393442599</v>
      </c>
      <c r="N4263" s="8">
        <v>39.975603360000001</v>
      </c>
      <c r="O4263" s="8">
        <v>5.3443319999999996</v>
      </c>
      <c r="P4263" s="8">
        <v>32.065992000000001</v>
      </c>
      <c r="Q4263" s="8">
        <v>28.763134197897799</v>
      </c>
      <c r="R4263" s="8">
        <v>1.3662736659012</v>
      </c>
      <c r="S4263" s="8">
        <v>1.55743849758168</v>
      </c>
      <c r="T4263" s="17">
        <v>18.648907103825099</v>
      </c>
      <c r="U4263" s="17">
        <v>2.4931693989071002</v>
      </c>
      <c r="V4263" s="17">
        <v>14.959016393442599</v>
      </c>
      <c r="W4263" s="8">
        <v>52.086249566728704</v>
      </c>
      <c r="X4263" s="8">
        <v>6.9634023484931502</v>
      </c>
      <c r="Y4263" s="8">
        <v>41.780414090958899</v>
      </c>
      <c r="Z4263" s="8">
        <v>37.476952446753899</v>
      </c>
      <c r="AA4263" s="8">
        <v>1.7801875433301599</v>
      </c>
      <c r="AB4263" s="8">
        <v>2.02926593851091</v>
      </c>
      <c r="AC4263" s="17">
        <v>20.391025348196401</v>
      </c>
      <c r="AD4263" s="17">
        <v>2.72607290751289</v>
      </c>
      <c r="AE4263" s="17">
        <v>32.712874890154701</v>
      </c>
      <c r="AF4263" s="8">
        <v>56.951971999999998</v>
      </c>
      <c r="AG4263" s="8">
        <v>7.6139000000000001</v>
      </c>
      <c r="AH4263" s="8">
        <v>91.366799999999998</v>
      </c>
      <c r="AI4263" s="8">
        <v>40.977923427918398</v>
      </c>
      <c r="AJ4263" s="8">
        <v>1.94648668249</v>
      </c>
      <c r="AK4263" s="8">
        <v>4.4376662889720002</v>
      </c>
    </row>
    <row r="4264" spans="1:37" ht="15.75" customHeight="1" x14ac:dyDescent="0.25">
      <c r="A4264" s="1" t="s">
        <v>6449</v>
      </c>
      <c r="B4264" s="1" t="s">
        <v>13</v>
      </c>
      <c r="C4264" s="2" t="s">
        <v>8</v>
      </c>
      <c r="D4264" s="2" t="s">
        <v>8148</v>
      </c>
      <c r="E4264" s="2" t="s">
        <v>8149</v>
      </c>
      <c r="F4264" s="23" t="s">
        <v>11</v>
      </c>
      <c r="G4264" s="13">
        <v>1.0259159964253799</v>
      </c>
      <c r="H4264" s="21">
        <f t="shared" si="66"/>
        <v>2.5915996425379895E-2</v>
      </c>
      <c r="I4264" s="13">
        <v>7.0038356164383599E-4</v>
      </c>
      <c r="J4264" s="13">
        <v>7.1853469952379203E-4</v>
      </c>
      <c r="K4264" s="17">
        <v>18.648907103825099</v>
      </c>
      <c r="L4264" s="17">
        <v>2.4931693989071002</v>
      </c>
      <c r="M4264" s="17">
        <v>14.959016393442599</v>
      </c>
      <c r="N4264" s="8">
        <v>39.975603360000001</v>
      </c>
      <c r="O4264" s="8">
        <v>5.3443319999999996</v>
      </c>
      <c r="P4264" s="8">
        <v>32.065992000000001</v>
      </c>
      <c r="Q4264" s="8">
        <v>16.2327870961423</v>
      </c>
      <c r="R4264" s="8">
        <v>2.3490273813165499</v>
      </c>
      <c r="S4264" s="8">
        <v>8.9352823093262401</v>
      </c>
      <c r="T4264" s="17">
        <v>18.648907103825099</v>
      </c>
      <c r="U4264" s="17">
        <v>2.4931693989071002</v>
      </c>
      <c r="V4264" s="17">
        <v>14.959016393442599</v>
      </c>
      <c r="W4264" s="8">
        <v>40.810159432328398</v>
      </c>
      <c r="X4264" s="8">
        <v>5.4559036674235903</v>
      </c>
      <c r="Y4264" s="8">
        <v>32.735422004541498</v>
      </c>
      <c r="Z4264" s="8">
        <v>16.5716730641639</v>
      </c>
      <c r="AA4264" s="8">
        <v>2.3980671680957402</v>
      </c>
      <c r="AB4264" s="8">
        <v>9.1218209349490493</v>
      </c>
      <c r="AC4264" s="17">
        <v>26.0251871098131</v>
      </c>
      <c r="AD4264" s="17">
        <v>3.4793030895472001</v>
      </c>
      <c r="AE4264" s="17">
        <v>41.751637074566403</v>
      </c>
      <c r="AF4264" s="8">
        <v>56.951971999999998</v>
      </c>
      <c r="AG4264" s="8">
        <v>7.6139000000000001</v>
      </c>
      <c r="AH4264" s="8">
        <v>91.366799999999998</v>
      </c>
      <c r="AI4264" s="8">
        <v>23.126336026900699</v>
      </c>
      <c r="AJ4264" s="8">
        <v>3.3465846767390399</v>
      </c>
      <c r="AK4264" s="8">
        <v>25.459625627666501</v>
      </c>
    </row>
    <row r="4265" spans="1:37" ht="15.75" customHeight="1" x14ac:dyDescent="0.25">
      <c r="A4265" s="1" t="s">
        <v>6449</v>
      </c>
      <c r="B4265" s="1" t="s">
        <v>13</v>
      </c>
      <c r="C4265" s="2" t="s">
        <v>8</v>
      </c>
      <c r="D4265" s="2" t="s">
        <v>8150</v>
      </c>
      <c r="E4265" s="2" t="s">
        <v>8151</v>
      </c>
      <c r="F4265" s="23" t="s">
        <v>11</v>
      </c>
      <c r="G4265" s="13">
        <v>1.11373947240615</v>
      </c>
      <c r="H4265" s="21">
        <f t="shared" si="66"/>
        <v>0.11373947240615001</v>
      </c>
      <c r="I4265" s="13">
        <v>7.0038356164383599E-4</v>
      </c>
      <c r="J4265" s="13">
        <v>7.80044818427149E-4</v>
      </c>
      <c r="K4265" s="17">
        <v>18.648907103825099</v>
      </c>
      <c r="L4265" s="17">
        <v>2.4931693989071002</v>
      </c>
      <c r="M4265" s="17">
        <v>14.959016393442599</v>
      </c>
      <c r="N4265" s="8">
        <v>39.975603360000001</v>
      </c>
      <c r="O4265" s="8">
        <v>5.3443319999999996</v>
      </c>
      <c r="P4265" s="8">
        <v>32.065992000000001</v>
      </c>
      <c r="Q4265" s="8">
        <v>33.357228070520797</v>
      </c>
      <c r="R4265" s="8">
        <v>3.7293450920830802</v>
      </c>
      <c r="S4265" s="8">
        <v>17.585543365382101</v>
      </c>
      <c r="T4265" s="17">
        <v>18.648907103825099</v>
      </c>
      <c r="U4265" s="17">
        <v>2.49316939890711</v>
      </c>
      <c r="V4265" s="17">
        <v>14.959016393442599</v>
      </c>
      <c r="W4265" s="8">
        <v>44.3037106286884</v>
      </c>
      <c r="X4265" s="8">
        <v>5.9229559664021902</v>
      </c>
      <c r="Y4265" s="8">
        <v>35.537735798413202</v>
      </c>
      <c r="Z4265" s="8">
        <v>36.968772341039099</v>
      </c>
      <c r="AA4265" s="8">
        <v>4.1331164987366504</v>
      </c>
      <c r="AB4265" s="8">
        <v>19.4895075752057</v>
      </c>
      <c r="AC4265" s="17">
        <v>23.9729814983015</v>
      </c>
      <c r="AD4265" s="17">
        <v>3.2049440505750701</v>
      </c>
      <c r="AE4265" s="17">
        <v>38.459328606900797</v>
      </c>
      <c r="AF4265" s="8">
        <v>56.951971999999998</v>
      </c>
      <c r="AG4265" s="8">
        <v>7.6139000000000001</v>
      </c>
      <c r="AH4265" s="8">
        <v>91.366799999999998</v>
      </c>
      <c r="AI4265" s="8">
        <v>47.522983004450097</v>
      </c>
      <c r="AJ4265" s="8">
        <v>5.3130794637405403</v>
      </c>
      <c r="AK4265" s="8">
        <v>50.107129807684998</v>
      </c>
    </row>
    <row r="4266" spans="1:37" ht="15.75" customHeight="1" x14ac:dyDescent="0.25">
      <c r="A4266" s="1" t="s">
        <v>6449</v>
      </c>
      <c r="B4266" s="1" t="s">
        <v>13</v>
      </c>
      <c r="C4266" s="2" t="s">
        <v>8</v>
      </c>
      <c r="D4266" s="2" t="s">
        <v>8152</v>
      </c>
      <c r="E4266" s="2" t="s">
        <v>8153</v>
      </c>
      <c r="F4266" s="23" t="s">
        <v>11</v>
      </c>
      <c r="G4266" s="13">
        <v>1.0793629786483101</v>
      </c>
      <c r="H4266" s="21">
        <f t="shared" si="66"/>
        <v>7.9362978648310101E-2</v>
      </c>
      <c r="I4266" s="13">
        <v>7.0038356164383599E-4</v>
      </c>
      <c r="J4266" s="13">
        <v>7.55968087292206E-4</v>
      </c>
      <c r="K4266" s="17">
        <v>18.648907103825099</v>
      </c>
      <c r="L4266" s="17">
        <v>2.4931693989071002</v>
      </c>
      <c r="M4266" s="17">
        <v>14.959016393442599</v>
      </c>
      <c r="N4266" s="8">
        <v>39.975603360000001</v>
      </c>
      <c r="O4266" s="8">
        <v>5.3443319999999996</v>
      </c>
      <c r="P4266" s="8">
        <v>32.065992000000001</v>
      </c>
      <c r="Q4266" s="8">
        <v>18.032124174309899</v>
      </c>
      <c r="R4266" s="8">
        <v>2.70416455699992</v>
      </c>
      <c r="S4266" s="8">
        <v>6.5785529383846502</v>
      </c>
      <c r="T4266" s="17">
        <v>18.648907103825099</v>
      </c>
      <c r="U4266" s="17">
        <v>2.4931693989071002</v>
      </c>
      <c r="V4266" s="17">
        <v>14.959016393442599</v>
      </c>
      <c r="W4266" s="8">
        <v>42.936239806642398</v>
      </c>
      <c r="X4266" s="8">
        <v>5.7401390115832198</v>
      </c>
      <c r="Y4266" s="8">
        <v>34.440834069499303</v>
      </c>
      <c r="Z4266" s="8">
        <v>19.367602805115599</v>
      </c>
      <c r="AA4266" s="8">
        <v>2.9044379105519398</v>
      </c>
      <c r="AB4266" s="8">
        <v>7.0657676883447902</v>
      </c>
      <c r="AC4266" s="17">
        <v>24.7364939265907</v>
      </c>
      <c r="AD4266" s="17">
        <v>3.3070179046244199</v>
      </c>
      <c r="AE4266" s="17">
        <v>39.684214855493003</v>
      </c>
      <c r="AF4266" s="8">
        <v>56.951971999999998</v>
      </c>
      <c r="AG4266" s="8">
        <v>7.6139000000000001</v>
      </c>
      <c r="AH4266" s="8">
        <v>91.366799999999998</v>
      </c>
      <c r="AI4266" s="8">
        <v>25.6897943935329</v>
      </c>
      <c r="AJ4266" s="8">
        <v>3.85253732749793</v>
      </c>
      <c r="AK4266" s="8">
        <v>18.7445107143669</v>
      </c>
    </row>
    <row r="4267" spans="1:37" ht="15.75" customHeight="1" x14ac:dyDescent="0.25">
      <c r="A4267" s="1" t="s">
        <v>6449</v>
      </c>
      <c r="B4267" s="1" t="s">
        <v>13</v>
      </c>
      <c r="C4267" s="2" t="s">
        <v>8</v>
      </c>
      <c r="D4267" s="2" t="s">
        <v>8152</v>
      </c>
      <c r="E4267" s="2" t="s">
        <v>8154</v>
      </c>
      <c r="F4267" s="23" t="s">
        <v>11</v>
      </c>
      <c r="G4267" s="13">
        <v>1.0793629786483101</v>
      </c>
      <c r="H4267" s="21">
        <f t="shared" si="66"/>
        <v>7.9362978648310101E-2</v>
      </c>
      <c r="I4267" s="13">
        <v>7.0038356164383599E-4</v>
      </c>
      <c r="J4267" s="13">
        <v>7.55968087292206E-4</v>
      </c>
      <c r="K4267" s="17">
        <v>18.648907103825099</v>
      </c>
      <c r="L4267" s="17">
        <v>2.4931693989071002</v>
      </c>
      <c r="M4267" s="17">
        <v>14.959016393442599</v>
      </c>
      <c r="N4267" s="8">
        <v>39.975603360000001</v>
      </c>
      <c r="O4267" s="8">
        <v>5.3443319999999996</v>
      </c>
      <c r="P4267" s="8">
        <v>32.065992000000001</v>
      </c>
      <c r="Q4267" s="8">
        <v>18.032124174309899</v>
      </c>
      <c r="R4267" s="8">
        <v>2.70416455699992</v>
      </c>
      <c r="S4267" s="8">
        <v>6.5785529383846502</v>
      </c>
      <c r="T4267" s="17">
        <v>18.648907103825099</v>
      </c>
      <c r="U4267" s="17">
        <v>2.4931693989071002</v>
      </c>
      <c r="V4267" s="17">
        <v>14.959016393442599</v>
      </c>
      <c r="W4267" s="8">
        <v>42.936239806642398</v>
      </c>
      <c r="X4267" s="8">
        <v>5.7401390115832198</v>
      </c>
      <c r="Y4267" s="8">
        <v>34.440834069499303</v>
      </c>
      <c r="Z4267" s="8">
        <v>19.367602805115599</v>
      </c>
      <c r="AA4267" s="8">
        <v>2.9044379105519398</v>
      </c>
      <c r="AB4267" s="8">
        <v>7.0657676883447902</v>
      </c>
      <c r="AC4267" s="17">
        <v>24.7364939265907</v>
      </c>
      <c r="AD4267" s="17">
        <v>3.3070179046244199</v>
      </c>
      <c r="AE4267" s="17">
        <v>39.684214855493003</v>
      </c>
      <c r="AF4267" s="8">
        <v>56.951971999999998</v>
      </c>
      <c r="AG4267" s="8">
        <v>7.6139000000000001</v>
      </c>
      <c r="AH4267" s="8">
        <v>91.366799999999998</v>
      </c>
      <c r="AI4267" s="8">
        <v>25.6897943935329</v>
      </c>
      <c r="AJ4267" s="8">
        <v>3.85253732749793</v>
      </c>
      <c r="AK4267" s="8">
        <v>18.7445107143669</v>
      </c>
    </row>
    <row r="4268" spans="1:37" ht="15.75" customHeight="1" x14ac:dyDescent="0.25">
      <c r="A4268" s="1" t="s">
        <v>6449</v>
      </c>
      <c r="B4268" s="1" t="s">
        <v>13</v>
      </c>
      <c r="C4268" s="2" t="s">
        <v>8</v>
      </c>
      <c r="D4268" s="2" t="s">
        <v>8155</v>
      </c>
      <c r="E4268" s="2" t="s">
        <v>8156</v>
      </c>
      <c r="F4268" s="23" t="s">
        <v>11</v>
      </c>
      <c r="G4268" s="13">
        <v>1.11180972697842</v>
      </c>
      <c r="H4268" s="21">
        <f t="shared" si="66"/>
        <v>0.11180972697841995</v>
      </c>
      <c r="I4268" s="13">
        <v>7.0038356164383599E-4</v>
      </c>
      <c r="J4268" s="13">
        <v>7.7869325645140905E-4</v>
      </c>
      <c r="K4268" s="17">
        <v>18.648907103825099</v>
      </c>
      <c r="L4268" s="17">
        <v>2.4931693989071002</v>
      </c>
      <c r="M4268" s="17">
        <v>14.959016393442599</v>
      </c>
      <c r="N4268" s="8">
        <v>39.975603360000001</v>
      </c>
      <c r="O4268" s="8">
        <v>5.3443319999999996</v>
      </c>
      <c r="P4268" s="8">
        <v>32.065992000000001</v>
      </c>
      <c r="Q4268" s="8">
        <v>22.459463606711001</v>
      </c>
      <c r="R4268" s="8">
        <v>3.72761663918652</v>
      </c>
      <c r="S4268" s="8">
        <v>14.9739841585485</v>
      </c>
      <c r="T4268" s="17">
        <v>18.648907103825099</v>
      </c>
      <c r="U4268" s="17">
        <v>2.4931693989071002</v>
      </c>
      <c r="V4268" s="17">
        <v>14.959016393442599</v>
      </c>
      <c r="W4268" s="8">
        <v>44.226946820692497</v>
      </c>
      <c r="X4268" s="8">
        <v>5.9126934252262702</v>
      </c>
      <c r="Y4268" s="8">
        <v>35.476160551357601</v>
      </c>
      <c r="Z4268" s="8">
        <v>24.8479927522297</v>
      </c>
      <c r="AA4268" s="8">
        <v>4.1240428914749598</v>
      </c>
      <c r="AB4268" s="8">
        <v>16.566444166210498</v>
      </c>
      <c r="AC4268" s="17">
        <v>24.0145909124961</v>
      </c>
      <c r="AD4268" s="17">
        <v>3.2105068064834401</v>
      </c>
      <c r="AE4268" s="17">
        <v>38.526081677801201</v>
      </c>
      <c r="AF4268" s="8">
        <v>56.951971999999998</v>
      </c>
      <c r="AG4268" s="8">
        <v>7.6139000000000001</v>
      </c>
      <c r="AH4268" s="8">
        <v>91.366799999999998</v>
      </c>
      <c r="AI4268" s="8">
        <v>31.997284217211298</v>
      </c>
      <c r="AJ4268" s="8">
        <v>5.3106169918152899</v>
      </c>
      <c r="AK4268" s="8">
        <v>42.665918952928898</v>
      </c>
    </row>
    <row r="4269" spans="1:37" ht="15.75" customHeight="1" x14ac:dyDescent="0.25">
      <c r="A4269" s="1" t="s">
        <v>6449</v>
      </c>
      <c r="B4269" s="1" t="s">
        <v>13</v>
      </c>
      <c r="C4269" s="2" t="s">
        <v>8</v>
      </c>
      <c r="D4269" s="2" t="s">
        <v>8157</v>
      </c>
      <c r="E4269" s="2" t="s">
        <v>8158</v>
      </c>
      <c r="F4269" s="23" t="s">
        <v>11</v>
      </c>
      <c r="G4269" s="13">
        <v>1.11373947240615</v>
      </c>
      <c r="H4269" s="21">
        <f t="shared" si="66"/>
        <v>0.11373947240615001</v>
      </c>
      <c r="I4269" s="13">
        <v>7.0038356164383599E-4</v>
      </c>
      <c r="J4269" s="13">
        <v>7.80044818427149E-4</v>
      </c>
      <c r="K4269" s="17">
        <v>18.648907103825099</v>
      </c>
      <c r="L4269" s="17">
        <v>2.4931693989071002</v>
      </c>
      <c r="M4269" s="17">
        <v>14.959016393442599</v>
      </c>
      <c r="N4269" s="8">
        <v>39.975603360000001</v>
      </c>
      <c r="O4269" s="8">
        <v>5.3443319999999996</v>
      </c>
      <c r="P4269" s="8">
        <v>32.065992000000001</v>
      </c>
      <c r="Q4269" s="8">
        <v>33.357228070520797</v>
      </c>
      <c r="R4269" s="8">
        <v>3.7293450920830802</v>
      </c>
      <c r="S4269" s="8">
        <v>17.585543365382101</v>
      </c>
      <c r="T4269" s="17">
        <v>18.648907103825099</v>
      </c>
      <c r="U4269" s="17">
        <v>2.49316939890711</v>
      </c>
      <c r="V4269" s="17">
        <v>14.959016393442599</v>
      </c>
      <c r="W4269" s="8">
        <v>44.3037106286884</v>
      </c>
      <c r="X4269" s="8">
        <v>5.9229559664021902</v>
      </c>
      <c r="Y4269" s="8">
        <v>35.537735798413202</v>
      </c>
      <c r="Z4269" s="8">
        <v>36.968772341039099</v>
      </c>
      <c r="AA4269" s="8">
        <v>4.1331164987366504</v>
      </c>
      <c r="AB4269" s="8">
        <v>19.4895075752057</v>
      </c>
      <c r="AC4269" s="17">
        <v>23.9729814983015</v>
      </c>
      <c r="AD4269" s="17">
        <v>3.2049440505750701</v>
      </c>
      <c r="AE4269" s="17">
        <v>38.459328606900797</v>
      </c>
      <c r="AF4269" s="8">
        <v>56.951971999999998</v>
      </c>
      <c r="AG4269" s="8">
        <v>7.6139000000000001</v>
      </c>
      <c r="AH4269" s="8">
        <v>91.366799999999998</v>
      </c>
      <c r="AI4269" s="8">
        <v>47.522983004450097</v>
      </c>
      <c r="AJ4269" s="8">
        <v>5.3130794637405403</v>
      </c>
      <c r="AK4269" s="8">
        <v>50.107129807684998</v>
      </c>
    </row>
    <row r="4270" spans="1:37" ht="15.75" customHeight="1" x14ac:dyDescent="0.25">
      <c r="A4270" s="1" t="s">
        <v>6449</v>
      </c>
      <c r="B4270" s="1" t="s">
        <v>13</v>
      </c>
      <c r="C4270" s="2" t="s">
        <v>8</v>
      </c>
      <c r="D4270" s="2" t="s">
        <v>8159</v>
      </c>
      <c r="E4270" s="2" t="s">
        <v>8160</v>
      </c>
      <c r="F4270" s="23" t="s">
        <v>11</v>
      </c>
      <c r="G4270" s="13">
        <v>1.0413034994146</v>
      </c>
      <c r="H4270" s="21">
        <f t="shared" si="66"/>
        <v>4.1303499414599987E-2</v>
      </c>
      <c r="I4270" s="13">
        <v>7.0038356164383599E-4</v>
      </c>
      <c r="J4270" s="13">
        <v>7.2931185367218401E-4</v>
      </c>
      <c r="K4270" s="17">
        <v>18.648907103825099</v>
      </c>
      <c r="L4270" s="17">
        <v>2.4931693989071002</v>
      </c>
      <c r="M4270" s="17">
        <v>14.959016393442599</v>
      </c>
      <c r="N4270" s="8">
        <v>39.975603360000001</v>
      </c>
      <c r="O4270" s="8">
        <v>5.3443319999999996</v>
      </c>
      <c r="P4270" s="8">
        <v>32.065992000000001</v>
      </c>
      <c r="Q4270" s="8">
        <v>20.739806711725102</v>
      </c>
      <c r="R4270" s="8">
        <v>3.6750088547096702</v>
      </c>
      <c r="S4270" s="8">
        <v>14.040434899804</v>
      </c>
      <c r="T4270" s="17">
        <v>18.648907103825099</v>
      </c>
      <c r="U4270" s="17">
        <v>2.4931693989071002</v>
      </c>
      <c r="V4270" s="17">
        <v>14.959016393442599</v>
      </c>
      <c r="W4270" s="8">
        <v>41.422262618596498</v>
      </c>
      <c r="X4270" s="8">
        <v>5.5377356441973902</v>
      </c>
      <c r="Y4270" s="8">
        <v>33.226413865184398</v>
      </c>
      <c r="Z4270" s="8">
        <v>21.4903503153031</v>
      </c>
      <c r="AA4270" s="8">
        <v>3.80800210905063</v>
      </c>
      <c r="AB4270" s="8">
        <v>14.5485379285339</v>
      </c>
      <c r="AC4270" s="17">
        <v>25.640608891577699</v>
      </c>
      <c r="AD4270" s="17">
        <v>3.4278888892483499</v>
      </c>
      <c r="AE4270" s="17">
        <v>41.134666670980202</v>
      </c>
      <c r="AF4270" s="8">
        <v>56.951971999999998</v>
      </c>
      <c r="AG4270" s="8">
        <v>7.6139000000000001</v>
      </c>
      <c r="AH4270" s="8">
        <v>91.366799999999998</v>
      </c>
      <c r="AI4270" s="8">
        <v>29.547343675954998</v>
      </c>
      <c r="AJ4270" s="8">
        <v>5.2356683527284504</v>
      </c>
      <c r="AK4270" s="8">
        <v>40.005923016615498</v>
      </c>
    </row>
    <row r="4271" spans="1:37" ht="15.75" customHeight="1" x14ac:dyDescent="0.25">
      <c r="A4271" s="1" t="s">
        <v>6449</v>
      </c>
      <c r="B4271" s="1" t="s">
        <v>13</v>
      </c>
      <c r="C4271" s="2" t="s">
        <v>8</v>
      </c>
      <c r="D4271" s="2" t="s">
        <v>8161</v>
      </c>
      <c r="E4271" s="2" t="s">
        <v>8162</v>
      </c>
      <c r="F4271" s="23" t="s">
        <v>11</v>
      </c>
      <c r="G4271" s="13">
        <v>1.10981770261366</v>
      </c>
      <c r="H4271" s="21">
        <f t="shared" si="66"/>
        <v>0.10981770261365997</v>
      </c>
      <c r="I4271" s="13">
        <v>7.0038356164383599E-4</v>
      </c>
      <c r="J4271" s="13">
        <v>7.7729807533193497E-4</v>
      </c>
      <c r="K4271" s="17">
        <v>18.648907103825099</v>
      </c>
      <c r="L4271" s="17">
        <v>2.4931693989071002</v>
      </c>
      <c r="M4271" s="17">
        <v>14.959016393442599</v>
      </c>
      <c r="N4271" s="8">
        <v>39.975603360000001</v>
      </c>
      <c r="O4271" s="8">
        <v>5.3443319999999996</v>
      </c>
      <c r="P4271" s="8">
        <v>32.065992000000001</v>
      </c>
      <c r="Q4271" s="8">
        <v>26.9100206139316</v>
      </c>
      <c r="R4271" s="8">
        <v>4.79533495261943</v>
      </c>
      <c r="S4271" s="8">
        <v>19.882994679635399</v>
      </c>
      <c r="T4271" s="17">
        <v>18.648907103825099</v>
      </c>
      <c r="U4271" s="17">
        <v>2.4931693989071002</v>
      </c>
      <c r="V4271" s="17">
        <v>14.959016393442599</v>
      </c>
      <c r="W4271" s="8">
        <v>44.147705603865496</v>
      </c>
      <c r="X4271" s="8">
        <v>5.90209967966116</v>
      </c>
      <c r="Y4271" s="8">
        <v>35.412598077966997</v>
      </c>
      <c r="Z4271" s="8">
        <v>29.7185174957621</v>
      </c>
      <c r="AA4271" s="8">
        <v>5.2958058907498797</v>
      </c>
      <c r="AB4271" s="8">
        <v>21.9581074920833</v>
      </c>
      <c r="AC4271" s="17">
        <v>24.057694973726001</v>
      </c>
      <c r="AD4271" s="17">
        <v>3.2162693815141701</v>
      </c>
      <c r="AE4271" s="17">
        <v>38.595232578170098</v>
      </c>
      <c r="AF4271" s="8">
        <v>56.951971999999998</v>
      </c>
      <c r="AG4271" s="8">
        <v>7.6139000000000001</v>
      </c>
      <c r="AH4271" s="8">
        <v>91.366799999999998</v>
      </c>
      <c r="AI4271" s="8">
        <v>38.337851382064997</v>
      </c>
      <c r="AJ4271" s="8">
        <v>6.8317613493602298</v>
      </c>
      <c r="AK4271" s="8">
        <v>56.653341593028301</v>
      </c>
    </row>
    <row r="4272" spans="1:37" ht="15.75" customHeight="1" x14ac:dyDescent="0.25">
      <c r="A4272" s="1" t="s">
        <v>6449</v>
      </c>
      <c r="B4272" s="1" t="s">
        <v>13</v>
      </c>
      <c r="C4272" s="2" t="s">
        <v>8</v>
      </c>
      <c r="D4272" s="2" t="s">
        <v>8163</v>
      </c>
      <c r="E4272" s="2" t="s">
        <v>8164</v>
      </c>
      <c r="F4272" s="23" t="s">
        <v>11</v>
      </c>
      <c r="G4272" s="13">
        <v>1.3795091280963601</v>
      </c>
      <c r="H4272" s="21">
        <f t="shared" si="66"/>
        <v>0.37950912809636006</v>
      </c>
      <c r="I4272" s="13">
        <v>7.00383561643836E-2</v>
      </c>
      <c r="J4272" s="13">
        <v>9.6618551645630796E-2</v>
      </c>
      <c r="K4272" s="17">
        <v>18.648907103825099</v>
      </c>
      <c r="L4272" s="17">
        <v>2.4931693989071002</v>
      </c>
      <c r="M4272" s="17">
        <v>14.959016393442599</v>
      </c>
      <c r="N4272" s="8">
        <v>3997.560336</v>
      </c>
      <c r="O4272" s="8">
        <v>534.43320000000006</v>
      </c>
      <c r="P4272" s="8">
        <v>3206.5992000000001</v>
      </c>
      <c r="Q4272" s="8">
        <v>966.98411733638</v>
      </c>
      <c r="R4272" s="8">
        <v>259.81882586773003</v>
      </c>
      <c r="S4272" s="8">
        <v>201.71448421204499</v>
      </c>
      <c r="T4272" s="17">
        <v>18.648907103825099</v>
      </c>
      <c r="U4272" s="17">
        <v>2.4931693989071002</v>
      </c>
      <c r="V4272" s="17">
        <v>14.959016393442599</v>
      </c>
      <c r="W4272" s="8">
        <v>5487.58257519377</v>
      </c>
      <c r="X4272" s="8">
        <v>733.63403411681395</v>
      </c>
      <c r="Y4272" s="8">
        <v>4401.8042047008903</v>
      </c>
      <c r="Z4272" s="8">
        <v>1327.4109073470299</v>
      </c>
      <c r="AA4272" s="8">
        <v>356.66184915315199</v>
      </c>
      <c r="AB4272" s="8">
        <v>276.90010798781799</v>
      </c>
      <c r="AC4272" s="17">
        <v>19.354461106585699</v>
      </c>
      <c r="AD4272" s="17">
        <v>2.5874948003456799</v>
      </c>
      <c r="AE4272" s="17">
        <v>31.049937604148099</v>
      </c>
      <c r="AF4272" s="8">
        <v>5695.1971999999996</v>
      </c>
      <c r="AG4272" s="8">
        <v>761.39</v>
      </c>
      <c r="AH4272" s="8">
        <v>9136.68</v>
      </c>
      <c r="AI4272" s="8">
        <v>1377.6315488984301</v>
      </c>
      <c r="AJ4272" s="8">
        <v>370.15562623622702</v>
      </c>
      <c r="AK4272" s="8">
        <v>574.75243354720101</v>
      </c>
    </row>
    <row r="4273" spans="1:37" ht="15.75" customHeight="1" x14ac:dyDescent="0.25">
      <c r="A4273" s="1" t="s">
        <v>6449</v>
      </c>
      <c r="B4273" s="1" t="s">
        <v>13</v>
      </c>
      <c r="C4273" s="2" t="s">
        <v>8</v>
      </c>
      <c r="D4273" s="2" t="s">
        <v>8165</v>
      </c>
      <c r="E4273" s="2" t="s">
        <v>8166</v>
      </c>
      <c r="F4273" s="23" t="s">
        <v>11</v>
      </c>
      <c r="G4273" s="13">
        <v>1.11373947240615</v>
      </c>
      <c r="H4273" s="21">
        <f t="shared" si="66"/>
        <v>0.11373947240615001</v>
      </c>
      <c r="I4273" s="13">
        <v>4.90268493150685E-3</v>
      </c>
      <c r="J4273" s="13">
        <v>5.4603137289900502E-3</v>
      </c>
      <c r="K4273" s="17">
        <v>18.648907103825099</v>
      </c>
      <c r="L4273" s="17">
        <v>2.4931693989071002</v>
      </c>
      <c r="M4273" s="17">
        <v>14.959016393442599</v>
      </c>
      <c r="N4273" s="8">
        <v>279.82922352000003</v>
      </c>
      <c r="O4273" s="8">
        <v>37.410324000000003</v>
      </c>
      <c r="P4273" s="8">
        <v>224.46194399999999</v>
      </c>
      <c r="Q4273" s="8">
        <v>205.14627533191799</v>
      </c>
      <c r="R4273" s="8">
        <v>19.167523249843299</v>
      </c>
      <c r="S4273" s="8">
        <v>67.877704810931903</v>
      </c>
      <c r="T4273" s="17">
        <v>18.648907103825099</v>
      </c>
      <c r="U4273" s="17">
        <v>2.4931693989071002</v>
      </c>
      <c r="V4273" s="17">
        <v>14.959016393442599</v>
      </c>
      <c r="W4273" s="8">
        <v>310.12597440081902</v>
      </c>
      <c r="X4273" s="8">
        <v>41.460691764815401</v>
      </c>
      <c r="Y4273" s="8">
        <v>248.76415058889199</v>
      </c>
      <c r="Z4273" s="8">
        <v>227.35719926501</v>
      </c>
      <c r="AA4273" s="8">
        <v>21.2427663913492</v>
      </c>
      <c r="AB4273" s="8">
        <v>75.226736792474</v>
      </c>
      <c r="AC4273" s="17">
        <v>23.9729814983015</v>
      </c>
      <c r="AD4273" s="17">
        <v>3.2049440505750701</v>
      </c>
      <c r="AE4273" s="17">
        <v>38.459328606900797</v>
      </c>
      <c r="AF4273" s="8">
        <v>398.66380400000003</v>
      </c>
      <c r="AG4273" s="8">
        <v>53.2973</v>
      </c>
      <c r="AH4273" s="8">
        <v>639.56759999999997</v>
      </c>
      <c r="AI4273" s="8">
        <v>292.265380547034</v>
      </c>
      <c r="AJ4273" s="8">
        <v>27.307361382485499</v>
      </c>
      <c r="AK4273" s="8">
        <v>193.40641886018901</v>
      </c>
    </row>
    <row r="4274" spans="1:37" ht="15.75" customHeight="1" x14ac:dyDescent="0.25">
      <c r="A4274" s="1" t="s">
        <v>6449</v>
      </c>
      <c r="B4274" s="1" t="s">
        <v>13</v>
      </c>
      <c r="C4274" s="2" t="s">
        <v>8</v>
      </c>
      <c r="D4274" s="2" t="s">
        <v>8167</v>
      </c>
      <c r="E4274" s="2" t="s">
        <v>8168</v>
      </c>
      <c r="F4274" s="23" t="s">
        <v>11</v>
      </c>
      <c r="G4274" s="13">
        <v>1.1756894790602701</v>
      </c>
      <c r="H4274" s="21">
        <f t="shared" si="66"/>
        <v>0.1756894790602701</v>
      </c>
      <c r="I4274" s="13">
        <v>7.0038356164383599E-4</v>
      </c>
      <c r="J4274" s="13">
        <v>8.2343358473141502E-4</v>
      </c>
      <c r="K4274" s="17">
        <v>18.648907103825099</v>
      </c>
      <c r="L4274" s="17">
        <v>2.4931693989071002</v>
      </c>
      <c r="M4274" s="17">
        <v>14.959016393442599</v>
      </c>
      <c r="N4274" s="8">
        <v>39.975603360000001</v>
      </c>
      <c r="O4274" s="8">
        <v>5.3443319999999996</v>
      </c>
      <c r="P4274" s="8">
        <v>32.065992000000001</v>
      </c>
      <c r="Q4274" s="8">
        <v>33.529841132785499</v>
      </c>
      <c r="R4274" s="8">
        <v>3.3955785205523998</v>
      </c>
      <c r="S4274" s="8">
        <v>9.7238485374407997</v>
      </c>
      <c r="T4274" s="17">
        <v>18.648907103825099</v>
      </c>
      <c r="U4274" s="17">
        <v>2.4931693989071002</v>
      </c>
      <c r="V4274" s="17">
        <v>14.959016393442599</v>
      </c>
      <c r="W4274" s="8">
        <v>46.768034859129401</v>
      </c>
      <c r="X4274" s="8">
        <v>6.2524110774237203</v>
      </c>
      <c r="Y4274" s="8">
        <v>37.514466464542302</v>
      </c>
      <c r="Z4274" s="8">
        <v>39.227044675159704</v>
      </c>
      <c r="AA4274" s="8">
        <v>3.9725362788396898</v>
      </c>
      <c r="AB4274" s="8">
        <v>11.3760706315935</v>
      </c>
      <c r="AC4274" s="17">
        <v>22.709785399510402</v>
      </c>
      <c r="AD4274" s="17">
        <v>3.0360675667794701</v>
      </c>
      <c r="AE4274" s="17">
        <v>36.432810801353597</v>
      </c>
      <c r="AF4274" s="8">
        <v>56.951971999999998</v>
      </c>
      <c r="AG4274" s="8">
        <v>7.6139000000000001</v>
      </c>
      <c r="AH4274" s="8">
        <v>91.366799999999998</v>
      </c>
      <c r="AI4274" s="8">
        <v>47.768899349987201</v>
      </c>
      <c r="AJ4274" s="8">
        <v>4.8375728337300004</v>
      </c>
      <c r="AK4274" s="8">
        <v>27.706516129320001</v>
      </c>
    </row>
    <row r="4275" spans="1:37" ht="15.75" customHeight="1" x14ac:dyDescent="0.25">
      <c r="A4275" s="1" t="s">
        <v>6449</v>
      </c>
      <c r="B4275" s="1" t="s">
        <v>13</v>
      </c>
      <c r="C4275" s="2" t="s">
        <v>8</v>
      </c>
      <c r="D4275" s="2" t="s">
        <v>8169</v>
      </c>
      <c r="E4275" s="2" t="s">
        <v>8170</v>
      </c>
      <c r="F4275" s="23" t="s">
        <v>11</v>
      </c>
      <c r="G4275" s="13">
        <v>1.0673655698234401</v>
      </c>
      <c r="H4275" s="21">
        <f t="shared" si="66"/>
        <v>6.7365569823440108E-2</v>
      </c>
      <c r="I4275" s="13">
        <v>7.0038356164383599E-4</v>
      </c>
      <c r="J4275" s="13">
        <v>7.4756529936893996E-4</v>
      </c>
      <c r="K4275" s="17">
        <v>18.648907103825099</v>
      </c>
      <c r="L4275" s="17">
        <v>2.4931693989071002</v>
      </c>
      <c r="M4275" s="17">
        <v>14.959016393442599</v>
      </c>
      <c r="N4275" s="8">
        <v>39.975603360000001</v>
      </c>
      <c r="O4275" s="8">
        <v>5.3443319999999996</v>
      </c>
      <c r="P4275" s="8">
        <v>32.065992000000001</v>
      </c>
      <c r="Q4275" s="8">
        <v>18.0645826426138</v>
      </c>
      <c r="R4275" s="8">
        <v>4.1451177555455798</v>
      </c>
      <c r="S4275" s="8">
        <v>20.804753691755899</v>
      </c>
      <c r="T4275" s="17">
        <v>18.648907103825099</v>
      </c>
      <c r="U4275" s="17">
        <v>2.4931693989071002</v>
      </c>
      <c r="V4275" s="17">
        <v>14.959016393442599</v>
      </c>
      <c r="W4275" s="8">
        <v>42.458991992372901</v>
      </c>
      <c r="X4275" s="8">
        <v>5.6763358278573399</v>
      </c>
      <c r="Y4275" s="8">
        <v>34.058014967144103</v>
      </c>
      <c r="Z4275" s="8">
        <v>19.1868015814808</v>
      </c>
      <c r="AA4275" s="8">
        <v>4.40262327012824</v>
      </c>
      <c r="AB4275" s="8">
        <v>22.0971991953833</v>
      </c>
      <c r="AC4275" s="17">
        <v>25.0145372127167</v>
      </c>
      <c r="AD4275" s="17">
        <v>3.3441894669407302</v>
      </c>
      <c r="AE4275" s="17">
        <v>40.1302736032887</v>
      </c>
      <c r="AF4275" s="8">
        <v>56.951971999999998</v>
      </c>
      <c r="AG4275" s="8">
        <v>7.6139000000000001</v>
      </c>
      <c r="AH4275" s="8">
        <v>91.366799999999998</v>
      </c>
      <c r="AI4275" s="8">
        <v>25.7360369420532</v>
      </c>
      <c r="AJ4275" s="8">
        <v>5.9054175674244203</v>
      </c>
      <c r="AK4275" s="8">
        <v>59.2797431498118</v>
      </c>
    </row>
    <row r="4276" spans="1:37" ht="15.75" customHeight="1" x14ac:dyDescent="0.25">
      <c r="A4276" s="1" t="s">
        <v>6449</v>
      </c>
      <c r="B4276" s="1" t="s">
        <v>13</v>
      </c>
      <c r="C4276" s="2" t="s">
        <v>8</v>
      </c>
      <c r="D4276" s="2" t="s">
        <v>8171</v>
      </c>
      <c r="E4276" s="2" t="s">
        <v>8172</v>
      </c>
      <c r="F4276" s="23" t="s">
        <v>11</v>
      </c>
      <c r="G4276" s="13">
        <v>1.0673655698234401</v>
      </c>
      <c r="H4276" s="21">
        <f t="shared" si="66"/>
        <v>6.7365569823440108E-2</v>
      </c>
      <c r="I4276" s="13">
        <v>7.0038356164383599E-4</v>
      </c>
      <c r="J4276" s="13">
        <v>7.4756529936893996E-4</v>
      </c>
      <c r="K4276" s="17">
        <v>18.648907103825099</v>
      </c>
      <c r="L4276" s="17">
        <v>2.4931693989071002</v>
      </c>
      <c r="M4276" s="17">
        <v>14.959016393442599</v>
      </c>
      <c r="N4276" s="8">
        <v>39.975603360000001</v>
      </c>
      <c r="O4276" s="8">
        <v>5.3443319999999996</v>
      </c>
      <c r="P4276" s="8">
        <v>32.065992000000001</v>
      </c>
      <c r="Q4276" s="8">
        <v>27.810110906582199</v>
      </c>
      <c r="R4276" s="8">
        <v>4.2525228543805396</v>
      </c>
      <c r="S4276" s="8">
        <v>17.2347675762568</v>
      </c>
      <c r="T4276" s="17">
        <v>18.648907103825099</v>
      </c>
      <c r="U4276" s="17">
        <v>2.4931693989071002</v>
      </c>
      <c r="V4276" s="17">
        <v>14.959016393442599</v>
      </c>
      <c r="W4276" s="8">
        <v>42.458991992372901</v>
      </c>
      <c r="X4276" s="8">
        <v>5.6763358278573399</v>
      </c>
      <c r="Y4276" s="8">
        <v>34.058014967144103</v>
      </c>
      <c r="Z4276" s="8">
        <v>29.537747452014301</v>
      </c>
      <c r="AA4276" s="8">
        <v>4.5167006535339498</v>
      </c>
      <c r="AB4276" s="8">
        <v>18.305436241217901</v>
      </c>
      <c r="AC4276" s="17">
        <v>25.0145372127167</v>
      </c>
      <c r="AD4276" s="17">
        <v>3.3441894669407302</v>
      </c>
      <c r="AE4276" s="17">
        <v>40.1302736032887</v>
      </c>
      <c r="AF4276" s="8">
        <v>56.951971999999998</v>
      </c>
      <c r="AG4276" s="8">
        <v>7.6139000000000001</v>
      </c>
      <c r="AH4276" s="8">
        <v>91.366799999999998</v>
      </c>
      <c r="AI4276" s="8">
        <v>39.620181424287701</v>
      </c>
      <c r="AJ4276" s="8">
        <v>6.05843419925408</v>
      </c>
      <c r="AK4276" s="8">
        <v>49.107651563885497</v>
      </c>
    </row>
    <row r="4277" spans="1:37" ht="15.75" customHeight="1" x14ac:dyDescent="0.25">
      <c r="A4277" s="1" t="s">
        <v>6449</v>
      </c>
      <c r="B4277" s="1" t="s">
        <v>13</v>
      </c>
      <c r="C4277" s="2" t="s">
        <v>8</v>
      </c>
      <c r="D4277" s="2" t="s">
        <v>8173</v>
      </c>
      <c r="E4277" s="2" t="s">
        <v>8174</v>
      </c>
      <c r="F4277" s="23" t="s">
        <v>11</v>
      </c>
      <c r="G4277" s="13">
        <v>1.0598218073822701</v>
      </c>
      <c r="H4277" s="21">
        <f t="shared" si="66"/>
        <v>5.9821807382270054E-2</v>
      </c>
      <c r="I4277" s="13">
        <v>7.0038356164383599E-4</v>
      </c>
      <c r="J4277" s="13">
        <v>7.4228177216219802E-4</v>
      </c>
      <c r="K4277" s="17">
        <v>18.648907103825099</v>
      </c>
      <c r="L4277" s="17">
        <v>2.4931693989071002</v>
      </c>
      <c r="M4277" s="17">
        <v>14.959016393442599</v>
      </c>
      <c r="N4277" s="8">
        <v>39.975603360000001</v>
      </c>
      <c r="O4277" s="8">
        <v>5.3443319999999996</v>
      </c>
      <c r="P4277" s="8">
        <v>32.065992000000001</v>
      </c>
      <c r="Q4277" s="8">
        <v>35.0621659729794</v>
      </c>
      <c r="R4277" s="8">
        <v>3.239538990282</v>
      </c>
      <c r="S4277" s="8">
        <v>5.7759381145872002</v>
      </c>
      <c r="T4277" s="17">
        <v>18.648907103825099</v>
      </c>
      <c r="U4277" s="17">
        <v>2.4931693989071002</v>
      </c>
      <c r="V4277" s="17">
        <v>14.959016393442599</v>
      </c>
      <c r="W4277" s="8">
        <v>42.158906849908597</v>
      </c>
      <c r="X4277" s="8">
        <v>5.63621749330329</v>
      </c>
      <c r="Y4277" s="8">
        <v>33.817304959819701</v>
      </c>
      <c r="Z4277" s="8">
        <v>36.977117665970198</v>
      </c>
      <c r="AA4277" s="8">
        <v>3.4164693225019498</v>
      </c>
      <c r="AB4277" s="8">
        <v>6.0913961635754603</v>
      </c>
      <c r="AC4277" s="17">
        <v>25.192589527732299</v>
      </c>
      <c r="AD4277" s="17">
        <v>3.36799325237063</v>
      </c>
      <c r="AE4277" s="17">
        <v>40.415919028447597</v>
      </c>
      <c r="AF4277" s="8">
        <v>56.951971999999998</v>
      </c>
      <c r="AG4277" s="8">
        <v>7.6139000000000001</v>
      </c>
      <c r="AH4277" s="8">
        <v>91.366799999999998</v>
      </c>
      <c r="AI4277" s="8">
        <v>49.951953864705203</v>
      </c>
      <c r="AJ4277" s="8">
        <v>4.6152682726499998</v>
      </c>
      <c r="AK4277" s="8">
        <v>16.45759103688</v>
      </c>
    </row>
    <row r="4278" spans="1:37" ht="15.75" customHeight="1" x14ac:dyDescent="0.25">
      <c r="A4278" s="1" t="s">
        <v>6449</v>
      </c>
      <c r="B4278" s="1" t="s">
        <v>13</v>
      </c>
      <c r="C4278" s="2" t="s">
        <v>8</v>
      </c>
      <c r="D4278" s="2" t="s">
        <v>8175</v>
      </c>
      <c r="E4278" s="2" t="s">
        <v>8176</v>
      </c>
      <c r="F4278" s="23" t="s">
        <v>11</v>
      </c>
      <c r="G4278" s="13">
        <v>0.99933613631334395</v>
      </c>
      <c r="H4278" s="21">
        <f t="shared" si="66"/>
        <v>-6.6386368665605211E-4</v>
      </c>
      <c r="I4278" s="13">
        <v>1.05057534246575E-2</v>
      </c>
      <c r="J4278" s="13">
        <v>1.0498779036457901E-2</v>
      </c>
      <c r="K4278" s="17">
        <v>18.648907103825099</v>
      </c>
      <c r="L4278" s="17">
        <v>2.4931693989071002</v>
      </c>
      <c r="M4278" s="17">
        <v>14.959016393442599</v>
      </c>
      <c r="N4278" s="8">
        <v>599.63405039999998</v>
      </c>
      <c r="O4278" s="8">
        <v>80.16498</v>
      </c>
      <c r="P4278" s="8">
        <v>480.98988000000003</v>
      </c>
      <c r="Q4278" s="8">
        <v>373.41963967682398</v>
      </c>
      <c r="R4278" s="8">
        <v>55.901514968125198</v>
      </c>
      <c r="S4278" s="8">
        <v>204.61497736188301</v>
      </c>
      <c r="T4278" s="17">
        <v>18.648907103825099</v>
      </c>
      <c r="U4278" s="17">
        <v>2.4931693989071002</v>
      </c>
      <c r="V4278" s="17">
        <v>14.959016393442599</v>
      </c>
      <c r="W4278" s="8">
        <v>596.29249165919896</v>
      </c>
      <c r="X4278" s="8">
        <v>79.718247548021296</v>
      </c>
      <c r="Y4278" s="8">
        <v>478.30948528812797</v>
      </c>
      <c r="Z4278" s="8">
        <v>371.33869770877499</v>
      </c>
      <c r="AA4278" s="8">
        <v>55.5899946402834</v>
      </c>
      <c r="AB4278" s="8">
        <v>203.474726961415</v>
      </c>
      <c r="AC4278" s="17">
        <v>26.717392472585502</v>
      </c>
      <c r="AD4278" s="17">
        <v>3.5718439134472599</v>
      </c>
      <c r="AE4278" s="17">
        <v>42.862126961367103</v>
      </c>
      <c r="AF4278" s="8">
        <v>854.27958000000001</v>
      </c>
      <c r="AG4278" s="8">
        <v>114.2085</v>
      </c>
      <c r="AH4278" s="8">
        <v>1370.502</v>
      </c>
      <c r="AI4278" s="8">
        <v>531.999096338958</v>
      </c>
      <c r="AJ4278" s="8">
        <v>79.641112269187005</v>
      </c>
      <c r="AK4278" s="8">
        <v>583.01691441910305</v>
      </c>
    </row>
    <row r="4279" spans="1:37" ht="15.75" customHeight="1" x14ac:dyDescent="0.25">
      <c r="A4279" s="1" t="s">
        <v>6449</v>
      </c>
      <c r="B4279" s="1" t="s">
        <v>13</v>
      </c>
      <c r="C4279" s="2" t="s">
        <v>8</v>
      </c>
      <c r="D4279" s="2" t="s">
        <v>8177</v>
      </c>
      <c r="E4279" s="2" t="s">
        <v>8178</v>
      </c>
      <c r="F4279" s="23" t="s">
        <v>11</v>
      </c>
      <c r="G4279" s="13">
        <v>1.06838003340137</v>
      </c>
      <c r="H4279" s="21">
        <f t="shared" si="66"/>
        <v>6.838003340137E-2</v>
      </c>
      <c r="I4279" s="13">
        <v>7.0038356164383603E-3</v>
      </c>
      <c r="J4279" s="13">
        <v>7.4827581298281404E-3</v>
      </c>
      <c r="K4279" s="17">
        <v>18.648907103825099</v>
      </c>
      <c r="L4279" s="17">
        <v>2.4931693989071002</v>
      </c>
      <c r="M4279" s="17">
        <v>14.959016393442599</v>
      </c>
      <c r="N4279" s="8">
        <v>399.75603360000002</v>
      </c>
      <c r="O4279" s="8">
        <v>53.44332</v>
      </c>
      <c r="P4279" s="8">
        <v>320.65992</v>
      </c>
      <c r="Q4279" s="8">
        <v>384.95514640716698</v>
      </c>
      <c r="R4279" s="8">
        <v>41.710464380844002</v>
      </c>
      <c r="S4279" s="8">
        <v>120.593910977568</v>
      </c>
      <c r="T4279" s="17">
        <v>18.648907103825099</v>
      </c>
      <c r="U4279" s="17">
        <v>2.4931693989071002</v>
      </c>
      <c r="V4279" s="17">
        <v>14.959016393442599</v>
      </c>
      <c r="W4279" s="8">
        <v>424.993465832928</v>
      </c>
      <c r="X4279" s="8">
        <v>56.817308266434303</v>
      </c>
      <c r="Y4279" s="8">
        <v>340.90384959860501</v>
      </c>
      <c r="Z4279" s="8">
        <v>409.258167759157</v>
      </c>
      <c r="AA4279" s="8">
        <v>44.343732999045301</v>
      </c>
      <c r="AB4279" s="8">
        <v>128.20725611858299</v>
      </c>
      <c r="AC4279" s="17">
        <v>24.990785049508901</v>
      </c>
      <c r="AD4279" s="17">
        <v>3.34101404405199</v>
      </c>
      <c r="AE4279" s="17">
        <v>40.092168528623901</v>
      </c>
      <c r="AF4279" s="8">
        <v>569.51972000000001</v>
      </c>
      <c r="AG4279" s="8">
        <v>76.138999999999996</v>
      </c>
      <c r="AH4279" s="8">
        <v>913.66800000000001</v>
      </c>
      <c r="AI4279" s="8">
        <v>548.43336627094402</v>
      </c>
      <c r="AJ4279" s="8">
        <v>59.423573376299998</v>
      </c>
      <c r="AK4279" s="8">
        <v>343.61262690720002</v>
      </c>
    </row>
    <row r="4280" spans="1:37" ht="15.75" customHeight="1" x14ac:dyDescent="0.25">
      <c r="A4280" s="1" t="s">
        <v>6449</v>
      </c>
      <c r="B4280" s="1" t="s">
        <v>13</v>
      </c>
      <c r="C4280" s="2" t="s">
        <v>8</v>
      </c>
      <c r="D4280" s="2" t="s">
        <v>8179</v>
      </c>
      <c r="E4280" s="2" t="s">
        <v>8180</v>
      </c>
      <c r="F4280" s="23" t="s">
        <v>11</v>
      </c>
      <c r="G4280" s="13">
        <v>1.0773847529051199</v>
      </c>
      <c r="H4280" s="21">
        <f t="shared" si="66"/>
        <v>7.7384752905119925E-2</v>
      </c>
      <c r="I4280" s="13">
        <v>1.40076712328767E-2</v>
      </c>
      <c r="J4280" s="13">
        <v>1.5091651410009E-2</v>
      </c>
      <c r="K4280" s="17">
        <v>18.648907103825099</v>
      </c>
      <c r="L4280" s="17">
        <v>2.4931693989071002</v>
      </c>
      <c r="M4280" s="17">
        <v>14.959016393442599</v>
      </c>
      <c r="N4280" s="8">
        <v>799.51206720000005</v>
      </c>
      <c r="O4280" s="8">
        <v>106.88664</v>
      </c>
      <c r="P4280" s="8">
        <v>641.31984</v>
      </c>
      <c r="Q4280" s="8">
        <v>667.14456141041705</v>
      </c>
      <c r="R4280" s="8">
        <v>74.5869018416617</v>
      </c>
      <c r="S4280" s="8">
        <v>351.71086730764102</v>
      </c>
      <c r="T4280" s="17">
        <v>18.648907103825099</v>
      </c>
      <c r="U4280" s="17">
        <v>2.4931693989071002</v>
      </c>
      <c r="V4280" s="17">
        <v>14.959016393442599</v>
      </c>
      <c r="W4280" s="8">
        <v>857.15094977010199</v>
      </c>
      <c r="X4280" s="8">
        <v>114.592372963917</v>
      </c>
      <c r="Y4280" s="8">
        <v>687.55423778350405</v>
      </c>
      <c r="Z4280" s="8">
        <v>715.24072982359201</v>
      </c>
      <c r="AA4280" s="8">
        <v>79.964063554273906</v>
      </c>
      <c r="AB4280" s="8">
        <v>377.06660890435001</v>
      </c>
      <c r="AC4280" s="17">
        <v>24.781913512258601</v>
      </c>
      <c r="AD4280" s="17">
        <v>3.3130900417458098</v>
      </c>
      <c r="AE4280" s="17">
        <v>39.757080500949698</v>
      </c>
      <c r="AF4280" s="8">
        <v>1139.03944</v>
      </c>
      <c r="AG4280" s="8">
        <v>152.27799999999999</v>
      </c>
      <c r="AH4280" s="8">
        <v>1827.336</v>
      </c>
      <c r="AI4280" s="8">
        <v>950.45966008900098</v>
      </c>
      <c r="AJ4280" s="8">
        <v>106.261589274811</v>
      </c>
      <c r="AK4280" s="8">
        <v>1002.1425961537</v>
      </c>
    </row>
    <row r="4281" spans="1:37" ht="15.75" customHeight="1" x14ac:dyDescent="0.25">
      <c r="A4281" s="1" t="s">
        <v>6449</v>
      </c>
      <c r="B4281" s="1" t="s">
        <v>13</v>
      </c>
      <c r="C4281" s="2" t="s">
        <v>8</v>
      </c>
      <c r="D4281" s="2" t="s">
        <v>8181</v>
      </c>
      <c r="E4281" s="2" t="s">
        <v>8182</v>
      </c>
      <c r="F4281" s="23" t="s">
        <v>11</v>
      </c>
      <c r="G4281" s="13">
        <v>1.0326114649681499</v>
      </c>
      <c r="H4281" s="21">
        <f t="shared" si="66"/>
        <v>3.2611464968149928E-2</v>
      </c>
      <c r="I4281" s="13">
        <v>7.0038356164383599E-4</v>
      </c>
      <c r="J4281" s="13">
        <v>7.2322409562865404E-4</v>
      </c>
      <c r="K4281" s="17">
        <v>18.648907103825099</v>
      </c>
      <c r="L4281" s="17">
        <v>2.4931693989071002</v>
      </c>
      <c r="M4281" s="17">
        <v>14.959016393442599</v>
      </c>
      <c r="N4281" s="8">
        <v>39.975603360000001</v>
      </c>
      <c r="O4281" s="8">
        <v>5.3443319999999996</v>
      </c>
      <c r="P4281" s="8">
        <v>32.065992000000001</v>
      </c>
      <c r="Q4281" s="8">
        <v>35.6475346934103</v>
      </c>
      <c r="R4281" s="8">
        <v>4.0781749102921196</v>
      </c>
      <c r="S4281" s="8">
        <v>19.8851322200501</v>
      </c>
      <c r="T4281" s="17">
        <v>18.648907103825099</v>
      </c>
      <c r="U4281" s="17">
        <v>2.4931693989071002</v>
      </c>
      <c r="V4281" s="17">
        <v>14.959016393442599</v>
      </c>
      <c r="W4281" s="8">
        <v>41.076500087564099</v>
      </c>
      <c r="X4281" s="8">
        <v>5.4915107068936004</v>
      </c>
      <c r="Y4281" s="8">
        <v>32.949064241361597</v>
      </c>
      <c r="Z4281" s="8">
        <v>36.629239808309698</v>
      </c>
      <c r="AA4281" s="8">
        <v>4.1904846451257196</v>
      </c>
      <c r="AB4281" s="8">
        <v>20.432753147521598</v>
      </c>
      <c r="AC4281" s="17">
        <v>25.8564393982826</v>
      </c>
      <c r="AD4281" s="17">
        <v>3.45674323506451</v>
      </c>
      <c r="AE4281" s="17">
        <v>41.4809188207742</v>
      </c>
      <c r="AF4281" s="8">
        <v>56.951971999999998</v>
      </c>
      <c r="AG4281" s="8">
        <v>7.6139000000000001</v>
      </c>
      <c r="AH4281" s="8">
        <v>91.366799999999998</v>
      </c>
      <c r="AI4281" s="8">
        <v>50.785910082336997</v>
      </c>
      <c r="AJ4281" s="8">
        <v>5.8100462227034502</v>
      </c>
      <c r="AK4281" s="8">
        <v>56.659432164857897</v>
      </c>
    </row>
    <row r="4282" spans="1:37" ht="15.75" customHeight="1" x14ac:dyDescent="0.25">
      <c r="A4282" s="1" t="s">
        <v>6449</v>
      </c>
      <c r="B4282" s="1" t="s">
        <v>13</v>
      </c>
      <c r="C4282" s="2" t="s">
        <v>8</v>
      </c>
      <c r="D4282" s="2" t="s">
        <v>8183</v>
      </c>
      <c r="E4282" s="2" t="s">
        <v>8184</v>
      </c>
      <c r="F4282" s="23" t="s">
        <v>11</v>
      </c>
      <c r="G4282" s="13">
        <v>1.0478019120764801</v>
      </c>
      <c r="H4282" s="21">
        <f t="shared" si="66"/>
        <v>4.7801912076480102E-2</v>
      </c>
      <c r="I4282" s="13">
        <v>7.0038356164383599E-4</v>
      </c>
      <c r="J4282" s="13">
        <v>7.3386323507734796E-4</v>
      </c>
      <c r="K4282" s="17">
        <v>18.648907103825099</v>
      </c>
      <c r="L4282" s="17">
        <v>2.4931693989071002</v>
      </c>
      <c r="M4282" s="17">
        <v>14.959016393442599</v>
      </c>
      <c r="N4282" s="8">
        <v>39.975603360000001</v>
      </c>
      <c r="O4282" s="8">
        <v>5.3443319999999996</v>
      </c>
      <c r="P4282" s="8">
        <v>32.065992000000001</v>
      </c>
      <c r="Q4282" s="8">
        <v>17.315986310042501</v>
      </c>
      <c r="R4282" s="8">
        <v>4.31632920306894</v>
      </c>
      <c r="S4282" s="8">
        <v>23.5137693347286</v>
      </c>
      <c r="T4282" s="17">
        <v>18.648907103825099</v>
      </c>
      <c r="U4282" s="17">
        <v>2.4931693989071002</v>
      </c>
      <c r="V4282" s="17">
        <v>14.959016393442599</v>
      </c>
      <c r="W4282" s="8">
        <v>41.680764540501102</v>
      </c>
      <c r="X4282" s="8">
        <v>5.5722947246659302</v>
      </c>
      <c r="Y4282" s="8">
        <v>33.433768347995603</v>
      </c>
      <c r="Z4282" s="8">
        <v>18.054600494100502</v>
      </c>
      <c r="AA4282" s="8">
        <v>4.5004424216501802</v>
      </c>
      <c r="AB4282" s="8">
        <v>24.516750235748798</v>
      </c>
      <c r="AC4282" s="17">
        <v>25.4815871761569</v>
      </c>
      <c r="AD4282" s="17">
        <v>3.40662930162526</v>
      </c>
      <c r="AE4282" s="17">
        <v>40.879551619503097</v>
      </c>
      <c r="AF4282" s="8">
        <v>56.951971999999998</v>
      </c>
      <c r="AG4282" s="8">
        <v>7.6139000000000001</v>
      </c>
      <c r="AH4282" s="8">
        <v>91.366799999999998</v>
      </c>
      <c r="AI4282" s="8">
        <v>24.669535531481301</v>
      </c>
      <c r="AJ4282" s="8">
        <v>6.1493370769717499</v>
      </c>
      <c r="AK4282" s="8">
        <v>66.998640180920702</v>
      </c>
    </row>
    <row r="4283" spans="1:37" ht="15.75" customHeight="1" x14ac:dyDescent="0.25">
      <c r="A4283" s="1" t="s">
        <v>6449</v>
      </c>
      <c r="B4283" s="1" t="s">
        <v>13</v>
      </c>
      <c r="C4283" s="2" t="s">
        <v>8</v>
      </c>
      <c r="D4283" s="2" t="s">
        <v>8185</v>
      </c>
      <c r="E4283" s="2" t="s">
        <v>8186</v>
      </c>
      <c r="F4283" s="23" t="s">
        <v>11</v>
      </c>
      <c r="G4283" s="13">
        <v>1.05687940323249</v>
      </c>
      <c r="H4283" s="21">
        <f t="shared" si="66"/>
        <v>5.6879403232489967E-2</v>
      </c>
      <c r="I4283" s="13">
        <v>7.0038356164383599E-4</v>
      </c>
      <c r="J4283" s="13">
        <v>7.4022096066398303E-4</v>
      </c>
      <c r="K4283" s="17">
        <v>18.648907103825099</v>
      </c>
      <c r="L4283" s="17">
        <v>2.4931693989071002</v>
      </c>
      <c r="M4283" s="17">
        <v>14.959016393442599</v>
      </c>
      <c r="N4283" s="8">
        <v>39.975603360000001</v>
      </c>
      <c r="O4283" s="8">
        <v>5.3443319999999996</v>
      </c>
      <c r="P4283" s="8">
        <v>32.065992000000001</v>
      </c>
      <c r="Q4283" s="8">
        <v>23.815449140762201</v>
      </c>
      <c r="R4283" s="8">
        <v>3.1118789953946999</v>
      </c>
      <c r="S4283" s="8">
        <v>4.6387262022036904</v>
      </c>
      <c r="T4283" s="17">
        <v>18.648907103825099</v>
      </c>
      <c r="U4283" s="17">
        <v>2.4931693989071002</v>
      </c>
      <c r="V4283" s="17">
        <v>14.959016393442599</v>
      </c>
      <c r="W4283" s="8">
        <v>42.041860246790002</v>
      </c>
      <c r="X4283" s="8">
        <v>5.6205695517098899</v>
      </c>
      <c r="Y4283" s="8">
        <v>33.7234173102593</v>
      </c>
      <c r="Z4283" s="8">
        <v>25.0464208250654</v>
      </c>
      <c r="AA4283" s="8">
        <v>3.2727256334600798</v>
      </c>
      <c r="AB4283" s="8">
        <v>4.8784924384983803</v>
      </c>
      <c r="AC4283" s="17">
        <v>25.2627269338955</v>
      </c>
      <c r="AD4283" s="17">
        <v>3.3773699109485902</v>
      </c>
      <c r="AE4283" s="17">
        <v>40.5284389313831</v>
      </c>
      <c r="AF4283" s="8">
        <v>56.951971999999998</v>
      </c>
      <c r="AG4283" s="8">
        <v>7.6139000000000001</v>
      </c>
      <c r="AH4283" s="8">
        <v>91.366799999999998</v>
      </c>
      <c r="AI4283" s="8">
        <v>33.929113725129497</v>
      </c>
      <c r="AJ4283" s="8">
        <v>4.4333951339541899</v>
      </c>
      <c r="AK4283" s="8">
        <v>13.2172916768489</v>
      </c>
    </row>
    <row r="4284" spans="1:37" ht="15.75" customHeight="1" x14ac:dyDescent="0.25">
      <c r="A4284" s="1" t="s">
        <v>6449</v>
      </c>
      <c r="B4284" s="1" t="s">
        <v>13</v>
      </c>
      <c r="C4284" s="2" t="s">
        <v>8</v>
      </c>
      <c r="D4284" s="2" t="s">
        <v>8187</v>
      </c>
      <c r="E4284" s="2" t="s">
        <v>8188</v>
      </c>
      <c r="F4284" s="23" t="s">
        <v>11</v>
      </c>
      <c r="G4284" s="13">
        <v>1.0793629786483101</v>
      </c>
      <c r="H4284" s="21">
        <f t="shared" si="66"/>
        <v>7.9362978648310101E-2</v>
      </c>
      <c r="I4284" s="13">
        <v>0.151282849315068</v>
      </c>
      <c r="J4284" s="13">
        <v>0.163289106855116</v>
      </c>
      <c r="K4284" s="17">
        <v>18.648907103825099</v>
      </c>
      <c r="L4284" s="17">
        <v>2.4931693989071002</v>
      </c>
      <c r="M4284" s="17">
        <v>14.959016393442599</v>
      </c>
      <c r="N4284" s="8">
        <v>8634.7303257599997</v>
      </c>
      <c r="O4284" s="8">
        <v>1154.375712</v>
      </c>
      <c r="P4284" s="8">
        <v>6926.2542720000001</v>
      </c>
      <c r="Q4284" s="8">
        <v>6429.9465378989098</v>
      </c>
      <c r="R4284" s="8">
        <v>637.41390859788396</v>
      </c>
      <c r="S4284" s="8">
        <v>1959.2606943859901</v>
      </c>
      <c r="T4284" s="17">
        <v>18.648907103825099</v>
      </c>
      <c r="U4284" s="17">
        <v>2.4931693989071002</v>
      </c>
      <c r="V4284" s="17">
        <v>14.959016393442599</v>
      </c>
      <c r="W4284" s="8">
        <v>9274.2277982347696</v>
      </c>
      <c r="X4284" s="8">
        <v>1239.87002650197</v>
      </c>
      <c r="Y4284" s="8">
        <v>7439.2201590118502</v>
      </c>
      <c r="Z4284" s="8">
        <v>6906.1553370164802</v>
      </c>
      <c r="AA4284" s="8">
        <v>684.62147248121005</v>
      </c>
      <c r="AB4284" s="8">
        <v>2104.3656617340798</v>
      </c>
      <c r="AC4284" s="17">
        <v>24.7364939265907</v>
      </c>
      <c r="AD4284" s="17">
        <v>3.3070179046244199</v>
      </c>
      <c r="AE4284" s="17">
        <v>39.684214855493003</v>
      </c>
      <c r="AF4284" s="8">
        <v>12301.625952</v>
      </c>
      <c r="AG4284" s="8">
        <v>1644.6024</v>
      </c>
      <c r="AH4284" s="8">
        <v>19735.228800000001</v>
      </c>
      <c r="AI4284" s="8">
        <v>9160.5405399418505</v>
      </c>
      <c r="AJ4284" s="8">
        <v>908.10334363086497</v>
      </c>
      <c r="AK4284" s="8">
        <v>5582.5929231138698</v>
      </c>
    </row>
    <row r="4285" spans="1:37" ht="15.75" customHeight="1" x14ac:dyDescent="0.25">
      <c r="A4285" s="1" t="s">
        <v>6449</v>
      </c>
      <c r="B4285" s="1" t="s">
        <v>13</v>
      </c>
      <c r="C4285" s="2" t="s">
        <v>8</v>
      </c>
      <c r="D4285" s="2" t="s">
        <v>8189</v>
      </c>
      <c r="E4285" s="2" t="s">
        <v>8190</v>
      </c>
      <c r="F4285" s="23" t="s">
        <v>11</v>
      </c>
      <c r="G4285" s="13">
        <v>0.99678849977060702</v>
      </c>
      <c r="H4285" s="21">
        <f t="shared" si="66"/>
        <v>-3.2115002293929829E-3</v>
      </c>
      <c r="I4285" s="13">
        <v>7.0038356164383599E-4</v>
      </c>
      <c r="J4285" s="13">
        <v>6.98134279674953E-4</v>
      </c>
      <c r="K4285" s="17">
        <v>18.648907103825099</v>
      </c>
      <c r="L4285" s="17">
        <v>2.4931693989071002</v>
      </c>
      <c r="M4285" s="17">
        <v>14.959016393442599</v>
      </c>
      <c r="N4285" s="8">
        <v>39.975603360000001</v>
      </c>
      <c r="O4285" s="8">
        <v>5.3443319999999996</v>
      </c>
      <c r="P4285" s="8">
        <v>32.065992000000001</v>
      </c>
      <c r="Q4285" s="8">
        <v>24.131869746813098</v>
      </c>
      <c r="R4285" s="8">
        <v>5.4453872630923197</v>
      </c>
      <c r="S4285" s="8">
        <v>21.770602298242299</v>
      </c>
      <c r="T4285" s="17">
        <v>18.648907103825099</v>
      </c>
      <c r="U4285" s="17">
        <v>2.49316939890711</v>
      </c>
      <c r="V4285" s="17">
        <v>14.959016393442599</v>
      </c>
      <c r="W4285" s="8">
        <v>39.651489729850198</v>
      </c>
      <c r="X4285" s="8">
        <v>5.3010013007821097</v>
      </c>
      <c r="Y4285" s="8">
        <v>31.806007804692701</v>
      </c>
      <c r="Z4285" s="8">
        <v>23.9362137154205</v>
      </c>
      <c r="AA4285" s="8">
        <v>5.4012372294450799</v>
      </c>
      <c r="AB4285" s="8">
        <v>21.594090917591199</v>
      </c>
      <c r="AC4285" s="17">
        <v>26.785677976888</v>
      </c>
      <c r="AD4285" s="17">
        <v>3.5809729915625699</v>
      </c>
      <c r="AE4285" s="17">
        <v>42.971675898750902</v>
      </c>
      <c r="AF4285" s="8">
        <v>56.951971999999998</v>
      </c>
      <c r="AG4285" s="8">
        <v>7.6139000000000001</v>
      </c>
      <c r="AH4285" s="8">
        <v>91.366799999999998</v>
      </c>
      <c r="AI4285" s="8">
        <v>34.379908109238002</v>
      </c>
      <c r="AJ4285" s="8">
        <v>7.7578702225944403</v>
      </c>
      <c r="AK4285" s="8">
        <v>62.0317707951478</v>
      </c>
    </row>
    <row r="4286" spans="1:37" ht="15.75" customHeight="1" x14ac:dyDescent="0.25">
      <c r="A4286" s="1" t="s">
        <v>6449</v>
      </c>
      <c r="B4286" s="1" t="s">
        <v>13</v>
      </c>
      <c r="C4286" s="2" t="s">
        <v>8</v>
      </c>
      <c r="D4286" s="2" t="s">
        <v>8191</v>
      </c>
      <c r="E4286" s="2" t="s">
        <v>8192</v>
      </c>
      <c r="F4286" s="23" t="s">
        <v>11</v>
      </c>
      <c r="G4286" s="13">
        <v>0.99678849977060702</v>
      </c>
      <c r="H4286" s="21">
        <f t="shared" si="66"/>
        <v>-3.2115002293929829E-3</v>
      </c>
      <c r="I4286" s="13">
        <v>7.0038356164383599E-4</v>
      </c>
      <c r="J4286" s="13">
        <v>6.98134279674953E-4</v>
      </c>
      <c r="K4286" s="17">
        <v>18.648907103825099</v>
      </c>
      <c r="L4286" s="17">
        <v>2.4931693989071002</v>
      </c>
      <c r="M4286" s="17">
        <v>14.959016393442599</v>
      </c>
      <c r="N4286" s="8">
        <v>39.975603360000001</v>
      </c>
      <c r="O4286" s="8">
        <v>5.3443319999999996</v>
      </c>
      <c r="P4286" s="8">
        <v>32.065992000000001</v>
      </c>
      <c r="Q4286" s="8">
        <v>24.131869746813098</v>
      </c>
      <c r="R4286" s="8">
        <v>5.4453872630923197</v>
      </c>
      <c r="S4286" s="8">
        <v>21.770602298242299</v>
      </c>
      <c r="T4286" s="17">
        <v>18.648907103825099</v>
      </c>
      <c r="U4286" s="17">
        <v>2.49316939890711</v>
      </c>
      <c r="V4286" s="17">
        <v>14.959016393442599</v>
      </c>
      <c r="W4286" s="8">
        <v>39.651489729850198</v>
      </c>
      <c r="X4286" s="8">
        <v>5.3010013007821097</v>
      </c>
      <c r="Y4286" s="8">
        <v>31.806007804692701</v>
      </c>
      <c r="Z4286" s="8">
        <v>23.9362137154205</v>
      </c>
      <c r="AA4286" s="8">
        <v>5.4012372294450799</v>
      </c>
      <c r="AB4286" s="8">
        <v>21.594090917591199</v>
      </c>
      <c r="AC4286" s="17">
        <v>26.785677976888099</v>
      </c>
      <c r="AD4286" s="17">
        <v>3.5809729915625699</v>
      </c>
      <c r="AE4286" s="17">
        <v>42.971675898750902</v>
      </c>
      <c r="AF4286" s="8">
        <v>56.951971999999998</v>
      </c>
      <c r="AG4286" s="8">
        <v>7.6139000000000001</v>
      </c>
      <c r="AH4286" s="8">
        <v>91.366799999999998</v>
      </c>
      <c r="AI4286" s="8">
        <v>34.379908109238002</v>
      </c>
      <c r="AJ4286" s="8">
        <v>7.7578702225944403</v>
      </c>
      <c r="AK4286" s="8">
        <v>62.0317707951478</v>
      </c>
    </row>
    <row r="4287" spans="1:37" ht="15.75" customHeight="1" x14ac:dyDescent="0.25">
      <c r="A4287" s="1" t="s">
        <v>6449</v>
      </c>
      <c r="B4287" s="1" t="s">
        <v>13</v>
      </c>
      <c r="C4287" s="2" t="s">
        <v>8</v>
      </c>
      <c r="D4287" s="2" t="s">
        <v>8193</v>
      </c>
      <c r="E4287" s="2" t="s">
        <v>8194</v>
      </c>
      <c r="F4287" s="23" t="s">
        <v>11</v>
      </c>
      <c r="G4287" s="13">
        <v>1.0326114649681499</v>
      </c>
      <c r="H4287" s="21">
        <f t="shared" si="66"/>
        <v>3.2611464968149928E-2</v>
      </c>
      <c r="I4287" s="13">
        <v>7.0038356164383599E-4</v>
      </c>
      <c r="J4287" s="13">
        <v>7.2322409562865404E-4</v>
      </c>
      <c r="K4287" s="17">
        <v>18.648907103825099</v>
      </c>
      <c r="L4287" s="17">
        <v>2.4931693989071002</v>
      </c>
      <c r="M4287" s="17">
        <v>14.959016393442599</v>
      </c>
      <c r="N4287" s="8">
        <v>39.975603360000001</v>
      </c>
      <c r="O4287" s="8">
        <v>5.3443319999999996</v>
      </c>
      <c r="P4287" s="8">
        <v>32.065992000000001</v>
      </c>
      <c r="Q4287" s="8">
        <v>21.701639935385899</v>
      </c>
      <c r="R4287" s="8">
        <v>2.9257205571426002</v>
      </c>
      <c r="S4287" s="8">
        <v>12.711081286863401</v>
      </c>
      <c r="T4287" s="17">
        <v>18.648907103825099</v>
      </c>
      <c r="U4287" s="17">
        <v>2.4931693989071002</v>
      </c>
      <c r="V4287" s="17">
        <v>14.959016393442599</v>
      </c>
      <c r="W4287" s="8">
        <v>41.076500087564099</v>
      </c>
      <c r="X4287" s="8">
        <v>5.4915107068936004</v>
      </c>
      <c r="Y4287" s="8">
        <v>32.949064241361597</v>
      </c>
      <c r="Z4287" s="8">
        <v>22.2992860590101</v>
      </c>
      <c r="AA4287" s="8">
        <v>3.0062926040012599</v>
      </c>
      <c r="AB4287" s="8">
        <v>13.0611344847224</v>
      </c>
      <c r="AC4287" s="17">
        <v>25.8564393982826</v>
      </c>
      <c r="AD4287" s="17">
        <v>3.45674323506451</v>
      </c>
      <c r="AE4287" s="17">
        <v>41.4809188207742</v>
      </c>
      <c r="AF4287" s="8">
        <v>56.951971999999998</v>
      </c>
      <c r="AG4287" s="8">
        <v>7.6139000000000001</v>
      </c>
      <c r="AH4287" s="8">
        <v>91.366799999999998</v>
      </c>
      <c r="AI4287" s="8">
        <v>30.917636910288302</v>
      </c>
      <c r="AJ4287" s="8">
        <v>4.1681811216122098</v>
      </c>
      <c r="AK4287" s="8">
        <v>36.218147304489797</v>
      </c>
    </row>
    <row r="4288" spans="1:37" ht="15.75" customHeight="1" x14ac:dyDescent="0.25">
      <c r="A4288" s="1" t="s">
        <v>6449</v>
      </c>
      <c r="B4288" s="1" t="s">
        <v>13</v>
      </c>
      <c r="C4288" s="2" t="s">
        <v>8</v>
      </c>
      <c r="D4288" s="2" t="s">
        <v>8195</v>
      </c>
      <c r="E4288" s="2" t="s">
        <v>8196</v>
      </c>
      <c r="F4288" s="23" t="s">
        <v>11</v>
      </c>
      <c r="G4288" s="13">
        <v>1.0673655698234401</v>
      </c>
      <c r="H4288" s="21">
        <f t="shared" si="66"/>
        <v>6.7365569823440108E-2</v>
      </c>
      <c r="I4288" s="13">
        <v>7.0038356164383599E-4</v>
      </c>
      <c r="J4288" s="13">
        <v>7.4756529936893996E-4</v>
      </c>
      <c r="K4288" s="17">
        <v>18.648907103825099</v>
      </c>
      <c r="L4288" s="17">
        <v>2.4931693989071002</v>
      </c>
      <c r="M4288" s="17">
        <v>14.959016393442599</v>
      </c>
      <c r="N4288" s="8">
        <v>39.975603360000001</v>
      </c>
      <c r="O4288" s="8">
        <v>5.3443319999999996</v>
      </c>
      <c r="P4288" s="8">
        <v>32.065992000000001</v>
      </c>
      <c r="Q4288" s="8">
        <v>29.9895387095298</v>
      </c>
      <c r="R4288" s="8">
        <v>4.2525228543805396</v>
      </c>
      <c r="S4288" s="8">
        <v>17.2347675762568</v>
      </c>
      <c r="T4288" s="17">
        <v>18.648907103825099</v>
      </c>
      <c r="U4288" s="17">
        <v>2.4931693989071002</v>
      </c>
      <c r="V4288" s="17">
        <v>14.959016393442599</v>
      </c>
      <c r="W4288" s="8">
        <v>42.458991992372901</v>
      </c>
      <c r="X4288" s="8">
        <v>5.6763358278573399</v>
      </c>
      <c r="Y4288" s="8">
        <v>34.058014967144103</v>
      </c>
      <c r="Z4288" s="8">
        <v>31.8525669883193</v>
      </c>
      <c r="AA4288" s="8">
        <v>4.5167006535339498</v>
      </c>
      <c r="AB4288" s="8">
        <v>18.305436241217901</v>
      </c>
      <c r="AC4288" s="17">
        <v>25.0145372127167</v>
      </c>
      <c r="AD4288" s="17">
        <v>3.3441894669407302</v>
      </c>
      <c r="AE4288" s="17">
        <v>40.1302736032887</v>
      </c>
      <c r="AF4288" s="8">
        <v>56.951971999999998</v>
      </c>
      <c r="AG4288" s="8">
        <v>7.6139000000000001</v>
      </c>
      <c r="AH4288" s="8">
        <v>91.366799999999998</v>
      </c>
      <c r="AI4288" s="8">
        <v>42.725142970251298</v>
      </c>
      <c r="AJ4288" s="8">
        <v>6.05843419925408</v>
      </c>
      <c r="AK4288" s="8">
        <v>49.107651563885497</v>
      </c>
    </row>
    <row r="4289" spans="1:37" ht="15.75" customHeight="1" x14ac:dyDescent="0.25">
      <c r="A4289" s="1" t="s">
        <v>6449</v>
      </c>
      <c r="B4289" s="1" t="s">
        <v>13</v>
      </c>
      <c r="C4289" s="2" t="s">
        <v>8</v>
      </c>
      <c r="D4289" s="2" t="s">
        <v>8197</v>
      </c>
      <c r="E4289" s="2" t="s">
        <v>8198</v>
      </c>
      <c r="F4289" s="23" t="s">
        <v>11</v>
      </c>
      <c r="G4289" s="13">
        <v>1.0598218073822701</v>
      </c>
      <c r="H4289" s="21">
        <f t="shared" si="66"/>
        <v>5.9821807382270054E-2</v>
      </c>
      <c r="I4289" s="13">
        <v>7.0038356164383599E-4</v>
      </c>
      <c r="J4289" s="13">
        <v>7.4228177216219802E-4</v>
      </c>
      <c r="K4289" s="17">
        <v>18.648907103825099</v>
      </c>
      <c r="L4289" s="17">
        <v>2.4931693989071002</v>
      </c>
      <c r="M4289" s="17">
        <v>14.959016393442599</v>
      </c>
      <c r="N4289" s="8">
        <v>39.975603360000001</v>
      </c>
      <c r="O4289" s="8">
        <v>5.3443319999999996</v>
      </c>
      <c r="P4289" s="8">
        <v>32.065992000000001</v>
      </c>
      <c r="Q4289" s="8">
        <v>31.5551142853272</v>
      </c>
      <c r="R4289" s="8">
        <v>2.5773137267976001</v>
      </c>
      <c r="S4289" s="8">
        <v>3.4901331144624002</v>
      </c>
      <c r="T4289" s="17">
        <v>18.648907103825099</v>
      </c>
      <c r="U4289" s="17">
        <v>2.4931693989071002</v>
      </c>
      <c r="V4289" s="17">
        <v>14.959016393442599</v>
      </c>
      <c r="W4289" s="8">
        <v>42.158906849908597</v>
      </c>
      <c r="X4289" s="8">
        <v>5.63621749330329</v>
      </c>
      <c r="Y4289" s="8">
        <v>33.817304959819701</v>
      </c>
      <c r="Z4289" s="8">
        <v>33.278525199809003</v>
      </c>
      <c r="AA4289" s="8">
        <v>2.718076031337</v>
      </c>
      <c r="AB4289" s="8">
        <v>3.6807498698976899</v>
      </c>
      <c r="AC4289" s="17">
        <v>25.192589527732299</v>
      </c>
      <c r="AD4289" s="17">
        <v>3.36799325237063</v>
      </c>
      <c r="AE4289" s="17">
        <v>40.415919028447597</v>
      </c>
      <c r="AF4289" s="8">
        <v>56.951971999999998</v>
      </c>
      <c r="AG4289" s="8">
        <v>7.6139000000000001</v>
      </c>
      <c r="AH4289" s="8">
        <v>91.366799999999998</v>
      </c>
      <c r="AI4289" s="8">
        <v>44.955568751539602</v>
      </c>
      <c r="AJ4289" s="8">
        <v>3.67181698002</v>
      </c>
      <c r="AK4289" s="8">
        <v>9.9445635189600008</v>
      </c>
    </row>
    <row r="4290" spans="1:37" ht="15.75" customHeight="1" x14ac:dyDescent="0.25">
      <c r="A4290" s="1" t="s">
        <v>6449</v>
      </c>
      <c r="B4290" s="1" t="s">
        <v>13</v>
      </c>
      <c r="C4290" s="2" t="s">
        <v>8</v>
      </c>
      <c r="D4290" s="2" t="s">
        <v>8199</v>
      </c>
      <c r="E4290" s="2" t="s">
        <v>8200</v>
      </c>
      <c r="F4290" s="23" t="s">
        <v>11</v>
      </c>
      <c r="G4290" s="13">
        <v>1.10981770261366</v>
      </c>
      <c r="H4290" s="21">
        <f t="shared" si="66"/>
        <v>0.10981770261365997</v>
      </c>
      <c r="I4290" s="13">
        <v>7.0038356164383599E-4</v>
      </c>
      <c r="J4290" s="13">
        <v>7.7729807533193497E-4</v>
      </c>
      <c r="K4290" s="17">
        <v>18.648907103825099</v>
      </c>
      <c r="L4290" s="17">
        <v>2.4931693989071002</v>
      </c>
      <c r="M4290" s="17">
        <v>14.959016393442599</v>
      </c>
      <c r="N4290" s="8">
        <v>39.975603360000001</v>
      </c>
      <c r="O4290" s="8">
        <v>5.3443319999999996</v>
      </c>
      <c r="P4290" s="8">
        <v>32.065992000000001</v>
      </c>
      <c r="Q4290" s="8">
        <v>26.792152312473299</v>
      </c>
      <c r="R4290" s="8">
        <v>5.2832280474799198</v>
      </c>
      <c r="S4290" s="8">
        <v>22.988612977167001</v>
      </c>
      <c r="T4290" s="17">
        <v>18.648907103825099</v>
      </c>
      <c r="U4290" s="17">
        <v>2.4931693989071002</v>
      </c>
      <c r="V4290" s="17">
        <v>14.959016393442599</v>
      </c>
      <c r="W4290" s="8">
        <v>44.147705603865496</v>
      </c>
      <c r="X4290" s="8">
        <v>5.90209967966116</v>
      </c>
      <c r="Y4290" s="8">
        <v>35.412598077966997</v>
      </c>
      <c r="Z4290" s="8">
        <v>29.588347726316702</v>
      </c>
      <c r="AA4290" s="8">
        <v>5.8346185391566401</v>
      </c>
      <c r="AB4290" s="8">
        <v>25.3878474032661</v>
      </c>
      <c r="AC4290" s="17">
        <v>24.057694973726001</v>
      </c>
      <c r="AD4290" s="17">
        <v>3.2162693815141701</v>
      </c>
      <c r="AE4290" s="17">
        <v>38.595232578170098</v>
      </c>
      <c r="AF4290" s="8">
        <v>56.951971999999998</v>
      </c>
      <c r="AG4290" s="8">
        <v>7.6139000000000001</v>
      </c>
      <c r="AH4290" s="8">
        <v>91.366799999999998</v>
      </c>
      <c r="AI4290" s="8">
        <v>38.1699281578952</v>
      </c>
      <c r="AJ4290" s="8">
        <v>7.5268471402426602</v>
      </c>
      <c r="AK4290" s="8">
        <v>65.502293026276007</v>
      </c>
    </row>
    <row r="4291" spans="1:37" ht="15.75" customHeight="1" x14ac:dyDescent="0.25">
      <c r="A4291" s="1" t="s">
        <v>6449</v>
      </c>
      <c r="B4291" s="1" t="s">
        <v>13</v>
      </c>
      <c r="C4291" s="2" t="s">
        <v>8</v>
      </c>
      <c r="D4291" s="2" t="s">
        <v>8201</v>
      </c>
      <c r="E4291" s="2" t="s">
        <v>8202</v>
      </c>
      <c r="F4291" s="23" t="s">
        <v>11</v>
      </c>
      <c r="G4291" s="13">
        <v>1.10981770261366</v>
      </c>
      <c r="H4291" s="21">
        <f t="shared" si="66"/>
        <v>0.10981770261365997</v>
      </c>
      <c r="I4291" s="13">
        <v>7.0038356164383599E-4</v>
      </c>
      <c r="J4291" s="13">
        <v>7.7729807533193497E-4</v>
      </c>
      <c r="K4291" s="17">
        <v>18.648907103825099</v>
      </c>
      <c r="L4291" s="17">
        <v>2.4931693989071002</v>
      </c>
      <c r="M4291" s="17">
        <v>14.959016393442599</v>
      </c>
      <c r="N4291" s="8">
        <v>39.975603360000001</v>
      </c>
      <c r="O4291" s="8">
        <v>5.3443319999999996</v>
      </c>
      <c r="P4291" s="8">
        <v>32.065992000000001</v>
      </c>
      <c r="Q4291" s="8">
        <v>26.345226064098298</v>
      </c>
      <c r="R4291" s="8">
        <v>4.79533495261943</v>
      </c>
      <c r="S4291" s="8">
        <v>19.882994679635399</v>
      </c>
      <c r="T4291" s="17">
        <v>18.648907103825099</v>
      </c>
      <c r="U4291" s="17">
        <v>2.4931693989071002</v>
      </c>
      <c r="V4291" s="17">
        <v>14.959016393442599</v>
      </c>
      <c r="W4291" s="8">
        <v>44.147705603865496</v>
      </c>
      <c r="X4291" s="8">
        <v>5.90209967966116</v>
      </c>
      <c r="Y4291" s="8">
        <v>35.412598077966997</v>
      </c>
      <c r="Z4291" s="8">
        <v>29.094777478928201</v>
      </c>
      <c r="AA4291" s="8">
        <v>5.2958058907498797</v>
      </c>
      <c r="AB4291" s="8">
        <v>21.9581074920833</v>
      </c>
      <c r="AC4291" s="17">
        <v>24.057694973726001</v>
      </c>
      <c r="AD4291" s="17">
        <v>3.2162693815141701</v>
      </c>
      <c r="AE4291" s="17">
        <v>38.595232578170098</v>
      </c>
      <c r="AF4291" s="8">
        <v>56.951971999999998</v>
      </c>
      <c r="AG4291" s="8">
        <v>7.6139000000000001</v>
      </c>
      <c r="AH4291" s="8">
        <v>91.366799999999998</v>
      </c>
      <c r="AI4291" s="8">
        <v>37.533206531599802</v>
      </c>
      <c r="AJ4291" s="8">
        <v>6.8317613493602298</v>
      </c>
      <c r="AK4291" s="8">
        <v>56.653341593028301</v>
      </c>
    </row>
    <row r="4292" spans="1:37" ht="15.75" customHeight="1" x14ac:dyDescent="0.25">
      <c r="A4292" s="1" t="s">
        <v>6449</v>
      </c>
      <c r="B4292" s="1" t="s">
        <v>13</v>
      </c>
      <c r="C4292" s="2" t="s">
        <v>8</v>
      </c>
      <c r="D4292" s="2" t="s">
        <v>8203</v>
      </c>
      <c r="E4292" s="2" t="s">
        <v>8204</v>
      </c>
      <c r="F4292" s="23" t="s">
        <v>11</v>
      </c>
      <c r="G4292" s="13">
        <v>1.10981770261366</v>
      </c>
      <c r="H4292" s="21">
        <f t="shared" ref="H4292:H4355" si="67">G4292-1</f>
        <v>0.10981770261365997</v>
      </c>
      <c r="I4292" s="13">
        <v>7.0038356164383599E-4</v>
      </c>
      <c r="J4292" s="13">
        <v>7.7729807533193497E-4</v>
      </c>
      <c r="K4292" s="17">
        <v>18.648907103825099</v>
      </c>
      <c r="L4292" s="17">
        <v>2.4931693989071002</v>
      </c>
      <c r="M4292" s="17">
        <v>14.959016393442599</v>
      </c>
      <c r="N4292" s="8">
        <v>39.975603360000001</v>
      </c>
      <c r="O4292" s="8">
        <v>5.3443319999999996</v>
      </c>
      <c r="P4292" s="8">
        <v>32.065992000000001</v>
      </c>
      <c r="Q4292" s="8">
        <v>28.378840779967899</v>
      </c>
      <c r="R4292" s="8">
        <v>4.79533495261943</v>
      </c>
      <c r="S4292" s="8">
        <v>19.882994679635399</v>
      </c>
      <c r="T4292" s="17">
        <v>18.648907103825099</v>
      </c>
      <c r="U4292" s="17">
        <v>2.4931693989071002</v>
      </c>
      <c r="V4292" s="17">
        <v>14.959016393442599</v>
      </c>
      <c r="W4292" s="8">
        <v>44.147705603865496</v>
      </c>
      <c r="X4292" s="8">
        <v>5.90209967966116</v>
      </c>
      <c r="Y4292" s="8">
        <v>35.412598077966997</v>
      </c>
      <c r="Z4292" s="8">
        <v>31.3406328567544</v>
      </c>
      <c r="AA4292" s="8">
        <v>5.2958058907498797</v>
      </c>
      <c r="AB4292" s="8">
        <v>21.9581074920833</v>
      </c>
      <c r="AC4292" s="17">
        <v>24.057694973726001</v>
      </c>
      <c r="AD4292" s="17">
        <v>3.2162693815141701</v>
      </c>
      <c r="AE4292" s="17">
        <v>38.595232578170098</v>
      </c>
      <c r="AF4292" s="8">
        <v>56.951971999999998</v>
      </c>
      <c r="AG4292" s="8">
        <v>7.6139000000000001</v>
      </c>
      <c r="AH4292" s="8">
        <v>91.366799999999998</v>
      </c>
      <c r="AI4292" s="8">
        <v>40.430432805184601</v>
      </c>
      <c r="AJ4292" s="8">
        <v>6.8317613493602298</v>
      </c>
      <c r="AK4292" s="8">
        <v>56.653341593028202</v>
      </c>
    </row>
    <row r="4293" spans="1:37" ht="15.75" customHeight="1" x14ac:dyDescent="0.25">
      <c r="A4293" s="1" t="s">
        <v>6449</v>
      </c>
      <c r="B4293" s="1" t="s">
        <v>13</v>
      </c>
      <c r="C4293" s="2" t="s">
        <v>8</v>
      </c>
      <c r="D4293" s="2" t="s">
        <v>8205</v>
      </c>
      <c r="E4293" s="2" t="s">
        <v>8206</v>
      </c>
      <c r="F4293" s="23" t="s">
        <v>11</v>
      </c>
      <c r="G4293" s="13">
        <v>1.0773847529051199</v>
      </c>
      <c r="H4293" s="21">
        <f t="shared" si="67"/>
        <v>7.7384752905119925E-2</v>
      </c>
      <c r="I4293" s="13">
        <v>7.0038356164383599E-4</v>
      </c>
      <c r="J4293" s="13">
        <v>7.5458257050045195E-4</v>
      </c>
      <c r="K4293" s="17">
        <v>18.648907103825099</v>
      </c>
      <c r="L4293" s="17">
        <v>2.4931693989071002</v>
      </c>
      <c r="M4293" s="17">
        <v>14.959016393442599</v>
      </c>
      <c r="N4293" s="8">
        <v>39.975603360000001</v>
      </c>
      <c r="O4293" s="8">
        <v>5.3443319999999996</v>
      </c>
      <c r="P4293" s="8">
        <v>32.065992000000001</v>
      </c>
      <c r="Q4293" s="8">
        <v>28.7497083099307</v>
      </c>
      <c r="R4293" s="8">
        <v>3.75705096256321</v>
      </c>
      <c r="S4293" s="8">
        <v>19.776224025391802</v>
      </c>
      <c r="T4293" s="17">
        <v>18.648907103825099</v>
      </c>
      <c r="U4293" s="17">
        <v>2.4931693989071002</v>
      </c>
      <c r="V4293" s="17">
        <v>14.959016393442599</v>
      </c>
      <c r="W4293" s="8">
        <v>42.857547488505098</v>
      </c>
      <c r="X4293" s="8">
        <v>5.7296186481958697</v>
      </c>
      <c r="Y4293" s="8">
        <v>34.377711889175202</v>
      </c>
      <c r="Z4293" s="8">
        <v>30.822348773012401</v>
      </c>
      <c r="AA4293" s="8">
        <v>4.0279064357012997</v>
      </c>
      <c r="AB4293" s="8">
        <v>21.201942912001801</v>
      </c>
      <c r="AC4293" s="17">
        <v>24.781913512258601</v>
      </c>
      <c r="AD4293" s="17">
        <v>3.3130900417458</v>
      </c>
      <c r="AE4293" s="17">
        <v>39.757080500949698</v>
      </c>
      <c r="AF4293" s="8">
        <v>56.951971999999998</v>
      </c>
      <c r="AG4293" s="8">
        <v>7.6139000000000001</v>
      </c>
      <c r="AH4293" s="8">
        <v>91.366799999999998</v>
      </c>
      <c r="AI4293" s="8">
        <v>40.958795991899699</v>
      </c>
      <c r="AJ4293" s="8">
        <v>5.3525511371411802</v>
      </c>
      <c r="AK4293" s="8">
        <v>56.349116075472402</v>
      </c>
    </row>
    <row r="4294" spans="1:37" ht="15.75" customHeight="1" x14ac:dyDescent="0.25">
      <c r="A4294" s="1" t="s">
        <v>6449</v>
      </c>
      <c r="B4294" s="1" t="s">
        <v>13</v>
      </c>
      <c r="C4294" s="2" t="s">
        <v>8</v>
      </c>
      <c r="D4294" s="2" t="s">
        <v>8207</v>
      </c>
      <c r="E4294" s="2" t="s">
        <v>8208</v>
      </c>
      <c r="F4294" s="23" t="s">
        <v>11</v>
      </c>
      <c r="G4294" s="13">
        <v>1.0326114649681499</v>
      </c>
      <c r="H4294" s="21">
        <f t="shared" si="67"/>
        <v>3.2611464968149928E-2</v>
      </c>
      <c r="I4294" s="13">
        <v>7.0038356164383599E-4</v>
      </c>
      <c r="J4294" s="13">
        <v>7.2322409562865404E-4</v>
      </c>
      <c r="K4294" s="17">
        <v>18.648907103825099</v>
      </c>
      <c r="L4294" s="17">
        <v>2.4931693989071002</v>
      </c>
      <c r="M4294" s="17">
        <v>14.959016393442599</v>
      </c>
      <c r="N4294" s="8">
        <v>39.975603360000001</v>
      </c>
      <c r="O4294" s="8">
        <v>5.3443319999999996</v>
      </c>
      <c r="P4294" s="8">
        <v>32.065992000000001</v>
      </c>
      <c r="Q4294" s="8">
        <v>25.245952077419499</v>
      </c>
      <c r="R4294" s="8">
        <v>4.2427043351275397</v>
      </c>
      <c r="S4294" s="8">
        <v>24.130615321776201</v>
      </c>
      <c r="T4294" s="17">
        <v>18.648907103825099</v>
      </c>
      <c r="U4294" s="17">
        <v>2.4931693989071002</v>
      </c>
      <c r="V4294" s="17">
        <v>14.959016393442599</v>
      </c>
      <c r="W4294" s="8">
        <v>41.076500087564099</v>
      </c>
      <c r="X4294" s="8">
        <v>5.4915107068936004</v>
      </c>
      <c r="Y4294" s="8">
        <v>32.949064241361597</v>
      </c>
      <c r="Z4294" s="8">
        <v>25.941205774430198</v>
      </c>
      <c r="AA4294" s="8">
        <v>4.3595450811320804</v>
      </c>
      <c r="AB4294" s="8">
        <v>24.795153520302399</v>
      </c>
      <c r="AC4294" s="17">
        <v>25.8564393982826</v>
      </c>
      <c r="AD4294" s="17">
        <v>3.45674323506451</v>
      </c>
      <c r="AE4294" s="17">
        <v>41.4809188207742</v>
      </c>
      <c r="AF4294" s="8">
        <v>56.951971999999998</v>
      </c>
      <c r="AG4294" s="8">
        <v>7.6139000000000001</v>
      </c>
      <c r="AH4294" s="8">
        <v>91.366799999999998</v>
      </c>
      <c r="AI4294" s="8">
        <v>35.967105808970103</v>
      </c>
      <c r="AJ4294" s="8">
        <v>6.0444460668288498</v>
      </c>
      <c r="AK4294" s="8">
        <v>68.756241939487197</v>
      </c>
    </row>
    <row r="4295" spans="1:37" ht="15.75" customHeight="1" x14ac:dyDescent="0.25">
      <c r="A4295" s="1" t="s">
        <v>6449</v>
      </c>
      <c r="B4295" s="1" t="s">
        <v>13</v>
      </c>
      <c r="C4295" s="2" t="s">
        <v>8</v>
      </c>
      <c r="D4295" s="2" t="s">
        <v>8209</v>
      </c>
      <c r="E4295" s="2" t="s">
        <v>8210</v>
      </c>
      <c r="F4295" s="23" t="s">
        <v>11</v>
      </c>
      <c r="G4295" s="13">
        <v>1.0093852651337401</v>
      </c>
      <c r="H4295" s="21">
        <f t="shared" si="67"/>
        <v>9.3852651337400506E-3</v>
      </c>
      <c r="I4295" s="13">
        <v>7.0038356164383599E-4</v>
      </c>
      <c r="J4295" s="13">
        <v>7.0695684706517604E-4</v>
      </c>
      <c r="K4295" s="17">
        <v>18.648907103825099</v>
      </c>
      <c r="L4295" s="17">
        <v>2.4931693989071002</v>
      </c>
      <c r="M4295" s="17">
        <v>14.959016393442599</v>
      </c>
      <c r="N4295" s="8">
        <v>39.975603360000001</v>
      </c>
      <c r="O4295" s="8">
        <v>5.3443319999999996</v>
      </c>
      <c r="P4295" s="8">
        <v>32.065992000000001</v>
      </c>
      <c r="Q4295" s="8">
        <v>15.2266110621257</v>
      </c>
      <c r="R4295" s="8">
        <v>2.5731350875344998</v>
      </c>
      <c r="S4295" s="8">
        <v>6.8722285258649203</v>
      </c>
      <c r="T4295" s="17">
        <v>18.648907103825099</v>
      </c>
      <c r="U4295" s="17">
        <v>2.4931693989071002</v>
      </c>
      <c r="V4295" s="17">
        <v>14.959016393442599</v>
      </c>
      <c r="W4295" s="8">
        <v>40.152579492162403</v>
      </c>
      <c r="X4295" s="8">
        <v>5.3679919107169001</v>
      </c>
      <c r="Y4295" s="8">
        <v>32.207951464301402</v>
      </c>
      <c r="Z4295" s="8">
        <v>15.294020844723599</v>
      </c>
      <c r="AA4295" s="8">
        <v>2.5845266227972101</v>
      </c>
      <c r="AB4295" s="8">
        <v>6.9026525925860902</v>
      </c>
      <c r="AC4295" s="17">
        <v>26.451402341783901</v>
      </c>
      <c r="AD4295" s="17">
        <v>3.53628373553261</v>
      </c>
      <c r="AE4295" s="17">
        <v>42.435404826391398</v>
      </c>
      <c r="AF4295" s="8">
        <v>56.951971999999998</v>
      </c>
      <c r="AG4295" s="8">
        <v>7.6139000000000001</v>
      </c>
      <c r="AH4295" s="8">
        <v>91.366799999999998</v>
      </c>
      <c r="AI4295" s="8">
        <v>21.6928689995156</v>
      </c>
      <c r="AJ4295" s="8">
        <v>3.6658638054258099</v>
      </c>
      <c r="AK4295" s="8">
        <v>19.581291271980501</v>
      </c>
    </row>
    <row r="4296" spans="1:37" ht="15.75" customHeight="1" x14ac:dyDescent="0.25">
      <c r="A4296" s="1" t="s">
        <v>6449</v>
      </c>
      <c r="B4296" s="1" t="s">
        <v>13</v>
      </c>
      <c r="C4296" s="2" t="s">
        <v>8</v>
      </c>
      <c r="D4296" s="2" t="s">
        <v>8211</v>
      </c>
      <c r="E4296" s="2" t="s">
        <v>8212</v>
      </c>
      <c r="F4296" s="23" t="s">
        <v>11</v>
      </c>
      <c r="G4296" s="13">
        <v>1.0726435605576199</v>
      </c>
      <c r="H4296" s="21">
        <f t="shared" si="67"/>
        <v>7.2643560557619891E-2</v>
      </c>
      <c r="I4296" s="13">
        <v>7.0038356164383599E-4</v>
      </c>
      <c r="J4296" s="13">
        <v>7.5126191731766804E-4</v>
      </c>
      <c r="K4296" s="17">
        <v>18.648907103825099</v>
      </c>
      <c r="L4296" s="17">
        <v>2.4931693989071002</v>
      </c>
      <c r="M4296" s="17">
        <v>14.959016393442599</v>
      </c>
      <c r="N4296" s="8">
        <v>39.975603360000001</v>
      </c>
      <c r="O4296" s="8">
        <v>5.3443319999999996</v>
      </c>
      <c r="P4296" s="8">
        <v>32.065992000000001</v>
      </c>
      <c r="Q4296" s="8">
        <v>12.696622520722</v>
      </c>
      <c r="R4296" s="8">
        <v>1.64461019913411</v>
      </c>
      <c r="S4296" s="8">
        <v>2.4167384296122298</v>
      </c>
      <c r="T4296" s="17">
        <v>18.648907103825099</v>
      </c>
      <c r="U4296" s="17">
        <v>2.4931693989071002</v>
      </c>
      <c r="V4296" s="17">
        <v>14.959016393442599</v>
      </c>
      <c r="W4296" s="8">
        <v>42.668946456573501</v>
      </c>
      <c r="X4296" s="8">
        <v>5.7044046064937799</v>
      </c>
      <c r="Y4296" s="8">
        <v>34.226427638962697</v>
      </c>
      <c r="Z4296" s="8">
        <v>13.552053277026801</v>
      </c>
      <c r="AA4296" s="8">
        <v>1.75541526907895</v>
      </c>
      <c r="AB4296" s="8">
        <v>2.57956538451776</v>
      </c>
      <c r="AC4296" s="17">
        <v>24.8914520607768</v>
      </c>
      <c r="AD4296" s="17">
        <v>3.3277342327241701</v>
      </c>
      <c r="AE4296" s="17">
        <v>39.932810792689999</v>
      </c>
      <c r="AF4296" s="8">
        <v>56.951971999999998</v>
      </c>
      <c r="AG4296" s="8">
        <v>7.6139000000000001</v>
      </c>
      <c r="AH4296" s="8">
        <v>91.366799999999998</v>
      </c>
      <c r="AI4296" s="8">
        <v>18.088474707507899</v>
      </c>
      <c r="AJ4296" s="8">
        <v>2.3430238980638198</v>
      </c>
      <c r="AK4296" s="8">
        <v>6.88610091185374</v>
      </c>
    </row>
    <row r="4297" spans="1:37" ht="15.75" customHeight="1" x14ac:dyDescent="0.25">
      <c r="A4297" s="1" t="s">
        <v>6449</v>
      </c>
      <c r="B4297" s="1" t="s">
        <v>13</v>
      </c>
      <c r="C4297" s="2" t="s">
        <v>8</v>
      </c>
      <c r="D4297" s="2" t="s">
        <v>8213</v>
      </c>
      <c r="E4297" s="2" t="s">
        <v>8214</v>
      </c>
      <c r="F4297" s="23" t="s">
        <v>11</v>
      </c>
      <c r="G4297" s="13">
        <v>1.05687940323249</v>
      </c>
      <c r="H4297" s="21">
        <f t="shared" si="67"/>
        <v>5.6879403232489967E-2</v>
      </c>
      <c r="I4297" s="13">
        <v>7.0038356164383599E-4</v>
      </c>
      <c r="J4297" s="13">
        <v>7.4022096066398303E-4</v>
      </c>
      <c r="K4297" s="17">
        <v>18.648907103825099</v>
      </c>
      <c r="L4297" s="17">
        <v>2.4931693989071002</v>
      </c>
      <c r="M4297" s="17">
        <v>14.959016393442599</v>
      </c>
      <c r="N4297" s="8">
        <v>39.975603360000001</v>
      </c>
      <c r="O4297" s="8">
        <v>5.3443319999999996</v>
      </c>
      <c r="P4297" s="8">
        <v>32.065992000000001</v>
      </c>
      <c r="Q4297" s="8">
        <v>18.8048916303092</v>
      </c>
      <c r="R4297" s="8">
        <v>1.8004271045011</v>
      </c>
      <c r="S4297" s="8">
        <v>2.4222483933580001</v>
      </c>
      <c r="T4297" s="17">
        <v>18.648907103825099</v>
      </c>
      <c r="U4297" s="17">
        <v>2.4931693989071002</v>
      </c>
      <c r="V4297" s="17">
        <v>14.959016393442599</v>
      </c>
      <c r="W4297" s="8">
        <v>42.041860246790002</v>
      </c>
      <c r="X4297" s="8">
        <v>5.6205695517098899</v>
      </c>
      <c r="Y4297" s="8">
        <v>33.7234173102593</v>
      </c>
      <c r="Z4297" s="8">
        <v>19.776877881187001</v>
      </c>
      <c r="AA4297" s="8">
        <v>1.8934874861127799</v>
      </c>
      <c r="AB4297" s="8">
        <v>2.5474494410875299</v>
      </c>
      <c r="AC4297" s="17">
        <v>25.2627269338955</v>
      </c>
      <c r="AD4297" s="17">
        <v>3.3773699109485902</v>
      </c>
      <c r="AE4297" s="17">
        <v>40.5284389313831</v>
      </c>
      <c r="AF4297" s="8">
        <v>56.951971999999998</v>
      </c>
      <c r="AG4297" s="8">
        <v>7.6139000000000001</v>
      </c>
      <c r="AH4297" s="8">
        <v>91.366799999999998</v>
      </c>
      <c r="AI4297" s="8">
        <v>26.790731635686399</v>
      </c>
      <c r="AJ4297" s="8">
        <v>2.5650112925171702</v>
      </c>
      <c r="AK4297" s="8">
        <v>6.9018006524252202</v>
      </c>
    </row>
    <row r="4298" spans="1:37" ht="15.75" customHeight="1" x14ac:dyDescent="0.25">
      <c r="A4298" s="1" t="s">
        <v>6449</v>
      </c>
      <c r="B4298" s="1" t="s">
        <v>13</v>
      </c>
      <c r="C4298" s="2" t="s">
        <v>8</v>
      </c>
      <c r="D4298" s="2" t="s">
        <v>8215</v>
      </c>
      <c r="E4298" s="2" t="s">
        <v>8216</v>
      </c>
      <c r="F4298" s="23" t="s">
        <v>11</v>
      </c>
      <c r="G4298" s="13">
        <v>1.10481145205116</v>
      </c>
      <c r="H4298" s="21">
        <f t="shared" si="67"/>
        <v>0.10481145205116005</v>
      </c>
      <c r="I4298" s="13">
        <v>1.05057534246575E-2</v>
      </c>
      <c r="J4298" s="13">
        <v>1.16068766959874E-2</v>
      </c>
      <c r="K4298" s="17">
        <v>18.648907103825099</v>
      </c>
      <c r="L4298" s="17">
        <v>2.4931693989071002</v>
      </c>
      <c r="M4298" s="17">
        <v>14.959016393442599</v>
      </c>
      <c r="N4298" s="8">
        <v>599.63405039999998</v>
      </c>
      <c r="O4298" s="8">
        <v>80.16498</v>
      </c>
      <c r="P4298" s="8">
        <v>480.98988000000003</v>
      </c>
      <c r="Q4298" s="8">
        <v>143.25320954736401</v>
      </c>
      <c r="R4298" s="8">
        <v>22.924642722684101</v>
      </c>
      <c r="S4298" s="8">
        <v>17.096415306568598</v>
      </c>
      <c r="T4298" s="17">
        <v>18.648907103825099</v>
      </c>
      <c r="U4298" s="17">
        <v>2.4931693989071002</v>
      </c>
      <c r="V4298" s="17">
        <v>14.959016393442599</v>
      </c>
      <c r="W4298" s="8">
        <v>659.228411360721</v>
      </c>
      <c r="X4298" s="8">
        <v>88.1321405562461</v>
      </c>
      <c r="Y4298" s="8">
        <v>528.79284333747603</v>
      </c>
      <c r="Z4298" s="8">
        <v>157.49036548080801</v>
      </c>
      <c r="AA4298" s="8">
        <v>25.202998050237401</v>
      </c>
      <c r="AB4298" s="8">
        <v>18.795534868298599</v>
      </c>
      <c r="AC4298" s="17">
        <v>24.166708008276899</v>
      </c>
      <c r="AD4298" s="17">
        <v>3.2308433166145498</v>
      </c>
      <c r="AE4298" s="17">
        <v>38.770119799374598</v>
      </c>
      <c r="AF4298" s="8">
        <v>854.27958000000001</v>
      </c>
      <c r="AG4298" s="8">
        <v>114.2085</v>
      </c>
      <c r="AH4298" s="8">
        <v>1370.502</v>
      </c>
      <c r="AI4298" s="8">
        <v>204.088296193551</v>
      </c>
      <c r="AJ4298" s="8">
        <v>32.6600101240425</v>
      </c>
      <c r="AK4298" s="8">
        <v>48.713439398107397</v>
      </c>
    </row>
    <row r="4299" spans="1:37" ht="15.75" customHeight="1" x14ac:dyDescent="0.25">
      <c r="A4299" s="1" t="s">
        <v>6449</v>
      </c>
      <c r="B4299" s="1" t="s">
        <v>13</v>
      </c>
      <c r="C4299" s="2" t="s">
        <v>8</v>
      </c>
      <c r="D4299" s="2" t="s">
        <v>8217</v>
      </c>
      <c r="E4299" s="2" t="s">
        <v>8218</v>
      </c>
      <c r="F4299" s="23" t="s">
        <v>11</v>
      </c>
      <c r="G4299" s="13">
        <v>1.11373947240615</v>
      </c>
      <c r="H4299" s="21">
        <f t="shared" si="67"/>
        <v>0.11373947240615001</v>
      </c>
      <c r="I4299" s="13">
        <v>7.0038356164383599E-4</v>
      </c>
      <c r="J4299" s="13">
        <v>7.80044818427149E-4</v>
      </c>
      <c r="K4299" s="17">
        <v>18.648907103825099</v>
      </c>
      <c r="L4299" s="17">
        <v>2.4931693989071002</v>
      </c>
      <c r="M4299" s="17">
        <v>14.959016393442599</v>
      </c>
      <c r="N4299" s="8">
        <v>39.975603360000001</v>
      </c>
      <c r="O4299" s="8">
        <v>5.3443319999999996</v>
      </c>
      <c r="P4299" s="8">
        <v>32.065992000000001</v>
      </c>
      <c r="Q4299" s="8">
        <v>31.132164634223301</v>
      </c>
      <c r="R4299" s="8">
        <v>3.8318902501209702</v>
      </c>
      <c r="S4299" s="8">
        <v>18.968820385709499</v>
      </c>
      <c r="T4299" s="17">
        <v>18.648907103825099</v>
      </c>
      <c r="U4299" s="17">
        <v>2.49316939890711</v>
      </c>
      <c r="V4299" s="17">
        <v>14.959016393442599</v>
      </c>
      <c r="W4299" s="8">
        <v>44.3037106286884</v>
      </c>
      <c r="X4299" s="8">
        <v>5.9229559664021902</v>
      </c>
      <c r="Y4299" s="8">
        <v>35.537735798413202</v>
      </c>
      <c r="Z4299" s="8">
        <v>34.502804142274101</v>
      </c>
      <c r="AA4299" s="8">
        <v>4.2467640894226601</v>
      </c>
      <c r="AB4299" s="8">
        <v>21.0225502231429</v>
      </c>
      <c r="AC4299" s="17">
        <v>23.9729814983015</v>
      </c>
      <c r="AD4299" s="17">
        <v>3.2049440505750701</v>
      </c>
      <c r="AE4299" s="17">
        <v>38.459328606900797</v>
      </c>
      <c r="AF4299" s="8">
        <v>56.951971999999998</v>
      </c>
      <c r="AG4299" s="8">
        <v>7.6139000000000001</v>
      </c>
      <c r="AH4299" s="8">
        <v>91.366799999999998</v>
      </c>
      <c r="AI4299" s="8">
        <v>44.3530058215906</v>
      </c>
      <c r="AJ4299" s="8">
        <v>5.4591722923269099</v>
      </c>
      <c r="AK4299" s="8">
        <v>54.048551450304302</v>
      </c>
    </row>
    <row r="4300" spans="1:37" ht="15.75" customHeight="1" x14ac:dyDescent="0.25">
      <c r="A4300" s="1" t="s">
        <v>6449</v>
      </c>
      <c r="B4300" s="1" t="s">
        <v>13</v>
      </c>
      <c r="C4300" s="2" t="s">
        <v>8</v>
      </c>
      <c r="D4300" s="2" t="s">
        <v>8219</v>
      </c>
      <c r="E4300" s="2" t="s">
        <v>8220</v>
      </c>
      <c r="F4300" s="23" t="s">
        <v>11</v>
      </c>
      <c r="G4300" s="13">
        <v>1.0326114649681499</v>
      </c>
      <c r="H4300" s="21">
        <f t="shared" si="67"/>
        <v>3.2611464968149928E-2</v>
      </c>
      <c r="I4300" s="13">
        <v>4.90268493150685E-3</v>
      </c>
      <c r="J4300" s="13">
        <v>5.06256866940058E-3</v>
      </c>
      <c r="K4300" s="17">
        <v>18.648907103825099</v>
      </c>
      <c r="L4300" s="17">
        <v>2.4931693989071002</v>
      </c>
      <c r="M4300" s="17">
        <v>14.959016393442599</v>
      </c>
      <c r="N4300" s="8">
        <v>279.82922352000003</v>
      </c>
      <c r="O4300" s="8">
        <v>37.410324000000003</v>
      </c>
      <c r="P4300" s="8">
        <v>224.46194399999999</v>
      </c>
      <c r="Q4300" s="8">
        <v>277.745519863129</v>
      </c>
      <c r="R4300" s="8">
        <v>28.547224372044901</v>
      </c>
      <c r="S4300" s="8">
        <v>139.195925540351</v>
      </c>
      <c r="T4300" s="17">
        <v>18.648907103825099</v>
      </c>
      <c r="U4300" s="17">
        <v>2.4931693989071002</v>
      </c>
      <c r="V4300" s="17">
        <v>14.959016393442599</v>
      </c>
      <c r="W4300" s="8">
        <v>287.53550061294902</v>
      </c>
      <c r="X4300" s="8">
        <v>38.440574948255197</v>
      </c>
      <c r="Y4300" s="8">
        <v>230.643449689531</v>
      </c>
      <c r="Z4300" s="8">
        <v>285.39441339349901</v>
      </c>
      <c r="AA4300" s="8">
        <v>29.333392515880099</v>
      </c>
      <c r="AB4300" s="8">
        <v>143.02927203265099</v>
      </c>
      <c r="AC4300" s="17">
        <v>25.8564393982826</v>
      </c>
      <c r="AD4300" s="17">
        <v>3.45674323506451</v>
      </c>
      <c r="AE4300" s="17">
        <v>41.4809188207742</v>
      </c>
      <c r="AF4300" s="8">
        <v>398.66380400000003</v>
      </c>
      <c r="AG4300" s="8">
        <v>53.2973</v>
      </c>
      <c r="AH4300" s="8">
        <v>639.56759999999997</v>
      </c>
      <c r="AI4300" s="8">
        <v>395.69521760359902</v>
      </c>
      <c r="AJ4300" s="8">
        <v>40.670323558924203</v>
      </c>
      <c r="AK4300" s="8">
        <v>396.616025154005</v>
      </c>
    </row>
    <row r="4301" spans="1:37" ht="15.75" customHeight="1" x14ac:dyDescent="0.25">
      <c r="A4301" s="1" t="s">
        <v>6449</v>
      </c>
      <c r="B4301" s="1" t="s">
        <v>13</v>
      </c>
      <c r="C4301" s="2" t="s">
        <v>8</v>
      </c>
      <c r="D4301" s="2" t="s">
        <v>8221</v>
      </c>
      <c r="E4301" s="2" t="s">
        <v>8222</v>
      </c>
      <c r="F4301" s="23" t="s">
        <v>11</v>
      </c>
      <c r="G4301" s="13">
        <v>1.0673655698234401</v>
      </c>
      <c r="H4301" s="21">
        <f t="shared" si="67"/>
        <v>6.7365569823440108E-2</v>
      </c>
      <c r="I4301" s="13">
        <v>7.0038356164383599E-4</v>
      </c>
      <c r="J4301" s="13">
        <v>7.4756529936893996E-4</v>
      </c>
      <c r="K4301" s="17">
        <v>18.648907103825099</v>
      </c>
      <c r="L4301" s="17">
        <v>2.4931693989071002</v>
      </c>
      <c r="M4301" s="17">
        <v>14.959016393442599</v>
      </c>
      <c r="N4301" s="8">
        <v>39.975603360000001</v>
      </c>
      <c r="O4301" s="8">
        <v>5.3443319999999996</v>
      </c>
      <c r="P4301" s="8">
        <v>32.065992000000001</v>
      </c>
      <c r="Q4301" s="8">
        <v>29.862360140812701</v>
      </c>
      <c r="R4301" s="8">
        <v>4.2525228543805396</v>
      </c>
      <c r="S4301" s="8">
        <v>17.2347675762568</v>
      </c>
      <c r="T4301" s="17">
        <v>18.648907103825099</v>
      </c>
      <c r="U4301" s="17">
        <v>2.4931693989071002</v>
      </c>
      <c r="V4301" s="17">
        <v>14.959016393442599</v>
      </c>
      <c r="W4301" s="8">
        <v>42.458991992372901</v>
      </c>
      <c r="X4301" s="8">
        <v>5.6763358278573399</v>
      </c>
      <c r="Y4301" s="8">
        <v>34.058014967144103</v>
      </c>
      <c r="Z4301" s="8">
        <v>31.717487755564999</v>
      </c>
      <c r="AA4301" s="8">
        <v>4.5167006535339498</v>
      </c>
      <c r="AB4301" s="8">
        <v>18.305436241217901</v>
      </c>
      <c r="AC4301" s="17">
        <v>25.0145372127167</v>
      </c>
      <c r="AD4301" s="17">
        <v>3.3441894669407302</v>
      </c>
      <c r="AE4301" s="17">
        <v>40.1302736032887</v>
      </c>
      <c r="AF4301" s="8">
        <v>56.951971999999998</v>
      </c>
      <c r="AG4301" s="8">
        <v>7.6139000000000001</v>
      </c>
      <c r="AH4301" s="8">
        <v>91.366799999999998</v>
      </c>
      <c r="AI4301" s="8">
        <v>42.543955704124301</v>
      </c>
      <c r="AJ4301" s="8">
        <v>6.05843419925408</v>
      </c>
      <c r="AK4301" s="8">
        <v>49.107651563885497</v>
      </c>
    </row>
    <row r="4302" spans="1:37" ht="15.75" customHeight="1" x14ac:dyDescent="0.25">
      <c r="A4302" s="1" t="s">
        <v>6449</v>
      </c>
      <c r="B4302" s="1" t="s">
        <v>13</v>
      </c>
      <c r="C4302" s="2" t="s">
        <v>8</v>
      </c>
      <c r="D4302" s="2" t="s">
        <v>8223</v>
      </c>
      <c r="E4302" s="2" t="s">
        <v>8224</v>
      </c>
      <c r="F4302" s="23" t="s">
        <v>11</v>
      </c>
      <c r="G4302" s="13">
        <v>1.08198670247897</v>
      </c>
      <c r="H4302" s="21">
        <f t="shared" si="67"/>
        <v>8.1986702478969997E-2</v>
      </c>
      <c r="I4302" s="13">
        <v>7.0038356164383599E-4</v>
      </c>
      <c r="J4302" s="13">
        <v>7.5780570033349396E-4</v>
      </c>
      <c r="K4302" s="17">
        <v>18.648907103825099</v>
      </c>
      <c r="L4302" s="17">
        <v>2.4931693989071002</v>
      </c>
      <c r="M4302" s="17">
        <v>14.959016393442599</v>
      </c>
      <c r="N4302" s="8">
        <v>39.975603360000001</v>
      </c>
      <c r="O4302" s="8">
        <v>5.3443319999999996</v>
      </c>
      <c r="P4302" s="8">
        <v>32.065992000000001</v>
      </c>
      <c r="Q4302" s="8">
        <v>15.920727531789799</v>
      </c>
      <c r="R4302" s="8">
        <v>1.63762489233374</v>
      </c>
      <c r="S4302" s="8">
        <v>2.5811569762034701</v>
      </c>
      <c r="T4302" s="17">
        <v>18.648907103825099</v>
      </c>
      <c r="U4302" s="17">
        <v>2.4931693989071002</v>
      </c>
      <c r="V4302" s="17">
        <v>14.959016393442599</v>
      </c>
      <c r="W4302" s="8">
        <v>43.0406095486181</v>
      </c>
      <c r="X4302" s="8">
        <v>5.75409218564414</v>
      </c>
      <c r="Y4302" s="8">
        <v>34.524553113864798</v>
      </c>
      <c r="Z4302" s="8">
        <v>17.1414002499174</v>
      </c>
      <c r="AA4302" s="8">
        <v>1.7631847340311</v>
      </c>
      <c r="AB4302" s="8">
        <v>2.7790592326025401</v>
      </c>
      <c r="AC4302" s="17">
        <v>24.6765100760928</v>
      </c>
      <c r="AD4302" s="17">
        <v>3.2989986732744399</v>
      </c>
      <c r="AE4302" s="17">
        <v>39.5879840792932</v>
      </c>
      <c r="AF4302" s="8">
        <v>56.951971999999998</v>
      </c>
      <c r="AG4302" s="8">
        <v>7.6139000000000001</v>
      </c>
      <c r="AH4302" s="8">
        <v>91.366799999999998</v>
      </c>
      <c r="AI4302" s="8">
        <v>22.681754680340699</v>
      </c>
      <c r="AJ4302" s="8">
        <v>2.33307215340287</v>
      </c>
      <c r="AK4302" s="8">
        <v>7.3545846706812199</v>
      </c>
    </row>
    <row r="4303" spans="1:37" ht="15.75" customHeight="1" x14ac:dyDescent="0.25">
      <c r="A4303" s="1" t="s">
        <v>6449</v>
      </c>
      <c r="B4303" s="1" t="s">
        <v>13</v>
      </c>
      <c r="C4303" s="2" t="s">
        <v>8</v>
      </c>
      <c r="D4303" s="2" t="s">
        <v>8225</v>
      </c>
      <c r="E4303" s="2" t="s">
        <v>8226</v>
      </c>
      <c r="F4303" s="23" t="s">
        <v>11</v>
      </c>
      <c r="G4303" s="13">
        <v>1.0673655698234401</v>
      </c>
      <c r="H4303" s="21">
        <f t="shared" si="67"/>
        <v>6.7365569823440108E-2</v>
      </c>
      <c r="I4303" s="13">
        <v>7.0038356164383599E-4</v>
      </c>
      <c r="J4303" s="13">
        <v>7.4756529936893996E-4</v>
      </c>
      <c r="K4303" s="17">
        <v>18.648907103825099</v>
      </c>
      <c r="L4303" s="17">
        <v>2.4931693989071002</v>
      </c>
      <c r="M4303" s="17">
        <v>14.959016393442599</v>
      </c>
      <c r="N4303" s="8">
        <v>39.975603360000001</v>
      </c>
      <c r="O4303" s="8">
        <v>5.3443319999999996</v>
      </c>
      <c r="P4303" s="8">
        <v>32.065992000000001</v>
      </c>
      <c r="Q4303" s="8">
        <v>34.942958701539403</v>
      </c>
      <c r="R4303" s="8">
        <v>4.3523993660334401</v>
      </c>
      <c r="S4303" s="8">
        <v>24.9864910652947</v>
      </c>
      <c r="T4303" s="17">
        <v>18.648907103825099</v>
      </c>
      <c r="U4303" s="17">
        <v>2.4931693989071002</v>
      </c>
      <c r="V4303" s="17">
        <v>14.959016393442599</v>
      </c>
      <c r="W4303" s="8">
        <v>42.458991992372901</v>
      </c>
      <c r="X4303" s="8">
        <v>5.6763358278573399</v>
      </c>
      <c r="Y4303" s="8">
        <v>34.058014967144103</v>
      </c>
      <c r="Z4303" s="8">
        <v>37.113706335775497</v>
      </c>
      <c r="AA4303" s="8">
        <v>4.62278175430703</v>
      </c>
      <c r="AB4303" s="8">
        <v>26.5387169895825</v>
      </c>
      <c r="AC4303" s="17">
        <v>25.0145372127167</v>
      </c>
      <c r="AD4303" s="17">
        <v>3.3441894669407302</v>
      </c>
      <c r="AE4303" s="17">
        <v>40.1302736032887</v>
      </c>
      <c r="AF4303" s="8">
        <v>56.951971999999998</v>
      </c>
      <c r="AG4303" s="8">
        <v>7.6139000000000001</v>
      </c>
      <c r="AH4303" s="8">
        <v>91.366799999999998</v>
      </c>
      <c r="AI4303" s="8">
        <v>49.782123052544399</v>
      </c>
      <c r="AJ4303" s="8">
        <v>6.2007250921241397</v>
      </c>
      <c r="AK4303" s="8">
        <v>71.194919897209601</v>
      </c>
    </row>
    <row r="4304" spans="1:37" ht="15.75" customHeight="1" x14ac:dyDescent="0.25">
      <c r="A4304" s="1" t="s">
        <v>6449</v>
      </c>
      <c r="B4304" s="1" t="s">
        <v>13</v>
      </c>
      <c r="C4304" s="2" t="s">
        <v>8</v>
      </c>
      <c r="D4304" s="2" t="s">
        <v>8227</v>
      </c>
      <c r="E4304" s="2" t="s">
        <v>8228</v>
      </c>
      <c r="F4304" s="23" t="s">
        <v>11</v>
      </c>
      <c r="G4304" s="13">
        <v>1.0598218073822701</v>
      </c>
      <c r="H4304" s="21">
        <f t="shared" si="67"/>
        <v>5.9821807382270054E-2</v>
      </c>
      <c r="I4304" s="13">
        <v>7.0038356164383599E-4</v>
      </c>
      <c r="J4304" s="13">
        <v>7.4228177216219802E-4</v>
      </c>
      <c r="K4304" s="17">
        <v>18.648907103825099</v>
      </c>
      <c r="L4304" s="17">
        <v>2.4931693989071002</v>
      </c>
      <c r="M4304" s="17">
        <v>14.959016393442599</v>
      </c>
      <c r="N4304" s="8">
        <v>39.975603360000001</v>
      </c>
      <c r="O4304" s="8">
        <v>5.3443319999999996</v>
      </c>
      <c r="P4304" s="8">
        <v>32.065992000000001</v>
      </c>
      <c r="Q4304" s="8">
        <v>29.300158458315401</v>
      </c>
      <c r="R4304" s="8">
        <v>3.239538990282</v>
      </c>
      <c r="S4304" s="8">
        <v>5.7759381145872002</v>
      </c>
      <c r="T4304" s="17">
        <v>18.648907103825099</v>
      </c>
      <c r="U4304" s="17">
        <v>2.4931693989071002</v>
      </c>
      <c r="V4304" s="17">
        <v>14.959016393442599</v>
      </c>
      <c r="W4304" s="8">
        <v>42.158906849908597</v>
      </c>
      <c r="X4304" s="8">
        <v>5.63621749330329</v>
      </c>
      <c r="Y4304" s="8">
        <v>33.817304959819701</v>
      </c>
      <c r="Z4304" s="8">
        <v>30.900412934547401</v>
      </c>
      <c r="AA4304" s="8">
        <v>3.4164693225019498</v>
      </c>
      <c r="AB4304" s="8">
        <v>6.0913961635754603</v>
      </c>
      <c r="AC4304" s="17">
        <v>25.192589527732299</v>
      </c>
      <c r="AD4304" s="17">
        <v>3.36799325237063</v>
      </c>
      <c r="AE4304" s="17">
        <v>40.415919028447597</v>
      </c>
      <c r="AF4304" s="8">
        <v>56.951971999999998</v>
      </c>
      <c r="AG4304" s="8">
        <v>7.6139000000000001</v>
      </c>
      <c r="AH4304" s="8">
        <v>91.366799999999998</v>
      </c>
      <c r="AI4304" s="8">
        <v>41.743004829371998</v>
      </c>
      <c r="AJ4304" s="8">
        <v>4.6152682726499998</v>
      </c>
      <c r="AK4304" s="8">
        <v>16.45759103688</v>
      </c>
    </row>
    <row r="4305" spans="1:37" ht="15.75" customHeight="1" x14ac:dyDescent="0.25">
      <c r="A4305" s="1" t="s">
        <v>6449</v>
      </c>
      <c r="B4305" s="1" t="s">
        <v>13</v>
      </c>
      <c r="C4305" s="2" t="s">
        <v>8</v>
      </c>
      <c r="D4305" s="2" t="s">
        <v>8229</v>
      </c>
      <c r="E4305" s="2" t="s">
        <v>8230</v>
      </c>
      <c r="F4305" s="23" t="s">
        <v>11</v>
      </c>
      <c r="G4305" s="13">
        <v>1.0673655698234401</v>
      </c>
      <c r="H4305" s="21">
        <f t="shared" si="67"/>
        <v>6.7365569823440108E-2</v>
      </c>
      <c r="I4305" s="13">
        <v>7.0038356164383599E-4</v>
      </c>
      <c r="J4305" s="13">
        <v>7.4756529936893996E-4</v>
      </c>
      <c r="K4305" s="17">
        <v>18.648907103825099</v>
      </c>
      <c r="L4305" s="17">
        <v>2.4931693989071002</v>
      </c>
      <c r="M4305" s="17">
        <v>14.959016393442599</v>
      </c>
      <c r="N4305" s="8">
        <v>39.975603360000001</v>
      </c>
      <c r="O4305" s="8">
        <v>5.3443319999999996</v>
      </c>
      <c r="P4305" s="8">
        <v>32.065992000000001</v>
      </c>
      <c r="Q4305" s="8">
        <v>18.224342968714002</v>
      </c>
      <c r="R4305" s="8">
        <v>4.1451177555455798</v>
      </c>
      <c r="S4305" s="8">
        <v>20.804753691755899</v>
      </c>
      <c r="T4305" s="17">
        <v>18.648907103825099</v>
      </c>
      <c r="U4305" s="17">
        <v>2.4931693989071002</v>
      </c>
      <c r="V4305" s="17">
        <v>14.959016393442599</v>
      </c>
      <c r="W4305" s="8">
        <v>42.458991992372901</v>
      </c>
      <c r="X4305" s="8">
        <v>5.6763358278573399</v>
      </c>
      <c r="Y4305" s="8">
        <v>34.058014967144103</v>
      </c>
      <c r="Z4305" s="8">
        <v>19.356486635274699</v>
      </c>
      <c r="AA4305" s="8">
        <v>4.40262327012824</v>
      </c>
      <c r="AB4305" s="8">
        <v>22.0971991953833</v>
      </c>
      <c r="AC4305" s="17">
        <v>25.0145372127167</v>
      </c>
      <c r="AD4305" s="17">
        <v>3.3441894669407302</v>
      </c>
      <c r="AE4305" s="17">
        <v>40.1302736032887</v>
      </c>
      <c r="AF4305" s="8">
        <v>56.951971999999998</v>
      </c>
      <c r="AG4305" s="8">
        <v>7.6139000000000001</v>
      </c>
      <c r="AH4305" s="8">
        <v>91.366799999999998</v>
      </c>
      <c r="AI4305" s="8">
        <v>25.9636424027346</v>
      </c>
      <c r="AJ4305" s="8">
        <v>5.9054175674244203</v>
      </c>
      <c r="AK4305" s="8">
        <v>59.2797431498118</v>
      </c>
    </row>
    <row r="4306" spans="1:37" ht="15.75" customHeight="1" x14ac:dyDescent="0.25">
      <c r="A4306" s="1" t="s">
        <v>6449</v>
      </c>
      <c r="B4306" s="1" t="s">
        <v>13</v>
      </c>
      <c r="C4306" s="2" t="s">
        <v>8</v>
      </c>
      <c r="D4306" s="2" t="s">
        <v>8231</v>
      </c>
      <c r="E4306" s="2" t="s">
        <v>8232</v>
      </c>
      <c r="F4306" s="23" t="s">
        <v>11</v>
      </c>
      <c r="G4306" s="13">
        <v>1.0478019120764801</v>
      </c>
      <c r="H4306" s="21">
        <f t="shared" si="67"/>
        <v>4.7801912076480102E-2</v>
      </c>
      <c r="I4306" s="13">
        <v>7.0038356164383599E-4</v>
      </c>
      <c r="J4306" s="13">
        <v>7.3386323507734796E-4</v>
      </c>
      <c r="K4306" s="17">
        <v>18.648907103825099</v>
      </c>
      <c r="L4306" s="17">
        <v>2.4931693989071002</v>
      </c>
      <c r="M4306" s="17">
        <v>14.959016393442599</v>
      </c>
      <c r="N4306" s="8">
        <v>39.975603360000001</v>
      </c>
      <c r="O4306" s="8">
        <v>5.3443319999999996</v>
      </c>
      <c r="P4306" s="8">
        <v>32.065992000000001</v>
      </c>
      <c r="Q4306" s="8">
        <v>27.5424113982439</v>
      </c>
      <c r="R4306" s="8">
        <v>4.2147111485310296</v>
      </c>
      <c r="S4306" s="8">
        <v>22.1999841363968</v>
      </c>
      <c r="T4306" s="17">
        <v>18.648907103825099</v>
      </c>
      <c r="U4306" s="17">
        <v>2.4931693989071002</v>
      </c>
      <c r="V4306" s="17">
        <v>14.959016393442599</v>
      </c>
      <c r="W4306" s="8">
        <v>41.680764540501102</v>
      </c>
      <c r="X4306" s="8">
        <v>5.5722947246659302</v>
      </c>
      <c r="Y4306" s="8">
        <v>33.433768347995603</v>
      </c>
      <c r="Z4306" s="8">
        <v>28.7172342098157</v>
      </c>
      <c r="AA4306" s="8">
        <v>4.3944898443715896</v>
      </c>
      <c r="AB4306" s="8">
        <v>23.146925469995399</v>
      </c>
      <c r="AC4306" s="17">
        <v>25.4815871761569</v>
      </c>
      <c r="AD4306" s="17">
        <v>3.40662930162526</v>
      </c>
      <c r="AE4306" s="17">
        <v>40.879551619503097</v>
      </c>
      <c r="AF4306" s="8">
        <v>56.951971999999998</v>
      </c>
      <c r="AG4306" s="8">
        <v>7.6139000000000001</v>
      </c>
      <c r="AH4306" s="8">
        <v>91.366799999999998</v>
      </c>
      <c r="AI4306" s="8">
        <v>39.238798440121002</v>
      </c>
      <c r="AJ4306" s="8">
        <v>6.0045650632858099</v>
      </c>
      <c r="AK4306" s="8">
        <v>63.255224120100301</v>
      </c>
    </row>
    <row r="4307" spans="1:37" ht="15.75" customHeight="1" x14ac:dyDescent="0.25">
      <c r="A4307" s="1" t="s">
        <v>6449</v>
      </c>
      <c r="B4307" s="1" t="s">
        <v>13</v>
      </c>
      <c r="C4307" s="2" t="s">
        <v>8</v>
      </c>
      <c r="D4307" s="2" t="s">
        <v>8233</v>
      </c>
      <c r="E4307" s="2" t="s">
        <v>8234</v>
      </c>
      <c r="F4307" s="23" t="s">
        <v>11</v>
      </c>
      <c r="G4307" s="13">
        <v>1.11373947240615</v>
      </c>
      <c r="H4307" s="21">
        <f t="shared" si="67"/>
        <v>0.11373947240615001</v>
      </c>
      <c r="I4307" s="13">
        <v>7.0038356164383599E-4</v>
      </c>
      <c r="J4307" s="13">
        <v>7.80044818427149E-4</v>
      </c>
      <c r="K4307" s="17">
        <v>18.648907103825099</v>
      </c>
      <c r="L4307" s="17">
        <v>2.4931693989071002</v>
      </c>
      <c r="M4307" s="17">
        <v>14.959016393442599</v>
      </c>
      <c r="N4307" s="8">
        <v>39.975603360000001</v>
      </c>
      <c r="O4307" s="8">
        <v>5.3443319999999996</v>
      </c>
      <c r="P4307" s="8">
        <v>32.065992000000001</v>
      </c>
      <c r="Q4307" s="8">
        <v>27.456048629628601</v>
      </c>
      <c r="R4307" s="8">
        <v>2.7382176071204598</v>
      </c>
      <c r="S4307" s="8">
        <v>9.6968149729902695</v>
      </c>
      <c r="T4307" s="17">
        <v>18.648907103825099</v>
      </c>
      <c r="U4307" s="17">
        <v>2.49316939890711</v>
      </c>
      <c r="V4307" s="17">
        <v>14.959016393442599</v>
      </c>
      <c r="W4307" s="8">
        <v>44.3037106286884</v>
      </c>
      <c r="X4307" s="8">
        <v>5.9229559664021902</v>
      </c>
      <c r="Y4307" s="8">
        <v>35.537735798413202</v>
      </c>
      <c r="Z4307" s="8">
        <v>30.428679776010799</v>
      </c>
      <c r="AA4307" s="8">
        <v>3.03468091304988</v>
      </c>
      <c r="AB4307" s="8">
        <v>10.7466766846391</v>
      </c>
      <c r="AC4307" s="17">
        <v>23.9729814983015</v>
      </c>
      <c r="AD4307" s="17">
        <v>3.2049440505750701</v>
      </c>
      <c r="AE4307" s="17">
        <v>38.459328606900797</v>
      </c>
      <c r="AF4307" s="8">
        <v>56.951971999999998</v>
      </c>
      <c r="AG4307" s="8">
        <v>7.6139000000000001</v>
      </c>
      <c r="AH4307" s="8">
        <v>91.366799999999998</v>
      </c>
      <c r="AI4307" s="8">
        <v>39.1157601475973</v>
      </c>
      <c r="AJ4307" s="8">
        <v>3.9010516260693602</v>
      </c>
      <c r="AK4307" s="8">
        <v>27.629488408598402</v>
      </c>
    </row>
    <row r="4308" spans="1:37" ht="15.75" customHeight="1" x14ac:dyDescent="0.25">
      <c r="A4308" s="1" t="s">
        <v>6449</v>
      </c>
      <c r="B4308" s="1" t="s">
        <v>13</v>
      </c>
      <c r="C4308" s="2" t="s">
        <v>8</v>
      </c>
      <c r="D4308" s="2" t="s">
        <v>8235</v>
      </c>
      <c r="E4308" s="2" t="s">
        <v>8236</v>
      </c>
      <c r="F4308" s="23" t="s">
        <v>11</v>
      </c>
      <c r="G4308" s="13">
        <v>1.0763423771143099</v>
      </c>
      <c r="H4308" s="21">
        <f t="shared" si="67"/>
        <v>7.6342377114309912E-2</v>
      </c>
      <c r="I4308" s="13">
        <v>7.0038356164383599E-4</v>
      </c>
      <c r="J4308" s="13">
        <v>7.5385250763151598E-4</v>
      </c>
      <c r="K4308" s="17">
        <v>18.648907103825099</v>
      </c>
      <c r="L4308" s="17">
        <v>2.4931693989071002</v>
      </c>
      <c r="M4308" s="17">
        <v>14.959016393442599</v>
      </c>
      <c r="N4308" s="8">
        <v>39.975603360000001</v>
      </c>
      <c r="O4308" s="8">
        <v>5.3443319999999996</v>
      </c>
      <c r="P4308" s="8">
        <v>32.065992000000001</v>
      </c>
      <c r="Q4308" s="8">
        <v>17.885705313469</v>
      </c>
      <c r="R4308" s="8">
        <v>2.5081642481369002</v>
      </c>
      <c r="S4308" s="8">
        <v>7.4154350238319697</v>
      </c>
      <c r="T4308" s="17">
        <v>18.648907103825099</v>
      </c>
      <c r="U4308" s="17">
        <v>2.4931693989071002</v>
      </c>
      <c r="V4308" s="17">
        <v>14.959016393442599</v>
      </c>
      <c r="W4308" s="8">
        <v>42.816082570949099</v>
      </c>
      <c r="X4308" s="8">
        <v>5.7240752100199304</v>
      </c>
      <c r="Y4308" s="8">
        <v>34.344451260119598</v>
      </c>
      <c r="Z4308" s="8">
        <v>19.156579793049801</v>
      </c>
      <c r="AA4308" s="8">
        <v>2.6863826565076199</v>
      </c>
      <c r="AB4308" s="8">
        <v>7.9423411179227204</v>
      </c>
      <c r="AC4308" s="17">
        <v>24.8059133725673</v>
      </c>
      <c r="AD4308" s="17">
        <v>3.31629857922022</v>
      </c>
      <c r="AE4308" s="17">
        <v>39.795582950642697</v>
      </c>
      <c r="AF4308" s="8">
        <v>56.951971999999998</v>
      </c>
      <c r="AG4308" s="8">
        <v>7.6139000000000001</v>
      </c>
      <c r="AH4308" s="8">
        <v>91.366799999999998</v>
      </c>
      <c r="AI4308" s="8">
        <v>25.481196094520602</v>
      </c>
      <c r="AJ4308" s="8">
        <v>3.5733019147930101</v>
      </c>
      <c r="AK4308" s="8">
        <v>21.129069349716399</v>
      </c>
    </row>
    <row r="4309" spans="1:37" ht="15.75" customHeight="1" x14ac:dyDescent="0.25">
      <c r="A4309" s="1" t="s">
        <v>6449</v>
      </c>
      <c r="B4309" s="1" t="s">
        <v>13</v>
      </c>
      <c r="C4309" s="2" t="s">
        <v>8</v>
      </c>
      <c r="D4309" s="2" t="s">
        <v>8237</v>
      </c>
      <c r="E4309" s="2" t="s">
        <v>8238</v>
      </c>
      <c r="F4309" s="23" t="s">
        <v>11</v>
      </c>
      <c r="G4309" s="13">
        <v>1.0673655698234401</v>
      </c>
      <c r="H4309" s="21">
        <f t="shared" si="67"/>
        <v>6.7365569823440108E-2</v>
      </c>
      <c r="I4309" s="13">
        <v>7.0038356164383599E-4</v>
      </c>
      <c r="J4309" s="13">
        <v>7.4756529936893996E-4</v>
      </c>
      <c r="K4309" s="17">
        <v>18.648907103825099</v>
      </c>
      <c r="L4309" s="17">
        <v>2.4931693989071002</v>
      </c>
      <c r="M4309" s="17">
        <v>14.959016393442599</v>
      </c>
      <c r="N4309" s="8">
        <v>39.975603360000001</v>
      </c>
      <c r="O4309" s="8">
        <v>5.3443319999999996</v>
      </c>
      <c r="P4309" s="8">
        <v>32.065992000000001</v>
      </c>
      <c r="Q4309" s="8">
        <v>28.450033176418302</v>
      </c>
      <c r="R4309" s="8">
        <v>4.3523993660334401</v>
      </c>
      <c r="S4309" s="8">
        <v>24.9864910652947</v>
      </c>
      <c r="T4309" s="17">
        <v>18.648907103825099</v>
      </c>
      <c r="U4309" s="17">
        <v>2.4931693989071002</v>
      </c>
      <c r="V4309" s="17">
        <v>14.959016393442599</v>
      </c>
      <c r="W4309" s="8">
        <v>42.458991992372901</v>
      </c>
      <c r="X4309" s="8">
        <v>5.6763358278573399</v>
      </c>
      <c r="Y4309" s="8">
        <v>34.058014967144103</v>
      </c>
      <c r="Z4309" s="8">
        <v>30.217423360493498</v>
      </c>
      <c r="AA4309" s="8">
        <v>4.62278175430703</v>
      </c>
      <c r="AB4309" s="8">
        <v>26.5387169895825</v>
      </c>
      <c r="AC4309" s="17">
        <v>25.0145372127167</v>
      </c>
      <c r="AD4309" s="17">
        <v>3.3441894669407302</v>
      </c>
      <c r="AE4309" s="17">
        <v>40.1302736032887</v>
      </c>
      <c r="AF4309" s="8">
        <v>56.951971999999998</v>
      </c>
      <c r="AG4309" s="8">
        <v>7.6139000000000001</v>
      </c>
      <c r="AH4309" s="8">
        <v>91.366799999999998</v>
      </c>
      <c r="AI4309" s="8">
        <v>40.531858350478799</v>
      </c>
      <c r="AJ4309" s="8">
        <v>6.2007250921241397</v>
      </c>
      <c r="AK4309" s="8">
        <v>71.194919897209601</v>
      </c>
    </row>
    <row r="4310" spans="1:37" ht="15.75" customHeight="1" x14ac:dyDescent="0.25">
      <c r="A4310" s="1" t="s">
        <v>6449</v>
      </c>
      <c r="B4310" s="1" t="s">
        <v>13</v>
      </c>
      <c r="C4310" s="2" t="s">
        <v>8</v>
      </c>
      <c r="D4310" s="2" t="s">
        <v>8239</v>
      </c>
      <c r="E4310" s="2" t="s">
        <v>8240</v>
      </c>
      <c r="F4310" s="23" t="s">
        <v>11</v>
      </c>
      <c r="G4310" s="13">
        <v>1.0673655698234401</v>
      </c>
      <c r="H4310" s="21">
        <f t="shared" si="67"/>
        <v>6.7365569823440108E-2</v>
      </c>
      <c r="I4310" s="13">
        <v>7.0038356164383599E-4</v>
      </c>
      <c r="J4310" s="13">
        <v>7.4756529936893996E-4</v>
      </c>
      <c r="K4310" s="17">
        <v>18.648907103825099</v>
      </c>
      <c r="L4310" s="17">
        <v>2.4931693989071002</v>
      </c>
      <c r="M4310" s="17">
        <v>14.959016393442599</v>
      </c>
      <c r="N4310" s="8">
        <v>39.975603360000001</v>
      </c>
      <c r="O4310" s="8">
        <v>5.3443319999999996</v>
      </c>
      <c r="P4310" s="8">
        <v>32.065992000000001</v>
      </c>
      <c r="Q4310" s="8">
        <v>28.450033176418302</v>
      </c>
      <c r="R4310" s="8">
        <v>4.3523993660334401</v>
      </c>
      <c r="S4310" s="8">
        <v>24.9864910652947</v>
      </c>
      <c r="T4310" s="17">
        <v>18.648907103825099</v>
      </c>
      <c r="U4310" s="17">
        <v>2.4931693989071002</v>
      </c>
      <c r="V4310" s="17">
        <v>14.959016393442599</v>
      </c>
      <c r="W4310" s="8">
        <v>42.458991992372901</v>
      </c>
      <c r="X4310" s="8">
        <v>5.6763358278573399</v>
      </c>
      <c r="Y4310" s="8">
        <v>34.058014967144103</v>
      </c>
      <c r="Z4310" s="8">
        <v>30.217423360493498</v>
      </c>
      <c r="AA4310" s="8">
        <v>4.62278175430703</v>
      </c>
      <c r="AB4310" s="8">
        <v>26.5387169895825</v>
      </c>
      <c r="AC4310" s="17">
        <v>25.0145372127167</v>
      </c>
      <c r="AD4310" s="17">
        <v>3.3441894669407302</v>
      </c>
      <c r="AE4310" s="17">
        <v>40.1302736032887</v>
      </c>
      <c r="AF4310" s="8">
        <v>56.951971999999998</v>
      </c>
      <c r="AG4310" s="8">
        <v>7.6139000000000001</v>
      </c>
      <c r="AH4310" s="8">
        <v>91.366799999999998</v>
      </c>
      <c r="AI4310" s="8">
        <v>40.531858350478799</v>
      </c>
      <c r="AJ4310" s="8">
        <v>6.2007250921241397</v>
      </c>
      <c r="AK4310" s="8">
        <v>71.194919897209601</v>
      </c>
    </row>
    <row r="4311" spans="1:37" ht="15.75" customHeight="1" x14ac:dyDescent="0.25">
      <c r="A4311" s="1" t="s">
        <v>6449</v>
      </c>
      <c r="B4311" s="1" t="s">
        <v>13</v>
      </c>
      <c r="C4311" s="2" t="s">
        <v>8</v>
      </c>
      <c r="D4311" s="2" t="s">
        <v>8241</v>
      </c>
      <c r="E4311" s="2" t="s">
        <v>8242</v>
      </c>
      <c r="F4311" s="23" t="s">
        <v>11</v>
      </c>
      <c r="G4311" s="13">
        <v>1.0829858746512599</v>
      </c>
      <c r="H4311" s="21">
        <f t="shared" si="67"/>
        <v>8.298587465125995E-2</v>
      </c>
      <c r="I4311" s="13">
        <v>7.0038356164383599E-4</v>
      </c>
      <c r="J4311" s="13">
        <v>7.5850550409821405E-4</v>
      </c>
      <c r="K4311" s="17">
        <v>18.648907103825099</v>
      </c>
      <c r="L4311" s="17">
        <v>2.4931693989071002</v>
      </c>
      <c r="M4311" s="17">
        <v>14.959016393442599</v>
      </c>
      <c r="N4311" s="8">
        <v>39.975603360000001</v>
      </c>
      <c r="O4311" s="8">
        <v>5.3443319999999996</v>
      </c>
      <c r="P4311" s="8">
        <v>32.065992000000001</v>
      </c>
      <c r="Q4311" s="8">
        <v>22.559861409192798</v>
      </c>
      <c r="R4311" s="8">
        <v>2.9327681714432599</v>
      </c>
      <c r="S4311" s="8">
        <v>4.4318735794711497</v>
      </c>
      <c r="T4311" s="17">
        <v>18.648907103825099</v>
      </c>
      <c r="U4311" s="17">
        <v>2.49316939890711</v>
      </c>
      <c r="V4311" s="17">
        <v>14.959016393442599</v>
      </c>
      <c r="W4311" s="8">
        <v>43.080355859030902</v>
      </c>
      <c r="X4311" s="8">
        <v>5.7594058635068004</v>
      </c>
      <c r="Y4311" s="8">
        <v>34.556435181040797</v>
      </c>
      <c r="Z4311" s="8">
        <v>24.3119997185815</v>
      </c>
      <c r="AA4311" s="8">
        <v>3.1605450789577501</v>
      </c>
      <c r="AB4311" s="8">
        <v>4.7760802809269798</v>
      </c>
      <c r="AC4311" s="17">
        <v>24.653743313612999</v>
      </c>
      <c r="AD4311" s="17">
        <v>3.2959549884509398</v>
      </c>
      <c r="AE4311" s="17">
        <v>39.551459861411203</v>
      </c>
      <c r="AF4311" s="8">
        <v>56.951971999999998</v>
      </c>
      <c r="AG4311" s="8">
        <v>7.6139000000000001</v>
      </c>
      <c r="AH4311" s="8">
        <v>91.366799999999998</v>
      </c>
      <c r="AI4311" s="8">
        <v>32.140317776562803</v>
      </c>
      <c r="AJ4311" s="8">
        <v>4.1782216337891898</v>
      </c>
      <c r="AK4311" s="8">
        <v>12.6278989578999</v>
      </c>
    </row>
    <row r="4312" spans="1:37" ht="15.75" customHeight="1" x14ac:dyDescent="0.25">
      <c r="A4312" s="1" t="s">
        <v>6449</v>
      </c>
      <c r="B4312" s="1" t="s">
        <v>13</v>
      </c>
      <c r="C4312" s="2" t="s">
        <v>8</v>
      </c>
      <c r="D4312" s="2" t="s">
        <v>8243</v>
      </c>
      <c r="E4312" s="2" t="s">
        <v>8244</v>
      </c>
      <c r="F4312" s="23" t="s">
        <v>11</v>
      </c>
      <c r="G4312" s="13">
        <v>1.11373947240615</v>
      </c>
      <c r="H4312" s="21">
        <f t="shared" si="67"/>
        <v>0.11373947240615001</v>
      </c>
      <c r="I4312" s="13">
        <v>7.0038356164383599E-4</v>
      </c>
      <c r="J4312" s="13">
        <v>7.80044818427149E-4</v>
      </c>
      <c r="K4312" s="17">
        <v>18.648907103825099</v>
      </c>
      <c r="L4312" s="17">
        <v>2.4931693989071002</v>
      </c>
      <c r="M4312" s="17">
        <v>14.959016393442599</v>
      </c>
      <c r="N4312" s="8">
        <v>39.975603360000001</v>
      </c>
      <c r="O4312" s="8">
        <v>5.3443319999999996</v>
      </c>
      <c r="P4312" s="8">
        <v>32.065992000000001</v>
      </c>
      <c r="Q4312" s="8">
        <v>33.357228070520797</v>
      </c>
      <c r="R4312" s="8">
        <v>3.7293450920830802</v>
      </c>
      <c r="S4312" s="8">
        <v>17.585543365382101</v>
      </c>
      <c r="T4312" s="17">
        <v>18.648907103825099</v>
      </c>
      <c r="U4312" s="17">
        <v>2.49316939890711</v>
      </c>
      <c r="V4312" s="17">
        <v>14.959016393442599</v>
      </c>
      <c r="W4312" s="8">
        <v>44.3037106286884</v>
      </c>
      <c r="X4312" s="8">
        <v>5.9229559664021902</v>
      </c>
      <c r="Y4312" s="8">
        <v>35.537735798413202</v>
      </c>
      <c r="Z4312" s="8">
        <v>36.968772341039099</v>
      </c>
      <c r="AA4312" s="8">
        <v>4.1331164987366504</v>
      </c>
      <c r="AB4312" s="8">
        <v>19.4895075752057</v>
      </c>
      <c r="AC4312" s="17">
        <v>23.9729814983015</v>
      </c>
      <c r="AD4312" s="17">
        <v>3.2049440505750701</v>
      </c>
      <c r="AE4312" s="17">
        <v>38.459328606900797</v>
      </c>
      <c r="AF4312" s="8">
        <v>56.951971999999998</v>
      </c>
      <c r="AG4312" s="8">
        <v>7.6139000000000001</v>
      </c>
      <c r="AH4312" s="8">
        <v>91.366799999999998</v>
      </c>
      <c r="AI4312" s="8">
        <v>47.522983004450097</v>
      </c>
      <c r="AJ4312" s="8">
        <v>5.3130794637405403</v>
      </c>
      <c r="AK4312" s="8">
        <v>50.107129807684998</v>
      </c>
    </row>
    <row r="4313" spans="1:37" ht="15.75" customHeight="1" x14ac:dyDescent="0.25">
      <c r="A4313" s="1" t="s">
        <v>6449</v>
      </c>
      <c r="B4313" s="1" t="s">
        <v>13</v>
      </c>
      <c r="C4313" s="2" t="s">
        <v>8</v>
      </c>
      <c r="D4313" s="2" t="s">
        <v>8245</v>
      </c>
      <c r="E4313" s="2" t="s">
        <v>8246</v>
      </c>
      <c r="F4313" s="23" t="s">
        <v>11</v>
      </c>
      <c r="G4313" s="13">
        <v>1.11373947240615</v>
      </c>
      <c r="H4313" s="21">
        <f t="shared" si="67"/>
        <v>0.11373947240615001</v>
      </c>
      <c r="I4313" s="13">
        <v>7.0038356164383599E-4</v>
      </c>
      <c r="J4313" s="13">
        <v>7.80044818427149E-4</v>
      </c>
      <c r="K4313" s="17">
        <v>18.648907103825099</v>
      </c>
      <c r="L4313" s="17">
        <v>2.4931693989071002</v>
      </c>
      <c r="M4313" s="17">
        <v>14.959016393442599</v>
      </c>
      <c r="N4313" s="8">
        <v>39.975603360000001</v>
      </c>
      <c r="O4313" s="8">
        <v>5.3443319999999996</v>
      </c>
      <c r="P4313" s="8">
        <v>32.065992000000001</v>
      </c>
      <c r="Q4313" s="8">
        <v>33.357228070520797</v>
      </c>
      <c r="R4313" s="8">
        <v>3.7293450920830802</v>
      </c>
      <c r="S4313" s="8">
        <v>17.585543365382101</v>
      </c>
      <c r="T4313" s="17">
        <v>18.648907103825099</v>
      </c>
      <c r="U4313" s="17">
        <v>2.49316939890711</v>
      </c>
      <c r="V4313" s="17">
        <v>14.959016393442599</v>
      </c>
      <c r="W4313" s="8">
        <v>44.3037106286884</v>
      </c>
      <c r="X4313" s="8">
        <v>5.9229559664021902</v>
      </c>
      <c r="Y4313" s="8">
        <v>35.537735798413202</v>
      </c>
      <c r="Z4313" s="8">
        <v>36.968772341039099</v>
      </c>
      <c r="AA4313" s="8">
        <v>4.1331164987366504</v>
      </c>
      <c r="AB4313" s="8">
        <v>19.4895075752057</v>
      </c>
      <c r="AC4313" s="17">
        <v>23.9729814983015</v>
      </c>
      <c r="AD4313" s="17">
        <v>3.2049440505750701</v>
      </c>
      <c r="AE4313" s="17">
        <v>38.459328606900797</v>
      </c>
      <c r="AF4313" s="8">
        <v>56.951971999999998</v>
      </c>
      <c r="AG4313" s="8">
        <v>7.6139000000000001</v>
      </c>
      <c r="AH4313" s="8">
        <v>91.366799999999998</v>
      </c>
      <c r="AI4313" s="8">
        <v>47.522983004450097</v>
      </c>
      <c r="AJ4313" s="8">
        <v>5.3130794637405403</v>
      </c>
      <c r="AK4313" s="8">
        <v>50.107129807684998</v>
      </c>
    </row>
    <row r="4314" spans="1:37" ht="15.75" customHeight="1" x14ac:dyDescent="0.25">
      <c r="A4314" s="1" t="s">
        <v>6449</v>
      </c>
      <c r="B4314" s="1" t="s">
        <v>13</v>
      </c>
      <c r="C4314" s="2" t="s">
        <v>8</v>
      </c>
      <c r="D4314" s="2" t="s">
        <v>8247</v>
      </c>
      <c r="E4314" s="2" t="s">
        <v>8248</v>
      </c>
      <c r="F4314" s="23" t="s">
        <v>11</v>
      </c>
      <c r="G4314" s="13">
        <v>1.08435512299793</v>
      </c>
      <c r="H4314" s="21">
        <f t="shared" si="67"/>
        <v>8.4355122997930021E-2</v>
      </c>
      <c r="I4314" s="13">
        <v>7.0038356164383599E-4</v>
      </c>
      <c r="J4314" s="13">
        <v>7.5946450313203002E-4</v>
      </c>
      <c r="K4314" s="17">
        <v>18.648907103825099</v>
      </c>
      <c r="L4314" s="17">
        <v>2.4931693989071002</v>
      </c>
      <c r="M4314" s="17">
        <v>14.959016393442599</v>
      </c>
      <c r="N4314" s="8">
        <v>39.975603360000001</v>
      </c>
      <c r="O4314" s="8">
        <v>5.3443319999999996</v>
      </c>
      <c r="P4314" s="8">
        <v>32.065992000000001</v>
      </c>
      <c r="Q4314" s="8">
        <v>19.272055500975199</v>
      </c>
      <c r="R4314" s="8">
        <v>2.1920303808133998</v>
      </c>
      <c r="S4314" s="8">
        <v>9.0265727793076103</v>
      </c>
      <c r="T4314" s="17">
        <v>18.648907103825099</v>
      </c>
      <c r="U4314" s="17">
        <v>2.4931693989071002</v>
      </c>
      <c r="V4314" s="17">
        <v>14.959016393442599</v>
      </c>
      <c r="W4314" s="8">
        <v>43.134823518688002</v>
      </c>
      <c r="X4314" s="8">
        <v>5.7666876361882302</v>
      </c>
      <c r="Y4314" s="8">
        <v>34.600125817129403</v>
      </c>
      <c r="Z4314" s="8">
        <v>20.795101086797601</v>
      </c>
      <c r="AA4314" s="8">
        <v>2.3652637027762502</v>
      </c>
      <c r="AB4314" s="8">
        <v>9.7399311351889093</v>
      </c>
      <c r="AC4314" s="17">
        <v>24.622612278626899</v>
      </c>
      <c r="AD4314" s="17">
        <v>3.2917930853779298</v>
      </c>
      <c r="AE4314" s="17">
        <v>39.501517024535097</v>
      </c>
      <c r="AF4314" s="8">
        <v>56.951971999999998</v>
      </c>
      <c r="AG4314" s="8">
        <v>7.6139000000000001</v>
      </c>
      <c r="AH4314" s="8">
        <v>91.366799999999998</v>
      </c>
      <c r="AI4314" s="8">
        <v>27.456285159469001</v>
      </c>
      <c r="AJ4314" s="8">
        <v>3.12291603823923</v>
      </c>
      <c r="AK4314" s="8">
        <v>25.719742891860101</v>
      </c>
    </row>
    <row r="4315" spans="1:37" ht="15.75" customHeight="1" x14ac:dyDescent="0.25">
      <c r="A4315" s="1" t="s">
        <v>6449</v>
      </c>
      <c r="B4315" s="1" t="s">
        <v>13</v>
      </c>
      <c r="C4315" s="2" t="s">
        <v>8</v>
      </c>
      <c r="D4315" s="2" t="s">
        <v>8249</v>
      </c>
      <c r="E4315" s="2" t="s">
        <v>8250</v>
      </c>
      <c r="F4315" s="23" t="s">
        <v>11</v>
      </c>
      <c r="G4315" s="13">
        <v>1.0773847529051199</v>
      </c>
      <c r="H4315" s="21">
        <f t="shared" si="67"/>
        <v>7.7384752905119925E-2</v>
      </c>
      <c r="I4315" s="13">
        <v>7.0038356164383599E-4</v>
      </c>
      <c r="J4315" s="13">
        <v>7.5458257050045195E-4</v>
      </c>
      <c r="K4315" s="17">
        <v>18.648907103825099</v>
      </c>
      <c r="L4315" s="17">
        <v>2.4931693989071002</v>
      </c>
      <c r="M4315" s="17">
        <v>14.959016393442599</v>
      </c>
      <c r="N4315" s="8">
        <v>39.975603360000001</v>
      </c>
      <c r="O4315" s="8">
        <v>5.3443319999999996</v>
      </c>
      <c r="P4315" s="8">
        <v>32.065992000000001</v>
      </c>
      <c r="Q4315" s="8">
        <v>38.159086816110801</v>
      </c>
      <c r="R4315" s="8">
        <v>3.94708003207794</v>
      </c>
      <c r="S4315" s="8">
        <v>18.6246004952799</v>
      </c>
      <c r="T4315" s="17">
        <v>18.648907103825099</v>
      </c>
      <c r="U4315" s="17">
        <v>2.4931693989071002</v>
      </c>
      <c r="V4315" s="17">
        <v>14.959016393442599</v>
      </c>
      <c r="W4315" s="8">
        <v>42.857547488505098</v>
      </c>
      <c r="X4315" s="8">
        <v>5.7296186481958697</v>
      </c>
      <c r="Y4315" s="8">
        <v>34.377711889175202</v>
      </c>
      <c r="Z4315" s="8">
        <v>40.9100735919314</v>
      </c>
      <c r="AA4315" s="8">
        <v>4.2316351899012501</v>
      </c>
      <c r="AB4315" s="8">
        <v>19.967295877754999</v>
      </c>
      <c r="AC4315" s="17">
        <v>24.781913512258601</v>
      </c>
      <c r="AD4315" s="17">
        <v>3.3130900417458</v>
      </c>
      <c r="AE4315" s="17">
        <v>39.757080500949698</v>
      </c>
      <c r="AF4315" s="8">
        <v>56.951971999999998</v>
      </c>
      <c r="AG4315" s="8">
        <v>7.6139000000000001</v>
      </c>
      <c r="AH4315" s="8">
        <v>91.366799999999998</v>
      </c>
      <c r="AI4315" s="8">
        <v>54.364038594381199</v>
      </c>
      <c r="AJ4315" s="8">
        <v>5.62327951486514</v>
      </c>
      <c r="AK4315" s="8">
        <v>53.067753167659397</v>
      </c>
    </row>
    <row r="4316" spans="1:37" ht="15.75" customHeight="1" x14ac:dyDescent="0.25">
      <c r="A4316" s="1" t="s">
        <v>6449</v>
      </c>
      <c r="B4316" s="1" t="s">
        <v>13</v>
      </c>
      <c r="C4316" s="2" t="s">
        <v>8</v>
      </c>
      <c r="D4316" s="2" t="s">
        <v>8251</v>
      </c>
      <c r="E4316" s="2" t="s">
        <v>8252</v>
      </c>
      <c r="F4316" s="23" t="s">
        <v>11</v>
      </c>
      <c r="G4316" s="13">
        <v>1.13958505262853</v>
      </c>
      <c r="H4316" s="21">
        <f t="shared" si="67"/>
        <v>0.13958505262853005</v>
      </c>
      <c r="I4316" s="13">
        <v>7.0038356164383599E-4</v>
      </c>
      <c r="J4316" s="13">
        <v>7.9814663795604803E-4</v>
      </c>
      <c r="K4316" s="17">
        <v>18.648907103825099</v>
      </c>
      <c r="L4316" s="17">
        <v>2.4931693989071002</v>
      </c>
      <c r="M4316" s="17">
        <v>14.959016393442599</v>
      </c>
      <c r="N4316" s="8">
        <v>39.975603360000001</v>
      </c>
      <c r="O4316" s="8">
        <v>5.3443319999999996</v>
      </c>
      <c r="P4316" s="8">
        <v>32.065992000000001</v>
      </c>
      <c r="Q4316" s="8">
        <v>30.728013215342799</v>
      </c>
      <c r="R4316" s="8">
        <v>4.8627703830302202</v>
      </c>
      <c r="S4316" s="8">
        <v>15.793208239196501</v>
      </c>
      <c r="T4316" s="17">
        <v>18.648907103825099</v>
      </c>
      <c r="U4316" s="17">
        <v>2.4931693989071002</v>
      </c>
      <c r="V4316" s="17">
        <v>14.959016393442599</v>
      </c>
      <c r="W4316" s="8">
        <v>45.331828187212999</v>
      </c>
      <c r="X4316" s="8">
        <v>6.0604048378627002</v>
      </c>
      <c r="Y4316" s="8">
        <v>36.362429027176198</v>
      </c>
      <c r="Z4316" s="8">
        <v>34.845178021906598</v>
      </c>
      <c r="AA4316" s="8">
        <v>5.5143200599685498</v>
      </c>
      <c r="AB4316" s="8">
        <v>17.909298228141498</v>
      </c>
      <c r="AC4316" s="17">
        <v>23.429278669754598</v>
      </c>
      <c r="AD4316" s="17">
        <v>3.1322565066516899</v>
      </c>
      <c r="AE4316" s="17">
        <v>37.587078079820202</v>
      </c>
      <c r="AF4316" s="8">
        <v>56.951971999999998</v>
      </c>
      <c r="AG4316" s="8">
        <v>7.6139000000000001</v>
      </c>
      <c r="AH4316" s="8">
        <v>91.366799999999998</v>
      </c>
      <c r="AI4316" s="8">
        <v>43.777224135831801</v>
      </c>
      <c r="AJ4316" s="8">
        <v>6.9278344645044196</v>
      </c>
      <c r="AK4316" s="8">
        <v>45.000163991465499</v>
      </c>
    </row>
    <row r="4317" spans="1:37" ht="15.75" customHeight="1" x14ac:dyDescent="0.25">
      <c r="A4317" s="1" t="s">
        <v>6449</v>
      </c>
      <c r="B4317" s="1" t="s">
        <v>13</v>
      </c>
      <c r="C4317" s="2" t="s">
        <v>8</v>
      </c>
      <c r="D4317" s="2" t="s">
        <v>8253</v>
      </c>
      <c r="E4317" s="2" t="s">
        <v>8254</v>
      </c>
      <c r="F4317" s="23" t="s">
        <v>11</v>
      </c>
      <c r="G4317" s="13">
        <v>1.1154689499286901</v>
      </c>
      <c r="H4317" s="21">
        <f t="shared" si="67"/>
        <v>0.11546894992869006</v>
      </c>
      <c r="I4317" s="13">
        <v>7.0038356164383599E-4</v>
      </c>
      <c r="J4317" s="13">
        <v>7.8125611605416902E-4</v>
      </c>
      <c r="K4317" s="17">
        <v>18.648907103825099</v>
      </c>
      <c r="L4317" s="17">
        <v>2.4931693989071002</v>
      </c>
      <c r="M4317" s="17">
        <v>14.959016393442599</v>
      </c>
      <c r="N4317" s="8">
        <v>39.975603360000001</v>
      </c>
      <c r="O4317" s="8">
        <v>5.3443319999999996</v>
      </c>
      <c r="P4317" s="8">
        <v>32.065992000000001</v>
      </c>
      <c r="Q4317" s="8">
        <v>34.224721055751097</v>
      </c>
      <c r="R4317" s="8">
        <v>4.2238398873131997</v>
      </c>
      <c r="S4317" s="8">
        <v>8.9048574489671992</v>
      </c>
      <c r="T4317" s="17">
        <v>18.648907103825099</v>
      </c>
      <c r="U4317" s="17">
        <v>2.49316939890711</v>
      </c>
      <c r="V4317" s="17">
        <v>14.959016393442599</v>
      </c>
      <c r="W4317" s="8">
        <v>44.372507931465002</v>
      </c>
      <c r="X4317" s="8">
        <v>5.9321534667733999</v>
      </c>
      <c r="Y4317" s="8">
        <v>35.5929208006404</v>
      </c>
      <c r="Z4317" s="8">
        <v>37.989087814946103</v>
      </c>
      <c r="AA4317" s="8">
        <v>4.6884187641450401</v>
      </c>
      <c r="AB4317" s="8">
        <v>9.88430003731313</v>
      </c>
      <c r="AC4317" s="17">
        <v>23.935812617309999</v>
      </c>
      <c r="AD4317" s="17">
        <v>3.1999749488382401</v>
      </c>
      <c r="AE4317" s="17">
        <v>38.399699386058899</v>
      </c>
      <c r="AF4317" s="8">
        <v>56.951971999999998</v>
      </c>
      <c r="AG4317" s="8">
        <v>7.6139000000000001</v>
      </c>
      <c r="AH4317" s="8">
        <v>91.366799999999998</v>
      </c>
      <c r="AI4317" s="8">
        <v>48.758872698474399</v>
      </c>
      <c r="AJ4317" s="8">
        <v>6.0175704873899996</v>
      </c>
      <c r="AK4317" s="8">
        <v>25.372934963879999</v>
      </c>
    </row>
    <row r="4318" spans="1:37" ht="15.75" customHeight="1" x14ac:dyDescent="0.25">
      <c r="A4318" s="1" t="s">
        <v>6449</v>
      </c>
      <c r="B4318" s="1" t="s">
        <v>13</v>
      </c>
      <c r="C4318" s="2" t="s">
        <v>8</v>
      </c>
      <c r="D4318" s="2" t="s">
        <v>8255</v>
      </c>
      <c r="E4318" s="2" t="s">
        <v>8256</v>
      </c>
      <c r="F4318" s="23" t="s">
        <v>11</v>
      </c>
      <c r="G4318" s="13">
        <v>1.13958505262853</v>
      </c>
      <c r="H4318" s="21">
        <f t="shared" si="67"/>
        <v>0.13958505262853005</v>
      </c>
      <c r="I4318" s="13">
        <v>7.0038356164383599E-4</v>
      </c>
      <c r="J4318" s="13">
        <v>7.9814663795604803E-4</v>
      </c>
      <c r="K4318" s="17">
        <v>18.648907103825099</v>
      </c>
      <c r="L4318" s="17">
        <v>2.4931693989071002</v>
      </c>
      <c r="M4318" s="17">
        <v>14.959016393442599</v>
      </c>
      <c r="N4318" s="8">
        <v>39.975603360000001</v>
      </c>
      <c r="O4318" s="8">
        <v>5.3443319999999996</v>
      </c>
      <c r="P4318" s="8">
        <v>32.065992000000001</v>
      </c>
      <c r="Q4318" s="8">
        <v>30.728013215342799</v>
      </c>
      <c r="R4318" s="8">
        <v>4.8627703830302202</v>
      </c>
      <c r="S4318" s="8">
        <v>15.793208239196501</v>
      </c>
      <c r="T4318" s="17">
        <v>18.648907103825099</v>
      </c>
      <c r="U4318" s="17">
        <v>2.4931693989071002</v>
      </c>
      <c r="V4318" s="17">
        <v>14.959016393442599</v>
      </c>
      <c r="W4318" s="8">
        <v>45.331828187212999</v>
      </c>
      <c r="X4318" s="8">
        <v>6.0604048378627002</v>
      </c>
      <c r="Y4318" s="8">
        <v>36.362429027176198</v>
      </c>
      <c r="Z4318" s="8">
        <v>34.845178021906598</v>
      </c>
      <c r="AA4318" s="8">
        <v>5.5143200599685498</v>
      </c>
      <c r="AB4318" s="8">
        <v>17.909298228141498</v>
      </c>
      <c r="AC4318" s="17">
        <v>23.429278669754598</v>
      </c>
      <c r="AD4318" s="17">
        <v>3.1322565066516899</v>
      </c>
      <c r="AE4318" s="17">
        <v>37.587078079820202</v>
      </c>
      <c r="AF4318" s="8">
        <v>56.951971999999998</v>
      </c>
      <c r="AG4318" s="8">
        <v>7.6139000000000001</v>
      </c>
      <c r="AH4318" s="8">
        <v>91.366799999999998</v>
      </c>
      <c r="AI4318" s="8">
        <v>43.777224135831801</v>
      </c>
      <c r="AJ4318" s="8">
        <v>6.9278344645044196</v>
      </c>
      <c r="AK4318" s="8">
        <v>45.000163991465598</v>
      </c>
    </row>
    <row r="4319" spans="1:37" ht="15.75" customHeight="1" x14ac:dyDescent="0.25">
      <c r="A4319" s="1" t="s">
        <v>6449</v>
      </c>
      <c r="B4319" s="1" t="s">
        <v>13</v>
      </c>
      <c r="C4319" s="2" t="s">
        <v>8</v>
      </c>
      <c r="D4319" s="2" t="s">
        <v>8257</v>
      </c>
      <c r="E4319" s="2" t="s">
        <v>8258</v>
      </c>
      <c r="F4319" s="23" t="s">
        <v>11</v>
      </c>
      <c r="G4319" s="13">
        <v>1.0829858746512599</v>
      </c>
      <c r="H4319" s="21">
        <f t="shared" si="67"/>
        <v>8.298587465125995E-2</v>
      </c>
      <c r="I4319" s="13">
        <v>7.0038356164383599E-4</v>
      </c>
      <c r="J4319" s="13">
        <v>7.5850550409821405E-4</v>
      </c>
      <c r="K4319" s="17">
        <v>18.648907103825099</v>
      </c>
      <c r="L4319" s="17">
        <v>2.4931693989071002</v>
      </c>
      <c r="M4319" s="17">
        <v>14.959016393442599</v>
      </c>
      <c r="N4319" s="8">
        <v>39.975603360000001</v>
      </c>
      <c r="O4319" s="8">
        <v>5.3443319999999996</v>
      </c>
      <c r="P4319" s="8">
        <v>32.065992000000001</v>
      </c>
      <c r="Q4319" s="8">
        <v>20.718133299472601</v>
      </c>
      <c r="R4319" s="8">
        <v>2.8315381663560699</v>
      </c>
      <c r="S4319" s="8">
        <v>3.7355767914401898</v>
      </c>
      <c r="T4319" s="17">
        <v>18.648907103825099</v>
      </c>
      <c r="U4319" s="17">
        <v>2.49316939890711</v>
      </c>
      <c r="V4319" s="17">
        <v>14.959016393442599</v>
      </c>
      <c r="W4319" s="8">
        <v>43.080355859030902</v>
      </c>
      <c r="X4319" s="8">
        <v>5.7594058635068004</v>
      </c>
      <c r="Y4319" s="8">
        <v>34.556435181040797</v>
      </c>
      <c r="Z4319" s="8">
        <v>22.327231617702299</v>
      </c>
      <c r="AA4319" s="8">
        <v>3.0514529258388898</v>
      </c>
      <c r="AB4319" s="8">
        <v>4.02570477960586</v>
      </c>
      <c r="AC4319" s="17">
        <v>24.653743313612999</v>
      </c>
      <c r="AD4319" s="17">
        <v>3.2959549884509398</v>
      </c>
      <c r="AE4319" s="17">
        <v>39.551459861411203</v>
      </c>
      <c r="AF4319" s="8">
        <v>56.951971999999998</v>
      </c>
      <c r="AG4319" s="8">
        <v>7.6139000000000001</v>
      </c>
      <c r="AH4319" s="8">
        <v>91.366799999999998</v>
      </c>
      <c r="AI4319" s="8">
        <v>29.5164662541277</v>
      </c>
      <c r="AJ4319" s="8">
        <v>4.0340024618265602</v>
      </c>
      <c r="AK4319" s="8">
        <v>10.6439151356414</v>
      </c>
    </row>
    <row r="4320" spans="1:37" ht="15.75" customHeight="1" x14ac:dyDescent="0.25">
      <c r="A4320" s="1" t="s">
        <v>6449</v>
      </c>
      <c r="B4320" s="1" t="s">
        <v>13</v>
      </c>
      <c r="C4320" s="2" t="s">
        <v>8</v>
      </c>
      <c r="D4320" s="2" t="s">
        <v>11876</v>
      </c>
      <c r="E4320" s="2" t="s">
        <v>8259</v>
      </c>
      <c r="F4320" s="23" t="s">
        <v>11</v>
      </c>
      <c r="G4320" s="13">
        <v>1.0326114649681499</v>
      </c>
      <c r="H4320" s="21">
        <f t="shared" si="67"/>
        <v>3.2611464968149928E-2</v>
      </c>
      <c r="I4320" s="13">
        <v>7.0038356164383599E-4</v>
      </c>
      <c r="J4320" s="13">
        <v>7.2322409562865404E-4</v>
      </c>
      <c r="K4320" s="17">
        <v>18.648907103825099</v>
      </c>
      <c r="L4320" s="17">
        <v>2.4931693989071002</v>
      </c>
      <c r="M4320" s="17">
        <v>14.959016393442599</v>
      </c>
      <c r="N4320" s="8">
        <v>39.975603360000001</v>
      </c>
      <c r="O4320" s="8">
        <v>5.3443319999999996</v>
      </c>
      <c r="P4320" s="8">
        <v>32.065992000000001</v>
      </c>
      <c r="Q4320" s="8">
        <v>25.245952077419499</v>
      </c>
      <c r="R4320" s="8">
        <v>4.2427043351275397</v>
      </c>
      <c r="S4320" s="8">
        <v>24.130615321776201</v>
      </c>
      <c r="T4320" s="17">
        <v>18.648907103825099</v>
      </c>
      <c r="U4320" s="17">
        <v>2.4931693989071002</v>
      </c>
      <c r="V4320" s="17">
        <v>14.959016393442599</v>
      </c>
      <c r="W4320" s="8">
        <v>41.076500087564099</v>
      </c>
      <c r="X4320" s="8">
        <v>5.4915107068936004</v>
      </c>
      <c r="Y4320" s="8">
        <v>32.949064241361597</v>
      </c>
      <c r="Z4320" s="8">
        <v>25.941205774430198</v>
      </c>
      <c r="AA4320" s="8">
        <v>4.3595450811320804</v>
      </c>
      <c r="AB4320" s="8">
        <v>24.795153520302399</v>
      </c>
      <c r="AC4320" s="17">
        <v>25.8564393982826</v>
      </c>
      <c r="AD4320" s="17">
        <v>3.45674323506451</v>
      </c>
      <c r="AE4320" s="17">
        <v>41.4809188207742</v>
      </c>
      <c r="AF4320" s="8">
        <v>56.951971999999998</v>
      </c>
      <c r="AG4320" s="8">
        <v>7.6139000000000001</v>
      </c>
      <c r="AH4320" s="8">
        <v>91.366799999999998</v>
      </c>
      <c r="AI4320" s="8">
        <v>35.967105808970103</v>
      </c>
      <c r="AJ4320" s="8">
        <v>6.0444460668288498</v>
      </c>
      <c r="AK4320" s="8">
        <v>68.756241939487197</v>
      </c>
    </row>
    <row r="4321" spans="1:37" ht="15.75" customHeight="1" x14ac:dyDescent="0.25">
      <c r="A4321" s="1" t="s">
        <v>6449</v>
      </c>
      <c r="B4321" s="1" t="s">
        <v>13</v>
      </c>
      <c r="C4321" s="2" t="s">
        <v>8</v>
      </c>
      <c r="D4321" s="2" t="s">
        <v>8260</v>
      </c>
      <c r="E4321" s="2" t="s">
        <v>8261</v>
      </c>
      <c r="F4321" s="23" t="s">
        <v>11</v>
      </c>
      <c r="G4321" s="13">
        <v>1.0763423771143099</v>
      </c>
      <c r="H4321" s="21">
        <f t="shared" si="67"/>
        <v>7.6342377114309912E-2</v>
      </c>
      <c r="I4321" s="13">
        <v>7.0038356164383599E-4</v>
      </c>
      <c r="J4321" s="13">
        <v>7.5385250763151598E-4</v>
      </c>
      <c r="K4321" s="17">
        <v>18.648907103825099</v>
      </c>
      <c r="L4321" s="17">
        <v>2.4931693989071002</v>
      </c>
      <c r="M4321" s="17">
        <v>14.959016393442599</v>
      </c>
      <c r="N4321" s="8">
        <v>39.975603360000001</v>
      </c>
      <c r="O4321" s="8">
        <v>5.3443319999999996</v>
      </c>
      <c r="P4321" s="8">
        <v>32.065992000000001</v>
      </c>
      <c r="Q4321" s="8">
        <v>16.7527476032744</v>
      </c>
      <c r="R4321" s="8">
        <v>2.5081642481369002</v>
      </c>
      <c r="S4321" s="8">
        <v>7.4154350238319697</v>
      </c>
      <c r="T4321" s="17">
        <v>18.648907103825099</v>
      </c>
      <c r="U4321" s="17">
        <v>2.4931693989071002</v>
      </c>
      <c r="V4321" s="17">
        <v>14.959016393442599</v>
      </c>
      <c r="W4321" s="8">
        <v>42.816082570949099</v>
      </c>
      <c r="X4321" s="8">
        <v>5.7240752100199304</v>
      </c>
      <c r="Y4321" s="8">
        <v>34.344451260119598</v>
      </c>
      <c r="Z4321" s="8">
        <v>17.943119412421201</v>
      </c>
      <c r="AA4321" s="8">
        <v>2.6863826565076199</v>
      </c>
      <c r="AB4321" s="8">
        <v>7.9423411179227204</v>
      </c>
      <c r="AC4321" s="17">
        <v>24.8059133725673</v>
      </c>
      <c r="AD4321" s="17">
        <v>3.31629857922022</v>
      </c>
      <c r="AE4321" s="17">
        <v>39.795582950642697</v>
      </c>
      <c r="AF4321" s="8">
        <v>56.951971999999998</v>
      </c>
      <c r="AG4321" s="8">
        <v>7.6139000000000001</v>
      </c>
      <c r="AH4321" s="8">
        <v>91.366799999999998</v>
      </c>
      <c r="AI4321" s="8">
        <v>23.867107241198902</v>
      </c>
      <c r="AJ4321" s="8">
        <v>3.5733019147930101</v>
      </c>
      <c r="AK4321" s="8">
        <v>21.129069349716399</v>
      </c>
    </row>
    <row r="4322" spans="1:37" ht="15.75" customHeight="1" x14ac:dyDescent="0.25">
      <c r="A4322" s="1" t="s">
        <v>6449</v>
      </c>
      <c r="B4322" s="1" t="s">
        <v>13</v>
      </c>
      <c r="C4322" s="2" t="s">
        <v>8</v>
      </c>
      <c r="D4322" s="2" t="s">
        <v>8262</v>
      </c>
      <c r="E4322" s="2" t="s">
        <v>8263</v>
      </c>
      <c r="F4322" s="23" t="s">
        <v>11</v>
      </c>
      <c r="G4322" s="13">
        <v>1.0673655698234401</v>
      </c>
      <c r="H4322" s="21">
        <f t="shared" si="67"/>
        <v>6.7365569823440108E-2</v>
      </c>
      <c r="I4322" s="13">
        <v>7.0038356164383599E-4</v>
      </c>
      <c r="J4322" s="13">
        <v>7.4756529936893996E-4</v>
      </c>
      <c r="K4322" s="17">
        <v>18.648907103825099</v>
      </c>
      <c r="L4322" s="17">
        <v>2.4931693989071002</v>
      </c>
      <c r="M4322" s="17">
        <v>14.959016393442599</v>
      </c>
      <c r="N4322" s="8">
        <v>39.975603360000001</v>
      </c>
      <c r="O4322" s="8">
        <v>5.3443319999999996</v>
      </c>
      <c r="P4322" s="8">
        <v>32.065992000000001</v>
      </c>
      <c r="Q4322" s="8">
        <v>26.9090282467333</v>
      </c>
      <c r="R4322" s="8">
        <v>4.25159529841424</v>
      </c>
      <c r="S4322" s="8">
        <v>23.8716925322063</v>
      </c>
      <c r="T4322" s="17">
        <v>18.648907103825099</v>
      </c>
      <c r="U4322" s="17">
        <v>2.4931693989071002</v>
      </c>
      <c r="V4322" s="17">
        <v>14.959016393442599</v>
      </c>
      <c r="W4322" s="8">
        <v>42.458991992372901</v>
      </c>
      <c r="X4322" s="8">
        <v>5.6763358278573399</v>
      </c>
      <c r="Y4322" s="8">
        <v>34.058014967144103</v>
      </c>
      <c r="Z4322" s="8">
        <v>28.580687189672599</v>
      </c>
      <c r="AA4322" s="8">
        <v>4.5157154753743898</v>
      </c>
      <c r="AB4322" s="8">
        <v>25.3546642671445</v>
      </c>
      <c r="AC4322" s="17">
        <v>25.0145372127167</v>
      </c>
      <c r="AD4322" s="17">
        <v>3.3441894669407302</v>
      </c>
      <c r="AE4322" s="17">
        <v>40.1302736032887</v>
      </c>
      <c r="AF4322" s="8">
        <v>56.951971999999998</v>
      </c>
      <c r="AG4322" s="8">
        <v>7.6139000000000001</v>
      </c>
      <c r="AH4322" s="8">
        <v>91.366799999999998</v>
      </c>
      <c r="AI4322" s="8">
        <v>38.336437588046998</v>
      </c>
      <c r="AJ4322" s="8">
        <v>6.0571127397392601</v>
      </c>
      <c r="AK4322" s="8">
        <v>68.018483795903904</v>
      </c>
    </row>
    <row r="4323" spans="1:37" ht="15.75" customHeight="1" x14ac:dyDescent="0.25">
      <c r="A4323" s="1" t="s">
        <v>6449</v>
      </c>
      <c r="B4323" s="1" t="s">
        <v>13</v>
      </c>
      <c r="C4323" s="2" t="s">
        <v>8</v>
      </c>
      <c r="D4323" s="2" t="s">
        <v>8264</v>
      </c>
      <c r="E4323" s="2" t="s">
        <v>8265</v>
      </c>
      <c r="F4323" s="23" t="s">
        <v>11</v>
      </c>
      <c r="G4323" s="13">
        <v>1.11373947240615</v>
      </c>
      <c r="H4323" s="21">
        <f t="shared" si="67"/>
        <v>0.11373947240615001</v>
      </c>
      <c r="I4323" s="13">
        <v>7.0038356164383599E-4</v>
      </c>
      <c r="J4323" s="13">
        <v>7.80044818427149E-4</v>
      </c>
      <c r="K4323" s="17">
        <v>18.648907103825099</v>
      </c>
      <c r="L4323" s="17">
        <v>2.4931693989071002</v>
      </c>
      <c r="M4323" s="17">
        <v>14.959016393442599</v>
      </c>
      <c r="N4323" s="8">
        <v>39.975603360000001</v>
      </c>
      <c r="O4323" s="8">
        <v>5.3443319999999996</v>
      </c>
      <c r="P4323" s="8">
        <v>32.065992000000001</v>
      </c>
      <c r="Q4323" s="8">
        <v>31.5184081321643</v>
      </c>
      <c r="R4323" s="8">
        <v>2.7382176071204598</v>
      </c>
      <c r="S4323" s="8">
        <v>9.6968149729902695</v>
      </c>
      <c r="T4323" s="17">
        <v>18.648907103825099</v>
      </c>
      <c r="U4323" s="17">
        <v>2.49316939890711</v>
      </c>
      <c r="V4323" s="17">
        <v>14.959016393442599</v>
      </c>
      <c r="W4323" s="8">
        <v>44.3037106286884</v>
      </c>
      <c r="X4323" s="8">
        <v>5.9229559664021902</v>
      </c>
      <c r="Y4323" s="8">
        <v>35.537735798413202</v>
      </c>
      <c r="Z4323" s="8">
        <v>34.930865728009003</v>
      </c>
      <c r="AA4323" s="8">
        <v>3.03468091304988</v>
      </c>
      <c r="AB4323" s="8">
        <v>10.7466766846391</v>
      </c>
      <c r="AC4323" s="17">
        <v>23.9729814983015</v>
      </c>
      <c r="AD4323" s="17">
        <v>3.2049440505750701</v>
      </c>
      <c r="AE4323" s="17">
        <v>38.459328606900797</v>
      </c>
      <c r="AF4323" s="8">
        <v>56.951971999999998</v>
      </c>
      <c r="AG4323" s="8">
        <v>7.6139000000000001</v>
      </c>
      <c r="AH4323" s="8">
        <v>91.366799999999998</v>
      </c>
      <c r="AI4323" s="8">
        <v>44.903274661358203</v>
      </c>
      <c r="AJ4323" s="8">
        <v>3.9010516260693602</v>
      </c>
      <c r="AK4323" s="8">
        <v>27.629488408598402</v>
      </c>
    </row>
    <row r="4324" spans="1:37" ht="15.75" customHeight="1" x14ac:dyDescent="0.25">
      <c r="A4324" s="1" t="s">
        <v>6449</v>
      </c>
      <c r="B4324" s="1" t="s">
        <v>13</v>
      </c>
      <c r="C4324" s="2" t="s">
        <v>8</v>
      </c>
      <c r="D4324" s="2" t="s">
        <v>8266</v>
      </c>
      <c r="E4324" s="2" t="s">
        <v>8267</v>
      </c>
      <c r="F4324" s="23" t="s">
        <v>11</v>
      </c>
      <c r="G4324" s="13">
        <v>1.05687940323249</v>
      </c>
      <c r="H4324" s="21">
        <f t="shared" si="67"/>
        <v>5.6879403232489967E-2</v>
      </c>
      <c r="I4324" s="13">
        <v>7.0038356164383599E-4</v>
      </c>
      <c r="J4324" s="13">
        <v>7.4022096066398303E-4</v>
      </c>
      <c r="K4324" s="17">
        <v>18.648907103825099</v>
      </c>
      <c r="L4324" s="17">
        <v>2.4931693989071002</v>
      </c>
      <c r="M4324" s="17">
        <v>14.959016393442599</v>
      </c>
      <c r="N4324" s="8">
        <v>39.975603360000001</v>
      </c>
      <c r="O4324" s="8">
        <v>5.3443319999999996</v>
      </c>
      <c r="P4324" s="8">
        <v>32.065992000000001</v>
      </c>
      <c r="Q4324" s="8">
        <v>15.885572216376101</v>
      </c>
      <c r="R4324" s="8">
        <v>1.7858051174626901</v>
      </c>
      <c r="S4324" s="8">
        <v>2.17016563258675</v>
      </c>
      <c r="T4324" s="17">
        <v>18.648907103825099</v>
      </c>
      <c r="U4324" s="17">
        <v>2.4931693989071002</v>
      </c>
      <c r="V4324" s="17">
        <v>14.959016393442599</v>
      </c>
      <c r="W4324" s="8">
        <v>42.041860246790002</v>
      </c>
      <c r="X4324" s="8">
        <v>5.6205695517098899</v>
      </c>
      <c r="Y4324" s="8">
        <v>33.7234173102593</v>
      </c>
      <c r="Z4324" s="8">
        <v>16.7066648387211</v>
      </c>
      <c r="AA4324" s="8">
        <v>1.87810971857633</v>
      </c>
      <c r="AB4324" s="8">
        <v>2.2823370398179499</v>
      </c>
      <c r="AC4324" s="17">
        <v>25.2627269338955</v>
      </c>
      <c r="AD4324" s="17">
        <v>3.3773699109485902</v>
      </c>
      <c r="AE4324" s="17">
        <v>40.5284389313831</v>
      </c>
      <c r="AF4324" s="8">
        <v>56.951971999999998</v>
      </c>
      <c r="AG4324" s="8">
        <v>7.6139000000000001</v>
      </c>
      <c r="AH4324" s="8">
        <v>91.366799999999998</v>
      </c>
      <c r="AI4324" s="8">
        <v>22.6316700194273</v>
      </c>
      <c r="AJ4324" s="8">
        <v>2.5441798121541002</v>
      </c>
      <c r="AK4324" s="8">
        <v>6.1835320522573296</v>
      </c>
    </row>
    <row r="4325" spans="1:37" ht="15.75" customHeight="1" x14ac:dyDescent="0.25">
      <c r="A4325" s="1" t="s">
        <v>6449</v>
      </c>
      <c r="B4325" s="1" t="s">
        <v>13</v>
      </c>
      <c r="C4325" s="2" t="s">
        <v>8</v>
      </c>
      <c r="D4325" s="2" t="s">
        <v>8268</v>
      </c>
      <c r="E4325" s="2" t="s">
        <v>8269</v>
      </c>
      <c r="F4325" s="23" t="s">
        <v>11</v>
      </c>
      <c r="G4325" s="13">
        <v>1.11373947240615</v>
      </c>
      <c r="H4325" s="21">
        <f t="shared" si="67"/>
        <v>0.11373947240615001</v>
      </c>
      <c r="I4325" s="13">
        <v>7.0038356164383599E-4</v>
      </c>
      <c r="J4325" s="13">
        <v>7.80044818427149E-4</v>
      </c>
      <c r="K4325" s="17">
        <v>18.648907103825099</v>
      </c>
      <c r="L4325" s="17">
        <v>2.4931693989071002</v>
      </c>
      <c r="M4325" s="17">
        <v>14.959016393442599</v>
      </c>
      <c r="N4325" s="8">
        <v>39.975603360000001</v>
      </c>
      <c r="O4325" s="8">
        <v>5.3443319999999996</v>
      </c>
      <c r="P4325" s="8">
        <v>32.065992000000001</v>
      </c>
      <c r="Q4325" s="8">
        <v>30.969144999832501</v>
      </c>
      <c r="R4325" s="8">
        <v>3.8318902501209702</v>
      </c>
      <c r="S4325" s="8">
        <v>18.968820385709499</v>
      </c>
      <c r="T4325" s="17">
        <v>18.648907103825099</v>
      </c>
      <c r="U4325" s="17">
        <v>2.49316939890711</v>
      </c>
      <c r="V4325" s="17">
        <v>14.959016393442599</v>
      </c>
      <c r="W4325" s="8">
        <v>44.3037106286884</v>
      </c>
      <c r="X4325" s="8">
        <v>5.9229559664021902</v>
      </c>
      <c r="Y4325" s="8">
        <v>35.537735798413202</v>
      </c>
      <c r="Z4325" s="8">
        <v>34.322134581297099</v>
      </c>
      <c r="AA4325" s="8">
        <v>4.2467640894226601</v>
      </c>
      <c r="AB4325" s="8">
        <v>21.0225502231429</v>
      </c>
      <c r="AC4325" s="17">
        <v>23.9729814983015</v>
      </c>
      <c r="AD4325" s="17">
        <v>3.2049440505750701</v>
      </c>
      <c r="AE4325" s="17">
        <v>38.459328606900797</v>
      </c>
      <c r="AF4325" s="8">
        <v>56.951971999999998</v>
      </c>
      <c r="AG4325" s="8">
        <v>7.6139000000000001</v>
      </c>
      <c r="AH4325" s="8">
        <v>91.366799999999998</v>
      </c>
      <c r="AI4325" s="8">
        <v>44.120756927942502</v>
      </c>
      <c r="AJ4325" s="8">
        <v>5.4591722923269099</v>
      </c>
      <c r="AK4325" s="8">
        <v>54.048551450304302</v>
      </c>
    </row>
    <row r="4326" spans="1:37" ht="15.75" customHeight="1" x14ac:dyDescent="0.25">
      <c r="A4326" s="1" t="s">
        <v>6449</v>
      </c>
      <c r="B4326" s="1" t="s">
        <v>13</v>
      </c>
      <c r="C4326" s="2" t="s">
        <v>8</v>
      </c>
      <c r="D4326" s="2" t="s">
        <v>8270</v>
      </c>
      <c r="E4326" s="2" t="s">
        <v>8271</v>
      </c>
      <c r="F4326" s="23" t="s">
        <v>11</v>
      </c>
      <c r="G4326" s="13">
        <v>1.0326114649681499</v>
      </c>
      <c r="H4326" s="21">
        <f t="shared" si="67"/>
        <v>3.2611464968149928E-2</v>
      </c>
      <c r="I4326" s="13">
        <v>7.0038356164383599E-4</v>
      </c>
      <c r="J4326" s="13">
        <v>7.2322409562865404E-4</v>
      </c>
      <c r="K4326" s="17">
        <v>18.648907103825099</v>
      </c>
      <c r="L4326" s="17">
        <v>2.4931693989071002</v>
      </c>
      <c r="M4326" s="17">
        <v>14.959016393442599</v>
      </c>
      <c r="N4326" s="8">
        <v>39.975603360000001</v>
      </c>
      <c r="O4326" s="8">
        <v>5.3443319999999996</v>
      </c>
      <c r="P4326" s="8">
        <v>32.065992000000001</v>
      </c>
      <c r="Q4326" s="8">
        <v>34.6975593746429</v>
      </c>
      <c r="R4326" s="8">
        <v>4.1330097566879704</v>
      </c>
      <c r="S4326" s="8">
        <v>23.274732536476101</v>
      </c>
      <c r="T4326" s="17">
        <v>18.648907103825099</v>
      </c>
      <c r="U4326" s="17">
        <v>2.4931693989071002</v>
      </c>
      <c r="V4326" s="17">
        <v>14.959016393442599</v>
      </c>
      <c r="W4326" s="8">
        <v>41.076500087564099</v>
      </c>
      <c r="X4326" s="8">
        <v>5.4915107068936004</v>
      </c>
      <c r="Y4326" s="8">
        <v>32.949064241361597</v>
      </c>
      <c r="Z4326" s="8">
        <v>35.653102915187198</v>
      </c>
      <c r="AA4326" s="8">
        <v>4.24682960013482</v>
      </c>
      <c r="AB4326" s="8">
        <v>23.915700395137002</v>
      </c>
      <c r="AC4326" s="17">
        <v>25.8564393982826</v>
      </c>
      <c r="AD4326" s="17">
        <v>3.45674323506451</v>
      </c>
      <c r="AE4326" s="17">
        <v>41.4809188207742</v>
      </c>
      <c r="AF4326" s="8">
        <v>56.951971999999998</v>
      </c>
      <c r="AG4326" s="8">
        <v>7.6139000000000001</v>
      </c>
      <c r="AH4326" s="8">
        <v>91.366799999999998</v>
      </c>
      <c r="AI4326" s="8">
        <v>49.432510428355499</v>
      </c>
      <c r="AJ4326" s="8">
        <v>5.8881676861479697</v>
      </c>
      <c r="AK4326" s="8">
        <v>66.3175439173597</v>
      </c>
    </row>
    <row r="4327" spans="1:37" ht="15.75" customHeight="1" x14ac:dyDescent="0.25">
      <c r="A4327" s="1" t="s">
        <v>6449</v>
      </c>
      <c r="B4327" s="1" t="s">
        <v>13</v>
      </c>
      <c r="C4327" s="2" t="s">
        <v>8</v>
      </c>
      <c r="D4327" s="2" t="s">
        <v>8272</v>
      </c>
      <c r="E4327" s="2" t="s">
        <v>8273</v>
      </c>
      <c r="F4327" s="23" t="s">
        <v>11</v>
      </c>
      <c r="G4327" s="13">
        <v>1.0326114649681499</v>
      </c>
      <c r="H4327" s="21">
        <f t="shared" si="67"/>
        <v>3.2611464968149928E-2</v>
      </c>
      <c r="I4327" s="13">
        <v>7.0038356164383599E-4</v>
      </c>
      <c r="J4327" s="13">
        <v>7.2322409562865404E-4</v>
      </c>
      <c r="K4327" s="17">
        <v>18.648907103825099</v>
      </c>
      <c r="L4327" s="17">
        <v>2.4931693989071002</v>
      </c>
      <c r="M4327" s="17">
        <v>14.959016393442599</v>
      </c>
      <c r="N4327" s="8">
        <v>39.975603360000001</v>
      </c>
      <c r="O4327" s="8">
        <v>5.3443319999999996</v>
      </c>
      <c r="P4327" s="8">
        <v>32.065992000000001</v>
      </c>
      <c r="Q4327" s="8">
        <v>34.432314445985497</v>
      </c>
      <c r="R4327" s="8">
        <v>4.0781749102921196</v>
      </c>
      <c r="S4327" s="8">
        <v>19.8851322200501</v>
      </c>
      <c r="T4327" s="17">
        <v>18.648907103825099</v>
      </c>
      <c r="U4327" s="17">
        <v>2.4931693989071002</v>
      </c>
      <c r="V4327" s="17">
        <v>14.959016393442599</v>
      </c>
      <c r="W4327" s="8">
        <v>41.076500087564099</v>
      </c>
      <c r="X4327" s="8">
        <v>5.4915107068936004</v>
      </c>
      <c r="Y4327" s="8">
        <v>32.949064241361597</v>
      </c>
      <c r="Z4327" s="8">
        <v>35.3805533494657</v>
      </c>
      <c r="AA4327" s="8">
        <v>4.1904846451257196</v>
      </c>
      <c r="AB4327" s="8">
        <v>20.432753147521598</v>
      </c>
      <c r="AC4327" s="17">
        <v>25.8564393982826</v>
      </c>
      <c r="AD4327" s="17">
        <v>3.45674323506451</v>
      </c>
      <c r="AE4327" s="17">
        <v>41.4809188207742</v>
      </c>
      <c r="AF4327" s="8">
        <v>56.951971999999998</v>
      </c>
      <c r="AG4327" s="8">
        <v>7.6139000000000001</v>
      </c>
      <c r="AH4327" s="8">
        <v>91.366799999999998</v>
      </c>
      <c r="AI4327" s="8">
        <v>49.054624405873199</v>
      </c>
      <c r="AJ4327" s="8">
        <v>5.8100462227034502</v>
      </c>
      <c r="AK4327" s="8">
        <v>56.659432164857897</v>
      </c>
    </row>
    <row r="4328" spans="1:37" ht="15.75" customHeight="1" x14ac:dyDescent="0.25">
      <c r="A4328" s="1" t="s">
        <v>6449</v>
      </c>
      <c r="B4328" s="1" t="s">
        <v>13</v>
      </c>
      <c r="C4328" s="2" t="s">
        <v>8</v>
      </c>
      <c r="D4328" s="2" t="s">
        <v>8274</v>
      </c>
      <c r="E4328" s="2" t="s">
        <v>8275</v>
      </c>
      <c r="F4328" s="23" t="s">
        <v>11</v>
      </c>
      <c r="G4328" s="13">
        <v>1.11373947240615</v>
      </c>
      <c r="H4328" s="21">
        <f t="shared" si="67"/>
        <v>0.11373947240615001</v>
      </c>
      <c r="I4328" s="13">
        <v>7.0038356164383599E-4</v>
      </c>
      <c r="J4328" s="13">
        <v>7.80044818427149E-4</v>
      </c>
      <c r="K4328" s="17">
        <v>18.648907103825099</v>
      </c>
      <c r="L4328" s="17">
        <v>2.4931693989071002</v>
      </c>
      <c r="M4328" s="17">
        <v>14.959016393442599</v>
      </c>
      <c r="N4328" s="8">
        <v>39.975603360000001</v>
      </c>
      <c r="O4328" s="8">
        <v>5.3443319999999996</v>
      </c>
      <c r="P4328" s="8">
        <v>32.065992000000001</v>
      </c>
      <c r="Q4328" s="8">
        <v>32.950111028681498</v>
      </c>
      <c r="R4328" s="8">
        <v>2.7382176071204598</v>
      </c>
      <c r="S4328" s="8">
        <v>9.6968149729902695</v>
      </c>
      <c r="T4328" s="17">
        <v>18.648907103825099</v>
      </c>
      <c r="U4328" s="17">
        <v>2.49316939890711</v>
      </c>
      <c r="V4328" s="17">
        <v>14.959016393442599</v>
      </c>
      <c r="W4328" s="8">
        <v>44.3037106286884</v>
      </c>
      <c r="X4328" s="8">
        <v>5.9229559664021902</v>
      </c>
      <c r="Y4328" s="8">
        <v>35.537735798413202</v>
      </c>
      <c r="Z4328" s="8">
        <v>36.517577259598298</v>
      </c>
      <c r="AA4328" s="8">
        <v>3.03468091304988</v>
      </c>
      <c r="AB4328" s="8">
        <v>10.7466766846391</v>
      </c>
      <c r="AC4328" s="17">
        <v>23.9729814983015</v>
      </c>
      <c r="AD4328" s="17">
        <v>3.2049440505750701</v>
      </c>
      <c r="AE4328" s="17">
        <v>38.459328606900797</v>
      </c>
      <c r="AF4328" s="8">
        <v>56.951971999999998</v>
      </c>
      <c r="AG4328" s="8">
        <v>7.6139000000000001</v>
      </c>
      <c r="AH4328" s="8">
        <v>91.366799999999998</v>
      </c>
      <c r="AI4328" s="8">
        <v>46.942976289885799</v>
      </c>
      <c r="AJ4328" s="8">
        <v>3.9010516260693602</v>
      </c>
      <c r="AK4328" s="8">
        <v>27.629488408598402</v>
      </c>
    </row>
    <row r="4329" spans="1:37" ht="15.75" customHeight="1" x14ac:dyDescent="0.25">
      <c r="A4329" s="1" t="s">
        <v>6449</v>
      </c>
      <c r="B4329" s="1" t="s">
        <v>13</v>
      </c>
      <c r="C4329" s="2" t="s">
        <v>8</v>
      </c>
      <c r="D4329" s="2" t="s">
        <v>8276</v>
      </c>
      <c r="E4329" s="2" t="s">
        <v>8277</v>
      </c>
      <c r="F4329" s="23" t="s">
        <v>11</v>
      </c>
      <c r="G4329" s="13">
        <v>1.0673655698234401</v>
      </c>
      <c r="H4329" s="21">
        <f t="shared" si="67"/>
        <v>6.7365569823440108E-2</v>
      </c>
      <c r="I4329" s="13">
        <v>7.0038356164383599E-4</v>
      </c>
      <c r="J4329" s="13">
        <v>7.4756529936893996E-4</v>
      </c>
      <c r="K4329" s="17">
        <v>18.648907103825099</v>
      </c>
      <c r="L4329" s="17">
        <v>2.4931693989071002</v>
      </c>
      <c r="M4329" s="17">
        <v>14.959016393442599</v>
      </c>
      <c r="N4329" s="8">
        <v>39.975603360000001</v>
      </c>
      <c r="O4329" s="8">
        <v>5.3443319999999996</v>
      </c>
      <c r="P4329" s="8">
        <v>32.065992000000001</v>
      </c>
      <c r="Q4329" s="8">
        <v>28.450033176418302</v>
      </c>
      <c r="R4329" s="8">
        <v>4.3523993660334401</v>
      </c>
      <c r="S4329" s="8">
        <v>24.9864910652947</v>
      </c>
      <c r="T4329" s="17">
        <v>18.648907103825099</v>
      </c>
      <c r="U4329" s="17">
        <v>2.4931693989071002</v>
      </c>
      <c r="V4329" s="17">
        <v>14.959016393442599</v>
      </c>
      <c r="W4329" s="8">
        <v>42.458991992372901</v>
      </c>
      <c r="X4329" s="8">
        <v>5.6763358278573399</v>
      </c>
      <c r="Y4329" s="8">
        <v>34.058014967144103</v>
      </c>
      <c r="Z4329" s="8">
        <v>30.217423360493498</v>
      </c>
      <c r="AA4329" s="8">
        <v>4.62278175430703</v>
      </c>
      <c r="AB4329" s="8">
        <v>26.5387169895825</v>
      </c>
      <c r="AC4329" s="17">
        <v>25.0145372127167</v>
      </c>
      <c r="AD4329" s="17">
        <v>3.3441894669407302</v>
      </c>
      <c r="AE4329" s="17">
        <v>40.1302736032887</v>
      </c>
      <c r="AF4329" s="8">
        <v>56.951971999999998</v>
      </c>
      <c r="AG4329" s="8">
        <v>7.6139000000000001</v>
      </c>
      <c r="AH4329" s="8">
        <v>91.366799999999998</v>
      </c>
      <c r="AI4329" s="8">
        <v>40.531858350478799</v>
      </c>
      <c r="AJ4329" s="8">
        <v>6.2007250921241397</v>
      </c>
      <c r="AK4329" s="8">
        <v>71.194919897209601</v>
      </c>
    </row>
    <row r="4330" spans="1:37" ht="15.75" customHeight="1" x14ac:dyDescent="0.25">
      <c r="A4330" s="1" t="s">
        <v>6449</v>
      </c>
      <c r="B4330" s="1" t="s">
        <v>13</v>
      </c>
      <c r="C4330" s="2" t="s">
        <v>8</v>
      </c>
      <c r="D4330" s="2" t="s">
        <v>8278</v>
      </c>
      <c r="E4330" s="2" t="s">
        <v>8279</v>
      </c>
      <c r="F4330" s="23" t="s">
        <v>11</v>
      </c>
      <c r="G4330" s="13">
        <v>1.0326114649681499</v>
      </c>
      <c r="H4330" s="21">
        <f t="shared" si="67"/>
        <v>3.2611464968149928E-2</v>
      </c>
      <c r="I4330" s="13">
        <v>7.0038356164383599E-4</v>
      </c>
      <c r="J4330" s="13">
        <v>7.2322409562865404E-4</v>
      </c>
      <c r="K4330" s="17">
        <v>18.648907103825099</v>
      </c>
      <c r="L4330" s="17">
        <v>2.4931693989071002</v>
      </c>
      <c r="M4330" s="17">
        <v>14.959016393442599</v>
      </c>
      <c r="N4330" s="8">
        <v>39.975603360000001</v>
      </c>
      <c r="O4330" s="8">
        <v>5.3443319999999996</v>
      </c>
      <c r="P4330" s="8">
        <v>32.065992000000001</v>
      </c>
      <c r="Q4330" s="8">
        <v>39.677931409018498</v>
      </c>
      <c r="R4330" s="8">
        <v>4.0781749102921196</v>
      </c>
      <c r="S4330" s="8">
        <v>19.8851322200501</v>
      </c>
      <c r="T4330" s="17">
        <v>18.648907103825099</v>
      </c>
      <c r="U4330" s="17">
        <v>2.4931693989071002</v>
      </c>
      <c r="V4330" s="17">
        <v>14.959016393442599</v>
      </c>
      <c r="W4330" s="8">
        <v>41.076500087564099</v>
      </c>
      <c r="X4330" s="8">
        <v>5.4915107068936004</v>
      </c>
      <c r="Y4330" s="8">
        <v>32.949064241361597</v>
      </c>
      <c r="Z4330" s="8">
        <v>40.770630484785499</v>
      </c>
      <c r="AA4330" s="8">
        <v>4.1904846451257196</v>
      </c>
      <c r="AB4330" s="8">
        <v>20.432753147521598</v>
      </c>
      <c r="AC4330" s="17">
        <v>25.8564393982826</v>
      </c>
      <c r="AD4330" s="17">
        <v>3.45674323506451</v>
      </c>
      <c r="AE4330" s="17">
        <v>41.4809188207742</v>
      </c>
      <c r="AF4330" s="8">
        <v>56.951971999999998</v>
      </c>
      <c r="AG4330" s="8">
        <v>7.6139000000000001</v>
      </c>
      <c r="AH4330" s="8">
        <v>91.366799999999998</v>
      </c>
      <c r="AI4330" s="8">
        <v>56.527888229085598</v>
      </c>
      <c r="AJ4330" s="8">
        <v>5.8100462227034502</v>
      </c>
      <c r="AK4330" s="8">
        <v>56.659432164857897</v>
      </c>
    </row>
    <row r="4331" spans="1:37" ht="15.75" customHeight="1" x14ac:dyDescent="0.25">
      <c r="A4331" s="1" t="s">
        <v>6449</v>
      </c>
      <c r="B4331" s="1" t="s">
        <v>13</v>
      </c>
      <c r="C4331" s="2" t="s">
        <v>8</v>
      </c>
      <c r="D4331" s="2" t="s">
        <v>8280</v>
      </c>
      <c r="E4331" s="2" t="s">
        <v>8281</v>
      </c>
      <c r="F4331" s="23" t="s">
        <v>11</v>
      </c>
      <c r="G4331" s="13">
        <v>1.11373947240615</v>
      </c>
      <c r="H4331" s="21">
        <f t="shared" si="67"/>
        <v>0.11373947240615001</v>
      </c>
      <c r="I4331" s="13">
        <v>7.0038356164383599E-4</v>
      </c>
      <c r="J4331" s="13">
        <v>7.80044818427149E-4</v>
      </c>
      <c r="K4331" s="17">
        <v>18.648907103825099</v>
      </c>
      <c r="L4331" s="17">
        <v>2.4931693989071002</v>
      </c>
      <c r="M4331" s="17">
        <v>14.959016393442599</v>
      </c>
      <c r="N4331" s="8">
        <v>39.975603360000001</v>
      </c>
      <c r="O4331" s="8">
        <v>5.3443319999999996</v>
      </c>
      <c r="P4331" s="8">
        <v>32.065992000000001</v>
      </c>
      <c r="Q4331" s="8">
        <v>24.937361981431302</v>
      </c>
      <c r="R4331" s="8">
        <v>2.1592819671241101</v>
      </c>
      <c r="S4331" s="8">
        <v>6.11408675363539</v>
      </c>
      <c r="T4331" s="17">
        <v>18.648907103825099</v>
      </c>
      <c r="U4331" s="17">
        <v>2.49316939890711</v>
      </c>
      <c r="V4331" s="17">
        <v>14.959016393442599</v>
      </c>
      <c r="W4331" s="8">
        <v>44.3037106286884</v>
      </c>
      <c r="X4331" s="8">
        <v>5.9229559664021902</v>
      </c>
      <c r="Y4331" s="8">
        <v>35.537735798413202</v>
      </c>
      <c r="Z4331" s="8">
        <v>27.6372981570475</v>
      </c>
      <c r="AA4331" s="8">
        <v>2.39306465435202</v>
      </c>
      <c r="AB4331" s="8">
        <v>6.7760510792640396</v>
      </c>
      <c r="AC4331" s="17">
        <v>23.9729814983015</v>
      </c>
      <c r="AD4331" s="17">
        <v>3.2049440505750701</v>
      </c>
      <c r="AE4331" s="17">
        <v>38.459328606900797</v>
      </c>
      <c r="AF4331" s="8">
        <v>56.951971999999998</v>
      </c>
      <c r="AG4331" s="8">
        <v>7.6139000000000001</v>
      </c>
      <c r="AH4331" s="8">
        <v>91.366799999999998</v>
      </c>
      <c r="AI4331" s="8">
        <v>35.527467303756602</v>
      </c>
      <c r="AJ4331" s="8">
        <v>3.0762604137404401</v>
      </c>
      <c r="AK4331" s="8">
        <v>17.421090281630899</v>
      </c>
    </row>
    <row r="4332" spans="1:37" ht="15.75" customHeight="1" x14ac:dyDescent="0.25">
      <c r="A4332" s="1" t="s">
        <v>6449</v>
      </c>
      <c r="B4332" s="1" t="s">
        <v>13</v>
      </c>
      <c r="C4332" s="2" t="s">
        <v>8</v>
      </c>
      <c r="D4332" s="2" t="s">
        <v>8282</v>
      </c>
      <c r="E4332" s="2" t="s">
        <v>8283</v>
      </c>
      <c r="F4332" s="23" t="s">
        <v>11</v>
      </c>
      <c r="G4332" s="13">
        <v>1.11373947240615</v>
      </c>
      <c r="H4332" s="21">
        <f t="shared" si="67"/>
        <v>0.11373947240615001</v>
      </c>
      <c r="I4332" s="13">
        <v>7.0038356164383599E-4</v>
      </c>
      <c r="J4332" s="13">
        <v>7.80044818427149E-4</v>
      </c>
      <c r="K4332" s="17">
        <v>18.648907103825099</v>
      </c>
      <c r="L4332" s="17">
        <v>2.4931693989071002</v>
      </c>
      <c r="M4332" s="17">
        <v>14.959016393442599</v>
      </c>
      <c r="N4332" s="8">
        <v>39.975603360000001</v>
      </c>
      <c r="O4332" s="8">
        <v>5.3443319999999996</v>
      </c>
      <c r="P4332" s="8">
        <v>32.065992000000001</v>
      </c>
      <c r="Q4332" s="8">
        <v>27.595488880532599</v>
      </c>
      <c r="R4332" s="8">
        <v>1.3776192426675899</v>
      </c>
      <c r="S4332" s="8">
        <v>2.3958795850053498</v>
      </c>
      <c r="T4332" s="17">
        <v>18.648907103825099</v>
      </c>
      <c r="U4332" s="17">
        <v>2.49316939890711</v>
      </c>
      <c r="V4332" s="17">
        <v>14.959016393442599</v>
      </c>
      <c r="W4332" s="8">
        <v>44.3037106286884</v>
      </c>
      <c r="X4332" s="8">
        <v>5.9229559664021902</v>
      </c>
      <c r="Y4332" s="8">
        <v>35.537735798413202</v>
      </c>
      <c r="Z4332" s="8">
        <v>30.5832170439142</v>
      </c>
      <c r="AA4332" s="8">
        <v>1.5267723099516399</v>
      </c>
      <c r="AB4332" s="8">
        <v>2.6552783926576198</v>
      </c>
      <c r="AC4332" s="17">
        <v>23.9729814983015</v>
      </c>
      <c r="AD4332" s="17">
        <v>3.2049440505750701</v>
      </c>
      <c r="AE4332" s="17">
        <v>38.459328606900797</v>
      </c>
      <c r="AF4332" s="8">
        <v>56.951971999999998</v>
      </c>
      <c r="AG4332" s="8">
        <v>7.6139000000000001</v>
      </c>
      <c r="AH4332" s="8">
        <v>91.366799999999998</v>
      </c>
      <c r="AI4332" s="8">
        <v>39.314416242757297</v>
      </c>
      <c r="AJ4332" s="8">
        <v>1.9626503652367999</v>
      </c>
      <c r="AK4332" s="8">
        <v>6.8266670454875404</v>
      </c>
    </row>
    <row r="4333" spans="1:37" ht="15.75" customHeight="1" x14ac:dyDescent="0.25">
      <c r="A4333" s="1" t="s">
        <v>6449</v>
      </c>
      <c r="B4333" s="1" t="s">
        <v>13</v>
      </c>
      <c r="C4333" s="2" t="s">
        <v>8</v>
      </c>
      <c r="D4333" s="2" t="s">
        <v>8284</v>
      </c>
      <c r="E4333" s="2" t="s">
        <v>8285</v>
      </c>
      <c r="F4333" s="23" t="s">
        <v>11</v>
      </c>
      <c r="G4333" s="13">
        <v>1.0773847529051199</v>
      </c>
      <c r="H4333" s="21">
        <f t="shared" si="67"/>
        <v>7.7384752905119925E-2</v>
      </c>
      <c r="I4333" s="13">
        <v>7.0038356164383599E-4</v>
      </c>
      <c r="J4333" s="13">
        <v>7.5458257050045195E-4</v>
      </c>
      <c r="K4333" s="17">
        <v>18.648907103825099</v>
      </c>
      <c r="L4333" s="17">
        <v>2.4931693989071002</v>
      </c>
      <c r="M4333" s="17">
        <v>14.959016393442599</v>
      </c>
      <c r="N4333" s="8">
        <v>39.975603360000001</v>
      </c>
      <c r="O4333" s="8">
        <v>5.3443319999999996</v>
      </c>
      <c r="P4333" s="8">
        <v>32.065992000000001</v>
      </c>
      <c r="Q4333" s="8">
        <v>36.223740095626397</v>
      </c>
      <c r="R4333" s="8">
        <v>3.8464506164602001</v>
      </c>
      <c r="S4333" s="8">
        <v>19.376085347054399</v>
      </c>
      <c r="T4333" s="17">
        <v>18.648907103825099</v>
      </c>
      <c r="U4333" s="17">
        <v>2.4931693989071002</v>
      </c>
      <c r="V4333" s="17">
        <v>14.959016393442599</v>
      </c>
      <c r="W4333" s="8">
        <v>42.857547488505098</v>
      </c>
      <c r="X4333" s="8">
        <v>5.7296186481958697</v>
      </c>
      <c r="Y4333" s="8">
        <v>34.377711889175202</v>
      </c>
      <c r="Z4333" s="8">
        <v>38.835202745507097</v>
      </c>
      <c r="AA4333" s="8">
        <v>4.1237511407290697</v>
      </c>
      <c r="AB4333" s="8">
        <v>20.772957206535398</v>
      </c>
      <c r="AC4333" s="17">
        <v>24.781913512258601</v>
      </c>
      <c r="AD4333" s="17">
        <v>3.3130900417458</v>
      </c>
      <c r="AE4333" s="17">
        <v>39.757080500949698</v>
      </c>
      <c r="AF4333" s="8">
        <v>56.951971999999998</v>
      </c>
      <c r="AG4333" s="8">
        <v>7.6139000000000001</v>
      </c>
      <c r="AH4333" s="8">
        <v>91.366799999999998</v>
      </c>
      <c r="AI4333" s="8">
        <v>51.606811611645703</v>
      </c>
      <c r="AJ4333" s="8">
        <v>5.4799159836376798</v>
      </c>
      <c r="AK4333" s="8">
        <v>55.208986351872497</v>
      </c>
    </row>
    <row r="4334" spans="1:37" ht="15.75" customHeight="1" x14ac:dyDescent="0.25">
      <c r="A4334" s="1" t="s">
        <v>6449</v>
      </c>
      <c r="B4334" s="1" t="s">
        <v>13</v>
      </c>
      <c r="C4334" s="2" t="s">
        <v>8</v>
      </c>
      <c r="D4334" s="2" t="s">
        <v>8286</v>
      </c>
      <c r="E4334" s="2" t="s">
        <v>8287</v>
      </c>
      <c r="F4334" s="23" t="s">
        <v>11</v>
      </c>
      <c r="G4334" s="13">
        <v>1.07791020637767</v>
      </c>
      <c r="H4334" s="21">
        <f t="shared" si="67"/>
        <v>7.7910206377669988E-2</v>
      </c>
      <c r="I4334" s="13">
        <v>7.0038356164383599E-4</v>
      </c>
      <c r="J4334" s="13">
        <v>7.5495058947503302E-4</v>
      </c>
      <c r="K4334" s="17">
        <v>18.648907103825099</v>
      </c>
      <c r="L4334" s="17">
        <v>2.4931693989071002</v>
      </c>
      <c r="M4334" s="17">
        <v>14.959016393442599</v>
      </c>
      <c r="N4334" s="8">
        <v>39.975603360000001</v>
      </c>
      <c r="O4334" s="8">
        <v>5.3443319999999996</v>
      </c>
      <c r="P4334" s="8">
        <v>32.065992000000001</v>
      </c>
      <c r="Q4334" s="8">
        <v>19.642591496382899</v>
      </c>
      <c r="R4334" s="8">
        <v>0.68628424373141905</v>
      </c>
      <c r="S4334" s="8">
        <v>0.92079821746566504</v>
      </c>
      <c r="T4334" s="17">
        <v>18.648907103825099</v>
      </c>
      <c r="U4334" s="17">
        <v>2.4931693989071002</v>
      </c>
      <c r="V4334" s="17">
        <v>14.959016393442599</v>
      </c>
      <c r="W4334" s="8">
        <v>42.8784496287034</v>
      </c>
      <c r="X4334" s="8">
        <v>5.7324130519656897</v>
      </c>
      <c r="Y4334" s="8">
        <v>34.394478311794103</v>
      </c>
      <c r="Z4334" s="8">
        <v>21.068947039273599</v>
      </c>
      <c r="AA4334" s="8">
        <v>0.73611908020018002</v>
      </c>
      <c r="AB4334" s="8">
        <v>0.98766239073974404</v>
      </c>
      <c r="AC4334" s="17">
        <v>24.769832967483801</v>
      </c>
      <c r="AD4334" s="17">
        <v>3.3114749956529201</v>
      </c>
      <c r="AE4334" s="17">
        <v>39.737699947834997</v>
      </c>
      <c r="AF4334" s="8">
        <v>56.951971999999998</v>
      </c>
      <c r="AG4334" s="8">
        <v>7.6139000000000001</v>
      </c>
      <c r="AH4334" s="8">
        <v>91.366799999999998</v>
      </c>
      <c r="AI4334" s="8">
        <v>27.984176019436902</v>
      </c>
      <c r="AJ4334" s="8">
        <v>0.97772735738473004</v>
      </c>
      <c r="AK4334" s="8">
        <v>2.6236639295469799</v>
      </c>
    </row>
    <row r="4335" spans="1:37" ht="15.75" customHeight="1" x14ac:dyDescent="0.25">
      <c r="A4335" s="1" t="s">
        <v>6449</v>
      </c>
      <c r="B4335" s="1" t="s">
        <v>13</v>
      </c>
      <c r="C4335" s="2" t="s">
        <v>8</v>
      </c>
      <c r="D4335" s="2" t="s">
        <v>8288</v>
      </c>
      <c r="E4335" s="2" t="s">
        <v>8289</v>
      </c>
      <c r="F4335" s="23" t="s">
        <v>11</v>
      </c>
      <c r="G4335" s="13">
        <v>0.99879421221864995</v>
      </c>
      <c r="H4335" s="21">
        <f t="shared" si="67"/>
        <v>-1.2057877813500539E-3</v>
      </c>
      <c r="I4335" s="13">
        <v>1.40076712328767E-2</v>
      </c>
      <c r="J4335" s="13">
        <v>1.3990780954058901E-2</v>
      </c>
      <c r="K4335" s="17">
        <v>18.648907103825099</v>
      </c>
      <c r="L4335" s="17">
        <v>2.4931693989071002</v>
      </c>
      <c r="M4335" s="17">
        <v>43.381147540983598</v>
      </c>
      <c r="N4335" s="8">
        <v>799.51206720000005</v>
      </c>
      <c r="O4335" s="8">
        <v>106.88664</v>
      </c>
      <c r="P4335" s="8">
        <v>1859.827536</v>
      </c>
      <c r="Q4335" s="8">
        <v>351.09932024015302</v>
      </c>
      <c r="R4335" s="8">
        <v>77.399327933411399</v>
      </c>
      <c r="S4335" s="8">
        <v>891.73581852266796</v>
      </c>
      <c r="T4335" s="17">
        <v>18.648907103825099</v>
      </c>
      <c r="U4335" s="17">
        <v>2.49316939890711</v>
      </c>
      <c r="V4335" s="17">
        <v>43.381147540983598</v>
      </c>
      <c r="W4335" s="8">
        <v>794.62550896475295</v>
      </c>
      <c r="X4335" s="8">
        <v>106.23335681347</v>
      </c>
      <c r="Y4335" s="8">
        <v>1848.4604085543699</v>
      </c>
      <c r="Z4335" s="8">
        <v>348.95342733234799</v>
      </c>
      <c r="AA4335" s="8">
        <v>76.926269003056305</v>
      </c>
      <c r="AB4335" s="8">
        <v>886.28559558491202</v>
      </c>
      <c r="AC4335" s="17">
        <v>26.731888750748901</v>
      </c>
      <c r="AD4335" s="17">
        <v>3.57378191854932</v>
      </c>
      <c r="AE4335" s="17">
        <v>124.36761076551601</v>
      </c>
      <c r="AF4335" s="8">
        <v>1139.03944</v>
      </c>
      <c r="AG4335" s="8">
        <v>152.27799999999999</v>
      </c>
      <c r="AH4335" s="8">
        <v>5299.2744000000002</v>
      </c>
      <c r="AI4335" s="8">
        <v>500.200046399906</v>
      </c>
      <c r="AJ4335" s="8">
        <v>110.268363371175</v>
      </c>
      <c r="AK4335" s="8">
        <v>2540.8553767429598</v>
      </c>
    </row>
    <row r="4336" spans="1:37" ht="15.75" customHeight="1" x14ac:dyDescent="0.25">
      <c r="A4336" s="1" t="s">
        <v>6449</v>
      </c>
      <c r="B4336" s="1" t="s">
        <v>13</v>
      </c>
      <c r="C4336" s="2" t="s">
        <v>8</v>
      </c>
      <c r="D4336" s="2" t="s">
        <v>8290</v>
      </c>
      <c r="E4336" s="2" t="s">
        <v>8291</v>
      </c>
      <c r="F4336" s="23" t="s">
        <v>11</v>
      </c>
      <c r="G4336" s="13">
        <v>1.11180972697842</v>
      </c>
      <c r="H4336" s="21">
        <f t="shared" si="67"/>
        <v>0.11180972697841995</v>
      </c>
      <c r="I4336" s="13">
        <v>6.9337972602739703E-2</v>
      </c>
      <c r="J4336" s="13">
        <v>7.7090632388689503E-2</v>
      </c>
      <c r="K4336" s="17">
        <v>11.2691256830601</v>
      </c>
      <c r="L4336" s="17">
        <v>1.4959016393442599</v>
      </c>
      <c r="M4336" s="17">
        <v>14.959016393442599</v>
      </c>
      <c r="N4336" s="8">
        <v>2391.4816833599998</v>
      </c>
      <c r="O4336" s="8">
        <v>317.45332079999997</v>
      </c>
      <c r="P4336" s="8">
        <v>3174.5332079999998</v>
      </c>
      <c r="Q4336" s="8">
        <v>1727.9171856126</v>
      </c>
      <c r="R4336" s="8">
        <v>239.04151967134101</v>
      </c>
      <c r="S4336" s="8">
        <v>1515.1182810729199</v>
      </c>
      <c r="T4336" s="17">
        <v>11.2691256830601</v>
      </c>
      <c r="U4336" s="17">
        <v>1.4959016393442599</v>
      </c>
      <c r="V4336" s="17">
        <v>14.959016393442599</v>
      </c>
      <c r="W4336" s="8">
        <v>2645.81205392025</v>
      </c>
      <c r="X4336" s="8">
        <v>351.21398945843998</v>
      </c>
      <c r="Y4336" s="8">
        <v>3512.1398945843998</v>
      </c>
      <c r="Z4336" s="8">
        <v>1911.6785002704</v>
      </c>
      <c r="AA4336" s="8">
        <v>264.46321480717103</v>
      </c>
      <c r="AB4336" s="8">
        <v>1676.2487620417201</v>
      </c>
      <c r="AC4336" s="17">
        <v>14.5114907653051</v>
      </c>
      <c r="AD4336" s="17">
        <v>1.92630408389006</v>
      </c>
      <c r="AE4336" s="17">
        <v>38.526081677801201</v>
      </c>
      <c r="AF4336" s="8">
        <v>3407.0679719999998</v>
      </c>
      <c r="AG4336" s="8">
        <v>452.26566000000003</v>
      </c>
      <c r="AH4336" s="8">
        <v>9045.3132000000005</v>
      </c>
      <c r="AI4336" s="8">
        <v>2461.7087148657201</v>
      </c>
      <c r="AJ4336" s="8">
        <v>340.554858235908</v>
      </c>
      <c r="AK4336" s="8">
        <v>4317.0817532522597</v>
      </c>
    </row>
    <row r="4337" spans="1:37" ht="15.75" customHeight="1" x14ac:dyDescent="0.25">
      <c r="A4337" s="1" t="s">
        <v>6449</v>
      </c>
      <c r="B4337" s="1" t="s">
        <v>13</v>
      </c>
      <c r="C4337" s="2" t="s">
        <v>8</v>
      </c>
      <c r="D4337" s="2" t="s">
        <v>8292</v>
      </c>
      <c r="E4337" s="2" t="s">
        <v>8293</v>
      </c>
      <c r="F4337" s="23" t="s">
        <v>11</v>
      </c>
      <c r="G4337" s="13">
        <v>1.05687940323249</v>
      </c>
      <c r="H4337" s="21">
        <f t="shared" si="67"/>
        <v>5.6879403232489967E-2</v>
      </c>
      <c r="I4337" s="13">
        <v>7.0038356164383599E-4</v>
      </c>
      <c r="J4337" s="13">
        <v>7.4022096066398303E-4</v>
      </c>
      <c r="K4337" s="17">
        <v>18.648907103825099</v>
      </c>
      <c r="L4337" s="17">
        <v>2.4931693989071002</v>
      </c>
      <c r="M4337" s="17">
        <v>14.959016393442599</v>
      </c>
      <c r="N4337" s="8">
        <v>39.975603360000001</v>
      </c>
      <c r="O4337" s="8">
        <v>5.3443319999999996</v>
      </c>
      <c r="P4337" s="8">
        <v>32.065992000000001</v>
      </c>
      <c r="Q4337" s="8">
        <v>21.376374071315801</v>
      </c>
      <c r="R4337" s="8">
        <v>2.8051178788014202</v>
      </c>
      <c r="S4337" s="8">
        <v>3.6327493729153901</v>
      </c>
      <c r="T4337" s="17">
        <v>18.648907103825099</v>
      </c>
      <c r="U4337" s="17">
        <v>2.4931693989071002</v>
      </c>
      <c r="V4337" s="17">
        <v>14.959016393442599</v>
      </c>
      <c r="W4337" s="8">
        <v>42.041860246790002</v>
      </c>
      <c r="X4337" s="8">
        <v>5.6205695517098899</v>
      </c>
      <c r="Y4337" s="8">
        <v>33.7234173102593</v>
      </c>
      <c r="Z4337" s="8">
        <v>22.481274971539701</v>
      </c>
      <c r="AA4337" s="8">
        <v>2.9501086643846799</v>
      </c>
      <c r="AB4337" s="8">
        <v>3.8205187316958198</v>
      </c>
      <c r="AC4337" s="17">
        <v>25.2627269338955</v>
      </c>
      <c r="AD4337" s="17">
        <v>3.3773699109485902</v>
      </c>
      <c r="AE4337" s="17">
        <v>40.5284389313831</v>
      </c>
      <c r="AF4337" s="8">
        <v>56.951971999999998</v>
      </c>
      <c r="AG4337" s="8">
        <v>7.6139000000000001</v>
      </c>
      <c r="AH4337" s="8">
        <v>91.366799999999998</v>
      </c>
      <c r="AI4337" s="8">
        <v>30.454240968112</v>
      </c>
      <c r="AJ4337" s="8">
        <v>3.99636231757423</v>
      </c>
      <c r="AK4337" s="8">
        <v>10.3509252233733</v>
      </c>
    </row>
    <row r="4338" spans="1:37" ht="15.75" customHeight="1" x14ac:dyDescent="0.25">
      <c r="A4338" s="1" t="s">
        <v>6449</v>
      </c>
      <c r="B4338" s="1" t="s">
        <v>13</v>
      </c>
      <c r="C4338" s="2" t="s">
        <v>8</v>
      </c>
      <c r="D4338" s="2" t="s">
        <v>8294</v>
      </c>
      <c r="E4338" s="2" t="s">
        <v>8295</v>
      </c>
      <c r="F4338" s="23" t="s">
        <v>11</v>
      </c>
      <c r="G4338" s="13">
        <v>1.13958505262853</v>
      </c>
      <c r="H4338" s="21">
        <f t="shared" si="67"/>
        <v>0.13958505262853005</v>
      </c>
      <c r="I4338" s="13">
        <v>7.0038356164383599E-4</v>
      </c>
      <c r="J4338" s="13">
        <v>7.9814663795604803E-4</v>
      </c>
      <c r="K4338" s="17">
        <v>18.648907103825099</v>
      </c>
      <c r="L4338" s="17">
        <v>2.4931693989071002</v>
      </c>
      <c r="M4338" s="17">
        <v>14.959016393442599</v>
      </c>
      <c r="N4338" s="8">
        <v>39.975603360000001</v>
      </c>
      <c r="O4338" s="8">
        <v>5.3443319999999996</v>
      </c>
      <c r="P4338" s="8">
        <v>32.065992000000001</v>
      </c>
      <c r="Q4338" s="8">
        <v>11.209958095809601</v>
      </c>
      <c r="R4338" s="8">
        <v>1.79169456097621</v>
      </c>
      <c r="S4338" s="8">
        <v>1.0838352054273299</v>
      </c>
      <c r="T4338" s="17">
        <v>18.648907103825099</v>
      </c>
      <c r="U4338" s="17">
        <v>2.4931693989071002</v>
      </c>
      <c r="V4338" s="17">
        <v>14.959016393442599</v>
      </c>
      <c r="W4338" s="8">
        <v>45.331828187212999</v>
      </c>
      <c r="X4338" s="8">
        <v>6.0604048378627002</v>
      </c>
      <c r="Y4338" s="8">
        <v>36.362429027176198</v>
      </c>
      <c r="Z4338" s="8">
        <v>12.7119505816784</v>
      </c>
      <c r="AA4338" s="8">
        <v>2.0317589523466202</v>
      </c>
      <c r="AB4338" s="8">
        <v>1.22905540344756</v>
      </c>
      <c r="AC4338" s="17">
        <v>23.429278669754598</v>
      </c>
      <c r="AD4338" s="17">
        <v>3.1322565066516899</v>
      </c>
      <c r="AE4338" s="17">
        <v>37.587078079820202</v>
      </c>
      <c r="AF4338" s="8">
        <v>56.951971999999998</v>
      </c>
      <c r="AG4338" s="8">
        <v>7.6139000000000001</v>
      </c>
      <c r="AH4338" s="8">
        <v>91.366799999999998</v>
      </c>
      <c r="AI4338" s="8">
        <v>15.970471135716201</v>
      </c>
      <c r="AJ4338" s="8">
        <v>2.5525703152081101</v>
      </c>
      <c r="AK4338" s="8">
        <v>3.08821116300527</v>
      </c>
    </row>
    <row r="4339" spans="1:37" ht="15.75" customHeight="1" x14ac:dyDescent="0.25">
      <c r="A4339" s="1" t="s">
        <v>6449</v>
      </c>
      <c r="B4339" s="1" t="s">
        <v>13</v>
      </c>
      <c r="C4339" s="2" t="s">
        <v>8</v>
      </c>
      <c r="D4339" s="2" t="s">
        <v>8296</v>
      </c>
      <c r="E4339" s="2" t="s">
        <v>8297</v>
      </c>
      <c r="F4339" s="23" t="s">
        <v>11</v>
      </c>
      <c r="G4339" s="13">
        <v>1.0326114649681499</v>
      </c>
      <c r="H4339" s="21">
        <f t="shared" si="67"/>
        <v>3.2611464968149928E-2</v>
      </c>
      <c r="I4339" s="13">
        <v>7.0038356164383599E-4</v>
      </c>
      <c r="J4339" s="13">
        <v>7.2322409562865404E-4</v>
      </c>
      <c r="K4339" s="17">
        <v>18.648907103825099</v>
      </c>
      <c r="L4339" s="17">
        <v>2.4931693989071002</v>
      </c>
      <c r="M4339" s="17">
        <v>14.959016393442599</v>
      </c>
      <c r="N4339" s="8">
        <v>39.975603360000001</v>
      </c>
      <c r="O4339" s="8">
        <v>5.3443319999999996</v>
      </c>
      <c r="P4339" s="8">
        <v>32.065992000000001</v>
      </c>
      <c r="Q4339" s="8">
        <v>34.873077916837403</v>
      </c>
      <c r="R4339" s="8">
        <v>4.0781749102921196</v>
      </c>
      <c r="S4339" s="8">
        <v>19.8851322200501</v>
      </c>
      <c r="T4339" s="17">
        <v>18.648907103825099</v>
      </c>
      <c r="U4339" s="17">
        <v>2.4931693989071002</v>
      </c>
      <c r="V4339" s="17">
        <v>14.959016393442599</v>
      </c>
      <c r="W4339" s="8">
        <v>41.076500087564099</v>
      </c>
      <c r="X4339" s="8">
        <v>5.4915107068936004</v>
      </c>
      <c r="Y4339" s="8">
        <v>32.949064241361597</v>
      </c>
      <c r="Z4339" s="8">
        <v>35.833455100216</v>
      </c>
      <c r="AA4339" s="8">
        <v>4.1904846451257196</v>
      </c>
      <c r="AB4339" s="8">
        <v>20.432753147521598</v>
      </c>
      <c r="AC4339" s="17">
        <v>25.8564393982826</v>
      </c>
      <c r="AD4339" s="17">
        <v>3.45674323506451</v>
      </c>
      <c r="AE4339" s="17">
        <v>41.4809188207742</v>
      </c>
      <c r="AF4339" s="8">
        <v>56.951971999999998</v>
      </c>
      <c r="AG4339" s="8">
        <v>7.6139000000000001</v>
      </c>
      <c r="AH4339" s="8">
        <v>91.366799999999998</v>
      </c>
      <c r="AI4339" s="8">
        <v>49.682566118835602</v>
      </c>
      <c r="AJ4339" s="8">
        <v>5.8100462227034502</v>
      </c>
      <c r="AK4339" s="8">
        <v>56.659432164857897</v>
      </c>
    </row>
    <row r="4340" spans="1:37" ht="15.75" customHeight="1" x14ac:dyDescent="0.25">
      <c r="A4340" s="1" t="s">
        <v>6449</v>
      </c>
      <c r="B4340" s="1" t="s">
        <v>13</v>
      </c>
      <c r="C4340" s="2" t="s">
        <v>8</v>
      </c>
      <c r="D4340" s="2" t="s">
        <v>8298</v>
      </c>
      <c r="E4340" s="2" t="s">
        <v>8299</v>
      </c>
      <c r="F4340" s="23" t="s">
        <v>11</v>
      </c>
      <c r="G4340" s="13">
        <v>1.0673655698234401</v>
      </c>
      <c r="H4340" s="21">
        <f t="shared" si="67"/>
        <v>6.7365569823440108E-2</v>
      </c>
      <c r="I4340" s="13">
        <v>7.0038356164383599E-4</v>
      </c>
      <c r="J4340" s="13">
        <v>7.4756529936893996E-4</v>
      </c>
      <c r="K4340" s="17">
        <v>18.648907103825099</v>
      </c>
      <c r="L4340" s="17">
        <v>2.4931693989071002</v>
      </c>
      <c r="M4340" s="17">
        <v>14.959016393442599</v>
      </c>
      <c r="N4340" s="8">
        <v>39.975603360000001</v>
      </c>
      <c r="O4340" s="8">
        <v>5.3443319999999996</v>
      </c>
      <c r="P4340" s="8">
        <v>32.065992000000001</v>
      </c>
      <c r="Q4340" s="8">
        <v>18.780505142081001</v>
      </c>
      <c r="R4340" s="8">
        <v>4.1451177555455798</v>
      </c>
      <c r="S4340" s="8">
        <v>20.804753691755899</v>
      </c>
      <c r="T4340" s="17">
        <v>18.648907103825099</v>
      </c>
      <c r="U4340" s="17">
        <v>2.4931693989071002</v>
      </c>
      <c r="V4340" s="17">
        <v>14.959016393442599</v>
      </c>
      <c r="W4340" s="8">
        <v>42.458991992372901</v>
      </c>
      <c r="X4340" s="8">
        <v>5.6763358278573399</v>
      </c>
      <c r="Y4340" s="8">
        <v>34.058014967144103</v>
      </c>
      <c r="Z4340" s="8">
        <v>19.947199051865301</v>
      </c>
      <c r="AA4340" s="8">
        <v>4.40262327012824</v>
      </c>
      <c r="AB4340" s="8">
        <v>22.0971991953833</v>
      </c>
      <c r="AC4340" s="17">
        <v>25.0145372127167</v>
      </c>
      <c r="AD4340" s="17">
        <v>3.3441894669407302</v>
      </c>
      <c r="AE4340" s="17">
        <v>40.1302736032887</v>
      </c>
      <c r="AF4340" s="8">
        <v>56.951971999999998</v>
      </c>
      <c r="AG4340" s="8">
        <v>7.6139000000000001</v>
      </c>
      <c r="AH4340" s="8">
        <v>91.366799999999998</v>
      </c>
      <c r="AI4340" s="8">
        <v>26.755988980716499</v>
      </c>
      <c r="AJ4340" s="8">
        <v>5.9054175674244203</v>
      </c>
      <c r="AK4340" s="8">
        <v>59.2797431498118</v>
      </c>
    </row>
    <row r="4341" spans="1:37" ht="15.75" customHeight="1" x14ac:dyDescent="0.25">
      <c r="A4341" s="1" t="s">
        <v>6449</v>
      </c>
      <c r="B4341" s="1" t="s">
        <v>13</v>
      </c>
      <c r="C4341" s="2" t="s">
        <v>8</v>
      </c>
      <c r="D4341" s="2" t="s">
        <v>8300</v>
      </c>
      <c r="E4341" s="2" t="s">
        <v>8301</v>
      </c>
      <c r="F4341" s="23" t="s">
        <v>11</v>
      </c>
      <c r="G4341" s="13">
        <v>1.3795091280963601</v>
      </c>
      <c r="H4341" s="21">
        <f t="shared" si="67"/>
        <v>0.37950912809636006</v>
      </c>
      <c r="I4341" s="13">
        <v>7.0038356164383599E-4</v>
      </c>
      <c r="J4341" s="13">
        <v>9.66185516456308E-4</v>
      </c>
      <c r="K4341" s="17">
        <v>18.648907103825099</v>
      </c>
      <c r="L4341" s="17">
        <v>2.4931693989071002</v>
      </c>
      <c r="M4341" s="17">
        <v>14.959016393442599</v>
      </c>
      <c r="N4341" s="8">
        <v>39.975603360000001</v>
      </c>
      <c r="O4341" s="8">
        <v>5.3443319999999996</v>
      </c>
      <c r="P4341" s="8">
        <v>32.065992000000001</v>
      </c>
      <c r="Q4341" s="8">
        <v>9.6698411733637997</v>
      </c>
      <c r="R4341" s="8">
        <v>2.5981882586773</v>
      </c>
      <c r="S4341" s="8">
        <v>2.0171448421204499</v>
      </c>
      <c r="T4341" s="17">
        <v>18.648907103825099</v>
      </c>
      <c r="U4341" s="17">
        <v>2.4931693989071002</v>
      </c>
      <c r="V4341" s="17">
        <v>14.959016393442599</v>
      </c>
      <c r="W4341" s="8">
        <v>54.875825751937697</v>
      </c>
      <c r="X4341" s="8">
        <v>7.3363403411681398</v>
      </c>
      <c r="Y4341" s="8">
        <v>44.018042047008898</v>
      </c>
      <c r="Z4341" s="8">
        <v>13.274109073470299</v>
      </c>
      <c r="AA4341" s="8">
        <v>3.5666184915315302</v>
      </c>
      <c r="AB4341" s="8">
        <v>2.7690010798781799</v>
      </c>
      <c r="AC4341" s="17">
        <v>19.354461106585699</v>
      </c>
      <c r="AD4341" s="17">
        <v>2.5874948003456799</v>
      </c>
      <c r="AE4341" s="17">
        <v>31.049937604148099</v>
      </c>
      <c r="AF4341" s="8">
        <v>56.951971999999998</v>
      </c>
      <c r="AG4341" s="8">
        <v>7.6139000000000001</v>
      </c>
      <c r="AH4341" s="8">
        <v>91.366799999999998</v>
      </c>
      <c r="AI4341" s="8">
        <v>13.7763154889843</v>
      </c>
      <c r="AJ4341" s="8">
        <v>3.7015562623622702</v>
      </c>
      <c r="AK4341" s="8">
        <v>5.7475243354720096</v>
      </c>
    </row>
    <row r="4342" spans="1:37" ht="15.75" customHeight="1" x14ac:dyDescent="0.25">
      <c r="A4342" s="1" t="s">
        <v>6449</v>
      </c>
      <c r="B4342" s="1" t="s">
        <v>13</v>
      </c>
      <c r="C4342" s="2" t="s">
        <v>8</v>
      </c>
      <c r="D4342" s="2" t="s">
        <v>8302</v>
      </c>
      <c r="E4342" s="2" t="s">
        <v>8303</v>
      </c>
      <c r="F4342" s="23" t="s">
        <v>11</v>
      </c>
      <c r="G4342" s="13">
        <v>1.0658480378552899</v>
      </c>
      <c r="H4342" s="21">
        <f t="shared" si="67"/>
        <v>6.584803785528992E-2</v>
      </c>
      <c r="I4342" s="13">
        <v>6.3034520547945196E-4</v>
      </c>
      <c r="J4342" s="13">
        <v>6.71852200431763E-4</v>
      </c>
      <c r="K4342" s="17">
        <v>18.648907103825099</v>
      </c>
      <c r="L4342" s="17">
        <v>2.4931693989071002</v>
      </c>
      <c r="M4342" s="17">
        <v>14.959016393442599</v>
      </c>
      <c r="N4342" s="8">
        <v>35.978043024000002</v>
      </c>
      <c r="O4342" s="8">
        <v>4.8098988</v>
      </c>
      <c r="P4342" s="8">
        <v>28.859392799999998</v>
      </c>
      <c r="Q4342" s="8">
        <v>31.3215740122059</v>
      </c>
      <c r="R4342" s="8">
        <v>3.8654698797313198</v>
      </c>
      <c r="S4342" s="8">
        <v>13.3526147997362</v>
      </c>
      <c r="T4342" s="17">
        <v>18.648907103825099</v>
      </c>
      <c r="U4342" s="17">
        <v>2.4931693989071002</v>
      </c>
      <c r="V4342" s="17">
        <v>14.959016393442599</v>
      </c>
      <c r="W4342" s="8">
        <v>38.158763150551302</v>
      </c>
      <c r="X4342" s="8">
        <v>5.1014389238704902</v>
      </c>
      <c r="Y4342" s="8">
        <v>30.608633543222901</v>
      </c>
      <c r="Z4342" s="8">
        <v>33.220053782162204</v>
      </c>
      <c r="AA4342" s="8">
        <v>4.0997657795856997</v>
      </c>
      <c r="AB4342" s="8">
        <v>14.1619505331014</v>
      </c>
      <c r="AC4342" s="17">
        <v>25.050152383491898</v>
      </c>
      <c r="AD4342" s="17">
        <v>3.3489508534080099</v>
      </c>
      <c r="AE4342" s="17">
        <v>40.187410240896099</v>
      </c>
      <c r="AF4342" s="8">
        <v>51.256774800000002</v>
      </c>
      <c r="AG4342" s="8">
        <v>6.8525099999999997</v>
      </c>
      <c r="AH4342" s="8">
        <v>82.230119999999999</v>
      </c>
      <c r="AI4342" s="8">
        <v>44.622851344477603</v>
      </c>
      <c r="AJ4342" s="8">
        <v>5.507012123739</v>
      </c>
      <c r="AK4342" s="8">
        <v>38.046092130395998</v>
      </c>
    </row>
    <row r="4343" spans="1:37" ht="15.75" customHeight="1" x14ac:dyDescent="0.25">
      <c r="A4343" s="1" t="s">
        <v>6449</v>
      </c>
      <c r="B4343" s="1" t="s">
        <v>13</v>
      </c>
      <c r="C4343" s="2" t="s">
        <v>8</v>
      </c>
      <c r="D4343" s="2" t="s">
        <v>8304</v>
      </c>
      <c r="E4343" s="2" t="s">
        <v>8306</v>
      </c>
      <c r="F4343" s="23" t="s">
        <v>11</v>
      </c>
      <c r="G4343" s="13">
        <v>1.0598218073822701</v>
      </c>
      <c r="H4343" s="21">
        <f t="shared" si="67"/>
        <v>5.9821807382270054E-2</v>
      </c>
      <c r="I4343" s="13">
        <v>7.0038356164383599E-4</v>
      </c>
      <c r="J4343" s="13">
        <v>7.4228177216219802E-4</v>
      </c>
      <c r="K4343" s="17">
        <v>18.648907103825099</v>
      </c>
      <c r="L4343" s="17">
        <v>2.4931693989071002</v>
      </c>
      <c r="M4343" s="17">
        <v>14.959016393442599</v>
      </c>
      <c r="N4343" s="8">
        <v>39.975603360000001</v>
      </c>
      <c r="O4343" s="8">
        <v>5.3443319999999996</v>
      </c>
      <c r="P4343" s="8">
        <v>32.065992000000001</v>
      </c>
      <c r="Q4343" s="8">
        <v>36.284128223806803</v>
      </c>
      <c r="R4343" s="8">
        <v>3.239538990282</v>
      </c>
      <c r="S4343" s="8">
        <v>5.7759381145872002</v>
      </c>
      <c r="T4343" s="17">
        <v>18.648907103825099</v>
      </c>
      <c r="U4343" s="17">
        <v>2.4931693989071002</v>
      </c>
      <c r="V4343" s="17">
        <v>14.959016393442599</v>
      </c>
      <c r="W4343" s="8">
        <v>42.158906849908597</v>
      </c>
      <c r="X4343" s="8">
        <v>5.63621749330329</v>
      </c>
      <c r="Y4343" s="8">
        <v>33.817304959819701</v>
      </c>
      <c r="Z4343" s="8">
        <v>38.265818482886097</v>
      </c>
      <c r="AA4343" s="8">
        <v>3.4164693225019498</v>
      </c>
      <c r="AB4343" s="8">
        <v>6.0913961635754603</v>
      </c>
      <c r="AC4343" s="17">
        <v>25.192589527732299</v>
      </c>
      <c r="AD4343" s="17">
        <v>3.36799325237063</v>
      </c>
      <c r="AE4343" s="17">
        <v>40.415919028447597</v>
      </c>
      <c r="AF4343" s="8">
        <v>56.951971999999998</v>
      </c>
      <c r="AG4343" s="8">
        <v>7.6139000000000001</v>
      </c>
      <c r="AH4343" s="8">
        <v>91.366799999999998</v>
      </c>
      <c r="AI4343" s="8">
        <v>51.692844659209598</v>
      </c>
      <c r="AJ4343" s="8">
        <v>4.6152682726499998</v>
      </c>
      <c r="AK4343" s="8">
        <v>16.45759103688</v>
      </c>
    </row>
    <row r="4344" spans="1:37" ht="15.75" customHeight="1" x14ac:dyDescent="0.25">
      <c r="A4344" s="1" t="s">
        <v>6449</v>
      </c>
      <c r="B4344" s="1" t="s">
        <v>13</v>
      </c>
      <c r="C4344" s="2" t="s">
        <v>8</v>
      </c>
      <c r="D4344" s="2" t="s">
        <v>8304</v>
      </c>
      <c r="E4344" s="2" t="s">
        <v>8305</v>
      </c>
      <c r="F4344" s="23" t="s">
        <v>11</v>
      </c>
      <c r="G4344" s="13">
        <v>1.0598218073822701</v>
      </c>
      <c r="H4344" s="21">
        <f t="shared" si="67"/>
        <v>5.9821807382270054E-2</v>
      </c>
      <c r="I4344" s="13">
        <v>7.0038356164383599E-4</v>
      </c>
      <c r="J4344" s="13">
        <v>7.4228177216219802E-4</v>
      </c>
      <c r="K4344" s="17">
        <v>18.648907103825099</v>
      </c>
      <c r="L4344" s="17">
        <v>2.4931693989071002</v>
      </c>
      <c r="M4344" s="17">
        <v>14.959016393442599</v>
      </c>
      <c r="N4344" s="8">
        <v>39.975603360000001</v>
      </c>
      <c r="O4344" s="8">
        <v>5.3443319999999996</v>
      </c>
      <c r="P4344" s="8">
        <v>32.065992000000001</v>
      </c>
      <c r="Q4344" s="8">
        <v>36.284128223806803</v>
      </c>
      <c r="R4344" s="8">
        <v>3.239538990282</v>
      </c>
      <c r="S4344" s="8">
        <v>5.7759381145872002</v>
      </c>
      <c r="T4344" s="17">
        <v>18.648907103825099</v>
      </c>
      <c r="U4344" s="17">
        <v>2.4931693989071002</v>
      </c>
      <c r="V4344" s="17">
        <v>14.959016393442599</v>
      </c>
      <c r="W4344" s="8">
        <v>42.158906849908597</v>
      </c>
      <c r="X4344" s="8">
        <v>5.63621749330329</v>
      </c>
      <c r="Y4344" s="8">
        <v>33.817304959819701</v>
      </c>
      <c r="Z4344" s="8">
        <v>38.265818482886097</v>
      </c>
      <c r="AA4344" s="8">
        <v>3.4164693225019498</v>
      </c>
      <c r="AB4344" s="8">
        <v>6.0913961635754603</v>
      </c>
      <c r="AC4344" s="17">
        <v>25.192589527732299</v>
      </c>
      <c r="AD4344" s="17">
        <v>3.36799325237063</v>
      </c>
      <c r="AE4344" s="17">
        <v>40.415919028447597</v>
      </c>
      <c r="AF4344" s="8">
        <v>56.951971999999998</v>
      </c>
      <c r="AG4344" s="8">
        <v>7.6139000000000001</v>
      </c>
      <c r="AH4344" s="8">
        <v>91.366799999999998</v>
      </c>
      <c r="AI4344" s="8">
        <v>51.692844659209598</v>
      </c>
      <c r="AJ4344" s="8">
        <v>4.6152682726499998</v>
      </c>
      <c r="AK4344" s="8">
        <v>16.45759103688</v>
      </c>
    </row>
    <row r="4345" spans="1:37" ht="15.75" customHeight="1" x14ac:dyDescent="0.25">
      <c r="A4345" s="1" t="s">
        <v>6449</v>
      </c>
      <c r="B4345" s="1" t="s">
        <v>13</v>
      </c>
      <c r="C4345" s="2" t="s">
        <v>8</v>
      </c>
      <c r="D4345" s="2" t="s">
        <v>8307</v>
      </c>
      <c r="E4345" s="2" t="s">
        <v>8308</v>
      </c>
      <c r="F4345" s="23" t="s">
        <v>11</v>
      </c>
      <c r="G4345" s="13">
        <v>1.0840089832895601</v>
      </c>
      <c r="H4345" s="21">
        <f t="shared" si="67"/>
        <v>8.400898328956008E-2</v>
      </c>
      <c r="I4345" s="13">
        <v>7.0038356164383599E-4</v>
      </c>
      <c r="J4345" s="13">
        <v>7.5922207257025399E-4</v>
      </c>
      <c r="K4345" s="17">
        <v>18.648907103825099</v>
      </c>
      <c r="L4345" s="17">
        <v>2.4931693989071002</v>
      </c>
      <c r="M4345" s="17">
        <v>14.959016393442599</v>
      </c>
      <c r="N4345" s="8">
        <v>39.975603360000001</v>
      </c>
      <c r="O4345" s="8">
        <v>5.3443319999999996</v>
      </c>
      <c r="P4345" s="8">
        <v>32.065992000000001</v>
      </c>
      <c r="Q4345" s="8">
        <v>14.548771239974499</v>
      </c>
      <c r="R4345" s="8">
        <v>2.2786643815352101</v>
      </c>
      <c r="S4345" s="8">
        <v>5.1944957789005999</v>
      </c>
      <c r="T4345" s="17">
        <v>18.648907103825099</v>
      </c>
      <c r="U4345" s="17">
        <v>2.4931693989071002</v>
      </c>
      <c r="V4345" s="17">
        <v>14.959016393442599</v>
      </c>
      <c r="W4345" s="8">
        <v>43.121054343888297</v>
      </c>
      <c r="X4345" s="8">
        <v>5.7648468374182302</v>
      </c>
      <c r="Y4345" s="8">
        <v>34.589081024509397</v>
      </c>
      <c r="Z4345" s="8">
        <v>15.693530617313501</v>
      </c>
      <c r="AA4345" s="8">
        <v>2.4579594144658001</v>
      </c>
      <c r="AB4345" s="8">
        <v>5.6032208633328597</v>
      </c>
      <c r="AC4345" s="17">
        <v>24.6304746339808</v>
      </c>
      <c r="AD4345" s="17">
        <v>3.2928442024038498</v>
      </c>
      <c r="AE4345" s="17">
        <v>39.514130428846201</v>
      </c>
      <c r="AF4345" s="8">
        <v>56.951971999999998</v>
      </c>
      <c r="AG4345" s="8">
        <v>7.6139000000000001</v>
      </c>
      <c r="AH4345" s="8">
        <v>91.366799999999998</v>
      </c>
      <c r="AI4345" s="8">
        <v>20.727172141259601</v>
      </c>
      <c r="AJ4345" s="8">
        <v>3.24634074652753</v>
      </c>
      <c r="AK4345" s="8">
        <v>14.800866192808099</v>
      </c>
    </row>
    <row r="4346" spans="1:37" ht="15.75" customHeight="1" x14ac:dyDescent="0.25">
      <c r="A4346" s="1" t="s">
        <v>6449</v>
      </c>
      <c r="B4346" s="1" t="s">
        <v>13</v>
      </c>
      <c r="C4346" s="2" t="s">
        <v>8</v>
      </c>
      <c r="D4346" s="2" t="s">
        <v>8309</v>
      </c>
      <c r="E4346" s="2" t="s">
        <v>8310</v>
      </c>
      <c r="F4346" s="23" t="s">
        <v>11</v>
      </c>
      <c r="G4346" s="13">
        <v>1.0673655698234401</v>
      </c>
      <c r="H4346" s="21">
        <f t="shared" si="67"/>
        <v>6.7365569823440108E-2</v>
      </c>
      <c r="I4346" s="13">
        <v>7.0038356164383599E-4</v>
      </c>
      <c r="J4346" s="13">
        <v>7.4756529936893996E-4</v>
      </c>
      <c r="K4346" s="17">
        <v>18.648907103825099</v>
      </c>
      <c r="L4346" s="17">
        <v>2.4931693989071002</v>
      </c>
      <c r="M4346" s="17">
        <v>14.959016393442599</v>
      </c>
      <c r="N4346" s="8">
        <v>39.975603360000001</v>
      </c>
      <c r="O4346" s="8">
        <v>5.3443319999999996</v>
      </c>
      <c r="P4346" s="8">
        <v>32.065992000000001</v>
      </c>
      <c r="Q4346" s="8">
        <v>28.450033176418302</v>
      </c>
      <c r="R4346" s="8">
        <v>4.3523993660334401</v>
      </c>
      <c r="S4346" s="8">
        <v>24.9864910652947</v>
      </c>
      <c r="T4346" s="17">
        <v>18.648907103825099</v>
      </c>
      <c r="U4346" s="17">
        <v>2.4931693989071002</v>
      </c>
      <c r="V4346" s="17">
        <v>14.959016393442599</v>
      </c>
      <c r="W4346" s="8">
        <v>42.458991992372901</v>
      </c>
      <c r="X4346" s="8">
        <v>5.6763358278573399</v>
      </c>
      <c r="Y4346" s="8">
        <v>34.058014967144103</v>
      </c>
      <c r="Z4346" s="8">
        <v>30.217423360493498</v>
      </c>
      <c r="AA4346" s="8">
        <v>4.62278175430703</v>
      </c>
      <c r="AB4346" s="8">
        <v>26.5387169895825</v>
      </c>
      <c r="AC4346" s="17">
        <v>25.0145372127167</v>
      </c>
      <c r="AD4346" s="17">
        <v>3.3441894669407302</v>
      </c>
      <c r="AE4346" s="17">
        <v>40.1302736032887</v>
      </c>
      <c r="AF4346" s="8">
        <v>56.951971999999998</v>
      </c>
      <c r="AG4346" s="8">
        <v>7.6139000000000001</v>
      </c>
      <c r="AH4346" s="8">
        <v>91.366799999999998</v>
      </c>
      <c r="AI4346" s="8">
        <v>40.531858350478799</v>
      </c>
      <c r="AJ4346" s="8">
        <v>6.2007250921241397</v>
      </c>
      <c r="AK4346" s="8">
        <v>71.194919897209601</v>
      </c>
    </row>
    <row r="4347" spans="1:37" ht="15.75" customHeight="1" x14ac:dyDescent="0.25">
      <c r="A4347" s="1" t="s">
        <v>6449</v>
      </c>
      <c r="B4347" s="1" t="s">
        <v>13</v>
      </c>
      <c r="C4347" s="2" t="s">
        <v>8</v>
      </c>
      <c r="D4347" s="2" t="s">
        <v>8311</v>
      </c>
      <c r="E4347" s="2" t="s">
        <v>8312</v>
      </c>
      <c r="F4347" s="23" t="s">
        <v>11</v>
      </c>
      <c r="G4347" s="13">
        <v>1.0326114649681499</v>
      </c>
      <c r="H4347" s="21">
        <f t="shared" si="67"/>
        <v>3.2611464968149928E-2</v>
      </c>
      <c r="I4347" s="13">
        <v>7.0038356164383599E-4</v>
      </c>
      <c r="J4347" s="13">
        <v>7.2322409562865404E-4</v>
      </c>
      <c r="K4347" s="17">
        <v>18.648907103825099</v>
      </c>
      <c r="L4347" s="17">
        <v>2.4931693989071002</v>
      </c>
      <c r="M4347" s="17">
        <v>14.959016393442599</v>
      </c>
      <c r="N4347" s="8">
        <v>39.975603360000001</v>
      </c>
      <c r="O4347" s="8">
        <v>5.3443319999999996</v>
      </c>
      <c r="P4347" s="8">
        <v>32.065992000000001</v>
      </c>
      <c r="Q4347" s="8">
        <v>39.677931409018498</v>
      </c>
      <c r="R4347" s="8">
        <v>4.0781749102921196</v>
      </c>
      <c r="S4347" s="8">
        <v>19.8851322200501</v>
      </c>
      <c r="T4347" s="17">
        <v>18.648907103825099</v>
      </c>
      <c r="U4347" s="17">
        <v>2.4931693989071002</v>
      </c>
      <c r="V4347" s="17">
        <v>14.959016393442599</v>
      </c>
      <c r="W4347" s="8">
        <v>41.076500087564099</v>
      </c>
      <c r="X4347" s="8">
        <v>5.4915107068936004</v>
      </c>
      <c r="Y4347" s="8">
        <v>32.949064241361597</v>
      </c>
      <c r="Z4347" s="8">
        <v>40.770630484785499</v>
      </c>
      <c r="AA4347" s="8">
        <v>4.1904846451257196</v>
      </c>
      <c r="AB4347" s="8">
        <v>20.432753147521598</v>
      </c>
      <c r="AC4347" s="17">
        <v>25.8564393982826</v>
      </c>
      <c r="AD4347" s="17">
        <v>3.45674323506451</v>
      </c>
      <c r="AE4347" s="17">
        <v>41.4809188207742</v>
      </c>
      <c r="AF4347" s="8">
        <v>56.951971999999998</v>
      </c>
      <c r="AG4347" s="8">
        <v>7.6139000000000001</v>
      </c>
      <c r="AH4347" s="8">
        <v>91.366799999999998</v>
      </c>
      <c r="AI4347" s="8">
        <v>56.527888229085598</v>
      </c>
      <c r="AJ4347" s="8">
        <v>5.8100462227034502</v>
      </c>
      <c r="AK4347" s="8">
        <v>56.659432164857897</v>
      </c>
    </row>
    <row r="4348" spans="1:37" ht="15.75" customHeight="1" x14ac:dyDescent="0.25">
      <c r="A4348" s="1" t="s">
        <v>6449</v>
      </c>
      <c r="B4348" s="1" t="s">
        <v>13</v>
      </c>
      <c r="C4348" s="2" t="s">
        <v>8</v>
      </c>
      <c r="D4348" s="2" t="s">
        <v>8313</v>
      </c>
      <c r="E4348" s="2" t="s">
        <v>8314</v>
      </c>
      <c r="F4348" s="23" t="s">
        <v>11</v>
      </c>
      <c r="G4348" s="13">
        <v>1.0326114649681499</v>
      </c>
      <c r="H4348" s="21">
        <f t="shared" si="67"/>
        <v>3.2611464968149928E-2</v>
      </c>
      <c r="I4348" s="13">
        <v>7.0038356164383599E-4</v>
      </c>
      <c r="J4348" s="13">
        <v>7.2322409562865404E-4</v>
      </c>
      <c r="K4348" s="17">
        <v>18.648907103825099</v>
      </c>
      <c r="L4348" s="17">
        <v>2.4931693989071002</v>
      </c>
      <c r="M4348" s="17">
        <v>14.959016393442599</v>
      </c>
      <c r="N4348" s="8">
        <v>39.975603360000001</v>
      </c>
      <c r="O4348" s="8">
        <v>5.3443319999999996</v>
      </c>
      <c r="P4348" s="8">
        <v>32.065992000000001</v>
      </c>
      <c r="Q4348" s="8">
        <v>38.051209720533599</v>
      </c>
      <c r="R4348" s="8">
        <v>4.0781749102921196</v>
      </c>
      <c r="S4348" s="8">
        <v>19.8851322200501</v>
      </c>
      <c r="T4348" s="17">
        <v>18.648907103825099</v>
      </c>
      <c r="U4348" s="17">
        <v>2.4931693989071002</v>
      </c>
      <c r="V4348" s="17">
        <v>14.959016393442599</v>
      </c>
      <c r="W4348" s="8">
        <v>41.076500087564099</v>
      </c>
      <c r="X4348" s="8">
        <v>5.4915107068936004</v>
      </c>
      <c r="Y4348" s="8">
        <v>32.949064241361597</v>
      </c>
      <c r="Z4348" s="8">
        <v>39.0991101583068</v>
      </c>
      <c r="AA4348" s="8">
        <v>4.1904846451257196</v>
      </c>
      <c r="AB4348" s="8">
        <v>20.432753147521598</v>
      </c>
      <c r="AC4348" s="17">
        <v>25.8564393982826</v>
      </c>
      <c r="AD4348" s="17">
        <v>3.45674323506451</v>
      </c>
      <c r="AE4348" s="17">
        <v>41.4809188207742</v>
      </c>
      <c r="AF4348" s="8">
        <v>56.951971999999998</v>
      </c>
      <c r="AG4348" s="8">
        <v>7.6139000000000001</v>
      </c>
      <c r="AH4348" s="8">
        <v>91.366799999999998</v>
      </c>
      <c r="AI4348" s="8">
        <v>54.210349523789098</v>
      </c>
      <c r="AJ4348" s="8">
        <v>5.8100462227034502</v>
      </c>
      <c r="AK4348" s="8">
        <v>56.659432164857897</v>
      </c>
    </row>
    <row r="4349" spans="1:37" ht="15.75" customHeight="1" x14ac:dyDescent="0.25">
      <c r="A4349" s="1" t="s">
        <v>6449</v>
      </c>
      <c r="B4349" s="1" t="s">
        <v>13</v>
      </c>
      <c r="C4349" s="2" t="s">
        <v>8</v>
      </c>
      <c r="D4349" s="2" t="s">
        <v>8315</v>
      </c>
      <c r="E4349" s="2" t="s">
        <v>8316</v>
      </c>
      <c r="F4349" s="23" t="s">
        <v>11</v>
      </c>
      <c r="G4349" s="13">
        <v>1.07588338167418</v>
      </c>
      <c r="H4349" s="21">
        <f t="shared" si="67"/>
        <v>7.5883381674179962E-2</v>
      </c>
      <c r="I4349" s="13">
        <v>7.0038356164383599E-4</v>
      </c>
      <c r="J4349" s="13">
        <v>7.5353103477037299E-4</v>
      </c>
      <c r="K4349" s="17">
        <v>18.648907103825099</v>
      </c>
      <c r="L4349" s="17">
        <v>2.4931693989071002</v>
      </c>
      <c r="M4349" s="17">
        <v>14.959016393442599</v>
      </c>
      <c r="N4349" s="8">
        <v>39.975603360000001</v>
      </c>
      <c r="O4349" s="8">
        <v>5.3443319999999996</v>
      </c>
      <c r="P4349" s="8">
        <v>32.065992000000001</v>
      </c>
      <c r="Q4349" s="8">
        <v>37.418671825206701</v>
      </c>
      <c r="R4349" s="8">
        <v>5.0158843194095999</v>
      </c>
      <c r="S4349" s="8">
        <v>6.6521188997928</v>
      </c>
      <c r="T4349" s="17">
        <v>18.648907103825099</v>
      </c>
      <c r="U4349" s="17">
        <v>2.4931693989071002</v>
      </c>
      <c r="V4349" s="17">
        <v>14.959016393442599</v>
      </c>
      <c r="W4349" s="8">
        <v>42.797824080823098</v>
      </c>
      <c r="X4349" s="8">
        <v>5.7216342354041601</v>
      </c>
      <c r="Y4349" s="8">
        <v>34.329805412425003</v>
      </c>
      <c r="Z4349" s="8">
        <v>40.060376817618298</v>
      </c>
      <c r="AA4349" s="8">
        <v>5.3699986158720803</v>
      </c>
      <c r="AB4349" s="8">
        <v>7.1217490296324302</v>
      </c>
      <c r="AC4349" s="17">
        <v>24.816496119099501</v>
      </c>
      <c r="AD4349" s="17">
        <v>3.3177133849063498</v>
      </c>
      <c r="AE4349" s="17">
        <v>39.812560618876198</v>
      </c>
      <c r="AF4349" s="8">
        <v>56.951971999999998</v>
      </c>
      <c r="AG4349" s="8">
        <v>7.6139000000000001</v>
      </c>
      <c r="AH4349" s="8">
        <v>91.366799999999998</v>
      </c>
      <c r="AI4349" s="8">
        <v>53.309192881344401</v>
      </c>
      <c r="AJ4349" s="8">
        <v>7.1459710249199997</v>
      </c>
      <c r="AK4349" s="8">
        <v>18.954124890119999</v>
      </c>
    </row>
    <row r="4350" spans="1:37" ht="15.75" customHeight="1" x14ac:dyDescent="0.25">
      <c r="A4350" s="1" t="s">
        <v>6449</v>
      </c>
      <c r="B4350" s="1" t="s">
        <v>13</v>
      </c>
      <c r="C4350" s="2" t="s">
        <v>8</v>
      </c>
      <c r="D4350" s="2" t="s">
        <v>8317</v>
      </c>
      <c r="E4350" s="2" t="s">
        <v>8318</v>
      </c>
      <c r="F4350" s="23" t="s">
        <v>11</v>
      </c>
      <c r="G4350" s="13">
        <v>1.07588338167418</v>
      </c>
      <c r="H4350" s="21">
        <f t="shared" si="67"/>
        <v>7.5883381674179962E-2</v>
      </c>
      <c r="I4350" s="13">
        <v>7.0038356164383599E-4</v>
      </c>
      <c r="J4350" s="13">
        <v>7.5353103477037299E-4</v>
      </c>
      <c r="K4350" s="17">
        <v>18.648907103825099</v>
      </c>
      <c r="L4350" s="17">
        <v>2.4931693989071002</v>
      </c>
      <c r="M4350" s="17">
        <v>14.959016393442599</v>
      </c>
      <c r="N4350" s="8">
        <v>39.975603360000001</v>
      </c>
      <c r="O4350" s="8">
        <v>5.3443319999999996</v>
      </c>
      <c r="P4350" s="8">
        <v>32.065992000000001</v>
      </c>
      <c r="Q4350" s="8">
        <v>37.418671825206701</v>
      </c>
      <c r="R4350" s="8">
        <v>5.0158843194095999</v>
      </c>
      <c r="S4350" s="8">
        <v>6.6521188997928</v>
      </c>
      <c r="T4350" s="17">
        <v>18.648907103825099</v>
      </c>
      <c r="U4350" s="17">
        <v>2.4931693989071002</v>
      </c>
      <c r="V4350" s="17">
        <v>14.959016393442599</v>
      </c>
      <c r="W4350" s="8">
        <v>42.797824080823098</v>
      </c>
      <c r="X4350" s="8">
        <v>5.7216342354041601</v>
      </c>
      <c r="Y4350" s="8">
        <v>34.329805412425003</v>
      </c>
      <c r="Z4350" s="8">
        <v>40.060376817618298</v>
      </c>
      <c r="AA4350" s="8">
        <v>5.3699986158720803</v>
      </c>
      <c r="AB4350" s="8">
        <v>7.1217490296324302</v>
      </c>
      <c r="AC4350" s="17">
        <v>24.816496119099501</v>
      </c>
      <c r="AD4350" s="17">
        <v>3.3177133849063498</v>
      </c>
      <c r="AE4350" s="17">
        <v>39.812560618876198</v>
      </c>
      <c r="AF4350" s="8">
        <v>56.951971999999998</v>
      </c>
      <c r="AG4350" s="8">
        <v>7.6139000000000001</v>
      </c>
      <c r="AH4350" s="8">
        <v>91.366799999999998</v>
      </c>
      <c r="AI4350" s="8">
        <v>53.309192881344401</v>
      </c>
      <c r="AJ4350" s="8">
        <v>7.1459710249199997</v>
      </c>
      <c r="AK4350" s="8">
        <v>18.954124890119999</v>
      </c>
    </row>
    <row r="4351" spans="1:37" ht="15.75" customHeight="1" x14ac:dyDescent="0.25">
      <c r="A4351" s="1" t="s">
        <v>6449</v>
      </c>
      <c r="B4351" s="1" t="s">
        <v>13</v>
      </c>
      <c r="C4351" s="2" t="s">
        <v>8</v>
      </c>
      <c r="D4351" s="2" t="s">
        <v>8319</v>
      </c>
      <c r="E4351" s="2" t="s">
        <v>8320</v>
      </c>
      <c r="F4351" s="23" t="s">
        <v>11</v>
      </c>
      <c r="G4351" s="13">
        <v>1.10981770261366</v>
      </c>
      <c r="H4351" s="21">
        <f t="shared" si="67"/>
        <v>0.10981770261365997</v>
      </c>
      <c r="I4351" s="13">
        <v>7.0038356164383599E-4</v>
      </c>
      <c r="J4351" s="13">
        <v>7.7729807533193497E-4</v>
      </c>
      <c r="K4351" s="17">
        <v>18.648907103825099</v>
      </c>
      <c r="L4351" s="17">
        <v>2.4931693989071002</v>
      </c>
      <c r="M4351" s="17">
        <v>14.959016393442599</v>
      </c>
      <c r="N4351" s="8">
        <v>39.975603360000001</v>
      </c>
      <c r="O4351" s="8">
        <v>5.3443319999999996</v>
      </c>
      <c r="P4351" s="8">
        <v>32.065992000000001</v>
      </c>
      <c r="Q4351" s="8">
        <v>28.194458175981602</v>
      </c>
      <c r="R4351" s="8">
        <v>5.2832280474799198</v>
      </c>
      <c r="S4351" s="8">
        <v>22.988612977167001</v>
      </c>
      <c r="T4351" s="17">
        <v>18.648907103825099</v>
      </c>
      <c r="U4351" s="17">
        <v>2.4931693989071002</v>
      </c>
      <c r="V4351" s="17">
        <v>14.959016393442599</v>
      </c>
      <c r="W4351" s="8">
        <v>44.147705603865496</v>
      </c>
      <c r="X4351" s="8">
        <v>5.90209967966116</v>
      </c>
      <c r="Y4351" s="8">
        <v>35.412598077966997</v>
      </c>
      <c r="Z4351" s="8">
        <v>31.1370069390676</v>
      </c>
      <c r="AA4351" s="8">
        <v>5.8346185391566401</v>
      </c>
      <c r="AB4351" s="8">
        <v>25.3878474032661</v>
      </c>
      <c r="AC4351" s="17">
        <v>24.057694973726001</v>
      </c>
      <c r="AD4351" s="17">
        <v>3.2162693815141701</v>
      </c>
      <c r="AE4351" s="17">
        <v>38.595232578170098</v>
      </c>
      <c r="AF4351" s="8">
        <v>56.951971999999998</v>
      </c>
      <c r="AG4351" s="8">
        <v>7.6139000000000001</v>
      </c>
      <c r="AH4351" s="8">
        <v>91.366799999999998</v>
      </c>
      <c r="AI4351" s="8">
        <v>40.167748767499099</v>
      </c>
      <c r="AJ4351" s="8">
        <v>7.5268471402426602</v>
      </c>
      <c r="AK4351" s="8">
        <v>65.502293026276007</v>
      </c>
    </row>
    <row r="4352" spans="1:37" ht="15.75" customHeight="1" x14ac:dyDescent="0.25">
      <c r="A4352" s="1" t="s">
        <v>6449</v>
      </c>
      <c r="B4352" s="1" t="s">
        <v>13</v>
      </c>
      <c r="C4352" s="2" t="s">
        <v>8</v>
      </c>
      <c r="D4352" s="2" t="s">
        <v>8321</v>
      </c>
      <c r="E4352" s="2" t="s">
        <v>8322</v>
      </c>
      <c r="F4352" s="23" t="s">
        <v>11</v>
      </c>
      <c r="G4352" s="13">
        <v>1.13958505262853</v>
      </c>
      <c r="H4352" s="21">
        <f t="shared" si="67"/>
        <v>0.13958505262853005</v>
      </c>
      <c r="I4352" s="13">
        <v>7.0038356164383599E-4</v>
      </c>
      <c r="J4352" s="13">
        <v>7.9814663795604803E-4</v>
      </c>
      <c r="K4352" s="17">
        <v>18.648907103825099</v>
      </c>
      <c r="L4352" s="17">
        <v>2.4931693989071002</v>
      </c>
      <c r="M4352" s="17">
        <v>14.959016393442599</v>
      </c>
      <c r="N4352" s="8">
        <v>39.975603360000001</v>
      </c>
      <c r="O4352" s="8">
        <v>5.3443319999999996</v>
      </c>
      <c r="P4352" s="8">
        <v>32.065992000000001</v>
      </c>
      <c r="Q4352" s="8">
        <v>29.0865247360524</v>
      </c>
      <c r="R4352" s="8">
        <v>4.8627703830302202</v>
      </c>
      <c r="S4352" s="8">
        <v>15.793208239196501</v>
      </c>
      <c r="T4352" s="17">
        <v>18.648907103825099</v>
      </c>
      <c r="U4352" s="17">
        <v>2.4931693989071002</v>
      </c>
      <c r="V4352" s="17">
        <v>14.959016393442599</v>
      </c>
      <c r="W4352" s="8">
        <v>45.331828187212999</v>
      </c>
      <c r="X4352" s="8">
        <v>6.0604048378627002</v>
      </c>
      <c r="Y4352" s="8">
        <v>36.362429027176198</v>
      </c>
      <c r="Z4352" s="8">
        <v>32.983750864838697</v>
      </c>
      <c r="AA4352" s="8">
        <v>5.5143200599685498</v>
      </c>
      <c r="AB4352" s="8">
        <v>17.909298228141498</v>
      </c>
      <c r="AC4352" s="17">
        <v>23.429278669754598</v>
      </c>
      <c r="AD4352" s="17">
        <v>3.1322565066516899</v>
      </c>
      <c r="AE4352" s="17">
        <v>37.587078079820202</v>
      </c>
      <c r="AF4352" s="8">
        <v>56.951971999999998</v>
      </c>
      <c r="AG4352" s="8">
        <v>7.6139000000000001</v>
      </c>
      <c r="AH4352" s="8">
        <v>91.366799999999998</v>
      </c>
      <c r="AI4352" s="8">
        <v>41.438647652846001</v>
      </c>
      <c r="AJ4352" s="8">
        <v>6.9278344645044196</v>
      </c>
      <c r="AK4352" s="8">
        <v>45.000163991465598</v>
      </c>
    </row>
    <row r="4353" spans="1:37" ht="15.75" customHeight="1" x14ac:dyDescent="0.25">
      <c r="A4353" s="1" t="s">
        <v>6449</v>
      </c>
      <c r="B4353" s="1" t="s">
        <v>13</v>
      </c>
      <c r="C4353" s="2" t="s">
        <v>8</v>
      </c>
      <c r="D4353" s="2" t="s">
        <v>8323</v>
      </c>
      <c r="E4353" s="2" t="s">
        <v>8324</v>
      </c>
      <c r="F4353" s="23" t="s">
        <v>11</v>
      </c>
      <c r="G4353" s="13">
        <v>1.0673655698234401</v>
      </c>
      <c r="H4353" s="21">
        <f t="shared" si="67"/>
        <v>6.7365569823440108E-2</v>
      </c>
      <c r="I4353" s="13">
        <v>7.0038356164383599E-4</v>
      </c>
      <c r="J4353" s="13">
        <v>7.4756529936893996E-4</v>
      </c>
      <c r="K4353" s="17">
        <v>18.648907103825099</v>
      </c>
      <c r="L4353" s="17">
        <v>2.4931693989071002</v>
      </c>
      <c r="M4353" s="17">
        <v>14.959016393442599</v>
      </c>
      <c r="N4353" s="8">
        <v>39.975603360000001</v>
      </c>
      <c r="O4353" s="8">
        <v>5.3443319999999996</v>
      </c>
      <c r="P4353" s="8">
        <v>32.065992000000001</v>
      </c>
      <c r="Q4353" s="8">
        <v>19.405344021397902</v>
      </c>
      <c r="R4353" s="8">
        <v>4.1451177555455798</v>
      </c>
      <c r="S4353" s="8">
        <v>20.804753691755899</v>
      </c>
      <c r="T4353" s="17">
        <v>18.648907103825099</v>
      </c>
      <c r="U4353" s="17">
        <v>2.4931693989071002</v>
      </c>
      <c r="V4353" s="17">
        <v>14.959016393442599</v>
      </c>
      <c r="W4353" s="8">
        <v>42.458991992372901</v>
      </c>
      <c r="X4353" s="8">
        <v>5.6763358278573399</v>
      </c>
      <c r="Y4353" s="8">
        <v>34.058014967144103</v>
      </c>
      <c r="Z4353" s="8">
        <v>20.6108545503083</v>
      </c>
      <c r="AA4353" s="8">
        <v>4.40262327012824</v>
      </c>
      <c r="AB4353" s="8">
        <v>22.0971991953833</v>
      </c>
      <c r="AC4353" s="17">
        <v>25.0145372127167</v>
      </c>
      <c r="AD4353" s="17">
        <v>3.3441894669407302</v>
      </c>
      <c r="AE4353" s="17">
        <v>40.1302736032887</v>
      </c>
      <c r="AF4353" s="8">
        <v>56.951971999999998</v>
      </c>
      <c r="AG4353" s="8">
        <v>7.6139000000000001</v>
      </c>
      <c r="AH4353" s="8">
        <v>91.366799999999998</v>
      </c>
      <c r="AI4353" s="8">
        <v>27.6461770796653</v>
      </c>
      <c r="AJ4353" s="8">
        <v>5.9054175674244203</v>
      </c>
      <c r="AK4353" s="8">
        <v>59.2797431498118</v>
      </c>
    </row>
    <row r="4354" spans="1:37" ht="15.75" customHeight="1" x14ac:dyDescent="0.25">
      <c r="A4354" s="1" t="s">
        <v>6449</v>
      </c>
      <c r="B4354" s="1" t="s">
        <v>13</v>
      </c>
      <c r="C4354" s="2" t="s">
        <v>8</v>
      </c>
      <c r="D4354" s="2" t="s">
        <v>8325</v>
      </c>
      <c r="E4354" s="2" t="s">
        <v>8326</v>
      </c>
      <c r="F4354" s="23" t="s">
        <v>11</v>
      </c>
      <c r="G4354" s="13">
        <v>1.0673655698234401</v>
      </c>
      <c r="H4354" s="21">
        <f t="shared" si="67"/>
        <v>6.7365569823440108E-2</v>
      </c>
      <c r="I4354" s="13">
        <v>7.0038356164383599E-4</v>
      </c>
      <c r="J4354" s="13">
        <v>7.4756529936893996E-4</v>
      </c>
      <c r="K4354" s="17">
        <v>18.648907103825099</v>
      </c>
      <c r="L4354" s="17">
        <v>2.4931693989071002</v>
      </c>
      <c r="M4354" s="17">
        <v>14.959016393442599</v>
      </c>
      <c r="N4354" s="8">
        <v>39.975603360000001</v>
      </c>
      <c r="O4354" s="8">
        <v>5.3443319999999996</v>
      </c>
      <c r="P4354" s="8">
        <v>32.065992000000001</v>
      </c>
      <c r="Q4354" s="8">
        <v>28.450033176418302</v>
      </c>
      <c r="R4354" s="8">
        <v>4.3523993660334401</v>
      </c>
      <c r="S4354" s="8">
        <v>24.9864910652947</v>
      </c>
      <c r="T4354" s="17">
        <v>18.648907103825099</v>
      </c>
      <c r="U4354" s="17">
        <v>2.4931693989071002</v>
      </c>
      <c r="V4354" s="17">
        <v>14.959016393442599</v>
      </c>
      <c r="W4354" s="8">
        <v>42.458991992372901</v>
      </c>
      <c r="X4354" s="8">
        <v>5.6763358278573399</v>
      </c>
      <c r="Y4354" s="8">
        <v>34.058014967144103</v>
      </c>
      <c r="Z4354" s="8">
        <v>30.217423360493498</v>
      </c>
      <c r="AA4354" s="8">
        <v>4.62278175430703</v>
      </c>
      <c r="AB4354" s="8">
        <v>26.5387169895825</v>
      </c>
      <c r="AC4354" s="17">
        <v>25.0145372127167</v>
      </c>
      <c r="AD4354" s="17">
        <v>3.3441894669407302</v>
      </c>
      <c r="AE4354" s="17">
        <v>40.1302736032887</v>
      </c>
      <c r="AF4354" s="8">
        <v>56.951971999999998</v>
      </c>
      <c r="AG4354" s="8">
        <v>7.6139000000000001</v>
      </c>
      <c r="AH4354" s="8">
        <v>91.366799999999998</v>
      </c>
      <c r="AI4354" s="8">
        <v>40.531858350478799</v>
      </c>
      <c r="AJ4354" s="8">
        <v>6.2007250921241397</v>
      </c>
      <c r="AK4354" s="8">
        <v>71.194919897209601</v>
      </c>
    </row>
    <row r="4355" spans="1:37" ht="15.75" customHeight="1" x14ac:dyDescent="0.25">
      <c r="A4355" s="1" t="s">
        <v>6449</v>
      </c>
      <c r="B4355" s="1" t="s">
        <v>13</v>
      </c>
      <c r="C4355" s="2" t="s">
        <v>8</v>
      </c>
      <c r="D4355" s="2" t="s">
        <v>8327</v>
      </c>
      <c r="E4355" s="2" t="s">
        <v>8328</v>
      </c>
      <c r="F4355" s="23" t="s">
        <v>11</v>
      </c>
      <c r="G4355" s="13">
        <v>1.11373947240615</v>
      </c>
      <c r="H4355" s="21">
        <f t="shared" si="67"/>
        <v>0.11373947240615001</v>
      </c>
      <c r="I4355" s="13">
        <v>7.0038356164383599E-4</v>
      </c>
      <c r="J4355" s="13">
        <v>7.80044818427149E-4</v>
      </c>
      <c r="K4355" s="17">
        <v>18.648907103825099</v>
      </c>
      <c r="L4355" s="17">
        <v>2.4931693989071002</v>
      </c>
      <c r="M4355" s="17">
        <v>14.959016393442599</v>
      </c>
      <c r="N4355" s="8">
        <v>39.975603360000001</v>
      </c>
      <c r="O4355" s="8">
        <v>5.3443319999999996</v>
      </c>
      <c r="P4355" s="8">
        <v>32.065992000000001</v>
      </c>
      <c r="Q4355" s="8">
        <v>28.1078402606753</v>
      </c>
      <c r="R4355" s="8">
        <v>3.6122391152396398</v>
      </c>
      <c r="S4355" s="8">
        <v>15.794997862818899</v>
      </c>
      <c r="T4355" s="17">
        <v>18.648907103825099</v>
      </c>
      <c r="U4355" s="17">
        <v>2.49316939890711</v>
      </c>
      <c r="V4355" s="17">
        <v>14.959016393442599</v>
      </c>
      <c r="W4355" s="8">
        <v>44.3037106286884</v>
      </c>
      <c r="X4355" s="8">
        <v>5.9229559664021902</v>
      </c>
      <c r="Y4355" s="8">
        <v>35.537735798413202</v>
      </c>
      <c r="Z4355" s="8">
        <v>31.151040050402301</v>
      </c>
      <c r="AA4355" s="8">
        <v>4.00333160808123</v>
      </c>
      <c r="AB4355" s="8">
        <v>17.505102009173999</v>
      </c>
      <c r="AC4355" s="17">
        <v>23.9729814983015</v>
      </c>
      <c r="AD4355" s="17">
        <v>3.2049440505750701</v>
      </c>
      <c r="AE4355" s="17">
        <v>38.459328606900797</v>
      </c>
      <c r="AF4355" s="8">
        <v>56.951971999999998</v>
      </c>
      <c r="AG4355" s="8">
        <v>7.6139000000000001</v>
      </c>
      <c r="AH4355" s="8">
        <v>91.366799999999998</v>
      </c>
      <c r="AI4355" s="8">
        <v>40.044346975591303</v>
      </c>
      <c r="AJ4355" s="8">
        <v>5.14624229922899</v>
      </c>
      <c r="AK4355" s="8">
        <v>45.005263231294997</v>
      </c>
    </row>
    <row r="4356" spans="1:37" ht="15.75" customHeight="1" x14ac:dyDescent="0.25">
      <c r="A4356" s="1" t="s">
        <v>6449</v>
      </c>
      <c r="B4356" s="1" t="s">
        <v>13</v>
      </c>
      <c r="C4356" s="2" t="s">
        <v>8</v>
      </c>
      <c r="D4356" s="2" t="s">
        <v>8329</v>
      </c>
      <c r="E4356" s="2" t="s">
        <v>8330</v>
      </c>
      <c r="F4356" s="23" t="s">
        <v>11</v>
      </c>
      <c r="G4356" s="13">
        <v>1.0673655698234401</v>
      </c>
      <c r="H4356" s="21">
        <f t="shared" ref="H4356:H4419" si="68">G4356-1</f>
        <v>6.7365569823440108E-2</v>
      </c>
      <c r="I4356" s="13">
        <v>7.0038356164383599E-4</v>
      </c>
      <c r="J4356" s="13">
        <v>7.4756529936893996E-4</v>
      </c>
      <c r="K4356" s="17">
        <v>18.648907103825099</v>
      </c>
      <c r="L4356" s="17">
        <v>2.4931693989071002</v>
      </c>
      <c r="M4356" s="17">
        <v>14.959016393442599</v>
      </c>
      <c r="N4356" s="8">
        <v>39.975603360000001</v>
      </c>
      <c r="O4356" s="8">
        <v>5.3443319999999996</v>
      </c>
      <c r="P4356" s="8">
        <v>32.065992000000001</v>
      </c>
      <c r="Q4356" s="8">
        <v>22.351342720146899</v>
      </c>
      <c r="R4356" s="8">
        <v>4.3523993660334401</v>
      </c>
      <c r="S4356" s="8">
        <v>24.9864910652947</v>
      </c>
      <c r="T4356" s="17">
        <v>18.648907103825099</v>
      </c>
      <c r="U4356" s="17">
        <v>2.4931693989071002</v>
      </c>
      <c r="V4356" s="17">
        <v>14.959016393442599</v>
      </c>
      <c r="W4356" s="8">
        <v>42.458991992372901</v>
      </c>
      <c r="X4356" s="8">
        <v>5.6763358278573399</v>
      </c>
      <c r="Y4356" s="8">
        <v>34.058014967144103</v>
      </c>
      <c r="Z4356" s="8">
        <v>23.7398663636706</v>
      </c>
      <c r="AA4356" s="8">
        <v>4.62278175430703</v>
      </c>
      <c r="AB4356" s="8">
        <v>26.5387169895825</v>
      </c>
      <c r="AC4356" s="17">
        <v>25.0145372127167</v>
      </c>
      <c r="AD4356" s="17">
        <v>3.3441894669407302</v>
      </c>
      <c r="AE4356" s="17">
        <v>40.1302736032887</v>
      </c>
      <c r="AF4356" s="8">
        <v>56.951971999999998</v>
      </c>
      <c r="AG4356" s="8">
        <v>7.6139000000000001</v>
      </c>
      <c r="AH4356" s="8">
        <v>91.366799999999998</v>
      </c>
      <c r="AI4356" s="8">
        <v>31.843247825346001</v>
      </c>
      <c r="AJ4356" s="8">
        <v>6.2007250921241397</v>
      </c>
      <c r="AK4356" s="8">
        <v>71.194919897209601</v>
      </c>
    </row>
    <row r="4357" spans="1:37" ht="15.75" customHeight="1" x14ac:dyDescent="0.25">
      <c r="A4357" s="1" t="s">
        <v>6449</v>
      </c>
      <c r="B4357" s="1" t="s">
        <v>13</v>
      </c>
      <c r="C4357" s="2" t="s">
        <v>8</v>
      </c>
      <c r="D4357" s="2" t="s">
        <v>8331</v>
      </c>
      <c r="E4357" s="2" t="s">
        <v>8332</v>
      </c>
      <c r="F4357" s="23" t="s">
        <v>11</v>
      </c>
      <c r="G4357" s="13">
        <v>1.10981770261366</v>
      </c>
      <c r="H4357" s="21">
        <f t="shared" si="68"/>
        <v>0.10981770261365997</v>
      </c>
      <c r="I4357" s="13">
        <v>7.0038356164383599E-4</v>
      </c>
      <c r="J4357" s="13">
        <v>7.7729807533193497E-4</v>
      </c>
      <c r="K4357" s="17">
        <v>18.648907103825099</v>
      </c>
      <c r="L4357" s="17">
        <v>2.4931693989071002</v>
      </c>
      <c r="M4357" s="17">
        <v>14.959016393442599</v>
      </c>
      <c r="N4357" s="8">
        <v>39.975603360000001</v>
      </c>
      <c r="O4357" s="8">
        <v>5.3443319999999996</v>
      </c>
      <c r="P4357" s="8">
        <v>32.065992000000001</v>
      </c>
      <c r="Q4357" s="8">
        <v>31.1996151290681</v>
      </c>
      <c r="R4357" s="8">
        <v>6.2360184106755501</v>
      </c>
      <c r="S4357" s="8">
        <v>39.914713512843299</v>
      </c>
      <c r="T4357" s="17">
        <v>18.648907103825099</v>
      </c>
      <c r="U4357" s="17">
        <v>2.4931693989071002</v>
      </c>
      <c r="V4357" s="17">
        <v>14.959016393442599</v>
      </c>
      <c r="W4357" s="8">
        <v>44.147705603865496</v>
      </c>
      <c r="X4357" s="8">
        <v>5.90209967966116</v>
      </c>
      <c r="Y4357" s="8">
        <v>35.412598077966997</v>
      </c>
      <c r="Z4357" s="8">
        <v>34.455800735961901</v>
      </c>
      <c r="AA4357" s="8">
        <v>6.8868480221680199</v>
      </c>
      <c r="AB4357" s="8">
        <v>44.080460914089898</v>
      </c>
      <c r="AC4357" s="17">
        <v>24.057694973726001</v>
      </c>
      <c r="AD4357" s="17">
        <v>3.2162693815141701</v>
      </c>
      <c r="AE4357" s="17">
        <v>38.595232578170098</v>
      </c>
      <c r="AF4357" s="8">
        <v>56.951971999999998</v>
      </c>
      <c r="AG4357" s="8">
        <v>7.6139000000000001</v>
      </c>
      <c r="AH4357" s="8">
        <v>91.366799999999998</v>
      </c>
      <c r="AI4357" s="8">
        <v>44.449100398555302</v>
      </c>
      <c r="AJ4357" s="8">
        <v>8.8842572985814794</v>
      </c>
      <c r="AK4357" s="8">
        <v>113.730448338703</v>
      </c>
    </row>
    <row r="4358" spans="1:37" ht="15.75" customHeight="1" x14ac:dyDescent="0.25">
      <c r="A4358" s="1" t="s">
        <v>6449</v>
      </c>
      <c r="B4358" s="1" t="s">
        <v>13</v>
      </c>
      <c r="C4358" s="2" t="s">
        <v>8</v>
      </c>
      <c r="D4358" s="2" t="s">
        <v>8333</v>
      </c>
      <c r="E4358" s="2" t="s">
        <v>8334</v>
      </c>
      <c r="F4358" s="23" t="s">
        <v>11</v>
      </c>
      <c r="G4358" s="13">
        <v>1.11373947240615</v>
      </c>
      <c r="H4358" s="21">
        <f t="shared" si="68"/>
        <v>0.11373947240615001</v>
      </c>
      <c r="I4358" s="13">
        <v>7.0038356164383599E-4</v>
      </c>
      <c r="J4358" s="13">
        <v>7.80044818427149E-4</v>
      </c>
      <c r="K4358" s="17">
        <v>18.648907103825099</v>
      </c>
      <c r="L4358" s="17">
        <v>2.4931693989071002</v>
      </c>
      <c r="M4358" s="17">
        <v>14.959016393442599</v>
      </c>
      <c r="N4358" s="8">
        <v>39.975603360000001</v>
      </c>
      <c r="O4358" s="8">
        <v>5.3443319999999996</v>
      </c>
      <c r="P4358" s="8">
        <v>32.065992000000001</v>
      </c>
      <c r="Q4358" s="8">
        <v>27.6694654979493</v>
      </c>
      <c r="R4358" s="8">
        <v>1.3776192426675899</v>
      </c>
      <c r="S4358" s="8">
        <v>2.3958795850053498</v>
      </c>
      <c r="T4358" s="17">
        <v>18.648907103825099</v>
      </c>
      <c r="U4358" s="17">
        <v>2.49316939890711</v>
      </c>
      <c r="V4358" s="17">
        <v>14.959016393442599</v>
      </c>
      <c r="W4358" s="8">
        <v>44.3037106286884</v>
      </c>
      <c r="X4358" s="8">
        <v>5.9229559664021902</v>
      </c>
      <c r="Y4358" s="8">
        <v>35.537735798413202</v>
      </c>
      <c r="Z4358" s="8">
        <v>30.665203014752599</v>
      </c>
      <c r="AA4358" s="8">
        <v>1.5267723099516399</v>
      </c>
      <c r="AB4358" s="8">
        <v>2.6552783926576198</v>
      </c>
      <c r="AC4358" s="17">
        <v>23.9729814983015</v>
      </c>
      <c r="AD4358" s="17">
        <v>3.2049440505750701</v>
      </c>
      <c r="AE4358" s="17">
        <v>38.459328606900797</v>
      </c>
      <c r="AF4358" s="8">
        <v>56.951971999999998</v>
      </c>
      <c r="AG4358" s="8">
        <v>7.6139000000000001</v>
      </c>
      <c r="AH4358" s="8">
        <v>91.366799999999998</v>
      </c>
      <c r="AI4358" s="8">
        <v>39.419808379201797</v>
      </c>
      <c r="AJ4358" s="8">
        <v>1.9626503652367999</v>
      </c>
      <c r="AK4358" s="8">
        <v>6.8266670454875404</v>
      </c>
    </row>
    <row r="4359" spans="1:37" ht="15.75" customHeight="1" x14ac:dyDescent="0.25">
      <c r="A4359" s="1" t="s">
        <v>6449</v>
      </c>
      <c r="B4359" s="1" t="s">
        <v>13</v>
      </c>
      <c r="C4359" s="2" t="s">
        <v>8</v>
      </c>
      <c r="D4359" s="2" t="s">
        <v>8335</v>
      </c>
      <c r="E4359" s="2" t="s">
        <v>8336</v>
      </c>
      <c r="F4359" s="23" t="s">
        <v>11</v>
      </c>
      <c r="G4359" s="13">
        <v>1.11373947240615</v>
      </c>
      <c r="H4359" s="21">
        <f t="shared" si="68"/>
        <v>0.11373947240615001</v>
      </c>
      <c r="I4359" s="13">
        <v>7.0038356164383599E-4</v>
      </c>
      <c r="J4359" s="13">
        <v>7.80044818427149E-4</v>
      </c>
      <c r="K4359" s="17">
        <v>18.648907103825099</v>
      </c>
      <c r="L4359" s="17">
        <v>2.4931693989071002</v>
      </c>
      <c r="M4359" s="17">
        <v>14.959016393442599</v>
      </c>
      <c r="N4359" s="8">
        <v>39.975603360000001</v>
      </c>
      <c r="O4359" s="8">
        <v>5.3443319999999996</v>
      </c>
      <c r="P4359" s="8">
        <v>32.065992000000001</v>
      </c>
      <c r="Q4359" s="8">
        <v>10.8427159061459</v>
      </c>
      <c r="R4359" s="8">
        <v>0.46216991782932099</v>
      </c>
      <c r="S4359" s="8">
        <v>0.77670076760613904</v>
      </c>
      <c r="T4359" s="17">
        <v>18.648907103825099</v>
      </c>
      <c r="U4359" s="17">
        <v>2.49316939890711</v>
      </c>
      <c r="V4359" s="17">
        <v>14.959016393442599</v>
      </c>
      <c r="W4359" s="8">
        <v>44.3037106286884</v>
      </c>
      <c r="X4359" s="8">
        <v>5.9229559664021902</v>
      </c>
      <c r="Y4359" s="8">
        <v>35.537735798413202</v>
      </c>
      <c r="Z4359" s="8">
        <v>12.016642841109199</v>
      </c>
      <c r="AA4359" s="8">
        <v>0.512208461655972</v>
      </c>
      <c r="AB4359" s="8">
        <v>0.86079316285027596</v>
      </c>
      <c r="AC4359" s="17">
        <v>23.9729814983015</v>
      </c>
      <c r="AD4359" s="17">
        <v>3.2049440505750701</v>
      </c>
      <c r="AE4359" s="17">
        <v>38.459328606900797</v>
      </c>
      <c r="AF4359" s="8">
        <v>56.951971999999998</v>
      </c>
      <c r="AG4359" s="8">
        <v>7.6139000000000001</v>
      </c>
      <c r="AH4359" s="8">
        <v>91.366799999999998</v>
      </c>
      <c r="AI4359" s="8">
        <v>15.4472728561407</v>
      </c>
      <c r="AJ4359" s="8">
        <v>0.65843879784426995</v>
      </c>
      <c r="AK4359" s="8">
        <v>2.21308181246089</v>
      </c>
    </row>
    <row r="4360" spans="1:37" ht="15.75" customHeight="1" x14ac:dyDescent="0.25">
      <c r="A4360" s="1" t="s">
        <v>6449</v>
      </c>
      <c r="B4360" s="1" t="s">
        <v>13</v>
      </c>
      <c r="C4360" s="2" t="s">
        <v>8</v>
      </c>
      <c r="D4360" s="2" t="s">
        <v>8337</v>
      </c>
      <c r="E4360" s="2" t="s">
        <v>8338</v>
      </c>
      <c r="F4360" s="23" t="s">
        <v>11</v>
      </c>
      <c r="G4360" s="13">
        <v>1.0478019120764801</v>
      </c>
      <c r="H4360" s="21">
        <f t="shared" si="68"/>
        <v>4.7801912076480102E-2</v>
      </c>
      <c r="I4360" s="13">
        <v>7.0038356164383599E-4</v>
      </c>
      <c r="J4360" s="13">
        <v>7.3386323507734796E-4</v>
      </c>
      <c r="K4360" s="17">
        <v>18.648907103825099</v>
      </c>
      <c r="L4360" s="17">
        <v>2.4931693989071002</v>
      </c>
      <c r="M4360" s="17">
        <v>14.959016393442599</v>
      </c>
      <c r="N4360" s="8">
        <v>39.975603360000001</v>
      </c>
      <c r="O4360" s="8">
        <v>5.3443319999999996</v>
      </c>
      <c r="P4360" s="8">
        <v>32.065992000000001</v>
      </c>
      <c r="Q4360" s="8">
        <v>16.562058987769799</v>
      </c>
      <c r="R4360" s="8">
        <v>4.3104213502631197</v>
      </c>
      <c r="S4360" s="8">
        <v>23.5940984586498</v>
      </c>
      <c r="T4360" s="17">
        <v>18.648907103825099</v>
      </c>
      <c r="U4360" s="17">
        <v>2.4931693989071002</v>
      </c>
      <c r="V4360" s="17">
        <v>14.959016393442599</v>
      </c>
      <c r="W4360" s="8">
        <v>41.680764540501102</v>
      </c>
      <c r="X4360" s="8">
        <v>5.5722947246659302</v>
      </c>
      <c r="Y4360" s="8">
        <v>33.433768347995603</v>
      </c>
      <c r="Z4360" s="8">
        <v>17.268514367587098</v>
      </c>
      <c r="AA4360" s="8">
        <v>4.4942825691140698</v>
      </c>
      <c r="AB4360" s="8">
        <v>24.600505802106301</v>
      </c>
      <c r="AC4360" s="17">
        <v>25.4815871761569</v>
      </c>
      <c r="AD4360" s="17">
        <v>3.40662930162526</v>
      </c>
      <c r="AE4360" s="17">
        <v>40.879551619503097</v>
      </c>
      <c r="AF4360" s="8">
        <v>56.951971999999998</v>
      </c>
      <c r="AG4360" s="8">
        <v>7.6139000000000001</v>
      </c>
      <c r="AH4360" s="8">
        <v>91.366799999999998</v>
      </c>
      <c r="AI4360" s="8">
        <v>23.5954392292583</v>
      </c>
      <c r="AJ4360" s="8">
        <v>6.1409203467839104</v>
      </c>
      <c r="AK4360" s="8">
        <v>67.227524882179296</v>
      </c>
    </row>
    <row r="4361" spans="1:37" ht="15.75" customHeight="1" x14ac:dyDescent="0.25">
      <c r="A4361" s="1" t="s">
        <v>6449</v>
      </c>
      <c r="B4361" s="1" t="s">
        <v>13</v>
      </c>
      <c r="C4361" s="2" t="s">
        <v>8</v>
      </c>
      <c r="D4361" s="2" t="s">
        <v>8339</v>
      </c>
      <c r="E4361" s="2" t="s">
        <v>8340</v>
      </c>
      <c r="F4361" s="23" t="s">
        <v>11</v>
      </c>
      <c r="G4361" s="13">
        <v>1.14704685900841</v>
      </c>
      <c r="H4361" s="21">
        <f t="shared" si="68"/>
        <v>0.14704685900840997</v>
      </c>
      <c r="I4361" s="13">
        <v>7.0038356164383599E-4</v>
      </c>
      <c r="J4361" s="13">
        <v>8.0337276448468303E-4</v>
      </c>
      <c r="K4361" s="17">
        <v>18.648907103825099</v>
      </c>
      <c r="L4361" s="17">
        <v>2.4931693989071002</v>
      </c>
      <c r="M4361" s="17">
        <v>14.959016393442599</v>
      </c>
      <c r="N4361" s="8">
        <v>39.975603360000001</v>
      </c>
      <c r="O4361" s="8">
        <v>5.3443319999999996</v>
      </c>
      <c r="P4361" s="8">
        <v>32.065992000000001</v>
      </c>
      <c r="Q4361" s="8">
        <v>29.436276047705402</v>
      </c>
      <c r="R4361" s="8">
        <v>3.5207585687138598</v>
      </c>
      <c r="S4361" s="8">
        <v>16.708119770082</v>
      </c>
      <c r="T4361" s="17">
        <v>18.648907103825099</v>
      </c>
      <c r="U4361" s="17">
        <v>2.4931693989071002</v>
      </c>
      <c r="V4361" s="17">
        <v>14.959016393442599</v>
      </c>
      <c r="W4361" s="8">
        <v>45.628653179782503</v>
      </c>
      <c r="X4361" s="8">
        <v>6.1000873235003397</v>
      </c>
      <c r="Y4361" s="8">
        <v>36.600523941002002</v>
      </c>
      <c r="Z4361" s="8">
        <v>33.598933294126297</v>
      </c>
      <c r="AA4361" s="8">
        <v>4.0186378230462898</v>
      </c>
      <c r="AB4361" s="8">
        <v>19.0708566775048</v>
      </c>
      <c r="AC4361" s="17">
        <v>23.276865767281699</v>
      </c>
      <c r="AD4361" s="17">
        <v>3.1118804501713502</v>
      </c>
      <c r="AE4361" s="17">
        <v>37.342565402056202</v>
      </c>
      <c r="AF4361" s="8">
        <v>56.951971999999998</v>
      </c>
      <c r="AG4361" s="8">
        <v>7.6139000000000001</v>
      </c>
      <c r="AH4361" s="8">
        <v>91.366799999999998</v>
      </c>
      <c r="AI4361" s="8">
        <v>41.936927234240699</v>
      </c>
      <c r="AJ4361" s="8">
        <v>5.0159128711185001</v>
      </c>
      <c r="AK4361" s="8">
        <v>47.607054770335097</v>
      </c>
    </row>
    <row r="4362" spans="1:37" ht="15.75" customHeight="1" x14ac:dyDescent="0.25">
      <c r="A4362" s="1" t="s">
        <v>6449</v>
      </c>
      <c r="B4362" s="1" t="s">
        <v>13</v>
      </c>
      <c r="C4362" s="2" t="s">
        <v>8</v>
      </c>
      <c r="D4362" s="2" t="s">
        <v>8341</v>
      </c>
      <c r="E4362" s="2" t="s">
        <v>8342</v>
      </c>
      <c r="F4362" s="23" t="s">
        <v>11</v>
      </c>
      <c r="G4362" s="13">
        <v>0.99879421221864995</v>
      </c>
      <c r="H4362" s="21">
        <f t="shared" si="68"/>
        <v>-1.2057877813500539E-3</v>
      </c>
      <c r="I4362" s="13">
        <v>7.0038356164383599E-4</v>
      </c>
      <c r="J4362" s="13">
        <v>6.9953904770294695E-4</v>
      </c>
      <c r="K4362" s="17">
        <v>18.648907103825099</v>
      </c>
      <c r="L4362" s="17">
        <v>2.4931693989071002</v>
      </c>
      <c r="M4362" s="17">
        <v>14.959016393442599</v>
      </c>
      <c r="N4362" s="8">
        <v>39.975603360000001</v>
      </c>
      <c r="O4362" s="8">
        <v>5.3443319999999996</v>
      </c>
      <c r="P4362" s="8">
        <v>32.065992000000001</v>
      </c>
      <c r="Q4362" s="8">
        <v>17.932277740461199</v>
      </c>
      <c r="R4362" s="8">
        <v>3.86996639667057</v>
      </c>
      <c r="S4362" s="8">
        <v>15.374755491770101</v>
      </c>
      <c r="T4362" s="17">
        <v>18.648907103825099</v>
      </c>
      <c r="U4362" s="17">
        <v>2.4931693989071002</v>
      </c>
      <c r="V4362" s="17">
        <v>14.959016393442599</v>
      </c>
      <c r="W4362" s="8">
        <v>39.731275448237703</v>
      </c>
      <c r="X4362" s="8">
        <v>5.3116678406734898</v>
      </c>
      <c r="Y4362" s="8">
        <v>31.8700070440409</v>
      </c>
      <c r="Z4362" s="8">
        <v>17.822676993875501</v>
      </c>
      <c r="AA4362" s="8">
        <v>3.8463134501528198</v>
      </c>
      <c r="AB4362" s="8">
        <v>15.280786130774301</v>
      </c>
      <c r="AC4362" s="17">
        <v>26.731888750748901</v>
      </c>
      <c r="AD4362" s="17">
        <v>3.57378191854932</v>
      </c>
      <c r="AE4362" s="17">
        <v>42.885383022591803</v>
      </c>
      <c r="AF4362" s="8">
        <v>56.951971999999998</v>
      </c>
      <c r="AG4362" s="8">
        <v>7.6139000000000001</v>
      </c>
      <c r="AH4362" s="8">
        <v>91.366799999999998</v>
      </c>
      <c r="AI4362" s="8">
        <v>25.5475463515548</v>
      </c>
      <c r="AJ4362" s="8">
        <v>5.5134181685587702</v>
      </c>
      <c r="AK4362" s="8">
        <v>43.807851323154601</v>
      </c>
    </row>
    <row r="4363" spans="1:37" ht="15.75" customHeight="1" x14ac:dyDescent="0.25">
      <c r="A4363" s="1" t="s">
        <v>6449</v>
      </c>
      <c r="B4363" s="1" t="s">
        <v>13</v>
      </c>
      <c r="C4363" s="2" t="s">
        <v>8</v>
      </c>
      <c r="D4363" s="2" t="s">
        <v>8343</v>
      </c>
      <c r="E4363" s="2" t="s">
        <v>8344</v>
      </c>
      <c r="F4363" s="23" t="s">
        <v>11</v>
      </c>
      <c r="G4363" s="13">
        <v>1.0673655698234401</v>
      </c>
      <c r="H4363" s="21">
        <f t="shared" si="68"/>
        <v>6.7365569823440108E-2</v>
      </c>
      <c r="I4363" s="13">
        <v>7.0038356164383599E-4</v>
      </c>
      <c r="J4363" s="13">
        <v>7.4756529936893996E-4</v>
      </c>
      <c r="K4363" s="17">
        <v>18.648907103825099</v>
      </c>
      <c r="L4363" s="17">
        <v>2.4931693989071002</v>
      </c>
      <c r="M4363" s="17">
        <v>14.959016393442599</v>
      </c>
      <c r="N4363" s="8">
        <v>39.975603360000001</v>
      </c>
      <c r="O4363" s="8">
        <v>5.3443319999999996</v>
      </c>
      <c r="P4363" s="8">
        <v>32.065992000000001</v>
      </c>
      <c r="Q4363" s="8">
        <v>26.972579819091401</v>
      </c>
      <c r="R4363" s="8">
        <v>4.25159529841424</v>
      </c>
      <c r="S4363" s="8">
        <v>23.8716925322063</v>
      </c>
      <c r="T4363" s="17">
        <v>18.648907103825099</v>
      </c>
      <c r="U4363" s="17">
        <v>2.4931693989071002</v>
      </c>
      <c r="V4363" s="17">
        <v>14.959016393442599</v>
      </c>
      <c r="W4363" s="8">
        <v>42.458991992372901</v>
      </c>
      <c r="X4363" s="8">
        <v>5.6763358278573399</v>
      </c>
      <c r="Y4363" s="8">
        <v>34.058014967144103</v>
      </c>
      <c r="Z4363" s="8">
        <v>28.6481867512816</v>
      </c>
      <c r="AA4363" s="8">
        <v>4.5157154753743898</v>
      </c>
      <c r="AB4363" s="8">
        <v>25.3546642671445</v>
      </c>
      <c r="AC4363" s="17">
        <v>25.0145372127167</v>
      </c>
      <c r="AD4363" s="17">
        <v>3.3441894669407302</v>
      </c>
      <c r="AE4363" s="17">
        <v>40.1302736032887</v>
      </c>
      <c r="AF4363" s="8">
        <v>56.951971999999998</v>
      </c>
      <c r="AG4363" s="8">
        <v>7.6139000000000001</v>
      </c>
      <c r="AH4363" s="8">
        <v>91.366799999999998</v>
      </c>
      <c r="AI4363" s="8">
        <v>38.426977494021699</v>
      </c>
      <c r="AJ4363" s="8">
        <v>6.0571127397392601</v>
      </c>
      <c r="AK4363" s="8">
        <v>68.018483795903904</v>
      </c>
    </row>
    <row r="4364" spans="1:37" ht="15.75" customHeight="1" x14ac:dyDescent="0.25">
      <c r="A4364" s="1" t="s">
        <v>6449</v>
      </c>
      <c r="B4364" s="1" t="s">
        <v>13</v>
      </c>
      <c r="C4364" s="2" t="s">
        <v>8</v>
      </c>
      <c r="D4364" s="2" t="s">
        <v>8345</v>
      </c>
      <c r="E4364" s="2" t="s">
        <v>8346</v>
      </c>
      <c r="F4364" s="23" t="s">
        <v>11</v>
      </c>
      <c r="G4364" s="13">
        <v>1.10981770261366</v>
      </c>
      <c r="H4364" s="21">
        <f t="shared" si="68"/>
        <v>0.10981770261365997</v>
      </c>
      <c r="I4364" s="13">
        <v>7.0038356164383599E-4</v>
      </c>
      <c r="J4364" s="13">
        <v>7.7729807533193497E-4</v>
      </c>
      <c r="K4364" s="17">
        <v>18.648907103825099</v>
      </c>
      <c r="L4364" s="17">
        <v>2.4931693989071002</v>
      </c>
      <c r="M4364" s="17">
        <v>14.959016393442599</v>
      </c>
      <c r="N4364" s="8">
        <v>39.975603360000001</v>
      </c>
      <c r="O4364" s="8">
        <v>5.3443319999999996</v>
      </c>
      <c r="P4364" s="8">
        <v>32.065992000000001</v>
      </c>
      <c r="Q4364" s="8">
        <v>26.696730476398599</v>
      </c>
      <c r="R4364" s="8">
        <v>4.79533495261943</v>
      </c>
      <c r="S4364" s="8">
        <v>19.882994679635399</v>
      </c>
      <c r="T4364" s="17">
        <v>18.648907103825099</v>
      </c>
      <c r="U4364" s="17">
        <v>2.4931693989071002</v>
      </c>
      <c r="V4364" s="17">
        <v>14.959016393442599</v>
      </c>
      <c r="W4364" s="8">
        <v>44.147705603865496</v>
      </c>
      <c r="X4364" s="8">
        <v>5.90209967966116</v>
      </c>
      <c r="Y4364" s="8">
        <v>35.412598077966997</v>
      </c>
      <c r="Z4364" s="8">
        <v>29.482967074791102</v>
      </c>
      <c r="AA4364" s="8">
        <v>5.2958058907498797</v>
      </c>
      <c r="AB4364" s="8">
        <v>21.9581074920833</v>
      </c>
      <c r="AC4364" s="17">
        <v>24.057694973726001</v>
      </c>
      <c r="AD4364" s="17">
        <v>3.2162693815141701</v>
      </c>
      <c r="AE4364" s="17">
        <v>38.595232578170098</v>
      </c>
      <c r="AF4364" s="8">
        <v>56.951971999999998</v>
      </c>
      <c r="AG4364" s="8">
        <v>7.6139000000000001</v>
      </c>
      <c r="AH4364" s="8">
        <v>91.366799999999998</v>
      </c>
      <c r="AI4364" s="8">
        <v>38.0339836997872</v>
      </c>
      <c r="AJ4364" s="8">
        <v>6.8317613493602298</v>
      </c>
      <c r="AK4364" s="8">
        <v>56.653341593028202</v>
      </c>
    </row>
    <row r="4365" spans="1:37" ht="15.75" customHeight="1" x14ac:dyDescent="0.25">
      <c r="A4365" s="1" t="s">
        <v>6449</v>
      </c>
      <c r="B4365" s="1" t="s">
        <v>13</v>
      </c>
      <c r="C4365" s="2" t="s">
        <v>8</v>
      </c>
      <c r="D4365" s="2" t="s">
        <v>8347</v>
      </c>
      <c r="E4365" s="2" t="s">
        <v>8348</v>
      </c>
      <c r="F4365" s="23" t="s">
        <v>11</v>
      </c>
      <c r="G4365" s="13">
        <v>1.0326114649681499</v>
      </c>
      <c r="H4365" s="21">
        <f t="shared" si="68"/>
        <v>3.2611464968149928E-2</v>
      </c>
      <c r="I4365" s="13">
        <v>7.0038356164383599E-4</v>
      </c>
      <c r="J4365" s="13">
        <v>7.2322409562865404E-4</v>
      </c>
      <c r="K4365" s="17">
        <v>18.648907103825099</v>
      </c>
      <c r="L4365" s="17">
        <v>2.4931693989071002</v>
      </c>
      <c r="M4365" s="17">
        <v>14.959016393442599</v>
      </c>
      <c r="N4365" s="8">
        <v>39.975603360000001</v>
      </c>
      <c r="O4365" s="8">
        <v>5.3443319999999996</v>
      </c>
      <c r="P4365" s="8">
        <v>32.065992000000001</v>
      </c>
      <c r="Q4365" s="8">
        <v>39.677931409018498</v>
      </c>
      <c r="R4365" s="8">
        <v>4.0781749102921196</v>
      </c>
      <c r="S4365" s="8">
        <v>19.8851322200501</v>
      </c>
      <c r="T4365" s="17">
        <v>18.648907103825099</v>
      </c>
      <c r="U4365" s="17">
        <v>2.4931693989071002</v>
      </c>
      <c r="V4365" s="17">
        <v>14.959016393442599</v>
      </c>
      <c r="W4365" s="8">
        <v>41.076500087564099</v>
      </c>
      <c r="X4365" s="8">
        <v>5.4915107068936004</v>
      </c>
      <c r="Y4365" s="8">
        <v>32.949064241361597</v>
      </c>
      <c r="Z4365" s="8">
        <v>40.770630484785499</v>
      </c>
      <c r="AA4365" s="8">
        <v>4.1904846451257196</v>
      </c>
      <c r="AB4365" s="8">
        <v>20.432753147521598</v>
      </c>
      <c r="AC4365" s="17">
        <v>25.8564393982826</v>
      </c>
      <c r="AD4365" s="17">
        <v>3.45674323506451</v>
      </c>
      <c r="AE4365" s="17">
        <v>41.4809188207742</v>
      </c>
      <c r="AF4365" s="8">
        <v>56.951971999999998</v>
      </c>
      <c r="AG4365" s="8">
        <v>7.6139000000000001</v>
      </c>
      <c r="AH4365" s="8">
        <v>91.366799999999998</v>
      </c>
      <c r="AI4365" s="8">
        <v>56.527888229085598</v>
      </c>
      <c r="AJ4365" s="8">
        <v>5.8100462227034502</v>
      </c>
      <c r="AK4365" s="8">
        <v>56.659432164857897</v>
      </c>
    </row>
    <row r="4366" spans="1:37" ht="15.75" customHeight="1" x14ac:dyDescent="0.25">
      <c r="A4366" s="1" t="s">
        <v>6449</v>
      </c>
      <c r="B4366" s="1" t="s">
        <v>13</v>
      </c>
      <c r="C4366" s="2" t="s">
        <v>8</v>
      </c>
      <c r="D4366" s="2" t="s">
        <v>8349</v>
      </c>
      <c r="E4366" s="2" t="s">
        <v>8350</v>
      </c>
      <c r="F4366" s="23" t="s">
        <v>11</v>
      </c>
      <c r="G4366" s="13">
        <v>1.0478019120764801</v>
      </c>
      <c r="H4366" s="21">
        <f t="shared" si="68"/>
        <v>4.7801912076480102E-2</v>
      </c>
      <c r="I4366" s="13">
        <v>7.0038356164383599E-4</v>
      </c>
      <c r="J4366" s="13">
        <v>7.3386323507734796E-4</v>
      </c>
      <c r="K4366" s="17">
        <v>18.648907103825099</v>
      </c>
      <c r="L4366" s="17">
        <v>2.4931693989071002</v>
      </c>
      <c r="M4366" s="17">
        <v>14.959016393442599</v>
      </c>
      <c r="N4366" s="8">
        <v>39.975603360000001</v>
      </c>
      <c r="O4366" s="8">
        <v>5.3443319999999996</v>
      </c>
      <c r="P4366" s="8">
        <v>32.065992000000001</v>
      </c>
      <c r="Q4366" s="8">
        <v>12.2982520058566</v>
      </c>
      <c r="R4366" s="8">
        <v>3.8450004618885099</v>
      </c>
      <c r="S4366" s="8">
        <v>12.980640687582399</v>
      </c>
      <c r="T4366" s="17">
        <v>18.648907103825099</v>
      </c>
      <c r="U4366" s="17">
        <v>2.4931693989071002</v>
      </c>
      <c r="V4366" s="17">
        <v>14.959016393442599</v>
      </c>
      <c r="W4366" s="8">
        <v>41.680764540501102</v>
      </c>
      <c r="X4366" s="8">
        <v>5.5722947246659302</v>
      </c>
      <c r="Y4366" s="8">
        <v>33.433768347995603</v>
      </c>
      <c r="Z4366" s="8">
        <v>12.8228345048263</v>
      </c>
      <c r="AA4366" s="8">
        <v>4.0090091315658096</v>
      </c>
      <c r="AB4366" s="8">
        <v>13.5343305068247</v>
      </c>
      <c r="AC4366" s="17">
        <v>25.4815871761569</v>
      </c>
      <c r="AD4366" s="17">
        <v>3.40662930162526</v>
      </c>
      <c r="AE4366" s="17">
        <v>40.879551619503097</v>
      </c>
      <c r="AF4366" s="8">
        <v>56.951971999999998</v>
      </c>
      <c r="AG4366" s="8">
        <v>7.6139000000000001</v>
      </c>
      <c r="AH4366" s="8">
        <v>91.366799999999998</v>
      </c>
      <c r="AI4366" s="8">
        <v>17.520928892028401</v>
      </c>
      <c r="AJ4366" s="8">
        <v>5.47784999449377</v>
      </c>
      <c r="AK4366" s="8">
        <v>36.986212731987301</v>
      </c>
    </row>
    <row r="4367" spans="1:37" ht="15.75" customHeight="1" x14ac:dyDescent="0.25">
      <c r="A4367" s="1" t="s">
        <v>6449</v>
      </c>
      <c r="B4367" s="1" t="s">
        <v>13</v>
      </c>
      <c r="C4367" s="2" t="s">
        <v>8</v>
      </c>
      <c r="D4367" s="2" t="s">
        <v>8351</v>
      </c>
      <c r="E4367" s="2" t="s">
        <v>8352</v>
      </c>
      <c r="F4367" s="23" t="s">
        <v>11</v>
      </c>
      <c r="G4367" s="13">
        <v>1.0829858746512599</v>
      </c>
      <c r="H4367" s="21">
        <f t="shared" si="68"/>
        <v>8.298587465125995E-2</v>
      </c>
      <c r="I4367" s="13">
        <v>7.0038356164383599E-4</v>
      </c>
      <c r="J4367" s="13">
        <v>7.5850550409821405E-4</v>
      </c>
      <c r="K4367" s="17">
        <v>18.648907103825099</v>
      </c>
      <c r="L4367" s="17">
        <v>2.4931693989071002</v>
      </c>
      <c r="M4367" s="17">
        <v>14.959016393442599</v>
      </c>
      <c r="N4367" s="8">
        <v>39.975603360000001</v>
      </c>
      <c r="O4367" s="8">
        <v>5.3443319999999996</v>
      </c>
      <c r="P4367" s="8">
        <v>32.065992000000001</v>
      </c>
      <c r="Q4367" s="8">
        <v>11.0024857222853</v>
      </c>
      <c r="R4367" s="8">
        <v>1.65687881548678</v>
      </c>
      <c r="S4367" s="8">
        <v>0.90652600311366904</v>
      </c>
      <c r="T4367" s="17">
        <v>18.648907103825099</v>
      </c>
      <c r="U4367" s="17">
        <v>2.49316939890711</v>
      </c>
      <c r="V4367" s="17">
        <v>14.959016393442599</v>
      </c>
      <c r="W4367" s="8">
        <v>43.080355859030902</v>
      </c>
      <c r="X4367" s="8">
        <v>5.7594058635068004</v>
      </c>
      <c r="Y4367" s="8">
        <v>34.556435181040797</v>
      </c>
      <c r="Z4367" s="8">
        <v>11.8570067843988</v>
      </c>
      <c r="AA4367" s="8">
        <v>1.78556226765754</v>
      </c>
      <c r="AB4367" s="8">
        <v>0.97693241695206201</v>
      </c>
      <c r="AC4367" s="17">
        <v>24.653743313612999</v>
      </c>
      <c r="AD4367" s="17">
        <v>3.2959549884509398</v>
      </c>
      <c r="AE4367" s="17">
        <v>39.551459861411203</v>
      </c>
      <c r="AF4367" s="8">
        <v>56.951971999999998</v>
      </c>
      <c r="AG4367" s="8">
        <v>7.6139000000000001</v>
      </c>
      <c r="AH4367" s="8">
        <v>91.366799999999998</v>
      </c>
      <c r="AI4367" s="8">
        <v>15.6748918369794</v>
      </c>
      <c r="AJ4367" s="8">
        <v>2.36050260598233</v>
      </c>
      <c r="AK4367" s="8">
        <v>2.5829975888874999</v>
      </c>
    </row>
    <row r="4368" spans="1:37" ht="15.75" customHeight="1" x14ac:dyDescent="0.25">
      <c r="A4368" s="1" t="s">
        <v>6449</v>
      </c>
      <c r="B4368" s="1" t="s">
        <v>13</v>
      </c>
      <c r="C4368" s="2" t="s">
        <v>8</v>
      </c>
      <c r="D4368" s="2" t="s">
        <v>8353</v>
      </c>
      <c r="E4368" s="2" t="s">
        <v>8354</v>
      </c>
      <c r="F4368" s="23" t="s">
        <v>11</v>
      </c>
      <c r="G4368" s="13">
        <v>1.11373947240615</v>
      </c>
      <c r="H4368" s="21">
        <f t="shared" si="68"/>
        <v>0.11373947240615001</v>
      </c>
      <c r="I4368" s="13">
        <v>7.0038356164383599E-4</v>
      </c>
      <c r="J4368" s="13">
        <v>7.80044818427149E-4</v>
      </c>
      <c r="K4368" s="17">
        <v>18.648907103825099</v>
      </c>
      <c r="L4368" s="17">
        <v>2.4931693989071002</v>
      </c>
      <c r="M4368" s="17">
        <v>14.959016393442599</v>
      </c>
      <c r="N4368" s="8">
        <v>39.975603360000001</v>
      </c>
      <c r="O4368" s="8">
        <v>5.3443319999999996</v>
      </c>
      <c r="P4368" s="8">
        <v>32.065992000000001</v>
      </c>
      <c r="Q4368" s="8">
        <v>26.751711231600702</v>
      </c>
      <c r="R4368" s="8">
        <v>2.7382176071204598</v>
      </c>
      <c r="S4368" s="8">
        <v>9.6968149729902695</v>
      </c>
      <c r="T4368" s="17">
        <v>18.648907103825099</v>
      </c>
      <c r="U4368" s="17">
        <v>2.49316939890711</v>
      </c>
      <c r="V4368" s="17">
        <v>14.959016393442599</v>
      </c>
      <c r="W4368" s="8">
        <v>44.3037106286884</v>
      </c>
      <c r="X4368" s="8">
        <v>5.9229559664021902</v>
      </c>
      <c r="Y4368" s="8">
        <v>35.537735798413202</v>
      </c>
      <c r="Z4368" s="8">
        <v>29.648084671887499</v>
      </c>
      <c r="AA4368" s="8">
        <v>3.03468091304988</v>
      </c>
      <c r="AB4368" s="8">
        <v>10.7466766846391</v>
      </c>
      <c r="AC4368" s="17">
        <v>23.9729814983015</v>
      </c>
      <c r="AD4368" s="17">
        <v>3.2049440505750701</v>
      </c>
      <c r="AE4368" s="17">
        <v>38.459328606900797</v>
      </c>
      <c r="AF4368" s="8">
        <v>56.951971999999998</v>
      </c>
      <c r="AG4368" s="8">
        <v>7.6139000000000001</v>
      </c>
      <c r="AH4368" s="8">
        <v>91.366799999999998</v>
      </c>
      <c r="AI4368" s="8">
        <v>38.112313034872201</v>
      </c>
      <c r="AJ4368" s="8">
        <v>3.9010516260693602</v>
      </c>
      <c r="AK4368" s="8">
        <v>27.629488408598402</v>
      </c>
    </row>
    <row r="4369" spans="1:37" ht="15.75" customHeight="1" x14ac:dyDescent="0.25">
      <c r="A4369" s="1" t="s">
        <v>6449</v>
      </c>
      <c r="B4369" s="1" t="s">
        <v>13</v>
      </c>
      <c r="C4369" s="2" t="s">
        <v>8</v>
      </c>
      <c r="D4369" s="2" t="s">
        <v>8355</v>
      </c>
      <c r="E4369" s="2" t="s">
        <v>8356</v>
      </c>
      <c r="F4369" s="23" t="s">
        <v>11</v>
      </c>
      <c r="G4369" s="13">
        <v>1.0673655698234401</v>
      </c>
      <c r="H4369" s="21">
        <f t="shared" si="68"/>
        <v>6.7365569823440108E-2</v>
      </c>
      <c r="I4369" s="13">
        <v>7.0038356164383599E-4</v>
      </c>
      <c r="J4369" s="13">
        <v>7.4756529936893996E-4</v>
      </c>
      <c r="K4369" s="17">
        <v>18.648907103825099</v>
      </c>
      <c r="L4369" s="17">
        <v>2.4931693989071002</v>
      </c>
      <c r="M4369" s="17">
        <v>14.959016393442599</v>
      </c>
      <c r="N4369" s="8">
        <v>39.975603360000001</v>
      </c>
      <c r="O4369" s="8">
        <v>5.3443319999999996</v>
      </c>
      <c r="P4369" s="8">
        <v>32.065992000000001</v>
      </c>
      <c r="Q4369" s="8">
        <v>31.015473894531201</v>
      </c>
      <c r="R4369" s="8">
        <v>4.2525228543805396</v>
      </c>
      <c r="S4369" s="8">
        <v>17.2347675762568</v>
      </c>
      <c r="T4369" s="17">
        <v>18.648907103825099</v>
      </c>
      <c r="U4369" s="17">
        <v>2.4931693989071002</v>
      </c>
      <c r="V4369" s="17">
        <v>14.959016393442599</v>
      </c>
      <c r="W4369" s="8">
        <v>42.458991992372901</v>
      </c>
      <c r="X4369" s="8">
        <v>5.6763358278573399</v>
      </c>
      <c r="Y4369" s="8">
        <v>34.058014967144103</v>
      </c>
      <c r="Z4369" s="8">
        <v>32.942235939964398</v>
      </c>
      <c r="AA4369" s="8">
        <v>4.5167006535339498</v>
      </c>
      <c r="AB4369" s="8">
        <v>18.305436241217901</v>
      </c>
      <c r="AC4369" s="17">
        <v>25.0145372127167</v>
      </c>
      <c r="AD4369" s="17">
        <v>3.3441894669407302</v>
      </c>
      <c r="AE4369" s="17">
        <v>40.1302736032887</v>
      </c>
      <c r="AF4369" s="8">
        <v>56.951971999999998</v>
      </c>
      <c r="AG4369" s="8">
        <v>7.6139000000000001</v>
      </c>
      <c r="AH4369" s="8">
        <v>91.366799999999998</v>
      </c>
      <c r="AI4369" s="8">
        <v>44.1867602322557</v>
      </c>
      <c r="AJ4369" s="8">
        <v>6.05843419925408</v>
      </c>
      <c r="AK4369" s="8">
        <v>49.107651563885497</v>
      </c>
    </row>
    <row r="4370" spans="1:37" ht="15.75" customHeight="1" x14ac:dyDescent="0.25">
      <c r="A4370" s="1" t="s">
        <v>6449</v>
      </c>
      <c r="B4370" s="1" t="s">
        <v>13</v>
      </c>
      <c r="C4370" s="2" t="s">
        <v>8</v>
      </c>
      <c r="D4370" s="2" t="s">
        <v>8357</v>
      </c>
      <c r="E4370" s="2" t="s">
        <v>8358</v>
      </c>
      <c r="F4370" s="23" t="s">
        <v>11</v>
      </c>
      <c r="G4370" s="13">
        <v>1.0673655698234401</v>
      </c>
      <c r="H4370" s="21">
        <f t="shared" si="68"/>
        <v>6.7365569823440108E-2</v>
      </c>
      <c r="I4370" s="13">
        <v>7.0038356164383599E-4</v>
      </c>
      <c r="J4370" s="13">
        <v>7.4756529936893996E-4</v>
      </c>
      <c r="K4370" s="17">
        <v>18.648907103825099</v>
      </c>
      <c r="L4370" s="17">
        <v>2.4931693989071002</v>
      </c>
      <c r="M4370" s="17">
        <v>14.959016393442599</v>
      </c>
      <c r="N4370" s="8">
        <v>39.975603360000001</v>
      </c>
      <c r="O4370" s="8">
        <v>5.3443319999999996</v>
      </c>
      <c r="P4370" s="8">
        <v>32.065992000000001</v>
      </c>
      <c r="Q4370" s="8">
        <v>27.238511646239999</v>
      </c>
      <c r="R4370" s="8">
        <v>4.2525228543805396</v>
      </c>
      <c r="S4370" s="8">
        <v>17.2347675762568</v>
      </c>
      <c r="T4370" s="17">
        <v>18.648907103825099</v>
      </c>
      <c r="U4370" s="17">
        <v>2.4931693989071002</v>
      </c>
      <c r="V4370" s="17">
        <v>14.959016393442599</v>
      </c>
      <c r="W4370" s="8">
        <v>42.458991992372901</v>
      </c>
      <c r="X4370" s="8">
        <v>5.6763358278573399</v>
      </c>
      <c r="Y4370" s="8">
        <v>34.058014967144103</v>
      </c>
      <c r="Z4370" s="8">
        <v>28.930638956386201</v>
      </c>
      <c r="AA4370" s="8">
        <v>4.5167006535339498</v>
      </c>
      <c r="AB4370" s="8">
        <v>18.305436241217901</v>
      </c>
      <c r="AC4370" s="17">
        <v>25.0145372127167</v>
      </c>
      <c r="AD4370" s="17">
        <v>3.3441894669407302</v>
      </c>
      <c r="AE4370" s="17">
        <v>40.1302736032887</v>
      </c>
      <c r="AF4370" s="8">
        <v>56.951971999999998</v>
      </c>
      <c r="AG4370" s="8">
        <v>7.6139000000000001</v>
      </c>
      <c r="AH4370" s="8">
        <v>91.366799999999998</v>
      </c>
      <c r="AI4370" s="8">
        <v>38.805842118960101</v>
      </c>
      <c r="AJ4370" s="8">
        <v>6.05843419925408</v>
      </c>
      <c r="AK4370" s="8">
        <v>49.107651563885497</v>
      </c>
    </row>
    <row r="4371" spans="1:37" ht="15.75" customHeight="1" x14ac:dyDescent="0.25">
      <c r="A4371" s="1" t="s">
        <v>6449</v>
      </c>
      <c r="B4371" s="1" t="s">
        <v>13</v>
      </c>
      <c r="C4371" s="2" t="s">
        <v>8</v>
      </c>
      <c r="D4371" s="2" t="s">
        <v>8359</v>
      </c>
      <c r="E4371" s="2" t="s">
        <v>8360</v>
      </c>
      <c r="F4371" s="23" t="s">
        <v>11</v>
      </c>
      <c r="G4371" s="13">
        <v>1.0673655698234401</v>
      </c>
      <c r="H4371" s="21">
        <f t="shared" si="68"/>
        <v>6.7365569823440108E-2</v>
      </c>
      <c r="I4371" s="13">
        <v>5.2528767123287698E-3</v>
      </c>
      <c r="J4371" s="13">
        <v>5.6067397452670498E-3</v>
      </c>
      <c r="K4371" s="17">
        <v>18.648907103825099</v>
      </c>
      <c r="L4371" s="17">
        <v>2.4931693989071002</v>
      </c>
      <c r="M4371" s="17">
        <v>14.959016393442599</v>
      </c>
      <c r="N4371" s="8">
        <v>299.81702519999999</v>
      </c>
      <c r="O4371" s="8">
        <v>40.08249</v>
      </c>
      <c r="P4371" s="8">
        <v>240.49494000000001</v>
      </c>
      <c r="Q4371" s="8">
        <v>169.46906460122301</v>
      </c>
      <c r="R4371" s="8">
        <v>32.642995245250802</v>
      </c>
      <c r="S4371" s="8">
        <v>187.39868298971001</v>
      </c>
      <c r="T4371" s="17">
        <v>18.648907103825099</v>
      </c>
      <c r="U4371" s="17">
        <v>2.4931693989071002</v>
      </c>
      <c r="V4371" s="17">
        <v>14.959016393442599</v>
      </c>
      <c r="W4371" s="8">
        <v>318.44243994279702</v>
      </c>
      <c r="X4371" s="8">
        <v>42.572518708929998</v>
      </c>
      <c r="Y4371" s="8">
        <v>255.43511225358</v>
      </c>
      <c r="Z4371" s="8">
        <v>179.996924425614</v>
      </c>
      <c r="AA4371" s="8">
        <v>34.670863157302698</v>
      </c>
      <c r="AB4371" s="8">
        <v>199.04037742186901</v>
      </c>
      <c r="AC4371" s="17">
        <v>25.0145372127167</v>
      </c>
      <c r="AD4371" s="17">
        <v>3.3441894669407302</v>
      </c>
      <c r="AE4371" s="17">
        <v>40.1302736032887</v>
      </c>
      <c r="AF4371" s="8">
        <v>427.13979</v>
      </c>
      <c r="AG4371" s="8">
        <v>57.10425</v>
      </c>
      <c r="AH4371" s="8">
        <v>685.25099999999998</v>
      </c>
      <c r="AI4371" s="8">
        <v>241.437191957246</v>
      </c>
      <c r="AJ4371" s="8">
        <v>46.505438190931102</v>
      </c>
      <c r="AK4371" s="8">
        <v>533.96189922907195</v>
      </c>
    </row>
    <row r="4372" spans="1:37" ht="15.75" customHeight="1" x14ac:dyDescent="0.25">
      <c r="A4372" s="1" t="s">
        <v>6449</v>
      </c>
      <c r="B4372" s="1" t="s">
        <v>13</v>
      </c>
      <c r="C4372" s="2" t="s">
        <v>8</v>
      </c>
      <c r="D4372" s="2" t="s">
        <v>8361</v>
      </c>
      <c r="E4372" s="2" t="s">
        <v>8362</v>
      </c>
      <c r="F4372" s="23" t="s">
        <v>11</v>
      </c>
      <c r="G4372" s="13">
        <v>1.10981770261366</v>
      </c>
      <c r="H4372" s="21">
        <f t="shared" si="68"/>
        <v>0.10981770261365997</v>
      </c>
      <c r="I4372" s="13">
        <v>7.0038356164383599E-4</v>
      </c>
      <c r="J4372" s="13">
        <v>7.7729807533193497E-4</v>
      </c>
      <c r="K4372" s="17">
        <v>18.648907103825099</v>
      </c>
      <c r="L4372" s="17">
        <v>2.4931693989071002</v>
      </c>
      <c r="M4372" s="17">
        <v>14.959016393442599</v>
      </c>
      <c r="N4372" s="8">
        <v>39.975603360000001</v>
      </c>
      <c r="O4372" s="8">
        <v>5.3443319999999996</v>
      </c>
      <c r="P4372" s="8">
        <v>32.065992000000001</v>
      </c>
      <c r="Q4372" s="8">
        <v>23.559417056349201</v>
      </c>
      <c r="R4372" s="8">
        <v>5.2832280474799198</v>
      </c>
      <c r="S4372" s="8">
        <v>22.988612977167001</v>
      </c>
      <c r="T4372" s="17">
        <v>18.648907103825099</v>
      </c>
      <c r="U4372" s="17">
        <v>2.4931693989071002</v>
      </c>
      <c r="V4372" s="17">
        <v>14.959016393442599</v>
      </c>
      <c r="W4372" s="8">
        <v>44.147705603865496</v>
      </c>
      <c r="X4372" s="8">
        <v>5.90209967966116</v>
      </c>
      <c r="Y4372" s="8">
        <v>35.412598077966997</v>
      </c>
      <c r="Z4372" s="8">
        <v>26.0182241412551</v>
      </c>
      <c r="AA4372" s="8">
        <v>5.8346185391566401</v>
      </c>
      <c r="AB4372" s="8">
        <v>25.3878474032661</v>
      </c>
      <c r="AC4372" s="17">
        <v>24.057694973726001</v>
      </c>
      <c r="AD4372" s="17">
        <v>3.2162693815141701</v>
      </c>
      <c r="AE4372" s="17">
        <v>38.595232578170098</v>
      </c>
      <c r="AF4372" s="8">
        <v>56.951971999999998</v>
      </c>
      <c r="AG4372" s="8">
        <v>7.6139000000000001</v>
      </c>
      <c r="AH4372" s="8">
        <v>91.366799999999998</v>
      </c>
      <c r="AI4372" s="8">
        <v>33.564352949131298</v>
      </c>
      <c r="AJ4372" s="8">
        <v>7.5268471402426602</v>
      </c>
      <c r="AK4372" s="8">
        <v>65.502293026276007</v>
      </c>
    </row>
    <row r="4373" spans="1:37" ht="15.75" customHeight="1" x14ac:dyDescent="0.25">
      <c r="A4373" s="1" t="s">
        <v>6449</v>
      </c>
      <c r="B4373" s="1" t="s">
        <v>13</v>
      </c>
      <c r="C4373" s="2" t="s">
        <v>8</v>
      </c>
      <c r="D4373" s="2" t="s">
        <v>8363</v>
      </c>
      <c r="E4373" s="2" t="s">
        <v>8364</v>
      </c>
      <c r="F4373" s="23" t="s">
        <v>11</v>
      </c>
      <c r="G4373" s="13">
        <v>1.11373947240615</v>
      </c>
      <c r="H4373" s="21">
        <f t="shared" si="68"/>
        <v>0.11373947240615001</v>
      </c>
      <c r="I4373" s="13">
        <v>7.0038356164383599E-4</v>
      </c>
      <c r="J4373" s="13">
        <v>7.80044818427149E-4</v>
      </c>
      <c r="K4373" s="17">
        <v>18.648907103825099</v>
      </c>
      <c r="L4373" s="17">
        <v>2.4931693989071002</v>
      </c>
      <c r="M4373" s="17">
        <v>14.959016393442599</v>
      </c>
      <c r="N4373" s="8">
        <v>39.975603360000001</v>
      </c>
      <c r="O4373" s="8">
        <v>5.3443319999999996</v>
      </c>
      <c r="P4373" s="8">
        <v>32.065992000000001</v>
      </c>
      <c r="Q4373" s="8">
        <v>29.338436671460599</v>
      </c>
      <c r="R4373" s="8">
        <v>2.7382176071204598</v>
      </c>
      <c r="S4373" s="8">
        <v>9.6968149729902695</v>
      </c>
      <c r="T4373" s="17">
        <v>18.648907103825099</v>
      </c>
      <c r="U4373" s="17">
        <v>2.49316939890711</v>
      </c>
      <c r="V4373" s="17">
        <v>14.959016393442599</v>
      </c>
      <c r="W4373" s="8">
        <v>44.3037106286884</v>
      </c>
      <c r="X4373" s="8">
        <v>5.9229559664021902</v>
      </c>
      <c r="Y4373" s="8">
        <v>35.537735798413202</v>
      </c>
      <c r="Z4373" s="8">
        <v>32.514871555161697</v>
      </c>
      <c r="AA4373" s="8">
        <v>3.03468091304988</v>
      </c>
      <c r="AB4373" s="8">
        <v>10.7466766846391</v>
      </c>
      <c r="AC4373" s="17">
        <v>23.9729814983015</v>
      </c>
      <c r="AD4373" s="17">
        <v>3.2049440505750701</v>
      </c>
      <c r="AE4373" s="17">
        <v>38.459328606900797</v>
      </c>
      <c r="AF4373" s="8">
        <v>56.951971999999998</v>
      </c>
      <c r="AG4373" s="8">
        <v>7.6139000000000001</v>
      </c>
      <c r="AH4373" s="8">
        <v>91.366799999999998</v>
      </c>
      <c r="AI4373" s="8">
        <v>41.797538583462597</v>
      </c>
      <c r="AJ4373" s="8">
        <v>3.9010516260693602</v>
      </c>
      <c r="AK4373" s="8">
        <v>27.629488408598402</v>
      </c>
    </row>
    <row r="4374" spans="1:37" ht="15.75" customHeight="1" x14ac:dyDescent="0.25">
      <c r="A4374" s="1" t="s">
        <v>6449</v>
      </c>
      <c r="B4374" s="1" t="s">
        <v>13</v>
      </c>
      <c r="C4374" s="2" t="s">
        <v>8</v>
      </c>
      <c r="D4374" s="2" t="s">
        <v>8365</v>
      </c>
      <c r="E4374" s="2" t="s">
        <v>8366</v>
      </c>
      <c r="F4374" s="23" t="s">
        <v>11</v>
      </c>
      <c r="G4374" s="13">
        <v>1.0763423771143099</v>
      </c>
      <c r="H4374" s="21">
        <f t="shared" si="68"/>
        <v>7.6342377114309912E-2</v>
      </c>
      <c r="I4374" s="13">
        <v>1.40076712328767E-2</v>
      </c>
      <c r="J4374" s="13">
        <v>1.5077050152630301E-2</v>
      </c>
      <c r="K4374" s="17">
        <v>18.648907103825099</v>
      </c>
      <c r="L4374" s="17">
        <v>2.4931693989071002</v>
      </c>
      <c r="M4374" s="17">
        <v>14.959016393442599</v>
      </c>
      <c r="N4374" s="8">
        <v>799.51206720000005</v>
      </c>
      <c r="O4374" s="8">
        <v>106.88664</v>
      </c>
      <c r="P4374" s="8">
        <v>641.31984</v>
      </c>
      <c r="Q4374" s="8">
        <v>133.37997458359999</v>
      </c>
      <c r="R4374" s="8">
        <v>16.309954178410202</v>
      </c>
      <c r="S4374" s="8">
        <v>19.5001138881915</v>
      </c>
      <c r="T4374" s="17">
        <v>18.648907103825099</v>
      </c>
      <c r="U4374" s="17">
        <v>2.49316939890711</v>
      </c>
      <c r="V4374" s="17">
        <v>14.959016393442599</v>
      </c>
      <c r="W4374" s="8">
        <v>856.32165141898099</v>
      </c>
      <c r="X4374" s="8">
        <v>114.481504200399</v>
      </c>
      <c r="Y4374" s="8">
        <v>686.88902520239105</v>
      </c>
      <c r="Z4374" s="8">
        <v>142.85733109901801</v>
      </c>
      <c r="AA4374" s="8">
        <v>17.468863159923199</v>
      </c>
      <c r="AB4374" s="8">
        <v>20.8857006825104</v>
      </c>
      <c r="AC4374" s="17">
        <v>24.8059133725673</v>
      </c>
      <c r="AD4374" s="17">
        <v>3.31629857922022</v>
      </c>
      <c r="AE4374" s="17">
        <v>39.795582950642697</v>
      </c>
      <c r="AF4374" s="8">
        <v>1139.03944</v>
      </c>
      <c r="AG4374" s="8">
        <v>152.27799999999999</v>
      </c>
      <c r="AH4374" s="8">
        <v>1827.336</v>
      </c>
      <c r="AI4374" s="8">
        <v>190.02221203362299</v>
      </c>
      <c r="AJ4374" s="8">
        <v>23.236273517251</v>
      </c>
      <c r="AK4374" s="8">
        <v>55.562385395705597</v>
      </c>
    </row>
    <row r="4375" spans="1:37" ht="15.75" customHeight="1" x14ac:dyDescent="0.25">
      <c r="A4375" s="1" t="s">
        <v>6449</v>
      </c>
      <c r="B4375" s="1" t="s">
        <v>13</v>
      </c>
      <c r="C4375" s="2" t="s">
        <v>8</v>
      </c>
      <c r="D4375" s="2" t="s">
        <v>8367</v>
      </c>
      <c r="E4375" s="2" t="s">
        <v>8368</v>
      </c>
      <c r="F4375" s="23" t="s">
        <v>11</v>
      </c>
      <c r="G4375" s="13">
        <v>1.0829858746512599</v>
      </c>
      <c r="H4375" s="21">
        <f t="shared" si="68"/>
        <v>8.298587465125995E-2</v>
      </c>
      <c r="I4375" s="13">
        <v>7.0038356164383599E-4</v>
      </c>
      <c r="J4375" s="13">
        <v>7.5850550409821405E-4</v>
      </c>
      <c r="K4375" s="17">
        <v>18.648907103825099</v>
      </c>
      <c r="L4375" s="17">
        <v>2.4931693989071002</v>
      </c>
      <c r="M4375" s="17">
        <v>14.959016393442599</v>
      </c>
      <c r="N4375" s="8">
        <v>39.975603360000001</v>
      </c>
      <c r="O4375" s="8">
        <v>5.3443319999999996</v>
      </c>
      <c r="P4375" s="8">
        <v>32.065992000000001</v>
      </c>
      <c r="Q4375" s="8">
        <v>22.768662550390701</v>
      </c>
      <c r="R4375" s="8">
        <v>2.76392868912207</v>
      </c>
      <c r="S4375" s="8">
        <v>4.1324253830522304</v>
      </c>
      <c r="T4375" s="17">
        <v>18.648907103825099</v>
      </c>
      <c r="U4375" s="17">
        <v>2.49316939890711</v>
      </c>
      <c r="V4375" s="17">
        <v>14.959016393442599</v>
      </c>
      <c r="W4375" s="8">
        <v>43.080355859030902</v>
      </c>
      <c r="X4375" s="8">
        <v>5.7594058635068004</v>
      </c>
      <c r="Y4375" s="8">
        <v>34.556435181040797</v>
      </c>
      <c r="Z4375" s="8">
        <v>24.537017647280798</v>
      </c>
      <c r="AA4375" s="8">
        <v>2.9785924786192801</v>
      </c>
      <c r="AB4375" s="8">
        <v>4.4533750862886796</v>
      </c>
      <c r="AC4375" s="17">
        <v>24.653743313612999</v>
      </c>
      <c r="AD4375" s="17">
        <v>3.2959549884509398</v>
      </c>
      <c r="AE4375" s="17">
        <v>39.551459861411203</v>
      </c>
      <c r="AF4375" s="8">
        <v>56.951971999999998</v>
      </c>
      <c r="AG4375" s="8">
        <v>7.6139000000000001</v>
      </c>
      <c r="AH4375" s="8">
        <v>91.366799999999998</v>
      </c>
      <c r="AI4375" s="8">
        <v>32.437790128386403</v>
      </c>
      <c r="AJ4375" s="8">
        <v>3.9376813877031802</v>
      </c>
      <c r="AK4375" s="8">
        <v>11.7746702951918</v>
      </c>
    </row>
    <row r="4376" spans="1:37" ht="15.75" customHeight="1" x14ac:dyDescent="0.25">
      <c r="A4376" s="1" t="s">
        <v>6449</v>
      </c>
      <c r="B4376" s="1" t="s">
        <v>13</v>
      </c>
      <c r="C4376" s="2" t="s">
        <v>8</v>
      </c>
      <c r="D4376" s="2" t="s">
        <v>8369</v>
      </c>
      <c r="E4376" s="2" t="s">
        <v>8370</v>
      </c>
      <c r="F4376" s="23" t="s">
        <v>11</v>
      </c>
      <c r="G4376" s="13">
        <v>1.3795091280963601</v>
      </c>
      <c r="H4376" s="21">
        <f t="shared" si="68"/>
        <v>0.37950912809636006</v>
      </c>
      <c r="I4376" s="13">
        <v>7.0038356164383599E-4</v>
      </c>
      <c r="J4376" s="13">
        <v>9.66185516456308E-4</v>
      </c>
      <c r="K4376" s="17">
        <v>18.648907103825099</v>
      </c>
      <c r="L4376" s="17">
        <v>2.4931693989071002</v>
      </c>
      <c r="M4376" s="17">
        <v>14.959016393442599</v>
      </c>
      <c r="N4376" s="8">
        <v>39.975603360000001</v>
      </c>
      <c r="O4376" s="8">
        <v>5.3443319999999996</v>
      </c>
      <c r="P4376" s="8">
        <v>32.065992000000001</v>
      </c>
      <c r="Q4376" s="8">
        <v>4.81749172224883</v>
      </c>
      <c r="R4376" s="8">
        <v>0.51331795174806205</v>
      </c>
      <c r="S4376" s="8">
        <v>0.17874891277784</v>
      </c>
      <c r="T4376" s="17">
        <v>18.648907103825099</v>
      </c>
      <c r="U4376" s="17">
        <v>2.4931693989071002</v>
      </c>
      <c r="V4376" s="17">
        <v>14.959016393442599</v>
      </c>
      <c r="W4376" s="8">
        <v>54.875825751937697</v>
      </c>
      <c r="X4376" s="8">
        <v>7.3363403411681398</v>
      </c>
      <c r="Y4376" s="8">
        <v>44.018042047008898</v>
      </c>
      <c r="Z4376" s="8">
        <v>6.6131293611956901</v>
      </c>
      <c r="AA4376" s="8">
        <v>0.70464843824356505</v>
      </c>
      <c r="AB4376" s="8">
        <v>0.24537451261486301</v>
      </c>
      <c r="AC4376" s="17">
        <v>19.354461106585699</v>
      </c>
      <c r="AD4376" s="17">
        <v>2.5874948003456799</v>
      </c>
      <c r="AE4376" s="17">
        <v>31.049937604148099</v>
      </c>
      <c r="AF4376" s="8">
        <v>56.951971999999998</v>
      </c>
      <c r="AG4376" s="8">
        <v>7.6139000000000001</v>
      </c>
      <c r="AH4376" s="8">
        <v>91.366799999999998</v>
      </c>
      <c r="AI4376" s="8">
        <v>6.8633273950851796</v>
      </c>
      <c r="AJ4376" s="8">
        <v>0.73130777669025204</v>
      </c>
      <c r="AK4376" s="8">
        <v>0.50931579362928603</v>
      </c>
    </row>
    <row r="4377" spans="1:37" ht="15.75" customHeight="1" x14ac:dyDescent="0.25">
      <c r="A4377" s="1" t="s">
        <v>6449</v>
      </c>
      <c r="B4377" s="1" t="s">
        <v>13</v>
      </c>
      <c r="C4377" s="2" t="s">
        <v>8</v>
      </c>
      <c r="D4377" s="2" t="s">
        <v>8371</v>
      </c>
      <c r="E4377" s="2" t="s">
        <v>8372</v>
      </c>
      <c r="F4377" s="23" t="s">
        <v>11</v>
      </c>
      <c r="G4377" s="13">
        <v>1.0673655698234401</v>
      </c>
      <c r="H4377" s="21">
        <f t="shared" si="68"/>
        <v>6.7365569823440108E-2</v>
      </c>
      <c r="I4377" s="13">
        <v>7.0038356164383599E-4</v>
      </c>
      <c r="J4377" s="13">
        <v>7.4756529936893996E-4</v>
      </c>
      <c r="K4377" s="17">
        <v>18.648907103825099</v>
      </c>
      <c r="L4377" s="17">
        <v>2.4931693989071002</v>
      </c>
      <c r="M4377" s="17">
        <v>14.959016393442599</v>
      </c>
      <c r="N4377" s="8">
        <v>39.975603360000001</v>
      </c>
      <c r="O4377" s="8">
        <v>5.3443319999999996</v>
      </c>
      <c r="P4377" s="8">
        <v>32.065992000000001</v>
      </c>
      <c r="Q4377" s="8">
        <v>29.242272735646299</v>
      </c>
      <c r="R4377" s="8">
        <v>4.2525228543805396</v>
      </c>
      <c r="S4377" s="8">
        <v>17.2347675762568</v>
      </c>
      <c r="T4377" s="17">
        <v>18.648907103825099</v>
      </c>
      <c r="U4377" s="17">
        <v>2.4931693989071002</v>
      </c>
      <c r="V4377" s="17">
        <v>14.959016393442599</v>
      </c>
      <c r="W4377" s="8">
        <v>42.458991992372901</v>
      </c>
      <c r="X4377" s="8">
        <v>5.6763358278573399</v>
      </c>
      <c r="Y4377" s="8">
        <v>34.058014967144103</v>
      </c>
      <c r="Z4377" s="8">
        <v>31.058878905226099</v>
      </c>
      <c r="AA4377" s="8">
        <v>4.5167006535339498</v>
      </c>
      <c r="AB4377" s="8">
        <v>18.305436241217901</v>
      </c>
      <c r="AC4377" s="17">
        <v>25.0145372127167</v>
      </c>
      <c r="AD4377" s="17">
        <v>3.3441894669407302</v>
      </c>
      <c r="AE4377" s="17">
        <v>40.1302736032887</v>
      </c>
      <c r="AF4377" s="8">
        <v>56.951971999999998</v>
      </c>
      <c r="AG4377" s="8">
        <v>7.6139000000000001</v>
      </c>
      <c r="AH4377" s="8">
        <v>91.366799999999998</v>
      </c>
      <c r="AI4377" s="8">
        <v>41.6605368794336</v>
      </c>
      <c r="AJ4377" s="8">
        <v>6.05843419925408</v>
      </c>
      <c r="AK4377" s="8">
        <v>49.107651563885497</v>
      </c>
    </row>
    <row r="4378" spans="1:37" ht="15.75" customHeight="1" x14ac:dyDescent="0.25">
      <c r="A4378" s="1" t="s">
        <v>6449</v>
      </c>
      <c r="B4378" s="1" t="s">
        <v>13</v>
      </c>
      <c r="C4378" s="2" t="s">
        <v>8</v>
      </c>
      <c r="D4378" s="2" t="s">
        <v>8373</v>
      </c>
      <c r="E4378" s="2" t="s">
        <v>8374</v>
      </c>
      <c r="F4378" s="23" t="s">
        <v>11</v>
      </c>
      <c r="G4378" s="13">
        <v>1.0673655698234401</v>
      </c>
      <c r="H4378" s="21">
        <f t="shared" si="68"/>
        <v>6.7365569823440108E-2</v>
      </c>
      <c r="I4378" s="13">
        <v>7.0038356164383599E-4</v>
      </c>
      <c r="J4378" s="13">
        <v>7.4756529936893996E-4</v>
      </c>
      <c r="K4378" s="17">
        <v>18.648907103825099</v>
      </c>
      <c r="L4378" s="17">
        <v>2.4931693989071002</v>
      </c>
      <c r="M4378" s="17">
        <v>14.959016393442599</v>
      </c>
      <c r="N4378" s="8">
        <v>39.975603360000001</v>
      </c>
      <c r="O4378" s="8">
        <v>5.3443319999999996</v>
      </c>
      <c r="P4378" s="8">
        <v>32.065992000000001</v>
      </c>
      <c r="Q4378" s="8">
        <v>27.238511646239999</v>
      </c>
      <c r="R4378" s="8">
        <v>4.2525228543805396</v>
      </c>
      <c r="S4378" s="8">
        <v>17.2347675762568</v>
      </c>
      <c r="T4378" s="17">
        <v>18.648907103825099</v>
      </c>
      <c r="U4378" s="17">
        <v>2.4931693989071002</v>
      </c>
      <c r="V4378" s="17">
        <v>14.959016393442599</v>
      </c>
      <c r="W4378" s="8">
        <v>42.458991992372901</v>
      </c>
      <c r="X4378" s="8">
        <v>5.6763358278573399</v>
      </c>
      <c r="Y4378" s="8">
        <v>34.058014967144103</v>
      </c>
      <c r="Z4378" s="8">
        <v>28.930638956386201</v>
      </c>
      <c r="AA4378" s="8">
        <v>4.5167006535339498</v>
      </c>
      <c r="AB4378" s="8">
        <v>18.305436241217901</v>
      </c>
      <c r="AC4378" s="17">
        <v>25.0145372127167</v>
      </c>
      <c r="AD4378" s="17">
        <v>3.3441894669407302</v>
      </c>
      <c r="AE4378" s="17">
        <v>40.1302736032887</v>
      </c>
      <c r="AF4378" s="8">
        <v>56.951971999999998</v>
      </c>
      <c r="AG4378" s="8">
        <v>7.6139000000000001</v>
      </c>
      <c r="AH4378" s="8">
        <v>91.366799999999998</v>
      </c>
      <c r="AI4378" s="8">
        <v>38.805842118960101</v>
      </c>
      <c r="AJ4378" s="8">
        <v>6.05843419925408</v>
      </c>
      <c r="AK4378" s="8">
        <v>49.107651563885497</v>
      </c>
    </row>
    <row r="4379" spans="1:37" ht="15.75" customHeight="1" x14ac:dyDescent="0.25">
      <c r="A4379" s="1" t="s">
        <v>6449</v>
      </c>
      <c r="B4379" s="1" t="s">
        <v>13</v>
      </c>
      <c r="C4379" s="2" t="s">
        <v>8</v>
      </c>
      <c r="D4379" s="2" t="s">
        <v>8375</v>
      </c>
      <c r="E4379" s="2" t="s">
        <v>8376</v>
      </c>
      <c r="F4379" s="23" t="s">
        <v>11</v>
      </c>
      <c r="G4379" s="13">
        <v>1.0673655698234401</v>
      </c>
      <c r="H4379" s="21">
        <f t="shared" si="68"/>
        <v>6.7365569823440108E-2</v>
      </c>
      <c r="I4379" s="13">
        <v>7.0038356164383599E-4</v>
      </c>
      <c r="J4379" s="13">
        <v>7.4756529936893996E-4</v>
      </c>
      <c r="K4379" s="17">
        <v>18.648907103825099</v>
      </c>
      <c r="L4379" s="17">
        <v>2.4931693989071002</v>
      </c>
      <c r="M4379" s="17">
        <v>14.959016393442599</v>
      </c>
      <c r="N4379" s="8">
        <v>39.975603360000001</v>
      </c>
      <c r="O4379" s="8">
        <v>5.3443319999999996</v>
      </c>
      <c r="P4379" s="8">
        <v>32.065992000000001</v>
      </c>
      <c r="Q4379" s="8">
        <v>32.414290408768302</v>
      </c>
      <c r="R4379" s="8">
        <v>4.3523993660334401</v>
      </c>
      <c r="S4379" s="8">
        <v>24.9864910652947</v>
      </c>
      <c r="T4379" s="17">
        <v>18.648907103825099</v>
      </c>
      <c r="U4379" s="17">
        <v>2.4931693989071002</v>
      </c>
      <c r="V4379" s="17">
        <v>14.959016393442599</v>
      </c>
      <c r="W4379" s="8">
        <v>42.458991992372901</v>
      </c>
      <c r="X4379" s="8">
        <v>5.6763358278573399</v>
      </c>
      <c r="Y4379" s="8">
        <v>34.058014967144103</v>
      </c>
      <c r="Z4379" s="8">
        <v>34.427950580514803</v>
      </c>
      <c r="AA4379" s="8">
        <v>4.62278175430703</v>
      </c>
      <c r="AB4379" s="8">
        <v>26.5387169895825</v>
      </c>
      <c r="AC4379" s="17">
        <v>25.0145372127167</v>
      </c>
      <c r="AD4379" s="17">
        <v>3.3441894669407302</v>
      </c>
      <c r="AE4379" s="17">
        <v>40.1302736032887</v>
      </c>
      <c r="AF4379" s="8">
        <v>56.951971999999998</v>
      </c>
      <c r="AG4379" s="8">
        <v>7.6139000000000001</v>
      </c>
      <c r="AH4379" s="8">
        <v>91.366799999999998</v>
      </c>
      <c r="AI4379" s="8">
        <v>46.179609676816703</v>
      </c>
      <c r="AJ4379" s="8">
        <v>6.2007250921241397</v>
      </c>
      <c r="AK4379" s="8">
        <v>71.194919897209601</v>
      </c>
    </row>
    <row r="4380" spans="1:37" ht="15.75" customHeight="1" x14ac:dyDescent="0.25">
      <c r="A4380" s="1" t="s">
        <v>6449</v>
      </c>
      <c r="B4380" s="1" t="s">
        <v>13</v>
      </c>
      <c r="C4380" s="2" t="s">
        <v>8</v>
      </c>
      <c r="D4380" s="2" t="s">
        <v>8377</v>
      </c>
      <c r="E4380" s="2" t="s">
        <v>8379</v>
      </c>
      <c r="F4380" s="23" t="s">
        <v>11</v>
      </c>
      <c r="G4380" s="13">
        <v>1.0326114649681499</v>
      </c>
      <c r="H4380" s="21">
        <f t="shared" si="68"/>
        <v>3.2611464968149928E-2</v>
      </c>
      <c r="I4380" s="13">
        <v>7.0038356164383599E-4</v>
      </c>
      <c r="J4380" s="13">
        <v>7.2322409562865404E-4</v>
      </c>
      <c r="K4380" s="17">
        <v>18.648907103825099</v>
      </c>
      <c r="L4380" s="17">
        <v>2.4931693989071002</v>
      </c>
      <c r="M4380" s="17">
        <v>14.959016393442599</v>
      </c>
      <c r="N4380" s="8">
        <v>39.975603360000001</v>
      </c>
      <c r="O4380" s="8">
        <v>5.3443319999999996</v>
      </c>
      <c r="P4380" s="8">
        <v>32.065992000000001</v>
      </c>
      <c r="Q4380" s="8">
        <v>37.400784801530598</v>
      </c>
      <c r="R4380" s="8">
        <v>4.0781749102921196</v>
      </c>
      <c r="S4380" s="8">
        <v>19.8851322200501</v>
      </c>
      <c r="T4380" s="17">
        <v>18.648907103825099</v>
      </c>
      <c r="U4380" s="17">
        <v>2.4931693989071002</v>
      </c>
      <c r="V4380" s="17">
        <v>14.959016393442599</v>
      </c>
      <c r="W4380" s="8">
        <v>41.076500087564099</v>
      </c>
      <c r="X4380" s="8">
        <v>5.4915107068936004</v>
      </c>
      <c r="Y4380" s="8">
        <v>32.949064241361597</v>
      </c>
      <c r="Z4380" s="8">
        <v>38.430773047750201</v>
      </c>
      <c r="AA4380" s="8">
        <v>4.1904846451257196</v>
      </c>
      <c r="AB4380" s="8">
        <v>20.432753147521598</v>
      </c>
      <c r="AC4380" s="17">
        <v>25.8564393982826</v>
      </c>
      <c r="AD4380" s="17">
        <v>3.45674323506451</v>
      </c>
      <c r="AE4380" s="17">
        <v>41.4809188207742</v>
      </c>
      <c r="AF4380" s="8">
        <v>56.951971999999998</v>
      </c>
      <c r="AG4380" s="8">
        <v>7.6139000000000001</v>
      </c>
      <c r="AH4380" s="8">
        <v>91.366799999999998</v>
      </c>
      <c r="AI4380" s="8">
        <v>53.2837098070206</v>
      </c>
      <c r="AJ4380" s="8">
        <v>5.8100462227034502</v>
      </c>
      <c r="AK4380" s="8">
        <v>56.659432164857897</v>
      </c>
    </row>
    <row r="4381" spans="1:37" ht="15.75" customHeight="1" x14ac:dyDescent="0.25">
      <c r="A4381" s="1" t="s">
        <v>6449</v>
      </c>
      <c r="B4381" s="1" t="s">
        <v>13</v>
      </c>
      <c r="C4381" s="2" t="s">
        <v>8</v>
      </c>
      <c r="D4381" s="2" t="s">
        <v>8377</v>
      </c>
      <c r="E4381" s="2" t="s">
        <v>8378</v>
      </c>
      <c r="F4381" s="23" t="s">
        <v>11</v>
      </c>
      <c r="G4381" s="13">
        <v>1.0326114649681499</v>
      </c>
      <c r="H4381" s="21">
        <f t="shared" si="68"/>
        <v>3.2611464968149928E-2</v>
      </c>
      <c r="I4381" s="13">
        <v>7.0038356164383599E-4</v>
      </c>
      <c r="J4381" s="13">
        <v>7.2322409562865404E-4</v>
      </c>
      <c r="K4381" s="17">
        <v>18.648907103825099</v>
      </c>
      <c r="L4381" s="17">
        <v>2.4931693989071002</v>
      </c>
      <c r="M4381" s="17">
        <v>14.959016393442599</v>
      </c>
      <c r="N4381" s="8">
        <v>39.975603360000001</v>
      </c>
      <c r="O4381" s="8">
        <v>5.3443319999999996</v>
      </c>
      <c r="P4381" s="8">
        <v>32.065992000000001</v>
      </c>
      <c r="Q4381" s="8">
        <v>32.930230093578103</v>
      </c>
      <c r="R4381" s="8">
        <v>4.0781749102921196</v>
      </c>
      <c r="S4381" s="8">
        <v>19.8851322200501</v>
      </c>
      <c r="T4381" s="17">
        <v>18.648907103825099</v>
      </c>
      <c r="U4381" s="17">
        <v>2.4931693989071002</v>
      </c>
      <c r="V4381" s="17">
        <v>14.959016393442599</v>
      </c>
      <c r="W4381" s="8">
        <v>41.076500087564099</v>
      </c>
      <c r="X4381" s="8">
        <v>5.4915107068936004</v>
      </c>
      <c r="Y4381" s="8">
        <v>32.949064241361597</v>
      </c>
      <c r="Z4381" s="8">
        <v>33.837102773434303</v>
      </c>
      <c r="AA4381" s="8">
        <v>4.1904846451257196</v>
      </c>
      <c r="AB4381" s="8">
        <v>20.432753147521598</v>
      </c>
      <c r="AC4381" s="17">
        <v>25.8564393982826</v>
      </c>
      <c r="AD4381" s="17">
        <v>3.45674323506451</v>
      </c>
      <c r="AE4381" s="17">
        <v>41.4809188207742</v>
      </c>
      <c r="AF4381" s="8">
        <v>56.951971999999998</v>
      </c>
      <c r="AG4381" s="8">
        <v>7.6139000000000001</v>
      </c>
      <c r="AH4381" s="8">
        <v>91.366799999999998</v>
      </c>
      <c r="AI4381" s="8">
        <v>46.914652553302098</v>
      </c>
      <c r="AJ4381" s="8">
        <v>5.8100462227034502</v>
      </c>
      <c r="AK4381" s="8">
        <v>56.659432164857897</v>
      </c>
    </row>
    <row r="4382" spans="1:37" ht="15.75" customHeight="1" x14ac:dyDescent="0.25">
      <c r="A4382" s="1" t="s">
        <v>6449</v>
      </c>
      <c r="B4382" s="1" t="s">
        <v>13</v>
      </c>
      <c r="C4382" s="2" t="s">
        <v>8</v>
      </c>
      <c r="D4382" s="2" t="s">
        <v>8380</v>
      </c>
      <c r="E4382" s="2" t="s">
        <v>8381</v>
      </c>
      <c r="F4382" s="23" t="s">
        <v>11</v>
      </c>
      <c r="G4382" s="13">
        <v>1.0673655698234401</v>
      </c>
      <c r="H4382" s="21">
        <f t="shared" si="68"/>
        <v>6.7365569823440108E-2</v>
      </c>
      <c r="I4382" s="13">
        <v>7.0038356164383599E-4</v>
      </c>
      <c r="J4382" s="13">
        <v>7.4756529936893996E-4</v>
      </c>
      <c r="K4382" s="17">
        <v>18.648907103825099</v>
      </c>
      <c r="L4382" s="17">
        <v>2.4931693989071002</v>
      </c>
      <c r="M4382" s="17">
        <v>14.959016393442599</v>
      </c>
      <c r="N4382" s="8">
        <v>39.975603360000001</v>
      </c>
      <c r="O4382" s="8">
        <v>5.3443319999999996</v>
      </c>
      <c r="P4382" s="8">
        <v>32.065992000000001</v>
      </c>
      <c r="Q4382" s="8">
        <v>21.447992774701699</v>
      </c>
      <c r="R4382" s="8">
        <v>4.1451177555455798</v>
      </c>
      <c r="S4382" s="8">
        <v>20.804753691755899</v>
      </c>
      <c r="T4382" s="17">
        <v>18.648907103825099</v>
      </c>
      <c r="U4382" s="17">
        <v>2.4931693989071002</v>
      </c>
      <c r="V4382" s="17">
        <v>14.959016393442599</v>
      </c>
      <c r="W4382" s="8">
        <v>42.458991992372901</v>
      </c>
      <c r="X4382" s="8">
        <v>5.6763358278573399</v>
      </c>
      <c r="Y4382" s="8">
        <v>34.058014967144103</v>
      </c>
      <c r="Z4382" s="8">
        <v>22.780397966044099</v>
      </c>
      <c r="AA4382" s="8">
        <v>4.40262327012824</v>
      </c>
      <c r="AB4382" s="8">
        <v>22.0971991953833</v>
      </c>
      <c r="AC4382" s="17">
        <v>25.0145372127167</v>
      </c>
      <c r="AD4382" s="17">
        <v>3.3441894669407302</v>
      </c>
      <c r="AE4382" s="17">
        <v>40.1302736032887</v>
      </c>
      <c r="AF4382" s="8">
        <v>56.951971999999998</v>
      </c>
      <c r="AG4382" s="8">
        <v>7.6139000000000001</v>
      </c>
      <c r="AH4382" s="8">
        <v>91.366799999999998</v>
      </c>
      <c r="AI4382" s="8">
        <v>30.556273859352501</v>
      </c>
      <c r="AJ4382" s="8">
        <v>5.9054175674244203</v>
      </c>
      <c r="AK4382" s="8">
        <v>59.2797431498118</v>
      </c>
    </row>
    <row r="4383" spans="1:37" ht="15.75" customHeight="1" x14ac:dyDescent="0.25">
      <c r="A4383" s="1" t="s">
        <v>6449</v>
      </c>
      <c r="B4383" s="1" t="s">
        <v>13</v>
      </c>
      <c r="C4383" s="2" t="s">
        <v>8</v>
      </c>
      <c r="D4383" s="2" t="s">
        <v>8382</v>
      </c>
      <c r="E4383" s="2" t="s">
        <v>8383</v>
      </c>
      <c r="F4383" s="23" t="s">
        <v>11</v>
      </c>
      <c r="G4383" s="13">
        <v>1.0673655698234401</v>
      </c>
      <c r="H4383" s="21">
        <f t="shared" si="68"/>
        <v>6.7365569823440108E-2</v>
      </c>
      <c r="I4383" s="13">
        <v>7.0038356164383599E-4</v>
      </c>
      <c r="J4383" s="13">
        <v>7.4756529936893996E-4</v>
      </c>
      <c r="K4383" s="17">
        <v>18.648907103825099</v>
      </c>
      <c r="L4383" s="17">
        <v>2.4931693989071002</v>
      </c>
      <c r="M4383" s="17">
        <v>14.959016393442599</v>
      </c>
      <c r="N4383" s="8">
        <v>39.975603360000001</v>
      </c>
      <c r="O4383" s="8">
        <v>5.3443319999999996</v>
      </c>
      <c r="P4383" s="8">
        <v>32.065992000000001</v>
      </c>
      <c r="Q4383" s="8">
        <v>21.447992774701699</v>
      </c>
      <c r="R4383" s="8">
        <v>4.1451177555455798</v>
      </c>
      <c r="S4383" s="8">
        <v>20.804753691755899</v>
      </c>
      <c r="T4383" s="17">
        <v>18.648907103825099</v>
      </c>
      <c r="U4383" s="17">
        <v>2.4931693989071002</v>
      </c>
      <c r="V4383" s="17">
        <v>14.959016393442599</v>
      </c>
      <c r="W4383" s="8">
        <v>42.458991992372901</v>
      </c>
      <c r="X4383" s="8">
        <v>5.6763358278573399</v>
      </c>
      <c r="Y4383" s="8">
        <v>34.058014967144103</v>
      </c>
      <c r="Z4383" s="8">
        <v>22.780397966044099</v>
      </c>
      <c r="AA4383" s="8">
        <v>4.40262327012824</v>
      </c>
      <c r="AB4383" s="8">
        <v>22.0971991953833</v>
      </c>
      <c r="AC4383" s="17">
        <v>25.0145372127167</v>
      </c>
      <c r="AD4383" s="17">
        <v>3.3441894669407302</v>
      </c>
      <c r="AE4383" s="17">
        <v>40.1302736032887</v>
      </c>
      <c r="AF4383" s="8">
        <v>56.951971999999998</v>
      </c>
      <c r="AG4383" s="8">
        <v>7.6139000000000001</v>
      </c>
      <c r="AH4383" s="8">
        <v>91.366799999999998</v>
      </c>
      <c r="AI4383" s="8">
        <v>30.556273859352501</v>
      </c>
      <c r="AJ4383" s="8">
        <v>5.9054175674244203</v>
      </c>
      <c r="AK4383" s="8">
        <v>59.2797431498118</v>
      </c>
    </row>
    <row r="4384" spans="1:37" ht="15.75" customHeight="1" x14ac:dyDescent="0.25">
      <c r="A4384" s="1" t="s">
        <v>6449</v>
      </c>
      <c r="B4384" s="1" t="s">
        <v>13</v>
      </c>
      <c r="C4384" s="2" t="s">
        <v>8</v>
      </c>
      <c r="D4384" s="2" t="s">
        <v>8384</v>
      </c>
      <c r="E4384" s="2" t="s">
        <v>8385</v>
      </c>
      <c r="F4384" s="23" t="s">
        <v>11</v>
      </c>
      <c r="G4384" s="13">
        <v>1.0478019120764801</v>
      </c>
      <c r="H4384" s="21">
        <f t="shared" si="68"/>
        <v>4.7801912076480102E-2</v>
      </c>
      <c r="I4384" s="13">
        <v>7.0038356164383599E-4</v>
      </c>
      <c r="J4384" s="13">
        <v>7.3386323507734796E-4</v>
      </c>
      <c r="K4384" s="17">
        <v>18.648907103825099</v>
      </c>
      <c r="L4384" s="17">
        <v>2.4931693989071002</v>
      </c>
      <c r="M4384" s="17">
        <v>14.959016393442599</v>
      </c>
      <c r="N4384" s="8">
        <v>39.975603360000001</v>
      </c>
      <c r="O4384" s="8">
        <v>5.3443319999999996</v>
      </c>
      <c r="P4384" s="8">
        <v>32.065992000000001</v>
      </c>
      <c r="Q4384" s="8">
        <v>24.581837695948298</v>
      </c>
      <c r="R4384" s="8">
        <v>4.2033126168710497</v>
      </c>
      <c r="S4384" s="8">
        <v>18.684645767221699</v>
      </c>
      <c r="T4384" s="17">
        <v>18.648907103825099</v>
      </c>
      <c r="U4384" s="17">
        <v>2.4931693989071002</v>
      </c>
      <c r="V4384" s="17">
        <v>14.959016393442599</v>
      </c>
      <c r="W4384" s="8">
        <v>41.680764540501102</v>
      </c>
      <c r="X4384" s="8">
        <v>5.5722947246659302</v>
      </c>
      <c r="Y4384" s="8">
        <v>33.433768347995603</v>
      </c>
      <c r="Z4384" s="8">
        <v>25.630377101521098</v>
      </c>
      <c r="AA4384" s="8">
        <v>4.3826051078249399</v>
      </c>
      <c r="AB4384" s="8">
        <v>19.481640182709601</v>
      </c>
      <c r="AC4384" s="17">
        <v>25.4815871761569</v>
      </c>
      <c r="AD4384" s="17">
        <v>3.40662930162526</v>
      </c>
      <c r="AE4384" s="17">
        <v>40.879551619503097</v>
      </c>
      <c r="AF4384" s="8">
        <v>56.951971999999998</v>
      </c>
      <c r="AG4384" s="8">
        <v>7.6139000000000001</v>
      </c>
      <c r="AH4384" s="8">
        <v>91.366799999999998</v>
      </c>
      <c r="AI4384" s="8">
        <v>35.020963149965397</v>
      </c>
      <c r="AJ4384" s="8">
        <v>5.9883259373845901</v>
      </c>
      <c r="AK4384" s="8">
        <v>53.238842350007197</v>
      </c>
    </row>
    <row r="4385" spans="1:37" ht="15.75" customHeight="1" x14ac:dyDescent="0.25">
      <c r="A4385" s="1" t="s">
        <v>6449</v>
      </c>
      <c r="B4385" s="1" t="s">
        <v>13</v>
      </c>
      <c r="C4385" s="2" t="s">
        <v>8</v>
      </c>
      <c r="D4385" s="2" t="s">
        <v>8386</v>
      </c>
      <c r="E4385" s="2" t="s">
        <v>8387</v>
      </c>
      <c r="F4385" s="23" t="s">
        <v>11</v>
      </c>
      <c r="G4385" s="13">
        <v>1.0829858746512599</v>
      </c>
      <c r="H4385" s="21">
        <f t="shared" si="68"/>
        <v>8.298587465125995E-2</v>
      </c>
      <c r="I4385" s="13">
        <v>7.0038356164383599E-4</v>
      </c>
      <c r="J4385" s="13">
        <v>7.5850550409821405E-4</v>
      </c>
      <c r="K4385" s="17">
        <v>18.648907103825099</v>
      </c>
      <c r="L4385" s="17">
        <v>2.4931693989071002</v>
      </c>
      <c r="M4385" s="17">
        <v>14.959016393442599</v>
      </c>
      <c r="N4385" s="8">
        <v>39.975603360000001</v>
      </c>
      <c r="O4385" s="8">
        <v>5.3443319999999996</v>
      </c>
      <c r="P4385" s="8">
        <v>32.065992000000001</v>
      </c>
      <c r="Q4385" s="8">
        <v>19.774335616247001</v>
      </c>
      <c r="R4385" s="8">
        <v>2.9327681714432599</v>
      </c>
      <c r="S4385" s="8">
        <v>4.4318735794711497</v>
      </c>
      <c r="T4385" s="17">
        <v>18.648907103825099</v>
      </c>
      <c r="U4385" s="17">
        <v>2.49316939890711</v>
      </c>
      <c r="V4385" s="17">
        <v>14.959016393442599</v>
      </c>
      <c r="W4385" s="8">
        <v>43.080355859030902</v>
      </c>
      <c r="X4385" s="8">
        <v>5.7594058635068004</v>
      </c>
      <c r="Y4385" s="8">
        <v>34.556435181040797</v>
      </c>
      <c r="Z4385" s="8">
        <v>21.310132771535301</v>
      </c>
      <c r="AA4385" s="8">
        <v>3.1605450789577501</v>
      </c>
      <c r="AB4385" s="8">
        <v>4.7760802809269798</v>
      </c>
      <c r="AC4385" s="17">
        <v>24.653743313612999</v>
      </c>
      <c r="AD4385" s="17">
        <v>3.2959549884509398</v>
      </c>
      <c r="AE4385" s="17">
        <v>39.551459861411203</v>
      </c>
      <c r="AF4385" s="8">
        <v>56.951971999999998</v>
      </c>
      <c r="AG4385" s="8">
        <v>7.6139000000000001</v>
      </c>
      <c r="AH4385" s="8">
        <v>91.366799999999998</v>
      </c>
      <c r="AI4385" s="8">
        <v>28.171867681226299</v>
      </c>
      <c r="AJ4385" s="8">
        <v>4.1782216337891898</v>
      </c>
      <c r="AK4385" s="8">
        <v>12.6278989578999</v>
      </c>
    </row>
    <row r="4386" spans="1:37" ht="15.75" customHeight="1" x14ac:dyDescent="0.25">
      <c r="A4386" s="1" t="s">
        <v>6449</v>
      </c>
      <c r="B4386" s="1" t="s">
        <v>13</v>
      </c>
      <c r="C4386" s="2" t="s">
        <v>8</v>
      </c>
      <c r="D4386" s="2" t="s">
        <v>8388</v>
      </c>
      <c r="E4386" s="2" t="s">
        <v>8389</v>
      </c>
      <c r="F4386" s="23" t="s">
        <v>11</v>
      </c>
      <c r="G4386" s="13">
        <v>1.10481145205116</v>
      </c>
      <c r="H4386" s="21">
        <f t="shared" si="68"/>
        <v>0.10481145205116005</v>
      </c>
      <c r="I4386" s="13">
        <v>0.154084383561644</v>
      </c>
      <c r="J4386" s="13">
        <v>0.17023419154114799</v>
      </c>
      <c r="K4386" s="17">
        <v>8.4767759562841505</v>
      </c>
      <c r="L4386" s="17">
        <v>1.09699453551913</v>
      </c>
      <c r="M4386" s="17">
        <v>14.959016393442599</v>
      </c>
      <c r="N4386" s="8">
        <v>3997.560336</v>
      </c>
      <c r="O4386" s="8">
        <v>517.33133759999998</v>
      </c>
      <c r="P4386" s="8">
        <v>7054.5182400000003</v>
      </c>
      <c r="Q4386" s="8">
        <v>1214.7171943655601</v>
      </c>
      <c r="R4386" s="8">
        <v>180.77545535145001</v>
      </c>
      <c r="S4386" s="8">
        <v>302.10636765810301</v>
      </c>
      <c r="T4386" s="17">
        <v>8.4767759562841505</v>
      </c>
      <c r="U4386" s="17">
        <v>1.09699453551913</v>
      </c>
      <c r="V4386" s="17">
        <v>14.959016393442599</v>
      </c>
      <c r="W4386" s="8">
        <v>4394.8560757381401</v>
      </c>
      <c r="X4386" s="8">
        <v>568.74608038964095</v>
      </c>
      <c r="Y4386" s="8">
        <v>7755.6283689496504</v>
      </c>
      <c r="Z4386" s="8">
        <v>1335.44131751688</v>
      </c>
      <c r="AA4386" s="8">
        <v>198.741742842739</v>
      </c>
      <c r="AB4386" s="8">
        <v>332.13107341111902</v>
      </c>
      <c r="AC4386" s="17">
        <v>10.984867276489499</v>
      </c>
      <c r="AD4386" s="17">
        <v>1.4215710593104001</v>
      </c>
      <c r="AE4386" s="17">
        <v>38.770119799374598</v>
      </c>
      <c r="AF4386" s="8">
        <v>5695.1971999999996</v>
      </c>
      <c r="AG4386" s="8">
        <v>737.02552000000003</v>
      </c>
      <c r="AH4386" s="8">
        <v>20100.696</v>
      </c>
      <c r="AI4386" s="8">
        <v>1730.5689927534299</v>
      </c>
      <c r="AJ4386" s="8">
        <v>257.54504763184701</v>
      </c>
      <c r="AK4386" s="8">
        <v>860.802686925898</v>
      </c>
    </row>
    <row r="4387" spans="1:37" ht="15.75" customHeight="1" x14ac:dyDescent="0.25">
      <c r="A4387" s="1" t="s">
        <v>6449</v>
      </c>
      <c r="B4387" s="1" t="s">
        <v>13</v>
      </c>
      <c r="C4387" s="2" t="s">
        <v>8</v>
      </c>
      <c r="D4387" s="2" t="s">
        <v>8390</v>
      </c>
      <c r="E4387" s="2" t="s">
        <v>8391</v>
      </c>
      <c r="F4387" s="23" t="s">
        <v>11</v>
      </c>
      <c r="G4387" s="13">
        <v>1.05687940323249</v>
      </c>
      <c r="H4387" s="21">
        <f t="shared" si="68"/>
        <v>5.6879403232489967E-2</v>
      </c>
      <c r="I4387" s="13">
        <v>7.0038356164383599E-4</v>
      </c>
      <c r="J4387" s="13">
        <v>7.4022096066398303E-4</v>
      </c>
      <c r="K4387" s="17">
        <v>18.648907103825099</v>
      </c>
      <c r="L4387" s="17">
        <v>2.4931693989071002</v>
      </c>
      <c r="M4387" s="17">
        <v>14.959016393442599</v>
      </c>
      <c r="N4387" s="8">
        <v>39.975603360000001</v>
      </c>
      <c r="O4387" s="8">
        <v>5.3443319999999996</v>
      </c>
      <c r="P4387" s="8">
        <v>32.065992000000001</v>
      </c>
      <c r="Q4387" s="8">
        <v>10.293415691631401</v>
      </c>
      <c r="R4387" s="8">
        <v>0.26930925054456001</v>
      </c>
      <c r="S4387" s="8">
        <v>0.16534344250285701</v>
      </c>
      <c r="T4387" s="17">
        <v>18.648907103825099</v>
      </c>
      <c r="U4387" s="17">
        <v>2.4931693989071002</v>
      </c>
      <c r="V4387" s="17">
        <v>14.959016393442599</v>
      </c>
      <c r="W4387" s="8">
        <v>42.041860246790002</v>
      </c>
      <c r="X4387" s="8">
        <v>5.6205695517098899</v>
      </c>
      <c r="Y4387" s="8">
        <v>33.7234173102593</v>
      </c>
      <c r="Z4387" s="8">
        <v>10.825461221248201</v>
      </c>
      <c r="AA4387" s="8">
        <v>0.28322929294148702</v>
      </c>
      <c r="AB4387" s="8">
        <v>0.17388970567443299</v>
      </c>
      <c r="AC4387" s="17">
        <v>25.2627269338955</v>
      </c>
      <c r="AD4387" s="17">
        <v>3.3773699109485902</v>
      </c>
      <c r="AE4387" s="17">
        <v>40.5284389313831</v>
      </c>
      <c r="AF4387" s="8">
        <v>56.951971999999998</v>
      </c>
      <c r="AG4387" s="8">
        <v>7.6139000000000001</v>
      </c>
      <c r="AH4387" s="8">
        <v>91.366799999999998</v>
      </c>
      <c r="AI4387" s="8">
        <v>14.664702292917401</v>
      </c>
      <c r="AJ4387" s="8">
        <v>0.38367633274302998</v>
      </c>
      <c r="AK4387" s="8">
        <v>0.47111909846637601</v>
      </c>
    </row>
    <row r="4388" spans="1:37" ht="15.75" customHeight="1" x14ac:dyDescent="0.25">
      <c r="A4388" s="1" t="s">
        <v>6449</v>
      </c>
      <c r="B4388" s="1" t="s">
        <v>13</v>
      </c>
      <c r="C4388" s="2" t="s">
        <v>8</v>
      </c>
      <c r="D4388" s="2" t="s">
        <v>8392</v>
      </c>
      <c r="E4388" s="2" t="s">
        <v>8393</v>
      </c>
      <c r="F4388" s="23" t="s">
        <v>11</v>
      </c>
      <c r="G4388" s="13">
        <v>0.99678849977060702</v>
      </c>
      <c r="H4388" s="21">
        <f t="shared" si="68"/>
        <v>-3.2115002293929829E-3</v>
      </c>
      <c r="I4388" s="13">
        <v>7.0038356164383599E-4</v>
      </c>
      <c r="J4388" s="13">
        <v>6.98134279674953E-4</v>
      </c>
      <c r="K4388" s="17">
        <v>18.648907103825099</v>
      </c>
      <c r="L4388" s="17">
        <v>2.4931693989071002</v>
      </c>
      <c r="M4388" s="17">
        <v>14.959016393442599</v>
      </c>
      <c r="N4388" s="8">
        <v>39.975603360000001</v>
      </c>
      <c r="O4388" s="8">
        <v>5.3443319999999996</v>
      </c>
      <c r="P4388" s="8">
        <v>32.065992000000001</v>
      </c>
      <c r="Q4388" s="8">
        <v>23.853737096419302</v>
      </c>
      <c r="R4388" s="8">
        <v>5.4453872630923197</v>
      </c>
      <c r="S4388" s="8">
        <v>21.770602298242299</v>
      </c>
      <c r="T4388" s="17">
        <v>18.648907103825099</v>
      </c>
      <c r="U4388" s="17">
        <v>2.49316939890711</v>
      </c>
      <c r="V4388" s="17">
        <v>14.959016393442599</v>
      </c>
      <c r="W4388" s="8">
        <v>39.651489729850198</v>
      </c>
      <c r="X4388" s="8">
        <v>5.3010013007821097</v>
      </c>
      <c r="Y4388" s="8">
        <v>31.806007804692701</v>
      </c>
      <c r="Z4388" s="8">
        <v>23.6603361049862</v>
      </c>
      <c r="AA4388" s="8">
        <v>5.4012372294450799</v>
      </c>
      <c r="AB4388" s="8">
        <v>21.594090917591199</v>
      </c>
      <c r="AC4388" s="17">
        <v>26.785677976888</v>
      </c>
      <c r="AD4388" s="17">
        <v>3.5809729915625699</v>
      </c>
      <c r="AE4388" s="17">
        <v>42.971675898750902</v>
      </c>
      <c r="AF4388" s="8">
        <v>56.951971999999998</v>
      </c>
      <c r="AG4388" s="8">
        <v>7.6139000000000001</v>
      </c>
      <c r="AH4388" s="8">
        <v>91.366799999999998</v>
      </c>
      <c r="AI4388" s="8">
        <v>33.983661359067298</v>
      </c>
      <c r="AJ4388" s="8">
        <v>7.7578702225944403</v>
      </c>
      <c r="AK4388" s="8">
        <v>62.0317707951478</v>
      </c>
    </row>
    <row r="4389" spans="1:37" ht="15.75" customHeight="1" x14ac:dyDescent="0.25">
      <c r="A4389" s="1" t="s">
        <v>6449</v>
      </c>
      <c r="B4389" s="1" t="s">
        <v>13</v>
      </c>
      <c r="C4389" s="2" t="s">
        <v>8</v>
      </c>
      <c r="D4389" s="2" t="s">
        <v>8394</v>
      </c>
      <c r="E4389" s="2" t="s">
        <v>8395</v>
      </c>
      <c r="F4389" s="23" t="s">
        <v>11</v>
      </c>
      <c r="G4389" s="13">
        <v>1.13958505262853</v>
      </c>
      <c r="H4389" s="21">
        <f t="shared" si="68"/>
        <v>0.13958505262853005</v>
      </c>
      <c r="I4389" s="13">
        <v>7.0038356164383599E-4</v>
      </c>
      <c r="J4389" s="13">
        <v>7.9814663795604803E-4</v>
      </c>
      <c r="K4389" s="17">
        <v>18.648907103825099</v>
      </c>
      <c r="L4389" s="17">
        <v>2.4931693989071002</v>
      </c>
      <c r="M4389" s="17">
        <v>14.959016393442599</v>
      </c>
      <c r="N4389" s="8">
        <v>39.975603360000001</v>
      </c>
      <c r="O4389" s="8">
        <v>5.3443319999999996</v>
      </c>
      <c r="P4389" s="8">
        <v>32.065992000000001</v>
      </c>
      <c r="Q4389" s="8">
        <v>12.324238808239601</v>
      </c>
      <c r="R4389" s="8">
        <v>2.8060217865858101</v>
      </c>
      <c r="S4389" s="8">
        <v>3.6758525133636</v>
      </c>
      <c r="T4389" s="17">
        <v>18.648907103825099</v>
      </c>
      <c r="U4389" s="17">
        <v>2.4931693989071002</v>
      </c>
      <c r="V4389" s="17">
        <v>14.959016393442599</v>
      </c>
      <c r="W4389" s="8">
        <v>45.331828187212999</v>
      </c>
      <c r="X4389" s="8">
        <v>6.0604048378627002</v>
      </c>
      <c r="Y4389" s="8">
        <v>36.362429027176198</v>
      </c>
      <c r="Z4389" s="8">
        <v>13.9755308046787</v>
      </c>
      <c r="AA4389" s="8">
        <v>3.1819931865334699</v>
      </c>
      <c r="AB4389" s="8">
        <v>4.1683702201245296</v>
      </c>
      <c r="AC4389" s="17">
        <v>23.429278669754598</v>
      </c>
      <c r="AD4389" s="17">
        <v>3.1322565066516899</v>
      </c>
      <c r="AE4389" s="17">
        <v>37.587078079820202</v>
      </c>
      <c r="AF4389" s="8">
        <v>56.951971999999998</v>
      </c>
      <c r="AG4389" s="8">
        <v>7.6139000000000001</v>
      </c>
      <c r="AH4389" s="8">
        <v>91.366799999999998</v>
      </c>
      <c r="AI4389" s="8">
        <v>17.557951463729299</v>
      </c>
      <c r="AJ4389" s="8">
        <v>3.9976500862756401</v>
      </c>
      <c r="AK4389" s="8">
        <v>10.473740572815901</v>
      </c>
    </row>
    <row r="4390" spans="1:37" ht="15.75" customHeight="1" x14ac:dyDescent="0.25">
      <c r="A4390" s="1" t="s">
        <v>6449</v>
      </c>
      <c r="B4390" s="1" t="s">
        <v>13</v>
      </c>
      <c r="C4390" s="2" t="s">
        <v>8</v>
      </c>
      <c r="D4390" s="2" t="s">
        <v>8396</v>
      </c>
      <c r="E4390" s="2" t="s">
        <v>8397</v>
      </c>
      <c r="F4390" s="23" t="s">
        <v>11</v>
      </c>
      <c r="G4390" s="13">
        <v>1.13958505262853</v>
      </c>
      <c r="H4390" s="21">
        <f t="shared" si="68"/>
        <v>0.13958505262853005</v>
      </c>
      <c r="I4390" s="13">
        <v>7.0038356164383599E-4</v>
      </c>
      <c r="J4390" s="13">
        <v>7.9814663795604803E-4</v>
      </c>
      <c r="K4390" s="17">
        <v>18.648907103825099</v>
      </c>
      <c r="L4390" s="17">
        <v>2.4931693989071002</v>
      </c>
      <c r="M4390" s="17">
        <v>14.959016393442599</v>
      </c>
      <c r="N4390" s="8">
        <v>39.975603360000001</v>
      </c>
      <c r="O4390" s="8">
        <v>5.3443319999999996</v>
      </c>
      <c r="P4390" s="8">
        <v>32.065992000000001</v>
      </c>
      <c r="Q4390" s="8">
        <v>22.891917737863199</v>
      </c>
      <c r="R4390" s="8">
        <v>3.4068456467260999</v>
      </c>
      <c r="S4390" s="8">
        <v>12.2638894236879</v>
      </c>
      <c r="T4390" s="17">
        <v>18.648907103825099</v>
      </c>
      <c r="U4390" s="17">
        <v>2.4931693989071002</v>
      </c>
      <c r="V4390" s="17">
        <v>14.959016393442599</v>
      </c>
      <c r="W4390" s="8">
        <v>45.331828187212999</v>
      </c>
      <c r="X4390" s="8">
        <v>6.0604048378627002</v>
      </c>
      <c r="Y4390" s="8">
        <v>36.362429027176198</v>
      </c>
      <c r="Z4390" s="8">
        <v>25.9591449420621</v>
      </c>
      <c r="AA4390" s="8">
        <v>3.86331983852619</v>
      </c>
      <c r="AB4390" s="8">
        <v>13.907095366517501</v>
      </c>
      <c r="AC4390" s="17">
        <v>23.429278669754598</v>
      </c>
      <c r="AD4390" s="17">
        <v>3.1322565066516899</v>
      </c>
      <c r="AE4390" s="17">
        <v>37.587078079820202</v>
      </c>
      <c r="AF4390" s="8">
        <v>56.951971999999998</v>
      </c>
      <c r="AG4390" s="8">
        <v>7.6139000000000001</v>
      </c>
      <c r="AH4390" s="8">
        <v>91.366799999999998</v>
      </c>
      <c r="AI4390" s="8">
        <v>32.613387877908103</v>
      </c>
      <c r="AJ4390" s="8">
        <v>4.8536247504099403</v>
      </c>
      <c r="AK4390" s="8">
        <v>34.943947225964699</v>
      </c>
    </row>
    <row r="4391" spans="1:37" ht="15.75" customHeight="1" x14ac:dyDescent="0.25">
      <c r="A4391" s="1" t="s">
        <v>6449</v>
      </c>
      <c r="B4391" s="1" t="s">
        <v>13</v>
      </c>
      <c r="C4391" s="2" t="s">
        <v>8</v>
      </c>
      <c r="D4391" s="2" t="s">
        <v>8398</v>
      </c>
      <c r="E4391" s="2" t="s">
        <v>8399</v>
      </c>
      <c r="F4391" s="23" t="s">
        <v>11</v>
      </c>
      <c r="G4391" s="13">
        <v>1.0763423771143099</v>
      </c>
      <c r="H4391" s="21">
        <f t="shared" si="68"/>
        <v>7.6342377114309912E-2</v>
      </c>
      <c r="I4391" s="13">
        <v>7.0038356164383599E-4</v>
      </c>
      <c r="J4391" s="13">
        <v>7.5385250763151598E-4</v>
      </c>
      <c r="K4391" s="17">
        <v>18.648907103825099</v>
      </c>
      <c r="L4391" s="17">
        <v>2.4931693989071002</v>
      </c>
      <c r="M4391" s="17">
        <v>14.959016393442599</v>
      </c>
      <c r="N4391" s="8">
        <v>39.975603360000001</v>
      </c>
      <c r="O4391" s="8">
        <v>5.3443319999999996</v>
      </c>
      <c r="P4391" s="8">
        <v>32.065992000000001</v>
      </c>
      <c r="Q4391" s="8">
        <v>5.8404379046325703</v>
      </c>
      <c r="R4391" s="8">
        <v>0.81549770892050799</v>
      </c>
      <c r="S4391" s="8">
        <v>0.97500569440957296</v>
      </c>
      <c r="T4391" s="17">
        <v>18.648907103825099</v>
      </c>
      <c r="U4391" s="17">
        <v>2.4931693989071002</v>
      </c>
      <c r="V4391" s="17">
        <v>14.959016393442599</v>
      </c>
      <c r="W4391" s="8">
        <v>42.816082570949099</v>
      </c>
      <c r="X4391" s="8">
        <v>5.7240752100199304</v>
      </c>
      <c r="Y4391" s="8">
        <v>34.344451260119598</v>
      </c>
      <c r="Z4391" s="8">
        <v>6.2554320774922001</v>
      </c>
      <c r="AA4391" s="8">
        <v>0.87344315799615901</v>
      </c>
      <c r="AB4391" s="8">
        <v>1.0442850341255201</v>
      </c>
      <c r="AC4391" s="17">
        <v>24.8059133725673</v>
      </c>
      <c r="AD4391" s="17">
        <v>3.31629857922022</v>
      </c>
      <c r="AE4391" s="17">
        <v>39.795582950642697</v>
      </c>
      <c r="AF4391" s="8">
        <v>56.951971999999998</v>
      </c>
      <c r="AG4391" s="8">
        <v>7.6139000000000001</v>
      </c>
      <c r="AH4391" s="8">
        <v>91.366799999999998</v>
      </c>
      <c r="AI4391" s="8">
        <v>8.3206863200268906</v>
      </c>
      <c r="AJ4391" s="8">
        <v>1.1618136758625499</v>
      </c>
      <c r="AK4391" s="8">
        <v>2.7781192697852801</v>
      </c>
    </row>
    <row r="4392" spans="1:37" ht="15.75" customHeight="1" x14ac:dyDescent="0.25">
      <c r="A4392" s="1" t="s">
        <v>6449</v>
      </c>
      <c r="B4392" s="1" t="s">
        <v>13</v>
      </c>
      <c r="C4392" s="2" t="s">
        <v>8</v>
      </c>
      <c r="D4392" s="2" t="s">
        <v>8400</v>
      </c>
      <c r="E4392" s="2" t="s">
        <v>8401</v>
      </c>
      <c r="F4392" s="23" t="s">
        <v>11</v>
      </c>
      <c r="G4392" s="13">
        <v>1.0982333802347399</v>
      </c>
      <c r="H4392" s="21">
        <f t="shared" si="68"/>
        <v>9.8233380234739931E-2</v>
      </c>
      <c r="I4392" s="13">
        <v>7.0038356164383599E-4</v>
      </c>
      <c r="J4392" s="13">
        <v>7.6918460636495804E-4</v>
      </c>
      <c r="K4392" s="17">
        <v>18.648907103825099</v>
      </c>
      <c r="L4392" s="17">
        <v>2.4931693989071002</v>
      </c>
      <c r="M4392" s="17">
        <v>14.959016393442599</v>
      </c>
      <c r="N4392" s="8">
        <v>39.975603360000001</v>
      </c>
      <c r="O4392" s="8">
        <v>5.3443319999999996</v>
      </c>
      <c r="P4392" s="8">
        <v>32.065992000000001</v>
      </c>
      <c r="Q4392" s="8">
        <v>14.2795058749841</v>
      </c>
      <c r="R4392" s="8">
        <v>1.85969240209988</v>
      </c>
      <c r="S4392" s="8">
        <v>2.2510594887506601</v>
      </c>
      <c r="T4392" s="17">
        <v>18.648907103825099</v>
      </c>
      <c r="U4392" s="17">
        <v>2.4931693989071002</v>
      </c>
      <c r="V4392" s="17">
        <v>14.959016393442599</v>
      </c>
      <c r="W4392" s="8">
        <v>43.686890054788996</v>
      </c>
      <c r="X4392" s="8">
        <v>5.8404933228327502</v>
      </c>
      <c r="Y4392" s="8">
        <v>35.042959936996503</v>
      </c>
      <c r="Z4392" s="8">
        <v>15.6051979398352</v>
      </c>
      <c r="AA4392" s="8">
        <v>2.0323439967777301</v>
      </c>
      <c r="AB4392" s="8">
        <v>2.4600451306819102</v>
      </c>
      <c r="AC4392" s="17">
        <v>24.311458972603699</v>
      </c>
      <c r="AD4392" s="17">
        <v>3.2501950498133301</v>
      </c>
      <c r="AE4392" s="17">
        <v>39.002340597759897</v>
      </c>
      <c r="AF4392" s="8">
        <v>56.951971999999998</v>
      </c>
      <c r="AG4392" s="8">
        <v>7.6139000000000001</v>
      </c>
      <c r="AH4392" s="8">
        <v>91.366799999999998</v>
      </c>
      <c r="AI4392" s="8">
        <v>20.343558330871101</v>
      </c>
      <c r="AJ4392" s="8">
        <v>2.6494446790259798</v>
      </c>
      <c r="AK4392" s="8">
        <v>6.4140258656829898</v>
      </c>
    </row>
    <row r="4393" spans="1:37" ht="15.75" customHeight="1" x14ac:dyDescent="0.25">
      <c r="A4393" s="1" t="s">
        <v>6449</v>
      </c>
      <c r="B4393" s="1" t="s">
        <v>13</v>
      </c>
      <c r="C4393" s="2" t="s">
        <v>8</v>
      </c>
      <c r="D4393" s="2" t="s">
        <v>8402</v>
      </c>
      <c r="E4393" s="2" t="s">
        <v>8403</v>
      </c>
      <c r="F4393" s="23" t="s">
        <v>11</v>
      </c>
      <c r="G4393" s="13">
        <v>1.10981770261366</v>
      </c>
      <c r="H4393" s="21">
        <f t="shared" si="68"/>
        <v>0.10981770261365997</v>
      </c>
      <c r="I4393" s="13">
        <v>7.0038356164383599E-4</v>
      </c>
      <c r="J4393" s="13">
        <v>7.7729807533193497E-4</v>
      </c>
      <c r="K4393" s="17">
        <v>18.648907103825099</v>
      </c>
      <c r="L4393" s="17">
        <v>2.4931693989071002</v>
      </c>
      <c r="M4393" s="17">
        <v>14.959016393442599</v>
      </c>
      <c r="N4393" s="8">
        <v>39.975603360000001</v>
      </c>
      <c r="O4393" s="8">
        <v>5.3443319999999996</v>
      </c>
      <c r="P4393" s="8">
        <v>32.065992000000001</v>
      </c>
      <c r="Q4393" s="8">
        <v>26.199572699323699</v>
      </c>
      <c r="R4393" s="8">
        <v>4.79533495261943</v>
      </c>
      <c r="S4393" s="8">
        <v>19.882994679635399</v>
      </c>
      <c r="T4393" s="17">
        <v>18.648907103825099</v>
      </c>
      <c r="U4393" s="17">
        <v>2.4931693989071002</v>
      </c>
      <c r="V4393" s="17">
        <v>14.959016393442599</v>
      </c>
      <c r="W4393" s="8">
        <v>44.147705603865496</v>
      </c>
      <c r="X4393" s="8">
        <v>5.90209967966116</v>
      </c>
      <c r="Y4393" s="8">
        <v>35.412598077966997</v>
      </c>
      <c r="Z4393" s="8">
        <v>28.933922824393701</v>
      </c>
      <c r="AA4393" s="8">
        <v>5.2958058907498797</v>
      </c>
      <c r="AB4393" s="8">
        <v>21.9581074920833</v>
      </c>
      <c r="AC4393" s="17">
        <v>24.057694973726001</v>
      </c>
      <c r="AD4393" s="17">
        <v>3.2162693815141701</v>
      </c>
      <c r="AE4393" s="17">
        <v>38.595232578170098</v>
      </c>
      <c r="AF4393" s="8">
        <v>56.951971999999998</v>
      </c>
      <c r="AG4393" s="8">
        <v>7.6139000000000001</v>
      </c>
      <c r="AH4393" s="8">
        <v>91.366799999999998</v>
      </c>
      <c r="AI4393" s="8">
        <v>37.325698810511902</v>
      </c>
      <c r="AJ4393" s="8">
        <v>6.8317613493602298</v>
      </c>
      <c r="AK4393" s="8">
        <v>56.653341593028202</v>
      </c>
    </row>
    <row r="4394" spans="1:37" ht="15.75" customHeight="1" x14ac:dyDescent="0.25">
      <c r="A4394" s="1" t="s">
        <v>6449</v>
      </c>
      <c r="B4394" s="1" t="s">
        <v>13</v>
      </c>
      <c r="C4394" s="2" t="s">
        <v>8</v>
      </c>
      <c r="D4394" s="2" t="s">
        <v>8404</v>
      </c>
      <c r="E4394" s="2" t="s">
        <v>8405</v>
      </c>
      <c r="F4394" s="23" t="s">
        <v>11</v>
      </c>
      <c r="G4394" s="13">
        <v>1.0807147045634899</v>
      </c>
      <c r="H4394" s="21">
        <f t="shared" si="68"/>
        <v>8.0714704563489947E-2</v>
      </c>
      <c r="I4394" s="13">
        <v>3.50191780821918E-2</v>
      </c>
      <c r="J4394" s="13">
        <v>3.7845740695152001E-2</v>
      </c>
      <c r="K4394" s="17">
        <v>0</v>
      </c>
      <c r="L4394" s="17">
        <v>0</v>
      </c>
      <c r="M4394" s="17">
        <v>14.959016393442599</v>
      </c>
      <c r="N4394" s="8">
        <v>0</v>
      </c>
      <c r="O4394" s="8">
        <v>0</v>
      </c>
      <c r="P4394" s="8">
        <v>1603.2996000000001</v>
      </c>
      <c r="Q4394" s="8">
        <v>0</v>
      </c>
      <c r="R4394" s="8">
        <v>0</v>
      </c>
      <c r="S4394" s="8">
        <v>1603.2996000000001</v>
      </c>
      <c r="T4394" s="17">
        <v>0</v>
      </c>
      <c r="U4394" s="17">
        <v>0</v>
      </c>
      <c r="V4394" s="17">
        <v>14.959016393442599</v>
      </c>
      <c r="W4394" s="8">
        <v>0</v>
      </c>
      <c r="X4394" s="8">
        <v>0</v>
      </c>
      <c r="Y4394" s="8">
        <v>1724.1982795699701</v>
      </c>
      <c r="Z4394" s="8">
        <v>0</v>
      </c>
      <c r="AA4394" s="8">
        <v>0</v>
      </c>
      <c r="AB4394" s="8">
        <v>1724.1982795699701</v>
      </c>
      <c r="AC4394" s="17">
        <v>0</v>
      </c>
      <c r="AD4394" s="17">
        <v>0</v>
      </c>
      <c r="AE4394" s="17">
        <v>39.634579015972299</v>
      </c>
      <c r="AF4394" s="8">
        <v>0</v>
      </c>
      <c r="AG4394" s="8">
        <v>0</v>
      </c>
      <c r="AH4394" s="8">
        <v>4568.34</v>
      </c>
      <c r="AI4394" s="8">
        <v>0</v>
      </c>
      <c r="AJ4394" s="8">
        <v>0</v>
      </c>
      <c r="AK4394" s="8">
        <v>4568.34</v>
      </c>
    </row>
    <row r="4395" spans="1:37" ht="15.75" customHeight="1" x14ac:dyDescent="0.25">
      <c r="A4395" s="1" t="s">
        <v>6449</v>
      </c>
      <c r="B4395" s="1" t="s">
        <v>13</v>
      </c>
      <c r="C4395" s="2" t="s">
        <v>8</v>
      </c>
      <c r="D4395" s="2" t="s">
        <v>8406</v>
      </c>
      <c r="E4395" s="2" t="s">
        <v>8407</v>
      </c>
      <c r="F4395" s="23" t="s">
        <v>11</v>
      </c>
      <c r="G4395" s="13">
        <v>1.10981770261366</v>
      </c>
      <c r="H4395" s="21">
        <f t="shared" si="68"/>
        <v>0.10981770261365997</v>
      </c>
      <c r="I4395" s="13">
        <v>7.0038356164383599E-4</v>
      </c>
      <c r="J4395" s="13">
        <v>7.7729807533193497E-4</v>
      </c>
      <c r="K4395" s="17">
        <v>18.648907103825099</v>
      </c>
      <c r="L4395" s="17">
        <v>2.4931693989071002</v>
      </c>
      <c r="M4395" s="17">
        <v>14.959016393442599</v>
      </c>
      <c r="N4395" s="8">
        <v>39.975603360000001</v>
      </c>
      <c r="O4395" s="8">
        <v>5.3443319999999996</v>
      </c>
      <c r="P4395" s="8">
        <v>32.065992000000001</v>
      </c>
      <c r="Q4395" s="8">
        <v>29.965565197155701</v>
      </c>
      <c r="R4395" s="8">
        <v>4.8836449889655302</v>
      </c>
      <c r="S4395" s="8">
        <v>22.1130251422085</v>
      </c>
      <c r="T4395" s="17">
        <v>18.648907103825099</v>
      </c>
      <c r="U4395" s="17">
        <v>2.4931693989071002</v>
      </c>
      <c r="V4395" s="17">
        <v>14.959016393442599</v>
      </c>
      <c r="W4395" s="8">
        <v>44.147705603865496</v>
      </c>
      <c r="X4395" s="8">
        <v>5.90209967966116</v>
      </c>
      <c r="Y4395" s="8">
        <v>35.412598077966997</v>
      </c>
      <c r="Z4395" s="8">
        <v>33.092957688818402</v>
      </c>
      <c r="AA4395" s="8">
        <v>5.3933325109578298</v>
      </c>
      <c r="AB4395" s="8">
        <v>24.420877783821801</v>
      </c>
      <c r="AC4395" s="17">
        <v>24.057694973726001</v>
      </c>
      <c r="AD4395" s="17">
        <v>3.2162693815141701</v>
      </c>
      <c r="AE4395" s="17">
        <v>38.595232578170098</v>
      </c>
      <c r="AF4395" s="8">
        <v>56.951971999999998</v>
      </c>
      <c r="AG4395" s="8">
        <v>7.6139000000000001</v>
      </c>
      <c r="AH4395" s="8">
        <v>91.366799999999998</v>
      </c>
      <c r="AI4395" s="8">
        <v>42.690988668859603</v>
      </c>
      <c r="AJ4395" s="8">
        <v>6.9575738523513504</v>
      </c>
      <c r="AK4395" s="8">
        <v>63.007448687791602</v>
      </c>
    </row>
    <row r="4396" spans="1:37" ht="15.75" customHeight="1" x14ac:dyDescent="0.25">
      <c r="A4396" s="1" t="s">
        <v>6449</v>
      </c>
      <c r="B4396" s="1" t="s">
        <v>13</v>
      </c>
      <c r="C4396" s="2" t="s">
        <v>8</v>
      </c>
      <c r="D4396" s="2" t="s">
        <v>8408</v>
      </c>
      <c r="E4396" s="2" t="s">
        <v>8409</v>
      </c>
      <c r="F4396" s="23" t="s">
        <v>11</v>
      </c>
      <c r="G4396" s="13">
        <v>1.10981770261366</v>
      </c>
      <c r="H4396" s="21">
        <f t="shared" si="68"/>
        <v>0.10981770261365997</v>
      </c>
      <c r="I4396" s="13">
        <v>7.0038356164383599E-4</v>
      </c>
      <c r="J4396" s="13">
        <v>7.7729807533193497E-4</v>
      </c>
      <c r="K4396" s="17">
        <v>18.648907103825099</v>
      </c>
      <c r="L4396" s="17">
        <v>2.4931693989071002</v>
      </c>
      <c r="M4396" s="17">
        <v>14.959016393442599</v>
      </c>
      <c r="N4396" s="8">
        <v>39.975603360000001</v>
      </c>
      <c r="O4396" s="8">
        <v>5.3443319999999996</v>
      </c>
      <c r="P4396" s="8">
        <v>32.065992000000001</v>
      </c>
      <c r="Q4396" s="8">
        <v>27.680705728369102</v>
      </c>
      <c r="R4396" s="8">
        <v>4.79533495261943</v>
      </c>
      <c r="S4396" s="8">
        <v>19.882994679635399</v>
      </c>
      <c r="T4396" s="17">
        <v>18.648907103825099</v>
      </c>
      <c r="U4396" s="17">
        <v>2.4931693989071002</v>
      </c>
      <c r="V4396" s="17">
        <v>14.959016393442599</v>
      </c>
      <c r="W4396" s="8">
        <v>44.147705603865496</v>
      </c>
      <c r="X4396" s="8">
        <v>5.90209967966116</v>
      </c>
      <c r="Y4396" s="8">
        <v>35.412598077966997</v>
      </c>
      <c r="Z4396" s="8">
        <v>30.569636095250399</v>
      </c>
      <c r="AA4396" s="8">
        <v>5.2958058907498797</v>
      </c>
      <c r="AB4396" s="8">
        <v>21.9581074920833</v>
      </c>
      <c r="AC4396" s="17">
        <v>24.057694973726001</v>
      </c>
      <c r="AD4396" s="17">
        <v>3.2162693815141701</v>
      </c>
      <c r="AE4396" s="17">
        <v>38.595232578170098</v>
      </c>
      <c r="AF4396" s="8">
        <v>56.951971999999998</v>
      </c>
      <c r="AG4396" s="8">
        <v>7.6139000000000001</v>
      </c>
      <c r="AH4396" s="8">
        <v>91.366799999999998</v>
      </c>
      <c r="AI4396" s="8">
        <v>39.435821978355598</v>
      </c>
      <c r="AJ4396" s="8">
        <v>6.8317613493602298</v>
      </c>
      <c r="AK4396" s="8">
        <v>56.653341593028301</v>
      </c>
    </row>
    <row r="4397" spans="1:37" ht="15.75" customHeight="1" x14ac:dyDescent="0.25">
      <c r="A4397" s="1" t="s">
        <v>6449</v>
      </c>
      <c r="B4397" s="1" t="s">
        <v>13</v>
      </c>
      <c r="C4397" s="2" t="s">
        <v>8</v>
      </c>
      <c r="D4397" s="2" t="s">
        <v>8410</v>
      </c>
      <c r="E4397" s="2" t="s">
        <v>8411</v>
      </c>
      <c r="F4397" s="23" t="s">
        <v>11</v>
      </c>
      <c r="G4397" s="13">
        <v>1.10981770261366</v>
      </c>
      <c r="H4397" s="21">
        <f t="shared" si="68"/>
        <v>0.10981770261365997</v>
      </c>
      <c r="I4397" s="13">
        <v>7.0038356164383599E-4</v>
      </c>
      <c r="J4397" s="13">
        <v>7.7729807533193497E-4</v>
      </c>
      <c r="K4397" s="17">
        <v>18.648907103825099</v>
      </c>
      <c r="L4397" s="17">
        <v>2.4931693989071002</v>
      </c>
      <c r="M4397" s="17">
        <v>14.959016393442599</v>
      </c>
      <c r="N4397" s="8">
        <v>39.975603360000001</v>
      </c>
      <c r="O4397" s="8">
        <v>5.3443319999999996</v>
      </c>
      <c r="P4397" s="8">
        <v>32.065992000000001</v>
      </c>
      <c r="Q4397" s="8">
        <v>31.1996151290681</v>
      </c>
      <c r="R4397" s="8">
        <v>6.2360184106755501</v>
      </c>
      <c r="S4397" s="8">
        <v>39.914713512843299</v>
      </c>
      <c r="T4397" s="17">
        <v>18.648907103825099</v>
      </c>
      <c r="U4397" s="17">
        <v>2.4931693989071002</v>
      </c>
      <c r="V4397" s="17">
        <v>14.959016393442599</v>
      </c>
      <c r="W4397" s="8">
        <v>44.147705603865496</v>
      </c>
      <c r="X4397" s="8">
        <v>5.90209967966116</v>
      </c>
      <c r="Y4397" s="8">
        <v>35.412598077966997</v>
      </c>
      <c r="Z4397" s="8">
        <v>34.455800735961901</v>
      </c>
      <c r="AA4397" s="8">
        <v>6.8868480221680199</v>
      </c>
      <c r="AB4397" s="8">
        <v>44.080460914089898</v>
      </c>
      <c r="AC4397" s="17">
        <v>24.057694973726001</v>
      </c>
      <c r="AD4397" s="17">
        <v>3.2162693815141701</v>
      </c>
      <c r="AE4397" s="17">
        <v>38.595232578170098</v>
      </c>
      <c r="AF4397" s="8">
        <v>56.951971999999998</v>
      </c>
      <c r="AG4397" s="8">
        <v>7.6139000000000001</v>
      </c>
      <c r="AH4397" s="8">
        <v>91.366799999999998</v>
      </c>
      <c r="AI4397" s="8">
        <v>44.449100398555302</v>
      </c>
      <c r="AJ4397" s="8">
        <v>8.8842572985814794</v>
      </c>
      <c r="AK4397" s="8">
        <v>113.730448338703</v>
      </c>
    </row>
    <row r="4398" spans="1:37" ht="15.75" customHeight="1" x14ac:dyDescent="0.25">
      <c r="A4398" s="1" t="s">
        <v>6449</v>
      </c>
      <c r="B4398" s="1" t="s">
        <v>13</v>
      </c>
      <c r="C4398" s="2" t="s">
        <v>8</v>
      </c>
      <c r="D4398" s="2" t="s">
        <v>8412</v>
      </c>
      <c r="E4398" s="2" t="s">
        <v>8413</v>
      </c>
      <c r="F4398" s="23" t="s">
        <v>11</v>
      </c>
      <c r="G4398" s="13">
        <v>1.11373947240615</v>
      </c>
      <c r="H4398" s="21">
        <f t="shared" si="68"/>
        <v>0.11373947240615001</v>
      </c>
      <c r="I4398" s="13">
        <v>7.0038356164383599E-4</v>
      </c>
      <c r="J4398" s="13">
        <v>7.80044818427149E-4</v>
      </c>
      <c r="K4398" s="17">
        <v>18.648907103825099</v>
      </c>
      <c r="L4398" s="17">
        <v>2.4931693989071002</v>
      </c>
      <c r="M4398" s="17">
        <v>14.959016393442599</v>
      </c>
      <c r="N4398" s="8">
        <v>39.975603360000001</v>
      </c>
      <c r="O4398" s="8">
        <v>5.3443319999999996</v>
      </c>
      <c r="P4398" s="8">
        <v>32.065992000000001</v>
      </c>
      <c r="Q4398" s="8">
        <v>26.166189736474401</v>
      </c>
      <c r="R4398" s="8">
        <v>2.7382176071204598</v>
      </c>
      <c r="S4398" s="8">
        <v>9.6968149729902695</v>
      </c>
      <c r="T4398" s="17">
        <v>18.648907103825099</v>
      </c>
      <c r="U4398" s="17">
        <v>2.49316939890711</v>
      </c>
      <c r="V4398" s="17">
        <v>14.959016393442599</v>
      </c>
      <c r="W4398" s="8">
        <v>44.3037106286884</v>
      </c>
      <c r="X4398" s="8">
        <v>5.9229559664021902</v>
      </c>
      <c r="Y4398" s="8">
        <v>35.537735798413202</v>
      </c>
      <c r="Z4398" s="8">
        <v>28.999169515977499</v>
      </c>
      <c r="AA4398" s="8">
        <v>3.03468091304988</v>
      </c>
      <c r="AB4398" s="8">
        <v>10.7466766846391</v>
      </c>
      <c r="AC4398" s="17">
        <v>23.9729814983015</v>
      </c>
      <c r="AD4398" s="17">
        <v>3.2049440505750701</v>
      </c>
      <c r="AE4398" s="17">
        <v>38.459328606900797</v>
      </c>
      <c r="AF4398" s="8">
        <v>56.951971999999998</v>
      </c>
      <c r="AG4398" s="8">
        <v>7.6139000000000001</v>
      </c>
      <c r="AH4398" s="8">
        <v>91.366799999999998</v>
      </c>
      <c r="AI4398" s="8">
        <v>37.278139163985799</v>
      </c>
      <c r="AJ4398" s="8">
        <v>3.9010516260693602</v>
      </c>
      <c r="AK4398" s="8">
        <v>27.629488408598402</v>
      </c>
    </row>
    <row r="4399" spans="1:37" ht="15.75" customHeight="1" x14ac:dyDescent="0.25">
      <c r="A4399" s="1" t="s">
        <v>6449</v>
      </c>
      <c r="B4399" s="1" t="s">
        <v>13</v>
      </c>
      <c r="C4399" s="2" t="s">
        <v>8</v>
      </c>
      <c r="D4399" s="2" t="s">
        <v>8414</v>
      </c>
      <c r="E4399" s="2" t="s">
        <v>8415</v>
      </c>
      <c r="F4399" s="23" t="s">
        <v>11</v>
      </c>
      <c r="G4399" s="13">
        <v>1.9360533542565701</v>
      </c>
      <c r="H4399" s="21">
        <f t="shared" si="68"/>
        <v>0.9360533542565701</v>
      </c>
      <c r="I4399" s="13">
        <v>6.0232986301369897E-2</v>
      </c>
      <c r="J4399" s="13">
        <v>0.11661427516565701</v>
      </c>
      <c r="K4399" s="17">
        <v>18.648907103825099</v>
      </c>
      <c r="L4399" s="17">
        <v>2.4931693989071002</v>
      </c>
      <c r="M4399" s="17">
        <v>14.959016393442599</v>
      </c>
      <c r="N4399" s="8">
        <v>3437.9018889600002</v>
      </c>
      <c r="O4399" s="8">
        <v>459.61255199999999</v>
      </c>
      <c r="P4399" s="8">
        <v>2757.6753119999998</v>
      </c>
      <c r="Q4399" s="8">
        <v>2166.8799817934</v>
      </c>
      <c r="R4399" s="8">
        <v>286.54110672991499</v>
      </c>
      <c r="S4399" s="8">
        <v>1005.49670283708</v>
      </c>
      <c r="T4399" s="17">
        <v>13.7907644472811</v>
      </c>
      <c r="U4399" s="17">
        <v>1.8436850865349099</v>
      </c>
      <c r="V4399" s="17">
        <v>14.959016393442599</v>
      </c>
      <c r="W4399" s="8">
        <v>4897.869592</v>
      </c>
      <c r="X4399" s="8">
        <v>654.79539999999997</v>
      </c>
      <c r="Y4399" s="8">
        <v>5312.7810136817398</v>
      </c>
      <c r="Z4399" s="8">
        <v>3087.0850638352499</v>
      </c>
      <c r="AA4399" s="8">
        <v>408.226010758857</v>
      </c>
      <c r="AB4399" s="8">
        <v>1937.1329789648701</v>
      </c>
      <c r="AC4399" s="17">
        <v>13.7907644472811</v>
      </c>
      <c r="AD4399" s="17">
        <v>1.8436850865349099</v>
      </c>
      <c r="AE4399" s="17">
        <v>22.124221038418899</v>
      </c>
      <c r="AF4399" s="8">
        <v>4897.869592</v>
      </c>
      <c r="AG4399" s="8">
        <v>654.79539999999997</v>
      </c>
      <c r="AH4399" s="8">
        <v>7857.5447999999997</v>
      </c>
      <c r="AI4399" s="8">
        <v>3087.0850638352499</v>
      </c>
      <c r="AJ4399" s="8">
        <v>408.226010758857</v>
      </c>
      <c r="AK4399" s="8">
        <v>2864.9984116747501</v>
      </c>
    </row>
    <row r="4400" spans="1:37" ht="15.75" customHeight="1" x14ac:dyDescent="0.25">
      <c r="A4400" s="1" t="s">
        <v>6449</v>
      </c>
      <c r="B4400" s="1" t="s">
        <v>13</v>
      </c>
      <c r="C4400" s="2" t="s">
        <v>8</v>
      </c>
      <c r="D4400" s="2" t="s">
        <v>8416</v>
      </c>
      <c r="E4400" s="2" t="s">
        <v>8417</v>
      </c>
      <c r="F4400" s="23" t="s">
        <v>11</v>
      </c>
      <c r="G4400" s="13">
        <v>1.10981770261366</v>
      </c>
      <c r="H4400" s="21">
        <f t="shared" si="68"/>
        <v>0.10981770261365997</v>
      </c>
      <c r="I4400" s="13">
        <v>7.0038356164383599E-4</v>
      </c>
      <c r="J4400" s="13">
        <v>7.7729807533193497E-4</v>
      </c>
      <c r="K4400" s="17">
        <v>18.648907103825099</v>
      </c>
      <c r="L4400" s="17">
        <v>2.4931693989071002</v>
      </c>
      <c r="M4400" s="17">
        <v>14.959016393442599</v>
      </c>
      <c r="N4400" s="8">
        <v>39.975603360000001</v>
      </c>
      <c r="O4400" s="8">
        <v>5.3443319999999996</v>
      </c>
      <c r="P4400" s="8">
        <v>32.065992000000001</v>
      </c>
      <c r="Q4400" s="8">
        <v>27.680705728369102</v>
      </c>
      <c r="R4400" s="8">
        <v>4.79533495261943</v>
      </c>
      <c r="S4400" s="8">
        <v>19.882994679635399</v>
      </c>
      <c r="T4400" s="17">
        <v>18.648907103825099</v>
      </c>
      <c r="U4400" s="17">
        <v>2.4931693989071002</v>
      </c>
      <c r="V4400" s="17">
        <v>14.959016393442599</v>
      </c>
      <c r="W4400" s="8">
        <v>44.147705603865496</v>
      </c>
      <c r="X4400" s="8">
        <v>5.90209967966116</v>
      </c>
      <c r="Y4400" s="8">
        <v>35.412598077966997</v>
      </c>
      <c r="Z4400" s="8">
        <v>30.569636095250399</v>
      </c>
      <c r="AA4400" s="8">
        <v>5.2958058907498797</v>
      </c>
      <c r="AB4400" s="8">
        <v>21.9581074920833</v>
      </c>
      <c r="AC4400" s="17">
        <v>24.057694973726001</v>
      </c>
      <c r="AD4400" s="17">
        <v>3.2162693815141701</v>
      </c>
      <c r="AE4400" s="17">
        <v>38.595232578170098</v>
      </c>
      <c r="AF4400" s="8">
        <v>56.951971999999998</v>
      </c>
      <c r="AG4400" s="8">
        <v>7.6139000000000001</v>
      </c>
      <c r="AH4400" s="8">
        <v>91.366799999999998</v>
      </c>
      <c r="AI4400" s="8">
        <v>39.435821978355598</v>
      </c>
      <c r="AJ4400" s="8">
        <v>6.8317613493602298</v>
      </c>
      <c r="AK4400" s="8">
        <v>56.653341593028202</v>
      </c>
    </row>
    <row r="4401" spans="1:37" ht="15.75" customHeight="1" x14ac:dyDescent="0.25">
      <c r="A4401" s="1" t="s">
        <v>6449</v>
      </c>
      <c r="B4401" s="1" t="s">
        <v>13</v>
      </c>
      <c r="C4401" s="2" t="s">
        <v>8</v>
      </c>
      <c r="D4401" s="2" t="s">
        <v>8418</v>
      </c>
      <c r="E4401" s="2" t="s">
        <v>8419</v>
      </c>
      <c r="F4401" s="23" t="s">
        <v>11</v>
      </c>
      <c r="G4401" s="13">
        <v>1.0478019120764801</v>
      </c>
      <c r="H4401" s="21">
        <f t="shared" si="68"/>
        <v>4.7801912076480102E-2</v>
      </c>
      <c r="I4401" s="13">
        <v>7.0038356164383599E-4</v>
      </c>
      <c r="J4401" s="13">
        <v>7.3386323507734796E-4</v>
      </c>
      <c r="K4401" s="17">
        <v>18.648907103825099</v>
      </c>
      <c r="L4401" s="17">
        <v>2.4931693989071002</v>
      </c>
      <c r="M4401" s="17">
        <v>14.959016393442599</v>
      </c>
      <c r="N4401" s="8">
        <v>39.975603360000001</v>
      </c>
      <c r="O4401" s="8">
        <v>5.3443319999999996</v>
      </c>
      <c r="P4401" s="8">
        <v>32.065992000000001</v>
      </c>
      <c r="Q4401" s="8">
        <v>15.3266812300318</v>
      </c>
      <c r="R4401" s="8">
        <v>4.3104213502631197</v>
      </c>
      <c r="S4401" s="8">
        <v>23.5940984586498</v>
      </c>
      <c r="T4401" s="17">
        <v>18.648907103825099</v>
      </c>
      <c r="U4401" s="17">
        <v>2.4931693989071002</v>
      </c>
      <c r="V4401" s="17">
        <v>14.959016393442599</v>
      </c>
      <c r="W4401" s="8">
        <v>41.680764540501102</v>
      </c>
      <c r="X4401" s="8">
        <v>5.5722947246659302</v>
      </c>
      <c r="Y4401" s="8">
        <v>33.433768347995603</v>
      </c>
      <c r="Z4401" s="8">
        <v>15.980441515374199</v>
      </c>
      <c r="AA4401" s="8">
        <v>4.4942825691140698</v>
      </c>
      <c r="AB4401" s="8">
        <v>24.600505802106301</v>
      </c>
      <c r="AC4401" s="17">
        <v>25.4815871761569</v>
      </c>
      <c r="AD4401" s="17">
        <v>3.40662930162526</v>
      </c>
      <c r="AE4401" s="17">
        <v>40.879551619503097</v>
      </c>
      <c r="AF4401" s="8">
        <v>56.951971999999998</v>
      </c>
      <c r="AG4401" s="8">
        <v>7.6139000000000001</v>
      </c>
      <c r="AH4401" s="8">
        <v>91.366799999999998</v>
      </c>
      <c r="AI4401" s="8">
        <v>21.835435788296699</v>
      </c>
      <c r="AJ4401" s="8">
        <v>6.1409203467839104</v>
      </c>
      <c r="AK4401" s="8">
        <v>67.227524882179296</v>
      </c>
    </row>
    <row r="4402" spans="1:37" ht="15.75" customHeight="1" x14ac:dyDescent="0.25">
      <c r="A4402" s="1" t="s">
        <v>6449</v>
      </c>
      <c r="B4402" s="1" t="s">
        <v>13</v>
      </c>
      <c r="C4402" s="2" t="s">
        <v>8</v>
      </c>
      <c r="D4402" s="2" t="s">
        <v>8420</v>
      </c>
      <c r="E4402" s="2" t="s">
        <v>8421</v>
      </c>
      <c r="F4402" s="23" t="s">
        <v>11</v>
      </c>
      <c r="G4402" s="13">
        <v>1.10981770261366</v>
      </c>
      <c r="H4402" s="21">
        <f t="shared" si="68"/>
        <v>0.10981770261365997</v>
      </c>
      <c r="I4402" s="13">
        <v>7.0038356164383599E-4</v>
      </c>
      <c r="J4402" s="13">
        <v>7.7729807533193497E-4</v>
      </c>
      <c r="K4402" s="17">
        <v>18.648907103825099</v>
      </c>
      <c r="L4402" s="17">
        <v>2.4931693989071002</v>
      </c>
      <c r="M4402" s="17">
        <v>14.959016393442599</v>
      </c>
      <c r="N4402" s="8">
        <v>39.975603360000001</v>
      </c>
      <c r="O4402" s="8">
        <v>5.3443319999999996</v>
      </c>
      <c r="P4402" s="8">
        <v>32.065992000000001</v>
      </c>
      <c r="Q4402" s="8">
        <v>23.559417056349201</v>
      </c>
      <c r="R4402" s="8">
        <v>5.2832280474799198</v>
      </c>
      <c r="S4402" s="8">
        <v>22.988612977167001</v>
      </c>
      <c r="T4402" s="17">
        <v>18.648907103825099</v>
      </c>
      <c r="U4402" s="17">
        <v>2.4931693989071002</v>
      </c>
      <c r="V4402" s="17">
        <v>14.959016393442599</v>
      </c>
      <c r="W4402" s="8">
        <v>44.147705603865496</v>
      </c>
      <c r="X4402" s="8">
        <v>5.90209967966116</v>
      </c>
      <c r="Y4402" s="8">
        <v>35.412598077966997</v>
      </c>
      <c r="Z4402" s="8">
        <v>26.0182241412551</v>
      </c>
      <c r="AA4402" s="8">
        <v>5.8346185391566401</v>
      </c>
      <c r="AB4402" s="8">
        <v>25.3878474032661</v>
      </c>
      <c r="AC4402" s="17">
        <v>24.057694973726001</v>
      </c>
      <c r="AD4402" s="17">
        <v>3.2162693815141701</v>
      </c>
      <c r="AE4402" s="17">
        <v>38.595232578170098</v>
      </c>
      <c r="AF4402" s="8">
        <v>56.951971999999998</v>
      </c>
      <c r="AG4402" s="8">
        <v>7.6139000000000001</v>
      </c>
      <c r="AH4402" s="8">
        <v>91.366799999999998</v>
      </c>
      <c r="AI4402" s="8">
        <v>33.564352949131298</v>
      </c>
      <c r="AJ4402" s="8">
        <v>7.5268471402426602</v>
      </c>
      <c r="AK4402" s="8">
        <v>65.502293026276007</v>
      </c>
    </row>
    <row r="4403" spans="1:37" ht="15.75" customHeight="1" x14ac:dyDescent="0.25">
      <c r="A4403" s="1" t="s">
        <v>6449</v>
      </c>
      <c r="B4403" s="1" t="s">
        <v>13</v>
      </c>
      <c r="C4403" s="2" t="s">
        <v>8</v>
      </c>
      <c r="D4403" s="2" t="s">
        <v>8422</v>
      </c>
      <c r="E4403" s="2" t="s">
        <v>8423</v>
      </c>
      <c r="F4403" s="23" t="s">
        <v>11</v>
      </c>
      <c r="G4403" s="13">
        <v>1.0673655698234401</v>
      </c>
      <c r="H4403" s="21">
        <f t="shared" si="68"/>
        <v>6.7365569823440108E-2</v>
      </c>
      <c r="I4403" s="13">
        <v>7.0038356164383599E-4</v>
      </c>
      <c r="J4403" s="13">
        <v>7.4756529936893996E-4</v>
      </c>
      <c r="K4403" s="17">
        <v>18.648907103825099</v>
      </c>
      <c r="L4403" s="17">
        <v>2.4931693989071002</v>
      </c>
      <c r="M4403" s="17">
        <v>14.959016393442599</v>
      </c>
      <c r="N4403" s="8">
        <v>39.975603360000001</v>
      </c>
      <c r="O4403" s="8">
        <v>5.3443319999999996</v>
      </c>
      <c r="P4403" s="8">
        <v>32.065992000000001</v>
      </c>
      <c r="Q4403" s="8">
        <v>18.780505142081001</v>
      </c>
      <c r="R4403" s="8">
        <v>4.1451177555455798</v>
      </c>
      <c r="S4403" s="8">
        <v>20.804753691755899</v>
      </c>
      <c r="T4403" s="17">
        <v>18.648907103825099</v>
      </c>
      <c r="U4403" s="17">
        <v>2.4931693989071002</v>
      </c>
      <c r="V4403" s="17">
        <v>14.959016393442599</v>
      </c>
      <c r="W4403" s="8">
        <v>42.458991992372901</v>
      </c>
      <c r="X4403" s="8">
        <v>5.6763358278573399</v>
      </c>
      <c r="Y4403" s="8">
        <v>34.058014967144103</v>
      </c>
      <c r="Z4403" s="8">
        <v>19.947199051865301</v>
      </c>
      <c r="AA4403" s="8">
        <v>4.40262327012824</v>
      </c>
      <c r="AB4403" s="8">
        <v>22.0971991953833</v>
      </c>
      <c r="AC4403" s="17">
        <v>25.0145372127167</v>
      </c>
      <c r="AD4403" s="17">
        <v>3.3441894669407302</v>
      </c>
      <c r="AE4403" s="17">
        <v>40.1302736032887</v>
      </c>
      <c r="AF4403" s="8">
        <v>56.951971999999998</v>
      </c>
      <c r="AG4403" s="8">
        <v>7.6139000000000001</v>
      </c>
      <c r="AH4403" s="8">
        <v>91.366799999999998</v>
      </c>
      <c r="AI4403" s="8">
        <v>26.755988980716499</v>
      </c>
      <c r="AJ4403" s="8">
        <v>5.9054175674244203</v>
      </c>
      <c r="AK4403" s="8">
        <v>59.2797431498118</v>
      </c>
    </row>
    <row r="4404" spans="1:37" ht="15.75" customHeight="1" x14ac:dyDescent="0.25">
      <c r="A4404" s="1" t="s">
        <v>6449</v>
      </c>
      <c r="B4404" s="1" t="s">
        <v>13</v>
      </c>
      <c r="C4404" s="2" t="s">
        <v>8</v>
      </c>
      <c r="D4404" s="2" t="s">
        <v>8424</v>
      </c>
      <c r="E4404" s="2" t="s">
        <v>8425</v>
      </c>
      <c r="F4404" s="23" t="s">
        <v>11</v>
      </c>
      <c r="G4404" s="13">
        <v>1.08435512299793</v>
      </c>
      <c r="H4404" s="21">
        <f t="shared" si="68"/>
        <v>8.4355122997930021E-2</v>
      </c>
      <c r="I4404" s="13">
        <v>7.0038356164383599E-4</v>
      </c>
      <c r="J4404" s="13">
        <v>7.5946450313203002E-4</v>
      </c>
      <c r="K4404" s="17">
        <v>18.648907103825099</v>
      </c>
      <c r="L4404" s="17">
        <v>2.4931693989071002</v>
      </c>
      <c r="M4404" s="17">
        <v>14.959016393442599</v>
      </c>
      <c r="N4404" s="8">
        <v>39.975603360000001</v>
      </c>
      <c r="O4404" s="8">
        <v>5.3443319999999996</v>
      </c>
      <c r="P4404" s="8">
        <v>32.065992000000001</v>
      </c>
      <c r="Q4404" s="8">
        <v>21.124240735214698</v>
      </c>
      <c r="R4404" s="8">
        <v>1.6186540691950999</v>
      </c>
      <c r="S4404" s="8">
        <v>3.62368835235125</v>
      </c>
      <c r="T4404" s="17">
        <v>18.648907103825099</v>
      </c>
      <c r="U4404" s="17">
        <v>2.4931693989071002</v>
      </c>
      <c r="V4404" s="17">
        <v>14.959016393442599</v>
      </c>
      <c r="W4404" s="8">
        <v>43.134823518688002</v>
      </c>
      <c r="X4404" s="8">
        <v>5.7666876361882302</v>
      </c>
      <c r="Y4404" s="8">
        <v>34.600125817129403</v>
      </c>
      <c r="Z4404" s="8">
        <v>22.7936621212204</v>
      </c>
      <c r="AA4404" s="8">
        <v>1.7465742038655501</v>
      </c>
      <c r="AB4404" s="8">
        <v>3.9100637495767998</v>
      </c>
      <c r="AC4404" s="17">
        <v>24.622612278626899</v>
      </c>
      <c r="AD4404" s="17">
        <v>3.2917930853779298</v>
      </c>
      <c r="AE4404" s="17">
        <v>39.501517024535097</v>
      </c>
      <c r="AF4404" s="8">
        <v>56.951971999999998</v>
      </c>
      <c r="AG4404" s="8">
        <v>7.6139000000000001</v>
      </c>
      <c r="AH4404" s="8">
        <v>91.366799999999998</v>
      </c>
      <c r="AI4404" s="8">
        <v>30.095034614962401</v>
      </c>
      <c r="AJ4404" s="8">
        <v>2.3060450244192499</v>
      </c>
      <c r="AK4404" s="8">
        <v>10.325107327152301</v>
      </c>
    </row>
    <row r="4405" spans="1:37" ht="15.75" customHeight="1" x14ac:dyDescent="0.25">
      <c r="A4405" s="1" t="s">
        <v>6449</v>
      </c>
      <c r="B4405" s="1" t="s">
        <v>13</v>
      </c>
      <c r="C4405" s="2" t="s">
        <v>8</v>
      </c>
      <c r="D4405" s="2" t="s">
        <v>8426</v>
      </c>
      <c r="E4405" s="2" t="s">
        <v>8427</v>
      </c>
      <c r="F4405" s="23" t="s">
        <v>11</v>
      </c>
      <c r="G4405" s="13">
        <v>1.0829858746512599</v>
      </c>
      <c r="H4405" s="21">
        <f t="shared" si="68"/>
        <v>8.298587465125995E-2</v>
      </c>
      <c r="I4405" s="13">
        <v>7.0038356164383599E-4</v>
      </c>
      <c r="J4405" s="13">
        <v>7.5850550409821405E-4</v>
      </c>
      <c r="K4405" s="17">
        <v>18.648907103825099</v>
      </c>
      <c r="L4405" s="17">
        <v>2.4931693989071002</v>
      </c>
      <c r="M4405" s="17">
        <v>14.959016393442599</v>
      </c>
      <c r="N4405" s="8">
        <v>39.975603360000001</v>
      </c>
      <c r="O4405" s="8">
        <v>5.3443319999999996</v>
      </c>
      <c r="P4405" s="8">
        <v>32.065992000000001</v>
      </c>
      <c r="Q4405" s="8">
        <v>21.812885106685901</v>
      </c>
      <c r="R4405" s="8">
        <v>2.8315381663560699</v>
      </c>
      <c r="S4405" s="8">
        <v>3.7355767914401898</v>
      </c>
      <c r="T4405" s="17">
        <v>18.648907103825099</v>
      </c>
      <c r="U4405" s="17">
        <v>2.49316939890711</v>
      </c>
      <c r="V4405" s="17">
        <v>14.959016393442599</v>
      </c>
      <c r="W4405" s="8">
        <v>43.080355859030902</v>
      </c>
      <c r="X4405" s="8">
        <v>5.7594058635068004</v>
      </c>
      <c r="Y4405" s="8">
        <v>34.556435181040797</v>
      </c>
      <c r="Z4405" s="8">
        <v>23.507008618373</v>
      </c>
      <c r="AA4405" s="8">
        <v>3.0514529258388898</v>
      </c>
      <c r="AB4405" s="8">
        <v>4.02570477960586</v>
      </c>
      <c r="AC4405" s="17">
        <v>24.653743313612999</v>
      </c>
      <c r="AD4405" s="17">
        <v>3.2959549884509398</v>
      </c>
      <c r="AE4405" s="17">
        <v>39.551459861411203</v>
      </c>
      <c r="AF4405" s="8">
        <v>56.951971999999998</v>
      </c>
      <c r="AG4405" s="8">
        <v>7.6139000000000001</v>
      </c>
      <c r="AH4405" s="8">
        <v>91.366799999999998</v>
      </c>
      <c r="AI4405" s="8">
        <v>31.076124371351799</v>
      </c>
      <c r="AJ4405" s="8">
        <v>4.0340024618265602</v>
      </c>
      <c r="AK4405" s="8">
        <v>10.6439151356414</v>
      </c>
    </row>
    <row r="4406" spans="1:37" ht="15.75" customHeight="1" x14ac:dyDescent="0.25">
      <c r="A4406" s="1" t="s">
        <v>6449</v>
      </c>
      <c r="B4406" s="1" t="s">
        <v>13</v>
      </c>
      <c r="C4406" s="2" t="s">
        <v>8</v>
      </c>
      <c r="D4406" s="2" t="s">
        <v>8428</v>
      </c>
      <c r="E4406" s="2" t="s">
        <v>8429</v>
      </c>
      <c r="F4406" s="23" t="s">
        <v>11</v>
      </c>
      <c r="G4406" s="13">
        <v>1.11373947240615</v>
      </c>
      <c r="H4406" s="21">
        <f t="shared" si="68"/>
        <v>0.11373947240615001</v>
      </c>
      <c r="I4406" s="13">
        <v>7.0038356164383599E-4</v>
      </c>
      <c r="J4406" s="13">
        <v>7.80044818427149E-4</v>
      </c>
      <c r="K4406" s="17">
        <v>18.648907103825099</v>
      </c>
      <c r="L4406" s="17">
        <v>2.4931693989071002</v>
      </c>
      <c r="M4406" s="17">
        <v>14.959016393442599</v>
      </c>
      <c r="N4406" s="8">
        <v>39.975603360000001</v>
      </c>
      <c r="O4406" s="8">
        <v>5.3443319999999996</v>
      </c>
      <c r="P4406" s="8">
        <v>32.065992000000001</v>
      </c>
      <c r="Q4406" s="8">
        <v>26.913974586521899</v>
      </c>
      <c r="R4406" s="8">
        <v>2.7382176071204598</v>
      </c>
      <c r="S4406" s="8">
        <v>9.6968149729902695</v>
      </c>
      <c r="T4406" s="17">
        <v>18.648907103825099</v>
      </c>
      <c r="U4406" s="17">
        <v>2.49316939890711</v>
      </c>
      <c r="V4406" s="17">
        <v>14.959016393442599</v>
      </c>
      <c r="W4406" s="8">
        <v>44.3037106286884</v>
      </c>
      <c r="X4406" s="8">
        <v>5.9229559664021902</v>
      </c>
      <c r="Y4406" s="8">
        <v>35.537735798413202</v>
      </c>
      <c r="Z4406" s="8">
        <v>29.827916071987499</v>
      </c>
      <c r="AA4406" s="8">
        <v>3.03468091304988</v>
      </c>
      <c r="AB4406" s="8">
        <v>10.7466766846391</v>
      </c>
      <c r="AC4406" s="17">
        <v>23.9729814983015</v>
      </c>
      <c r="AD4406" s="17">
        <v>3.2049440505750701</v>
      </c>
      <c r="AE4406" s="17">
        <v>38.459328606900797</v>
      </c>
      <c r="AF4406" s="8">
        <v>56.951971999999998</v>
      </c>
      <c r="AG4406" s="8">
        <v>7.6139000000000001</v>
      </c>
      <c r="AH4406" s="8">
        <v>91.366799999999998</v>
      </c>
      <c r="AI4406" s="8">
        <v>38.343484481188497</v>
      </c>
      <c r="AJ4406" s="8">
        <v>3.9010516260693602</v>
      </c>
      <c r="AK4406" s="8">
        <v>27.629488408598402</v>
      </c>
    </row>
    <row r="4407" spans="1:37" ht="15.75" customHeight="1" x14ac:dyDescent="0.25">
      <c r="A4407" s="1" t="s">
        <v>6449</v>
      </c>
      <c r="B4407" s="1" t="s">
        <v>13</v>
      </c>
      <c r="C4407" s="2" t="s">
        <v>8</v>
      </c>
      <c r="D4407" s="2" t="s">
        <v>8430</v>
      </c>
      <c r="E4407" s="2" t="s">
        <v>8431</v>
      </c>
      <c r="F4407" s="23" t="s">
        <v>11</v>
      </c>
      <c r="G4407" s="13">
        <v>0.99879421221864995</v>
      </c>
      <c r="H4407" s="21">
        <f t="shared" si="68"/>
        <v>-1.2057877813500539E-3</v>
      </c>
      <c r="I4407" s="13">
        <v>7.0038356164383599E-4</v>
      </c>
      <c r="J4407" s="13">
        <v>6.9953904770294695E-4</v>
      </c>
      <c r="K4407" s="17">
        <v>18.648907103825099</v>
      </c>
      <c r="L4407" s="17">
        <v>2.4931693989071002</v>
      </c>
      <c r="M4407" s="17">
        <v>14.959016393442599</v>
      </c>
      <c r="N4407" s="8">
        <v>39.975603360000001</v>
      </c>
      <c r="O4407" s="8">
        <v>5.3443319999999996</v>
      </c>
      <c r="P4407" s="8">
        <v>32.065992000000001</v>
      </c>
      <c r="Q4407" s="8">
        <v>18.885145317429</v>
      </c>
      <c r="R4407" s="8">
        <v>3.86996639667057</v>
      </c>
      <c r="S4407" s="8">
        <v>15.374755491770101</v>
      </c>
      <c r="T4407" s="17">
        <v>18.648907103825099</v>
      </c>
      <c r="U4407" s="17">
        <v>2.4931693989071002</v>
      </c>
      <c r="V4407" s="17">
        <v>14.959016393442599</v>
      </c>
      <c r="W4407" s="8">
        <v>39.731275448237703</v>
      </c>
      <c r="X4407" s="8">
        <v>5.3116678406734898</v>
      </c>
      <c r="Y4407" s="8">
        <v>31.8700070440409</v>
      </c>
      <c r="Z4407" s="8">
        <v>18.7697207151489</v>
      </c>
      <c r="AA4407" s="8">
        <v>3.8463134501528198</v>
      </c>
      <c r="AB4407" s="8">
        <v>15.280786130774301</v>
      </c>
      <c r="AC4407" s="17">
        <v>26.731888750748901</v>
      </c>
      <c r="AD4407" s="17">
        <v>3.57378191854932</v>
      </c>
      <c r="AE4407" s="17">
        <v>42.885383022591803</v>
      </c>
      <c r="AF4407" s="8">
        <v>56.951971999999998</v>
      </c>
      <c r="AG4407" s="8">
        <v>7.6139000000000001</v>
      </c>
      <c r="AH4407" s="8">
        <v>91.366799999999998</v>
      </c>
      <c r="AI4407" s="8">
        <v>26.905066513901598</v>
      </c>
      <c r="AJ4407" s="8">
        <v>5.5134181685587702</v>
      </c>
      <c r="AK4407" s="8">
        <v>43.807851323154601</v>
      </c>
    </row>
    <row r="4408" spans="1:37" ht="15.75" customHeight="1" x14ac:dyDescent="0.25">
      <c r="A4408" s="1" t="s">
        <v>6449</v>
      </c>
      <c r="B4408" s="1" t="s">
        <v>13</v>
      </c>
      <c r="C4408" s="2" t="s">
        <v>8</v>
      </c>
      <c r="D4408" s="2" t="s">
        <v>8432</v>
      </c>
      <c r="E4408" s="2" t="s">
        <v>8433</v>
      </c>
      <c r="F4408" s="23" t="s">
        <v>11</v>
      </c>
      <c r="G4408" s="13">
        <v>1.0840089832895601</v>
      </c>
      <c r="H4408" s="21">
        <f t="shared" si="68"/>
        <v>8.400898328956008E-2</v>
      </c>
      <c r="I4408" s="13">
        <v>7.0038356164383599E-4</v>
      </c>
      <c r="J4408" s="13">
        <v>7.5922207257025399E-4</v>
      </c>
      <c r="K4408" s="17">
        <v>18.648907103825099</v>
      </c>
      <c r="L4408" s="17">
        <v>2.4931693989071002</v>
      </c>
      <c r="M4408" s="17">
        <v>14.959016393442599</v>
      </c>
      <c r="N4408" s="8">
        <v>39.975603360000001</v>
      </c>
      <c r="O4408" s="8">
        <v>5.3443319999999996</v>
      </c>
      <c r="P4408" s="8">
        <v>32.065992000000001</v>
      </c>
      <c r="Q4408" s="8">
        <v>25.369156375275701</v>
      </c>
      <c r="R4408" s="8">
        <v>2.6218065034009199</v>
      </c>
      <c r="S4408" s="8">
        <v>8.5642430272020906</v>
      </c>
      <c r="T4408" s="17">
        <v>18.648907103825099</v>
      </c>
      <c r="U4408" s="17">
        <v>2.4931693989071002</v>
      </c>
      <c r="V4408" s="17">
        <v>14.959016393442599</v>
      </c>
      <c r="W4408" s="8">
        <v>43.121054343888297</v>
      </c>
      <c r="X4408" s="8">
        <v>5.7648468374182302</v>
      </c>
      <c r="Y4408" s="8">
        <v>34.589081024509397</v>
      </c>
      <c r="Z4408" s="8">
        <v>27.365309808218601</v>
      </c>
      <c r="AA4408" s="8">
        <v>2.82810142211475</v>
      </c>
      <c r="AB4408" s="8">
        <v>9.2381141984156407</v>
      </c>
      <c r="AC4408" s="17">
        <v>24.6304746339808</v>
      </c>
      <c r="AD4408" s="17">
        <v>3.2928442024038498</v>
      </c>
      <c r="AE4408" s="17">
        <v>39.514130428846201</v>
      </c>
      <c r="AF4408" s="8">
        <v>56.951971999999998</v>
      </c>
      <c r="AG4408" s="8">
        <v>7.6139000000000001</v>
      </c>
      <c r="AH4408" s="8">
        <v>91.366799999999998</v>
      </c>
      <c r="AI4408" s="8">
        <v>36.142631057672297</v>
      </c>
      <c r="AJ4408" s="8">
        <v>3.7352044252199001</v>
      </c>
      <c r="AK4408" s="8">
        <v>24.402409874541501</v>
      </c>
    </row>
    <row r="4409" spans="1:37" ht="15.75" customHeight="1" x14ac:dyDescent="0.25">
      <c r="A4409" s="1" t="s">
        <v>6449</v>
      </c>
      <c r="B4409" s="1" t="s">
        <v>13</v>
      </c>
      <c r="C4409" s="2" t="s">
        <v>8</v>
      </c>
      <c r="D4409" s="2" t="s">
        <v>8434</v>
      </c>
      <c r="E4409" s="2" t="s">
        <v>8435</v>
      </c>
      <c r="F4409" s="23" t="s">
        <v>11</v>
      </c>
      <c r="G4409" s="13">
        <v>1.0840089832895601</v>
      </c>
      <c r="H4409" s="21">
        <f t="shared" si="68"/>
        <v>8.400898328956008E-2</v>
      </c>
      <c r="I4409" s="13">
        <v>7.0038356164383599E-4</v>
      </c>
      <c r="J4409" s="13">
        <v>7.5922207257025399E-4</v>
      </c>
      <c r="K4409" s="17">
        <v>18.648907103825099</v>
      </c>
      <c r="L4409" s="17">
        <v>2.4931693989071002</v>
      </c>
      <c r="M4409" s="17">
        <v>14.959016393442599</v>
      </c>
      <c r="N4409" s="8">
        <v>39.975603360000001</v>
      </c>
      <c r="O4409" s="8">
        <v>5.3443319999999996</v>
      </c>
      <c r="P4409" s="8">
        <v>32.065992000000001</v>
      </c>
      <c r="Q4409" s="8">
        <v>24.4086361049525</v>
      </c>
      <c r="R4409" s="8">
        <v>2.6218065034009199</v>
      </c>
      <c r="S4409" s="8">
        <v>8.5642430272020906</v>
      </c>
      <c r="T4409" s="17">
        <v>18.648907103825099</v>
      </c>
      <c r="U4409" s="17">
        <v>2.4931693989071002</v>
      </c>
      <c r="V4409" s="17">
        <v>14.959016393442599</v>
      </c>
      <c r="W4409" s="8">
        <v>43.121054343888297</v>
      </c>
      <c r="X4409" s="8">
        <v>5.7648468374182302</v>
      </c>
      <c r="Y4409" s="8">
        <v>34.589081024509397</v>
      </c>
      <c r="Z4409" s="8">
        <v>26.329211706033199</v>
      </c>
      <c r="AA4409" s="8">
        <v>2.82810142211475</v>
      </c>
      <c r="AB4409" s="8">
        <v>9.2381141984156407</v>
      </c>
      <c r="AC4409" s="17">
        <v>24.6304746339808</v>
      </c>
      <c r="AD4409" s="17">
        <v>3.2928442024038498</v>
      </c>
      <c r="AE4409" s="17">
        <v>39.514130428846201</v>
      </c>
      <c r="AF4409" s="8">
        <v>56.951971999999998</v>
      </c>
      <c r="AG4409" s="8">
        <v>7.6139000000000001</v>
      </c>
      <c r="AH4409" s="8">
        <v>91.366799999999998</v>
      </c>
      <c r="AI4409" s="8">
        <v>34.774208346243903</v>
      </c>
      <c r="AJ4409" s="8">
        <v>3.7352044252199001</v>
      </c>
      <c r="AK4409" s="8">
        <v>24.402409874541501</v>
      </c>
    </row>
    <row r="4410" spans="1:37" ht="15.75" customHeight="1" x14ac:dyDescent="0.25">
      <c r="A4410" s="1" t="s">
        <v>6449</v>
      </c>
      <c r="B4410" s="1" t="s">
        <v>13</v>
      </c>
      <c r="C4410" s="2" t="s">
        <v>8</v>
      </c>
      <c r="D4410" s="2" t="s">
        <v>8436</v>
      </c>
      <c r="E4410" s="2" t="s">
        <v>8438</v>
      </c>
      <c r="F4410" s="23" t="s">
        <v>11</v>
      </c>
      <c r="G4410" s="13">
        <v>1.0326114649681499</v>
      </c>
      <c r="H4410" s="21">
        <f t="shared" si="68"/>
        <v>3.2611464968149928E-2</v>
      </c>
      <c r="I4410" s="13">
        <v>7.0038356164383599E-4</v>
      </c>
      <c r="J4410" s="13">
        <v>7.2322409562865404E-4</v>
      </c>
      <c r="K4410" s="17">
        <v>18.648907103825099</v>
      </c>
      <c r="L4410" s="17">
        <v>2.4931693989071002</v>
      </c>
      <c r="M4410" s="17">
        <v>14.959016393442599</v>
      </c>
      <c r="N4410" s="8">
        <v>39.975603360000001</v>
      </c>
      <c r="O4410" s="8">
        <v>5.3443319999999996</v>
      </c>
      <c r="P4410" s="8">
        <v>32.065992000000001</v>
      </c>
      <c r="Q4410" s="8">
        <v>37.6381406707346</v>
      </c>
      <c r="R4410" s="8">
        <v>4.0781749102921196</v>
      </c>
      <c r="S4410" s="8">
        <v>19.8851322200501</v>
      </c>
      <c r="T4410" s="17">
        <v>18.648907103825099</v>
      </c>
      <c r="U4410" s="17">
        <v>2.4931693989071002</v>
      </c>
      <c r="V4410" s="17">
        <v>14.959016393442599</v>
      </c>
      <c r="W4410" s="8">
        <v>41.076500087564099</v>
      </c>
      <c r="X4410" s="8">
        <v>5.4915107068936004</v>
      </c>
      <c r="Y4410" s="8">
        <v>32.949064241361597</v>
      </c>
      <c r="Z4410" s="8">
        <v>38.674665511219402</v>
      </c>
      <c r="AA4410" s="8">
        <v>4.1904846451257196</v>
      </c>
      <c r="AB4410" s="8">
        <v>20.432753147521598</v>
      </c>
      <c r="AC4410" s="17">
        <v>25.8564393982826</v>
      </c>
      <c r="AD4410" s="17">
        <v>3.45674323506451</v>
      </c>
      <c r="AE4410" s="17">
        <v>41.4809188207742</v>
      </c>
      <c r="AF4410" s="8">
        <v>56.951971999999998</v>
      </c>
      <c r="AG4410" s="8">
        <v>7.6139000000000001</v>
      </c>
      <c r="AH4410" s="8">
        <v>91.366799999999998</v>
      </c>
      <c r="AI4410" s="8">
        <v>53.621863172592199</v>
      </c>
      <c r="AJ4410" s="8">
        <v>5.8100462227034502</v>
      </c>
      <c r="AK4410" s="8">
        <v>56.659432164857897</v>
      </c>
    </row>
    <row r="4411" spans="1:37" ht="15.75" customHeight="1" x14ac:dyDescent="0.25">
      <c r="A4411" s="1" t="s">
        <v>6449</v>
      </c>
      <c r="B4411" s="1" t="s">
        <v>13</v>
      </c>
      <c r="C4411" s="2" t="s">
        <v>8</v>
      </c>
      <c r="D4411" s="2" t="s">
        <v>8436</v>
      </c>
      <c r="E4411" s="2" t="s">
        <v>8437</v>
      </c>
      <c r="F4411" s="23" t="s">
        <v>11</v>
      </c>
      <c r="G4411" s="13">
        <v>1.0773847529051199</v>
      </c>
      <c r="H4411" s="21">
        <f t="shared" si="68"/>
        <v>7.7384752905119925E-2</v>
      </c>
      <c r="I4411" s="13">
        <v>7.0038356164383599E-4</v>
      </c>
      <c r="J4411" s="13">
        <v>7.5458257050045195E-4</v>
      </c>
      <c r="K4411" s="17">
        <v>18.648907103825099</v>
      </c>
      <c r="L4411" s="17">
        <v>2.4931693989071002</v>
      </c>
      <c r="M4411" s="17">
        <v>14.959016393442599</v>
      </c>
      <c r="N4411" s="8">
        <v>39.975603360000001</v>
      </c>
      <c r="O4411" s="8">
        <v>5.3443319999999996</v>
      </c>
      <c r="P4411" s="8">
        <v>32.065992000000001</v>
      </c>
      <c r="Q4411" s="8">
        <v>32.9811993588836</v>
      </c>
      <c r="R4411" s="8">
        <v>3.8464506164602001</v>
      </c>
      <c r="S4411" s="8">
        <v>19.376085347054399</v>
      </c>
      <c r="T4411" s="17">
        <v>18.648907103825099</v>
      </c>
      <c r="U4411" s="17">
        <v>2.4931693989071002</v>
      </c>
      <c r="V4411" s="17">
        <v>14.959016393442599</v>
      </c>
      <c r="W4411" s="8">
        <v>42.857547488505098</v>
      </c>
      <c r="X4411" s="8">
        <v>5.7296186481958697</v>
      </c>
      <c r="Y4411" s="8">
        <v>34.377711889175202</v>
      </c>
      <c r="Z4411" s="8">
        <v>35.358898901962903</v>
      </c>
      <c r="AA4411" s="8">
        <v>4.1237511407290697</v>
      </c>
      <c r="AB4411" s="8">
        <v>20.772957206535398</v>
      </c>
      <c r="AC4411" s="17">
        <v>24.781913512258601</v>
      </c>
      <c r="AD4411" s="17">
        <v>3.3130900417458</v>
      </c>
      <c r="AE4411" s="17">
        <v>39.757080500949698</v>
      </c>
      <c r="AF4411" s="8">
        <v>56.951971999999998</v>
      </c>
      <c r="AG4411" s="8">
        <v>7.6139000000000001</v>
      </c>
      <c r="AH4411" s="8">
        <v>91.366799999999998</v>
      </c>
      <c r="AI4411" s="8">
        <v>46.987266846184703</v>
      </c>
      <c r="AJ4411" s="8">
        <v>5.4799159836376798</v>
      </c>
      <c r="AK4411" s="8">
        <v>55.208986351872497</v>
      </c>
    </row>
    <row r="4412" spans="1:37" ht="15.75" customHeight="1" x14ac:dyDescent="0.25">
      <c r="A4412" s="1" t="s">
        <v>6449</v>
      </c>
      <c r="B4412" s="1" t="s">
        <v>13</v>
      </c>
      <c r="C4412" s="2" t="s">
        <v>8</v>
      </c>
      <c r="D4412" s="2" t="s">
        <v>8439</v>
      </c>
      <c r="E4412" s="2" t="s">
        <v>8440</v>
      </c>
      <c r="F4412" s="23" t="s">
        <v>11</v>
      </c>
      <c r="G4412" s="13">
        <v>1.0326114649681499</v>
      </c>
      <c r="H4412" s="21">
        <f t="shared" si="68"/>
        <v>3.2611464968149928E-2</v>
      </c>
      <c r="I4412" s="13">
        <v>7.0038356164383599E-4</v>
      </c>
      <c r="J4412" s="13">
        <v>7.2322409562865404E-4</v>
      </c>
      <c r="K4412" s="17">
        <v>18.648907103825099</v>
      </c>
      <c r="L4412" s="17">
        <v>2.4931693989071002</v>
      </c>
      <c r="M4412" s="17">
        <v>14.959016393442599</v>
      </c>
      <c r="N4412" s="8">
        <v>39.975603360000001</v>
      </c>
      <c r="O4412" s="8">
        <v>5.3443319999999996</v>
      </c>
      <c r="P4412" s="8">
        <v>32.065992000000001</v>
      </c>
      <c r="Q4412" s="8">
        <v>35.624451862086403</v>
      </c>
      <c r="R4412" s="8">
        <v>4.0781749102921196</v>
      </c>
      <c r="S4412" s="8">
        <v>19.8851322200501</v>
      </c>
      <c r="T4412" s="17">
        <v>18.648907103825099</v>
      </c>
      <c r="U4412" s="17">
        <v>2.4931693989071002</v>
      </c>
      <c r="V4412" s="17">
        <v>14.959016393442599</v>
      </c>
      <c r="W4412" s="8">
        <v>41.076500087564099</v>
      </c>
      <c r="X4412" s="8">
        <v>5.4915107068936004</v>
      </c>
      <c r="Y4412" s="8">
        <v>32.949064241361597</v>
      </c>
      <c r="Z4412" s="8">
        <v>36.605521293935901</v>
      </c>
      <c r="AA4412" s="8">
        <v>4.1904846451257196</v>
      </c>
      <c r="AB4412" s="8">
        <v>20.432753147521598</v>
      </c>
      <c r="AC4412" s="17">
        <v>25.8564393982826</v>
      </c>
      <c r="AD4412" s="17">
        <v>3.45674323506451</v>
      </c>
      <c r="AE4412" s="17">
        <v>41.4809188207742</v>
      </c>
      <c r="AF4412" s="8">
        <v>56.951971999999998</v>
      </c>
      <c r="AG4412" s="8">
        <v>7.6139000000000001</v>
      </c>
      <c r="AH4412" s="8">
        <v>91.366799999999998</v>
      </c>
      <c r="AI4412" s="8">
        <v>50.753024705938898</v>
      </c>
      <c r="AJ4412" s="8">
        <v>5.8100462227034502</v>
      </c>
      <c r="AK4412" s="8">
        <v>56.659432164857897</v>
      </c>
    </row>
    <row r="4413" spans="1:37" ht="15.75" customHeight="1" x14ac:dyDescent="0.25">
      <c r="A4413" s="1" t="s">
        <v>6449</v>
      </c>
      <c r="B4413" s="1" t="s">
        <v>13</v>
      </c>
      <c r="C4413" s="2" t="s">
        <v>8</v>
      </c>
      <c r="D4413" s="2" t="s">
        <v>8441</v>
      </c>
      <c r="E4413" s="2" t="s">
        <v>8442</v>
      </c>
      <c r="F4413" s="23" t="s">
        <v>11</v>
      </c>
      <c r="G4413" s="13">
        <v>1.0829858746512599</v>
      </c>
      <c r="H4413" s="21">
        <f t="shared" si="68"/>
        <v>8.298587465125995E-2</v>
      </c>
      <c r="I4413" s="13">
        <v>7.0038356164383599E-4</v>
      </c>
      <c r="J4413" s="13">
        <v>7.5850550409821405E-4</v>
      </c>
      <c r="K4413" s="17">
        <v>18.648907103825099</v>
      </c>
      <c r="L4413" s="17">
        <v>2.4931693989071002</v>
      </c>
      <c r="M4413" s="17">
        <v>14.959016393442599</v>
      </c>
      <c r="N4413" s="8">
        <v>39.975603360000001</v>
      </c>
      <c r="O4413" s="8">
        <v>5.3443319999999996</v>
      </c>
      <c r="P4413" s="8">
        <v>32.065992000000001</v>
      </c>
      <c r="Q4413" s="8">
        <v>13.0764285445249</v>
      </c>
      <c r="R4413" s="8">
        <v>0.39154016603268499</v>
      </c>
      <c r="S4413" s="8">
        <v>0.14863979243383299</v>
      </c>
      <c r="T4413" s="17">
        <v>18.648907103825099</v>
      </c>
      <c r="U4413" s="17">
        <v>2.49316939890711</v>
      </c>
      <c r="V4413" s="17">
        <v>14.959016393442599</v>
      </c>
      <c r="W4413" s="8">
        <v>43.080355859030902</v>
      </c>
      <c r="X4413" s="8">
        <v>5.7594058635068004</v>
      </c>
      <c r="Y4413" s="8">
        <v>34.556435181040797</v>
      </c>
      <c r="Z4413" s="8">
        <v>14.092024827997999</v>
      </c>
      <c r="AA4413" s="8">
        <v>0.42194959595456899</v>
      </c>
      <c r="AB4413" s="8">
        <v>0.16018407765345699</v>
      </c>
      <c r="AC4413" s="17">
        <v>24.653743313612999</v>
      </c>
      <c r="AD4413" s="17">
        <v>3.2959549884509398</v>
      </c>
      <c r="AE4413" s="17">
        <v>39.551459861411203</v>
      </c>
      <c r="AF4413" s="8">
        <v>56.951971999999998</v>
      </c>
      <c r="AG4413" s="8">
        <v>7.6139000000000001</v>
      </c>
      <c r="AH4413" s="8">
        <v>91.366799999999998</v>
      </c>
      <c r="AI4413" s="8">
        <v>18.629572282402702</v>
      </c>
      <c r="AJ4413" s="8">
        <v>0.55781483451182701</v>
      </c>
      <c r="AK4413" s="8">
        <v>0.42352477937821298</v>
      </c>
    </row>
    <row r="4414" spans="1:37" ht="15.75" customHeight="1" x14ac:dyDescent="0.25">
      <c r="A4414" s="1" t="s">
        <v>6449</v>
      </c>
      <c r="B4414" s="1" t="s">
        <v>13</v>
      </c>
      <c r="C4414" s="2" t="s">
        <v>8</v>
      </c>
      <c r="D4414" s="2" t="s">
        <v>8443</v>
      </c>
      <c r="E4414" s="2" t="s">
        <v>8444</v>
      </c>
      <c r="F4414" s="23" t="s">
        <v>11</v>
      </c>
      <c r="G4414" s="13">
        <v>1.10981770261366</v>
      </c>
      <c r="H4414" s="21">
        <f t="shared" si="68"/>
        <v>0.10981770261365997</v>
      </c>
      <c r="I4414" s="13">
        <v>7.0038356164383599E-4</v>
      </c>
      <c r="J4414" s="13">
        <v>7.7729807533193497E-4</v>
      </c>
      <c r="K4414" s="17">
        <v>18.648907103825099</v>
      </c>
      <c r="L4414" s="17">
        <v>2.4931693989071002</v>
      </c>
      <c r="M4414" s="17">
        <v>14.959016393442599</v>
      </c>
      <c r="N4414" s="8">
        <v>39.975603360000001</v>
      </c>
      <c r="O4414" s="8">
        <v>5.3443319999999996</v>
      </c>
      <c r="P4414" s="8">
        <v>32.065992000000001</v>
      </c>
      <c r="Q4414" s="8">
        <v>27.680705728369102</v>
      </c>
      <c r="R4414" s="8">
        <v>4.79533495261943</v>
      </c>
      <c r="S4414" s="8">
        <v>19.882994679635399</v>
      </c>
      <c r="T4414" s="17">
        <v>18.648907103825099</v>
      </c>
      <c r="U4414" s="17">
        <v>2.4931693989071002</v>
      </c>
      <c r="V4414" s="17">
        <v>14.959016393442599</v>
      </c>
      <c r="W4414" s="8">
        <v>44.147705603865496</v>
      </c>
      <c r="X4414" s="8">
        <v>5.90209967966116</v>
      </c>
      <c r="Y4414" s="8">
        <v>35.412598077966997</v>
      </c>
      <c r="Z4414" s="8">
        <v>30.569636095250399</v>
      </c>
      <c r="AA4414" s="8">
        <v>5.2958058907498797</v>
      </c>
      <c r="AB4414" s="8">
        <v>21.9581074920833</v>
      </c>
      <c r="AC4414" s="17">
        <v>24.057694973726001</v>
      </c>
      <c r="AD4414" s="17">
        <v>3.2162693815141701</v>
      </c>
      <c r="AE4414" s="17">
        <v>38.595232578170098</v>
      </c>
      <c r="AF4414" s="8">
        <v>56.951971999999998</v>
      </c>
      <c r="AG4414" s="8">
        <v>7.6139000000000001</v>
      </c>
      <c r="AH4414" s="8">
        <v>91.366799999999998</v>
      </c>
      <c r="AI4414" s="8">
        <v>39.435821978355598</v>
      </c>
      <c r="AJ4414" s="8">
        <v>6.8317613493602298</v>
      </c>
      <c r="AK4414" s="8">
        <v>56.653341593028301</v>
      </c>
    </row>
    <row r="4415" spans="1:37" ht="15.75" customHeight="1" x14ac:dyDescent="0.25">
      <c r="A4415" s="1" t="s">
        <v>6449</v>
      </c>
      <c r="B4415" s="1" t="s">
        <v>13</v>
      </c>
      <c r="C4415" s="2" t="s">
        <v>8</v>
      </c>
      <c r="D4415" s="2" t="s">
        <v>8445</v>
      </c>
      <c r="E4415" s="2" t="s">
        <v>8446</v>
      </c>
      <c r="F4415" s="23" t="s">
        <v>11</v>
      </c>
      <c r="G4415" s="13">
        <v>1.11373947240615</v>
      </c>
      <c r="H4415" s="21">
        <f t="shared" si="68"/>
        <v>0.11373947240615001</v>
      </c>
      <c r="I4415" s="13">
        <v>7.0038356164383599E-4</v>
      </c>
      <c r="J4415" s="13">
        <v>7.80044818427149E-4</v>
      </c>
      <c r="K4415" s="17">
        <v>18.648907103825099</v>
      </c>
      <c r="L4415" s="17">
        <v>2.4931693989071002</v>
      </c>
      <c r="M4415" s="17">
        <v>14.959016393442599</v>
      </c>
      <c r="N4415" s="8">
        <v>39.975603360000001</v>
      </c>
      <c r="O4415" s="8">
        <v>5.3443319999999996</v>
      </c>
      <c r="P4415" s="8">
        <v>32.065992000000001</v>
      </c>
      <c r="Q4415" s="8">
        <v>31.3605956084252</v>
      </c>
      <c r="R4415" s="8">
        <v>2.1592819671241101</v>
      </c>
      <c r="S4415" s="8">
        <v>6.11408675363539</v>
      </c>
      <c r="T4415" s="17">
        <v>18.648907103825099</v>
      </c>
      <c r="U4415" s="17">
        <v>2.49316939890711</v>
      </c>
      <c r="V4415" s="17">
        <v>14.959016393442599</v>
      </c>
      <c r="W4415" s="8">
        <v>44.3037106286884</v>
      </c>
      <c r="X4415" s="8">
        <v>5.9229559664021902</v>
      </c>
      <c r="Y4415" s="8">
        <v>35.537735798413202</v>
      </c>
      <c r="Z4415" s="8">
        <v>34.7559670448708</v>
      </c>
      <c r="AA4415" s="8">
        <v>2.39306465435202</v>
      </c>
      <c r="AB4415" s="8">
        <v>6.7760510792640396</v>
      </c>
      <c r="AC4415" s="17">
        <v>23.9729814983015</v>
      </c>
      <c r="AD4415" s="17">
        <v>3.2049440505750701</v>
      </c>
      <c r="AE4415" s="17">
        <v>38.459328606900797</v>
      </c>
      <c r="AF4415" s="8">
        <v>56.951971999999998</v>
      </c>
      <c r="AG4415" s="8">
        <v>7.6139000000000001</v>
      </c>
      <c r="AH4415" s="8">
        <v>91.366799999999998</v>
      </c>
      <c r="AI4415" s="8">
        <v>44.678444172814999</v>
      </c>
      <c r="AJ4415" s="8">
        <v>3.0762604137404401</v>
      </c>
      <c r="AK4415" s="8">
        <v>17.421090281630899</v>
      </c>
    </row>
    <row r="4416" spans="1:37" ht="15.75" customHeight="1" x14ac:dyDescent="0.25">
      <c r="A4416" s="1" t="s">
        <v>6449</v>
      </c>
      <c r="B4416" s="1" t="s">
        <v>13</v>
      </c>
      <c r="C4416" s="2" t="s">
        <v>8</v>
      </c>
      <c r="D4416" s="2" t="s">
        <v>8447</v>
      </c>
      <c r="E4416" s="2" t="s">
        <v>8448</v>
      </c>
      <c r="F4416" s="23" t="s">
        <v>11</v>
      </c>
      <c r="G4416" s="13">
        <v>1.11373947240615</v>
      </c>
      <c r="H4416" s="21">
        <f t="shared" si="68"/>
        <v>0.11373947240615001</v>
      </c>
      <c r="I4416" s="13">
        <v>7.0038356164383599E-4</v>
      </c>
      <c r="J4416" s="13">
        <v>7.80044818427149E-4</v>
      </c>
      <c r="K4416" s="17">
        <v>18.648907103825099</v>
      </c>
      <c r="L4416" s="17">
        <v>2.4931693989071002</v>
      </c>
      <c r="M4416" s="17">
        <v>14.959016393442599</v>
      </c>
      <c r="N4416" s="8">
        <v>39.975603360000001</v>
      </c>
      <c r="O4416" s="8">
        <v>5.3443319999999996</v>
      </c>
      <c r="P4416" s="8">
        <v>32.065992000000001</v>
      </c>
      <c r="Q4416" s="8">
        <v>16.3542384010183</v>
      </c>
      <c r="R4416" s="8">
        <v>0.42691342505711</v>
      </c>
      <c r="S4416" s="8">
        <v>0.79397003287059098</v>
      </c>
      <c r="T4416" s="17">
        <v>18.648907103825099</v>
      </c>
      <c r="U4416" s="17">
        <v>2.49316939890711</v>
      </c>
      <c r="V4416" s="17">
        <v>14.959016393442599</v>
      </c>
      <c r="W4416" s="8">
        <v>44.3037106286884</v>
      </c>
      <c r="X4416" s="8">
        <v>5.9229559664021902</v>
      </c>
      <c r="Y4416" s="8">
        <v>35.537735798413202</v>
      </c>
      <c r="Z4416" s="8">
        <v>18.1248908026813</v>
      </c>
      <c r="AA4416" s="8">
        <v>0.47313479366162298</v>
      </c>
      <c r="AB4416" s="8">
        <v>0.87993214930049402</v>
      </c>
      <c r="AC4416" s="17">
        <v>23.9729814983015</v>
      </c>
      <c r="AD4416" s="17">
        <v>3.2049440505750701</v>
      </c>
      <c r="AE4416" s="17">
        <v>38.459328606900797</v>
      </c>
      <c r="AF4416" s="8">
        <v>56.951971999999998</v>
      </c>
      <c r="AG4416" s="8">
        <v>7.6139000000000001</v>
      </c>
      <c r="AH4416" s="8">
        <v>91.366799999999998</v>
      </c>
      <c r="AI4416" s="8">
        <v>23.299363842200201</v>
      </c>
      <c r="AJ4416" s="8">
        <v>0.60820999276286203</v>
      </c>
      <c r="AK4416" s="8">
        <v>2.2622877595454001</v>
      </c>
    </row>
    <row r="4417" spans="1:37" ht="15.75" customHeight="1" x14ac:dyDescent="0.25">
      <c r="A4417" s="1" t="s">
        <v>6449</v>
      </c>
      <c r="B4417" s="1" t="s">
        <v>13</v>
      </c>
      <c r="C4417" s="2" t="s">
        <v>8</v>
      </c>
      <c r="D4417" s="2" t="s">
        <v>8449</v>
      </c>
      <c r="E4417" s="2" t="s">
        <v>8450</v>
      </c>
      <c r="F4417" s="23" t="s">
        <v>11</v>
      </c>
      <c r="G4417" s="13">
        <v>1.0840089832895601</v>
      </c>
      <c r="H4417" s="21">
        <f t="shared" si="68"/>
        <v>8.400898328956008E-2</v>
      </c>
      <c r="I4417" s="13">
        <v>7.0038356164383599E-4</v>
      </c>
      <c r="J4417" s="13">
        <v>7.5922207257025399E-4</v>
      </c>
      <c r="K4417" s="17">
        <v>18.648907103825099</v>
      </c>
      <c r="L4417" s="17">
        <v>2.4931693989071002</v>
      </c>
      <c r="M4417" s="17">
        <v>14.959016393442599</v>
      </c>
      <c r="N4417" s="8">
        <v>39.975603360000001</v>
      </c>
      <c r="O4417" s="8">
        <v>5.3443319999999996</v>
      </c>
      <c r="P4417" s="8">
        <v>32.065992000000001</v>
      </c>
      <c r="Q4417" s="8">
        <v>21.3013343517027</v>
      </c>
      <c r="R4417" s="8">
        <v>2.6218065034009199</v>
      </c>
      <c r="S4417" s="8">
        <v>8.5642430272020906</v>
      </c>
      <c r="T4417" s="17">
        <v>18.648907103825099</v>
      </c>
      <c r="U4417" s="17">
        <v>2.4931693989071002</v>
      </c>
      <c r="V4417" s="17">
        <v>14.959016393442599</v>
      </c>
      <c r="W4417" s="8">
        <v>43.121054343888297</v>
      </c>
      <c r="X4417" s="8">
        <v>5.7648468374182302</v>
      </c>
      <c r="Y4417" s="8">
        <v>34.589081024509397</v>
      </c>
      <c r="Z4417" s="8">
        <v>22.977414196984999</v>
      </c>
      <c r="AA4417" s="8">
        <v>2.82810142211475</v>
      </c>
      <c r="AB4417" s="8">
        <v>9.2381141984156407</v>
      </c>
      <c r="AC4417" s="17">
        <v>24.6304746339808</v>
      </c>
      <c r="AD4417" s="17">
        <v>3.2928442024038498</v>
      </c>
      <c r="AE4417" s="17">
        <v>39.514130428846201</v>
      </c>
      <c r="AF4417" s="8">
        <v>56.951971999999998</v>
      </c>
      <c r="AG4417" s="8">
        <v>7.6139000000000001</v>
      </c>
      <c r="AH4417" s="8">
        <v>91.366799999999998</v>
      </c>
      <c r="AI4417" s="8">
        <v>30.3473342637451</v>
      </c>
      <c r="AJ4417" s="8">
        <v>3.7352044252199001</v>
      </c>
      <c r="AK4417" s="8">
        <v>24.402409874541501</v>
      </c>
    </row>
    <row r="4418" spans="1:37" ht="15.75" customHeight="1" x14ac:dyDescent="0.25">
      <c r="A4418" s="1" t="s">
        <v>6449</v>
      </c>
      <c r="B4418" s="1" t="s">
        <v>13</v>
      </c>
      <c r="C4418" s="2" t="s">
        <v>8</v>
      </c>
      <c r="D4418" s="2" t="s">
        <v>8451</v>
      </c>
      <c r="E4418" s="2" t="s">
        <v>8452</v>
      </c>
      <c r="F4418" s="23" t="s">
        <v>11</v>
      </c>
      <c r="G4418" s="13">
        <v>1.0259159964253799</v>
      </c>
      <c r="H4418" s="21">
        <f t="shared" si="68"/>
        <v>2.5915996425379895E-2</v>
      </c>
      <c r="I4418" s="13">
        <v>7.0038356164383599E-4</v>
      </c>
      <c r="J4418" s="13">
        <v>7.1853469952379203E-4</v>
      </c>
      <c r="K4418" s="17">
        <v>18.648907103825099</v>
      </c>
      <c r="L4418" s="17">
        <v>2.4931693989071002</v>
      </c>
      <c r="M4418" s="17">
        <v>14.959016393442599</v>
      </c>
      <c r="N4418" s="8">
        <v>39.975603360000001</v>
      </c>
      <c r="O4418" s="8">
        <v>5.3443319999999996</v>
      </c>
      <c r="P4418" s="8">
        <v>32.065992000000001</v>
      </c>
      <c r="Q4418" s="8">
        <v>18.2355018080222</v>
      </c>
      <c r="R4418" s="8">
        <v>2.3490273813165499</v>
      </c>
      <c r="S4418" s="8">
        <v>8.9352823093262401</v>
      </c>
      <c r="T4418" s="17">
        <v>18.648907103825099</v>
      </c>
      <c r="U4418" s="17">
        <v>2.4931693989071002</v>
      </c>
      <c r="V4418" s="17">
        <v>14.959016393442599</v>
      </c>
      <c r="W4418" s="8">
        <v>40.810159432328398</v>
      </c>
      <c r="X4418" s="8">
        <v>5.4559036674235903</v>
      </c>
      <c r="Y4418" s="8">
        <v>32.735422004541498</v>
      </c>
      <c r="Z4418" s="8">
        <v>18.616197719695901</v>
      </c>
      <c r="AA4418" s="8">
        <v>2.3980671680957402</v>
      </c>
      <c r="AB4418" s="8">
        <v>9.1218209349490493</v>
      </c>
      <c r="AC4418" s="17">
        <v>26.0251871098131</v>
      </c>
      <c r="AD4418" s="17">
        <v>3.4793030895472001</v>
      </c>
      <c r="AE4418" s="17">
        <v>41.751637074566403</v>
      </c>
      <c r="AF4418" s="8">
        <v>56.951971999999998</v>
      </c>
      <c r="AG4418" s="8">
        <v>7.6139000000000001</v>
      </c>
      <c r="AH4418" s="8">
        <v>91.366799999999998</v>
      </c>
      <c r="AI4418" s="8">
        <v>25.979540046557702</v>
      </c>
      <c r="AJ4418" s="8">
        <v>3.3465846767390399</v>
      </c>
      <c r="AK4418" s="8">
        <v>25.459625627666501</v>
      </c>
    </row>
    <row r="4419" spans="1:37" ht="15.75" customHeight="1" x14ac:dyDescent="0.25">
      <c r="A4419" s="1" t="s">
        <v>6449</v>
      </c>
      <c r="B4419" s="1" t="s">
        <v>13</v>
      </c>
      <c r="C4419" s="2" t="s">
        <v>8</v>
      </c>
      <c r="D4419" s="2" t="s">
        <v>8453</v>
      </c>
      <c r="E4419" s="2" t="s">
        <v>8454</v>
      </c>
      <c r="F4419" s="23" t="s">
        <v>11</v>
      </c>
      <c r="G4419" s="13">
        <v>1.0673655698234401</v>
      </c>
      <c r="H4419" s="21">
        <f t="shared" si="68"/>
        <v>6.7365569823440108E-2</v>
      </c>
      <c r="I4419" s="13">
        <v>7.0038356164383599E-4</v>
      </c>
      <c r="J4419" s="13">
        <v>7.4756529936893996E-4</v>
      </c>
      <c r="K4419" s="17">
        <v>18.648907103825099</v>
      </c>
      <c r="L4419" s="17">
        <v>2.4931693989071002</v>
      </c>
      <c r="M4419" s="17">
        <v>14.959016393442599</v>
      </c>
      <c r="N4419" s="8">
        <v>39.975603360000001</v>
      </c>
      <c r="O4419" s="8">
        <v>5.3443319999999996</v>
      </c>
      <c r="P4419" s="8">
        <v>32.065992000000001</v>
      </c>
      <c r="Q4419" s="8">
        <v>27.238511646239999</v>
      </c>
      <c r="R4419" s="8">
        <v>4.2525228543805396</v>
      </c>
      <c r="S4419" s="8">
        <v>17.2347675762568</v>
      </c>
      <c r="T4419" s="17">
        <v>18.648907103825099</v>
      </c>
      <c r="U4419" s="17">
        <v>2.4931693989071002</v>
      </c>
      <c r="V4419" s="17">
        <v>14.959016393442599</v>
      </c>
      <c r="W4419" s="8">
        <v>42.458991992372901</v>
      </c>
      <c r="X4419" s="8">
        <v>5.6763358278573399</v>
      </c>
      <c r="Y4419" s="8">
        <v>34.058014967144103</v>
      </c>
      <c r="Z4419" s="8">
        <v>28.930638956386201</v>
      </c>
      <c r="AA4419" s="8">
        <v>4.5167006535339498</v>
      </c>
      <c r="AB4419" s="8">
        <v>18.305436241217901</v>
      </c>
      <c r="AC4419" s="17">
        <v>25.0145372127167</v>
      </c>
      <c r="AD4419" s="17">
        <v>3.3441894669407302</v>
      </c>
      <c r="AE4419" s="17">
        <v>40.1302736032887</v>
      </c>
      <c r="AF4419" s="8">
        <v>56.951971999999998</v>
      </c>
      <c r="AG4419" s="8">
        <v>7.6139000000000001</v>
      </c>
      <c r="AH4419" s="8">
        <v>91.366799999999998</v>
      </c>
      <c r="AI4419" s="8">
        <v>38.805842118960101</v>
      </c>
      <c r="AJ4419" s="8">
        <v>6.05843419925408</v>
      </c>
      <c r="AK4419" s="8">
        <v>49.107651563885497</v>
      </c>
    </row>
    <row r="4420" spans="1:37" ht="15.75" customHeight="1" x14ac:dyDescent="0.25">
      <c r="A4420" s="1" t="s">
        <v>6449</v>
      </c>
      <c r="B4420" s="1" t="s">
        <v>13</v>
      </c>
      <c r="C4420" s="2" t="s">
        <v>8</v>
      </c>
      <c r="D4420" s="2" t="s">
        <v>8455</v>
      </c>
      <c r="E4420" s="2" t="s">
        <v>8456</v>
      </c>
      <c r="F4420" s="23" t="s">
        <v>11</v>
      </c>
      <c r="G4420" s="13">
        <v>1.04167956547435</v>
      </c>
      <c r="H4420" s="21">
        <f t="shared" ref="H4420:H4483" si="69">G4420-1</f>
        <v>4.1679565474350033E-2</v>
      </c>
      <c r="I4420" s="13">
        <v>2.8015342465753401E-3</v>
      </c>
      <c r="J4420" s="13">
        <v>2.9183009766341099E-3</v>
      </c>
      <c r="K4420" s="17">
        <v>18.648907103825099</v>
      </c>
      <c r="L4420" s="17">
        <v>2.4931693989071002</v>
      </c>
      <c r="M4420" s="17">
        <v>14.959016393442599</v>
      </c>
      <c r="N4420" s="8">
        <v>159.90241344</v>
      </c>
      <c r="O4420" s="8">
        <v>21.377327999999999</v>
      </c>
      <c r="P4420" s="8">
        <v>128.26396800000001</v>
      </c>
      <c r="Q4420" s="8">
        <v>23.1350516494999</v>
      </c>
      <c r="R4420" s="8">
        <v>3.7164663449833002</v>
      </c>
      <c r="S4420" s="8">
        <v>6.0188552398555197</v>
      </c>
      <c r="T4420" s="17">
        <v>18.648907103825099</v>
      </c>
      <c r="U4420" s="17">
        <v>2.4931693989071002</v>
      </c>
      <c r="V4420" s="17">
        <v>14.959016393442599</v>
      </c>
      <c r="W4420" s="8">
        <v>165.74888896373201</v>
      </c>
      <c r="X4420" s="8">
        <v>22.158942374830499</v>
      </c>
      <c r="Y4420" s="8">
        <v>132.95365424898301</v>
      </c>
      <c r="Z4420" s="8">
        <v>23.980933273793401</v>
      </c>
      <c r="AA4420" s="8">
        <v>3.8523506575041502</v>
      </c>
      <c r="AB4420" s="8">
        <v>6.2389212731546797</v>
      </c>
      <c r="AC4420" s="17">
        <v>25.631352145957301</v>
      </c>
      <c r="AD4420" s="17">
        <v>3.4266513564114098</v>
      </c>
      <c r="AE4420" s="17">
        <v>41.119816276936902</v>
      </c>
      <c r="AF4420" s="8">
        <v>227.80788799999999</v>
      </c>
      <c r="AG4420" s="8">
        <v>30.4556</v>
      </c>
      <c r="AH4420" s="8">
        <v>365.46719999999999</v>
      </c>
      <c r="AI4420" s="8">
        <v>32.959773036953401</v>
      </c>
      <c r="AJ4420" s="8">
        <v>5.2947315219317099</v>
      </c>
      <c r="AK4420" s="8">
        <v>17.149743657667901</v>
      </c>
    </row>
    <row r="4421" spans="1:37" ht="15.75" customHeight="1" x14ac:dyDescent="0.25">
      <c r="A4421" s="1" t="s">
        <v>6449</v>
      </c>
      <c r="B4421" s="1" t="s">
        <v>13</v>
      </c>
      <c r="C4421" s="2" t="s">
        <v>8</v>
      </c>
      <c r="D4421" s="2" t="s">
        <v>8457</v>
      </c>
      <c r="E4421" s="2" t="s">
        <v>8458</v>
      </c>
      <c r="F4421" s="23" t="s">
        <v>11</v>
      </c>
      <c r="G4421" s="13">
        <v>1.0673655698234401</v>
      </c>
      <c r="H4421" s="21">
        <f t="shared" si="69"/>
        <v>6.7365569823440108E-2</v>
      </c>
      <c r="I4421" s="13">
        <v>7.0038356164383599E-4</v>
      </c>
      <c r="J4421" s="13">
        <v>7.4756529936893996E-4</v>
      </c>
      <c r="K4421" s="17">
        <v>18.648907103825099</v>
      </c>
      <c r="L4421" s="17">
        <v>2.4931693989071002</v>
      </c>
      <c r="M4421" s="17">
        <v>14.959016393442599</v>
      </c>
      <c r="N4421" s="8">
        <v>39.975603360000001</v>
      </c>
      <c r="O4421" s="8">
        <v>5.3443319999999996</v>
      </c>
      <c r="P4421" s="8">
        <v>32.065992000000001</v>
      </c>
      <c r="Q4421" s="8">
        <v>18.650641802499599</v>
      </c>
      <c r="R4421" s="8">
        <v>4.1451177555455798</v>
      </c>
      <c r="S4421" s="8">
        <v>20.804753691755899</v>
      </c>
      <c r="T4421" s="17">
        <v>18.648907103825099</v>
      </c>
      <c r="U4421" s="17">
        <v>2.4931693989071002</v>
      </c>
      <c r="V4421" s="17">
        <v>14.959016393442599</v>
      </c>
      <c r="W4421" s="8">
        <v>42.458991992372901</v>
      </c>
      <c r="X4421" s="8">
        <v>5.6763358278573399</v>
      </c>
      <c r="Y4421" s="8">
        <v>34.058014967144103</v>
      </c>
      <c r="Z4421" s="8">
        <v>19.809268263285698</v>
      </c>
      <c r="AA4421" s="8">
        <v>4.40262327012824</v>
      </c>
      <c r="AB4421" s="8">
        <v>22.0971991953833</v>
      </c>
      <c r="AC4421" s="17">
        <v>25.0145372127167</v>
      </c>
      <c r="AD4421" s="17">
        <v>3.3441894669407302</v>
      </c>
      <c r="AE4421" s="17">
        <v>40.1302736032887</v>
      </c>
      <c r="AF4421" s="8">
        <v>56.951971999999998</v>
      </c>
      <c r="AG4421" s="8">
        <v>7.6139000000000001</v>
      </c>
      <c r="AH4421" s="8">
        <v>91.366799999999998</v>
      </c>
      <c r="AI4421" s="8">
        <v>26.570976806839798</v>
      </c>
      <c r="AJ4421" s="8">
        <v>5.9054175674244203</v>
      </c>
      <c r="AK4421" s="8">
        <v>59.2797431498118</v>
      </c>
    </row>
    <row r="4422" spans="1:37" ht="15.75" customHeight="1" x14ac:dyDescent="0.25">
      <c r="A4422" s="1" t="s">
        <v>6449</v>
      </c>
      <c r="B4422" s="1" t="s">
        <v>13</v>
      </c>
      <c r="C4422" s="2" t="s">
        <v>8</v>
      </c>
      <c r="D4422" s="2" t="s">
        <v>8459</v>
      </c>
      <c r="E4422" s="2" t="s">
        <v>8460</v>
      </c>
      <c r="F4422" s="23" t="s">
        <v>11</v>
      </c>
      <c r="G4422" s="13">
        <v>1.0673655698234401</v>
      </c>
      <c r="H4422" s="21">
        <f t="shared" si="69"/>
        <v>6.7365569823440108E-2</v>
      </c>
      <c r="I4422" s="13">
        <v>7.0038356164383599E-4</v>
      </c>
      <c r="J4422" s="13">
        <v>7.4756529936893996E-4</v>
      </c>
      <c r="K4422" s="17">
        <v>18.648907103825099</v>
      </c>
      <c r="L4422" s="17">
        <v>2.4931693989071002</v>
      </c>
      <c r="M4422" s="17">
        <v>14.959016393442599</v>
      </c>
      <c r="N4422" s="8">
        <v>39.975603360000001</v>
      </c>
      <c r="O4422" s="8">
        <v>5.3443319999999996</v>
      </c>
      <c r="P4422" s="8">
        <v>32.065992000000001</v>
      </c>
      <c r="Q4422" s="8">
        <v>18.650641802499599</v>
      </c>
      <c r="R4422" s="8">
        <v>4.1451177555455798</v>
      </c>
      <c r="S4422" s="8">
        <v>20.804753691755899</v>
      </c>
      <c r="T4422" s="17">
        <v>18.648907103825099</v>
      </c>
      <c r="U4422" s="17">
        <v>2.4931693989071002</v>
      </c>
      <c r="V4422" s="17">
        <v>14.959016393442599</v>
      </c>
      <c r="W4422" s="8">
        <v>42.458991992372901</v>
      </c>
      <c r="X4422" s="8">
        <v>5.6763358278573399</v>
      </c>
      <c r="Y4422" s="8">
        <v>34.058014967144103</v>
      </c>
      <c r="Z4422" s="8">
        <v>19.809268263285698</v>
      </c>
      <c r="AA4422" s="8">
        <v>4.40262327012824</v>
      </c>
      <c r="AB4422" s="8">
        <v>22.0971991953833</v>
      </c>
      <c r="AC4422" s="17">
        <v>25.0145372127167</v>
      </c>
      <c r="AD4422" s="17">
        <v>3.3441894669407302</v>
      </c>
      <c r="AE4422" s="17">
        <v>40.1302736032887</v>
      </c>
      <c r="AF4422" s="8">
        <v>56.951971999999998</v>
      </c>
      <c r="AG4422" s="8">
        <v>7.6139000000000001</v>
      </c>
      <c r="AH4422" s="8">
        <v>91.366799999999998</v>
      </c>
      <c r="AI4422" s="8">
        <v>26.570976806839798</v>
      </c>
      <c r="AJ4422" s="8">
        <v>5.9054175674244203</v>
      </c>
      <c r="AK4422" s="8">
        <v>59.2797431498118</v>
      </c>
    </row>
    <row r="4423" spans="1:37" ht="15.75" customHeight="1" x14ac:dyDescent="0.25">
      <c r="A4423" s="1" t="s">
        <v>6449</v>
      </c>
      <c r="B4423" s="1" t="s">
        <v>13</v>
      </c>
      <c r="C4423" s="2" t="s">
        <v>8</v>
      </c>
      <c r="D4423" s="2" t="s">
        <v>8461</v>
      </c>
      <c r="E4423" s="2" t="s">
        <v>8462</v>
      </c>
      <c r="F4423" s="23" t="s">
        <v>11</v>
      </c>
      <c r="G4423" s="13">
        <v>1.0673655698234401</v>
      </c>
      <c r="H4423" s="21">
        <f t="shared" si="69"/>
        <v>6.7365569823440108E-2</v>
      </c>
      <c r="I4423" s="13">
        <v>7.0038356164383599E-4</v>
      </c>
      <c r="J4423" s="13">
        <v>7.4756529936893996E-4</v>
      </c>
      <c r="K4423" s="17">
        <v>18.648907103825099</v>
      </c>
      <c r="L4423" s="17">
        <v>2.4931693989071002</v>
      </c>
      <c r="M4423" s="17">
        <v>14.959016393442599</v>
      </c>
      <c r="N4423" s="8">
        <v>39.975603360000001</v>
      </c>
      <c r="O4423" s="8">
        <v>5.3443319999999996</v>
      </c>
      <c r="P4423" s="8">
        <v>32.065992000000001</v>
      </c>
      <c r="Q4423" s="8">
        <v>18.650641802499599</v>
      </c>
      <c r="R4423" s="8">
        <v>4.1451177555455798</v>
      </c>
      <c r="S4423" s="8">
        <v>20.804753691755899</v>
      </c>
      <c r="T4423" s="17">
        <v>18.648907103825099</v>
      </c>
      <c r="U4423" s="17">
        <v>2.4931693989071002</v>
      </c>
      <c r="V4423" s="17">
        <v>14.959016393442599</v>
      </c>
      <c r="W4423" s="8">
        <v>42.458991992372901</v>
      </c>
      <c r="X4423" s="8">
        <v>5.6763358278573399</v>
      </c>
      <c r="Y4423" s="8">
        <v>34.058014967144103</v>
      </c>
      <c r="Z4423" s="8">
        <v>19.809268263285698</v>
      </c>
      <c r="AA4423" s="8">
        <v>4.40262327012824</v>
      </c>
      <c r="AB4423" s="8">
        <v>22.0971991953833</v>
      </c>
      <c r="AC4423" s="17">
        <v>25.0145372127167</v>
      </c>
      <c r="AD4423" s="17">
        <v>3.3441894669407302</v>
      </c>
      <c r="AE4423" s="17">
        <v>40.1302736032887</v>
      </c>
      <c r="AF4423" s="8">
        <v>56.951971999999998</v>
      </c>
      <c r="AG4423" s="8">
        <v>7.6139000000000001</v>
      </c>
      <c r="AH4423" s="8">
        <v>91.366799999999998</v>
      </c>
      <c r="AI4423" s="8">
        <v>26.570976806839798</v>
      </c>
      <c r="AJ4423" s="8">
        <v>5.9054175674244203</v>
      </c>
      <c r="AK4423" s="8">
        <v>59.2797431498118</v>
      </c>
    </row>
    <row r="4424" spans="1:37" ht="15.75" customHeight="1" x14ac:dyDescent="0.25">
      <c r="A4424" s="1" t="s">
        <v>6449</v>
      </c>
      <c r="B4424" s="1" t="s">
        <v>13</v>
      </c>
      <c r="C4424" s="2" t="s">
        <v>8</v>
      </c>
      <c r="D4424" s="2" t="s">
        <v>8463</v>
      </c>
      <c r="E4424" s="2" t="s">
        <v>8464</v>
      </c>
      <c r="F4424" s="23" t="s">
        <v>11</v>
      </c>
      <c r="G4424" s="13">
        <v>1.0326114649681499</v>
      </c>
      <c r="H4424" s="21">
        <f t="shared" si="69"/>
        <v>3.2611464968149928E-2</v>
      </c>
      <c r="I4424" s="13">
        <v>7.0038356164383599E-4</v>
      </c>
      <c r="J4424" s="13">
        <v>7.2322409562865404E-4</v>
      </c>
      <c r="K4424" s="17">
        <v>18.648907103825099</v>
      </c>
      <c r="L4424" s="17">
        <v>2.4931693989071002</v>
      </c>
      <c r="M4424" s="17">
        <v>14.959016393442599</v>
      </c>
      <c r="N4424" s="8">
        <v>39.975603360000001</v>
      </c>
      <c r="O4424" s="8">
        <v>5.3443319999999996</v>
      </c>
      <c r="P4424" s="8">
        <v>32.065992000000001</v>
      </c>
      <c r="Q4424" s="8">
        <v>35.356224883221103</v>
      </c>
      <c r="R4424" s="8">
        <v>4.0781749102921196</v>
      </c>
      <c r="S4424" s="8">
        <v>19.8851322200501</v>
      </c>
      <c r="T4424" s="17">
        <v>18.648907103825099</v>
      </c>
      <c r="U4424" s="17">
        <v>2.4931693989071002</v>
      </c>
      <c r="V4424" s="17">
        <v>14.959016393442599</v>
      </c>
      <c r="W4424" s="8">
        <v>41.076500087564099</v>
      </c>
      <c r="X4424" s="8">
        <v>5.4915107068936004</v>
      </c>
      <c r="Y4424" s="8">
        <v>32.949064241361597</v>
      </c>
      <c r="Z4424" s="8">
        <v>36.329907554685398</v>
      </c>
      <c r="AA4424" s="8">
        <v>4.1904846451257196</v>
      </c>
      <c r="AB4424" s="8">
        <v>20.432753147521598</v>
      </c>
      <c r="AC4424" s="17">
        <v>25.8564393982826</v>
      </c>
      <c r="AD4424" s="17">
        <v>3.45674323506451</v>
      </c>
      <c r="AE4424" s="17">
        <v>41.4809188207742</v>
      </c>
      <c r="AF4424" s="8">
        <v>56.951971999999998</v>
      </c>
      <c r="AG4424" s="8">
        <v>7.6139000000000001</v>
      </c>
      <c r="AH4424" s="8">
        <v>91.366799999999998</v>
      </c>
      <c r="AI4424" s="8">
        <v>50.370890251271298</v>
      </c>
      <c r="AJ4424" s="8">
        <v>5.8100462227034502</v>
      </c>
      <c r="AK4424" s="8">
        <v>56.659432164857897</v>
      </c>
    </row>
    <row r="4425" spans="1:37" ht="15.75" customHeight="1" x14ac:dyDescent="0.25">
      <c r="A4425" s="1" t="s">
        <v>6449</v>
      </c>
      <c r="B4425" s="1" t="s">
        <v>13</v>
      </c>
      <c r="C4425" s="2" t="s">
        <v>8</v>
      </c>
      <c r="D4425" s="2" t="s">
        <v>8465</v>
      </c>
      <c r="E4425" s="2" t="s">
        <v>8466</v>
      </c>
      <c r="F4425" s="23" t="s">
        <v>11</v>
      </c>
      <c r="G4425" s="13">
        <v>1.0773847529051199</v>
      </c>
      <c r="H4425" s="21">
        <f t="shared" si="69"/>
        <v>7.7384752905119925E-2</v>
      </c>
      <c r="I4425" s="13">
        <v>7.0038356164383599E-4</v>
      </c>
      <c r="J4425" s="13">
        <v>7.5458257050045195E-4</v>
      </c>
      <c r="K4425" s="17">
        <v>18.648907103825099</v>
      </c>
      <c r="L4425" s="17">
        <v>2.4931693989071002</v>
      </c>
      <c r="M4425" s="17">
        <v>14.959016393442599</v>
      </c>
      <c r="N4425" s="8">
        <v>39.975603360000001</v>
      </c>
      <c r="O4425" s="8">
        <v>5.3443319999999996</v>
      </c>
      <c r="P4425" s="8">
        <v>32.065992000000001</v>
      </c>
      <c r="Q4425" s="8">
        <v>32.9811993588836</v>
      </c>
      <c r="R4425" s="8">
        <v>3.8464506164602001</v>
      </c>
      <c r="S4425" s="8">
        <v>19.376085347054399</v>
      </c>
      <c r="T4425" s="17">
        <v>18.648907103825099</v>
      </c>
      <c r="U4425" s="17">
        <v>2.4931693989071002</v>
      </c>
      <c r="V4425" s="17">
        <v>14.959016393442599</v>
      </c>
      <c r="W4425" s="8">
        <v>42.857547488505098</v>
      </c>
      <c r="X4425" s="8">
        <v>5.7296186481958697</v>
      </c>
      <c r="Y4425" s="8">
        <v>34.377711889175202</v>
      </c>
      <c r="Z4425" s="8">
        <v>35.358898901962903</v>
      </c>
      <c r="AA4425" s="8">
        <v>4.1237511407290697</v>
      </c>
      <c r="AB4425" s="8">
        <v>20.772957206535398</v>
      </c>
      <c r="AC4425" s="17">
        <v>24.781913512258601</v>
      </c>
      <c r="AD4425" s="17">
        <v>3.3130900417458</v>
      </c>
      <c r="AE4425" s="17">
        <v>39.757080500949698</v>
      </c>
      <c r="AF4425" s="8">
        <v>56.951971999999998</v>
      </c>
      <c r="AG4425" s="8">
        <v>7.6139000000000001</v>
      </c>
      <c r="AH4425" s="8">
        <v>91.366799999999998</v>
      </c>
      <c r="AI4425" s="8">
        <v>46.987266846184703</v>
      </c>
      <c r="AJ4425" s="8">
        <v>5.4799159836376798</v>
      </c>
      <c r="AK4425" s="8">
        <v>55.208986351872497</v>
      </c>
    </row>
    <row r="4426" spans="1:37" ht="15.75" customHeight="1" x14ac:dyDescent="0.25">
      <c r="A4426" s="1" t="s">
        <v>6449</v>
      </c>
      <c r="B4426" s="1" t="s">
        <v>13</v>
      </c>
      <c r="C4426" s="2" t="s">
        <v>8</v>
      </c>
      <c r="D4426" s="2" t="s">
        <v>8467</v>
      </c>
      <c r="E4426" s="2" t="s">
        <v>8468</v>
      </c>
      <c r="F4426" s="23" t="s">
        <v>11</v>
      </c>
      <c r="G4426" s="13">
        <v>1.0829858746512599</v>
      </c>
      <c r="H4426" s="21">
        <f t="shared" si="69"/>
        <v>8.298587465125995E-2</v>
      </c>
      <c r="I4426" s="13">
        <v>7.0038356164383599E-4</v>
      </c>
      <c r="J4426" s="13">
        <v>7.5850550409821405E-4</v>
      </c>
      <c r="K4426" s="17">
        <v>18.648907103825099</v>
      </c>
      <c r="L4426" s="17">
        <v>2.4931693989071002</v>
      </c>
      <c r="M4426" s="17">
        <v>14.959016393442599</v>
      </c>
      <c r="N4426" s="8">
        <v>39.975603360000001</v>
      </c>
      <c r="O4426" s="8">
        <v>5.3443319999999996</v>
      </c>
      <c r="P4426" s="8">
        <v>32.065992000000001</v>
      </c>
      <c r="Q4426" s="8">
        <v>11.4722831191492</v>
      </c>
      <c r="R4426" s="8">
        <v>1.65687881548678</v>
      </c>
      <c r="S4426" s="8">
        <v>0.90652600311366904</v>
      </c>
      <c r="T4426" s="17">
        <v>18.648907103825099</v>
      </c>
      <c r="U4426" s="17">
        <v>2.49316939890711</v>
      </c>
      <c r="V4426" s="17">
        <v>14.959016393442599</v>
      </c>
      <c r="W4426" s="8">
        <v>43.080355859030902</v>
      </c>
      <c r="X4426" s="8">
        <v>5.7594058635068004</v>
      </c>
      <c r="Y4426" s="8">
        <v>34.556435181040797</v>
      </c>
      <c r="Z4426" s="8">
        <v>12.363291551542501</v>
      </c>
      <c r="AA4426" s="8">
        <v>1.78556226765754</v>
      </c>
      <c r="AB4426" s="8">
        <v>0.97693241695206201</v>
      </c>
      <c r="AC4426" s="17">
        <v>24.653743313612999</v>
      </c>
      <c r="AD4426" s="17">
        <v>3.2959549884509398</v>
      </c>
      <c r="AE4426" s="17">
        <v>39.551459861411203</v>
      </c>
      <c r="AF4426" s="8">
        <v>56.951971999999998</v>
      </c>
      <c r="AG4426" s="8">
        <v>7.6139000000000001</v>
      </c>
      <c r="AH4426" s="8">
        <v>91.366799999999998</v>
      </c>
      <c r="AI4426" s="8">
        <v>16.344197261863702</v>
      </c>
      <c r="AJ4426" s="8">
        <v>2.36050260598233</v>
      </c>
      <c r="AK4426" s="8">
        <v>2.5829975888874999</v>
      </c>
    </row>
    <row r="4427" spans="1:37" ht="15.75" customHeight="1" x14ac:dyDescent="0.25">
      <c r="A4427" s="1" t="s">
        <v>6449</v>
      </c>
      <c r="B4427" s="1" t="s">
        <v>13</v>
      </c>
      <c r="C4427" s="2" t="s">
        <v>8</v>
      </c>
      <c r="D4427" s="2" t="s">
        <v>8469</v>
      </c>
      <c r="E4427" s="2" t="s">
        <v>8470</v>
      </c>
      <c r="F4427" s="23" t="s">
        <v>11</v>
      </c>
      <c r="G4427" s="13">
        <v>1.0763423771143099</v>
      </c>
      <c r="H4427" s="21">
        <f t="shared" si="69"/>
        <v>7.6342377114309912E-2</v>
      </c>
      <c r="I4427" s="13">
        <v>7.0038356164383599E-4</v>
      </c>
      <c r="J4427" s="13">
        <v>7.5385250763151598E-4</v>
      </c>
      <c r="K4427" s="17">
        <v>18.648907103825099</v>
      </c>
      <c r="L4427" s="17">
        <v>2.4931693989071002</v>
      </c>
      <c r="M4427" s="17">
        <v>14.959016393442599</v>
      </c>
      <c r="N4427" s="8">
        <v>39.975603360000001</v>
      </c>
      <c r="O4427" s="8">
        <v>5.3443319999999996</v>
      </c>
      <c r="P4427" s="8">
        <v>32.065992000000001</v>
      </c>
      <c r="Q4427" s="8">
        <v>17.025602605063799</v>
      </c>
      <c r="R4427" s="8">
        <v>1.0885095159991101</v>
      </c>
      <c r="S4427" s="8">
        <v>1.72348520028841</v>
      </c>
      <c r="T4427" s="17">
        <v>18.648907103825099</v>
      </c>
      <c r="U4427" s="17">
        <v>2.4931693989071002</v>
      </c>
      <c r="V4427" s="17">
        <v>14.959016393442599</v>
      </c>
      <c r="W4427" s="8">
        <v>42.816082570949099</v>
      </c>
      <c r="X4427" s="8">
        <v>5.7240752100199304</v>
      </c>
      <c r="Y4427" s="8">
        <v>34.344451260119598</v>
      </c>
      <c r="Z4427" s="8">
        <v>18.235362213144001</v>
      </c>
      <c r="AA4427" s="8">
        <v>1.1658539058578901</v>
      </c>
      <c r="AB4427" s="8">
        <v>1.8459479893477999</v>
      </c>
      <c r="AC4427" s="17">
        <v>24.8059133725673</v>
      </c>
      <c r="AD4427" s="17">
        <v>3.31629857922022</v>
      </c>
      <c r="AE4427" s="17">
        <v>39.795582950642697</v>
      </c>
      <c r="AF4427" s="8">
        <v>56.951971999999998</v>
      </c>
      <c r="AG4427" s="8">
        <v>7.6139000000000001</v>
      </c>
      <c r="AH4427" s="8">
        <v>91.366799999999998</v>
      </c>
      <c r="AI4427" s="8">
        <v>24.255835093084698</v>
      </c>
      <c r="AJ4427" s="8">
        <v>1.5507649232618099</v>
      </c>
      <c r="AK4427" s="8">
        <v>4.9107892123752501</v>
      </c>
    </row>
    <row r="4428" spans="1:37" ht="15.75" customHeight="1" x14ac:dyDescent="0.25">
      <c r="A4428" s="1" t="s">
        <v>6449</v>
      </c>
      <c r="B4428" s="1" t="s">
        <v>13</v>
      </c>
      <c r="C4428" s="2" t="s">
        <v>8</v>
      </c>
      <c r="D4428" s="2" t="s">
        <v>8471</v>
      </c>
      <c r="E4428" s="2" t="s">
        <v>8472</v>
      </c>
      <c r="F4428" s="23" t="s">
        <v>11</v>
      </c>
      <c r="G4428" s="13">
        <v>1.11373947240615</v>
      </c>
      <c r="H4428" s="21">
        <f t="shared" si="69"/>
        <v>0.11373947240615001</v>
      </c>
      <c r="I4428" s="13">
        <v>7.0038356164383599E-4</v>
      </c>
      <c r="J4428" s="13">
        <v>7.80044818427149E-4</v>
      </c>
      <c r="K4428" s="17">
        <v>18.648907103825099</v>
      </c>
      <c r="L4428" s="17">
        <v>2.4931693989071002</v>
      </c>
      <c r="M4428" s="17">
        <v>14.959016393442599</v>
      </c>
      <c r="N4428" s="8">
        <v>39.975603360000001</v>
      </c>
      <c r="O4428" s="8">
        <v>5.3443319999999996</v>
      </c>
      <c r="P4428" s="8">
        <v>32.065992000000001</v>
      </c>
      <c r="Q4428" s="8">
        <v>28.016652645135299</v>
      </c>
      <c r="R4428" s="8">
        <v>2.7382176071204598</v>
      </c>
      <c r="S4428" s="8">
        <v>9.6968149729902695</v>
      </c>
      <c r="T4428" s="17">
        <v>18.648907103825099</v>
      </c>
      <c r="U4428" s="17">
        <v>2.49316939890711</v>
      </c>
      <c r="V4428" s="17">
        <v>14.959016393442599</v>
      </c>
      <c r="W4428" s="8">
        <v>44.3037106286884</v>
      </c>
      <c r="X4428" s="8">
        <v>5.9229559664021902</v>
      </c>
      <c r="Y4428" s="8">
        <v>35.537735798413202</v>
      </c>
      <c r="Z4428" s="8">
        <v>31.049979668763399</v>
      </c>
      <c r="AA4428" s="8">
        <v>3.03468091304988</v>
      </c>
      <c r="AB4428" s="8">
        <v>10.7466766846391</v>
      </c>
      <c r="AC4428" s="17">
        <v>23.9729814983015</v>
      </c>
      <c r="AD4428" s="17">
        <v>3.2049440505750701</v>
      </c>
      <c r="AE4428" s="17">
        <v>38.459328606900797</v>
      </c>
      <c r="AF4428" s="8">
        <v>56.951971999999998</v>
      </c>
      <c r="AG4428" s="8">
        <v>7.6139000000000001</v>
      </c>
      <c r="AH4428" s="8">
        <v>91.366799999999998</v>
      </c>
      <c r="AI4428" s="8">
        <v>39.914434876949201</v>
      </c>
      <c r="AJ4428" s="8">
        <v>3.9010516260693602</v>
      </c>
      <c r="AK4428" s="8">
        <v>27.629488408598402</v>
      </c>
    </row>
    <row r="4429" spans="1:37" ht="15.75" customHeight="1" x14ac:dyDescent="0.25">
      <c r="A4429" s="1" t="s">
        <v>6449</v>
      </c>
      <c r="B4429" s="1" t="s">
        <v>13</v>
      </c>
      <c r="C4429" s="2" t="s">
        <v>8</v>
      </c>
      <c r="D4429" s="2" t="s">
        <v>8473</v>
      </c>
      <c r="E4429" s="2" t="s">
        <v>8474</v>
      </c>
      <c r="F4429" s="23" t="s">
        <v>11</v>
      </c>
      <c r="G4429" s="13">
        <v>1.0673655698234401</v>
      </c>
      <c r="H4429" s="21">
        <f t="shared" si="69"/>
        <v>6.7365569823440108E-2</v>
      </c>
      <c r="I4429" s="13">
        <v>7.0038356164383599E-4</v>
      </c>
      <c r="J4429" s="13">
        <v>7.4756529936893996E-4</v>
      </c>
      <c r="K4429" s="17">
        <v>18.648907103825099</v>
      </c>
      <c r="L4429" s="17">
        <v>2.4931693989071002</v>
      </c>
      <c r="M4429" s="17">
        <v>14.959016393442599</v>
      </c>
      <c r="N4429" s="8">
        <v>39.975603360000001</v>
      </c>
      <c r="O4429" s="8">
        <v>5.3443319999999996</v>
      </c>
      <c r="P4429" s="8">
        <v>32.065992000000001</v>
      </c>
      <c r="Q4429" s="8">
        <v>26.972579819091401</v>
      </c>
      <c r="R4429" s="8">
        <v>4.25159529841424</v>
      </c>
      <c r="S4429" s="8">
        <v>23.8716925322063</v>
      </c>
      <c r="T4429" s="17">
        <v>18.648907103825099</v>
      </c>
      <c r="U4429" s="17">
        <v>2.4931693989071002</v>
      </c>
      <c r="V4429" s="17">
        <v>14.959016393442599</v>
      </c>
      <c r="W4429" s="8">
        <v>42.458991992372901</v>
      </c>
      <c r="X4429" s="8">
        <v>5.6763358278573399</v>
      </c>
      <c r="Y4429" s="8">
        <v>34.058014967144103</v>
      </c>
      <c r="Z4429" s="8">
        <v>28.6481867512816</v>
      </c>
      <c r="AA4429" s="8">
        <v>4.5157154753743898</v>
      </c>
      <c r="AB4429" s="8">
        <v>25.3546642671445</v>
      </c>
      <c r="AC4429" s="17">
        <v>25.0145372127167</v>
      </c>
      <c r="AD4429" s="17">
        <v>3.3441894669407302</v>
      </c>
      <c r="AE4429" s="17">
        <v>40.1302736032887</v>
      </c>
      <c r="AF4429" s="8">
        <v>56.951971999999998</v>
      </c>
      <c r="AG4429" s="8">
        <v>7.6139000000000001</v>
      </c>
      <c r="AH4429" s="8">
        <v>91.366799999999998</v>
      </c>
      <c r="AI4429" s="8">
        <v>38.426977494021699</v>
      </c>
      <c r="AJ4429" s="8">
        <v>6.0571127397392601</v>
      </c>
      <c r="AK4429" s="8">
        <v>68.018483795903904</v>
      </c>
    </row>
    <row r="4430" spans="1:37" ht="15.75" customHeight="1" x14ac:dyDescent="0.25">
      <c r="A4430" s="1" t="s">
        <v>6449</v>
      </c>
      <c r="B4430" s="1" t="s">
        <v>13</v>
      </c>
      <c r="C4430" s="2" t="s">
        <v>8</v>
      </c>
      <c r="D4430" s="2" t="s">
        <v>8475</v>
      </c>
      <c r="E4430" s="2" t="s">
        <v>8476</v>
      </c>
      <c r="F4430" s="23" t="s">
        <v>11</v>
      </c>
      <c r="G4430" s="13">
        <v>1.0673655698234401</v>
      </c>
      <c r="H4430" s="21">
        <f t="shared" si="69"/>
        <v>6.7365569823440108E-2</v>
      </c>
      <c r="I4430" s="13">
        <v>7.0038356164383599E-4</v>
      </c>
      <c r="J4430" s="13">
        <v>7.4756529936893996E-4</v>
      </c>
      <c r="K4430" s="17">
        <v>18.648907103825099</v>
      </c>
      <c r="L4430" s="17">
        <v>2.4931693989071002</v>
      </c>
      <c r="M4430" s="17">
        <v>14.959016393442599</v>
      </c>
      <c r="N4430" s="8">
        <v>39.975603360000001</v>
      </c>
      <c r="O4430" s="8">
        <v>5.3443319999999996</v>
      </c>
      <c r="P4430" s="8">
        <v>32.065992000000001</v>
      </c>
      <c r="Q4430" s="8">
        <v>28.072851629361001</v>
      </c>
      <c r="R4430" s="8">
        <v>4.2525228543805396</v>
      </c>
      <c r="S4430" s="8">
        <v>17.2347675762568</v>
      </c>
      <c r="T4430" s="17">
        <v>18.648907103825099</v>
      </c>
      <c r="U4430" s="17">
        <v>2.4931693989071002</v>
      </c>
      <c r="V4430" s="17">
        <v>14.959016393442599</v>
      </c>
      <c r="W4430" s="8">
        <v>42.458991992372901</v>
      </c>
      <c r="X4430" s="8">
        <v>5.6763358278573399</v>
      </c>
      <c r="Y4430" s="8">
        <v>34.058014967144103</v>
      </c>
      <c r="Z4430" s="8">
        <v>29.816810313031599</v>
      </c>
      <c r="AA4430" s="8">
        <v>4.5167006535339498</v>
      </c>
      <c r="AB4430" s="8">
        <v>18.305436241217901</v>
      </c>
      <c r="AC4430" s="17">
        <v>25.0145372127167</v>
      </c>
      <c r="AD4430" s="17">
        <v>3.3441894669407302</v>
      </c>
      <c r="AE4430" s="17">
        <v>40.1302736032887</v>
      </c>
      <c r="AF4430" s="8">
        <v>56.951971999999998</v>
      </c>
      <c r="AG4430" s="8">
        <v>7.6139000000000001</v>
      </c>
      <c r="AH4430" s="8">
        <v>91.366799999999998</v>
      </c>
      <c r="AI4430" s="8">
        <v>39.994499784218398</v>
      </c>
      <c r="AJ4430" s="8">
        <v>6.05843419925408</v>
      </c>
      <c r="AK4430" s="8">
        <v>49.107651563885497</v>
      </c>
    </row>
    <row r="4431" spans="1:37" ht="15.75" customHeight="1" x14ac:dyDescent="0.25">
      <c r="A4431" s="1" t="s">
        <v>6449</v>
      </c>
      <c r="B4431" s="1" t="s">
        <v>13</v>
      </c>
      <c r="C4431" s="2" t="s">
        <v>8</v>
      </c>
      <c r="D4431" s="2" t="s">
        <v>8477</v>
      </c>
      <c r="E4431" s="2" t="s">
        <v>8478</v>
      </c>
      <c r="F4431" s="23" t="s">
        <v>11</v>
      </c>
      <c r="G4431" s="13">
        <v>1.0326114649681499</v>
      </c>
      <c r="H4431" s="21">
        <f t="shared" si="69"/>
        <v>3.2611464968149928E-2</v>
      </c>
      <c r="I4431" s="13">
        <v>7.0038356164383599E-4</v>
      </c>
      <c r="J4431" s="13">
        <v>7.2322409562865404E-4</v>
      </c>
      <c r="K4431" s="17">
        <v>18.648907103825099</v>
      </c>
      <c r="L4431" s="17">
        <v>2.4931693989071002</v>
      </c>
      <c r="M4431" s="17">
        <v>14.959016393442599</v>
      </c>
      <c r="N4431" s="8">
        <v>39.975603360000001</v>
      </c>
      <c r="O4431" s="8">
        <v>5.3443319999999996</v>
      </c>
      <c r="P4431" s="8">
        <v>32.065992000000001</v>
      </c>
      <c r="Q4431" s="8">
        <v>35.6475346934103</v>
      </c>
      <c r="R4431" s="8">
        <v>4.0781749102921196</v>
      </c>
      <c r="S4431" s="8">
        <v>19.8851322200501</v>
      </c>
      <c r="T4431" s="17">
        <v>18.648907103825099</v>
      </c>
      <c r="U4431" s="17">
        <v>2.4931693989071002</v>
      </c>
      <c r="V4431" s="17">
        <v>14.959016393442599</v>
      </c>
      <c r="W4431" s="8">
        <v>41.076500087564099</v>
      </c>
      <c r="X4431" s="8">
        <v>5.4915107068936004</v>
      </c>
      <c r="Y4431" s="8">
        <v>32.949064241361597</v>
      </c>
      <c r="Z4431" s="8">
        <v>36.629239808309698</v>
      </c>
      <c r="AA4431" s="8">
        <v>4.1904846451257196</v>
      </c>
      <c r="AB4431" s="8">
        <v>20.432753147521598</v>
      </c>
      <c r="AC4431" s="17">
        <v>25.8564393982826</v>
      </c>
      <c r="AD4431" s="17">
        <v>3.45674323506451</v>
      </c>
      <c r="AE4431" s="17">
        <v>41.4809188207742</v>
      </c>
      <c r="AF4431" s="8">
        <v>56.951971999999998</v>
      </c>
      <c r="AG4431" s="8">
        <v>7.6139000000000001</v>
      </c>
      <c r="AH4431" s="8">
        <v>91.366799999999998</v>
      </c>
      <c r="AI4431" s="8">
        <v>50.785910082336997</v>
      </c>
      <c r="AJ4431" s="8">
        <v>5.8100462227034502</v>
      </c>
      <c r="AK4431" s="8">
        <v>56.659432164857897</v>
      </c>
    </row>
    <row r="4432" spans="1:37" ht="15.75" customHeight="1" x14ac:dyDescent="0.25">
      <c r="A4432" s="1" t="s">
        <v>6449</v>
      </c>
      <c r="B4432" s="1" t="s">
        <v>13</v>
      </c>
      <c r="C4432" s="2" t="s">
        <v>8</v>
      </c>
      <c r="D4432" s="2" t="s">
        <v>8479</v>
      </c>
      <c r="E4432" s="2" t="s">
        <v>8480</v>
      </c>
      <c r="F4432" s="23" t="s">
        <v>11</v>
      </c>
      <c r="G4432" s="13">
        <v>1.0093852651337401</v>
      </c>
      <c r="H4432" s="21">
        <f t="shared" si="69"/>
        <v>9.3852651337400506E-3</v>
      </c>
      <c r="I4432" s="13">
        <v>7.0038356164383599E-4</v>
      </c>
      <c r="J4432" s="13">
        <v>7.0695684706517604E-4</v>
      </c>
      <c r="K4432" s="17">
        <v>18.648907103825099</v>
      </c>
      <c r="L4432" s="17">
        <v>2.4931693989071002</v>
      </c>
      <c r="M4432" s="17">
        <v>14.959016393442599</v>
      </c>
      <c r="N4432" s="8">
        <v>39.975603360000001</v>
      </c>
      <c r="O4432" s="8">
        <v>5.3443319999999996</v>
      </c>
      <c r="P4432" s="8">
        <v>32.065992000000001</v>
      </c>
      <c r="Q4432" s="8">
        <v>13.630371362912101</v>
      </c>
      <c r="R4432" s="8">
        <v>2.5731350875344998</v>
      </c>
      <c r="S4432" s="8">
        <v>6.8722285258649203</v>
      </c>
      <c r="T4432" s="17">
        <v>18.648907103825099</v>
      </c>
      <c r="U4432" s="17">
        <v>2.4931693989071002</v>
      </c>
      <c r="V4432" s="17">
        <v>14.959016393442599</v>
      </c>
      <c r="W4432" s="8">
        <v>40.152579492162403</v>
      </c>
      <c r="X4432" s="8">
        <v>5.3679919107169001</v>
      </c>
      <c r="Y4432" s="8">
        <v>32.207951464301402</v>
      </c>
      <c r="Z4432" s="8">
        <v>13.690714427206199</v>
      </c>
      <c r="AA4432" s="8">
        <v>2.5845266227972101</v>
      </c>
      <c r="AB4432" s="8">
        <v>6.9026525925860902</v>
      </c>
      <c r="AC4432" s="17">
        <v>26.451402341784</v>
      </c>
      <c r="AD4432" s="17">
        <v>3.53628373553261</v>
      </c>
      <c r="AE4432" s="17">
        <v>42.435404826391398</v>
      </c>
      <c r="AF4432" s="8">
        <v>56.951971999999998</v>
      </c>
      <c r="AG4432" s="8">
        <v>7.6139000000000001</v>
      </c>
      <c r="AH4432" s="8">
        <v>91.366799999999998</v>
      </c>
      <c r="AI4432" s="8">
        <v>19.4187570158584</v>
      </c>
      <c r="AJ4432" s="8">
        <v>3.6658638054258099</v>
      </c>
      <c r="AK4432" s="8">
        <v>19.581291271980501</v>
      </c>
    </row>
    <row r="4433" spans="1:37" ht="15.75" customHeight="1" x14ac:dyDescent="0.25">
      <c r="A4433" s="1" t="s">
        <v>6449</v>
      </c>
      <c r="B4433" s="1" t="s">
        <v>13</v>
      </c>
      <c r="C4433" s="2" t="s">
        <v>8</v>
      </c>
      <c r="D4433" s="2" t="s">
        <v>8481</v>
      </c>
      <c r="E4433" s="2" t="s">
        <v>8482</v>
      </c>
      <c r="F4433" s="23" t="s">
        <v>11</v>
      </c>
      <c r="G4433" s="13">
        <v>1.0673655698234401</v>
      </c>
      <c r="H4433" s="21">
        <f t="shared" si="69"/>
        <v>6.7365569823440108E-2</v>
      </c>
      <c r="I4433" s="13">
        <v>7.0038356164383599E-4</v>
      </c>
      <c r="J4433" s="13">
        <v>7.4756529936893996E-4</v>
      </c>
      <c r="K4433" s="17">
        <v>18.648907103825099</v>
      </c>
      <c r="L4433" s="17">
        <v>2.4931693989071002</v>
      </c>
      <c r="M4433" s="17">
        <v>14.959016393442599</v>
      </c>
      <c r="N4433" s="8">
        <v>39.975603360000001</v>
      </c>
      <c r="O4433" s="8">
        <v>5.3443319999999996</v>
      </c>
      <c r="P4433" s="8">
        <v>32.065992000000001</v>
      </c>
      <c r="Q4433" s="8">
        <v>21.717876676741898</v>
      </c>
      <c r="R4433" s="8">
        <v>3.1938475766879</v>
      </c>
      <c r="S4433" s="8">
        <v>11.902396042924799</v>
      </c>
      <c r="T4433" s="17">
        <v>18.648907103825099</v>
      </c>
      <c r="U4433" s="17">
        <v>2.4931693989071002</v>
      </c>
      <c r="V4433" s="17">
        <v>14.959016393442599</v>
      </c>
      <c r="W4433" s="8">
        <v>42.458991992372901</v>
      </c>
      <c r="X4433" s="8">
        <v>5.6763358278573399</v>
      </c>
      <c r="Y4433" s="8">
        <v>34.058014967144103</v>
      </c>
      <c r="Z4433" s="8">
        <v>23.0670477592293</v>
      </c>
      <c r="AA4433" s="8">
        <v>3.3922577093393298</v>
      </c>
      <c r="AB4433" s="8">
        <v>12.641803895379599</v>
      </c>
      <c r="AC4433" s="17">
        <v>25.0145372127167</v>
      </c>
      <c r="AD4433" s="17">
        <v>3.3441894669407302</v>
      </c>
      <c r="AE4433" s="17">
        <v>40.1302736032887</v>
      </c>
      <c r="AF4433" s="8">
        <v>56.951971999999998</v>
      </c>
      <c r="AG4433" s="8">
        <v>7.6139000000000001</v>
      </c>
      <c r="AH4433" s="8">
        <v>91.366799999999998</v>
      </c>
      <c r="AI4433" s="8">
        <v>30.940768879823501</v>
      </c>
      <c r="AJ4433" s="8">
        <v>4.5501731674125097</v>
      </c>
      <c r="AK4433" s="8">
        <v>33.9139309575922</v>
      </c>
    </row>
    <row r="4434" spans="1:37" ht="15.75" customHeight="1" x14ac:dyDescent="0.25">
      <c r="A4434" s="1" t="s">
        <v>6449</v>
      </c>
      <c r="B4434" s="1" t="s">
        <v>13</v>
      </c>
      <c r="C4434" s="2" t="s">
        <v>8</v>
      </c>
      <c r="D4434" s="2" t="s">
        <v>8483</v>
      </c>
      <c r="E4434" s="2" t="s">
        <v>8484</v>
      </c>
      <c r="F4434" s="23" t="s">
        <v>11</v>
      </c>
      <c r="G4434" s="13">
        <v>1.0478019120764801</v>
      </c>
      <c r="H4434" s="21">
        <f t="shared" si="69"/>
        <v>4.7801912076480102E-2</v>
      </c>
      <c r="I4434" s="13">
        <v>7.0038356164383599E-4</v>
      </c>
      <c r="J4434" s="13">
        <v>7.3386323507734796E-4</v>
      </c>
      <c r="K4434" s="17">
        <v>18.648907103825099</v>
      </c>
      <c r="L4434" s="17">
        <v>2.4931693989071002</v>
      </c>
      <c r="M4434" s="17">
        <v>14.959016393442599</v>
      </c>
      <c r="N4434" s="8">
        <v>39.975603360000001</v>
      </c>
      <c r="O4434" s="8">
        <v>5.3443319999999996</v>
      </c>
      <c r="P4434" s="8">
        <v>32.065992000000001</v>
      </c>
      <c r="Q4434" s="8">
        <v>14.964843486704201</v>
      </c>
      <c r="R4434" s="8">
        <v>4.31632920306894</v>
      </c>
      <c r="S4434" s="8">
        <v>23.5137693347286</v>
      </c>
      <c r="T4434" s="17">
        <v>18.648907103825099</v>
      </c>
      <c r="U4434" s="17">
        <v>2.4931693989071002</v>
      </c>
      <c r="V4434" s="17">
        <v>14.959016393442599</v>
      </c>
      <c r="W4434" s="8">
        <v>41.680764540501102</v>
      </c>
      <c r="X4434" s="8">
        <v>5.5722947246659302</v>
      </c>
      <c r="Y4434" s="8">
        <v>33.433768347995603</v>
      </c>
      <c r="Z4434" s="8">
        <v>15.6031695666386</v>
      </c>
      <c r="AA4434" s="8">
        <v>4.5004424216501802</v>
      </c>
      <c r="AB4434" s="8">
        <v>24.516750235748798</v>
      </c>
      <c r="AC4434" s="17">
        <v>25.4815871761569</v>
      </c>
      <c r="AD4434" s="17">
        <v>3.40662930162526</v>
      </c>
      <c r="AE4434" s="17">
        <v>40.879551619503097</v>
      </c>
      <c r="AF4434" s="8">
        <v>56.951971999999998</v>
      </c>
      <c r="AG4434" s="8">
        <v>7.6139000000000001</v>
      </c>
      <c r="AH4434" s="8">
        <v>91.366799999999998</v>
      </c>
      <c r="AI4434" s="8">
        <v>21.3199370517058</v>
      </c>
      <c r="AJ4434" s="8">
        <v>6.1493370769717499</v>
      </c>
      <c r="AK4434" s="8">
        <v>66.998640180920702</v>
      </c>
    </row>
    <row r="4435" spans="1:37" ht="15.75" customHeight="1" x14ac:dyDescent="0.25">
      <c r="A4435" s="1" t="s">
        <v>6449</v>
      </c>
      <c r="B4435" s="1" t="s">
        <v>13</v>
      </c>
      <c r="C4435" s="2" t="s">
        <v>8</v>
      </c>
      <c r="D4435" s="2" t="s">
        <v>8485</v>
      </c>
      <c r="E4435" s="2" t="s">
        <v>8486</v>
      </c>
      <c r="F4435" s="23" t="s">
        <v>11</v>
      </c>
      <c r="G4435" s="13">
        <v>1.04167956547435</v>
      </c>
      <c r="H4435" s="21">
        <f t="shared" si="69"/>
        <v>4.1679565474350033E-2</v>
      </c>
      <c r="I4435" s="13">
        <v>9.8053698630137E-3</v>
      </c>
      <c r="J4435" s="13">
        <v>1.0214053418219401E-2</v>
      </c>
      <c r="K4435" s="17">
        <v>18.648907103825099</v>
      </c>
      <c r="L4435" s="17">
        <v>2.4931693989071002</v>
      </c>
      <c r="M4435" s="17">
        <v>14.959016393442599</v>
      </c>
      <c r="N4435" s="8">
        <v>559.65844704000006</v>
      </c>
      <c r="O4435" s="8">
        <v>74.820648000000006</v>
      </c>
      <c r="P4435" s="8">
        <v>448.92388799999998</v>
      </c>
      <c r="Q4435" s="8">
        <v>323.19914573411398</v>
      </c>
      <c r="R4435" s="8">
        <v>69.497943732915601</v>
      </c>
      <c r="S4435" s="8">
        <v>279.31203828707999</v>
      </c>
      <c r="T4435" s="17">
        <v>18.648907103825099</v>
      </c>
      <c r="U4435" s="17">
        <v>2.4931693989071002</v>
      </c>
      <c r="V4435" s="17">
        <v>14.959016393442599</v>
      </c>
      <c r="W4435" s="8">
        <v>580.12111137306294</v>
      </c>
      <c r="X4435" s="8">
        <v>77.556298311906801</v>
      </c>
      <c r="Y4435" s="8">
        <v>465.33778987144098</v>
      </c>
      <c r="Z4435" s="8">
        <v>335.01620248876202</v>
      </c>
      <c r="AA4435" s="8">
        <v>72.038981220987495</v>
      </c>
      <c r="AB4435" s="8">
        <v>289.52446072773301</v>
      </c>
      <c r="AC4435" s="17">
        <v>25.631352145957301</v>
      </c>
      <c r="AD4435" s="17">
        <v>3.4266513564114098</v>
      </c>
      <c r="AE4435" s="17">
        <v>41.119816276936902</v>
      </c>
      <c r="AF4435" s="8">
        <v>797.32760800000005</v>
      </c>
      <c r="AG4435" s="8">
        <v>106.5946</v>
      </c>
      <c r="AH4435" s="8">
        <v>1279.1351999999999</v>
      </c>
      <c r="AI4435" s="8">
        <v>460.45155422697701</v>
      </c>
      <c r="AJ4435" s="8">
        <v>99.011512343927393</v>
      </c>
      <c r="AK4435" s="8">
        <v>795.85397326139105</v>
      </c>
    </row>
    <row r="4436" spans="1:37" ht="15.75" customHeight="1" x14ac:dyDescent="0.25">
      <c r="A4436" s="1" t="s">
        <v>6449</v>
      </c>
      <c r="B4436" s="1" t="s">
        <v>13</v>
      </c>
      <c r="C4436" s="2" t="s">
        <v>8</v>
      </c>
      <c r="D4436" s="2" t="s">
        <v>8487</v>
      </c>
      <c r="E4436" s="2" t="s">
        <v>8488</v>
      </c>
      <c r="F4436" s="23" t="s">
        <v>11</v>
      </c>
      <c r="G4436" s="13">
        <v>1.04167956547435</v>
      </c>
      <c r="H4436" s="21">
        <f t="shared" si="69"/>
        <v>4.1679565474350033E-2</v>
      </c>
      <c r="I4436" s="13">
        <v>1.40076712328767E-2</v>
      </c>
      <c r="J4436" s="13">
        <v>1.45915048831705E-2</v>
      </c>
      <c r="K4436" s="17">
        <v>18.648907103825099</v>
      </c>
      <c r="L4436" s="17">
        <v>2.4931693989071002</v>
      </c>
      <c r="M4436" s="17">
        <v>14.959016393442599</v>
      </c>
      <c r="N4436" s="8">
        <v>799.51206720000005</v>
      </c>
      <c r="O4436" s="8">
        <v>106.88664</v>
      </c>
      <c r="P4436" s="8">
        <v>641.31984</v>
      </c>
      <c r="Q4436" s="8">
        <v>203.04513737443199</v>
      </c>
      <c r="R4436" s="8">
        <v>6.39512816841426</v>
      </c>
      <c r="S4436" s="8">
        <v>10.561604750180001</v>
      </c>
      <c r="T4436" s="17">
        <v>18.648907103825099</v>
      </c>
      <c r="U4436" s="17">
        <v>2.4931693989071002</v>
      </c>
      <c r="V4436" s="17">
        <v>14.959016393442599</v>
      </c>
      <c r="W4436" s="8">
        <v>828.74444481866101</v>
      </c>
      <c r="X4436" s="8">
        <v>110.79471187415299</v>
      </c>
      <c r="Y4436" s="8">
        <v>664.76827124491501</v>
      </c>
      <c r="Z4436" s="8">
        <v>210.46903048732599</v>
      </c>
      <c r="AA4436" s="8">
        <v>6.6289517831015603</v>
      </c>
      <c r="AB4436" s="8">
        <v>10.9477662991827</v>
      </c>
      <c r="AC4436" s="17">
        <v>25.631352145957301</v>
      </c>
      <c r="AD4436" s="17">
        <v>3.4266513564114098</v>
      </c>
      <c r="AE4436" s="17">
        <v>41.119816276936902</v>
      </c>
      <c r="AF4436" s="8">
        <v>1139.03944</v>
      </c>
      <c r="AG4436" s="8">
        <v>152.27799999999999</v>
      </c>
      <c r="AH4436" s="8">
        <v>1827.336</v>
      </c>
      <c r="AI4436" s="8">
        <v>289.27195605647</v>
      </c>
      <c r="AJ4436" s="8">
        <v>9.1109359151881506</v>
      </c>
      <c r="AK4436" s="8">
        <v>30.093565447429398</v>
      </c>
    </row>
    <row r="4437" spans="1:37" ht="15.75" customHeight="1" x14ac:dyDescent="0.25">
      <c r="A4437" s="1" t="s">
        <v>6449</v>
      </c>
      <c r="B4437" s="1" t="s">
        <v>13</v>
      </c>
      <c r="C4437" s="2" t="s">
        <v>8</v>
      </c>
      <c r="D4437" s="2" t="s">
        <v>8489</v>
      </c>
      <c r="E4437" s="2" t="s">
        <v>8490</v>
      </c>
      <c r="F4437" s="23" t="s">
        <v>11</v>
      </c>
      <c r="G4437" s="13">
        <v>1.0673655698234401</v>
      </c>
      <c r="H4437" s="21">
        <f t="shared" si="69"/>
        <v>6.7365569823440108E-2</v>
      </c>
      <c r="I4437" s="13">
        <v>2.45134246575342E-2</v>
      </c>
      <c r="J4437" s="13">
        <v>2.61647854779129E-2</v>
      </c>
      <c r="K4437" s="17">
        <v>18.648907103825099</v>
      </c>
      <c r="L4437" s="17">
        <v>2.4931693989071002</v>
      </c>
      <c r="M4437" s="17">
        <v>14.959016393442599</v>
      </c>
      <c r="N4437" s="8">
        <v>1399.1461176</v>
      </c>
      <c r="O4437" s="8">
        <v>187.05162000000001</v>
      </c>
      <c r="P4437" s="8">
        <v>1122.30972</v>
      </c>
      <c r="Q4437" s="8">
        <v>795.77162093976699</v>
      </c>
      <c r="R4437" s="8">
        <v>99.102590627265101</v>
      </c>
      <c r="S4437" s="8">
        <v>622.41295553584996</v>
      </c>
      <c r="T4437" s="17">
        <v>18.648907103825099</v>
      </c>
      <c r="U4437" s="17">
        <v>2.4931693989071002</v>
      </c>
      <c r="V4437" s="17">
        <v>14.959016393442599</v>
      </c>
      <c r="W4437" s="8">
        <v>1486.06471973305</v>
      </c>
      <c r="X4437" s="8">
        <v>198.67175397500699</v>
      </c>
      <c r="Y4437" s="8">
        <v>1192.03052385004</v>
      </c>
      <c r="Z4437" s="8">
        <v>845.20702732025404</v>
      </c>
      <c r="AA4437" s="8">
        <v>105.259101756969</v>
      </c>
      <c r="AB4437" s="8">
        <v>661.07886995619299</v>
      </c>
      <c r="AC4437" s="17">
        <v>25.0145372127167</v>
      </c>
      <c r="AD4437" s="17">
        <v>3.3441894669407302</v>
      </c>
      <c r="AE4437" s="17">
        <v>40.130273603288799</v>
      </c>
      <c r="AF4437" s="8">
        <v>1993.3190199999999</v>
      </c>
      <c r="AG4437" s="8">
        <v>266.48649999999998</v>
      </c>
      <c r="AH4437" s="8">
        <v>3197.8380000000002</v>
      </c>
      <c r="AI4437" s="8">
        <v>1133.7105450547001</v>
      </c>
      <c r="AJ4437" s="8">
        <v>141.18831217389399</v>
      </c>
      <c r="AK4437" s="8">
        <v>1773.46392482892</v>
      </c>
    </row>
    <row r="4438" spans="1:37" ht="15.75" customHeight="1" x14ac:dyDescent="0.25">
      <c r="A4438" s="1" t="s">
        <v>6449</v>
      </c>
      <c r="B4438" s="1" t="s">
        <v>13</v>
      </c>
      <c r="C4438" s="2" t="s">
        <v>8</v>
      </c>
      <c r="D4438" s="2" t="s">
        <v>8491</v>
      </c>
      <c r="E4438" s="2" t="s">
        <v>8492</v>
      </c>
      <c r="F4438" s="23" t="s">
        <v>11</v>
      </c>
      <c r="G4438" s="13">
        <v>1.0673655698234401</v>
      </c>
      <c r="H4438" s="21">
        <f t="shared" si="69"/>
        <v>6.7365569823440108E-2</v>
      </c>
      <c r="I4438" s="13">
        <v>7.0038356164383599E-4</v>
      </c>
      <c r="J4438" s="13">
        <v>7.4756529936893996E-4</v>
      </c>
      <c r="K4438" s="17">
        <v>18.648907103825099</v>
      </c>
      <c r="L4438" s="17">
        <v>2.4931693989071002</v>
      </c>
      <c r="M4438" s="17">
        <v>14.959016393442599</v>
      </c>
      <c r="N4438" s="8">
        <v>39.975603360000001</v>
      </c>
      <c r="O4438" s="8">
        <v>5.3443319999999996</v>
      </c>
      <c r="P4438" s="8">
        <v>32.065992000000001</v>
      </c>
      <c r="Q4438" s="8">
        <v>27.238511646239999</v>
      </c>
      <c r="R4438" s="8">
        <v>4.2525228543805396</v>
      </c>
      <c r="S4438" s="8">
        <v>17.2347675762568</v>
      </c>
      <c r="T4438" s="17">
        <v>18.648907103825099</v>
      </c>
      <c r="U4438" s="17">
        <v>2.4931693989071002</v>
      </c>
      <c r="V4438" s="17">
        <v>14.959016393442599</v>
      </c>
      <c r="W4438" s="8">
        <v>42.458991992372901</v>
      </c>
      <c r="X4438" s="8">
        <v>5.6763358278573399</v>
      </c>
      <c r="Y4438" s="8">
        <v>34.058014967144103</v>
      </c>
      <c r="Z4438" s="8">
        <v>28.930638956386201</v>
      </c>
      <c r="AA4438" s="8">
        <v>4.5167006535339498</v>
      </c>
      <c r="AB4438" s="8">
        <v>18.305436241217901</v>
      </c>
      <c r="AC4438" s="17">
        <v>25.0145372127167</v>
      </c>
      <c r="AD4438" s="17">
        <v>3.3441894669407302</v>
      </c>
      <c r="AE4438" s="17">
        <v>40.1302736032887</v>
      </c>
      <c r="AF4438" s="8">
        <v>56.951971999999998</v>
      </c>
      <c r="AG4438" s="8">
        <v>7.6139000000000001</v>
      </c>
      <c r="AH4438" s="8">
        <v>91.366799999999998</v>
      </c>
      <c r="AI4438" s="8">
        <v>38.805842118960101</v>
      </c>
      <c r="AJ4438" s="8">
        <v>6.05843419925408</v>
      </c>
      <c r="AK4438" s="8">
        <v>49.107651563885497</v>
      </c>
    </row>
    <row r="4439" spans="1:37" ht="15.75" customHeight="1" x14ac:dyDescent="0.25">
      <c r="A4439" s="1" t="s">
        <v>6449</v>
      </c>
      <c r="B4439" s="1" t="s">
        <v>13</v>
      </c>
      <c r="C4439" s="2" t="s">
        <v>8</v>
      </c>
      <c r="D4439" s="2" t="s">
        <v>8493</v>
      </c>
      <c r="E4439" s="2" t="s">
        <v>8494</v>
      </c>
      <c r="F4439" s="23" t="s">
        <v>11</v>
      </c>
      <c r="G4439" s="13">
        <v>1.0673655698234401</v>
      </c>
      <c r="H4439" s="21">
        <f t="shared" si="69"/>
        <v>6.7365569823440108E-2</v>
      </c>
      <c r="I4439" s="13">
        <v>7.0038356164383599E-4</v>
      </c>
      <c r="J4439" s="13">
        <v>7.4756529936893996E-4</v>
      </c>
      <c r="K4439" s="17">
        <v>18.648907103825099</v>
      </c>
      <c r="L4439" s="17">
        <v>2.4931693989071002</v>
      </c>
      <c r="M4439" s="17">
        <v>14.959016393442599</v>
      </c>
      <c r="N4439" s="8">
        <v>39.975603360000001</v>
      </c>
      <c r="O4439" s="8">
        <v>5.3443319999999996</v>
      </c>
      <c r="P4439" s="8">
        <v>32.065992000000001</v>
      </c>
      <c r="Q4439" s="8">
        <v>22.625752244721401</v>
      </c>
      <c r="R4439" s="8">
        <v>2.8315025893504302</v>
      </c>
      <c r="S4439" s="8">
        <v>17.783227301024301</v>
      </c>
      <c r="T4439" s="17">
        <v>18.648907103825099</v>
      </c>
      <c r="U4439" s="17">
        <v>2.4931693989071002</v>
      </c>
      <c r="V4439" s="17">
        <v>14.959016393442599</v>
      </c>
      <c r="W4439" s="8">
        <v>42.458991992372901</v>
      </c>
      <c r="X4439" s="8">
        <v>5.6763358278573399</v>
      </c>
      <c r="Y4439" s="8">
        <v>34.058014967144103</v>
      </c>
      <c r="Z4439" s="8">
        <v>24.031322922852802</v>
      </c>
      <c r="AA4439" s="8">
        <v>3.0074029073419601</v>
      </c>
      <c r="AB4439" s="8">
        <v>18.887967713034101</v>
      </c>
      <c r="AC4439" s="17">
        <v>25.0145372127167</v>
      </c>
      <c r="AD4439" s="17">
        <v>3.3441894669407302</v>
      </c>
      <c r="AE4439" s="17">
        <v>40.1302736032887</v>
      </c>
      <c r="AF4439" s="8">
        <v>56.951971999999998</v>
      </c>
      <c r="AG4439" s="8">
        <v>7.6139000000000001</v>
      </c>
      <c r="AH4439" s="8">
        <v>91.366799999999998</v>
      </c>
      <c r="AI4439" s="8">
        <v>32.234190356453198</v>
      </c>
      <c r="AJ4439" s="8">
        <v>4.0339517763969797</v>
      </c>
      <c r="AK4439" s="8">
        <v>50.670397852255</v>
      </c>
    </row>
    <row r="4440" spans="1:37" ht="15.75" customHeight="1" x14ac:dyDescent="0.25">
      <c r="A4440" s="1" t="s">
        <v>6449</v>
      </c>
      <c r="B4440" s="1" t="s">
        <v>13</v>
      </c>
      <c r="C4440" s="2" t="s">
        <v>8</v>
      </c>
      <c r="D4440" s="2" t="s">
        <v>8495</v>
      </c>
      <c r="E4440" s="2" t="s">
        <v>8496</v>
      </c>
      <c r="F4440" s="23" t="s">
        <v>11</v>
      </c>
      <c r="G4440" s="13">
        <v>1.0673655698234401</v>
      </c>
      <c r="H4440" s="21">
        <f t="shared" si="69"/>
        <v>6.7365569823440108E-2</v>
      </c>
      <c r="I4440" s="13">
        <v>7.0038356164383599E-4</v>
      </c>
      <c r="J4440" s="13">
        <v>7.4756529936893996E-4</v>
      </c>
      <c r="K4440" s="17">
        <v>18.648907103825099</v>
      </c>
      <c r="L4440" s="17">
        <v>2.4931693989071002</v>
      </c>
      <c r="M4440" s="17">
        <v>14.959016393442599</v>
      </c>
      <c r="N4440" s="8">
        <v>39.975603360000001</v>
      </c>
      <c r="O4440" s="8">
        <v>5.3443319999999996</v>
      </c>
      <c r="P4440" s="8">
        <v>32.065992000000001</v>
      </c>
      <c r="Q4440" s="8">
        <v>29.236482056911299</v>
      </c>
      <c r="R4440" s="8">
        <v>4.3523993660334401</v>
      </c>
      <c r="S4440" s="8">
        <v>24.9864910652947</v>
      </c>
      <c r="T4440" s="17">
        <v>18.648907103825099</v>
      </c>
      <c r="U4440" s="17">
        <v>2.4931693989071002</v>
      </c>
      <c r="V4440" s="17">
        <v>14.959016393442599</v>
      </c>
      <c r="W4440" s="8">
        <v>42.458991992372901</v>
      </c>
      <c r="X4440" s="8">
        <v>5.6763358278573399</v>
      </c>
      <c r="Y4440" s="8">
        <v>34.058014967144103</v>
      </c>
      <c r="Z4440" s="8">
        <v>31.052728494441201</v>
      </c>
      <c r="AA4440" s="8">
        <v>4.62278175430703</v>
      </c>
      <c r="AB4440" s="8">
        <v>26.5387169895825</v>
      </c>
      <c r="AC4440" s="17">
        <v>25.0145372127167</v>
      </c>
      <c r="AD4440" s="17">
        <v>3.3441894669407302</v>
      </c>
      <c r="AE4440" s="17">
        <v>40.1302736032887</v>
      </c>
      <c r="AF4440" s="8">
        <v>56.951971999999998</v>
      </c>
      <c r="AG4440" s="8">
        <v>7.6139000000000001</v>
      </c>
      <c r="AH4440" s="8">
        <v>91.366799999999998</v>
      </c>
      <c r="AI4440" s="8">
        <v>41.652287083421697</v>
      </c>
      <c r="AJ4440" s="8">
        <v>6.2007250921241397</v>
      </c>
      <c r="AK4440" s="8">
        <v>71.194919897209601</v>
      </c>
    </row>
    <row r="4441" spans="1:37" ht="15.75" customHeight="1" x14ac:dyDescent="0.25">
      <c r="A4441" s="1" t="s">
        <v>6449</v>
      </c>
      <c r="B4441" s="1" t="s">
        <v>13</v>
      </c>
      <c r="C4441" s="2" t="s">
        <v>8</v>
      </c>
      <c r="D4441" s="2" t="s">
        <v>8497</v>
      </c>
      <c r="E4441" s="2" t="s">
        <v>8498</v>
      </c>
      <c r="F4441" s="23" t="s">
        <v>11</v>
      </c>
      <c r="G4441" s="13">
        <v>1.0326114649681499</v>
      </c>
      <c r="H4441" s="21">
        <f t="shared" si="69"/>
        <v>3.2611464968149928E-2</v>
      </c>
      <c r="I4441" s="13">
        <v>7.0038356164383599E-4</v>
      </c>
      <c r="J4441" s="13">
        <v>7.2322409562865404E-4</v>
      </c>
      <c r="K4441" s="17">
        <v>18.648907103825099</v>
      </c>
      <c r="L4441" s="17">
        <v>2.4931693989071002</v>
      </c>
      <c r="M4441" s="17">
        <v>14.959016393442599</v>
      </c>
      <c r="N4441" s="8">
        <v>39.975603360000001</v>
      </c>
      <c r="O4441" s="8">
        <v>5.3443319999999996</v>
      </c>
      <c r="P4441" s="8">
        <v>32.065992000000001</v>
      </c>
      <c r="Q4441" s="8">
        <v>32.189842219435697</v>
      </c>
      <c r="R4441" s="8">
        <v>3.7986692676051401</v>
      </c>
      <c r="S4441" s="8">
        <v>15.873482039953499</v>
      </c>
      <c r="T4441" s="17">
        <v>18.648907103825099</v>
      </c>
      <c r="U4441" s="17">
        <v>2.4931693989071002</v>
      </c>
      <c r="V4441" s="17">
        <v>14.959016393442599</v>
      </c>
      <c r="W4441" s="8">
        <v>41.076500087564099</v>
      </c>
      <c r="X4441" s="8">
        <v>5.4915107068936004</v>
      </c>
      <c r="Y4441" s="8">
        <v>32.949064241361597</v>
      </c>
      <c r="Z4441" s="8">
        <v>33.076325198592897</v>
      </c>
      <c r="AA4441" s="8">
        <v>3.9032816365078502</v>
      </c>
      <c r="AB4441" s="8">
        <v>16.310625271425501</v>
      </c>
      <c r="AC4441" s="17">
        <v>25.8564393982826</v>
      </c>
      <c r="AD4441" s="17">
        <v>3.45674323506451</v>
      </c>
      <c r="AE4441" s="17">
        <v>41.4809188207742</v>
      </c>
      <c r="AF4441" s="8">
        <v>56.951971999999998</v>
      </c>
      <c r="AG4441" s="8">
        <v>7.6139000000000001</v>
      </c>
      <c r="AH4441" s="8">
        <v>91.366799999999998</v>
      </c>
      <c r="AI4441" s="8">
        <v>45.8598454726542</v>
      </c>
      <c r="AJ4441" s="8">
        <v>5.4118434140354204</v>
      </c>
      <c r="AK4441" s="8">
        <v>45.228891058415499</v>
      </c>
    </row>
    <row r="4442" spans="1:37" ht="15.75" customHeight="1" x14ac:dyDescent="0.25">
      <c r="A4442" s="1" t="s">
        <v>6449</v>
      </c>
      <c r="B4442" s="1" t="s">
        <v>13</v>
      </c>
      <c r="C4442" s="2" t="s">
        <v>8</v>
      </c>
      <c r="D4442" s="2" t="s">
        <v>8499</v>
      </c>
      <c r="E4442" s="2" t="s">
        <v>8500</v>
      </c>
      <c r="F4442" s="23" t="s">
        <v>11</v>
      </c>
      <c r="G4442" s="13">
        <v>1.0773847529051199</v>
      </c>
      <c r="H4442" s="21">
        <f t="shared" si="69"/>
        <v>7.7384752905119925E-2</v>
      </c>
      <c r="I4442" s="13">
        <v>7.0038356164383599E-4</v>
      </c>
      <c r="J4442" s="13">
        <v>7.5458257050045195E-4</v>
      </c>
      <c r="K4442" s="17">
        <v>18.648907103825099</v>
      </c>
      <c r="L4442" s="17">
        <v>2.4931693989071002</v>
      </c>
      <c r="M4442" s="17">
        <v>14.959016393442599</v>
      </c>
      <c r="N4442" s="8">
        <v>39.975603360000001</v>
      </c>
      <c r="O4442" s="8">
        <v>5.3443319999999996</v>
      </c>
      <c r="P4442" s="8">
        <v>32.065992000000001</v>
      </c>
      <c r="Q4442" s="8">
        <v>35.319231897368802</v>
      </c>
      <c r="R4442" s="8">
        <v>3.8464506164602001</v>
      </c>
      <c r="S4442" s="8">
        <v>19.376085347054399</v>
      </c>
      <c r="T4442" s="17">
        <v>18.648907103825099</v>
      </c>
      <c r="U4442" s="17">
        <v>2.4931693989071002</v>
      </c>
      <c r="V4442" s="17">
        <v>14.959016393442599</v>
      </c>
      <c r="W4442" s="8">
        <v>42.857547488505098</v>
      </c>
      <c r="X4442" s="8">
        <v>5.7296186481958697</v>
      </c>
      <c r="Y4442" s="8">
        <v>34.377711889175202</v>
      </c>
      <c r="Z4442" s="8">
        <v>37.865486223370603</v>
      </c>
      <c r="AA4442" s="8">
        <v>4.1237511407290697</v>
      </c>
      <c r="AB4442" s="8">
        <v>20.772957206535398</v>
      </c>
      <c r="AC4442" s="17">
        <v>24.781913512258601</v>
      </c>
      <c r="AD4442" s="17">
        <v>3.3130900417458</v>
      </c>
      <c r="AE4442" s="17">
        <v>39.757080500949698</v>
      </c>
      <c r="AF4442" s="8">
        <v>56.951971999999998</v>
      </c>
      <c r="AG4442" s="8">
        <v>7.6139000000000001</v>
      </c>
      <c r="AH4442" s="8">
        <v>91.366799999999998</v>
      </c>
      <c r="AI4442" s="8">
        <v>50.318187519670602</v>
      </c>
      <c r="AJ4442" s="8">
        <v>5.4799159836376798</v>
      </c>
      <c r="AK4442" s="8">
        <v>55.208986351872497</v>
      </c>
    </row>
    <row r="4443" spans="1:37" ht="15.75" customHeight="1" x14ac:dyDescent="0.25">
      <c r="A4443" s="1" t="s">
        <v>6449</v>
      </c>
      <c r="B4443" s="1" t="s">
        <v>13</v>
      </c>
      <c r="C4443" s="2" t="s">
        <v>8</v>
      </c>
      <c r="D4443" s="2" t="s">
        <v>8501</v>
      </c>
      <c r="E4443" s="2" t="s">
        <v>8502</v>
      </c>
      <c r="F4443" s="23" t="s">
        <v>11</v>
      </c>
      <c r="G4443" s="13">
        <v>1.0478019120764801</v>
      </c>
      <c r="H4443" s="21">
        <f t="shared" si="69"/>
        <v>4.7801912076480102E-2</v>
      </c>
      <c r="I4443" s="13">
        <v>7.0038356164383599E-4</v>
      </c>
      <c r="J4443" s="13">
        <v>7.3386323507734796E-4</v>
      </c>
      <c r="K4443" s="17">
        <v>18.648907103825099</v>
      </c>
      <c r="L4443" s="17">
        <v>2.4931693989071002</v>
      </c>
      <c r="M4443" s="17">
        <v>14.959016393442599</v>
      </c>
      <c r="N4443" s="8">
        <v>39.975603360000001</v>
      </c>
      <c r="O4443" s="8">
        <v>5.3443319999999996</v>
      </c>
      <c r="P4443" s="8">
        <v>32.065992000000001</v>
      </c>
      <c r="Q4443" s="8">
        <v>17.798105600487101</v>
      </c>
      <c r="R4443" s="8">
        <v>4.0945925033353596</v>
      </c>
      <c r="S4443" s="8">
        <v>15.237594931215201</v>
      </c>
      <c r="T4443" s="17">
        <v>18.648907103825099</v>
      </c>
      <c r="U4443" s="17">
        <v>2.4931693989071002</v>
      </c>
      <c r="V4443" s="17">
        <v>14.959016393442599</v>
      </c>
      <c r="W4443" s="8">
        <v>41.680764540501102</v>
      </c>
      <c r="X4443" s="8">
        <v>5.5722947246659302</v>
      </c>
      <c r="Y4443" s="8">
        <v>33.433768347995603</v>
      </c>
      <c r="Z4443" s="8">
        <v>18.5572846048189</v>
      </c>
      <c r="AA4443" s="8">
        <v>4.2692475328988397</v>
      </c>
      <c r="AB4443" s="8">
        <v>15.887555236427399</v>
      </c>
      <c r="AC4443" s="17">
        <v>25.4815871761569</v>
      </c>
      <c r="AD4443" s="17">
        <v>3.40662930162526</v>
      </c>
      <c r="AE4443" s="17">
        <v>40.879551619503097</v>
      </c>
      <c r="AF4443" s="8">
        <v>56.951971999999998</v>
      </c>
      <c r="AG4443" s="8">
        <v>7.6139000000000001</v>
      </c>
      <c r="AH4443" s="8">
        <v>91.366799999999998</v>
      </c>
      <c r="AI4443" s="8">
        <v>25.356395566658001</v>
      </c>
      <c r="AJ4443" s="8">
        <v>5.8334358458915201</v>
      </c>
      <c r="AK4443" s="8">
        <v>43.417034737654497</v>
      </c>
    </row>
    <row r="4444" spans="1:37" ht="15.75" customHeight="1" x14ac:dyDescent="0.25">
      <c r="A4444" s="1" t="s">
        <v>6449</v>
      </c>
      <c r="B4444" s="1" t="s">
        <v>13</v>
      </c>
      <c r="C4444" s="2" t="s">
        <v>8</v>
      </c>
      <c r="D4444" s="2" t="s">
        <v>8503</v>
      </c>
      <c r="E4444" s="2" t="s">
        <v>8504</v>
      </c>
      <c r="F4444" s="23" t="s">
        <v>11</v>
      </c>
      <c r="G4444" s="13">
        <v>1.0763423771143099</v>
      </c>
      <c r="H4444" s="21">
        <f t="shared" si="69"/>
        <v>7.6342377114309912E-2</v>
      </c>
      <c r="I4444" s="13">
        <v>0.56030684931506902</v>
      </c>
      <c r="J4444" s="13">
        <v>0.60308200610521301</v>
      </c>
      <c r="K4444" s="17">
        <v>9.3244535519125709</v>
      </c>
      <c r="L4444" s="17">
        <v>1.2465846994535501</v>
      </c>
      <c r="M4444" s="17">
        <v>14.959016393442599</v>
      </c>
      <c r="N4444" s="8">
        <v>15990.241344</v>
      </c>
      <c r="O4444" s="8">
        <v>2137.7328000000002</v>
      </c>
      <c r="P4444" s="8">
        <v>25652.793600000001</v>
      </c>
      <c r="Q4444" s="8">
        <v>7136.4301547835103</v>
      </c>
      <c r="R4444" s="8">
        <v>1003.26569925476</v>
      </c>
      <c r="S4444" s="8">
        <v>5932.34801906558</v>
      </c>
      <c r="T4444" s="17">
        <v>9.3244535519125709</v>
      </c>
      <c r="U4444" s="17">
        <v>1.2465846994535501</v>
      </c>
      <c r="V4444" s="17">
        <v>14.959016393442599</v>
      </c>
      <c r="W4444" s="8">
        <v>17126.433028379601</v>
      </c>
      <c r="X4444" s="8">
        <v>2289.6300840079698</v>
      </c>
      <c r="Y4444" s="8">
        <v>27475.561008095701</v>
      </c>
      <c r="Z4444" s="8">
        <v>7643.5114691667704</v>
      </c>
      <c r="AA4444" s="8">
        <v>1074.55306260305</v>
      </c>
      <c r="AB4444" s="8">
        <v>6353.8728943381702</v>
      </c>
      <c r="AC4444" s="17">
        <v>12.4029566862836</v>
      </c>
      <c r="AD4444" s="17">
        <v>1.65814928961011</v>
      </c>
      <c r="AE4444" s="17">
        <v>39.795582950642697</v>
      </c>
      <c r="AF4444" s="8">
        <v>22780.788799999998</v>
      </c>
      <c r="AG4444" s="8">
        <v>3045.56</v>
      </c>
      <c r="AH4444" s="8">
        <v>73093.440000000002</v>
      </c>
      <c r="AI4444" s="8">
        <v>10167.0453024824</v>
      </c>
      <c r="AJ4444" s="8">
        <v>1429.3207659172001</v>
      </c>
      <c r="AK4444" s="8">
        <v>16903.255479773099</v>
      </c>
    </row>
    <row r="4445" spans="1:37" ht="15.75" customHeight="1" x14ac:dyDescent="0.25">
      <c r="A4445" s="1" t="s">
        <v>6449</v>
      </c>
      <c r="B4445" s="1" t="s">
        <v>13</v>
      </c>
      <c r="C4445" s="2" t="s">
        <v>8</v>
      </c>
      <c r="D4445" s="2" t="s">
        <v>8505</v>
      </c>
      <c r="E4445" s="2" t="s">
        <v>8506</v>
      </c>
      <c r="F4445" s="23" t="s">
        <v>11</v>
      </c>
      <c r="G4445" s="13">
        <v>1.14704685900841</v>
      </c>
      <c r="H4445" s="21">
        <f t="shared" si="69"/>
        <v>0.14704685900840997</v>
      </c>
      <c r="I4445" s="13">
        <v>0.17509589041095899</v>
      </c>
      <c r="J4445" s="13">
        <v>0.20084319112117099</v>
      </c>
      <c r="K4445" s="17">
        <v>18.648907103825099</v>
      </c>
      <c r="L4445" s="17">
        <v>2.4931693989071002</v>
      </c>
      <c r="M4445" s="17">
        <v>14.959016393442599</v>
      </c>
      <c r="N4445" s="8">
        <v>9993.9008399999893</v>
      </c>
      <c r="O4445" s="8">
        <v>1336.0830000000001</v>
      </c>
      <c r="P4445" s="8">
        <v>8016.4979999999996</v>
      </c>
      <c r="Q4445" s="8">
        <v>8289.1040035845108</v>
      </c>
      <c r="R4445" s="8">
        <v>841.31497981489304</v>
      </c>
      <c r="S4445" s="8">
        <v>2785.8141936301799</v>
      </c>
      <c r="T4445" s="17">
        <v>18.648907103825099</v>
      </c>
      <c r="U4445" s="17">
        <v>2.4931693989071002</v>
      </c>
      <c r="V4445" s="17">
        <v>14.959016393442599</v>
      </c>
      <c r="W4445" s="8">
        <v>11407.1632949456</v>
      </c>
      <c r="X4445" s="8">
        <v>1525.02183087509</v>
      </c>
      <c r="Y4445" s="8">
        <v>9150.1309852505092</v>
      </c>
      <c r="Z4445" s="8">
        <v>9461.2868840187693</v>
      </c>
      <c r="AA4445" s="8">
        <v>960.28743039163203</v>
      </c>
      <c r="AB4445" s="8">
        <v>3179.76313002089</v>
      </c>
      <c r="AC4445" s="17">
        <v>23.276865767281699</v>
      </c>
      <c r="AD4445" s="17">
        <v>3.1118804501713502</v>
      </c>
      <c r="AE4445" s="17">
        <v>37.342565402056202</v>
      </c>
      <c r="AF4445" s="8">
        <v>14237.993</v>
      </c>
      <c r="AG4445" s="8">
        <v>1903.4749999999999</v>
      </c>
      <c r="AH4445" s="8">
        <v>22841.7</v>
      </c>
      <c r="AI4445" s="8">
        <v>11809.2231120544</v>
      </c>
      <c r="AJ4445" s="8">
        <v>1198.5947214380799</v>
      </c>
      <c r="AK4445" s="8">
        <v>7937.7219412569502</v>
      </c>
    </row>
    <row r="4446" spans="1:37" ht="15.75" customHeight="1" x14ac:dyDescent="0.25">
      <c r="A4446" s="1" t="s">
        <v>6449</v>
      </c>
      <c r="B4446" s="1" t="s">
        <v>13</v>
      </c>
      <c r="C4446" s="2" t="s">
        <v>8</v>
      </c>
      <c r="D4446" s="2" t="s">
        <v>8507</v>
      </c>
      <c r="E4446" s="2" t="s">
        <v>8508</v>
      </c>
      <c r="F4446" s="23" t="s">
        <v>11</v>
      </c>
      <c r="G4446" s="13">
        <v>1.0773847529051199</v>
      </c>
      <c r="H4446" s="21">
        <f t="shared" si="69"/>
        <v>7.7384752905119925E-2</v>
      </c>
      <c r="I4446" s="13">
        <v>6.3034520547945198E-3</v>
      </c>
      <c r="J4446" s="13">
        <v>6.79124313450407E-3</v>
      </c>
      <c r="K4446" s="17">
        <v>18.648907103825099</v>
      </c>
      <c r="L4446" s="17">
        <v>2.4931693989071002</v>
      </c>
      <c r="M4446" s="17">
        <v>14.959016393442599</v>
      </c>
      <c r="N4446" s="8">
        <v>359.78043023999999</v>
      </c>
      <c r="O4446" s="8">
        <v>48.098987999999999</v>
      </c>
      <c r="P4446" s="8">
        <v>288.59392800000001</v>
      </c>
      <c r="Q4446" s="8">
        <v>302.77453621418101</v>
      </c>
      <c r="R4446" s="8">
        <v>33.8134586630689</v>
      </c>
      <c r="S4446" s="8">
        <v>177.98601622852601</v>
      </c>
      <c r="T4446" s="17">
        <v>18.648907103825099</v>
      </c>
      <c r="U4446" s="17">
        <v>2.4931693989071002</v>
      </c>
      <c r="V4446" s="17">
        <v>14.959016393442599</v>
      </c>
      <c r="W4446" s="8">
        <v>385.71792739654597</v>
      </c>
      <c r="X4446" s="8">
        <v>51.566567833762797</v>
      </c>
      <c r="Y4446" s="8">
        <v>309.39940700257699</v>
      </c>
      <c r="Z4446" s="8">
        <v>324.60233175851101</v>
      </c>
      <c r="AA4446" s="8">
        <v>36.251157921311702</v>
      </c>
      <c r="AB4446" s="8">
        <v>190.81748620801599</v>
      </c>
      <c r="AC4446" s="17">
        <v>24.781913512258601</v>
      </c>
      <c r="AD4446" s="17">
        <v>3.3130900417458098</v>
      </c>
      <c r="AE4446" s="17">
        <v>39.757080500949698</v>
      </c>
      <c r="AF4446" s="8">
        <v>512.56774800000005</v>
      </c>
      <c r="AG4446" s="8">
        <v>68.525099999999995</v>
      </c>
      <c r="AH4446" s="8">
        <v>822.30119999999999</v>
      </c>
      <c r="AI4446" s="8">
        <v>431.35326197570703</v>
      </c>
      <c r="AJ4446" s="8">
        <v>48.172960234270697</v>
      </c>
      <c r="AK4446" s="8">
        <v>507.14204467925202</v>
      </c>
    </row>
    <row r="4447" spans="1:37" ht="15.75" customHeight="1" x14ac:dyDescent="0.25">
      <c r="A4447" s="1" t="s">
        <v>6449</v>
      </c>
      <c r="B4447" s="1" t="s">
        <v>13</v>
      </c>
      <c r="C4447" s="2" t="s">
        <v>8</v>
      </c>
      <c r="D4447" s="2" t="s">
        <v>8509</v>
      </c>
      <c r="E4447" s="2" t="s">
        <v>8510</v>
      </c>
      <c r="F4447" s="23" t="s">
        <v>11</v>
      </c>
      <c r="G4447" s="13">
        <v>1.0259159964253799</v>
      </c>
      <c r="H4447" s="21">
        <f t="shared" si="69"/>
        <v>2.5915996425379895E-2</v>
      </c>
      <c r="I4447" s="13">
        <v>7.0038356164383599E-4</v>
      </c>
      <c r="J4447" s="13">
        <v>7.1853469952379203E-4</v>
      </c>
      <c r="K4447" s="17">
        <v>18.648907103825099</v>
      </c>
      <c r="L4447" s="17">
        <v>2.4931693989071002</v>
      </c>
      <c r="M4447" s="17">
        <v>14.959016393442599</v>
      </c>
      <c r="N4447" s="8">
        <v>39.975603360000001</v>
      </c>
      <c r="O4447" s="8">
        <v>5.3443319999999996</v>
      </c>
      <c r="P4447" s="8">
        <v>32.065992000000001</v>
      </c>
      <c r="Q4447" s="8">
        <v>17.7802079270364</v>
      </c>
      <c r="R4447" s="8">
        <v>2.3490273813165499</v>
      </c>
      <c r="S4447" s="8">
        <v>8.9352823093262401</v>
      </c>
      <c r="T4447" s="17">
        <v>18.648907103825099</v>
      </c>
      <c r="U4447" s="17">
        <v>2.4931693989071002</v>
      </c>
      <c r="V4447" s="17">
        <v>14.959016393442599</v>
      </c>
      <c r="W4447" s="8">
        <v>40.810159432328398</v>
      </c>
      <c r="X4447" s="8">
        <v>5.4559036674235903</v>
      </c>
      <c r="Y4447" s="8">
        <v>32.735422004541498</v>
      </c>
      <c r="Z4447" s="8">
        <v>18.151398834629301</v>
      </c>
      <c r="AA4447" s="8">
        <v>2.3980671680957402</v>
      </c>
      <c r="AB4447" s="8">
        <v>9.1218209349490493</v>
      </c>
      <c r="AC4447" s="17">
        <v>26.0251871098131</v>
      </c>
      <c r="AD4447" s="17">
        <v>3.4793030895472001</v>
      </c>
      <c r="AE4447" s="17">
        <v>41.751637074566403</v>
      </c>
      <c r="AF4447" s="8">
        <v>56.951971999999998</v>
      </c>
      <c r="AG4447" s="8">
        <v>7.6139000000000001</v>
      </c>
      <c r="AH4447" s="8">
        <v>91.366799999999998</v>
      </c>
      <c r="AI4447" s="8">
        <v>25.3308973199387</v>
      </c>
      <c r="AJ4447" s="8">
        <v>3.3465846767390399</v>
      </c>
      <c r="AK4447" s="8">
        <v>25.459625627666501</v>
      </c>
    </row>
    <row r="4448" spans="1:37" ht="15.75" customHeight="1" x14ac:dyDescent="0.25">
      <c r="A4448" s="1" t="s">
        <v>6449</v>
      </c>
      <c r="B4448" s="1" t="s">
        <v>13</v>
      </c>
      <c r="C4448" s="2" t="s">
        <v>8</v>
      </c>
      <c r="D4448" s="2" t="s">
        <v>8511</v>
      </c>
      <c r="E4448" s="2" t="s">
        <v>8512</v>
      </c>
      <c r="F4448" s="23" t="s">
        <v>11</v>
      </c>
      <c r="G4448" s="13">
        <v>1.14704685900841</v>
      </c>
      <c r="H4448" s="21">
        <f t="shared" si="69"/>
        <v>0.14704685900840997</v>
      </c>
      <c r="I4448" s="13">
        <v>4.4124164383561697E-3</v>
      </c>
      <c r="J4448" s="13">
        <v>5.0612484162535099E-3</v>
      </c>
      <c r="K4448" s="17">
        <v>18.648907103825099</v>
      </c>
      <c r="L4448" s="17">
        <v>2.4931693989071002</v>
      </c>
      <c r="M4448" s="17">
        <v>14.959016393442599</v>
      </c>
      <c r="N4448" s="8">
        <v>251.846301168</v>
      </c>
      <c r="O4448" s="8">
        <v>33.669291600000001</v>
      </c>
      <c r="P4448" s="8">
        <v>202.01574959999999</v>
      </c>
      <c r="Q4448" s="8">
        <v>186.09668188785</v>
      </c>
      <c r="R4448" s="8">
        <v>21.199050897630801</v>
      </c>
      <c r="S4448" s="8">
        <v>81.227067268118503</v>
      </c>
      <c r="T4448" s="17">
        <v>18.648907103825099</v>
      </c>
      <c r="U4448" s="17">
        <v>2.4931693989071002</v>
      </c>
      <c r="V4448" s="17">
        <v>14.959016393442599</v>
      </c>
      <c r="W4448" s="8">
        <v>287.46051503262998</v>
      </c>
      <c r="X4448" s="8">
        <v>38.430550138052098</v>
      </c>
      <c r="Y4448" s="8">
        <v>230.58330082831301</v>
      </c>
      <c r="Z4448" s="8">
        <v>212.41307802912499</v>
      </c>
      <c r="AA4448" s="8">
        <v>24.1968615817424</v>
      </c>
      <c r="AB4448" s="8">
        <v>92.713589531368797</v>
      </c>
      <c r="AC4448" s="17">
        <v>23.276865767281699</v>
      </c>
      <c r="AD4448" s="17">
        <v>3.1118804501713502</v>
      </c>
      <c r="AE4448" s="17">
        <v>37.342565402056202</v>
      </c>
      <c r="AF4448" s="8">
        <v>358.7974236</v>
      </c>
      <c r="AG4448" s="8">
        <v>47.967570000000002</v>
      </c>
      <c r="AH4448" s="8">
        <v>575.61084000000005</v>
      </c>
      <c r="AI4448" s="8">
        <v>265.12603001196499</v>
      </c>
      <c r="AJ4448" s="8">
        <v>30.2016142764842</v>
      </c>
      <c r="AK4448" s="8">
        <v>231.443243972391</v>
      </c>
    </row>
    <row r="4449" spans="1:37" ht="15.75" customHeight="1" x14ac:dyDescent="0.25">
      <c r="A4449" s="1" t="s">
        <v>6449</v>
      </c>
      <c r="B4449" s="1" t="s">
        <v>13</v>
      </c>
      <c r="C4449" s="2" t="s">
        <v>8</v>
      </c>
      <c r="D4449" s="2" t="s">
        <v>8513</v>
      </c>
      <c r="E4449" s="2" t="s">
        <v>8514</v>
      </c>
      <c r="F4449" s="23" t="s">
        <v>11</v>
      </c>
      <c r="G4449" s="13">
        <v>1.0773847529051199</v>
      </c>
      <c r="H4449" s="21">
        <f t="shared" si="69"/>
        <v>7.7384752905119925E-2</v>
      </c>
      <c r="I4449" s="13">
        <v>7.0038356164383599E-4</v>
      </c>
      <c r="J4449" s="13">
        <v>7.5458257050045195E-4</v>
      </c>
      <c r="K4449" s="17">
        <v>18.648907103825099</v>
      </c>
      <c r="L4449" s="17">
        <v>2.4931693989071002</v>
      </c>
      <c r="M4449" s="17">
        <v>14.959016393442599</v>
      </c>
      <c r="N4449" s="8">
        <v>39.975603360000001</v>
      </c>
      <c r="O4449" s="8">
        <v>5.3443319999999996</v>
      </c>
      <c r="P4449" s="8">
        <v>32.065992000000001</v>
      </c>
      <c r="Q4449" s="8">
        <v>35.4608417358479</v>
      </c>
      <c r="R4449" s="8">
        <v>4.1072915707736701</v>
      </c>
      <c r="S4449" s="8">
        <v>20.361748167758201</v>
      </c>
      <c r="T4449" s="17">
        <v>18.648907103825099</v>
      </c>
      <c r="U4449" s="17">
        <v>2.4931693989071002</v>
      </c>
      <c r="V4449" s="17">
        <v>14.959016393442599</v>
      </c>
      <c r="W4449" s="8">
        <v>42.857547488505098</v>
      </c>
      <c r="X4449" s="8">
        <v>5.7296186481958697</v>
      </c>
      <c r="Y4449" s="8">
        <v>34.377711889175202</v>
      </c>
      <c r="Z4449" s="8">
        <v>38.0173050795565</v>
      </c>
      <c r="AA4449" s="8">
        <v>4.4033967907462603</v>
      </c>
      <c r="AB4449" s="8">
        <v>21.829678996711898</v>
      </c>
      <c r="AC4449" s="17">
        <v>24.781913512258601</v>
      </c>
      <c r="AD4449" s="17">
        <v>3.3130900417458</v>
      </c>
      <c r="AE4449" s="17">
        <v>39.757080500949698</v>
      </c>
      <c r="AF4449" s="8">
        <v>56.951971999999998</v>
      </c>
      <c r="AG4449" s="8">
        <v>7.6139000000000001</v>
      </c>
      <c r="AH4449" s="8">
        <v>91.366799999999998</v>
      </c>
      <c r="AI4449" s="8">
        <v>50.519934557316503</v>
      </c>
      <c r="AJ4449" s="8">
        <v>5.8515278037954301</v>
      </c>
      <c r="AK4449" s="8">
        <v>58.017471360122798</v>
      </c>
    </row>
    <row r="4450" spans="1:37" ht="15.75" customHeight="1" x14ac:dyDescent="0.25">
      <c r="A4450" s="1" t="s">
        <v>6449</v>
      </c>
      <c r="B4450" s="1" t="s">
        <v>13</v>
      </c>
      <c r="C4450" s="2" t="s">
        <v>8</v>
      </c>
      <c r="D4450" s="2" t="s">
        <v>8515</v>
      </c>
      <c r="E4450" s="2" t="s">
        <v>8516</v>
      </c>
      <c r="F4450" s="23" t="s">
        <v>11</v>
      </c>
      <c r="G4450" s="13">
        <v>1.07588338167418</v>
      </c>
      <c r="H4450" s="21">
        <f t="shared" si="69"/>
        <v>7.5883381674179962E-2</v>
      </c>
      <c r="I4450" s="13">
        <v>7.0038356164383599E-4</v>
      </c>
      <c r="J4450" s="13">
        <v>7.5353103477037299E-4</v>
      </c>
      <c r="K4450" s="17">
        <v>18.648907103825099</v>
      </c>
      <c r="L4450" s="17">
        <v>2.4931693989071002</v>
      </c>
      <c r="M4450" s="17">
        <v>14.959016393442599</v>
      </c>
      <c r="N4450" s="8">
        <v>39.975603360000001</v>
      </c>
      <c r="O4450" s="8">
        <v>5.3443319999999996</v>
      </c>
      <c r="P4450" s="8">
        <v>32.065992000000001</v>
      </c>
      <c r="Q4450" s="8">
        <v>4.75287959562207</v>
      </c>
      <c r="R4450" s="8">
        <v>1.53808652091564</v>
      </c>
      <c r="S4450" s="8">
        <v>4.7767726160816801E-2</v>
      </c>
      <c r="T4450" s="17">
        <v>18.648907103825099</v>
      </c>
      <c r="U4450" s="17">
        <v>2.4931693989071002</v>
      </c>
      <c r="V4450" s="17">
        <v>14.959016393442599</v>
      </c>
      <c r="W4450" s="8">
        <v>42.797824080823098</v>
      </c>
      <c r="X4450" s="8">
        <v>5.7216342354041601</v>
      </c>
      <c r="Y4450" s="8">
        <v>34.329805412425003</v>
      </c>
      <c r="Z4450" s="8">
        <v>5.0884261327823896</v>
      </c>
      <c r="AA4450" s="8">
        <v>1.64667324093724</v>
      </c>
      <c r="AB4450" s="8">
        <v>5.1140059664919899E-2</v>
      </c>
      <c r="AC4450" s="17">
        <v>24.816496119099501</v>
      </c>
      <c r="AD4450" s="17">
        <v>3.3177133849063498</v>
      </c>
      <c r="AE4450" s="17">
        <v>39.812560618876198</v>
      </c>
      <c r="AF4450" s="8">
        <v>56.951971999999998</v>
      </c>
      <c r="AG4450" s="8">
        <v>7.6139000000000001</v>
      </c>
      <c r="AH4450" s="8">
        <v>91.366799999999998</v>
      </c>
      <c r="AI4450" s="8">
        <v>6.7712765511399597</v>
      </c>
      <c r="AJ4450" s="8">
        <v>2.19126299818193</v>
      </c>
      <c r="AK4450" s="8">
        <v>0.136106323565169</v>
      </c>
    </row>
    <row r="4451" spans="1:37" ht="15.75" customHeight="1" x14ac:dyDescent="0.25">
      <c r="A4451" s="1" t="s">
        <v>6449</v>
      </c>
      <c r="B4451" s="1" t="s">
        <v>13</v>
      </c>
      <c r="C4451" s="2" t="s">
        <v>8</v>
      </c>
      <c r="D4451" s="2" t="s">
        <v>8517</v>
      </c>
      <c r="E4451" s="2" t="s">
        <v>8518</v>
      </c>
      <c r="F4451" s="23" t="s">
        <v>11</v>
      </c>
      <c r="G4451" s="13">
        <v>1.08435512299793</v>
      </c>
      <c r="H4451" s="21">
        <f t="shared" si="69"/>
        <v>8.4355122997930021E-2</v>
      </c>
      <c r="I4451" s="13">
        <v>7.0038356164383599E-4</v>
      </c>
      <c r="J4451" s="13">
        <v>7.5946450313203002E-4</v>
      </c>
      <c r="K4451" s="17">
        <v>18.648907103825099</v>
      </c>
      <c r="L4451" s="17">
        <v>2.4931693989071002</v>
      </c>
      <c r="M4451" s="17">
        <v>14.959016393442599</v>
      </c>
      <c r="N4451" s="8">
        <v>39.975603360000001</v>
      </c>
      <c r="O4451" s="8">
        <v>5.3443319999999996</v>
      </c>
      <c r="P4451" s="8">
        <v>32.065992000000001</v>
      </c>
      <c r="Q4451" s="8">
        <v>19.272055500975199</v>
      </c>
      <c r="R4451" s="8">
        <v>2.1920303808133998</v>
      </c>
      <c r="S4451" s="8">
        <v>9.0265727793076103</v>
      </c>
      <c r="T4451" s="17">
        <v>18.648907103825099</v>
      </c>
      <c r="U4451" s="17">
        <v>2.4931693989071002</v>
      </c>
      <c r="V4451" s="17">
        <v>14.959016393442599</v>
      </c>
      <c r="W4451" s="8">
        <v>43.134823518688002</v>
      </c>
      <c r="X4451" s="8">
        <v>5.7666876361882302</v>
      </c>
      <c r="Y4451" s="8">
        <v>34.600125817129403</v>
      </c>
      <c r="Z4451" s="8">
        <v>20.795101086797601</v>
      </c>
      <c r="AA4451" s="8">
        <v>2.3652637027762502</v>
      </c>
      <c r="AB4451" s="8">
        <v>9.7399311351889093</v>
      </c>
      <c r="AC4451" s="17">
        <v>24.622612278626899</v>
      </c>
      <c r="AD4451" s="17">
        <v>3.2917930853779298</v>
      </c>
      <c r="AE4451" s="17">
        <v>39.501517024535097</v>
      </c>
      <c r="AF4451" s="8">
        <v>56.951971999999998</v>
      </c>
      <c r="AG4451" s="8">
        <v>7.6139000000000001</v>
      </c>
      <c r="AH4451" s="8">
        <v>91.366799999999998</v>
      </c>
      <c r="AI4451" s="8">
        <v>27.456285159469001</v>
      </c>
      <c r="AJ4451" s="8">
        <v>3.12291603823923</v>
      </c>
      <c r="AK4451" s="8">
        <v>25.719742891860101</v>
      </c>
    </row>
    <row r="4452" spans="1:37" ht="15.75" customHeight="1" x14ac:dyDescent="0.25">
      <c r="A4452" s="1" t="s">
        <v>6449</v>
      </c>
      <c r="B4452" s="1" t="s">
        <v>13</v>
      </c>
      <c r="C4452" s="2" t="s">
        <v>8</v>
      </c>
      <c r="D4452" s="2" t="s">
        <v>8519</v>
      </c>
      <c r="E4452" s="2" t="s">
        <v>8520</v>
      </c>
      <c r="F4452" s="23" t="s">
        <v>11</v>
      </c>
      <c r="G4452" s="13">
        <v>1.0485557190428301</v>
      </c>
      <c r="H4452" s="21">
        <f t="shared" si="69"/>
        <v>4.855571904283007E-2</v>
      </c>
      <c r="I4452" s="13">
        <v>7.0038356164383599E-4</v>
      </c>
      <c r="J4452" s="13">
        <v>7.34391189085227E-4</v>
      </c>
      <c r="K4452" s="17">
        <v>18.648907103825099</v>
      </c>
      <c r="L4452" s="17">
        <v>2.4931693989071002</v>
      </c>
      <c r="M4452" s="17">
        <v>14.959016393442599</v>
      </c>
      <c r="N4452" s="8">
        <v>39.975603360000001</v>
      </c>
      <c r="O4452" s="8">
        <v>5.3443319999999996</v>
      </c>
      <c r="P4452" s="8">
        <v>32.065992000000001</v>
      </c>
      <c r="Q4452" s="8">
        <v>20.4362173860541</v>
      </c>
      <c r="R4452" s="8">
        <v>1.59563225329499</v>
      </c>
      <c r="S4452" s="8">
        <v>2.9761430651680398</v>
      </c>
      <c r="T4452" s="17">
        <v>18.648907103825099</v>
      </c>
      <c r="U4452" s="17">
        <v>2.4931693989071002</v>
      </c>
      <c r="V4452" s="17">
        <v>14.959016393442599</v>
      </c>
      <c r="W4452" s="8">
        <v>41.710750409309902</v>
      </c>
      <c r="X4452" s="8">
        <v>5.5763035306563999</v>
      </c>
      <c r="Y4452" s="8">
        <v>33.4578211839384</v>
      </c>
      <c r="Z4452" s="8">
        <v>21.323254461570698</v>
      </c>
      <c r="AA4452" s="8">
        <v>1.6648909101601601</v>
      </c>
      <c r="AB4452" s="8">
        <v>3.1053230005237502</v>
      </c>
      <c r="AC4452" s="17">
        <v>25.463268456819499</v>
      </c>
      <c r="AD4452" s="17">
        <v>3.4041802749758698</v>
      </c>
      <c r="AE4452" s="17">
        <v>40.850163299710402</v>
      </c>
      <c r="AF4452" s="8">
        <v>56.951971999999998</v>
      </c>
      <c r="AG4452" s="8">
        <v>7.6139000000000001</v>
      </c>
      <c r="AH4452" s="8">
        <v>91.366799999999998</v>
      </c>
      <c r="AI4452" s="8">
        <v>29.1148296093276</v>
      </c>
      <c r="AJ4452" s="8">
        <v>2.2732465747567199</v>
      </c>
      <c r="AK4452" s="8">
        <v>8.4800329335389009</v>
      </c>
    </row>
    <row r="4453" spans="1:37" ht="15.75" customHeight="1" x14ac:dyDescent="0.25">
      <c r="A4453" s="1" t="s">
        <v>6449</v>
      </c>
      <c r="B4453" s="1" t="s">
        <v>13</v>
      </c>
      <c r="C4453" s="2" t="s">
        <v>8</v>
      </c>
      <c r="D4453" s="2" t="s">
        <v>8521</v>
      </c>
      <c r="E4453" s="2" t="s">
        <v>8522</v>
      </c>
      <c r="F4453" s="23" t="s">
        <v>11</v>
      </c>
      <c r="G4453" s="13">
        <v>1.11373947240615</v>
      </c>
      <c r="H4453" s="21">
        <f t="shared" si="69"/>
        <v>0.11373947240615001</v>
      </c>
      <c r="I4453" s="13">
        <v>7.0038356164383599E-4</v>
      </c>
      <c r="J4453" s="13">
        <v>7.80044818427149E-4</v>
      </c>
      <c r="K4453" s="17">
        <v>18.648907103825099</v>
      </c>
      <c r="L4453" s="17">
        <v>2.4931693989071002</v>
      </c>
      <c r="M4453" s="17">
        <v>14.959016393442599</v>
      </c>
      <c r="N4453" s="8">
        <v>39.975603360000001</v>
      </c>
      <c r="O4453" s="8">
        <v>5.3443319999999996</v>
      </c>
      <c r="P4453" s="8">
        <v>32.065992000000001</v>
      </c>
      <c r="Q4453" s="8">
        <v>15.831537403057499</v>
      </c>
      <c r="R4453" s="8">
        <v>1.8876736716740801</v>
      </c>
      <c r="S4453" s="8">
        <v>6.8429850908381598</v>
      </c>
      <c r="T4453" s="17">
        <v>18.648907103825099</v>
      </c>
      <c r="U4453" s="17">
        <v>2.49316939890711</v>
      </c>
      <c r="V4453" s="17">
        <v>14.959016393442599</v>
      </c>
      <c r="W4453" s="8">
        <v>44.3037106286884</v>
      </c>
      <c r="X4453" s="8">
        <v>5.9229559664021902</v>
      </c>
      <c r="Y4453" s="8">
        <v>35.537735798413202</v>
      </c>
      <c r="Z4453" s="8">
        <v>17.545597638537298</v>
      </c>
      <c r="AA4453" s="8">
        <v>2.0920496773520698</v>
      </c>
      <c r="AB4453" s="8">
        <v>7.5838663039237</v>
      </c>
      <c r="AC4453" s="17">
        <v>23.9729814983015</v>
      </c>
      <c r="AD4453" s="17">
        <v>3.2049440505750701</v>
      </c>
      <c r="AE4453" s="17">
        <v>38.459328606900797</v>
      </c>
      <c r="AF4453" s="8">
        <v>56.951971999999998</v>
      </c>
      <c r="AG4453" s="8">
        <v>7.6139000000000001</v>
      </c>
      <c r="AH4453" s="8">
        <v>91.366799999999998</v>
      </c>
      <c r="AI4453" s="8">
        <v>22.554688337689299</v>
      </c>
      <c r="AJ4453" s="8">
        <v>2.6893087047659598</v>
      </c>
      <c r="AK4453" s="8">
        <v>19.4979668864632</v>
      </c>
    </row>
    <row r="4454" spans="1:37" ht="15.75" customHeight="1" x14ac:dyDescent="0.25">
      <c r="A4454" s="1" t="s">
        <v>6449</v>
      </c>
      <c r="B4454" s="1" t="s">
        <v>13</v>
      </c>
      <c r="C4454" s="2" t="s">
        <v>8</v>
      </c>
      <c r="D4454" s="2" t="s">
        <v>8523</v>
      </c>
      <c r="E4454" s="2" t="s">
        <v>8524</v>
      </c>
      <c r="F4454" s="23" t="s">
        <v>11</v>
      </c>
      <c r="G4454" s="13">
        <v>1.10981770261366</v>
      </c>
      <c r="H4454" s="21">
        <f t="shared" si="69"/>
        <v>0.10981770261365997</v>
      </c>
      <c r="I4454" s="13">
        <v>7.0038356164383599E-4</v>
      </c>
      <c r="J4454" s="13">
        <v>7.7729807533193497E-4</v>
      </c>
      <c r="K4454" s="17">
        <v>18.648907103825099</v>
      </c>
      <c r="L4454" s="17">
        <v>2.4931693989071002</v>
      </c>
      <c r="M4454" s="17">
        <v>14.959016393442599</v>
      </c>
      <c r="N4454" s="8">
        <v>39.975603360000001</v>
      </c>
      <c r="O4454" s="8">
        <v>5.3443319999999996</v>
      </c>
      <c r="P4454" s="8">
        <v>32.065992000000001</v>
      </c>
      <c r="Q4454" s="8">
        <v>29.501545242068602</v>
      </c>
      <c r="R4454" s="8">
        <v>5.2832280474799198</v>
      </c>
      <c r="S4454" s="8">
        <v>22.988612977167001</v>
      </c>
      <c r="T4454" s="17">
        <v>18.648907103825099</v>
      </c>
      <c r="U4454" s="17">
        <v>2.4931693989071002</v>
      </c>
      <c r="V4454" s="17">
        <v>14.959016393442599</v>
      </c>
      <c r="W4454" s="8">
        <v>44.147705603865496</v>
      </c>
      <c r="X4454" s="8">
        <v>5.90209967966116</v>
      </c>
      <c r="Y4454" s="8">
        <v>35.412598077966997</v>
      </c>
      <c r="Z4454" s="8">
        <v>32.5805097293212</v>
      </c>
      <c r="AA4454" s="8">
        <v>5.8346185391566401</v>
      </c>
      <c r="AB4454" s="8">
        <v>25.3878474032661</v>
      </c>
      <c r="AC4454" s="17">
        <v>24.057694973726001</v>
      </c>
      <c r="AD4454" s="17">
        <v>3.2162693815141701</v>
      </c>
      <c r="AE4454" s="17">
        <v>38.595232578170098</v>
      </c>
      <c r="AF4454" s="8">
        <v>56.951971999999998</v>
      </c>
      <c r="AG4454" s="8">
        <v>7.6139000000000001</v>
      </c>
      <c r="AH4454" s="8">
        <v>91.366799999999998</v>
      </c>
      <c r="AI4454" s="8">
        <v>42.0299141817137</v>
      </c>
      <c r="AJ4454" s="8">
        <v>7.5268471402426602</v>
      </c>
      <c r="AK4454" s="8">
        <v>65.502293026276007</v>
      </c>
    </row>
    <row r="4455" spans="1:37" ht="15.75" customHeight="1" x14ac:dyDescent="0.25">
      <c r="A4455" s="1" t="s">
        <v>6449</v>
      </c>
      <c r="B4455" s="1" t="s">
        <v>13</v>
      </c>
      <c r="C4455" s="2" t="s">
        <v>8</v>
      </c>
      <c r="D4455" s="2" t="s">
        <v>8525</v>
      </c>
      <c r="E4455" s="2" t="s">
        <v>8526</v>
      </c>
      <c r="F4455" s="23" t="s">
        <v>11</v>
      </c>
      <c r="G4455" s="13">
        <v>1.0793629786483101</v>
      </c>
      <c r="H4455" s="21">
        <f t="shared" si="69"/>
        <v>7.9362978648310101E-2</v>
      </c>
      <c r="I4455" s="13">
        <v>4.9026849315068503E-2</v>
      </c>
      <c r="J4455" s="13">
        <v>5.2917766110454401E-2</v>
      </c>
      <c r="K4455" s="17">
        <v>18.648907103825099</v>
      </c>
      <c r="L4455" s="17">
        <v>2.4931693989071002</v>
      </c>
      <c r="M4455" s="17">
        <v>14.959016393442599</v>
      </c>
      <c r="N4455" s="8">
        <v>2798.2922352000001</v>
      </c>
      <c r="O4455" s="8">
        <v>374.10324000000003</v>
      </c>
      <c r="P4455" s="8">
        <v>2244.6194399999999</v>
      </c>
      <c r="Q4455" s="8">
        <v>1922.8856822713501</v>
      </c>
      <c r="R4455" s="8">
        <v>206.56932223079599</v>
      </c>
      <c r="S4455" s="8">
        <v>634.94559540286696</v>
      </c>
      <c r="T4455" s="17">
        <v>18.648907103825099</v>
      </c>
      <c r="U4455" s="17">
        <v>2.4931693989071002</v>
      </c>
      <c r="V4455" s="17">
        <v>14.959016393442599</v>
      </c>
      <c r="W4455" s="8">
        <v>3005.5367864649702</v>
      </c>
      <c r="X4455" s="8">
        <v>401.80973081082499</v>
      </c>
      <c r="Y4455" s="8">
        <v>2410.85838486495</v>
      </c>
      <c r="Z4455" s="8">
        <v>2065.29667685701</v>
      </c>
      <c r="AA4455" s="8">
        <v>221.86806978557701</v>
      </c>
      <c r="AB4455" s="8">
        <v>681.97035333974895</v>
      </c>
      <c r="AC4455" s="17">
        <v>24.736493926590601</v>
      </c>
      <c r="AD4455" s="17">
        <v>3.3070179046244199</v>
      </c>
      <c r="AE4455" s="17">
        <v>39.684214855493003</v>
      </c>
      <c r="AF4455" s="8">
        <v>3986.6380399999998</v>
      </c>
      <c r="AG4455" s="8">
        <v>532.97299999999996</v>
      </c>
      <c r="AH4455" s="8">
        <v>6395.6760000000004</v>
      </c>
      <c r="AI4455" s="8">
        <v>2739.4741375060198</v>
      </c>
      <c r="AJ4455" s="8">
        <v>294.29275025074298</v>
      </c>
      <c r="AK4455" s="8">
        <v>1809.1736324906101</v>
      </c>
    </row>
    <row r="4456" spans="1:37" ht="15.75" customHeight="1" x14ac:dyDescent="0.25">
      <c r="A4456" s="1" t="s">
        <v>6449</v>
      </c>
      <c r="B4456" s="1" t="s">
        <v>13</v>
      </c>
      <c r="C4456" s="2" t="s">
        <v>8</v>
      </c>
      <c r="D4456" s="2" t="s">
        <v>8527</v>
      </c>
      <c r="E4456" s="2" t="s">
        <v>8528</v>
      </c>
      <c r="F4456" s="23" t="s">
        <v>11</v>
      </c>
      <c r="G4456" s="13">
        <v>1.0326114649681499</v>
      </c>
      <c r="H4456" s="21">
        <f t="shared" si="69"/>
        <v>3.2611464968149928E-2</v>
      </c>
      <c r="I4456" s="13">
        <v>7.0038356164383599E-4</v>
      </c>
      <c r="J4456" s="13">
        <v>7.2322409562865404E-4</v>
      </c>
      <c r="K4456" s="17">
        <v>18.648907103825099</v>
      </c>
      <c r="L4456" s="17">
        <v>2.4931693989071002</v>
      </c>
      <c r="M4456" s="17">
        <v>14.959016393442599</v>
      </c>
      <c r="N4456" s="8">
        <v>39.975603360000001</v>
      </c>
      <c r="O4456" s="8">
        <v>5.3443319999999996</v>
      </c>
      <c r="P4456" s="8">
        <v>32.065992000000001</v>
      </c>
      <c r="Q4456" s="8">
        <v>38.564286401912597</v>
      </c>
      <c r="R4456" s="8">
        <v>4.0781749102921196</v>
      </c>
      <c r="S4456" s="8">
        <v>19.8851322200501</v>
      </c>
      <c r="T4456" s="17">
        <v>18.648907103825099</v>
      </c>
      <c r="U4456" s="17">
        <v>2.4931693989071002</v>
      </c>
      <c r="V4456" s="17">
        <v>14.959016393442599</v>
      </c>
      <c r="W4456" s="8">
        <v>41.076500087564099</v>
      </c>
      <c r="X4456" s="8">
        <v>5.4915107068936004</v>
      </c>
      <c r="Y4456" s="8">
        <v>32.949064241361597</v>
      </c>
      <c r="Z4456" s="8">
        <v>39.626316568621597</v>
      </c>
      <c r="AA4456" s="8">
        <v>4.1904846451257196</v>
      </c>
      <c r="AB4456" s="8">
        <v>20.432753147521598</v>
      </c>
      <c r="AC4456" s="17">
        <v>25.8564393982826</v>
      </c>
      <c r="AD4456" s="17">
        <v>3.45674323506451</v>
      </c>
      <c r="AE4456" s="17">
        <v>41.4809188207742</v>
      </c>
      <c r="AF4456" s="8">
        <v>56.951971999999998</v>
      </c>
      <c r="AG4456" s="8">
        <v>7.6139000000000001</v>
      </c>
      <c r="AH4456" s="8">
        <v>91.366799999999998</v>
      </c>
      <c r="AI4456" s="8">
        <v>54.941313570250301</v>
      </c>
      <c r="AJ4456" s="8">
        <v>5.8100462227034502</v>
      </c>
      <c r="AK4456" s="8">
        <v>56.659432164857897</v>
      </c>
    </row>
    <row r="4457" spans="1:37" ht="15.75" customHeight="1" x14ac:dyDescent="0.25">
      <c r="A4457" s="1" t="s">
        <v>6449</v>
      </c>
      <c r="B4457" s="1" t="s">
        <v>13</v>
      </c>
      <c r="C4457" s="2" t="s">
        <v>8</v>
      </c>
      <c r="D4457" s="2" t="s">
        <v>8529</v>
      </c>
      <c r="E4457" s="2" t="s">
        <v>8530</v>
      </c>
      <c r="F4457" s="23" t="s">
        <v>11</v>
      </c>
      <c r="G4457" s="13">
        <v>1.0829858746512599</v>
      </c>
      <c r="H4457" s="21">
        <f t="shared" si="69"/>
        <v>8.298587465125995E-2</v>
      </c>
      <c r="I4457" s="13">
        <v>7.0038356164383599E-4</v>
      </c>
      <c r="J4457" s="13">
        <v>7.5850550409821405E-4</v>
      </c>
      <c r="K4457" s="17">
        <v>18.648907103825099</v>
      </c>
      <c r="L4457" s="17">
        <v>2.4931693989071002</v>
      </c>
      <c r="M4457" s="17">
        <v>14.959016393442599</v>
      </c>
      <c r="N4457" s="8">
        <v>39.975603360000001</v>
      </c>
      <c r="O4457" s="8">
        <v>5.3443319999999996</v>
      </c>
      <c r="P4457" s="8">
        <v>32.065992000000001</v>
      </c>
      <c r="Q4457" s="8">
        <v>23.3145042688754</v>
      </c>
      <c r="R4457" s="8">
        <v>2.76392868912207</v>
      </c>
      <c r="S4457" s="8">
        <v>4.1324253830522304</v>
      </c>
      <c r="T4457" s="17">
        <v>18.648907103825099</v>
      </c>
      <c r="U4457" s="17">
        <v>2.49316939890711</v>
      </c>
      <c r="V4457" s="17">
        <v>14.959016393442599</v>
      </c>
      <c r="W4457" s="8">
        <v>43.080355859030902</v>
      </c>
      <c r="X4457" s="8">
        <v>5.7594058635068004</v>
      </c>
      <c r="Y4457" s="8">
        <v>34.556435181040797</v>
      </c>
      <c r="Z4457" s="8">
        <v>25.125252808192901</v>
      </c>
      <c r="AA4457" s="8">
        <v>2.9785924786192801</v>
      </c>
      <c r="AB4457" s="8">
        <v>4.4533750862886796</v>
      </c>
      <c r="AC4457" s="17">
        <v>24.653743313612999</v>
      </c>
      <c r="AD4457" s="17">
        <v>3.2959549884509398</v>
      </c>
      <c r="AE4457" s="17">
        <v>39.551459861411203</v>
      </c>
      <c r="AF4457" s="8">
        <v>56.951971999999998</v>
      </c>
      <c r="AG4457" s="8">
        <v>7.6139000000000001</v>
      </c>
      <c r="AH4457" s="8">
        <v>91.366799999999998</v>
      </c>
      <c r="AI4457" s="8">
        <v>33.2154334821996</v>
      </c>
      <c r="AJ4457" s="8">
        <v>3.9376813877031802</v>
      </c>
      <c r="AK4457" s="8">
        <v>11.7746702951918</v>
      </c>
    </row>
    <row r="4458" spans="1:37" ht="15.75" customHeight="1" x14ac:dyDescent="0.25">
      <c r="A4458" s="1" t="s">
        <v>6449</v>
      </c>
      <c r="B4458" s="1" t="s">
        <v>13</v>
      </c>
      <c r="C4458" s="2" t="s">
        <v>8</v>
      </c>
      <c r="D4458" s="2" t="s">
        <v>8531</v>
      </c>
      <c r="E4458" s="2" t="s">
        <v>8532</v>
      </c>
      <c r="F4458" s="23" t="s">
        <v>11</v>
      </c>
      <c r="G4458" s="13">
        <v>1.0773847529051199</v>
      </c>
      <c r="H4458" s="21">
        <f t="shared" si="69"/>
        <v>7.7384752905119925E-2</v>
      </c>
      <c r="I4458" s="13">
        <v>7.0038356164383599E-4</v>
      </c>
      <c r="J4458" s="13">
        <v>7.5458257050045195E-4</v>
      </c>
      <c r="K4458" s="17">
        <v>18.648907103825099</v>
      </c>
      <c r="L4458" s="17">
        <v>2.4931693989071002</v>
      </c>
      <c r="M4458" s="17">
        <v>14.959016393442599</v>
      </c>
      <c r="N4458" s="8">
        <v>39.975603360000001</v>
      </c>
      <c r="O4458" s="8">
        <v>5.3443319999999996</v>
      </c>
      <c r="P4458" s="8">
        <v>32.065992000000001</v>
      </c>
      <c r="Q4458" s="8">
        <v>38.159086816110801</v>
      </c>
      <c r="R4458" s="8">
        <v>3.94708003207794</v>
      </c>
      <c r="S4458" s="8">
        <v>18.6246004952799</v>
      </c>
      <c r="T4458" s="17">
        <v>18.648907103825099</v>
      </c>
      <c r="U4458" s="17">
        <v>2.4931693989071002</v>
      </c>
      <c r="V4458" s="17">
        <v>14.959016393442599</v>
      </c>
      <c r="W4458" s="8">
        <v>42.857547488505098</v>
      </c>
      <c r="X4458" s="8">
        <v>5.7296186481958697</v>
      </c>
      <c r="Y4458" s="8">
        <v>34.377711889175202</v>
      </c>
      <c r="Z4458" s="8">
        <v>40.9100735919314</v>
      </c>
      <c r="AA4458" s="8">
        <v>4.2316351899012501</v>
      </c>
      <c r="AB4458" s="8">
        <v>19.967295877754999</v>
      </c>
      <c r="AC4458" s="17">
        <v>24.781913512258601</v>
      </c>
      <c r="AD4458" s="17">
        <v>3.3130900417458</v>
      </c>
      <c r="AE4458" s="17">
        <v>39.757080500949698</v>
      </c>
      <c r="AF4458" s="8">
        <v>56.951971999999998</v>
      </c>
      <c r="AG4458" s="8">
        <v>7.6139000000000001</v>
      </c>
      <c r="AH4458" s="8">
        <v>91.366799999999998</v>
      </c>
      <c r="AI4458" s="8">
        <v>54.364038594381199</v>
      </c>
      <c r="AJ4458" s="8">
        <v>5.62327951486514</v>
      </c>
      <c r="AK4458" s="8">
        <v>53.067753167659397</v>
      </c>
    </row>
    <row r="4459" spans="1:37" ht="15.75" customHeight="1" x14ac:dyDescent="0.25">
      <c r="A4459" s="1" t="s">
        <v>6449</v>
      </c>
      <c r="B4459" s="1" t="s">
        <v>13</v>
      </c>
      <c r="C4459" s="2" t="s">
        <v>8</v>
      </c>
      <c r="D4459" s="2" t="s">
        <v>8533</v>
      </c>
      <c r="E4459" s="2" t="s">
        <v>8534</v>
      </c>
      <c r="F4459" s="23" t="s">
        <v>11</v>
      </c>
      <c r="G4459" s="13">
        <v>1.0326114649681499</v>
      </c>
      <c r="H4459" s="21">
        <f t="shared" si="69"/>
        <v>3.2611464968149928E-2</v>
      </c>
      <c r="I4459" s="13">
        <v>7.0038356164383599E-4</v>
      </c>
      <c r="J4459" s="13">
        <v>7.2322409562865404E-4</v>
      </c>
      <c r="K4459" s="17">
        <v>18.648907103825099</v>
      </c>
      <c r="L4459" s="17">
        <v>2.4931693989071002</v>
      </c>
      <c r="M4459" s="17">
        <v>14.959016393442599</v>
      </c>
      <c r="N4459" s="8">
        <v>39.975603360000001</v>
      </c>
      <c r="O4459" s="8">
        <v>5.3443319999999996</v>
      </c>
      <c r="P4459" s="8">
        <v>32.065992000000001</v>
      </c>
      <c r="Q4459" s="8">
        <v>35.6475346934103</v>
      </c>
      <c r="R4459" s="8">
        <v>4.0781749102921196</v>
      </c>
      <c r="S4459" s="8">
        <v>19.8851322200501</v>
      </c>
      <c r="T4459" s="17">
        <v>18.648907103825099</v>
      </c>
      <c r="U4459" s="17">
        <v>2.4931693989071002</v>
      </c>
      <c r="V4459" s="17">
        <v>14.959016393442599</v>
      </c>
      <c r="W4459" s="8">
        <v>41.076500087564099</v>
      </c>
      <c r="X4459" s="8">
        <v>5.4915107068936004</v>
      </c>
      <c r="Y4459" s="8">
        <v>32.949064241361597</v>
      </c>
      <c r="Z4459" s="8">
        <v>36.629239808309698</v>
      </c>
      <c r="AA4459" s="8">
        <v>4.1904846451257196</v>
      </c>
      <c r="AB4459" s="8">
        <v>20.432753147521598</v>
      </c>
      <c r="AC4459" s="17">
        <v>25.8564393982826</v>
      </c>
      <c r="AD4459" s="17">
        <v>3.45674323506451</v>
      </c>
      <c r="AE4459" s="17">
        <v>41.4809188207742</v>
      </c>
      <c r="AF4459" s="8">
        <v>56.951971999999998</v>
      </c>
      <c r="AG4459" s="8">
        <v>7.6139000000000001</v>
      </c>
      <c r="AH4459" s="8">
        <v>91.366799999999998</v>
      </c>
      <c r="AI4459" s="8">
        <v>50.785910082336997</v>
      </c>
      <c r="AJ4459" s="8">
        <v>5.8100462227034502</v>
      </c>
      <c r="AK4459" s="8">
        <v>56.659432164857897</v>
      </c>
    </row>
    <row r="4460" spans="1:37" ht="15.75" customHeight="1" x14ac:dyDescent="0.25">
      <c r="A4460" s="1" t="s">
        <v>6449</v>
      </c>
      <c r="B4460" s="1" t="s">
        <v>13</v>
      </c>
      <c r="C4460" s="2" t="s">
        <v>8</v>
      </c>
      <c r="D4460" s="2" t="s">
        <v>8535</v>
      </c>
      <c r="E4460" s="2" t="s">
        <v>8536</v>
      </c>
      <c r="F4460" s="23" t="s">
        <v>11</v>
      </c>
      <c r="G4460" s="13">
        <v>1.0673655698234401</v>
      </c>
      <c r="H4460" s="21">
        <f t="shared" si="69"/>
        <v>6.7365569823440108E-2</v>
      </c>
      <c r="I4460" s="13">
        <v>7.0038356164383599E-4</v>
      </c>
      <c r="J4460" s="13">
        <v>7.4756529936893996E-4</v>
      </c>
      <c r="K4460" s="17">
        <v>18.648907103825099</v>
      </c>
      <c r="L4460" s="17">
        <v>2.4931693989071002</v>
      </c>
      <c r="M4460" s="17">
        <v>14.959016393442599</v>
      </c>
      <c r="N4460" s="8">
        <v>39.975603360000001</v>
      </c>
      <c r="O4460" s="8">
        <v>5.3443319999999996</v>
      </c>
      <c r="P4460" s="8">
        <v>32.065992000000001</v>
      </c>
      <c r="Q4460" s="8">
        <v>26.847715693102401</v>
      </c>
      <c r="R4460" s="8">
        <v>4.3523993660334401</v>
      </c>
      <c r="S4460" s="8">
        <v>24.9864910652947</v>
      </c>
      <c r="T4460" s="17">
        <v>18.648907103825099</v>
      </c>
      <c r="U4460" s="17">
        <v>2.4931693989071002</v>
      </c>
      <c r="V4460" s="17">
        <v>14.959016393442599</v>
      </c>
      <c r="W4460" s="8">
        <v>42.458991992372901</v>
      </c>
      <c r="X4460" s="8">
        <v>5.6763358278573399</v>
      </c>
      <c r="Y4460" s="8">
        <v>34.058014967144103</v>
      </c>
      <c r="Z4460" s="8">
        <v>28.515565740467601</v>
      </c>
      <c r="AA4460" s="8">
        <v>4.62278175430703</v>
      </c>
      <c r="AB4460" s="8">
        <v>26.5387169895825</v>
      </c>
      <c r="AC4460" s="17">
        <v>25.0145372127167</v>
      </c>
      <c r="AD4460" s="17">
        <v>3.3441894669407302</v>
      </c>
      <c r="AE4460" s="17">
        <v>40.1302736032887</v>
      </c>
      <c r="AF4460" s="8">
        <v>56.951971999999998</v>
      </c>
      <c r="AG4460" s="8">
        <v>7.6139000000000001</v>
      </c>
      <c r="AH4460" s="8">
        <v>91.366799999999998</v>
      </c>
      <c r="AI4460" s="8">
        <v>38.2490875409148</v>
      </c>
      <c r="AJ4460" s="8">
        <v>6.2007250921241397</v>
      </c>
      <c r="AK4460" s="8">
        <v>71.194919897209601</v>
      </c>
    </row>
    <row r="4461" spans="1:37" ht="15.75" customHeight="1" x14ac:dyDescent="0.25">
      <c r="A4461" s="1" t="s">
        <v>6449</v>
      </c>
      <c r="B4461" s="1" t="s">
        <v>13</v>
      </c>
      <c r="C4461" s="2" t="s">
        <v>8</v>
      </c>
      <c r="D4461" s="2" t="s">
        <v>8537</v>
      </c>
      <c r="E4461" s="2" t="s">
        <v>8538</v>
      </c>
      <c r="F4461" s="23" t="s">
        <v>11</v>
      </c>
      <c r="G4461" s="13">
        <v>1.0829858746512599</v>
      </c>
      <c r="H4461" s="21">
        <f t="shared" si="69"/>
        <v>8.298587465125995E-2</v>
      </c>
      <c r="I4461" s="13">
        <v>7.0038356164383599E-4</v>
      </c>
      <c r="J4461" s="13">
        <v>7.5850550409821405E-4</v>
      </c>
      <c r="K4461" s="17">
        <v>18.648907103825099</v>
      </c>
      <c r="L4461" s="17">
        <v>2.4931693989071002</v>
      </c>
      <c r="M4461" s="17">
        <v>14.959016393442599</v>
      </c>
      <c r="N4461" s="8">
        <v>39.975603360000001</v>
      </c>
      <c r="O4461" s="8">
        <v>5.3443319999999996</v>
      </c>
      <c r="P4461" s="8">
        <v>32.065992000000001</v>
      </c>
      <c r="Q4461" s="8">
        <v>23.3145042688754</v>
      </c>
      <c r="R4461" s="8">
        <v>2.76392868912207</v>
      </c>
      <c r="S4461" s="8">
        <v>4.1324253830522304</v>
      </c>
      <c r="T4461" s="17">
        <v>18.648907103825099</v>
      </c>
      <c r="U4461" s="17">
        <v>2.49316939890711</v>
      </c>
      <c r="V4461" s="17">
        <v>14.959016393442599</v>
      </c>
      <c r="W4461" s="8">
        <v>43.080355859030902</v>
      </c>
      <c r="X4461" s="8">
        <v>5.7594058635068004</v>
      </c>
      <c r="Y4461" s="8">
        <v>34.556435181040797</v>
      </c>
      <c r="Z4461" s="8">
        <v>25.125252808192901</v>
      </c>
      <c r="AA4461" s="8">
        <v>2.9785924786192801</v>
      </c>
      <c r="AB4461" s="8">
        <v>4.4533750862886796</v>
      </c>
      <c r="AC4461" s="17">
        <v>24.653743313612999</v>
      </c>
      <c r="AD4461" s="17">
        <v>3.2959549884509398</v>
      </c>
      <c r="AE4461" s="17">
        <v>39.551459861411203</v>
      </c>
      <c r="AF4461" s="8">
        <v>56.951971999999998</v>
      </c>
      <c r="AG4461" s="8">
        <v>7.6139000000000001</v>
      </c>
      <c r="AH4461" s="8">
        <v>91.366799999999998</v>
      </c>
      <c r="AI4461" s="8">
        <v>33.2154334821996</v>
      </c>
      <c r="AJ4461" s="8">
        <v>3.9376813877031802</v>
      </c>
      <c r="AK4461" s="8">
        <v>11.7746702951918</v>
      </c>
    </row>
    <row r="4462" spans="1:37" ht="15.75" customHeight="1" x14ac:dyDescent="0.25">
      <c r="A4462" s="1" t="s">
        <v>6449</v>
      </c>
      <c r="B4462" s="1" t="s">
        <v>13</v>
      </c>
      <c r="C4462" s="2" t="s">
        <v>8</v>
      </c>
      <c r="D4462" s="2" t="s">
        <v>8539</v>
      </c>
      <c r="E4462" s="2" t="s">
        <v>8540</v>
      </c>
      <c r="F4462" s="23" t="s">
        <v>11</v>
      </c>
      <c r="G4462" s="13">
        <v>1.04629544408652</v>
      </c>
      <c r="H4462" s="21">
        <f t="shared" si="69"/>
        <v>4.6295444086519977E-2</v>
      </c>
      <c r="I4462" s="13">
        <v>7.0038356164383599E-4</v>
      </c>
      <c r="J4462" s="13">
        <v>7.3280812966103304E-4</v>
      </c>
      <c r="K4462" s="17">
        <v>18.648907103825099</v>
      </c>
      <c r="L4462" s="17">
        <v>2.4931693989071002</v>
      </c>
      <c r="M4462" s="17">
        <v>14.959016393442599</v>
      </c>
      <c r="N4462" s="8">
        <v>39.975603360000001</v>
      </c>
      <c r="O4462" s="8">
        <v>5.3443319999999996</v>
      </c>
      <c r="P4462" s="8">
        <v>32.065992000000001</v>
      </c>
      <c r="Q4462" s="8">
        <v>32.954792078451902</v>
      </c>
      <c r="R4462" s="8">
        <v>3.4638293812248002</v>
      </c>
      <c r="S4462" s="8">
        <v>7.2403631098343997</v>
      </c>
      <c r="T4462" s="17">
        <v>18.648907103825099</v>
      </c>
      <c r="U4462" s="17">
        <v>2.4931693989071002</v>
      </c>
      <c r="V4462" s="17">
        <v>14.959016393442599</v>
      </c>
      <c r="W4462" s="8">
        <v>41.620838387614903</v>
      </c>
      <c r="X4462" s="8">
        <v>5.5642832069003898</v>
      </c>
      <c r="Y4462" s="8">
        <v>33.3856992414023</v>
      </c>
      <c r="Z4462" s="8">
        <v>34.311078755777899</v>
      </c>
      <c r="AA4462" s="8">
        <v>3.6063866648848402</v>
      </c>
      <c r="AB4462" s="8">
        <v>7.5383473302019004</v>
      </c>
      <c r="AC4462" s="17">
        <v>25.518275852984701</v>
      </c>
      <c r="AD4462" s="17">
        <v>3.4115342049444699</v>
      </c>
      <c r="AE4462" s="17">
        <v>40.938410459333703</v>
      </c>
      <c r="AF4462" s="8">
        <v>56.951971999999998</v>
      </c>
      <c r="AG4462" s="8">
        <v>7.6139000000000001</v>
      </c>
      <c r="AH4462" s="8">
        <v>91.366799999999998</v>
      </c>
      <c r="AI4462" s="8">
        <v>46.949645232767203</v>
      </c>
      <c r="AJ4462" s="8">
        <v>4.9348076664600002</v>
      </c>
      <c r="AK4462" s="8">
        <v>20.630230562760001</v>
      </c>
    </row>
    <row r="4463" spans="1:37" ht="15.75" customHeight="1" x14ac:dyDescent="0.25">
      <c r="A4463" s="1" t="s">
        <v>6449</v>
      </c>
      <c r="B4463" s="1" t="s">
        <v>13</v>
      </c>
      <c r="C4463" s="2" t="s">
        <v>8</v>
      </c>
      <c r="D4463" s="2" t="s">
        <v>8541</v>
      </c>
      <c r="E4463" s="2" t="s">
        <v>8542</v>
      </c>
      <c r="F4463" s="23" t="s">
        <v>11</v>
      </c>
      <c r="G4463" s="13">
        <v>1.01351805770395</v>
      </c>
      <c r="H4463" s="21">
        <f t="shared" si="69"/>
        <v>1.3518057703949982E-2</v>
      </c>
      <c r="I4463" s="13">
        <v>7.0038356164383599E-4</v>
      </c>
      <c r="J4463" s="13">
        <v>7.0985138704503302E-4</v>
      </c>
      <c r="K4463" s="17">
        <v>18.648907103825099</v>
      </c>
      <c r="L4463" s="17">
        <v>2.4931693989071002</v>
      </c>
      <c r="M4463" s="17">
        <v>14.959016393442599</v>
      </c>
      <c r="N4463" s="8">
        <v>39.975603360000001</v>
      </c>
      <c r="O4463" s="8">
        <v>5.3443319999999996</v>
      </c>
      <c r="P4463" s="8">
        <v>32.065992000000001</v>
      </c>
      <c r="Q4463" s="8">
        <v>17.434540123693999</v>
      </c>
      <c r="R4463" s="8">
        <v>3.2784940259686399</v>
      </c>
      <c r="S4463" s="8">
        <v>13.0785310769727</v>
      </c>
      <c r="T4463" s="17">
        <v>18.648907103825099</v>
      </c>
      <c r="U4463" s="17">
        <v>2.4931693989071002</v>
      </c>
      <c r="V4463" s="17">
        <v>14.959016393442599</v>
      </c>
      <c r="W4463" s="8">
        <v>40.316978842868103</v>
      </c>
      <c r="X4463" s="8">
        <v>5.3899704335385099</v>
      </c>
      <c r="Y4463" s="8">
        <v>32.339822601231099</v>
      </c>
      <c r="Z4463" s="8">
        <v>17.583424044211998</v>
      </c>
      <c r="AA4463" s="8">
        <v>3.30649103882461</v>
      </c>
      <c r="AB4463" s="8">
        <v>13.1902164422041</v>
      </c>
      <c r="AC4463" s="17">
        <v>26.343542241770201</v>
      </c>
      <c r="AD4463" s="17">
        <v>3.5218639360655302</v>
      </c>
      <c r="AE4463" s="17">
        <v>42.262367232786403</v>
      </c>
      <c r="AF4463" s="8">
        <v>56.951971999999998</v>
      </c>
      <c r="AG4463" s="8">
        <v>7.6139000000000001</v>
      </c>
      <c r="AH4463" s="8">
        <v>91.366799999999998</v>
      </c>
      <c r="AI4463" s="8">
        <v>24.838435383092602</v>
      </c>
      <c r="AJ4463" s="8">
        <v>4.6707662743112897</v>
      </c>
      <c r="AK4463" s="8">
        <v>37.265135387158701</v>
      </c>
    </row>
    <row r="4464" spans="1:37" ht="15.75" customHeight="1" x14ac:dyDescent="0.25">
      <c r="A4464" s="1" t="s">
        <v>6449</v>
      </c>
      <c r="B4464" s="1" t="s">
        <v>13</v>
      </c>
      <c r="C4464" s="2" t="s">
        <v>8</v>
      </c>
      <c r="D4464" s="2" t="s">
        <v>8543</v>
      </c>
      <c r="E4464" s="2" t="s">
        <v>8544</v>
      </c>
      <c r="F4464" s="23" t="s">
        <v>11</v>
      </c>
      <c r="G4464" s="13">
        <v>1.0673655698234401</v>
      </c>
      <c r="H4464" s="21">
        <f t="shared" si="69"/>
        <v>6.7365569823440108E-2</v>
      </c>
      <c r="I4464" s="13">
        <v>7.0038356164383599E-4</v>
      </c>
      <c r="J4464" s="13">
        <v>7.4756529936893996E-4</v>
      </c>
      <c r="K4464" s="17">
        <v>18.648907103825099</v>
      </c>
      <c r="L4464" s="17">
        <v>2.4931693989071002</v>
      </c>
      <c r="M4464" s="17">
        <v>14.959016393442599</v>
      </c>
      <c r="N4464" s="8">
        <v>39.975603360000001</v>
      </c>
      <c r="O4464" s="8">
        <v>5.3443319999999996</v>
      </c>
      <c r="P4464" s="8">
        <v>32.065992000000001</v>
      </c>
      <c r="Q4464" s="8">
        <v>26.260708408925598</v>
      </c>
      <c r="R4464" s="8">
        <v>4.2525228543805396</v>
      </c>
      <c r="S4464" s="8">
        <v>17.2347675762568</v>
      </c>
      <c r="T4464" s="17">
        <v>18.648907103825099</v>
      </c>
      <c r="U4464" s="17">
        <v>2.4931693989071002</v>
      </c>
      <c r="V4464" s="17">
        <v>14.959016393442599</v>
      </c>
      <c r="W4464" s="8">
        <v>42.458991992372901</v>
      </c>
      <c r="X4464" s="8">
        <v>5.6763358278573399</v>
      </c>
      <c r="Y4464" s="8">
        <v>34.058014967144103</v>
      </c>
      <c r="Z4464" s="8">
        <v>27.8920920344206</v>
      </c>
      <c r="AA4464" s="8">
        <v>4.5167006535339498</v>
      </c>
      <c r="AB4464" s="8">
        <v>18.305436241217901</v>
      </c>
      <c r="AC4464" s="17">
        <v>25.0145372127167</v>
      </c>
      <c r="AD4464" s="17">
        <v>3.3441894669407302</v>
      </c>
      <c r="AE4464" s="17">
        <v>40.1302736032887</v>
      </c>
      <c r="AF4464" s="8">
        <v>56.951971999999998</v>
      </c>
      <c r="AG4464" s="8">
        <v>7.6139000000000001</v>
      </c>
      <c r="AH4464" s="8">
        <v>91.366799999999998</v>
      </c>
      <c r="AI4464" s="8">
        <v>37.412796913574802</v>
      </c>
      <c r="AJ4464" s="8">
        <v>6.05843419925408</v>
      </c>
      <c r="AK4464" s="8">
        <v>49.107651563885497</v>
      </c>
    </row>
    <row r="4465" spans="1:37" ht="15.75" customHeight="1" x14ac:dyDescent="0.25">
      <c r="A4465" s="1" t="s">
        <v>6449</v>
      </c>
      <c r="B4465" s="1" t="s">
        <v>13</v>
      </c>
      <c r="C4465" s="2" t="s">
        <v>8</v>
      </c>
      <c r="D4465" s="2" t="s">
        <v>8545</v>
      </c>
      <c r="E4465" s="2" t="s">
        <v>8546</v>
      </c>
      <c r="F4465" s="23" t="s">
        <v>11</v>
      </c>
      <c r="G4465" s="13">
        <v>1.0773847529051199</v>
      </c>
      <c r="H4465" s="21">
        <f t="shared" si="69"/>
        <v>7.7384752905119925E-2</v>
      </c>
      <c r="I4465" s="13">
        <v>7.0038356164383599E-4</v>
      </c>
      <c r="J4465" s="13">
        <v>7.5458257050045195E-4</v>
      </c>
      <c r="K4465" s="17">
        <v>18.648907103825099</v>
      </c>
      <c r="L4465" s="17">
        <v>2.4931693989071002</v>
      </c>
      <c r="M4465" s="17">
        <v>14.959016393442599</v>
      </c>
      <c r="N4465" s="8">
        <v>39.975603360000001</v>
      </c>
      <c r="O4465" s="8">
        <v>5.3443319999999996</v>
      </c>
      <c r="P4465" s="8">
        <v>32.065992000000001</v>
      </c>
      <c r="Q4465" s="8">
        <v>32.638840859297297</v>
      </c>
      <c r="R4465" s="8">
        <v>3.75705096256321</v>
      </c>
      <c r="S4465" s="8">
        <v>19.776224025391802</v>
      </c>
      <c r="T4465" s="17">
        <v>18.648907103825099</v>
      </c>
      <c r="U4465" s="17">
        <v>2.4931693989071002</v>
      </c>
      <c r="V4465" s="17">
        <v>14.959016393442599</v>
      </c>
      <c r="W4465" s="8">
        <v>42.857547488505098</v>
      </c>
      <c r="X4465" s="8">
        <v>5.7296186481958697</v>
      </c>
      <c r="Y4465" s="8">
        <v>34.377711889175202</v>
      </c>
      <c r="Z4465" s="8">
        <v>34.991858897038398</v>
      </c>
      <c r="AA4465" s="8">
        <v>4.0279064357012997</v>
      </c>
      <c r="AB4465" s="8">
        <v>21.201942912001801</v>
      </c>
      <c r="AC4465" s="17">
        <v>24.781913512258601</v>
      </c>
      <c r="AD4465" s="17">
        <v>3.3130900417458</v>
      </c>
      <c r="AE4465" s="17">
        <v>39.757080500949698</v>
      </c>
      <c r="AF4465" s="8">
        <v>56.951971999999998</v>
      </c>
      <c r="AG4465" s="8">
        <v>7.6139000000000001</v>
      </c>
      <c r="AH4465" s="8">
        <v>91.366799999999998</v>
      </c>
      <c r="AI4465" s="8">
        <v>46.499519569256499</v>
      </c>
      <c r="AJ4465" s="8">
        <v>5.3525511371411802</v>
      </c>
      <c r="AK4465" s="8">
        <v>56.349116075472402</v>
      </c>
    </row>
    <row r="4466" spans="1:37" ht="15.75" customHeight="1" x14ac:dyDescent="0.25">
      <c r="A4466" s="1" t="s">
        <v>6449</v>
      </c>
      <c r="B4466" s="1" t="s">
        <v>13</v>
      </c>
      <c r="C4466" s="2" t="s">
        <v>8</v>
      </c>
      <c r="D4466" s="2" t="s">
        <v>8547</v>
      </c>
      <c r="E4466" s="2" t="s">
        <v>8548</v>
      </c>
      <c r="F4466" s="23" t="s">
        <v>11</v>
      </c>
      <c r="G4466" s="13">
        <v>1.0478019120764801</v>
      </c>
      <c r="H4466" s="21">
        <f t="shared" si="69"/>
        <v>4.7801912076480102E-2</v>
      </c>
      <c r="I4466" s="13">
        <v>7.0038356164383599E-4</v>
      </c>
      <c r="J4466" s="13">
        <v>7.3386323507734796E-4</v>
      </c>
      <c r="K4466" s="17">
        <v>18.648907103825099</v>
      </c>
      <c r="L4466" s="17">
        <v>2.4931693989071002</v>
      </c>
      <c r="M4466" s="17">
        <v>14.959016393442599</v>
      </c>
      <c r="N4466" s="8">
        <v>39.975603360000001</v>
      </c>
      <c r="O4466" s="8">
        <v>5.3443319999999996</v>
      </c>
      <c r="P4466" s="8">
        <v>32.065992000000001</v>
      </c>
      <c r="Q4466" s="8">
        <v>25.125026784955601</v>
      </c>
      <c r="R4466" s="8">
        <v>4.2033126168710497</v>
      </c>
      <c r="S4466" s="8">
        <v>18.684645767221699</v>
      </c>
      <c r="T4466" s="17">
        <v>18.648907103825099</v>
      </c>
      <c r="U4466" s="17">
        <v>2.4931693989071002</v>
      </c>
      <c r="V4466" s="17">
        <v>14.959016393442599</v>
      </c>
      <c r="W4466" s="8">
        <v>41.680764540501102</v>
      </c>
      <c r="X4466" s="8">
        <v>5.5722947246659302</v>
      </c>
      <c r="Y4466" s="8">
        <v>33.433768347995603</v>
      </c>
      <c r="Z4466" s="8">
        <v>26.196735945839102</v>
      </c>
      <c r="AA4466" s="8">
        <v>4.3826051078249399</v>
      </c>
      <c r="AB4466" s="8">
        <v>19.481640182709601</v>
      </c>
      <c r="AC4466" s="17">
        <v>25.4815871761569</v>
      </c>
      <c r="AD4466" s="17">
        <v>3.40662930162526</v>
      </c>
      <c r="AE4466" s="17">
        <v>40.879551619503097</v>
      </c>
      <c r="AF4466" s="8">
        <v>56.951971999999998</v>
      </c>
      <c r="AG4466" s="8">
        <v>7.6139000000000001</v>
      </c>
      <c r="AH4466" s="8">
        <v>91.366799999999998</v>
      </c>
      <c r="AI4466" s="8">
        <v>35.794827386841497</v>
      </c>
      <c r="AJ4466" s="8">
        <v>5.9883259373845901</v>
      </c>
      <c r="AK4466" s="8">
        <v>53.238842350007197</v>
      </c>
    </row>
    <row r="4467" spans="1:37" ht="15.75" customHeight="1" x14ac:dyDescent="0.25">
      <c r="A4467" s="1" t="s">
        <v>6449</v>
      </c>
      <c r="B4467" s="1" t="s">
        <v>13</v>
      </c>
      <c r="C4467" s="2" t="s">
        <v>8</v>
      </c>
      <c r="D4467" s="2" t="s">
        <v>8549</v>
      </c>
      <c r="E4467" s="2" t="s">
        <v>8550</v>
      </c>
      <c r="F4467" s="23" t="s">
        <v>11</v>
      </c>
      <c r="G4467" s="13">
        <v>1.0982333802347399</v>
      </c>
      <c r="H4467" s="21">
        <f t="shared" si="69"/>
        <v>9.8233380234739931E-2</v>
      </c>
      <c r="I4467" s="13">
        <v>7.0038356164383599E-4</v>
      </c>
      <c r="J4467" s="13">
        <v>7.6918460636495804E-4</v>
      </c>
      <c r="K4467" s="17">
        <v>18.648907103825099</v>
      </c>
      <c r="L4467" s="17">
        <v>2.4931693989071002</v>
      </c>
      <c r="M4467" s="17">
        <v>14.959016393442599</v>
      </c>
      <c r="N4467" s="8">
        <v>39.975603360000001</v>
      </c>
      <c r="O4467" s="8">
        <v>5.3443319999999996</v>
      </c>
      <c r="P4467" s="8">
        <v>32.065992000000001</v>
      </c>
      <c r="Q4467" s="8">
        <v>38.409023425287003</v>
      </c>
      <c r="R4467" s="8">
        <v>5.2557213721403997</v>
      </c>
      <c r="S4467" s="8">
        <v>16.009760982196799</v>
      </c>
      <c r="T4467" s="17">
        <v>18.648907103825099</v>
      </c>
      <c r="U4467" s="17">
        <v>2.4931693989071002</v>
      </c>
      <c r="V4467" s="17">
        <v>14.959016393442599</v>
      </c>
      <c r="W4467" s="8">
        <v>43.686890054788996</v>
      </c>
      <c r="X4467" s="8">
        <v>5.8404933228327502</v>
      </c>
      <c r="Y4467" s="8">
        <v>35.042959936996503</v>
      </c>
      <c r="Z4467" s="8">
        <v>41.974870732565897</v>
      </c>
      <c r="AA4467" s="8">
        <v>5.7436561913921897</v>
      </c>
      <c r="AB4467" s="8">
        <v>17.496087839727899</v>
      </c>
      <c r="AC4467" s="17">
        <v>24.311458972603699</v>
      </c>
      <c r="AD4467" s="17">
        <v>3.2501950498133301</v>
      </c>
      <c r="AE4467" s="17">
        <v>39.002340597759897</v>
      </c>
      <c r="AF4467" s="8">
        <v>56.951971999999998</v>
      </c>
      <c r="AG4467" s="8">
        <v>7.6139000000000001</v>
      </c>
      <c r="AH4467" s="8">
        <v>91.366799999999998</v>
      </c>
      <c r="AI4467" s="8">
        <v>54.720115340475203</v>
      </c>
      <c r="AJ4467" s="8">
        <v>7.4876592538300004</v>
      </c>
      <c r="AK4467" s="8">
        <v>45.617195616719997</v>
      </c>
    </row>
    <row r="4468" spans="1:37" ht="15.75" customHeight="1" x14ac:dyDescent="0.25">
      <c r="A4468" s="1" t="s">
        <v>6449</v>
      </c>
      <c r="B4468" s="1" t="s">
        <v>13</v>
      </c>
      <c r="C4468" s="2" t="s">
        <v>8</v>
      </c>
      <c r="D4468" s="2" t="s">
        <v>8551</v>
      </c>
      <c r="E4468" s="2" t="s">
        <v>8552</v>
      </c>
      <c r="F4468" s="23" t="s">
        <v>11</v>
      </c>
      <c r="G4468" s="13">
        <v>1.11373947240615</v>
      </c>
      <c r="H4468" s="21">
        <f t="shared" si="69"/>
        <v>0.11373947240615001</v>
      </c>
      <c r="I4468" s="13">
        <v>7.0038356164383599E-4</v>
      </c>
      <c r="J4468" s="13">
        <v>7.80044818427149E-4</v>
      </c>
      <c r="K4468" s="17">
        <v>18.648907103825099</v>
      </c>
      <c r="L4468" s="17">
        <v>2.4931693989071002</v>
      </c>
      <c r="M4468" s="17">
        <v>14.959016393442599</v>
      </c>
      <c r="N4468" s="8">
        <v>39.975603360000001</v>
      </c>
      <c r="O4468" s="8">
        <v>5.3443319999999996</v>
      </c>
      <c r="P4468" s="8">
        <v>32.065992000000001</v>
      </c>
      <c r="Q4468" s="8">
        <v>33.357228070520797</v>
      </c>
      <c r="R4468" s="8">
        <v>3.7293450920830802</v>
      </c>
      <c r="S4468" s="8">
        <v>17.585543365382101</v>
      </c>
      <c r="T4468" s="17">
        <v>18.648907103825099</v>
      </c>
      <c r="U4468" s="17">
        <v>2.49316939890711</v>
      </c>
      <c r="V4468" s="17">
        <v>14.959016393442599</v>
      </c>
      <c r="W4468" s="8">
        <v>44.3037106286884</v>
      </c>
      <c r="X4468" s="8">
        <v>5.9229559664021902</v>
      </c>
      <c r="Y4468" s="8">
        <v>35.537735798413202</v>
      </c>
      <c r="Z4468" s="8">
        <v>36.968772341039099</v>
      </c>
      <c r="AA4468" s="8">
        <v>4.1331164987366504</v>
      </c>
      <c r="AB4468" s="8">
        <v>19.4895075752057</v>
      </c>
      <c r="AC4468" s="17">
        <v>23.9729814983015</v>
      </c>
      <c r="AD4468" s="17">
        <v>3.2049440505750701</v>
      </c>
      <c r="AE4468" s="17">
        <v>38.459328606900797</v>
      </c>
      <c r="AF4468" s="8">
        <v>56.951971999999998</v>
      </c>
      <c r="AG4468" s="8">
        <v>7.6139000000000001</v>
      </c>
      <c r="AH4468" s="8">
        <v>91.366799999999998</v>
      </c>
      <c r="AI4468" s="8">
        <v>47.522983004450097</v>
      </c>
      <c r="AJ4468" s="8">
        <v>5.3130794637405403</v>
      </c>
      <c r="AK4468" s="8">
        <v>50.107129807684998</v>
      </c>
    </row>
    <row r="4469" spans="1:37" ht="15.75" customHeight="1" x14ac:dyDescent="0.25">
      <c r="A4469" s="1" t="s">
        <v>6449</v>
      </c>
      <c r="B4469" s="1" t="s">
        <v>13</v>
      </c>
      <c r="C4469" s="2" t="s">
        <v>8</v>
      </c>
      <c r="D4469" s="2" t="s">
        <v>8553</v>
      </c>
      <c r="E4469" s="2" t="s">
        <v>8554</v>
      </c>
      <c r="F4469" s="23" t="s">
        <v>11</v>
      </c>
      <c r="G4469" s="13">
        <v>1.05687940323249</v>
      </c>
      <c r="H4469" s="21">
        <f t="shared" si="69"/>
        <v>5.6879403232489967E-2</v>
      </c>
      <c r="I4469" s="13">
        <v>7.0038356164383599E-4</v>
      </c>
      <c r="J4469" s="13">
        <v>7.4022096066398303E-4</v>
      </c>
      <c r="K4469" s="17">
        <v>18.648907103825099</v>
      </c>
      <c r="L4469" s="17">
        <v>2.4931693989071002</v>
      </c>
      <c r="M4469" s="17">
        <v>14.959016393442599</v>
      </c>
      <c r="N4469" s="8">
        <v>39.975603360000001</v>
      </c>
      <c r="O4469" s="8">
        <v>5.3443319999999996</v>
      </c>
      <c r="P4469" s="8">
        <v>32.065992000000001</v>
      </c>
      <c r="Q4469" s="8">
        <v>21.0917028804963</v>
      </c>
      <c r="R4469" s="8">
        <v>3.1874011126665298</v>
      </c>
      <c r="S4469" s="8">
        <v>4.3044070092147999</v>
      </c>
      <c r="T4469" s="17">
        <v>18.648907103825099</v>
      </c>
      <c r="U4469" s="17">
        <v>2.4931693989071002</v>
      </c>
      <c r="V4469" s="17">
        <v>14.959016393442599</v>
      </c>
      <c r="W4469" s="8">
        <v>42.041860246790002</v>
      </c>
      <c r="X4469" s="8">
        <v>5.6205695517098899</v>
      </c>
      <c r="Y4469" s="8">
        <v>33.7234173102593</v>
      </c>
      <c r="Z4469" s="8">
        <v>22.181889711161102</v>
      </c>
      <c r="AA4469" s="8">
        <v>3.35215133396273</v>
      </c>
      <c r="AB4469" s="8">
        <v>4.5268929726220799</v>
      </c>
      <c r="AC4469" s="17">
        <v>25.2627269338955</v>
      </c>
      <c r="AD4469" s="17">
        <v>3.3773699109485902</v>
      </c>
      <c r="AE4469" s="17">
        <v>40.5284389313831</v>
      </c>
      <c r="AF4469" s="8">
        <v>56.951971999999998</v>
      </c>
      <c r="AG4469" s="8">
        <v>7.6139000000000001</v>
      </c>
      <c r="AH4469" s="8">
        <v>91.366799999999998</v>
      </c>
      <c r="AI4469" s="8">
        <v>30.048678967139502</v>
      </c>
      <c r="AJ4469" s="8">
        <v>4.5409890949386504</v>
      </c>
      <c r="AK4469" s="8">
        <v>12.2647038123607</v>
      </c>
    </row>
    <row r="4470" spans="1:37" ht="15.75" customHeight="1" x14ac:dyDescent="0.25">
      <c r="A4470" s="1" t="s">
        <v>6449</v>
      </c>
      <c r="B4470" s="1" t="s">
        <v>13</v>
      </c>
      <c r="C4470" s="2" t="s">
        <v>8</v>
      </c>
      <c r="D4470" s="2" t="s">
        <v>8555</v>
      </c>
      <c r="E4470" s="2" t="s">
        <v>8556</v>
      </c>
      <c r="F4470" s="23" t="s">
        <v>11</v>
      </c>
      <c r="G4470" s="13">
        <v>1.0673655698234401</v>
      </c>
      <c r="H4470" s="21">
        <f t="shared" si="69"/>
        <v>6.7365569823440108E-2</v>
      </c>
      <c r="I4470" s="13">
        <v>7.0038356164383599E-4</v>
      </c>
      <c r="J4470" s="13">
        <v>7.4756529936893996E-4</v>
      </c>
      <c r="K4470" s="17">
        <v>18.648907103825099</v>
      </c>
      <c r="L4470" s="17">
        <v>2.4931693989071002</v>
      </c>
      <c r="M4470" s="17">
        <v>14.959016393442599</v>
      </c>
      <c r="N4470" s="8">
        <v>39.975603360000001</v>
      </c>
      <c r="O4470" s="8">
        <v>5.3443319999999996</v>
      </c>
      <c r="P4470" s="8">
        <v>32.065992000000001</v>
      </c>
      <c r="Q4470" s="8">
        <v>29.242272735646299</v>
      </c>
      <c r="R4470" s="8">
        <v>4.2525228543805396</v>
      </c>
      <c r="S4470" s="8">
        <v>17.2347675762568</v>
      </c>
      <c r="T4470" s="17">
        <v>18.648907103825099</v>
      </c>
      <c r="U4470" s="17">
        <v>2.4931693989071002</v>
      </c>
      <c r="V4470" s="17">
        <v>14.959016393442599</v>
      </c>
      <c r="W4470" s="8">
        <v>42.458991992372901</v>
      </c>
      <c r="X4470" s="8">
        <v>5.6763358278573399</v>
      </c>
      <c r="Y4470" s="8">
        <v>34.058014967144103</v>
      </c>
      <c r="Z4470" s="8">
        <v>31.058878905226099</v>
      </c>
      <c r="AA4470" s="8">
        <v>4.5167006535339498</v>
      </c>
      <c r="AB4470" s="8">
        <v>18.305436241217901</v>
      </c>
      <c r="AC4470" s="17">
        <v>25.0145372127167</v>
      </c>
      <c r="AD4470" s="17">
        <v>3.3441894669407302</v>
      </c>
      <c r="AE4470" s="17">
        <v>40.1302736032887</v>
      </c>
      <c r="AF4470" s="8">
        <v>56.951971999999998</v>
      </c>
      <c r="AG4470" s="8">
        <v>7.6139000000000001</v>
      </c>
      <c r="AH4470" s="8">
        <v>91.366799999999998</v>
      </c>
      <c r="AI4470" s="8">
        <v>41.6605368794336</v>
      </c>
      <c r="AJ4470" s="8">
        <v>6.05843419925408</v>
      </c>
      <c r="AK4470" s="8">
        <v>49.107651563885497</v>
      </c>
    </row>
    <row r="4471" spans="1:37" ht="15.75" customHeight="1" x14ac:dyDescent="0.25">
      <c r="A4471" s="1" t="s">
        <v>6449</v>
      </c>
      <c r="B4471" s="1" t="s">
        <v>13</v>
      </c>
      <c r="C4471" s="2" t="s">
        <v>8</v>
      </c>
      <c r="D4471" s="2" t="s">
        <v>8557</v>
      </c>
      <c r="E4471" s="2" t="s">
        <v>8558</v>
      </c>
      <c r="F4471" s="23" t="s">
        <v>11</v>
      </c>
      <c r="G4471" s="13">
        <v>1.0326114649681499</v>
      </c>
      <c r="H4471" s="21">
        <f t="shared" si="69"/>
        <v>3.2611464968149928E-2</v>
      </c>
      <c r="I4471" s="13">
        <v>7.0038356164383599E-4</v>
      </c>
      <c r="J4471" s="13">
        <v>7.2322409562865404E-4</v>
      </c>
      <c r="K4471" s="17">
        <v>18.648907103825099</v>
      </c>
      <c r="L4471" s="17">
        <v>2.4931693989071002</v>
      </c>
      <c r="M4471" s="17">
        <v>14.959016393442599</v>
      </c>
      <c r="N4471" s="8">
        <v>39.975603360000001</v>
      </c>
      <c r="O4471" s="8">
        <v>5.3443319999999996</v>
      </c>
      <c r="P4471" s="8">
        <v>32.065992000000001</v>
      </c>
      <c r="Q4471" s="8">
        <v>25.245952077419499</v>
      </c>
      <c r="R4471" s="8">
        <v>4.2427043351275397</v>
      </c>
      <c r="S4471" s="8">
        <v>24.130615321776201</v>
      </c>
      <c r="T4471" s="17">
        <v>18.648907103825099</v>
      </c>
      <c r="U4471" s="17">
        <v>2.4931693989071002</v>
      </c>
      <c r="V4471" s="17">
        <v>14.959016393442599</v>
      </c>
      <c r="W4471" s="8">
        <v>41.076500087564099</v>
      </c>
      <c r="X4471" s="8">
        <v>5.4915107068936004</v>
      </c>
      <c r="Y4471" s="8">
        <v>32.949064241361597</v>
      </c>
      <c r="Z4471" s="8">
        <v>25.941205774430198</v>
      </c>
      <c r="AA4471" s="8">
        <v>4.3595450811320804</v>
      </c>
      <c r="AB4471" s="8">
        <v>24.795153520302399</v>
      </c>
      <c r="AC4471" s="17">
        <v>25.8564393982826</v>
      </c>
      <c r="AD4471" s="17">
        <v>3.45674323506451</v>
      </c>
      <c r="AE4471" s="17">
        <v>41.4809188207742</v>
      </c>
      <c r="AF4471" s="8">
        <v>56.951971999999998</v>
      </c>
      <c r="AG4471" s="8">
        <v>7.6139000000000001</v>
      </c>
      <c r="AH4471" s="8">
        <v>91.366799999999998</v>
      </c>
      <c r="AI4471" s="8">
        <v>35.967105808970103</v>
      </c>
      <c r="AJ4471" s="8">
        <v>6.0444460668288498</v>
      </c>
      <c r="AK4471" s="8">
        <v>68.756241939487197</v>
      </c>
    </row>
    <row r="4472" spans="1:37" ht="15.75" customHeight="1" x14ac:dyDescent="0.25">
      <c r="A4472" s="1" t="s">
        <v>6449</v>
      </c>
      <c r="B4472" s="1" t="s">
        <v>13</v>
      </c>
      <c r="C4472" s="2" t="s">
        <v>8</v>
      </c>
      <c r="D4472" s="2" t="s">
        <v>8559</v>
      </c>
      <c r="E4472" s="2" t="s">
        <v>8560</v>
      </c>
      <c r="F4472" s="23" t="s">
        <v>11</v>
      </c>
      <c r="G4472" s="13">
        <v>1.0793629786483101</v>
      </c>
      <c r="H4472" s="21">
        <f t="shared" si="69"/>
        <v>7.9362978648310101E-2</v>
      </c>
      <c r="I4472" s="13">
        <v>1.05057534246575E-2</v>
      </c>
      <c r="J4472" s="13">
        <v>1.1339521309383101E-2</v>
      </c>
      <c r="K4472" s="17">
        <v>18.648907103825099</v>
      </c>
      <c r="L4472" s="17">
        <v>2.4931693989071002</v>
      </c>
      <c r="M4472" s="17">
        <v>14.959016393442599</v>
      </c>
      <c r="N4472" s="8">
        <v>599.63405039999998</v>
      </c>
      <c r="O4472" s="8">
        <v>80.16498</v>
      </c>
      <c r="P4472" s="8">
        <v>480.98988000000003</v>
      </c>
      <c r="Q4472" s="8">
        <v>457.17537567397898</v>
      </c>
      <c r="R4472" s="8">
        <v>44.264854763741901</v>
      </c>
      <c r="S4472" s="8">
        <v>136.05977044347199</v>
      </c>
      <c r="T4472" s="17">
        <v>18.648907103825099</v>
      </c>
      <c r="U4472" s="17">
        <v>2.4931693989071002</v>
      </c>
      <c r="V4472" s="17">
        <v>14.959016393442599</v>
      </c>
      <c r="W4472" s="8">
        <v>644.04359709963705</v>
      </c>
      <c r="X4472" s="8">
        <v>86.102085173748193</v>
      </c>
      <c r="Y4472" s="8">
        <v>516.61251104248902</v>
      </c>
      <c r="Z4472" s="8">
        <v>491.03427875390503</v>
      </c>
      <c r="AA4472" s="8">
        <v>47.543157811195101</v>
      </c>
      <c r="AB4472" s="8">
        <v>146.136504287089</v>
      </c>
      <c r="AC4472" s="17">
        <v>24.736493926590601</v>
      </c>
      <c r="AD4472" s="17">
        <v>3.3070179046244199</v>
      </c>
      <c r="AE4472" s="17">
        <v>39.684214855493003</v>
      </c>
      <c r="AF4472" s="8">
        <v>854.27958000000001</v>
      </c>
      <c r="AG4472" s="8">
        <v>114.2085</v>
      </c>
      <c r="AH4472" s="8">
        <v>1370.502</v>
      </c>
      <c r="AI4472" s="8">
        <v>651.32323232241299</v>
      </c>
      <c r="AJ4472" s="8">
        <v>63.062732196587802</v>
      </c>
      <c r="AK4472" s="8">
        <v>387.68006410512999</v>
      </c>
    </row>
    <row r="4473" spans="1:37" ht="15.75" customHeight="1" x14ac:dyDescent="0.25">
      <c r="A4473" s="1" t="s">
        <v>6449</v>
      </c>
      <c r="B4473" s="1" t="s">
        <v>13</v>
      </c>
      <c r="C4473" s="2" t="s">
        <v>8</v>
      </c>
      <c r="D4473" s="2" t="s">
        <v>8561</v>
      </c>
      <c r="E4473" s="2" t="s">
        <v>8562</v>
      </c>
      <c r="F4473" s="23" t="s">
        <v>11</v>
      </c>
      <c r="G4473" s="13">
        <v>1.13958505262853</v>
      </c>
      <c r="H4473" s="21">
        <f t="shared" si="69"/>
        <v>0.13958505262853005</v>
      </c>
      <c r="I4473" s="13">
        <v>4.6925698630137002E-3</v>
      </c>
      <c r="J4473" s="13">
        <v>5.3475824743055202E-3</v>
      </c>
      <c r="K4473" s="17">
        <v>18.648907103825099</v>
      </c>
      <c r="L4473" s="17">
        <v>2.4931693989071002</v>
      </c>
      <c r="M4473" s="17">
        <v>14.959016393442599</v>
      </c>
      <c r="N4473" s="8">
        <v>267.83654251199999</v>
      </c>
      <c r="O4473" s="8">
        <v>35.807024400000003</v>
      </c>
      <c r="P4473" s="8">
        <v>214.84214639999999</v>
      </c>
      <c r="Q4473" s="8">
        <v>205.87768854279599</v>
      </c>
      <c r="R4473" s="8">
        <v>32.580561566302499</v>
      </c>
      <c r="S4473" s="8">
        <v>105.814495202617</v>
      </c>
      <c r="T4473" s="17">
        <v>18.648907103825099</v>
      </c>
      <c r="U4473" s="17">
        <v>2.4931693989071002</v>
      </c>
      <c r="V4473" s="17">
        <v>14.959016393442599</v>
      </c>
      <c r="W4473" s="8">
        <v>303.72324885432698</v>
      </c>
      <c r="X4473" s="8">
        <v>40.604712413680097</v>
      </c>
      <c r="Y4473" s="8">
        <v>243.62827448208</v>
      </c>
      <c r="Z4473" s="8">
        <v>233.462692746774</v>
      </c>
      <c r="AA4473" s="8">
        <v>36.945944401789298</v>
      </c>
      <c r="AB4473" s="8">
        <v>119.992298128548</v>
      </c>
      <c r="AC4473" s="17">
        <v>23.429278669754598</v>
      </c>
      <c r="AD4473" s="17">
        <v>3.1322565066516899</v>
      </c>
      <c r="AE4473" s="17">
        <v>37.587078079820202</v>
      </c>
      <c r="AF4473" s="8">
        <v>381.57821239999998</v>
      </c>
      <c r="AG4473" s="8">
        <v>51.013129999999997</v>
      </c>
      <c r="AH4473" s="8">
        <v>612.15755999999999</v>
      </c>
      <c r="AI4473" s="8">
        <v>293.30740171007301</v>
      </c>
      <c r="AJ4473" s="8">
        <v>46.416490912179597</v>
      </c>
      <c r="AK4473" s="8">
        <v>301.50109874281901</v>
      </c>
    </row>
    <row r="4474" spans="1:37" ht="15.75" customHeight="1" x14ac:dyDescent="0.25">
      <c r="A4474" s="1" t="s">
        <v>6449</v>
      </c>
      <c r="B4474" s="1" t="s">
        <v>13</v>
      </c>
      <c r="C4474" s="2" t="s">
        <v>8</v>
      </c>
      <c r="D4474" s="2" t="s">
        <v>8563</v>
      </c>
      <c r="E4474" s="2" t="s">
        <v>8564</v>
      </c>
      <c r="F4474" s="23" t="s">
        <v>11</v>
      </c>
      <c r="G4474" s="13">
        <v>1.0773847529051199</v>
      </c>
      <c r="H4474" s="21">
        <f t="shared" si="69"/>
        <v>7.7384752905119925E-2</v>
      </c>
      <c r="I4474" s="13">
        <v>7.0038356164383599E-4</v>
      </c>
      <c r="J4474" s="13">
        <v>7.5458257050045195E-4</v>
      </c>
      <c r="K4474" s="17">
        <v>18.648907103825099</v>
      </c>
      <c r="L4474" s="17">
        <v>2.4931693989071002</v>
      </c>
      <c r="M4474" s="17">
        <v>14.959016393442599</v>
      </c>
      <c r="N4474" s="8">
        <v>39.975603360000001</v>
      </c>
      <c r="O4474" s="8">
        <v>5.3443319999999996</v>
      </c>
      <c r="P4474" s="8">
        <v>32.065992000000001</v>
      </c>
      <c r="Q4474" s="8">
        <v>35.4608417358479</v>
      </c>
      <c r="R4474" s="8">
        <v>4.1072915707736701</v>
      </c>
      <c r="S4474" s="8">
        <v>20.361748167758201</v>
      </c>
      <c r="T4474" s="17">
        <v>18.648907103825099</v>
      </c>
      <c r="U4474" s="17">
        <v>2.4931693989071002</v>
      </c>
      <c r="V4474" s="17">
        <v>14.959016393442599</v>
      </c>
      <c r="W4474" s="8">
        <v>42.857547488505098</v>
      </c>
      <c r="X4474" s="8">
        <v>5.7296186481958697</v>
      </c>
      <c r="Y4474" s="8">
        <v>34.377711889175202</v>
      </c>
      <c r="Z4474" s="8">
        <v>38.0173050795565</v>
      </c>
      <c r="AA4474" s="8">
        <v>4.4033967907462603</v>
      </c>
      <c r="AB4474" s="8">
        <v>21.829678996711898</v>
      </c>
      <c r="AC4474" s="17">
        <v>24.781913512258601</v>
      </c>
      <c r="AD4474" s="17">
        <v>3.3130900417458</v>
      </c>
      <c r="AE4474" s="17">
        <v>39.757080500949698</v>
      </c>
      <c r="AF4474" s="8">
        <v>56.951971999999998</v>
      </c>
      <c r="AG4474" s="8">
        <v>7.6139000000000001</v>
      </c>
      <c r="AH4474" s="8">
        <v>91.366799999999998</v>
      </c>
      <c r="AI4474" s="8">
        <v>50.519934557316503</v>
      </c>
      <c r="AJ4474" s="8">
        <v>5.8515278037954301</v>
      </c>
      <c r="AK4474" s="8">
        <v>58.017471360122798</v>
      </c>
    </row>
    <row r="4475" spans="1:37" ht="15.75" customHeight="1" x14ac:dyDescent="0.25">
      <c r="A4475" s="1" t="s">
        <v>6449</v>
      </c>
      <c r="B4475" s="1" t="s">
        <v>13</v>
      </c>
      <c r="C4475" s="2" t="s">
        <v>8</v>
      </c>
      <c r="D4475" s="2" t="s">
        <v>8565</v>
      </c>
      <c r="E4475" s="2" t="s">
        <v>8566</v>
      </c>
      <c r="F4475" s="23" t="s">
        <v>11</v>
      </c>
      <c r="G4475" s="13">
        <v>1.0658480378552899</v>
      </c>
      <c r="H4475" s="21">
        <f t="shared" si="69"/>
        <v>6.584803785528992E-2</v>
      </c>
      <c r="I4475" s="13">
        <v>7.0038356164383599E-4</v>
      </c>
      <c r="J4475" s="13">
        <v>7.4650244492418096E-4</v>
      </c>
      <c r="K4475" s="17">
        <v>18.648907103825099</v>
      </c>
      <c r="L4475" s="17">
        <v>2.4931693989071002</v>
      </c>
      <c r="M4475" s="17">
        <v>14.959016393442599</v>
      </c>
      <c r="N4475" s="8">
        <v>39.975603360000001</v>
      </c>
      <c r="O4475" s="8">
        <v>5.3443319999999996</v>
      </c>
      <c r="P4475" s="8">
        <v>32.065992000000001</v>
      </c>
      <c r="Q4475" s="8">
        <v>34.801748902451003</v>
      </c>
      <c r="R4475" s="8">
        <v>4.2949665330347999</v>
      </c>
      <c r="S4475" s="8">
        <v>14.8362386663736</v>
      </c>
      <c r="T4475" s="17">
        <v>18.648907103825099</v>
      </c>
      <c r="U4475" s="17">
        <v>2.49316939890711</v>
      </c>
      <c r="V4475" s="17">
        <v>14.959016393442599</v>
      </c>
      <c r="W4475" s="8">
        <v>42.398625722834801</v>
      </c>
      <c r="X4475" s="8">
        <v>5.6682654709672198</v>
      </c>
      <c r="Y4475" s="8">
        <v>34.009592825803303</v>
      </c>
      <c r="Z4475" s="8">
        <v>36.911170869069203</v>
      </c>
      <c r="AA4475" s="8">
        <v>4.5552953106507896</v>
      </c>
      <c r="AB4475" s="8">
        <v>15.735500592334899</v>
      </c>
      <c r="AC4475" s="17">
        <v>25.050152383491898</v>
      </c>
      <c r="AD4475" s="17">
        <v>3.3489508534080099</v>
      </c>
      <c r="AE4475" s="17">
        <v>40.187410240896099</v>
      </c>
      <c r="AF4475" s="8">
        <v>56.951971999999998</v>
      </c>
      <c r="AG4475" s="8">
        <v>7.6139000000000001</v>
      </c>
      <c r="AH4475" s="8">
        <v>91.366799999999998</v>
      </c>
      <c r="AI4475" s="8">
        <v>49.580945938308403</v>
      </c>
      <c r="AJ4475" s="8">
        <v>6.1189023597099998</v>
      </c>
      <c r="AK4475" s="8">
        <v>42.273435700439997</v>
      </c>
    </row>
    <row r="4476" spans="1:37" ht="15.75" customHeight="1" x14ac:dyDescent="0.25">
      <c r="A4476" s="1" t="s">
        <v>6449</v>
      </c>
      <c r="B4476" s="1" t="s">
        <v>13</v>
      </c>
      <c r="C4476" s="2" t="s">
        <v>8</v>
      </c>
      <c r="D4476" s="2" t="s">
        <v>8567</v>
      </c>
      <c r="E4476" s="2" t="s">
        <v>8568</v>
      </c>
      <c r="F4476" s="23" t="s">
        <v>11</v>
      </c>
      <c r="G4476" s="13">
        <v>0.992855331022237</v>
      </c>
      <c r="H4476" s="21">
        <f t="shared" si="69"/>
        <v>-7.1446689777630024E-3</v>
      </c>
      <c r="I4476" s="13">
        <v>1.75095890410959E-2</v>
      </c>
      <c r="J4476" s="13">
        <v>1.7384488823460598E-2</v>
      </c>
      <c r="K4476" s="17">
        <v>18.648907103825099</v>
      </c>
      <c r="L4476" s="17">
        <v>2.4931693989071002</v>
      </c>
      <c r="M4476" s="17">
        <v>14.959016393442599</v>
      </c>
      <c r="N4476" s="8">
        <v>999.390084</v>
      </c>
      <c r="O4476" s="8">
        <v>133.60830000000001</v>
      </c>
      <c r="P4476" s="8">
        <v>801.64980000000003</v>
      </c>
      <c r="Q4476" s="8">
        <v>792.94909691956002</v>
      </c>
      <c r="R4476" s="8">
        <v>91.716055247950294</v>
      </c>
      <c r="S4476" s="8">
        <v>538.09563056742002</v>
      </c>
      <c r="T4476" s="17">
        <v>18.648907103825099</v>
      </c>
      <c r="U4476" s="17">
        <v>2.4931693989071002</v>
      </c>
      <c r="V4476" s="17">
        <v>14.959016393442599</v>
      </c>
      <c r="W4476" s="8">
        <v>987.37578158042299</v>
      </c>
      <c r="X4476" s="8">
        <v>132.00210983695499</v>
      </c>
      <c r="Y4476" s="8">
        <v>792.01265902172997</v>
      </c>
      <c r="Z4476" s="8">
        <v>783.41655261454605</v>
      </c>
      <c r="AA4476" s="8">
        <v>90.613478344176002</v>
      </c>
      <c r="AB4476" s="8">
        <v>531.62684151318501</v>
      </c>
      <c r="AC4476" s="17">
        <v>26.891788694361999</v>
      </c>
      <c r="AD4476" s="17">
        <v>3.59515891635855</v>
      </c>
      <c r="AE4476" s="17">
        <v>43.141906996302602</v>
      </c>
      <c r="AF4476" s="8">
        <v>1423.7992999999999</v>
      </c>
      <c r="AG4476" s="8">
        <v>190.3475</v>
      </c>
      <c r="AH4476" s="8">
        <v>2284.17</v>
      </c>
      <c r="AI4476" s="8">
        <v>1129.6893847604999</v>
      </c>
      <c r="AJ4476" s="8">
        <v>130.664949904379</v>
      </c>
      <c r="AK4476" s="8">
        <v>1533.2154969329299</v>
      </c>
    </row>
    <row r="4477" spans="1:37" ht="15.75" customHeight="1" x14ac:dyDescent="0.25">
      <c r="A4477" s="1" t="s">
        <v>6449</v>
      </c>
      <c r="B4477" s="1" t="s">
        <v>13</v>
      </c>
      <c r="C4477" s="2" t="s">
        <v>8</v>
      </c>
      <c r="D4477" s="2" t="s">
        <v>8569</v>
      </c>
      <c r="E4477" s="2" t="s">
        <v>8570</v>
      </c>
      <c r="F4477" s="23" t="s">
        <v>11</v>
      </c>
      <c r="G4477" s="13">
        <v>1.0673655698234401</v>
      </c>
      <c r="H4477" s="21">
        <f t="shared" si="69"/>
        <v>6.7365569823440108E-2</v>
      </c>
      <c r="I4477" s="13">
        <v>7.0038356164383599E-4</v>
      </c>
      <c r="J4477" s="13">
        <v>7.4756529936893996E-4</v>
      </c>
      <c r="K4477" s="17">
        <v>18.648907103825099</v>
      </c>
      <c r="L4477" s="17">
        <v>2.4931693989071002</v>
      </c>
      <c r="M4477" s="17">
        <v>14.959016393442599</v>
      </c>
      <c r="N4477" s="8">
        <v>39.975603360000001</v>
      </c>
      <c r="O4477" s="8">
        <v>5.3443319999999996</v>
      </c>
      <c r="P4477" s="8">
        <v>32.065992000000001</v>
      </c>
      <c r="Q4477" s="8">
        <v>26.847715693102401</v>
      </c>
      <c r="R4477" s="8">
        <v>4.3523993660334401</v>
      </c>
      <c r="S4477" s="8">
        <v>24.9864910652947</v>
      </c>
      <c r="T4477" s="17">
        <v>18.648907103825099</v>
      </c>
      <c r="U4477" s="17">
        <v>2.4931693989071002</v>
      </c>
      <c r="V4477" s="17">
        <v>14.959016393442599</v>
      </c>
      <c r="W4477" s="8">
        <v>42.458991992372901</v>
      </c>
      <c r="X4477" s="8">
        <v>5.6763358278573399</v>
      </c>
      <c r="Y4477" s="8">
        <v>34.058014967144103</v>
      </c>
      <c r="Z4477" s="8">
        <v>28.515565740467601</v>
      </c>
      <c r="AA4477" s="8">
        <v>4.62278175430703</v>
      </c>
      <c r="AB4477" s="8">
        <v>26.5387169895825</v>
      </c>
      <c r="AC4477" s="17">
        <v>25.0145372127167</v>
      </c>
      <c r="AD4477" s="17">
        <v>3.3441894669407302</v>
      </c>
      <c r="AE4477" s="17">
        <v>40.1302736032887</v>
      </c>
      <c r="AF4477" s="8">
        <v>56.951971999999998</v>
      </c>
      <c r="AG4477" s="8">
        <v>7.6139000000000001</v>
      </c>
      <c r="AH4477" s="8">
        <v>91.366799999999998</v>
      </c>
      <c r="AI4477" s="8">
        <v>38.2490875409148</v>
      </c>
      <c r="AJ4477" s="8">
        <v>6.2007250921241397</v>
      </c>
      <c r="AK4477" s="8">
        <v>71.194919897209601</v>
      </c>
    </row>
    <row r="4478" spans="1:37" ht="15.75" customHeight="1" x14ac:dyDescent="0.25">
      <c r="A4478" s="1" t="s">
        <v>6449</v>
      </c>
      <c r="B4478" s="1" t="s">
        <v>13</v>
      </c>
      <c r="C4478" s="2" t="s">
        <v>8</v>
      </c>
      <c r="D4478" s="2" t="s">
        <v>8571</v>
      </c>
      <c r="E4478" s="2" t="s">
        <v>8572</v>
      </c>
      <c r="F4478" s="23" t="s">
        <v>11</v>
      </c>
      <c r="G4478" s="13">
        <v>1.0673655698234401</v>
      </c>
      <c r="H4478" s="21">
        <f t="shared" si="69"/>
        <v>6.7365569823440108E-2</v>
      </c>
      <c r="I4478" s="13">
        <v>4.2023013698630103E-3</v>
      </c>
      <c r="J4478" s="13">
        <v>4.4853917962136402E-3</v>
      </c>
      <c r="K4478" s="17">
        <v>18.648907103825099</v>
      </c>
      <c r="L4478" s="17">
        <v>2.4931693989071002</v>
      </c>
      <c r="M4478" s="17">
        <v>14.959016393442599</v>
      </c>
      <c r="N4478" s="8">
        <v>239.85362015999999</v>
      </c>
      <c r="O4478" s="8">
        <v>32.065992000000001</v>
      </c>
      <c r="P4478" s="8">
        <v>192.39595199999999</v>
      </c>
      <c r="Q4478" s="8">
        <v>135.575251680978</v>
      </c>
      <c r="R4478" s="8">
        <v>26.114396196200602</v>
      </c>
      <c r="S4478" s="8">
        <v>149.918946391768</v>
      </c>
      <c r="T4478" s="17">
        <v>18.648907103825099</v>
      </c>
      <c r="U4478" s="17">
        <v>2.4931693989071002</v>
      </c>
      <c r="V4478" s="17">
        <v>14.959016393442599</v>
      </c>
      <c r="W4478" s="8">
        <v>254.75395195423701</v>
      </c>
      <c r="X4478" s="8">
        <v>34.058014967143997</v>
      </c>
      <c r="Y4478" s="8">
        <v>204.348089802864</v>
      </c>
      <c r="Z4478" s="8">
        <v>143.997539540491</v>
      </c>
      <c r="AA4478" s="8">
        <v>27.7366905258421</v>
      </c>
      <c r="AB4478" s="8">
        <v>159.23230193749501</v>
      </c>
      <c r="AC4478" s="17">
        <v>25.0145372127167</v>
      </c>
      <c r="AD4478" s="17">
        <v>3.3441894669407302</v>
      </c>
      <c r="AE4478" s="17">
        <v>40.130273603288799</v>
      </c>
      <c r="AF4478" s="8">
        <v>341.71183200000002</v>
      </c>
      <c r="AG4478" s="8">
        <v>45.683399999999999</v>
      </c>
      <c r="AH4478" s="8">
        <v>548.20079999999996</v>
      </c>
      <c r="AI4478" s="8">
        <v>193.149753565797</v>
      </c>
      <c r="AJ4478" s="8">
        <v>37.204350552744799</v>
      </c>
      <c r="AK4478" s="8">
        <v>427.16951938325798</v>
      </c>
    </row>
    <row r="4479" spans="1:37" ht="15.75" customHeight="1" x14ac:dyDescent="0.25">
      <c r="A4479" s="1" t="s">
        <v>6449</v>
      </c>
      <c r="B4479" s="1" t="s">
        <v>13</v>
      </c>
      <c r="C4479" s="2" t="s">
        <v>8</v>
      </c>
      <c r="D4479" s="2" t="s">
        <v>8573</v>
      </c>
      <c r="E4479" s="2" t="s">
        <v>8574</v>
      </c>
      <c r="F4479" s="23" t="s">
        <v>11</v>
      </c>
      <c r="G4479" s="13">
        <v>1.11373947240615</v>
      </c>
      <c r="H4479" s="21">
        <f t="shared" si="69"/>
        <v>0.11373947240615001</v>
      </c>
      <c r="I4479" s="13">
        <v>7.0038356164383599E-4</v>
      </c>
      <c r="J4479" s="13">
        <v>7.80044818427149E-4</v>
      </c>
      <c r="K4479" s="17">
        <v>18.648907103825099</v>
      </c>
      <c r="L4479" s="17">
        <v>2.4931693989071002</v>
      </c>
      <c r="M4479" s="17">
        <v>14.959016393442599</v>
      </c>
      <c r="N4479" s="8">
        <v>39.975603360000001</v>
      </c>
      <c r="O4479" s="8">
        <v>5.3443319999999996</v>
      </c>
      <c r="P4479" s="8">
        <v>32.065992000000001</v>
      </c>
      <c r="Q4479" s="8">
        <v>33.210663442915198</v>
      </c>
      <c r="R4479" s="8">
        <v>2.7382176071204598</v>
      </c>
      <c r="S4479" s="8">
        <v>9.6968149729902695</v>
      </c>
      <c r="T4479" s="17">
        <v>18.648907103825099</v>
      </c>
      <c r="U4479" s="17">
        <v>2.49316939890711</v>
      </c>
      <c r="V4479" s="17">
        <v>14.959016393442599</v>
      </c>
      <c r="W4479" s="8">
        <v>44.3037106286884</v>
      </c>
      <c r="X4479" s="8">
        <v>5.9229559664021902</v>
      </c>
      <c r="Y4479" s="8">
        <v>35.537735798413202</v>
      </c>
      <c r="Z4479" s="8">
        <v>36.806339349312502</v>
      </c>
      <c r="AA4479" s="8">
        <v>3.03468091304988</v>
      </c>
      <c r="AB4479" s="8">
        <v>10.7466766846391</v>
      </c>
      <c r="AC4479" s="17">
        <v>23.9729814983015</v>
      </c>
      <c r="AD4479" s="17">
        <v>3.2049440505750701</v>
      </c>
      <c r="AE4479" s="17">
        <v>38.459328606900797</v>
      </c>
      <c r="AF4479" s="8">
        <v>56.951971999999998</v>
      </c>
      <c r="AG4479" s="8">
        <v>7.6139000000000001</v>
      </c>
      <c r="AH4479" s="8">
        <v>91.366799999999998</v>
      </c>
      <c r="AI4479" s="8">
        <v>47.3141770361594</v>
      </c>
      <c r="AJ4479" s="8">
        <v>3.9010516260693602</v>
      </c>
      <c r="AK4479" s="8">
        <v>27.629488408598402</v>
      </c>
    </row>
    <row r="4480" spans="1:37" ht="15.75" customHeight="1" x14ac:dyDescent="0.25">
      <c r="A4480" s="1" t="s">
        <v>6449</v>
      </c>
      <c r="B4480" s="1" t="s">
        <v>13</v>
      </c>
      <c r="C4480" s="2" t="s">
        <v>8</v>
      </c>
      <c r="D4480" s="2" t="s">
        <v>8575</v>
      </c>
      <c r="E4480" s="2" t="s">
        <v>8576</v>
      </c>
      <c r="F4480" s="23" t="s">
        <v>11</v>
      </c>
      <c r="G4480" s="13">
        <v>1.11373947240615</v>
      </c>
      <c r="H4480" s="21">
        <f t="shared" si="69"/>
        <v>0.11373947240615001</v>
      </c>
      <c r="I4480" s="13">
        <v>7.0038356164383599E-4</v>
      </c>
      <c r="J4480" s="13">
        <v>7.80044818427149E-4</v>
      </c>
      <c r="K4480" s="17">
        <v>18.648907103825099</v>
      </c>
      <c r="L4480" s="17">
        <v>2.4931693989071002</v>
      </c>
      <c r="M4480" s="17">
        <v>14.959016393442599</v>
      </c>
      <c r="N4480" s="8">
        <v>39.975603360000001</v>
      </c>
      <c r="O4480" s="8">
        <v>5.3443319999999996</v>
      </c>
      <c r="P4480" s="8">
        <v>32.065992000000001</v>
      </c>
      <c r="Q4480" s="8">
        <v>27.456048629628601</v>
      </c>
      <c r="R4480" s="8">
        <v>2.7382176071204598</v>
      </c>
      <c r="S4480" s="8">
        <v>9.6968149729902695</v>
      </c>
      <c r="T4480" s="17">
        <v>18.648907103825099</v>
      </c>
      <c r="U4480" s="17">
        <v>2.49316939890711</v>
      </c>
      <c r="V4480" s="17">
        <v>14.959016393442599</v>
      </c>
      <c r="W4480" s="8">
        <v>44.3037106286884</v>
      </c>
      <c r="X4480" s="8">
        <v>5.9229559664021902</v>
      </c>
      <c r="Y4480" s="8">
        <v>35.537735798413202</v>
      </c>
      <c r="Z4480" s="8">
        <v>30.428679776010799</v>
      </c>
      <c r="AA4480" s="8">
        <v>3.03468091304988</v>
      </c>
      <c r="AB4480" s="8">
        <v>10.7466766846391</v>
      </c>
      <c r="AC4480" s="17">
        <v>23.9729814983015</v>
      </c>
      <c r="AD4480" s="17">
        <v>3.2049440505750701</v>
      </c>
      <c r="AE4480" s="17">
        <v>38.459328606900797</v>
      </c>
      <c r="AF4480" s="8">
        <v>56.951971999999998</v>
      </c>
      <c r="AG4480" s="8">
        <v>7.6139000000000001</v>
      </c>
      <c r="AH4480" s="8">
        <v>91.366799999999998</v>
      </c>
      <c r="AI4480" s="8">
        <v>39.1157601475973</v>
      </c>
      <c r="AJ4480" s="8">
        <v>3.9010516260693602</v>
      </c>
      <c r="AK4480" s="8">
        <v>27.629488408598402</v>
      </c>
    </row>
    <row r="4481" spans="1:37" ht="15.75" customHeight="1" x14ac:dyDescent="0.25">
      <c r="A4481" s="1" t="s">
        <v>6449</v>
      </c>
      <c r="B4481" s="1" t="s">
        <v>13</v>
      </c>
      <c r="C4481" s="2" t="s">
        <v>8</v>
      </c>
      <c r="D4481" s="2" t="s">
        <v>8577</v>
      </c>
      <c r="E4481" s="2" t="s">
        <v>8578</v>
      </c>
      <c r="F4481" s="23" t="s">
        <v>11</v>
      </c>
      <c r="G4481" s="13">
        <v>1.0259159964253799</v>
      </c>
      <c r="H4481" s="21">
        <f t="shared" si="69"/>
        <v>2.5915996425379895E-2</v>
      </c>
      <c r="I4481" s="13">
        <v>7.0038356164383599E-4</v>
      </c>
      <c r="J4481" s="13">
        <v>7.1853469952379203E-4</v>
      </c>
      <c r="K4481" s="17">
        <v>18.648907103825099</v>
      </c>
      <c r="L4481" s="17">
        <v>2.4931693989071002</v>
      </c>
      <c r="M4481" s="17">
        <v>14.959016393442599</v>
      </c>
      <c r="N4481" s="8">
        <v>39.975603360000001</v>
      </c>
      <c r="O4481" s="8">
        <v>5.3443319999999996</v>
      </c>
      <c r="P4481" s="8">
        <v>32.065992000000001</v>
      </c>
      <c r="Q4481" s="8">
        <v>15.338167124984601</v>
      </c>
      <c r="R4481" s="8">
        <v>2.3490273813165499</v>
      </c>
      <c r="S4481" s="8">
        <v>8.9352823093262401</v>
      </c>
      <c r="T4481" s="17">
        <v>18.648907103825099</v>
      </c>
      <c r="U4481" s="17">
        <v>2.4931693989071002</v>
      </c>
      <c r="V4481" s="17">
        <v>14.959016393442599</v>
      </c>
      <c r="W4481" s="8">
        <v>40.810159432328398</v>
      </c>
      <c r="X4481" s="8">
        <v>5.4559036674235903</v>
      </c>
      <c r="Y4481" s="8">
        <v>32.735422004541498</v>
      </c>
      <c r="Z4481" s="8">
        <v>15.6583764385819</v>
      </c>
      <c r="AA4481" s="8">
        <v>2.3980671680957402</v>
      </c>
      <c r="AB4481" s="8">
        <v>9.1218209349490493</v>
      </c>
      <c r="AC4481" s="17">
        <v>26.0251871098131</v>
      </c>
      <c r="AD4481" s="17">
        <v>3.4793030895472001</v>
      </c>
      <c r="AE4481" s="17">
        <v>41.751637074566403</v>
      </c>
      <c r="AF4481" s="8">
        <v>56.951971999999998</v>
      </c>
      <c r="AG4481" s="8">
        <v>7.6139000000000001</v>
      </c>
      <c r="AH4481" s="8">
        <v>91.366799999999998</v>
      </c>
      <c r="AI4481" s="8">
        <v>21.8517993779055</v>
      </c>
      <c r="AJ4481" s="8">
        <v>3.3465846767390399</v>
      </c>
      <c r="AK4481" s="8">
        <v>25.459625627666501</v>
      </c>
    </row>
    <row r="4482" spans="1:37" ht="15.75" customHeight="1" x14ac:dyDescent="0.25">
      <c r="A4482" s="1" t="s">
        <v>6449</v>
      </c>
      <c r="B4482" s="1" t="s">
        <v>13</v>
      </c>
      <c r="C4482" s="2" t="s">
        <v>8</v>
      </c>
      <c r="D4482" s="2" t="s">
        <v>8579</v>
      </c>
      <c r="E4482" s="2" t="s">
        <v>8580</v>
      </c>
      <c r="F4482" s="23" t="s">
        <v>11</v>
      </c>
      <c r="G4482" s="13">
        <v>0.99678849977060702</v>
      </c>
      <c r="H4482" s="21">
        <f t="shared" si="69"/>
        <v>-3.2115002293929829E-3</v>
      </c>
      <c r="I4482" s="13">
        <v>7.0038356164383599E-4</v>
      </c>
      <c r="J4482" s="13">
        <v>6.98134279674953E-4</v>
      </c>
      <c r="K4482" s="17">
        <v>18.648907103825099</v>
      </c>
      <c r="L4482" s="17">
        <v>2.4931693989071002</v>
      </c>
      <c r="M4482" s="17">
        <v>14.959016393442599</v>
      </c>
      <c r="N4482" s="8">
        <v>39.975603360000001</v>
      </c>
      <c r="O4482" s="8">
        <v>5.3443319999999996</v>
      </c>
      <c r="P4482" s="8">
        <v>32.065992000000001</v>
      </c>
      <c r="Q4482" s="8">
        <v>25.867498577133698</v>
      </c>
      <c r="R4482" s="8">
        <v>5.4453872630923197</v>
      </c>
      <c r="S4482" s="8">
        <v>21.770602298242299</v>
      </c>
      <c r="T4482" s="17">
        <v>18.648907103825099</v>
      </c>
      <c r="U4482" s="17">
        <v>2.49316939890711</v>
      </c>
      <c r="V4482" s="17">
        <v>14.959016393442599</v>
      </c>
      <c r="W4482" s="8">
        <v>39.651489729850198</v>
      </c>
      <c r="X4482" s="8">
        <v>5.3010013007821097</v>
      </c>
      <c r="Y4482" s="8">
        <v>31.806007804692701</v>
      </c>
      <c r="Z4482" s="8">
        <v>25.657770438918298</v>
      </c>
      <c r="AA4482" s="8">
        <v>5.4012372294450799</v>
      </c>
      <c r="AB4482" s="8">
        <v>21.594090917591199</v>
      </c>
      <c r="AC4482" s="17">
        <v>26.785677976888</v>
      </c>
      <c r="AD4482" s="17">
        <v>3.5809729915625699</v>
      </c>
      <c r="AE4482" s="17">
        <v>42.971675898750902</v>
      </c>
      <c r="AF4482" s="8">
        <v>56.951971999999998</v>
      </c>
      <c r="AG4482" s="8">
        <v>7.6139000000000001</v>
      </c>
      <c r="AH4482" s="8">
        <v>91.366799999999998</v>
      </c>
      <c r="AI4482" s="8">
        <v>36.852603359304503</v>
      </c>
      <c r="AJ4482" s="8">
        <v>7.7578702225944403</v>
      </c>
      <c r="AK4482" s="8">
        <v>62.0317707951478</v>
      </c>
    </row>
    <row r="4483" spans="1:37" ht="15.75" customHeight="1" x14ac:dyDescent="0.25">
      <c r="A4483" s="1" t="s">
        <v>6449</v>
      </c>
      <c r="B4483" s="1" t="s">
        <v>13</v>
      </c>
      <c r="C4483" s="2" t="s">
        <v>8</v>
      </c>
      <c r="D4483" s="2" t="s">
        <v>8581</v>
      </c>
      <c r="E4483" s="2" t="s">
        <v>8582</v>
      </c>
      <c r="F4483" s="23" t="s">
        <v>11</v>
      </c>
      <c r="G4483" s="13">
        <v>1.0326114649681499</v>
      </c>
      <c r="H4483" s="21">
        <f t="shared" si="69"/>
        <v>3.2611464968149928E-2</v>
      </c>
      <c r="I4483" s="13">
        <v>7.0038356164383599E-4</v>
      </c>
      <c r="J4483" s="13">
        <v>7.2322409562865404E-4</v>
      </c>
      <c r="K4483" s="17">
        <v>18.648907103825099</v>
      </c>
      <c r="L4483" s="17">
        <v>2.4931693989071002</v>
      </c>
      <c r="M4483" s="17">
        <v>14.959016393442599</v>
      </c>
      <c r="N4483" s="8">
        <v>39.975603360000001</v>
      </c>
      <c r="O4483" s="8">
        <v>5.3443319999999996</v>
      </c>
      <c r="P4483" s="8">
        <v>32.065992000000001</v>
      </c>
      <c r="Q4483" s="8">
        <v>33.996469451229601</v>
      </c>
      <c r="R4483" s="8">
        <v>4.0781749102921196</v>
      </c>
      <c r="S4483" s="8">
        <v>19.8851322200501</v>
      </c>
      <c r="T4483" s="17">
        <v>18.648907103825099</v>
      </c>
      <c r="U4483" s="17">
        <v>2.4931693989071002</v>
      </c>
      <c r="V4483" s="17">
        <v>14.959016393442599</v>
      </c>
      <c r="W4483" s="8">
        <v>41.076500087564099</v>
      </c>
      <c r="X4483" s="8">
        <v>5.4915107068936004</v>
      </c>
      <c r="Y4483" s="8">
        <v>32.949064241361597</v>
      </c>
      <c r="Z4483" s="8">
        <v>34.932705525781003</v>
      </c>
      <c r="AA4483" s="8">
        <v>4.1904846451257196</v>
      </c>
      <c r="AB4483" s="8">
        <v>20.432753147521598</v>
      </c>
      <c r="AC4483" s="17">
        <v>25.8564393982826</v>
      </c>
      <c r="AD4483" s="17">
        <v>3.45674323506451</v>
      </c>
      <c r="AE4483" s="17">
        <v>41.4809188207742</v>
      </c>
      <c r="AF4483" s="8">
        <v>56.951971999999998</v>
      </c>
      <c r="AG4483" s="8">
        <v>7.6139000000000001</v>
      </c>
      <c r="AH4483" s="8">
        <v>91.366799999999998</v>
      </c>
      <c r="AI4483" s="8">
        <v>48.433689889534698</v>
      </c>
      <c r="AJ4483" s="8">
        <v>5.8100462227034502</v>
      </c>
      <c r="AK4483" s="8">
        <v>56.659432164857897</v>
      </c>
    </row>
    <row r="4484" spans="1:37" ht="15.75" customHeight="1" x14ac:dyDescent="0.25">
      <c r="A4484" s="1" t="s">
        <v>6449</v>
      </c>
      <c r="B4484" s="1" t="s">
        <v>13</v>
      </c>
      <c r="C4484" s="2" t="s">
        <v>8</v>
      </c>
      <c r="D4484" s="2" t="s">
        <v>8583</v>
      </c>
      <c r="E4484" s="2" t="s">
        <v>8584</v>
      </c>
      <c r="F4484" s="23" t="s">
        <v>11</v>
      </c>
      <c r="G4484" s="13">
        <v>1.0478019120764801</v>
      </c>
      <c r="H4484" s="21">
        <f t="shared" ref="H4484:H4547" si="70">G4484-1</f>
        <v>4.7801912076480102E-2</v>
      </c>
      <c r="I4484" s="13">
        <v>7.0038356164383599E-4</v>
      </c>
      <c r="J4484" s="13">
        <v>7.3386323507734796E-4</v>
      </c>
      <c r="K4484" s="17">
        <v>18.648907103825099</v>
      </c>
      <c r="L4484" s="17">
        <v>2.4931693989071002</v>
      </c>
      <c r="M4484" s="17">
        <v>14.959016393442599</v>
      </c>
      <c r="N4484" s="8">
        <v>39.975603360000001</v>
      </c>
      <c r="O4484" s="8">
        <v>5.3443319999999996</v>
      </c>
      <c r="P4484" s="8">
        <v>32.065992000000001</v>
      </c>
      <c r="Q4484" s="8">
        <v>18.049112695314399</v>
      </c>
      <c r="R4484" s="8">
        <v>4.3104213502631197</v>
      </c>
      <c r="S4484" s="8">
        <v>23.5940984586498</v>
      </c>
      <c r="T4484" s="17">
        <v>18.648907103825099</v>
      </c>
      <c r="U4484" s="17">
        <v>2.4931693989071002</v>
      </c>
      <c r="V4484" s="17">
        <v>14.959016393442599</v>
      </c>
      <c r="W4484" s="8">
        <v>41.680764540501102</v>
      </c>
      <c r="X4484" s="8">
        <v>5.5722947246659302</v>
      </c>
      <c r="Y4484" s="8">
        <v>33.433768347995603</v>
      </c>
      <c r="Z4484" s="8">
        <v>18.818998418698801</v>
      </c>
      <c r="AA4484" s="8">
        <v>4.4942825691140698</v>
      </c>
      <c r="AB4484" s="8">
        <v>24.600505802106301</v>
      </c>
      <c r="AC4484" s="17">
        <v>25.4815871761569</v>
      </c>
      <c r="AD4484" s="17">
        <v>3.40662930162526</v>
      </c>
      <c r="AE4484" s="17">
        <v>40.879551619503097</v>
      </c>
      <c r="AF4484" s="8">
        <v>56.951971999999998</v>
      </c>
      <c r="AG4484" s="8">
        <v>7.6139000000000001</v>
      </c>
      <c r="AH4484" s="8">
        <v>91.366799999999998</v>
      </c>
      <c r="AI4484" s="8">
        <v>25.713997399647798</v>
      </c>
      <c r="AJ4484" s="8">
        <v>6.1409203467839104</v>
      </c>
      <c r="AK4484" s="8">
        <v>67.227524882179296</v>
      </c>
    </row>
    <row r="4485" spans="1:37" ht="15.75" customHeight="1" x14ac:dyDescent="0.25">
      <c r="A4485" s="1" t="s">
        <v>6449</v>
      </c>
      <c r="B4485" s="1" t="s">
        <v>13</v>
      </c>
      <c r="C4485" s="2" t="s">
        <v>8</v>
      </c>
      <c r="D4485" s="2" t="s">
        <v>8585</v>
      </c>
      <c r="E4485" s="2" t="s">
        <v>8586</v>
      </c>
      <c r="F4485" s="23" t="s">
        <v>11</v>
      </c>
      <c r="G4485" s="13">
        <v>1.11373947240615</v>
      </c>
      <c r="H4485" s="21">
        <f t="shared" si="70"/>
        <v>0.11373947240615001</v>
      </c>
      <c r="I4485" s="13">
        <v>7.0038356164383599E-4</v>
      </c>
      <c r="J4485" s="13">
        <v>7.80044818427149E-4</v>
      </c>
      <c r="K4485" s="17">
        <v>18.648907103825099</v>
      </c>
      <c r="L4485" s="17">
        <v>2.4931693989071002</v>
      </c>
      <c r="M4485" s="17">
        <v>14.959016393442599</v>
      </c>
      <c r="N4485" s="8">
        <v>39.975603360000001</v>
      </c>
      <c r="O4485" s="8">
        <v>5.3443319999999996</v>
      </c>
      <c r="P4485" s="8">
        <v>32.065992000000001</v>
      </c>
      <c r="Q4485" s="8">
        <v>33.210663442915198</v>
      </c>
      <c r="R4485" s="8">
        <v>2.7382176071204598</v>
      </c>
      <c r="S4485" s="8">
        <v>9.6968149729902695</v>
      </c>
      <c r="T4485" s="17">
        <v>18.648907103825099</v>
      </c>
      <c r="U4485" s="17">
        <v>2.49316939890711</v>
      </c>
      <c r="V4485" s="17">
        <v>14.959016393442599</v>
      </c>
      <c r="W4485" s="8">
        <v>44.3037106286884</v>
      </c>
      <c r="X4485" s="8">
        <v>5.9229559664021902</v>
      </c>
      <c r="Y4485" s="8">
        <v>35.537735798413202</v>
      </c>
      <c r="Z4485" s="8">
        <v>36.806339349312502</v>
      </c>
      <c r="AA4485" s="8">
        <v>3.03468091304988</v>
      </c>
      <c r="AB4485" s="8">
        <v>10.7466766846391</v>
      </c>
      <c r="AC4485" s="17">
        <v>23.9729814983015</v>
      </c>
      <c r="AD4485" s="17">
        <v>3.2049440505750701</v>
      </c>
      <c r="AE4485" s="17">
        <v>38.459328606900797</v>
      </c>
      <c r="AF4485" s="8">
        <v>56.951971999999998</v>
      </c>
      <c r="AG4485" s="8">
        <v>7.6139000000000001</v>
      </c>
      <c r="AH4485" s="8">
        <v>91.366799999999998</v>
      </c>
      <c r="AI4485" s="8">
        <v>47.3141770361594</v>
      </c>
      <c r="AJ4485" s="8">
        <v>3.9010516260693602</v>
      </c>
      <c r="AK4485" s="8">
        <v>27.629488408598402</v>
      </c>
    </row>
    <row r="4486" spans="1:37" ht="15.75" customHeight="1" x14ac:dyDescent="0.25">
      <c r="A4486" s="1" t="s">
        <v>6449</v>
      </c>
      <c r="B4486" s="1" t="s">
        <v>13</v>
      </c>
      <c r="C4486" s="2" t="s">
        <v>8</v>
      </c>
      <c r="D4486" s="2" t="s">
        <v>8587</v>
      </c>
      <c r="E4486" s="2" t="s">
        <v>8588</v>
      </c>
      <c r="F4486" s="23" t="s">
        <v>11</v>
      </c>
      <c r="G4486" s="13">
        <v>1.11373947240615</v>
      </c>
      <c r="H4486" s="21">
        <f t="shared" si="70"/>
        <v>0.11373947240615001</v>
      </c>
      <c r="I4486" s="13">
        <v>7.0038356164383599E-4</v>
      </c>
      <c r="J4486" s="13">
        <v>7.80044818427149E-4</v>
      </c>
      <c r="K4486" s="17">
        <v>18.648907103825099</v>
      </c>
      <c r="L4486" s="17">
        <v>2.4931693989071002</v>
      </c>
      <c r="M4486" s="17">
        <v>14.959016393442599</v>
      </c>
      <c r="N4486" s="8">
        <v>39.975603360000001</v>
      </c>
      <c r="O4486" s="8">
        <v>5.3443319999999996</v>
      </c>
      <c r="P4486" s="8">
        <v>32.065992000000001</v>
      </c>
      <c r="Q4486" s="8">
        <v>33.210663442915198</v>
      </c>
      <c r="R4486" s="8">
        <v>2.7382176071204598</v>
      </c>
      <c r="S4486" s="8">
        <v>9.6968149729902695</v>
      </c>
      <c r="T4486" s="17">
        <v>18.648907103825099</v>
      </c>
      <c r="U4486" s="17">
        <v>2.49316939890711</v>
      </c>
      <c r="V4486" s="17">
        <v>14.959016393442599</v>
      </c>
      <c r="W4486" s="8">
        <v>44.3037106286884</v>
      </c>
      <c r="X4486" s="8">
        <v>5.9229559664021902</v>
      </c>
      <c r="Y4486" s="8">
        <v>35.537735798413202</v>
      </c>
      <c r="Z4486" s="8">
        <v>36.806339349312502</v>
      </c>
      <c r="AA4486" s="8">
        <v>3.03468091304988</v>
      </c>
      <c r="AB4486" s="8">
        <v>10.7466766846391</v>
      </c>
      <c r="AC4486" s="17">
        <v>23.9729814983015</v>
      </c>
      <c r="AD4486" s="17">
        <v>3.2049440505750701</v>
      </c>
      <c r="AE4486" s="17">
        <v>38.459328606900797</v>
      </c>
      <c r="AF4486" s="8">
        <v>56.951971999999998</v>
      </c>
      <c r="AG4486" s="8">
        <v>7.6139000000000001</v>
      </c>
      <c r="AH4486" s="8">
        <v>91.366799999999998</v>
      </c>
      <c r="AI4486" s="8">
        <v>47.3141770361594</v>
      </c>
      <c r="AJ4486" s="8">
        <v>3.9010516260693602</v>
      </c>
      <c r="AK4486" s="8">
        <v>27.629488408598402</v>
      </c>
    </row>
    <row r="4487" spans="1:37" ht="15.75" customHeight="1" x14ac:dyDescent="0.25">
      <c r="A4487" s="1" t="s">
        <v>6449</v>
      </c>
      <c r="B4487" s="1" t="s">
        <v>13</v>
      </c>
      <c r="C4487" s="2" t="s">
        <v>8</v>
      </c>
      <c r="D4487" s="2" t="s">
        <v>8589</v>
      </c>
      <c r="E4487" s="2" t="s">
        <v>8590</v>
      </c>
      <c r="F4487" s="23" t="s">
        <v>11</v>
      </c>
      <c r="G4487" s="13">
        <v>1.11373947240615</v>
      </c>
      <c r="H4487" s="21">
        <f t="shared" si="70"/>
        <v>0.11373947240615001</v>
      </c>
      <c r="I4487" s="13">
        <v>7.0038356164383599E-4</v>
      </c>
      <c r="J4487" s="13">
        <v>7.80044818427149E-4</v>
      </c>
      <c r="K4487" s="17">
        <v>18.648907103825099</v>
      </c>
      <c r="L4487" s="17">
        <v>2.4931693989071002</v>
      </c>
      <c r="M4487" s="17">
        <v>14.959016393442599</v>
      </c>
      <c r="N4487" s="8">
        <v>39.975603360000001</v>
      </c>
      <c r="O4487" s="8">
        <v>5.3443319999999996</v>
      </c>
      <c r="P4487" s="8">
        <v>32.065992000000001</v>
      </c>
      <c r="Q4487" s="8">
        <v>28.7959278711911</v>
      </c>
      <c r="R4487" s="8">
        <v>4.0831334887480502</v>
      </c>
      <c r="S4487" s="8">
        <v>18.1167331207069</v>
      </c>
      <c r="T4487" s="17">
        <v>18.648907103825099</v>
      </c>
      <c r="U4487" s="17">
        <v>2.49316939890711</v>
      </c>
      <c r="V4487" s="17">
        <v>14.959016393442599</v>
      </c>
      <c r="W4487" s="8">
        <v>44.3037106286884</v>
      </c>
      <c r="X4487" s="8">
        <v>5.9229559664021902</v>
      </c>
      <c r="Y4487" s="8">
        <v>35.537735798413202</v>
      </c>
      <c r="Z4487" s="8">
        <v>31.913626023375599</v>
      </c>
      <c r="AA4487" s="8">
        <v>4.5252091110351804</v>
      </c>
      <c r="AB4487" s="8">
        <v>20.078208563578599</v>
      </c>
      <c r="AC4487" s="17">
        <v>23.9729814983015</v>
      </c>
      <c r="AD4487" s="17">
        <v>3.2049440505750701</v>
      </c>
      <c r="AE4487" s="17">
        <v>38.459328606900797</v>
      </c>
      <c r="AF4487" s="8">
        <v>56.951971999999998</v>
      </c>
      <c r="AG4487" s="8">
        <v>7.6139000000000001</v>
      </c>
      <c r="AH4487" s="8">
        <v>91.366799999999998</v>
      </c>
      <c r="AI4487" s="8">
        <v>41.024643532337102</v>
      </c>
      <c r="AJ4487" s="8">
        <v>5.8171105518853903</v>
      </c>
      <c r="AK4487" s="8">
        <v>51.620668142529503</v>
      </c>
    </row>
    <row r="4488" spans="1:37" ht="15.75" customHeight="1" x14ac:dyDescent="0.25">
      <c r="A4488" s="1" t="s">
        <v>6449</v>
      </c>
      <c r="B4488" s="1" t="s">
        <v>13</v>
      </c>
      <c r="C4488" s="2" t="s">
        <v>8</v>
      </c>
      <c r="D4488" s="2" t="s">
        <v>8591</v>
      </c>
      <c r="E4488" s="2" t="s">
        <v>8592</v>
      </c>
      <c r="F4488" s="23" t="s">
        <v>11</v>
      </c>
      <c r="G4488" s="13">
        <v>1.08685855502253</v>
      </c>
      <c r="H4488" s="21">
        <f t="shared" si="70"/>
        <v>8.6858555022530037E-2</v>
      </c>
      <c r="I4488" s="13">
        <v>7.0038356164383599E-4</v>
      </c>
      <c r="J4488" s="13">
        <v>7.6121786576975397E-4</v>
      </c>
      <c r="K4488" s="17">
        <v>18.648907103825099</v>
      </c>
      <c r="L4488" s="17">
        <v>2.4931693989071002</v>
      </c>
      <c r="M4488" s="17">
        <v>14.959016393442599</v>
      </c>
      <c r="N4488" s="8">
        <v>39.975603360000001</v>
      </c>
      <c r="O4488" s="8">
        <v>5.3443319999999996</v>
      </c>
      <c r="P4488" s="8">
        <v>32.065992000000001</v>
      </c>
      <c r="Q4488" s="8">
        <v>30.037504304985301</v>
      </c>
      <c r="R4488" s="8">
        <v>4.0577709413652201</v>
      </c>
      <c r="S4488" s="8">
        <v>21.2705745882282</v>
      </c>
      <c r="T4488" s="17">
        <v>18.648907103825099</v>
      </c>
      <c r="U4488" s="17">
        <v>2.4931693989071002</v>
      </c>
      <c r="V4488" s="17">
        <v>14.959016393442599</v>
      </c>
      <c r="W4488" s="8">
        <v>43.234408143947697</v>
      </c>
      <c r="X4488" s="8">
        <v>5.7800010887630604</v>
      </c>
      <c r="Y4488" s="8">
        <v>34.680006532578403</v>
      </c>
      <c r="Z4488" s="8">
        <v>32.486156845521599</v>
      </c>
      <c r="AA4488" s="8">
        <v>4.3885597786668296</v>
      </c>
      <c r="AB4488" s="8">
        <v>23.004548422249002</v>
      </c>
      <c r="AC4488" s="17">
        <v>24.565897413732301</v>
      </c>
      <c r="AD4488" s="17">
        <v>3.28421088418881</v>
      </c>
      <c r="AE4488" s="17">
        <v>39.410530610265702</v>
      </c>
      <c r="AF4488" s="8">
        <v>56.951971999999998</v>
      </c>
      <c r="AG4488" s="8">
        <v>7.6139000000000001</v>
      </c>
      <c r="AH4488" s="8">
        <v>91.366799999999998</v>
      </c>
      <c r="AI4488" s="8">
        <v>42.793478030131297</v>
      </c>
      <c r="AJ4488" s="8">
        <v>5.7809773364492703</v>
      </c>
      <c r="AK4488" s="8">
        <v>60.607023612047598</v>
      </c>
    </row>
    <row r="4489" spans="1:37" ht="15.75" customHeight="1" x14ac:dyDescent="0.25">
      <c r="A4489" s="1" t="s">
        <v>6449</v>
      </c>
      <c r="B4489" s="1" t="s">
        <v>13</v>
      </c>
      <c r="C4489" s="2" t="s">
        <v>8</v>
      </c>
      <c r="D4489" s="2" t="s">
        <v>8593</v>
      </c>
      <c r="E4489" s="2" t="s">
        <v>8594</v>
      </c>
      <c r="F4489" s="23" t="s">
        <v>11</v>
      </c>
      <c r="G4489" s="13">
        <v>0.96570397111913397</v>
      </c>
      <c r="H4489" s="21">
        <f t="shared" si="70"/>
        <v>-3.4296028880866025E-2</v>
      </c>
      <c r="I4489" s="13">
        <v>7.0038356164383599E-4</v>
      </c>
      <c r="J4489" s="13">
        <v>6.7636318678601496E-4</v>
      </c>
      <c r="K4489" s="17">
        <v>18.648907103825099</v>
      </c>
      <c r="L4489" s="17">
        <v>2.4931693989071002</v>
      </c>
      <c r="M4489" s="17">
        <v>14.959016393442599</v>
      </c>
      <c r="N4489" s="8">
        <v>39.975603360000001</v>
      </c>
      <c r="O4489" s="8">
        <v>5.3443319999999996</v>
      </c>
      <c r="P4489" s="8">
        <v>32.065992000000001</v>
      </c>
      <c r="Q4489" s="8">
        <v>4.1727984702201901</v>
      </c>
      <c r="R4489" s="8">
        <v>1.4162933668850399</v>
      </c>
      <c r="S4489" s="8">
        <v>1.52213461678507</v>
      </c>
      <c r="T4489" s="17">
        <v>18.648907103825099</v>
      </c>
      <c r="U4489" s="17">
        <v>2.4931693989071002</v>
      </c>
      <c r="V4489" s="17">
        <v>14.959016393442599</v>
      </c>
      <c r="W4489" s="8">
        <v>38.4149707803792</v>
      </c>
      <c r="X4489" s="8">
        <v>5.1356912807993496</v>
      </c>
      <c r="Y4489" s="8">
        <v>30.814147684796101</v>
      </c>
      <c r="Z4489" s="8">
        <v>4.0098939811453898</v>
      </c>
      <c r="AA4489" s="8">
        <v>1.3610018044098799</v>
      </c>
      <c r="AB4489" s="8">
        <v>1.46271105156378</v>
      </c>
      <c r="AC4489" s="17">
        <v>27.647867839850701</v>
      </c>
      <c r="AD4489" s="17">
        <v>3.6962390160228198</v>
      </c>
      <c r="AE4489" s="17">
        <v>44.354868192273898</v>
      </c>
      <c r="AF4489" s="8">
        <v>56.951971999999998</v>
      </c>
      <c r="AG4489" s="8">
        <v>7.6139000000000001</v>
      </c>
      <c r="AH4489" s="8">
        <v>91.366799999999998</v>
      </c>
      <c r="AI4489" s="8">
        <v>5.94485340214821</v>
      </c>
      <c r="AJ4489" s="8">
        <v>2.0177481612530799</v>
      </c>
      <c r="AK4489" s="8">
        <v>4.3370736543837003</v>
      </c>
    </row>
    <row r="4490" spans="1:37" ht="15.75" customHeight="1" x14ac:dyDescent="0.25">
      <c r="A4490" s="1" t="s">
        <v>6449</v>
      </c>
      <c r="B4490" s="1" t="s">
        <v>13</v>
      </c>
      <c r="C4490" s="2" t="s">
        <v>8</v>
      </c>
      <c r="D4490" s="2" t="s">
        <v>8595</v>
      </c>
      <c r="E4490" s="2" t="s">
        <v>8596</v>
      </c>
      <c r="F4490" s="23" t="s">
        <v>11</v>
      </c>
      <c r="G4490" s="13">
        <v>1.0673655698234401</v>
      </c>
      <c r="H4490" s="21">
        <f t="shared" si="70"/>
        <v>6.7365569823440108E-2</v>
      </c>
      <c r="I4490" s="13">
        <v>0.34949139726027401</v>
      </c>
      <c r="J4490" s="13">
        <v>0.37303508438510102</v>
      </c>
      <c r="K4490" s="17">
        <v>6.9808743169398904</v>
      </c>
      <c r="L4490" s="17">
        <v>0.89754098360655699</v>
      </c>
      <c r="M4490" s="17">
        <v>14.959016393442599</v>
      </c>
      <c r="N4490" s="8">
        <v>7467.1006704000001</v>
      </c>
      <c r="O4490" s="8">
        <v>960.05580048000002</v>
      </c>
      <c r="P4490" s="8">
        <v>16000.930007999999</v>
      </c>
      <c r="Q4490" s="8">
        <v>5793.4251504597696</v>
      </c>
      <c r="R4490" s="8">
        <v>763.92320556092</v>
      </c>
      <c r="S4490" s="8">
        <v>8600.1490205521404</v>
      </c>
      <c r="T4490" s="17">
        <v>6.9808743169398904</v>
      </c>
      <c r="U4490" s="17">
        <v>0.89754098360655699</v>
      </c>
      <c r="V4490" s="17">
        <v>14.959016393442599</v>
      </c>
      <c r="W4490" s="8">
        <v>7930.9764186822704</v>
      </c>
      <c r="X4490" s="8">
        <v>1019.69696811629</v>
      </c>
      <c r="Y4490" s="8">
        <v>16994.9494686049</v>
      </c>
      <c r="Z4490" s="8">
        <v>6153.32781488212</v>
      </c>
      <c r="AA4490" s="8">
        <v>811.38010540083906</v>
      </c>
      <c r="AB4490" s="8">
        <v>9134.4126843677204</v>
      </c>
      <c r="AC4490" s="17">
        <v>9.36373050743404</v>
      </c>
      <c r="AD4490" s="17">
        <v>1.2039082080986601</v>
      </c>
      <c r="AE4490" s="17">
        <v>40.1302736032887</v>
      </c>
      <c r="AF4490" s="8">
        <v>10638.141079999999</v>
      </c>
      <c r="AG4490" s="8">
        <v>1367.760996</v>
      </c>
      <c r="AH4490" s="8">
        <v>45592.033199999998</v>
      </c>
      <c r="AI4490" s="8">
        <v>8253.7087428486102</v>
      </c>
      <c r="AJ4490" s="8">
        <v>1088.3371195540001</v>
      </c>
      <c r="AK4490" s="8">
        <v>24504.7181303789</v>
      </c>
    </row>
    <row r="4491" spans="1:37" ht="15.75" customHeight="1" x14ac:dyDescent="0.25">
      <c r="A4491" s="1" t="s">
        <v>6449</v>
      </c>
      <c r="B4491" s="1" t="s">
        <v>13</v>
      </c>
      <c r="C4491" s="2" t="s">
        <v>8</v>
      </c>
      <c r="D4491" s="2" t="s">
        <v>8597</v>
      </c>
      <c r="E4491" s="2" t="s">
        <v>8598</v>
      </c>
      <c r="F4491" s="23" t="s">
        <v>11</v>
      </c>
      <c r="G4491" s="13">
        <v>1.0673655698234401</v>
      </c>
      <c r="H4491" s="21">
        <f t="shared" si="70"/>
        <v>6.7365569823440108E-2</v>
      </c>
      <c r="I4491" s="13">
        <v>7.0038356164383599E-4</v>
      </c>
      <c r="J4491" s="13">
        <v>7.4756529936893996E-4</v>
      </c>
      <c r="K4491" s="17">
        <v>18.648907103825099</v>
      </c>
      <c r="L4491" s="17">
        <v>2.4931693989071002</v>
      </c>
      <c r="M4491" s="17">
        <v>14.959016393442599</v>
      </c>
      <c r="N4491" s="8">
        <v>39.975603360000001</v>
      </c>
      <c r="O4491" s="8">
        <v>5.3443319999999996</v>
      </c>
      <c r="P4491" s="8">
        <v>32.065992000000001</v>
      </c>
      <c r="Q4491" s="8">
        <v>25.245952077419499</v>
      </c>
      <c r="R4491" s="8">
        <v>4.2427043351275397</v>
      </c>
      <c r="S4491" s="8">
        <v>24.130615321776201</v>
      </c>
      <c r="T4491" s="17">
        <v>18.648907103825099</v>
      </c>
      <c r="U4491" s="17">
        <v>2.4931693989071002</v>
      </c>
      <c r="V4491" s="17">
        <v>14.959016393442599</v>
      </c>
      <c r="W4491" s="8">
        <v>42.458991992372901</v>
      </c>
      <c r="X4491" s="8">
        <v>5.6763358278573399</v>
      </c>
      <c r="Y4491" s="8">
        <v>34.058014967144103</v>
      </c>
      <c r="Z4491" s="8">
        <v>26.814296395775202</v>
      </c>
      <c r="AA4491" s="8">
        <v>4.50627218228398</v>
      </c>
      <c r="AB4491" s="8">
        <v>25.629672014994899</v>
      </c>
      <c r="AC4491" s="17">
        <v>25.0145372127167</v>
      </c>
      <c r="AD4491" s="17">
        <v>3.3441894669407302</v>
      </c>
      <c r="AE4491" s="17">
        <v>40.1302736032887</v>
      </c>
      <c r="AF4491" s="8">
        <v>56.951971999999998</v>
      </c>
      <c r="AG4491" s="8">
        <v>7.6139000000000001</v>
      </c>
      <c r="AH4491" s="8">
        <v>91.366799999999998</v>
      </c>
      <c r="AI4491" s="8">
        <v>35.967105808970103</v>
      </c>
      <c r="AJ4491" s="8">
        <v>6.0444460668288498</v>
      </c>
      <c r="AK4491" s="8">
        <v>68.756241939487197</v>
      </c>
    </row>
    <row r="4492" spans="1:37" ht="15.75" customHeight="1" x14ac:dyDescent="0.25">
      <c r="A4492" s="1" t="s">
        <v>6449</v>
      </c>
      <c r="B4492" s="1" t="s">
        <v>13</v>
      </c>
      <c r="C4492" s="2" t="s">
        <v>8</v>
      </c>
      <c r="D4492" s="2" t="s">
        <v>8599</v>
      </c>
      <c r="E4492" s="2" t="s">
        <v>8600</v>
      </c>
      <c r="F4492" s="23" t="s">
        <v>11</v>
      </c>
      <c r="G4492" s="13">
        <v>1.10981770261366</v>
      </c>
      <c r="H4492" s="21">
        <f t="shared" si="70"/>
        <v>0.10981770261365997</v>
      </c>
      <c r="I4492" s="13">
        <v>7.0038356164383599E-4</v>
      </c>
      <c r="J4492" s="13">
        <v>7.7729807533193497E-4</v>
      </c>
      <c r="K4492" s="17">
        <v>18.648907103825099</v>
      </c>
      <c r="L4492" s="17">
        <v>2.4931693989071002</v>
      </c>
      <c r="M4492" s="17">
        <v>14.959016393442599</v>
      </c>
      <c r="N4492" s="8">
        <v>39.975603360000001</v>
      </c>
      <c r="O4492" s="8">
        <v>5.3443319999999996</v>
      </c>
      <c r="P4492" s="8">
        <v>32.065992000000001</v>
      </c>
      <c r="Q4492" s="8">
        <v>23.559417056349201</v>
      </c>
      <c r="R4492" s="8">
        <v>5.2832280474799198</v>
      </c>
      <c r="S4492" s="8">
        <v>22.988612977167001</v>
      </c>
      <c r="T4492" s="17">
        <v>18.648907103825099</v>
      </c>
      <c r="U4492" s="17">
        <v>2.4931693989071002</v>
      </c>
      <c r="V4492" s="17">
        <v>14.959016393442599</v>
      </c>
      <c r="W4492" s="8">
        <v>44.147705603865496</v>
      </c>
      <c r="X4492" s="8">
        <v>5.90209967966116</v>
      </c>
      <c r="Y4492" s="8">
        <v>35.412598077966997</v>
      </c>
      <c r="Z4492" s="8">
        <v>26.0182241412551</v>
      </c>
      <c r="AA4492" s="8">
        <v>5.8346185391566401</v>
      </c>
      <c r="AB4492" s="8">
        <v>25.3878474032661</v>
      </c>
      <c r="AC4492" s="17">
        <v>24.057694973726001</v>
      </c>
      <c r="AD4492" s="17">
        <v>3.2162693815141701</v>
      </c>
      <c r="AE4492" s="17">
        <v>38.595232578170098</v>
      </c>
      <c r="AF4492" s="8">
        <v>56.951971999999998</v>
      </c>
      <c r="AG4492" s="8">
        <v>7.6139000000000001</v>
      </c>
      <c r="AH4492" s="8">
        <v>91.366799999999998</v>
      </c>
      <c r="AI4492" s="8">
        <v>33.564352949131298</v>
      </c>
      <c r="AJ4492" s="8">
        <v>7.5268471402426602</v>
      </c>
      <c r="AK4492" s="8">
        <v>65.502293026276007</v>
      </c>
    </row>
    <row r="4493" spans="1:37" ht="15.75" customHeight="1" x14ac:dyDescent="0.25">
      <c r="A4493" s="1" t="s">
        <v>6449</v>
      </c>
      <c r="B4493" s="1" t="s">
        <v>13</v>
      </c>
      <c r="C4493" s="2" t="s">
        <v>8</v>
      </c>
      <c r="D4493" s="2" t="s">
        <v>8601</v>
      </c>
      <c r="E4493" s="2" t="s">
        <v>8602</v>
      </c>
      <c r="F4493" s="23" t="s">
        <v>11</v>
      </c>
      <c r="G4493" s="13">
        <v>1.11373947240615</v>
      </c>
      <c r="H4493" s="21">
        <f t="shared" si="70"/>
        <v>0.11373947240615001</v>
      </c>
      <c r="I4493" s="13">
        <v>7.0038356164383599E-4</v>
      </c>
      <c r="J4493" s="13">
        <v>7.80044818427149E-4</v>
      </c>
      <c r="K4493" s="17">
        <v>18.648907103825099</v>
      </c>
      <c r="L4493" s="17">
        <v>2.4931693989071002</v>
      </c>
      <c r="M4493" s="17">
        <v>14.959016393442599</v>
      </c>
      <c r="N4493" s="8">
        <v>39.975603360000001</v>
      </c>
      <c r="O4493" s="8">
        <v>5.3443319999999996</v>
      </c>
      <c r="P4493" s="8">
        <v>32.065992000000001</v>
      </c>
      <c r="Q4493" s="8">
        <v>28.444702449332301</v>
      </c>
      <c r="R4493" s="8">
        <v>2.7382176071204598</v>
      </c>
      <c r="S4493" s="8">
        <v>9.6968149729902695</v>
      </c>
      <c r="T4493" s="17">
        <v>18.648907103825099</v>
      </c>
      <c r="U4493" s="17">
        <v>2.49316939890711</v>
      </c>
      <c r="V4493" s="17">
        <v>14.959016393442599</v>
      </c>
      <c r="W4493" s="8">
        <v>44.3037106286884</v>
      </c>
      <c r="X4493" s="8">
        <v>5.9229559664021902</v>
      </c>
      <c r="Y4493" s="8">
        <v>35.537735798413202</v>
      </c>
      <c r="Z4493" s="8">
        <v>31.524373875875899</v>
      </c>
      <c r="AA4493" s="8">
        <v>3.03468091304988</v>
      </c>
      <c r="AB4493" s="8">
        <v>10.7466766846391</v>
      </c>
      <c r="AC4493" s="17">
        <v>23.9729814983015</v>
      </c>
      <c r="AD4493" s="17">
        <v>3.2049440505750701</v>
      </c>
      <c r="AE4493" s="17">
        <v>38.459328606900797</v>
      </c>
      <c r="AF4493" s="8">
        <v>56.951971999999998</v>
      </c>
      <c r="AG4493" s="8">
        <v>7.6139000000000001</v>
      </c>
      <c r="AH4493" s="8">
        <v>91.366799999999998</v>
      </c>
      <c r="AI4493" s="8">
        <v>40.524263832967499</v>
      </c>
      <c r="AJ4493" s="8">
        <v>3.9010516260693602</v>
      </c>
      <c r="AK4493" s="8">
        <v>27.629488408598402</v>
      </c>
    </row>
    <row r="4494" spans="1:37" ht="15.75" customHeight="1" x14ac:dyDescent="0.25">
      <c r="A4494" s="1" t="s">
        <v>6449</v>
      </c>
      <c r="B4494" s="1" t="s">
        <v>13</v>
      </c>
      <c r="C4494" s="2" t="s">
        <v>8</v>
      </c>
      <c r="D4494" s="2" t="s">
        <v>8603</v>
      </c>
      <c r="E4494" s="2" t="s">
        <v>8604</v>
      </c>
      <c r="F4494" s="23" t="s">
        <v>11</v>
      </c>
      <c r="G4494" s="13">
        <v>1.0829858746512599</v>
      </c>
      <c r="H4494" s="21">
        <f t="shared" si="70"/>
        <v>8.298587465125995E-2</v>
      </c>
      <c r="I4494" s="13">
        <v>7.0038356164383599E-4</v>
      </c>
      <c r="J4494" s="13">
        <v>7.5850550409821405E-4</v>
      </c>
      <c r="K4494" s="17">
        <v>18.648907103825099</v>
      </c>
      <c r="L4494" s="17">
        <v>2.4931693989071002</v>
      </c>
      <c r="M4494" s="17">
        <v>14.959016393442599</v>
      </c>
      <c r="N4494" s="8">
        <v>39.975603360000001</v>
      </c>
      <c r="O4494" s="8">
        <v>5.3443319999999996</v>
      </c>
      <c r="P4494" s="8">
        <v>32.065992000000001</v>
      </c>
      <c r="Q4494" s="8">
        <v>22.1091964111903</v>
      </c>
      <c r="R4494" s="8">
        <v>2.8483482426953302</v>
      </c>
      <c r="S4494" s="8">
        <v>4.2821494812616896</v>
      </c>
      <c r="T4494" s="17">
        <v>18.648907103825099</v>
      </c>
      <c r="U4494" s="17">
        <v>2.49316939890711</v>
      </c>
      <c r="V4494" s="17">
        <v>14.959016393442599</v>
      </c>
      <c r="W4494" s="8">
        <v>43.080355859030902</v>
      </c>
      <c r="X4494" s="8">
        <v>5.7594058635068004</v>
      </c>
      <c r="Y4494" s="8">
        <v>34.556435181040797</v>
      </c>
      <c r="Z4494" s="8">
        <v>23.8263332906775</v>
      </c>
      <c r="AA4494" s="8">
        <v>3.06956857663199</v>
      </c>
      <c r="AB4494" s="8">
        <v>4.6147276836078301</v>
      </c>
      <c r="AC4494" s="17">
        <v>24.653743313612999</v>
      </c>
      <c r="AD4494" s="17">
        <v>3.2959549884509398</v>
      </c>
      <c r="AE4494" s="17">
        <v>39.551459861411203</v>
      </c>
      <c r="AF4494" s="8">
        <v>56.951971999999998</v>
      </c>
      <c r="AG4494" s="8">
        <v>7.6139000000000001</v>
      </c>
      <c r="AH4494" s="8">
        <v>91.366799999999998</v>
      </c>
      <c r="AI4494" s="8">
        <v>31.4982696724608</v>
      </c>
      <c r="AJ4494" s="8">
        <v>4.0579512434964702</v>
      </c>
      <c r="AK4494" s="8">
        <v>12.201284626545799</v>
      </c>
    </row>
    <row r="4495" spans="1:37" ht="15.75" customHeight="1" x14ac:dyDescent="0.25">
      <c r="A4495" s="1" t="s">
        <v>6449</v>
      </c>
      <c r="B4495" s="1" t="s">
        <v>13</v>
      </c>
      <c r="C4495" s="2" t="s">
        <v>8</v>
      </c>
      <c r="D4495" s="2" t="s">
        <v>8605</v>
      </c>
      <c r="E4495" s="2" t="s">
        <v>8606</v>
      </c>
      <c r="F4495" s="23" t="s">
        <v>11</v>
      </c>
      <c r="G4495" s="13">
        <v>1.0829858746512599</v>
      </c>
      <c r="H4495" s="21">
        <f t="shared" si="70"/>
        <v>8.298587465125995E-2</v>
      </c>
      <c r="I4495" s="13">
        <v>7.0038356164383599E-4</v>
      </c>
      <c r="J4495" s="13">
        <v>7.5850550409821405E-4</v>
      </c>
      <c r="K4495" s="17">
        <v>18.648907103825099</v>
      </c>
      <c r="L4495" s="17">
        <v>2.4931693989071002</v>
      </c>
      <c r="M4495" s="17">
        <v>14.959016393442599</v>
      </c>
      <c r="N4495" s="8">
        <v>39.975603360000001</v>
      </c>
      <c r="O4495" s="8">
        <v>5.3443319999999996</v>
      </c>
      <c r="P4495" s="8">
        <v>32.065992000000001</v>
      </c>
      <c r="Q4495" s="8">
        <v>23.131987488024802</v>
      </c>
      <c r="R4495" s="8">
        <v>2.9327681714432599</v>
      </c>
      <c r="S4495" s="8">
        <v>4.4318735794711497</v>
      </c>
      <c r="T4495" s="17">
        <v>18.648907103825099</v>
      </c>
      <c r="U4495" s="17">
        <v>2.49316939890711</v>
      </c>
      <c r="V4495" s="17">
        <v>14.959016393442599</v>
      </c>
      <c r="W4495" s="8">
        <v>43.080355859030902</v>
      </c>
      <c r="X4495" s="8">
        <v>5.7594058635068004</v>
      </c>
      <c r="Y4495" s="8">
        <v>34.556435181040797</v>
      </c>
      <c r="Z4495" s="8">
        <v>24.928560645763699</v>
      </c>
      <c r="AA4495" s="8">
        <v>3.1605450789577501</v>
      </c>
      <c r="AB4495" s="8">
        <v>4.7760802809269798</v>
      </c>
      <c r="AC4495" s="17">
        <v>24.653743313612999</v>
      </c>
      <c r="AD4495" s="17">
        <v>3.2959549884509398</v>
      </c>
      <c r="AE4495" s="17">
        <v>39.551459861411203</v>
      </c>
      <c r="AF4495" s="8">
        <v>56.951971999999998</v>
      </c>
      <c r="AG4495" s="8">
        <v>7.6139000000000001</v>
      </c>
      <c r="AH4495" s="8">
        <v>91.366799999999998</v>
      </c>
      <c r="AI4495" s="8">
        <v>32.955407623454498</v>
      </c>
      <c r="AJ4495" s="8">
        <v>4.1782216337891898</v>
      </c>
      <c r="AK4495" s="8">
        <v>12.6278989578999</v>
      </c>
    </row>
    <row r="4496" spans="1:37" ht="15.75" customHeight="1" x14ac:dyDescent="0.25">
      <c r="A4496" s="1" t="s">
        <v>6449</v>
      </c>
      <c r="B4496" s="1" t="s">
        <v>13</v>
      </c>
      <c r="C4496" s="2" t="s">
        <v>8</v>
      </c>
      <c r="D4496" s="2" t="s">
        <v>11877</v>
      </c>
      <c r="E4496" s="2" t="s">
        <v>8607</v>
      </c>
      <c r="F4496" s="23" t="s">
        <v>11</v>
      </c>
      <c r="G4496" s="13">
        <v>1.0773847529051199</v>
      </c>
      <c r="H4496" s="21">
        <f t="shared" si="70"/>
        <v>7.7384752905119925E-2</v>
      </c>
      <c r="I4496" s="13">
        <v>7.0038356164383599E-4</v>
      </c>
      <c r="J4496" s="13">
        <v>7.5458257050045195E-4</v>
      </c>
      <c r="K4496" s="17">
        <v>18.648907103825099</v>
      </c>
      <c r="L4496" s="17">
        <v>2.4931693989071002</v>
      </c>
      <c r="M4496" s="17">
        <v>14.959016393442599</v>
      </c>
      <c r="N4496" s="8">
        <v>39.975603360000001</v>
      </c>
      <c r="O4496" s="8">
        <v>5.3443319999999996</v>
      </c>
      <c r="P4496" s="8">
        <v>32.065992000000001</v>
      </c>
      <c r="Q4496" s="8">
        <v>33.248215446025903</v>
      </c>
      <c r="R4496" s="8">
        <v>4.1072915707736701</v>
      </c>
      <c r="S4496" s="8">
        <v>20.361748167758201</v>
      </c>
      <c r="T4496" s="17">
        <v>18.648907103825099</v>
      </c>
      <c r="U4496" s="17">
        <v>2.4931693989071002</v>
      </c>
      <c r="V4496" s="17">
        <v>14.959016393442599</v>
      </c>
      <c r="W4496" s="8">
        <v>42.857547488505098</v>
      </c>
      <c r="X4496" s="8">
        <v>5.7296186481958697</v>
      </c>
      <c r="Y4496" s="8">
        <v>34.377711889175202</v>
      </c>
      <c r="Z4496" s="8">
        <v>35.645164866027002</v>
      </c>
      <c r="AA4496" s="8">
        <v>4.4033967907462603</v>
      </c>
      <c r="AB4496" s="8">
        <v>21.829678996711898</v>
      </c>
      <c r="AC4496" s="17">
        <v>24.781913512258601</v>
      </c>
      <c r="AD4496" s="17">
        <v>3.3130900417458</v>
      </c>
      <c r="AE4496" s="17">
        <v>39.757080500949698</v>
      </c>
      <c r="AF4496" s="8">
        <v>56.951971999999998</v>
      </c>
      <c r="AG4496" s="8">
        <v>7.6139000000000001</v>
      </c>
      <c r="AH4496" s="8">
        <v>91.366799999999998</v>
      </c>
      <c r="AI4496" s="8">
        <v>47.367676181886999</v>
      </c>
      <c r="AJ4496" s="8">
        <v>5.8515278037954301</v>
      </c>
      <c r="AK4496" s="8">
        <v>58.017471360122798</v>
      </c>
    </row>
    <row r="4497" spans="1:37" ht="15.75" customHeight="1" x14ac:dyDescent="0.25">
      <c r="A4497" s="1" t="s">
        <v>6449</v>
      </c>
      <c r="B4497" s="1" t="s">
        <v>13</v>
      </c>
      <c r="C4497" s="2" t="s">
        <v>8</v>
      </c>
      <c r="D4497" s="2" t="s">
        <v>8608</v>
      </c>
      <c r="E4497" s="2" t="s">
        <v>8609</v>
      </c>
      <c r="F4497" s="23" t="s">
        <v>11</v>
      </c>
      <c r="G4497" s="13">
        <v>1.0982333802347399</v>
      </c>
      <c r="H4497" s="21">
        <f t="shared" si="70"/>
        <v>9.8233380234739931E-2</v>
      </c>
      <c r="I4497" s="13">
        <v>7.0038356164383599E-4</v>
      </c>
      <c r="J4497" s="13">
        <v>7.6918460636495804E-4</v>
      </c>
      <c r="K4497" s="17">
        <v>18.648907103825099</v>
      </c>
      <c r="L4497" s="17">
        <v>2.4931693989071002</v>
      </c>
      <c r="M4497" s="17">
        <v>14.959016393442599</v>
      </c>
      <c r="N4497" s="8">
        <v>39.975603360000001</v>
      </c>
      <c r="O4497" s="8">
        <v>5.3443319999999996</v>
      </c>
      <c r="P4497" s="8">
        <v>32.065992000000001</v>
      </c>
      <c r="Q4497" s="8">
        <v>34.499033646007398</v>
      </c>
      <c r="R4497" s="8">
        <v>3.8268923001792001</v>
      </c>
      <c r="S4497" s="8">
        <v>13.4387867020176</v>
      </c>
      <c r="T4497" s="17">
        <v>18.648907103825099</v>
      </c>
      <c r="U4497" s="17">
        <v>2.4931693989071002</v>
      </c>
      <c r="V4497" s="17">
        <v>14.959016393442599</v>
      </c>
      <c r="W4497" s="8">
        <v>43.686890054788996</v>
      </c>
      <c r="X4497" s="8">
        <v>5.8404933228327502</v>
      </c>
      <c r="Y4497" s="8">
        <v>35.042959936996503</v>
      </c>
      <c r="Z4497" s="8">
        <v>37.701882228441001</v>
      </c>
      <c r="AA4497" s="8">
        <v>4.1821763555102303</v>
      </c>
      <c r="AB4497" s="8">
        <v>14.686427415083401</v>
      </c>
      <c r="AC4497" s="17">
        <v>24.311458972603699</v>
      </c>
      <c r="AD4497" s="17">
        <v>3.2501950498133301</v>
      </c>
      <c r="AE4497" s="17">
        <v>39.002340597759897</v>
      </c>
      <c r="AF4497" s="8">
        <v>56.951971999999998</v>
      </c>
      <c r="AG4497" s="8">
        <v>7.6139000000000001</v>
      </c>
      <c r="AH4497" s="8">
        <v>91.366799999999998</v>
      </c>
      <c r="AI4497" s="8">
        <v>49.149677130338397</v>
      </c>
      <c r="AJ4497" s="8">
        <v>5.4520518718400002</v>
      </c>
      <c r="AK4497" s="8">
        <v>38.29162487304</v>
      </c>
    </row>
    <row r="4498" spans="1:37" ht="15.75" customHeight="1" x14ac:dyDescent="0.25">
      <c r="A4498" s="1" t="s">
        <v>6449</v>
      </c>
      <c r="B4498" s="1" t="s">
        <v>13</v>
      </c>
      <c r="C4498" s="2" t="s">
        <v>8</v>
      </c>
      <c r="D4498" s="2" t="s">
        <v>11878</v>
      </c>
      <c r="E4498" s="2" t="s">
        <v>8610</v>
      </c>
      <c r="F4498" s="23" t="s">
        <v>11</v>
      </c>
      <c r="G4498" s="13">
        <v>1.1756894790602701</v>
      </c>
      <c r="H4498" s="21">
        <f t="shared" si="70"/>
        <v>0.1756894790602701</v>
      </c>
      <c r="I4498" s="13">
        <v>7.0038356164383599E-4</v>
      </c>
      <c r="J4498" s="13">
        <v>8.2343358473141502E-4</v>
      </c>
      <c r="K4498" s="17">
        <v>18.648907103825099</v>
      </c>
      <c r="L4498" s="17">
        <v>2.4931693989071002</v>
      </c>
      <c r="M4498" s="17">
        <v>14.959016393442599</v>
      </c>
      <c r="N4498" s="8">
        <v>39.975603360000001</v>
      </c>
      <c r="O4498" s="8">
        <v>5.3443319999999996</v>
      </c>
      <c r="P4498" s="8">
        <v>32.065992000000001</v>
      </c>
      <c r="Q4498" s="8">
        <v>34.990981416076202</v>
      </c>
      <c r="R4498" s="8">
        <v>2.7624381806784002</v>
      </c>
      <c r="S4498" s="8">
        <v>6.3930705768216001</v>
      </c>
      <c r="T4498" s="17">
        <v>18.648907103825099</v>
      </c>
      <c r="U4498" s="17">
        <v>2.4931693989071002</v>
      </c>
      <c r="V4498" s="17">
        <v>14.959016393442599</v>
      </c>
      <c r="W4498" s="8">
        <v>46.768034859129401</v>
      </c>
      <c r="X4498" s="8">
        <v>6.2524110774237203</v>
      </c>
      <c r="Y4498" s="8">
        <v>37.514466464542302</v>
      </c>
      <c r="Z4498" s="8">
        <v>40.936453763688803</v>
      </c>
      <c r="AA4498" s="8">
        <v>3.2318162647028399</v>
      </c>
      <c r="AB4498" s="8">
        <v>7.4793454623086602</v>
      </c>
      <c r="AC4498" s="17">
        <v>22.709785399510402</v>
      </c>
      <c r="AD4498" s="17">
        <v>3.0360675667794701</v>
      </c>
      <c r="AE4498" s="17">
        <v>36.432810801353597</v>
      </c>
      <c r="AF4498" s="8">
        <v>56.951971999999998</v>
      </c>
      <c r="AG4498" s="8">
        <v>7.6139000000000001</v>
      </c>
      <c r="AH4498" s="8">
        <v>91.366799999999998</v>
      </c>
      <c r="AI4498" s="8">
        <v>49.850539488164799</v>
      </c>
      <c r="AJ4498" s="8">
        <v>3.9355579076799998</v>
      </c>
      <c r="AK4498" s="8">
        <v>18.216009059640001</v>
      </c>
    </row>
    <row r="4499" spans="1:37" ht="15.75" customHeight="1" x14ac:dyDescent="0.25">
      <c r="A4499" s="1" t="s">
        <v>6449</v>
      </c>
      <c r="B4499" s="1" t="s">
        <v>13</v>
      </c>
      <c r="C4499" s="2" t="s">
        <v>8</v>
      </c>
      <c r="D4499" s="2" t="s">
        <v>8611</v>
      </c>
      <c r="E4499" s="2" t="s">
        <v>8612</v>
      </c>
      <c r="F4499" s="23" t="s">
        <v>11</v>
      </c>
      <c r="G4499" s="13">
        <v>1.10981770261366</v>
      </c>
      <c r="H4499" s="21">
        <f t="shared" si="70"/>
        <v>0.10981770261365997</v>
      </c>
      <c r="I4499" s="13">
        <v>0.14007671232876701</v>
      </c>
      <c r="J4499" s="13">
        <v>0.155459615066387</v>
      </c>
      <c r="K4499" s="17">
        <v>0</v>
      </c>
      <c r="L4499" s="17">
        <v>0</v>
      </c>
      <c r="M4499" s="17">
        <v>14.959016393442599</v>
      </c>
      <c r="N4499" s="8">
        <v>0</v>
      </c>
      <c r="O4499" s="8">
        <v>0</v>
      </c>
      <c r="P4499" s="8">
        <v>6413.1984000000002</v>
      </c>
      <c r="Q4499" s="8">
        <v>0</v>
      </c>
      <c r="R4499" s="8">
        <v>0</v>
      </c>
      <c r="S4499" s="8">
        <v>3976.5989359270802</v>
      </c>
      <c r="T4499" s="17">
        <v>0</v>
      </c>
      <c r="U4499" s="17">
        <v>0</v>
      </c>
      <c r="V4499" s="17">
        <v>14.959016393442599</v>
      </c>
      <c r="W4499" s="8">
        <v>0</v>
      </c>
      <c r="X4499" s="8">
        <v>0</v>
      </c>
      <c r="Y4499" s="8">
        <v>7082.51961559339</v>
      </c>
      <c r="Z4499" s="8">
        <v>0</v>
      </c>
      <c r="AA4499" s="8">
        <v>0</v>
      </c>
      <c r="AB4499" s="8">
        <v>4391.62149841666</v>
      </c>
      <c r="AC4499" s="17">
        <v>0</v>
      </c>
      <c r="AD4499" s="17">
        <v>0</v>
      </c>
      <c r="AE4499" s="17">
        <v>38.595232578170098</v>
      </c>
      <c r="AF4499" s="8">
        <v>0</v>
      </c>
      <c r="AG4499" s="8">
        <v>0</v>
      </c>
      <c r="AH4499" s="8">
        <v>18273.36</v>
      </c>
      <c r="AI4499" s="8">
        <v>0</v>
      </c>
      <c r="AJ4499" s="8">
        <v>0</v>
      </c>
      <c r="AK4499" s="8">
        <v>11330.6683186056</v>
      </c>
    </row>
    <row r="4500" spans="1:37" ht="15.75" customHeight="1" x14ac:dyDescent="0.25">
      <c r="A4500" s="1" t="s">
        <v>6449</v>
      </c>
      <c r="B4500" s="1" t="s">
        <v>13</v>
      </c>
      <c r="C4500" s="2" t="s">
        <v>8</v>
      </c>
      <c r="D4500" s="2" t="s">
        <v>8613</v>
      </c>
      <c r="E4500" s="2" t="s">
        <v>8614</v>
      </c>
      <c r="F4500" s="23" t="s">
        <v>11</v>
      </c>
      <c r="G4500" s="13">
        <v>1.0673655698234401</v>
      </c>
      <c r="H4500" s="21">
        <f t="shared" si="70"/>
        <v>6.7365569823440108E-2</v>
      </c>
      <c r="I4500" s="13">
        <v>7.0038356164383599E-4</v>
      </c>
      <c r="J4500" s="13">
        <v>7.4756529936893996E-4</v>
      </c>
      <c r="K4500" s="17">
        <v>18.648907103825099</v>
      </c>
      <c r="L4500" s="17">
        <v>2.4931693989071002</v>
      </c>
      <c r="M4500" s="17">
        <v>14.959016393442599</v>
      </c>
      <c r="N4500" s="8">
        <v>39.975603360000001</v>
      </c>
      <c r="O4500" s="8">
        <v>5.3443319999999996</v>
      </c>
      <c r="P4500" s="8">
        <v>32.065992000000001</v>
      </c>
      <c r="Q4500" s="8">
        <v>28.1707281263194</v>
      </c>
      <c r="R4500" s="8">
        <v>4.2525228543805396</v>
      </c>
      <c r="S4500" s="8">
        <v>17.2347675762568</v>
      </c>
      <c r="T4500" s="17">
        <v>18.648907103825099</v>
      </c>
      <c r="U4500" s="17">
        <v>2.4931693989071002</v>
      </c>
      <c r="V4500" s="17">
        <v>14.959016393442599</v>
      </c>
      <c r="W4500" s="8">
        <v>42.458991992372901</v>
      </c>
      <c r="X4500" s="8">
        <v>5.6763358278573399</v>
      </c>
      <c r="Y4500" s="8">
        <v>34.058014967144103</v>
      </c>
      <c r="Z4500" s="8">
        <v>29.920767152986599</v>
      </c>
      <c r="AA4500" s="8">
        <v>4.5167006535339498</v>
      </c>
      <c r="AB4500" s="8">
        <v>18.305436241217901</v>
      </c>
      <c r="AC4500" s="17">
        <v>25.0145372127167</v>
      </c>
      <c r="AD4500" s="17">
        <v>3.3441894669407302</v>
      </c>
      <c r="AE4500" s="17">
        <v>40.1302736032887</v>
      </c>
      <c r="AF4500" s="8">
        <v>56.951971999999998</v>
      </c>
      <c r="AG4500" s="8">
        <v>7.6139000000000001</v>
      </c>
      <c r="AH4500" s="8">
        <v>91.366799999999998</v>
      </c>
      <c r="AI4500" s="8">
        <v>40.133941319697897</v>
      </c>
      <c r="AJ4500" s="8">
        <v>6.05843419925408</v>
      </c>
      <c r="AK4500" s="8">
        <v>49.107651563885497</v>
      </c>
    </row>
    <row r="4501" spans="1:37" ht="15.75" customHeight="1" x14ac:dyDescent="0.25">
      <c r="A4501" s="1" t="s">
        <v>6449</v>
      </c>
      <c r="B4501" s="1" t="s">
        <v>13</v>
      </c>
      <c r="C4501" s="2" t="s">
        <v>8</v>
      </c>
      <c r="D4501" s="2" t="s">
        <v>8615</v>
      </c>
      <c r="E4501" s="2" t="s">
        <v>8616</v>
      </c>
      <c r="F4501" s="23" t="s">
        <v>11</v>
      </c>
      <c r="G4501" s="13">
        <v>1.0673655698234401</v>
      </c>
      <c r="H4501" s="21">
        <f t="shared" si="70"/>
        <v>6.7365569823440108E-2</v>
      </c>
      <c r="I4501" s="13">
        <v>7.0038356164383599E-4</v>
      </c>
      <c r="J4501" s="13">
        <v>7.4756529936893996E-4</v>
      </c>
      <c r="K4501" s="17">
        <v>18.648907103825099</v>
      </c>
      <c r="L4501" s="17">
        <v>2.4931693989071002</v>
      </c>
      <c r="M4501" s="17">
        <v>14.959016393442599</v>
      </c>
      <c r="N4501" s="8">
        <v>39.975603360000001</v>
      </c>
      <c r="O4501" s="8">
        <v>5.3443319999999996</v>
      </c>
      <c r="P4501" s="8">
        <v>32.065992000000001</v>
      </c>
      <c r="Q4501" s="8">
        <v>28.450033176418302</v>
      </c>
      <c r="R4501" s="8">
        <v>4.3523993660334401</v>
      </c>
      <c r="S4501" s="8">
        <v>24.9864910652947</v>
      </c>
      <c r="T4501" s="17">
        <v>18.648907103825099</v>
      </c>
      <c r="U4501" s="17">
        <v>2.4931693989071002</v>
      </c>
      <c r="V4501" s="17">
        <v>14.959016393442599</v>
      </c>
      <c r="W4501" s="8">
        <v>42.458991992372901</v>
      </c>
      <c r="X4501" s="8">
        <v>5.6763358278573399</v>
      </c>
      <c r="Y4501" s="8">
        <v>34.058014967144103</v>
      </c>
      <c r="Z4501" s="8">
        <v>30.217423360493498</v>
      </c>
      <c r="AA4501" s="8">
        <v>4.62278175430703</v>
      </c>
      <c r="AB4501" s="8">
        <v>26.5387169895825</v>
      </c>
      <c r="AC4501" s="17">
        <v>25.0145372127167</v>
      </c>
      <c r="AD4501" s="17">
        <v>3.3441894669407302</v>
      </c>
      <c r="AE4501" s="17">
        <v>40.1302736032887</v>
      </c>
      <c r="AF4501" s="8">
        <v>56.951971999999998</v>
      </c>
      <c r="AG4501" s="8">
        <v>7.6139000000000001</v>
      </c>
      <c r="AH4501" s="8">
        <v>91.366799999999998</v>
      </c>
      <c r="AI4501" s="8">
        <v>40.531858350478799</v>
      </c>
      <c r="AJ4501" s="8">
        <v>6.2007250921241397</v>
      </c>
      <c r="AK4501" s="8">
        <v>71.194919897209601</v>
      </c>
    </row>
    <row r="4502" spans="1:37" ht="15.75" customHeight="1" x14ac:dyDescent="0.25">
      <c r="A4502" s="1" t="s">
        <v>6449</v>
      </c>
      <c r="B4502" s="1" t="s">
        <v>13</v>
      </c>
      <c r="C4502" s="2" t="s">
        <v>8</v>
      </c>
      <c r="D4502" s="2" t="s">
        <v>8617</v>
      </c>
      <c r="E4502" s="2" t="s">
        <v>8618</v>
      </c>
      <c r="F4502" s="23" t="s">
        <v>11</v>
      </c>
      <c r="G4502" s="13">
        <v>1.11373947240615</v>
      </c>
      <c r="H4502" s="21">
        <f t="shared" si="70"/>
        <v>0.11373947240615001</v>
      </c>
      <c r="I4502" s="13">
        <v>7.0038356164383599E-4</v>
      </c>
      <c r="J4502" s="13">
        <v>7.80044818427149E-4</v>
      </c>
      <c r="K4502" s="17">
        <v>18.648907103825099</v>
      </c>
      <c r="L4502" s="17">
        <v>2.4931693989071002</v>
      </c>
      <c r="M4502" s="17">
        <v>14.959016393442599</v>
      </c>
      <c r="N4502" s="8">
        <v>39.975603360000001</v>
      </c>
      <c r="O4502" s="8">
        <v>5.3443319999999996</v>
      </c>
      <c r="P4502" s="8">
        <v>32.065992000000001</v>
      </c>
      <c r="Q4502" s="8">
        <v>33.210663442915198</v>
      </c>
      <c r="R4502" s="8">
        <v>2.7382176071204598</v>
      </c>
      <c r="S4502" s="8">
        <v>9.6968149729902695</v>
      </c>
      <c r="T4502" s="17">
        <v>18.648907103825099</v>
      </c>
      <c r="U4502" s="17">
        <v>2.49316939890711</v>
      </c>
      <c r="V4502" s="17">
        <v>14.959016393442599</v>
      </c>
      <c r="W4502" s="8">
        <v>44.3037106286884</v>
      </c>
      <c r="X4502" s="8">
        <v>5.9229559664021902</v>
      </c>
      <c r="Y4502" s="8">
        <v>35.537735798413202</v>
      </c>
      <c r="Z4502" s="8">
        <v>36.806339349312502</v>
      </c>
      <c r="AA4502" s="8">
        <v>3.03468091304988</v>
      </c>
      <c r="AB4502" s="8">
        <v>10.7466766846391</v>
      </c>
      <c r="AC4502" s="17">
        <v>23.9729814983015</v>
      </c>
      <c r="AD4502" s="17">
        <v>3.2049440505750701</v>
      </c>
      <c r="AE4502" s="17">
        <v>38.459328606900797</v>
      </c>
      <c r="AF4502" s="8">
        <v>56.951971999999998</v>
      </c>
      <c r="AG4502" s="8">
        <v>7.6139000000000001</v>
      </c>
      <c r="AH4502" s="8">
        <v>91.366799999999998</v>
      </c>
      <c r="AI4502" s="8">
        <v>47.3141770361594</v>
      </c>
      <c r="AJ4502" s="8">
        <v>3.9010516260693602</v>
      </c>
      <c r="AK4502" s="8">
        <v>27.629488408598402</v>
      </c>
    </row>
    <row r="4503" spans="1:37" ht="15.75" customHeight="1" x14ac:dyDescent="0.25">
      <c r="A4503" s="1" t="s">
        <v>6449</v>
      </c>
      <c r="B4503" s="1" t="s">
        <v>13</v>
      </c>
      <c r="C4503" s="2" t="s">
        <v>8</v>
      </c>
      <c r="D4503" s="2" t="s">
        <v>8619</v>
      </c>
      <c r="E4503" s="2" t="s">
        <v>8620</v>
      </c>
      <c r="F4503" s="23" t="s">
        <v>11</v>
      </c>
      <c r="G4503" s="13">
        <v>1.0326114649681499</v>
      </c>
      <c r="H4503" s="21">
        <f t="shared" si="70"/>
        <v>3.2611464968149928E-2</v>
      </c>
      <c r="I4503" s="13">
        <v>7.0038356164383599E-4</v>
      </c>
      <c r="J4503" s="13">
        <v>7.2322409562865404E-4</v>
      </c>
      <c r="K4503" s="17">
        <v>18.648907103825099</v>
      </c>
      <c r="L4503" s="17">
        <v>2.4931693989071002</v>
      </c>
      <c r="M4503" s="17">
        <v>14.959016393442599</v>
      </c>
      <c r="N4503" s="8">
        <v>39.975603360000001</v>
      </c>
      <c r="O4503" s="8">
        <v>5.3443319999999996</v>
      </c>
      <c r="P4503" s="8">
        <v>32.065992000000001</v>
      </c>
      <c r="Q4503" s="8">
        <v>22.710453782482301</v>
      </c>
      <c r="R4503" s="8">
        <v>2.9257205571426002</v>
      </c>
      <c r="S4503" s="8">
        <v>12.711081286863401</v>
      </c>
      <c r="T4503" s="17">
        <v>18.648907103825099</v>
      </c>
      <c r="U4503" s="17">
        <v>2.4931693989071002</v>
      </c>
      <c r="V4503" s="17">
        <v>14.959016393442599</v>
      </c>
      <c r="W4503" s="8">
        <v>41.076500087564099</v>
      </c>
      <c r="X4503" s="8">
        <v>5.4915107068936004</v>
      </c>
      <c r="Y4503" s="8">
        <v>32.949064241361597</v>
      </c>
      <c r="Z4503" s="8">
        <v>23.335881847331699</v>
      </c>
      <c r="AA4503" s="8">
        <v>3.0062926040012599</v>
      </c>
      <c r="AB4503" s="8">
        <v>13.0611344847224</v>
      </c>
      <c r="AC4503" s="17">
        <v>25.8564393982826</v>
      </c>
      <c r="AD4503" s="17">
        <v>3.45674323506451</v>
      </c>
      <c r="AE4503" s="17">
        <v>41.4809188207742</v>
      </c>
      <c r="AF4503" s="8">
        <v>56.951971999999998</v>
      </c>
      <c r="AG4503" s="8">
        <v>7.6139000000000001</v>
      </c>
      <c r="AH4503" s="8">
        <v>91.366799999999998</v>
      </c>
      <c r="AI4503" s="8">
        <v>32.354861946159403</v>
      </c>
      <c r="AJ4503" s="8">
        <v>4.1681811216122098</v>
      </c>
      <c r="AK4503" s="8">
        <v>36.218147304489797</v>
      </c>
    </row>
    <row r="4504" spans="1:37" ht="15.75" customHeight="1" x14ac:dyDescent="0.25">
      <c r="A4504" s="1" t="s">
        <v>6449</v>
      </c>
      <c r="B4504" s="1" t="s">
        <v>13</v>
      </c>
      <c r="C4504" s="2" t="s">
        <v>8</v>
      </c>
      <c r="D4504" s="2" t="s">
        <v>8621</v>
      </c>
      <c r="E4504" s="2" t="s">
        <v>8622</v>
      </c>
      <c r="F4504" s="23" t="s">
        <v>11</v>
      </c>
      <c r="G4504" s="13">
        <v>1.0673655698234401</v>
      </c>
      <c r="H4504" s="21">
        <f t="shared" si="70"/>
        <v>6.7365569823440108E-2</v>
      </c>
      <c r="I4504" s="13">
        <v>7.0038356164383599E-4</v>
      </c>
      <c r="J4504" s="13">
        <v>7.4756529936893996E-4</v>
      </c>
      <c r="K4504" s="17">
        <v>18.648907103825099</v>
      </c>
      <c r="L4504" s="17">
        <v>2.4931693989071002</v>
      </c>
      <c r="M4504" s="17">
        <v>14.959016393442599</v>
      </c>
      <c r="N4504" s="8">
        <v>39.975603360000001</v>
      </c>
      <c r="O4504" s="8">
        <v>5.3443319999999996</v>
      </c>
      <c r="P4504" s="8">
        <v>32.065992000000001</v>
      </c>
      <c r="Q4504" s="8">
        <v>18.224342968714002</v>
      </c>
      <c r="R4504" s="8">
        <v>4.1451177555455798</v>
      </c>
      <c r="S4504" s="8">
        <v>20.804753691755899</v>
      </c>
      <c r="T4504" s="17">
        <v>18.648907103825099</v>
      </c>
      <c r="U4504" s="17">
        <v>2.4931693989071002</v>
      </c>
      <c r="V4504" s="17">
        <v>14.959016393442599</v>
      </c>
      <c r="W4504" s="8">
        <v>42.458991992372901</v>
      </c>
      <c r="X4504" s="8">
        <v>5.6763358278573399</v>
      </c>
      <c r="Y4504" s="8">
        <v>34.058014967144103</v>
      </c>
      <c r="Z4504" s="8">
        <v>19.356486635274699</v>
      </c>
      <c r="AA4504" s="8">
        <v>4.40262327012824</v>
      </c>
      <c r="AB4504" s="8">
        <v>22.0971991953833</v>
      </c>
      <c r="AC4504" s="17">
        <v>25.0145372127167</v>
      </c>
      <c r="AD4504" s="17">
        <v>3.3441894669407302</v>
      </c>
      <c r="AE4504" s="17">
        <v>40.1302736032887</v>
      </c>
      <c r="AF4504" s="8">
        <v>56.951971999999998</v>
      </c>
      <c r="AG4504" s="8">
        <v>7.6139000000000001</v>
      </c>
      <c r="AH4504" s="8">
        <v>91.366799999999998</v>
      </c>
      <c r="AI4504" s="8">
        <v>25.9636424027346</v>
      </c>
      <c r="AJ4504" s="8">
        <v>5.9054175674244203</v>
      </c>
      <c r="AK4504" s="8">
        <v>59.2797431498118</v>
      </c>
    </row>
    <row r="4505" spans="1:37" ht="15.75" customHeight="1" x14ac:dyDescent="0.25">
      <c r="A4505" s="1" t="s">
        <v>6449</v>
      </c>
      <c r="B4505" s="1" t="s">
        <v>13</v>
      </c>
      <c r="C4505" s="2" t="s">
        <v>8</v>
      </c>
      <c r="D4505" s="2" t="s">
        <v>8623</v>
      </c>
      <c r="E4505" s="2" t="s">
        <v>8624</v>
      </c>
      <c r="F4505" s="23" t="s">
        <v>11</v>
      </c>
      <c r="G4505" s="13">
        <v>1.3246167593740701</v>
      </c>
      <c r="H4505" s="21">
        <f t="shared" si="70"/>
        <v>0.32461675937407009</v>
      </c>
      <c r="I4505" s="13">
        <v>7.0038356164383599E-4</v>
      </c>
      <c r="J4505" s="13">
        <v>9.2773980374352596E-4</v>
      </c>
      <c r="K4505" s="17">
        <v>18.648907103825099</v>
      </c>
      <c r="L4505" s="17">
        <v>2.4931693989071002</v>
      </c>
      <c r="M4505" s="17">
        <v>14.959016393442599</v>
      </c>
      <c r="N4505" s="8">
        <v>39.975603360000001</v>
      </c>
      <c r="O4505" s="8">
        <v>5.3443319999999996</v>
      </c>
      <c r="P4505" s="8">
        <v>32.065992000000001</v>
      </c>
      <c r="Q4505" s="8">
        <v>39.975603360000001</v>
      </c>
      <c r="R4505" s="8">
        <v>5.3443319999999996</v>
      </c>
      <c r="S4505" s="8">
        <v>32.065992000000001</v>
      </c>
      <c r="T4505" s="17">
        <v>18.648907103825099</v>
      </c>
      <c r="U4505" s="17">
        <v>2.4931693989071002</v>
      </c>
      <c r="V4505" s="17">
        <v>14.959016393442599</v>
      </c>
      <c r="W4505" s="8">
        <v>52.692249000059199</v>
      </c>
      <c r="X4505" s="8">
        <v>7.0444183155159399</v>
      </c>
      <c r="Y4505" s="8">
        <v>42.266509893095701</v>
      </c>
      <c r="Z4505" s="8">
        <v>52.692249000059199</v>
      </c>
      <c r="AA4505" s="8">
        <v>7.0444183155159399</v>
      </c>
      <c r="AB4505" s="8">
        <v>42.266509893095701</v>
      </c>
      <c r="AC4505" s="17">
        <v>20.156513630808501</v>
      </c>
      <c r="AD4505" s="17">
        <v>2.6947210736375</v>
      </c>
      <c r="AE4505" s="17">
        <v>32.336652883649997</v>
      </c>
      <c r="AF4505" s="8">
        <v>56.951971999999998</v>
      </c>
      <c r="AG4505" s="8">
        <v>7.6139000000000001</v>
      </c>
      <c r="AH4505" s="8">
        <v>91.366799999999998</v>
      </c>
      <c r="AI4505" s="8">
        <v>56.951971999999998</v>
      </c>
      <c r="AJ4505" s="8">
        <v>7.6139000000000001</v>
      </c>
      <c r="AK4505" s="8">
        <v>91.366799999999998</v>
      </c>
    </row>
    <row r="4506" spans="1:37" ht="15.75" customHeight="1" x14ac:dyDescent="0.25">
      <c r="A4506" s="1" t="s">
        <v>6449</v>
      </c>
      <c r="B4506" s="1" t="s">
        <v>13</v>
      </c>
      <c r="C4506" s="2" t="s">
        <v>8</v>
      </c>
      <c r="D4506" s="2" t="s">
        <v>8625</v>
      </c>
      <c r="E4506" s="2" t="s">
        <v>8626</v>
      </c>
      <c r="F4506" s="23" t="s">
        <v>11</v>
      </c>
      <c r="G4506" s="13">
        <v>1.3795091280963601</v>
      </c>
      <c r="H4506" s="21">
        <f t="shared" si="70"/>
        <v>0.37950912809636006</v>
      </c>
      <c r="I4506" s="13">
        <v>7.0038356164383599E-4</v>
      </c>
      <c r="J4506" s="13">
        <v>9.66185516456308E-4</v>
      </c>
      <c r="K4506" s="17">
        <v>18.648907103825099</v>
      </c>
      <c r="L4506" s="17">
        <v>2.4931693989071002</v>
      </c>
      <c r="M4506" s="17">
        <v>14.959016393442599</v>
      </c>
      <c r="N4506" s="8">
        <v>39.975603360000001</v>
      </c>
      <c r="O4506" s="8">
        <v>5.3443319999999996</v>
      </c>
      <c r="P4506" s="8">
        <v>32.065992000000001</v>
      </c>
      <c r="Q4506" s="8">
        <v>20.827118635721298</v>
      </c>
      <c r="R4506" s="8">
        <v>1.00784712821897</v>
      </c>
      <c r="S4506" s="8">
        <v>1.6470196537297801</v>
      </c>
      <c r="T4506" s="17">
        <v>18.648907103825099</v>
      </c>
      <c r="U4506" s="17">
        <v>2.4931693989071002</v>
      </c>
      <c r="V4506" s="17">
        <v>14.959016393442599</v>
      </c>
      <c r="W4506" s="8">
        <v>54.875825751937697</v>
      </c>
      <c r="X4506" s="8">
        <v>7.3363403411681398</v>
      </c>
      <c r="Y4506" s="8">
        <v>44.018042047008898</v>
      </c>
      <c r="Z4506" s="8">
        <v>28.590070870884599</v>
      </c>
      <c r="AA4506" s="8">
        <v>1.38350490659699</v>
      </c>
      <c r="AB4506" s="8">
        <v>2.26091805830074</v>
      </c>
      <c r="AC4506" s="17">
        <v>19.354461106585699</v>
      </c>
      <c r="AD4506" s="17">
        <v>2.5874948003456799</v>
      </c>
      <c r="AE4506" s="17">
        <v>31.049937604148099</v>
      </c>
      <c r="AF4506" s="8">
        <v>56.951971999999998</v>
      </c>
      <c r="AG4506" s="8">
        <v>7.6139000000000001</v>
      </c>
      <c r="AH4506" s="8">
        <v>91.366799999999998</v>
      </c>
      <c r="AI4506" s="8">
        <v>29.6717341999932</v>
      </c>
      <c r="AJ4506" s="8">
        <v>1.43584778220112</v>
      </c>
      <c r="AK4506" s="8">
        <v>4.6929131429458897</v>
      </c>
    </row>
    <row r="4507" spans="1:37" ht="15.75" customHeight="1" x14ac:dyDescent="0.25">
      <c r="A4507" s="1" t="s">
        <v>6449</v>
      </c>
      <c r="B4507" s="1" t="s">
        <v>13</v>
      </c>
      <c r="C4507" s="2" t="s">
        <v>8</v>
      </c>
      <c r="D4507" s="2" t="s">
        <v>8627</v>
      </c>
      <c r="E4507" s="2" t="s">
        <v>8628</v>
      </c>
      <c r="F4507" s="23" t="s">
        <v>11</v>
      </c>
      <c r="G4507" s="13">
        <v>1.0673655698234401</v>
      </c>
      <c r="H4507" s="21">
        <f t="shared" si="70"/>
        <v>6.7365569823440108E-2</v>
      </c>
      <c r="I4507" s="13">
        <v>7.0038356164383599E-4</v>
      </c>
      <c r="J4507" s="13">
        <v>7.4756529936893996E-4</v>
      </c>
      <c r="K4507" s="17">
        <v>18.648907103825099</v>
      </c>
      <c r="L4507" s="17">
        <v>2.4931693989071002</v>
      </c>
      <c r="M4507" s="17">
        <v>14.959016393442599</v>
      </c>
      <c r="N4507" s="8">
        <v>39.975603360000001</v>
      </c>
      <c r="O4507" s="8">
        <v>5.3443319999999996</v>
      </c>
      <c r="P4507" s="8">
        <v>32.065992000000001</v>
      </c>
      <c r="Q4507" s="8">
        <v>20.6590912428066</v>
      </c>
      <c r="R4507" s="8">
        <v>4.1451177555455798</v>
      </c>
      <c r="S4507" s="8">
        <v>20.804753691755899</v>
      </c>
      <c r="T4507" s="17">
        <v>18.648907103825099</v>
      </c>
      <c r="U4507" s="17">
        <v>2.4931693989071002</v>
      </c>
      <c r="V4507" s="17">
        <v>14.959016393442599</v>
      </c>
      <c r="W4507" s="8">
        <v>42.458991992372901</v>
      </c>
      <c r="X4507" s="8">
        <v>5.6763358278573399</v>
      </c>
      <c r="Y4507" s="8">
        <v>34.058014967144103</v>
      </c>
      <c r="Z4507" s="8">
        <v>21.9424878155992</v>
      </c>
      <c r="AA4507" s="8">
        <v>4.40262327012824</v>
      </c>
      <c r="AB4507" s="8">
        <v>22.0971991953833</v>
      </c>
      <c r="AC4507" s="17">
        <v>25.0145372127167</v>
      </c>
      <c r="AD4507" s="17">
        <v>3.3441894669407302</v>
      </c>
      <c r="AE4507" s="17">
        <v>40.1302736032887</v>
      </c>
      <c r="AF4507" s="8">
        <v>56.951971999999998</v>
      </c>
      <c r="AG4507" s="8">
        <v>7.6139000000000001</v>
      </c>
      <c r="AH4507" s="8">
        <v>91.366799999999998</v>
      </c>
      <c r="AI4507" s="8">
        <v>29.432350911882899</v>
      </c>
      <c r="AJ4507" s="8">
        <v>5.9054175674244203</v>
      </c>
      <c r="AK4507" s="8">
        <v>59.2797431498118</v>
      </c>
    </row>
    <row r="4508" spans="1:37" ht="15.75" customHeight="1" x14ac:dyDescent="0.25">
      <c r="A4508" s="1" t="s">
        <v>6449</v>
      </c>
      <c r="B4508" s="1" t="s">
        <v>13</v>
      </c>
      <c r="C4508" s="2" t="s">
        <v>8</v>
      </c>
      <c r="D4508" s="2" t="s">
        <v>8629</v>
      </c>
      <c r="E4508" s="2" t="s">
        <v>8630</v>
      </c>
      <c r="F4508" s="23" t="s">
        <v>11</v>
      </c>
      <c r="G4508" s="13">
        <v>1.0705277335618999</v>
      </c>
      <c r="H4508" s="21">
        <f t="shared" si="70"/>
        <v>7.0527733561899897E-2</v>
      </c>
      <c r="I4508" s="13">
        <v>7.0038356164383599E-4</v>
      </c>
      <c r="J4508" s="13">
        <v>7.4978002687058304E-4</v>
      </c>
      <c r="K4508" s="17">
        <v>18.648907103825099</v>
      </c>
      <c r="L4508" s="17">
        <v>2.4931693989071002</v>
      </c>
      <c r="M4508" s="17">
        <v>14.959016393442599</v>
      </c>
      <c r="N4508" s="8">
        <v>39.975603360000001</v>
      </c>
      <c r="O4508" s="8">
        <v>5.3443319999999996</v>
      </c>
      <c r="P4508" s="8">
        <v>32.065992000000001</v>
      </c>
      <c r="Q4508" s="8">
        <v>37.473930101731199</v>
      </c>
      <c r="R4508" s="8">
        <v>4.7107288409747996</v>
      </c>
      <c r="S4508" s="8">
        <v>7.8467406383520002</v>
      </c>
      <c r="T4508" s="17">
        <v>18.648907103825099</v>
      </c>
      <c r="U4508" s="17">
        <v>2.4931693989071002</v>
      </c>
      <c r="V4508" s="17">
        <v>14.959016393442599</v>
      </c>
      <c r="W4508" s="8">
        <v>42.584780465081501</v>
      </c>
      <c r="X4508" s="8">
        <v>5.69315246859379</v>
      </c>
      <c r="Y4508" s="8">
        <v>34.158914811562703</v>
      </c>
      <c r="Z4508" s="8">
        <v>39.919824903576703</v>
      </c>
      <c r="AA4508" s="8">
        <v>5.01819451521194</v>
      </c>
      <c r="AB4508" s="8">
        <v>8.3588914078782697</v>
      </c>
      <c r="AC4508" s="17">
        <v>24.940648363293501</v>
      </c>
      <c r="AD4508" s="17">
        <v>3.3343112785151798</v>
      </c>
      <c r="AE4508" s="17">
        <v>40.011735342182099</v>
      </c>
      <c r="AF4508" s="8">
        <v>56.951971999999998</v>
      </c>
      <c r="AG4508" s="8">
        <v>7.6139000000000001</v>
      </c>
      <c r="AH4508" s="8">
        <v>91.366799999999998</v>
      </c>
      <c r="AI4508" s="8">
        <v>53.387917592240001</v>
      </c>
      <c r="AJ4508" s="8">
        <v>6.7112257102099999</v>
      </c>
      <c r="AK4508" s="8">
        <v>22.3580041608</v>
      </c>
    </row>
    <row r="4509" spans="1:37" ht="15.75" customHeight="1" x14ac:dyDescent="0.25">
      <c r="A4509" s="1" t="s">
        <v>6449</v>
      </c>
      <c r="B4509" s="1" t="s">
        <v>13</v>
      </c>
      <c r="C4509" s="2" t="s">
        <v>8</v>
      </c>
      <c r="D4509" s="2" t="s">
        <v>8631</v>
      </c>
      <c r="E4509" s="2" t="s">
        <v>8632</v>
      </c>
      <c r="F4509" s="23" t="s">
        <v>11</v>
      </c>
      <c r="G4509" s="13">
        <v>1.06838003340137</v>
      </c>
      <c r="H4509" s="21">
        <f t="shared" si="70"/>
        <v>6.838003340137E-2</v>
      </c>
      <c r="I4509" s="13">
        <v>1.75095890410959E-2</v>
      </c>
      <c r="J4509" s="13">
        <v>1.8706895324570299E-2</v>
      </c>
      <c r="K4509" s="17">
        <v>18.648907103825099</v>
      </c>
      <c r="L4509" s="17">
        <v>2.4931693989071002</v>
      </c>
      <c r="M4509" s="17">
        <v>14.959016393442599</v>
      </c>
      <c r="N4509" s="8">
        <v>999.390084</v>
      </c>
      <c r="O4509" s="8">
        <v>133.60830000000001</v>
      </c>
      <c r="P4509" s="8">
        <v>801.64980000000003</v>
      </c>
      <c r="Q4509" s="8">
        <v>913.61333254135502</v>
      </c>
      <c r="R4509" s="8">
        <v>82.174702687769994</v>
      </c>
      <c r="S4509" s="8">
        <v>186.33411670734</v>
      </c>
      <c r="T4509" s="17">
        <v>18.648907103825099</v>
      </c>
      <c r="U4509" s="17">
        <v>2.4931693989071002</v>
      </c>
      <c r="V4509" s="17">
        <v>14.959016393442599</v>
      </c>
      <c r="W4509" s="8">
        <v>1062.48366458232</v>
      </c>
      <c r="X4509" s="8">
        <v>142.04327066608599</v>
      </c>
      <c r="Y4509" s="8">
        <v>852.25962399651405</v>
      </c>
      <c r="Z4509" s="8">
        <v>971.29164788651804</v>
      </c>
      <c r="AA4509" s="8">
        <v>87.362563072683599</v>
      </c>
      <c r="AB4509" s="8">
        <v>198.097778160389</v>
      </c>
      <c r="AC4509" s="17">
        <v>24.990785049508901</v>
      </c>
      <c r="AD4509" s="17">
        <v>3.34101404405199</v>
      </c>
      <c r="AE4509" s="17">
        <v>40.092168528623901</v>
      </c>
      <c r="AF4509" s="8">
        <v>1423.7992999999999</v>
      </c>
      <c r="AG4509" s="8">
        <v>190.3475</v>
      </c>
      <c r="AH4509" s="8">
        <v>2284.17</v>
      </c>
      <c r="AI4509" s="8">
        <v>1301.5958875003701</v>
      </c>
      <c r="AJ4509" s="8">
        <v>117.07168806025</v>
      </c>
      <c r="AK4509" s="8">
        <v>530.92859171099997</v>
      </c>
    </row>
    <row r="4510" spans="1:37" ht="15.75" customHeight="1" x14ac:dyDescent="0.25">
      <c r="A4510" s="1" t="s">
        <v>6449</v>
      </c>
      <c r="B4510" s="1" t="s">
        <v>13</v>
      </c>
      <c r="C4510" s="2" t="s">
        <v>8</v>
      </c>
      <c r="D4510" s="2" t="s">
        <v>8633</v>
      </c>
      <c r="E4510" s="2" t="s">
        <v>8634</v>
      </c>
      <c r="F4510" s="23" t="s">
        <v>11</v>
      </c>
      <c r="G4510" s="13">
        <v>1.0478019120764801</v>
      </c>
      <c r="H4510" s="21">
        <f t="shared" si="70"/>
        <v>4.7801912076480102E-2</v>
      </c>
      <c r="I4510" s="13">
        <v>7.0038356164383599E-4</v>
      </c>
      <c r="J4510" s="13">
        <v>7.3386323507734796E-4</v>
      </c>
      <c r="K4510" s="17">
        <v>18.648907103825099</v>
      </c>
      <c r="L4510" s="17">
        <v>2.4931693989071002</v>
      </c>
      <c r="M4510" s="17">
        <v>14.959016393442599</v>
      </c>
      <c r="N4510" s="8">
        <v>39.975603360000001</v>
      </c>
      <c r="O4510" s="8">
        <v>5.3443319999999996</v>
      </c>
      <c r="P4510" s="8">
        <v>32.065992000000001</v>
      </c>
      <c r="Q4510" s="8">
        <v>15.9565236294941</v>
      </c>
      <c r="R4510" s="8">
        <v>4.31632920306894</v>
      </c>
      <c r="S4510" s="8">
        <v>23.5137693347286</v>
      </c>
      <c r="T4510" s="17">
        <v>18.648907103825099</v>
      </c>
      <c r="U4510" s="17">
        <v>2.4931693989071002</v>
      </c>
      <c r="V4510" s="17">
        <v>14.959016393442599</v>
      </c>
      <c r="W4510" s="8">
        <v>41.680764540501102</v>
      </c>
      <c r="X4510" s="8">
        <v>5.5722947246659302</v>
      </c>
      <c r="Y4510" s="8">
        <v>33.433768347995603</v>
      </c>
      <c r="Z4510" s="8">
        <v>16.6371498710479</v>
      </c>
      <c r="AA4510" s="8">
        <v>4.5004424216501802</v>
      </c>
      <c r="AB4510" s="8">
        <v>24.516750235748798</v>
      </c>
      <c r="AC4510" s="17">
        <v>25.4815871761569</v>
      </c>
      <c r="AD4510" s="17">
        <v>3.40662930162526</v>
      </c>
      <c r="AE4510" s="17">
        <v>40.879551619503097</v>
      </c>
      <c r="AF4510" s="8">
        <v>56.951971999999998</v>
      </c>
      <c r="AG4510" s="8">
        <v>7.6139000000000001</v>
      </c>
      <c r="AH4510" s="8">
        <v>91.366799999999998</v>
      </c>
      <c r="AI4510" s="8">
        <v>22.7327522434245</v>
      </c>
      <c r="AJ4510" s="8">
        <v>6.1493370769717499</v>
      </c>
      <c r="AK4510" s="8">
        <v>66.998640180920702</v>
      </c>
    </row>
    <row r="4511" spans="1:37" ht="15.75" customHeight="1" x14ac:dyDescent="0.25">
      <c r="A4511" s="1" t="s">
        <v>6449</v>
      </c>
      <c r="B4511" s="1" t="s">
        <v>13</v>
      </c>
      <c r="C4511" s="2" t="s">
        <v>8</v>
      </c>
      <c r="D4511" s="2" t="s">
        <v>8635</v>
      </c>
      <c r="E4511" s="2" t="s">
        <v>8636</v>
      </c>
      <c r="F4511" s="23" t="s">
        <v>11</v>
      </c>
      <c r="G4511" s="13">
        <v>1.1020873884153299</v>
      </c>
      <c r="H4511" s="21">
        <f t="shared" si="70"/>
        <v>0.10208738841532994</v>
      </c>
      <c r="I4511" s="13">
        <v>0.17509589041095899</v>
      </c>
      <c r="J4511" s="13">
        <v>0.19297097258526999</v>
      </c>
      <c r="K4511" s="17">
        <v>10.0724043715847</v>
      </c>
      <c r="L4511" s="17">
        <v>1.39617486338798</v>
      </c>
      <c r="M4511" s="17">
        <v>14.959016393442599</v>
      </c>
      <c r="N4511" s="8">
        <v>5397.7753199999997</v>
      </c>
      <c r="O4511" s="8">
        <v>748.20648000000006</v>
      </c>
      <c r="P4511" s="8">
        <v>8016.4979999999996</v>
      </c>
      <c r="Q4511" s="8">
        <v>4174.4628352702603</v>
      </c>
      <c r="R4511" s="8">
        <v>466.46226676962999</v>
      </c>
      <c r="S4511" s="8">
        <v>2922.9555315031498</v>
      </c>
      <c r="T4511" s="17">
        <v>10.0724043715847</v>
      </c>
      <c r="U4511" s="17">
        <v>1.39617486338798</v>
      </c>
      <c r="V4511" s="17">
        <v>14.959016393442599</v>
      </c>
      <c r="W4511" s="8">
        <v>5919.5991403580501</v>
      </c>
      <c r="X4511" s="8">
        <v>820.53849470309501</v>
      </c>
      <c r="Y4511" s="8">
        <v>8791.4838718188803</v>
      </c>
      <c r="Z4511" s="8">
        <v>4578.0243055990004</v>
      </c>
      <c r="AA4511" s="8">
        <v>511.55697851072603</v>
      </c>
      <c r="AB4511" s="8">
        <v>3205.52894958045</v>
      </c>
      <c r="AC4511" s="17">
        <v>13.084869533339999</v>
      </c>
      <c r="AD4511" s="17">
        <v>1.8137442917501001</v>
      </c>
      <c r="AE4511" s="17">
        <v>38.865949108930799</v>
      </c>
      <c r="AF4511" s="8">
        <v>7690.0389999999998</v>
      </c>
      <c r="AG4511" s="8">
        <v>1065.9459999999999</v>
      </c>
      <c r="AH4511" s="8">
        <v>22841.7</v>
      </c>
      <c r="AI4511" s="8">
        <v>5947.2245701547399</v>
      </c>
      <c r="AJ4511" s="8">
        <v>664.55397100279004</v>
      </c>
      <c r="AK4511" s="8">
        <v>8328.48375486847</v>
      </c>
    </row>
    <row r="4512" spans="1:37" ht="15.75" customHeight="1" x14ac:dyDescent="0.25">
      <c r="A4512" s="1" t="s">
        <v>6449</v>
      </c>
      <c r="B4512" s="1" t="s">
        <v>13</v>
      </c>
      <c r="C4512" s="2" t="s">
        <v>8</v>
      </c>
      <c r="D4512" s="2" t="s">
        <v>8637</v>
      </c>
      <c r="E4512" s="2" t="s">
        <v>8638</v>
      </c>
      <c r="F4512" s="23" t="s">
        <v>11</v>
      </c>
      <c r="G4512" s="13">
        <v>1.06838003340137</v>
      </c>
      <c r="H4512" s="21">
        <f t="shared" si="70"/>
        <v>6.838003340137E-2</v>
      </c>
      <c r="I4512" s="13">
        <v>2.7945304109588998E-2</v>
      </c>
      <c r="J4512" s="13">
        <v>2.9856204938014299E-2</v>
      </c>
      <c r="K4512" s="17">
        <v>18.648907103825099</v>
      </c>
      <c r="L4512" s="17">
        <v>2.4931693989071002</v>
      </c>
      <c r="M4512" s="17">
        <v>14.959016393442599</v>
      </c>
      <c r="N4512" s="8">
        <v>1595.026574064</v>
      </c>
      <c r="O4512" s="8">
        <v>213.2388468</v>
      </c>
      <c r="P4512" s="8">
        <v>1279.4330808</v>
      </c>
      <c r="Q4512" s="8">
        <v>1458.126878736</v>
      </c>
      <c r="R4512" s="8">
        <v>131.15082548968101</v>
      </c>
      <c r="S4512" s="8">
        <v>297.38925026491501</v>
      </c>
      <c r="T4512" s="17">
        <v>18.648907103825099</v>
      </c>
      <c r="U4512" s="17">
        <v>2.4931693989071002</v>
      </c>
      <c r="V4512" s="17">
        <v>14.959016393442599</v>
      </c>
      <c r="W4512" s="8">
        <v>1695.72392867338</v>
      </c>
      <c r="X4512" s="8">
        <v>226.70105998307301</v>
      </c>
      <c r="Y4512" s="8">
        <v>1360.20635989844</v>
      </c>
      <c r="Z4512" s="8">
        <v>1550.1814700268801</v>
      </c>
      <c r="AA4512" s="8">
        <v>139.430650664003</v>
      </c>
      <c r="AB4512" s="8">
        <v>316.164053943981</v>
      </c>
      <c r="AC4512" s="17">
        <v>24.990785049508901</v>
      </c>
      <c r="AD4512" s="17">
        <v>3.34101404405199</v>
      </c>
      <c r="AE4512" s="17">
        <v>40.092168528623901</v>
      </c>
      <c r="AF4512" s="8">
        <v>2272.3836827999999</v>
      </c>
      <c r="AG4512" s="8">
        <v>303.79460999999998</v>
      </c>
      <c r="AH4512" s="8">
        <v>3645.53532</v>
      </c>
      <c r="AI4512" s="8">
        <v>2077.3470364505902</v>
      </c>
      <c r="AJ4512" s="8">
        <v>186.84641414415901</v>
      </c>
      <c r="AK4512" s="8">
        <v>847.36203237075597</v>
      </c>
    </row>
    <row r="4513" spans="1:37" ht="15.75" customHeight="1" x14ac:dyDescent="0.25">
      <c r="A4513" s="1" t="s">
        <v>6449</v>
      </c>
      <c r="B4513" s="1" t="s">
        <v>13</v>
      </c>
      <c r="C4513" s="2" t="s">
        <v>8</v>
      </c>
      <c r="D4513" s="2" t="s">
        <v>8639</v>
      </c>
      <c r="E4513" s="2" t="s">
        <v>8640</v>
      </c>
      <c r="F4513" s="23" t="s">
        <v>11</v>
      </c>
      <c r="G4513" s="13">
        <v>1.11373947240615</v>
      </c>
      <c r="H4513" s="21">
        <f t="shared" si="70"/>
        <v>0.11373947240615001</v>
      </c>
      <c r="I4513" s="13">
        <v>0.28015342465753401</v>
      </c>
      <c r="J4513" s="13">
        <v>0.31201792737085998</v>
      </c>
      <c r="K4513" s="17">
        <v>11.668032786885201</v>
      </c>
      <c r="L4513" s="17">
        <v>1.59562841530055</v>
      </c>
      <c r="M4513" s="17">
        <v>14.959016393442599</v>
      </c>
      <c r="N4513" s="8">
        <v>10004.589504</v>
      </c>
      <c r="O4513" s="8">
        <v>1368.1489919999999</v>
      </c>
      <c r="P4513" s="8">
        <v>12826.3968</v>
      </c>
      <c r="Q4513" s="8">
        <v>8497.9256491337092</v>
      </c>
      <c r="R4513" s="8">
        <v>973.93039102283001</v>
      </c>
      <c r="S4513" s="8">
        <v>9138.4974581217903</v>
      </c>
      <c r="T4513" s="17">
        <v>11.668032786885201</v>
      </c>
      <c r="U4513" s="17">
        <v>1.59562841530055</v>
      </c>
      <c r="V4513" s="17">
        <v>14.959016393442599</v>
      </c>
      <c r="W4513" s="8">
        <v>11087.7735691049</v>
      </c>
      <c r="X4513" s="8">
        <v>1516.27672739896</v>
      </c>
      <c r="Y4513" s="8">
        <v>14215.0943193653</v>
      </c>
      <c r="Z4513" s="8">
        <v>9417.9851524154401</v>
      </c>
      <c r="AA4513" s="8">
        <v>1079.37658445791</v>
      </c>
      <c r="AB4513" s="8">
        <v>10127.910849014201</v>
      </c>
      <c r="AC4513" s="17">
        <v>14.9991381566913</v>
      </c>
      <c r="AD4513" s="17">
        <v>2.0511641923680402</v>
      </c>
      <c r="AE4513" s="17">
        <v>38.459328606900797</v>
      </c>
      <c r="AF4513" s="8">
        <v>14253.220799999999</v>
      </c>
      <c r="AG4513" s="8">
        <v>1949.1584</v>
      </c>
      <c r="AH4513" s="8">
        <v>36546.720000000001</v>
      </c>
      <c r="AI4513" s="8">
        <v>12106.724675776</v>
      </c>
      <c r="AJ4513" s="8">
        <v>1387.52768432214</v>
      </c>
      <c r="AK4513" s="8">
        <v>26038.653959519499</v>
      </c>
    </row>
    <row r="4514" spans="1:37" ht="15.75" customHeight="1" x14ac:dyDescent="0.25">
      <c r="A4514" s="1" t="s">
        <v>6449</v>
      </c>
      <c r="B4514" s="1" t="s">
        <v>13</v>
      </c>
      <c r="C4514" s="2" t="s">
        <v>8</v>
      </c>
      <c r="D4514" s="2" t="s">
        <v>8641</v>
      </c>
      <c r="E4514" s="2" t="s">
        <v>8642</v>
      </c>
      <c r="F4514" s="23" t="s">
        <v>11</v>
      </c>
      <c r="G4514" s="13">
        <v>1.0829858746512599</v>
      </c>
      <c r="H4514" s="21">
        <f t="shared" si="70"/>
        <v>8.298587465125995E-2</v>
      </c>
      <c r="I4514" s="13">
        <v>7.0038356164383599E-4</v>
      </c>
      <c r="J4514" s="13">
        <v>7.5850550409821405E-4</v>
      </c>
      <c r="K4514" s="17">
        <v>18.648907103825099</v>
      </c>
      <c r="L4514" s="17">
        <v>2.4931693989071002</v>
      </c>
      <c r="M4514" s="17">
        <v>14.959016393442599</v>
      </c>
      <c r="N4514" s="8">
        <v>39.975603360000001</v>
      </c>
      <c r="O4514" s="8">
        <v>5.3443319999999996</v>
      </c>
      <c r="P4514" s="8">
        <v>32.065992000000001</v>
      </c>
      <c r="Q4514" s="8">
        <v>22.3178579909221</v>
      </c>
      <c r="R4514" s="8">
        <v>2.9327681714432599</v>
      </c>
      <c r="S4514" s="8">
        <v>4.4318735794711497</v>
      </c>
      <c r="T4514" s="17">
        <v>18.648907103825099</v>
      </c>
      <c r="U4514" s="17">
        <v>2.49316939890711</v>
      </c>
      <c r="V4514" s="17">
        <v>14.959016393442599</v>
      </c>
      <c r="W4514" s="8">
        <v>43.080355859030902</v>
      </c>
      <c r="X4514" s="8">
        <v>5.7594058635068004</v>
      </c>
      <c r="Y4514" s="8">
        <v>34.556435181040797</v>
      </c>
      <c r="Z4514" s="8">
        <v>24.051200818704501</v>
      </c>
      <c r="AA4514" s="8">
        <v>3.1605450789577501</v>
      </c>
      <c r="AB4514" s="8">
        <v>4.7760802809269798</v>
      </c>
      <c r="AC4514" s="17">
        <v>24.653743313612999</v>
      </c>
      <c r="AD4514" s="17">
        <v>3.2959549884509398</v>
      </c>
      <c r="AE4514" s="17">
        <v>39.551459861411203</v>
      </c>
      <c r="AF4514" s="8">
        <v>56.951971999999998</v>
      </c>
      <c r="AG4514" s="8">
        <v>7.6139000000000001</v>
      </c>
      <c r="AH4514" s="8">
        <v>91.366799999999998</v>
      </c>
      <c r="AI4514" s="8">
        <v>31.795543195497899</v>
      </c>
      <c r="AJ4514" s="8">
        <v>4.1782216337891898</v>
      </c>
      <c r="AK4514" s="8">
        <v>12.6278989578999</v>
      </c>
    </row>
    <row r="4515" spans="1:37" ht="15.75" customHeight="1" x14ac:dyDescent="0.25">
      <c r="A4515" s="1" t="s">
        <v>6449</v>
      </c>
      <c r="B4515" s="1" t="s">
        <v>13</v>
      </c>
      <c r="C4515" s="2" t="s">
        <v>8</v>
      </c>
      <c r="D4515" s="2" t="s">
        <v>8643</v>
      </c>
      <c r="E4515" s="2" t="s">
        <v>8644</v>
      </c>
      <c r="F4515" s="23" t="s">
        <v>11</v>
      </c>
      <c r="G4515" s="13">
        <v>1.11180972697842</v>
      </c>
      <c r="H4515" s="21">
        <f t="shared" si="70"/>
        <v>0.11180972697841995</v>
      </c>
      <c r="I4515" s="13">
        <v>7.0038356164383599E-4</v>
      </c>
      <c r="J4515" s="13">
        <v>7.7869325645140905E-4</v>
      </c>
      <c r="K4515" s="17">
        <v>18.648907103825099</v>
      </c>
      <c r="L4515" s="17">
        <v>2.4931693989071002</v>
      </c>
      <c r="M4515" s="17">
        <v>14.959016393442599</v>
      </c>
      <c r="N4515" s="8">
        <v>39.975603360000001</v>
      </c>
      <c r="O4515" s="8">
        <v>5.3443319999999996</v>
      </c>
      <c r="P4515" s="8">
        <v>32.065992000000001</v>
      </c>
      <c r="Q4515" s="8">
        <v>29.164526053540499</v>
      </c>
      <c r="R4515" s="8">
        <v>3.3292925741033699</v>
      </c>
      <c r="S4515" s="8">
        <v>12.428125047159901</v>
      </c>
      <c r="T4515" s="17">
        <v>18.648907103825099</v>
      </c>
      <c r="U4515" s="17">
        <v>2.4931693989071002</v>
      </c>
      <c r="V4515" s="17">
        <v>14.959016393442599</v>
      </c>
      <c r="W4515" s="8">
        <v>44.226946820692497</v>
      </c>
      <c r="X4515" s="8">
        <v>5.9126934252262702</v>
      </c>
      <c r="Y4515" s="8">
        <v>35.476160551357601</v>
      </c>
      <c r="Z4515" s="8">
        <v>32.266128198362097</v>
      </c>
      <c r="AA4515" s="8">
        <v>3.6833576794173002</v>
      </c>
      <c r="AB4515" s="8">
        <v>13.7498368840544</v>
      </c>
      <c r="AC4515" s="17">
        <v>24.0145909124961</v>
      </c>
      <c r="AD4515" s="17">
        <v>3.2105068064834401</v>
      </c>
      <c r="AE4515" s="17">
        <v>38.526081677801201</v>
      </c>
      <c r="AF4515" s="8">
        <v>56.951971999999998</v>
      </c>
      <c r="AG4515" s="8">
        <v>7.6139000000000001</v>
      </c>
      <c r="AH4515" s="8">
        <v>91.366799999999998</v>
      </c>
      <c r="AI4515" s="8">
        <v>41.5497736516092</v>
      </c>
      <c r="AJ4515" s="8">
        <v>4.7431373518646698</v>
      </c>
      <c r="AK4515" s="8">
        <v>35.411909775279803</v>
      </c>
    </row>
    <row r="4516" spans="1:37" ht="15.75" customHeight="1" x14ac:dyDescent="0.25">
      <c r="A4516" s="1" t="s">
        <v>6449</v>
      </c>
      <c r="B4516" s="1" t="s">
        <v>13</v>
      </c>
      <c r="C4516" s="2" t="s">
        <v>8</v>
      </c>
      <c r="D4516" s="2" t="s">
        <v>8645</v>
      </c>
      <c r="E4516" s="2" t="s">
        <v>8646</v>
      </c>
      <c r="F4516" s="23" t="s">
        <v>11</v>
      </c>
      <c r="G4516" s="13">
        <v>0.99879421221864995</v>
      </c>
      <c r="H4516" s="21">
        <f t="shared" si="70"/>
        <v>-1.2057877813500539E-3</v>
      </c>
      <c r="I4516" s="13">
        <v>7.0038356164383599E-4</v>
      </c>
      <c r="J4516" s="13">
        <v>6.9953904770294695E-4</v>
      </c>
      <c r="K4516" s="17">
        <v>18.648907103825099</v>
      </c>
      <c r="L4516" s="17">
        <v>2.4931693989071002</v>
      </c>
      <c r="M4516" s="17">
        <v>14.959016393442599</v>
      </c>
      <c r="N4516" s="8">
        <v>39.975603360000001</v>
      </c>
      <c r="O4516" s="8">
        <v>5.3443319999999996</v>
      </c>
      <c r="P4516" s="8">
        <v>32.065992000000001</v>
      </c>
      <c r="Q4516" s="8">
        <v>14.505157773265299</v>
      </c>
      <c r="R4516" s="8">
        <v>2.7519076416313601</v>
      </c>
      <c r="S4516" s="8">
        <v>10.9023453687341</v>
      </c>
      <c r="T4516" s="17">
        <v>18.648907103825099</v>
      </c>
      <c r="U4516" s="17">
        <v>2.4931693989071002</v>
      </c>
      <c r="V4516" s="17">
        <v>14.959016393442599</v>
      </c>
      <c r="W4516" s="8">
        <v>39.731275448237703</v>
      </c>
      <c r="X4516" s="8">
        <v>5.3116678406734898</v>
      </c>
      <c r="Y4516" s="8">
        <v>31.8700070440409</v>
      </c>
      <c r="Z4516" s="8">
        <v>14.416503328788</v>
      </c>
      <c r="AA4516" s="8">
        <v>2.7350881869907999</v>
      </c>
      <c r="AB4516" s="8">
        <v>10.8357110454628</v>
      </c>
      <c r="AC4516" s="17">
        <v>26.731888750748901</v>
      </c>
      <c r="AD4516" s="17">
        <v>3.57378191854932</v>
      </c>
      <c r="AE4516" s="17">
        <v>42.885383022591803</v>
      </c>
      <c r="AF4516" s="8">
        <v>56.951971999999998</v>
      </c>
      <c r="AG4516" s="8">
        <v>7.6139000000000001</v>
      </c>
      <c r="AH4516" s="8">
        <v>91.366799999999998</v>
      </c>
      <c r="AI4516" s="8">
        <v>20.6650374209283</v>
      </c>
      <c r="AJ4516" s="8">
        <v>3.9205553832765299</v>
      </c>
      <c r="AK4516" s="8">
        <v>31.0644501138793</v>
      </c>
    </row>
    <row r="4517" spans="1:37" ht="15.75" customHeight="1" x14ac:dyDescent="0.25">
      <c r="A4517" s="1" t="s">
        <v>6449</v>
      </c>
      <c r="B4517" s="1" t="s">
        <v>13</v>
      </c>
      <c r="C4517" s="2" t="s">
        <v>8</v>
      </c>
      <c r="D4517" s="2" t="s">
        <v>8647</v>
      </c>
      <c r="E4517" s="2" t="s">
        <v>8648</v>
      </c>
      <c r="F4517" s="23" t="s">
        <v>11</v>
      </c>
      <c r="G4517" s="13">
        <v>1.0673655698234401</v>
      </c>
      <c r="H4517" s="21">
        <f t="shared" si="70"/>
        <v>6.7365569823440108E-2</v>
      </c>
      <c r="I4517" s="13">
        <v>7.0038356164383599E-4</v>
      </c>
      <c r="J4517" s="13">
        <v>7.4756529936893996E-4</v>
      </c>
      <c r="K4517" s="17">
        <v>18.648907103825099</v>
      </c>
      <c r="L4517" s="17">
        <v>2.4931693989071002</v>
      </c>
      <c r="M4517" s="17">
        <v>14.959016393442599</v>
      </c>
      <c r="N4517" s="8">
        <v>39.975603360000001</v>
      </c>
      <c r="O4517" s="8">
        <v>5.3443319999999996</v>
      </c>
      <c r="P4517" s="8">
        <v>32.065992000000001</v>
      </c>
      <c r="Q4517" s="8">
        <v>26.9090282467333</v>
      </c>
      <c r="R4517" s="8">
        <v>4.25159529841424</v>
      </c>
      <c r="S4517" s="8">
        <v>23.8716925322063</v>
      </c>
      <c r="T4517" s="17">
        <v>18.648907103825099</v>
      </c>
      <c r="U4517" s="17">
        <v>2.4931693989071002</v>
      </c>
      <c r="V4517" s="17">
        <v>14.959016393442599</v>
      </c>
      <c r="W4517" s="8">
        <v>42.458991992372901</v>
      </c>
      <c r="X4517" s="8">
        <v>5.6763358278573399</v>
      </c>
      <c r="Y4517" s="8">
        <v>34.058014967144103</v>
      </c>
      <c r="Z4517" s="8">
        <v>28.580687189672599</v>
      </c>
      <c r="AA4517" s="8">
        <v>4.5157154753743898</v>
      </c>
      <c r="AB4517" s="8">
        <v>25.3546642671445</v>
      </c>
      <c r="AC4517" s="17">
        <v>25.0145372127167</v>
      </c>
      <c r="AD4517" s="17">
        <v>3.3441894669407302</v>
      </c>
      <c r="AE4517" s="17">
        <v>40.1302736032887</v>
      </c>
      <c r="AF4517" s="8">
        <v>56.951971999999998</v>
      </c>
      <c r="AG4517" s="8">
        <v>7.6139000000000001</v>
      </c>
      <c r="AH4517" s="8">
        <v>91.366799999999998</v>
      </c>
      <c r="AI4517" s="8">
        <v>38.336437588046998</v>
      </c>
      <c r="AJ4517" s="8">
        <v>6.0571127397392601</v>
      </c>
      <c r="AK4517" s="8">
        <v>68.018483795903904</v>
      </c>
    </row>
    <row r="4518" spans="1:37" ht="15.75" customHeight="1" x14ac:dyDescent="0.25">
      <c r="A4518" s="1" t="s">
        <v>6449</v>
      </c>
      <c r="B4518" s="1" t="s">
        <v>13</v>
      </c>
      <c r="C4518" s="2" t="s">
        <v>8</v>
      </c>
      <c r="D4518" s="2" t="s">
        <v>8649</v>
      </c>
      <c r="E4518" s="2" t="s">
        <v>8650</v>
      </c>
      <c r="F4518" s="23" t="s">
        <v>11</v>
      </c>
      <c r="G4518" s="13">
        <v>1.0259159964253799</v>
      </c>
      <c r="H4518" s="21">
        <f t="shared" si="70"/>
        <v>2.5915996425379895E-2</v>
      </c>
      <c r="I4518" s="13">
        <v>3.50191780821918E-2</v>
      </c>
      <c r="J4518" s="13">
        <v>3.5926734976189603E-2</v>
      </c>
      <c r="K4518" s="17">
        <v>18.648907103825099</v>
      </c>
      <c r="L4518" s="17">
        <v>2.4931693989071002</v>
      </c>
      <c r="M4518" s="17">
        <v>14.959016393442599</v>
      </c>
      <c r="N4518" s="8">
        <v>1998.780168</v>
      </c>
      <c r="O4518" s="8">
        <v>267.21660000000003</v>
      </c>
      <c r="P4518" s="8">
        <v>1603.2996000000001</v>
      </c>
      <c r="Q4518" s="8">
        <v>706.30236871739805</v>
      </c>
      <c r="R4518" s="8">
        <v>130.71603441263599</v>
      </c>
      <c r="S4518" s="8">
        <v>416.04596165899397</v>
      </c>
      <c r="T4518" s="17">
        <v>18.648907103825099</v>
      </c>
      <c r="U4518" s="17">
        <v>2.4931693989071002</v>
      </c>
      <c r="V4518" s="17">
        <v>14.959016393442599</v>
      </c>
      <c r="W4518" s="8">
        <v>2040.50797161642</v>
      </c>
      <c r="X4518" s="8">
        <v>272.79518337117901</v>
      </c>
      <c r="Y4518" s="8">
        <v>1636.7711002270801</v>
      </c>
      <c r="Z4518" s="8">
        <v>721.04758532875906</v>
      </c>
      <c r="AA4518" s="8">
        <v>133.44494532580799</v>
      </c>
      <c r="AB4518" s="8">
        <v>424.73160126131398</v>
      </c>
      <c r="AC4518" s="17">
        <v>26.0251871098131</v>
      </c>
      <c r="AD4518" s="17">
        <v>3.4793030895472001</v>
      </c>
      <c r="AE4518" s="17">
        <v>41.751637074566403</v>
      </c>
      <c r="AF4518" s="8">
        <v>2847.5985999999998</v>
      </c>
      <c r="AG4518" s="8">
        <v>380.69499999999999</v>
      </c>
      <c r="AH4518" s="8">
        <v>4568.34</v>
      </c>
      <c r="AI4518" s="8">
        <v>1006.24654403533</v>
      </c>
      <c r="AJ4518" s="8">
        <v>186.22698111089801</v>
      </c>
      <c r="AK4518" s="8">
        <v>1185.4549258823799</v>
      </c>
    </row>
    <row r="4519" spans="1:37" ht="15.75" customHeight="1" x14ac:dyDescent="0.25">
      <c r="A4519" s="1" t="s">
        <v>6449</v>
      </c>
      <c r="B4519" s="1" t="s">
        <v>13</v>
      </c>
      <c r="C4519" s="2" t="s">
        <v>8</v>
      </c>
      <c r="D4519" s="2" t="s">
        <v>8651</v>
      </c>
      <c r="E4519" s="2" t="s">
        <v>8652</v>
      </c>
      <c r="F4519" s="23" t="s">
        <v>11</v>
      </c>
      <c r="G4519" s="13">
        <v>1.0829858746512599</v>
      </c>
      <c r="H4519" s="21">
        <f t="shared" si="70"/>
        <v>8.298587465125995E-2</v>
      </c>
      <c r="I4519" s="13">
        <v>7.0038356164383599E-4</v>
      </c>
      <c r="J4519" s="13">
        <v>7.5850550409821405E-4</v>
      </c>
      <c r="K4519" s="17">
        <v>18.648907103825099</v>
      </c>
      <c r="L4519" s="17">
        <v>2.4931693989071002</v>
      </c>
      <c r="M4519" s="17">
        <v>14.959016393442599</v>
      </c>
      <c r="N4519" s="8">
        <v>39.975603360000001</v>
      </c>
      <c r="O4519" s="8">
        <v>5.3443319999999996</v>
      </c>
      <c r="P4519" s="8">
        <v>32.065992000000001</v>
      </c>
      <c r="Q4519" s="8">
        <v>23.3145042688754</v>
      </c>
      <c r="R4519" s="8">
        <v>2.76392868912207</v>
      </c>
      <c r="S4519" s="8">
        <v>4.1324253830522304</v>
      </c>
      <c r="T4519" s="17">
        <v>18.648907103825099</v>
      </c>
      <c r="U4519" s="17">
        <v>2.49316939890711</v>
      </c>
      <c r="V4519" s="17">
        <v>14.959016393442599</v>
      </c>
      <c r="W4519" s="8">
        <v>43.080355859030902</v>
      </c>
      <c r="X4519" s="8">
        <v>5.7594058635068004</v>
      </c>
      <c r="Y4519" s="8">
        <v>34.556435181040797</v>
      </c>
      <c r="Z4519" s="8">
        <v>25.125252808192901</v>
      </c>
      <c r="AA4519" s="8">
        <v>2.9785924786192801</v>
      </c>
      <c r="AB4519" s="8">
        <v>4.4533750862886796</v>
      </c>
      <c r="AC4519" s="17">
        <v>24.653743313612999</v>
      </c>
      <c r="AD4519" s="17">
        <v>3.2959549884509398</v>
      </c>
      <c r="AE4519" s="17">
        <v>39.551459861411203</v>
      </c>
      <c r="AF4519" s="8">
        <v>56.951971999999998</v>
      </c>
      <c r="AG4519" s="8">
        <v>7.6139000000000001</v>
      </c>
      <c r="AH4519" s="8">
        <v>91.366799999999998</v>
      </c>
      <c r="AI4519" s="8">
        <v>33.2154334821996</v>
      </c>
      <c r="AJ4519" s="8">
        <v>3.9376813877031802</v>
      </c>
      <c r="AK4519" s="8">
        <v>11.7746702951918</v>
      </c>
    </row>
    <row r="4520" spans="1:37" ht="15.75" customHeight="1" x14ac:dyDescent="0.25">
      <c r="A4520" s="1" t="s">
        <v>6449</v>
      </c>
      <c r="B4520" s="1" t="s">
        <v>13</v>
      </c>
      <c r="C4520" s="2" t="s">
        <v>8</v>
      </c>
      <c r="D4520" s="2" t="s">
        <v>8653</v>
      </c>
      <c r="E4520" s="2" t="s">
        <v>8654</v>
      </c>
      <c r="F4520" s="23" t="s">
        <v>11</v>
      </c>
      <c r="G4520" s="13">
        <v>1.0673655698234401</v>
      </c>
      <c r="H4520" s="21">
        <f t="shared" si="70"/>
        <v>6.7365569823440108E-2</v>
      </c>
      <c r="I4520" s="13">
        <v>7.0038356164383599E-4</v>
      </c>
      <c r="J4520" s="13">
        <v>7.4756529936893996E-4</v>
      </c>
      <c r="K4520" s="17">
        <v>18.648907103825099</v>
      </c>
      <c r="L4520" s="17">
        <v>2.4931693989071002</v>
      </c>
      <c r="M4520" s="17">
        <v>14.959016393442599</v>
      </c>
      <c r="N4520" s="8">
        <v>39.975603360000001</v>
      </c>
      <c r="O4520" s="8">
        <v>5.3443319999999996</v>
      </c>
      <c r="P4520" s="8">
        <v>32.065992000000001</v>
      </c>
      <c r="Q4520" s="8">
        <v>23.529130284393499</v>
      </c>
      <c r="R4520" s="8">
        <v>3.1938475766879</v>
      </c>
      <c r="S4520" s="8">
        <v>11.902396042924799</v>
      </c>
      <c r="T4520" s="17">
        <v>18.648907103825099</v>
      </c>
      <c r="U4520" s="17">
        <v>2.4931693989071002</v>
      </c>
      <c r="V4520" s="17">
        <v>14.959016393442599</v>
      </c>
      <c r="W4520" s="8">
        <v>42.458991992372901</v>
      </c>
      <c r="X4520" s="8">
        <v>5.6763358278573399</v>
      </c>
      <c r="Y4520" s="8">
        <v>34.058014967144103</v>
      </c>
      <c r="Z4520" s="8">
        <v>24.990821159992599</v>
      </c>
      <c r="AA4520" s="8">
        <v>3.3922577093393298</v>
      </c>
      <c r="AB4520" s="8">
        <v>12.641803895379599</v>
      </c>
      <c r="AC4520" s="17">
        <v>25.0145372127167</v>
      </c>
      <c r="AD4520" s="17">
        <v>3.3441894669407302</v>
      </c>
      <c r="AE4520" s="17">
        <v>40.1302736032887</v>
      </c>
      <c r="AF4520" s="8">
        <v>56.951971999999998</v>
      </c>
      <c r="AG4520" s="8">
        <v>7.6139000000000001</v>
      </c>
      <c r="AH4520" s="8">
        <v>91.366799999999998</v>
      </c>
      <c r="AI4520" s="8">
        <v>33.521204347398999</v>
      </c>
      <c r="AJ4520" s="8">
        <v>4.5501731674125097</v>
      </c>
      <c r="AK4520" s="8">
        <v>33.9139309575922</v>
      </c>
    </row>
    <row r="4521" spans="1:37" ht="15.75" customHeight="1" x14ac:dyDescent="0.25">
      <c r="A4521" s="1" t="s">
        <v>6449</v>
      </c>
      <c r="B4521" s="1" t="s">
        <v>13</v>
      </c>
      <c r="C4521" s="2" t="s">
        <v>8</v>
      </c>
      <c r="D4521" s="2" t="s">
        <v>8655</v>
      </c>
      <c r="E4521" s="2" t="s">
        <v>8656</v>
      </c>
      <c r="F4521" s="23" t="s">
        <v>11</v>
      </c>
      <c r="G4521" s="13">
        <v>1.0673655698234401</v>
      </c>
      <c r="H4521" s="21">
        <f t="shared" si="70"/>
        <v>6.7365569823440108E-2</v>
      </c>
      <c r="I4521" s="13">
        <v>7.0038356164383599E-4</v>
      </c>
      <c r="J4521" s="13">
        <v>7.4756529936893996E-4</v>
      </c>
      <c r="K4521" s="17">
        <v>18.648907103825099</v>
      </c>
      <c r="L4521" s="17">
        <v>2.4931693989071002</v>
      </c>
      <c r="M4521" s="17">
        <v>14.959016393442599</v>
      </c>
      <c r="N4521" s="8">
        <v>39.975603360000001</v>
      </c>
      <c r="O4521" s="8">
        <v>5.3443319999999996</v>
      </c>
      <c r="P4521" s="8">
        <v>32.065992000000001</v>
      </c>
      <c r="Q4521" s="8">
        <v>26.847715693102401</v>
      </c>
      <c r="R4521" s="8">
        <v>4.3523993660334401</v>
      </c>
      <c r="S4521" s="8">
        <v>24.9864910652947</v>
      </c>
      <c r="T4521" s="17">
        <v>18.648907103825099</v>
      </c>
      <c r="U4521" s="17">
        <v>2.4931693989071002</v>
      </c>
      <c r="V4521" s="17">
        <v>14.959016393442599</v>
      </c>
      <c r="W4521" s="8">
        <v>42.458991992372901</v>
      </c>
      <c r="X4521" s="8">
        <v>5.6763358278573399</v>
      </c>
      <c r="Y4521" s="8">
        <v>34.058014967144103</v>
      </c>
      <c r="Z4521" s="8">
        <v>28.515565740467601</v>
      </c>
      <c r="AA4521" s="8">
        <v>4.62278175430703</v>
      </c>
      <c r="AB4521" s="8">
        <v>26.5387169895825</v>
      </c>
      <c r="AC4521" s="17">
        <v>25.0145372127167</v>
      </c>
      <c r="AD4521" s="17">
        <v>3.3441894669407302</v>
      </c>
      <c r="AE4521" s="17">
        <v>40.1302736032887</v>
      </c>
      <c r="AF4521" s="8">
        <v>56.951971999999998</v>
      </c>
      <c r="AG4521" s="8">
        <v>7.6139000000000001</v>
      </c>
      <c r="AH4521" s="8">
        <v>91.366799999999998</v>
      </c>
      <c r="AI4521" s="8">
        <v>38.2490875409148</v>
      </c>
      <c r="AJ4521" s="8">
        <v>6.2007250921241397</v>
      </c>
      <c r="AK4521" s="8">
        <v>71.194919897209601</v>
      </c>
    </row>
    <row r="4522" spans="1:37" ht="15.75" customHeight="1" x14ac:dyDescent="0.25">
      <c r="A4522" s="1" t="s">
        <v>6449</v>
      </c>
      <c r="B4522" s="1" t="s">
        <v>13</v>
      </c>
      <c r="C4522" s="2" t="s">
        <v>8</v>
      </c>
      <c r="D4522" s="2" t="s">
        <v>8657</v>
      </c>
      <c r="E4522" s="2" t="s">
        <v>8658</v>
      </c>
      <c r="F4522" s="23" t="s">
        <v>11</v>
      </c>
      <c r="G4522" s="13">
        <v>1.0673655698234401</v>
      </c>
      <c r="H4522" s="21">
        <f t="shared" si="70"/>
        <v>6.7365569823440108E-2</v>
      </c>
      <c r="I4522" s="13">
        <v>7.0038356164383599E-4</v>
      </c>
      <c r="J4522" s="13">
        <v>7.4756529936893996E-4</v>
      </c>
      <c r="K4522" s="17">
        <v>18.648907103825099</v>
      </c>
      <c r="L4522" s="17">
        <v>2.4931693989071002</v>
      </c>
      <c r="M4522" s="17">
        <v>14.959016393442599</v>
      </c>
      <c r="N4522" s="8">
        <v>39.975603360000001</v>
      </c>
      <c r="O4522" s="8">
        <v>5.3443319999999996</v>
      </c>
      <c r="P4522" s="8">
        <v>32.065992000000001</v>
      </c>
      <c r="Q4522" s="8">
        <v>26.847715693102401</v>
      </c>
      <c r="R4522" s="8">
        <v>4.3523993660334401</v>
      </c>
      <c r="S4522" s="8">
        <v>24.9864910652947</v>
      </c>
      <c r="T4522" s="17">
        <v>18.648907103825099</v>
      </c>
      <c r="U4522" s="17">
        <v>2.4931693989071002</v>
      </c>
      <c r="V4522" s="17">
        <v>14.959016393442599</v>
      </c>
      <c r="W4522" s="8">
        <v>42.458991992372901</v>
      </c>
      <c r="X4522" s="8">
        <v>5.6763358278573399</v>
      </c>
      <c r="Y4522" s="8">
        <v>34.058014967144103</v>
      </c>
      <c r="Z4522" s="8">
        <v>28.515565740467601</v>
      </c>
      <c r="AA4522" s="8">
        <v>4.62278175430703</v>
      </c>
      <c r="AB4522" s="8">
        <v>26.5387169895825</v>
      </c>
      <c r="AC4522" s="17">
        <v>25.0145372127167</v>
      </c>
      <c r="AD4522" s="17">
        <v>3.3441894669407302</v>
      </c>
      <c r="AE4522" s="17">
        <v>40.1302736032887</v>
      </c>
      <c r="AF4522" s="8">
        <v>56.951971999999998</v>
      </c>
      <c r="AG4522" s="8">
        <v>7.6139000000000001</v>
      </c>
      <c r="AH4522" s="8">
        <v>91.366799999999998</v>
      </c>
      <c r="AI4522" s="8">
        <v>38.2490875409148</v>
      </c>
      <c r="AJ4522" s="8">
        <v>6.2007250921241397</v>
      </c>
      <c r="AK4522" s="8">
        <v>71.194919897209601</v>
      </c>
    </row>
    <row r="4523" spans="1:37" ht="15.75" customHeight="1" x14ac:dyDescent="0.25">
      <c r="A4523" s="1" t="s">
        <v>6449</v>
      </c>
      <c r="B4523" s="1" t="s">
        <v>13</v>
      </c>
      <c r="C4523" s="2" t="s">
        <v>8</v>
      </c>
      <c r="D4523" s="2" t="s">
        <v>8659</v>
      </c>
      <c r="E4523" s="2" t="s">
        <v>8660</v>
      </c>
      <c r="F4523" s="23" t="s">
        <v>11</v>
      </c>
      <c r="G4523" s="13">
        <v>1.06838003340137</v>
      </c>
      <c r="H4523" s="21">
        <f t="shared" si="70"/>
        <v>6.838003340137E-2</v>
      </c>
      <c r="I4523" s="13">
        <v>3.5019178082191802E-3</v>
      </c>
      <c r="J4523" s="13">
        <v>3.7413790649140702E-3</v>
      </c>
      <c r="K4523" s="17">
        <v>18.648907103825099</v>
      </c>
      <c r="L4523" s="17">
        <v>2.4931693989071002</v>
      </c>
      <c r="M4523" s="17">
        <v>14.959016393442599</v>
      </c>
      <c r="N4523" s="8">
        <v>199.87801680000001</v>
      </c>
      <c r="O4523" s="8">
        <v>26.72166</v>
      </c>
      <c r="P4523" s="8">
        <v>160.32996</v>
      </c>
      <c r="Q4523" s="8">
        <v>199.87801680000001</v>
      </c>
      <c r="R4523" s="8">
        <v>26.72166</v>
      </c>
      <c r="S4523" s="8">
        <v>160.32996</v>
      </c>
      <c r="T4523" s="17">
        <v>18.648907103825099</v>
      </c>
      <c r="U4523" s="17">
        <v>2.4931693989071002</v>
      </c>
      <c r="V4523" s="17">
        <v>14.959016393442599</v>
      </c>
      <c r="W4523" s="8">
        <v>212.496732916464</v>
      </c>
      <c r="X4523" s="8">
        <v>28.408654133217102</v>
      </c>
      <c r="Y4523" s="8">
        <v>170.45192479930299</v>
      </c>
      <c r="Z4523" s="8">
        <v>212.496732916464</v>
      </c>
      <c r="AA4523" s="8">
        <v>28.408654133217102</v>
      </c>
      <c r="AB4523" s="8">
        <v>170.45192479930299</v>
      </c>
      <c r="AC4523" s="17">
        <v>24.990785049508901</v>
      </c>
      <c r="AD4523" s="17">
        <v>3.34101404405199</v>
      </c>
      <c r="AE4523" s="17">
        <v>40.092168528623901</v>
      </c>
      <c r="AF4523" s="8">
        <v>284.75986</v>
      </c>
      <c r="AG4523" s="8">
        <v>38.069499999999998</v>
      </c>
      <c r="AH4523" s="8">
        <v>456.834</v>
      </c>
      <c r="AI4523" s="8">
        <v>284.75986</v>
      </c>
      <c r="AJ4523" s="8">
        <v>38.069499999999998</v>
      </c>
      <c r="AK4523" s="8">
        <v>456.834</v>
      </c>
    </row>
    <row r="4524" spans="1:37" ht="15.75" customHeight="1" x14ac:dyDescent="0.25">
      <c r="A4524" s="1" t="s">
        <v>6449</v>
      </c>
      <c r="B4524" s="1" t="s">
        <v>13</v>
      </c>
      <c r="C4524" s="2" t="s">
        <v>8</v>
      </c>
      <c r="D4524" s="2" t="s">
        <v>8661</v>
      </c>
      <c r="E4524" s="2" t="s">
        <v>8662</v>
      </c>
      <c r="F4524" s="23" t="s">
        <v>11</v>
      </c>
      <c r="G4524" s="13">
        <v>1.05687940323249</v>
      </c>
      <c r="H4524" s="21">
        <f t="shared" si="70"/>
        <v>5.6879403232489967E-2</v>
      </c>
      <c r="I4524" s="13">
        <v>7.0038356164383599E-4</v>
      </c>
      <c r="J4524" s="13">
        <v>7.4022096066398303E-4</v>
      </c>
      <c r="K4524" s="17">
        <v>18.648907103825099</v>
      </c>
      <c r="L4524" s="17">
        <v>2.4931693989071002</v>
      </c>
      <c r="M4524" s="17">
        <v>14.959016393442599</v>
      </c>
      <c r="N4524" s="8">
        <v>39.975603360000001</v>
      </c>
      <c r="O4524" s="8">
        <v>5.3443319999999996</v>
      </c>
      <c r="P4524" s="8">
        <v>32.065992000000001</v>
      </c>
      <c r="Q4524" s="8">
        <v>21.376374071315801</v>
      </c>
      <c r="R4524" s="8">
        <v>2.8051178788014202</v>
      </c>
      <c r="S4524" s="8">
        <v>3.6327493729153901</v>
      </c>
      <c r="T4524" s="17">
        <v>18.648907103825099</v>
      </c>
      <c r="U4524" s="17">
        <v>2.4931693989071002</v>
      </c>
      <c r="V4524" s="17">
        <v>14.959016393442599</v>
      </c>
      <c r="W4524" s="8">
        <v>42.041860246790002</v>
      </c>
      <c r="X4524" s="8">
        <v>5.6205695517098899</v>
      </c>
      <c r="Y4524" s="8">
        <v>33.7234173102593</v>
      </c>
      <c r="Z4524" s="8">
        <v>22.481274971539701</v>
      </c>
      <c r="AA4524" s="8">
        <v>2.9501086643846799</v>
      </c>
      <c r="AB4524" s="8">
        <v>3.8205187316958198</v>
      </c>
      <c r="AC4524" s="17">
        <v>25.2627269338955</v>
      </c>
      <c r="AD4524" s="17">
        <v>3.3773699109485902</v>
      </c>
      <c r="AE4524" s="17">
        <v>40.5284389313831</v>
      </c>
      <c r="AF4524" s="8">
        <v>56.951971999999998</v>
      </c>
      <c r="AG4524" s="8">
        <v>7.6139000000000001</v>
      </c>
      <c r="AH4524" s="8">
        <v>91.366799999999998</v>
      </c>
      <c r="AI4524" s="8">
        <v>30.454240968112</v>
      </c>
      <c r="AJ4524" s="8">
        <v>3.99636231757423</v>
      </c>
      <c r="AK4524" s="8">
        <v>10.3509252233733</v>
      </c>
    </row>
    <row r="4525" spans="1:37" ht="15.75" customHeight="1" x14ac:dyDescent="0.25">
      <c r="A4525" s="1" t="s">
        <v>6449</v>
      </c>
      <c r="B4525" s="1" t="s">
        <v>13</v>
      </c>
      <c r="C4525" s="2" t="s">
        <v>8</v>
      </c>
      <c r="D4525" s="2" t="s">
        <v>8663</v>
      </c>
      <c r="E4525" s="2" t="s">
        <v>8664</v>
      </c>
      <c r="F4525" s="23" t="s">
        <v>11</v>
      </c>
      <c r="G4525" s="13">
        <v>1.0673655698234401</v>
      </c>
      <c r="H4525" s="21">
        <f t="shared" si="70"/>
        <v>6.7365569823440108E-2</v>
      </c>
      <c r="I4525" s="13">
        <v>7.0038356164383599E-4</v>
      </c>
      <c r="J4525" s="13">
        <v>7.4756529936893996E-4</v>
      </c>
      <c r="K4525" s="17">
        <v>18.648907103825099</v>
      </c>
      <c r="L4525" s="17">
        <v>2.4931693989071002</v>
      </c>
      <c r="M4525" s="17">
        <v>14.959016393442599</v>
      </c>
      <c r="N4525" s="8">
        <v>39.975603360000001</v>
      </c>
      <c r="O4525" s="8">
        <v>5.3443319999999996</v>
      </c>
      <c r="P4525" s="8">
        <v>32.065992000000001</v>
      </c>
      <c r="Q4525" s="8">
        <v>26.847715693102401</v>
      </c>
      <c r="R4525" s="8">
        <v>4.3523993660334401</v>
      </c>
      <c r="S4525" s="8">
        <v>24.9864910652947</v>
      </c>
      <c r="T4525" s="17">
        <v>18.648907103825099</v>
      </c>
      <c r="U4525" s="17">
        <v>2.4931693989071002</v>
      </c>
      <c r="V4525" s="17">
        <v>14.959016393442599</v>
      </c>
      <c r="W4525" s="8">
        <v>42.458991992372901</v>
      </c>
      <c r="X4525" s="8">
        <v>5.6763358278573399</v>
      </c>
      <c r="Y4525" s="8">
        <v>34.058014967144103</v>
      </c>
      <c r="Z4525" s="8">
        <v>28.515565740467601</v>
      </c>
      <c r="AA4525" s="8">
        <v>4.62278175430703</v>
      </c>
      <c r="AB4525" s="8">
        <v>26.5387169895825</v>
      </c>
      <c r="AC4525" s="17">
        <v>25.0145372127167</v>
      </c>
      <c r="AD4525" s="17">
        <v>3.3441894669407302</v>
      </c>
      <c r="AE4525" s="17">
        <v>40.1302736032887</v>
      </c>
      <c r="AF4525" s="8">
        <v>56.951971999999998</v>
      </c>
      <c r="AG4525" s="8">
        <v>7.6139000000000001</v>
      </c>
      <c r="AH4525" s="8">
        <v>91.366799999999998</v>
      </c>
      <c r="AI4525" s="8">
        <v>38.2490875409148</v>
      </c>
      <c r="AJ4525" s="8">
        <v>6.2007250921241397</v>
      </c>
      <c r="AK4525" s="8">
        <v>71.194919897209601</v>
      </c>
    </row>
    <row r="4526" spans="1:37" ht="15.75" customHeight="1" x14ac:dyDescent="0.25">
      <c r="A4526" s="1" t="s">
        <v>6449</v>
      </c>
      <c r="B4526" s="1" t="s">
        <v>13</v>
      </c>
      <c r="C4526" s="2" t="s">
        <v>8</v>
      </c>
      <c r="D4526" s="2" t="s">
        <v>8665</v>
      </c>
      <c r="E4526" s="2" t="s">
        <v>8666</v>
      </c>
      <c r="F4526" s="23" t="s">
        <v>11</v>
      </c>
      <c r="G4526" s="13">
        <v>0.91292080795126596</v>
      </c>
      <c r="H4526" s="21">
        <f t="shared" si="70"/>
        <v>-8.7079192048734044E-2</v>
      </c>
      <c r="I4526" s="13">
        <v>7.0038356164383599E-4</v>
      </c>
      <c r="J4526" s="13">
        <v>6.3939472697167605E-4</v>
      </c>
      <c r="K4526" s="17">
        <v>18.648907103825099</v>
      </c>
      <c r="L4526" s="17">
        <v>2.4931693989071002</v>
      </c>
      <c r="M4526" s="17">
        <v>14.959016393442599</v>
      </c>
      <c r="N4526" s="8">
        <v>39.975603360000001</v>
      </c>
      <c r="O4526" s="8">
        <v>5.3443319999999996</v>
      </c>
      <c r="P4526" s="8">
        <v>32.065992000000001</v>
      </c>
      <c r="Q4526" s="8">
        <v>14.858871670806</v>
      </c>
      <c r="R4526" s="8">
        <v>1.7258724789573601</v>
      </c>
      <c r="S4526" s="8">
        <v>8.3370660121009994</v>
      </c>
      <c r="T4526" s="17">
        <v>18.648907103825099</v>
      </c>
      <c r="U4526" s="17">
        <v>2.49316939890711</v>
      </c>
      <c r="V4526" s="17">
        <v>14.959016393442599</v>
      </c>
      <c r="W4526" s="8">
        <v>36.315296624084901</v>
      </c>
      <c r="X4526" s="8">
        <v>4.8549861796904903</v>
      </c>
      <c r="Y4526" s="8">
        <v>29.129917078142999</v>
      </c>
      <c r="Z4526" s="8">
        <v>13.4983411598601</v>
      </c>
      <c r="AA4526" s="8">
        <v>1.56784552929087</v>
      </c>
      <c r="AB4526" s="8">
        <v>7.5736949478284101</v>
      </c>
      <c r="AC4526" s="17">
        <v>29.246409473170999</v>
      </c>
      <c r="AD4526" s="17">
        <v>3.9099477905308802</v>
      </c>
      <c r="AE4526" s="17">
        <v>46.919373486370603</v>
      </c>
      <c r="AF4526" s="8">
        <v>56.951971999999998</v>
      </c>
      <c r="AG4526" s="8">
        <v>7.6139000000000001</v>
      </c>
      <c r="AH4526" s="8">
        <v>91.366799999999998</v>
      </c>
      <c r="AI4526" s="8">
        <v>21.168962372537798</v>
      </c>
      <c r="AJ4526" s="8">
        <v>2.4587956862585298</v>
      </c>
      <c r="AK4526" s="8">
        <v>23.7551061234728</v>
      </c>
    </row>
    <row r="4527" spans="1:37" ht="15.75" customHeight="1" x14ac:dyDescent="0.25">
      <c r="A4527" s="1" t="s">
        <v>6449</v>
      </c>
      <c r="B4527" s="1" t="s">
        <v>13</v>
      </c>
      <c r="C4527" s="2" t="s">
        <v>8</v>
      </c>
      <c r="D4527" s="2" t="s">
        <v>8667</v>
      </c>
      <c r="E4527" s="2" t="s">
        <v>8668</v>
      </c>
      <c r="F4527" s="23" t="s">
        <v>11</v>
      </c>
      <c r="G4527" s="13">
        <v>1.0326114649681499</v>
      </c>
      <c r="H4527" s="21">
        <f t="shared" si="70"/>
        <v>3.2611464968149928E-2</v>
      </c>
      <c r="I4527" s="13">
        <v>7.0038356164383599E-4</v>
      </c>
      <c r="J4527" s="13">
        <v>7.2322409562865404E-4</v>
      </c>
      <c r="K4527" s="17">
        <v>18.648907103825099</v>
      </c>
      <c r="L4527" s="17">
        <v>2.4931693989071002</v>
      </c>
      <c r="M4527" s="17">
        <v>14.959016393442599</v>
      </c>
      <c r="N4527" s="8">
        <v>39.975603360000001</v>
      </c>
      <c r="O4527" s="8">
        <v>5.3443319999999996</v>
      </c>
      <c r="P4527" s="8">
        <v>32.065992000000001</v>
      </c>
      <c r="Q4527" s="8">
        <v>39.677931409018498</v>
      </c>
      <c r="R4527" s="8">
        <v>4.0781749102921196</v>
      </c>
      <c r="S4527" s="8">
        <v>19.8851322200501</v>
      </c>
      <c r="T4527" s="17">
        <v>18.648907103825099</v>
      </c>
      <c r="U4527" s="17">
        <v>2.4931693989071002</v>
      </c>
      <c r="V4527" s="17">
        <v>14.959016393442599</v>
      </c>
      <c r="W4527" s="8">
        <v>41.076500087564099</v>
      </c>
      <c r="X4527" s="8">
        <v>5.4915107068936004</v>
      </c>
      <c r="Y4527" s="8">
        <v>32.949064241361597</v>
      </c>
      <c r="Z4527" s="8">
        <v>40.770630484785499</v>
      </c>
      <c r="AA4527" s="8">
        <v>4.1904846451257196</v>
      </c>
      <c r="AB4527" s="8">
        <v>20.432753147521598</v>
      </c>
      <c r="AC4527" s="17">
        <v>25.8564393982826</v>
      </c>
      <c r="AD4527" s="17">
        <v>3.45674323506451</v>
      </c>
      <c r="AE4527" s="17">
        <v>41.4809188207742</v>
      </c>
      <c r="AF4527" s="8">
        <v>56.951971999999998</v>
      </c>
      <c r="AG4527" s="8">
        <v>7.6139000000000001</v>
      </c>
      <c r="AH4527" s="8">
        <v>91.366799999999998</v>
      </c>
      <c r="AI4527" s="8">
        <v>56.527888229085598</v>
      </c>
      <c r="AJ4527" s="8">
        <v>5.8100462227034502</v>
      </c>
      <c r="AK4527" s="8">
        <v>56.659432164857897</v>
      </c>
    </row>
    <row r="4528" spans="1:37" ht="15.75" customHeight="1" x14ac:dyDescent="0.25">
      <c r="A4528" s="1" t="s">
        <v>6449</v>
      </c>
      <c r="B4528" s="1" t="s">
        <v>13</v>
      </c>
      <c r="C4528" s="2" t="s">
        <v>8</v>
      </c>
      <c r="D4528" s="2" t="s">
        <v>8669</v>
      </c>
      <c r="E4528" s="2" t="s">
        <v>8670</v>
      </c>
      <c r="F4528" s="23" t="s">
        <v>11</v>
      </c>
      <c r="G4528" s="13">
        <v>1.11373947240615</v>
      </c>
      <c r="H4528" s="21">
        <f t="shared" si="70"/>
        <v>0.11373947240615001</v>
      </c>
      <c r="I4528" s="13">
        <v>7.0038356164383599E-4</v>
      </c>
      <c r="J4528" s="13">
        <v>7.80044818427149E-4</v>
      </c>
      <c r="K4528" s="17">
        <v>18.648907103825099</v>
      </c>
      <c r="L4528" s="17">
        <v>2.4931693989071002</v>
      </c>
      <c r="M4528" s="17">
        <v>14.959016393442599</v>
      </c>
      <c r="N4528" s="8">
        <v>39.975603360000001</v>
      </c>
      <c r="O4528" s="8">
        <v>5.3443319999999996</v>
      </c>
      <c r="P4528" s="8">
        <v>32.065992000000001</v>
      </c>
      <c r="Q4528" s="8">
        <v>27.6694654979493</v>
      </c>
      <c r="R4528" s="8">
        <v>1.3776192426675899</v>
      </c>
      <c r="S4528" s="8">
        <v>2.3958795850053498</v>
      </c>
      <c r="T4528" s="17">
        <v>18.648907103825099</v>
      </c>
      <c r="U4528" s="17">
        <v>2.49316939890711</v>
      </c>
      <c r="V4528" s="17">
        <v>14.959016393442599</v>
      </c>
      <c r="W4528" s="8">
        <v>44.3037106286884</v>
      </c>
      <c r="X4528" s="8">
        <v>5.9229559664021902</v>
      </c>
      <c r="Y4528" s="8">
        <v>35.537735798413202</v>
      </c>
      <c r="Z4528" s="8">
        <v>30.665203014752599</v>
      </c>
      <c r="AA4528" s="8">
        <v>1.5267723099516399</v>
      </c>
      <c r="AB4528" s="8">
        <v>2.6552783926576198</v>
      </c>
      <c r="AC4528" s="17">
        <v>23.9729814983015</v>
      </c>
      <c r="AD4528" s="17">
        <v>3.2049440505750701</v>
      </c>
      <c r="AE4528" s="17">
        <v>38.459328606900797</v>
      </c>
      <c r="AF4528" s="8">
        <v>56.951971999999998</v>
      </c>
      <c r="AG4528" s="8">
        <v>7.6139000000000001</v>
      </c>
      <c r="AH4528" s="8">
        <v>91.366799999999998</v>
      </c>
      <c r="AI4528" s="8">
        <v>39.419808379201797</v>
      </c>
      <c r="AJ4528" s="8">
        <v>1.9626503652367999</v>
      </c>
      <c r="AK4528" s="8">
        <v>6.8266670454875404</v>
      </c>
    </row>
    <row r="4529" spans="1:37" ht="15.75" customHeight="1" x14ac:dyDescent="0.25">
      <c r="A4529" s="1" t="s">
        <v>6449</v>
      </c>
      <c r="B4529" s="1" t="s">
        <v>13</v>
      </c>
      <c r="C4529" s="2" t="s">
        <v>8</v>
      </c>
      <c r="D4529" s="2" t="s">
        <v>8671</v>
      </c>
      <c r="E4529" s="2" t="s">
        <v>8672</v>
      </c>
      <c r="F4529" s="23" t="s">
        <v>11</v>
      </c>
      <c r="G4529" s="13">
        <v>1.0326114649681499</v>
      </c>
      <c r="H4529" s="21">
        <f t="shared" si="70"/>
        <v>3.2611464968149928E-2</v>
      </c>
      <c r="I4529" s="13">
        <v>7.0038356164383599E-4</v>
      </c>
      <c r="J4529" s="13">
        <v>7.2322409562865404E-4</v>
      </c>
      <c r="K4529" s="17">
        <v>18.648907103825099</v>
      </c>
      <c r="L4529" s="17">
        <v>2.4931693989071002</v>
      </c>
      <c r="M4529" s="17">
        <v>14.959016393442599</v>
      </c>
      <c r="N4529" s="8">
        <v>39.975603360000001</v>
      </c>
      <c r="O4529" s="8">
        <v>5.3443319999999996</v>
      </c>
      <c r="P4529" s="8">
        <v>32.065992000000001</v>
      </c>
      <c r="Q4529" s="8">
        <v>35.6475346934103</v>
      </c>
      <c r="R4529" s="8">
        <v>4.0781749102921196</v>
      </c>
      <c r="S4529" s="8">
        <v>19.8851322200501</v>
      </c>
      <c r="T4529" s="17">
        <v>18.648907103825099</v>
      </c>
      <c r="U4529" s="17">
        <v>2.4931693989071002</v>
      </c>
      <c r="V4529" s="17">
        <v>14.959016393442599</v>
      </c>
      <c r="W4529" s="8">
        <v>41.076500087564099</v>
      </c>
      <c r="X4529" s="8">
        <v>5.4915107068936004</v>
      </c>
      <c r="Y4529" s="8">
        <v>32.949064241361597</v>
      </c>
      <c r="Z4529" s="8">
        <v>36.629239808309698</v>
      </c>
      <c r="AA4529" s="8">
        <v>4.1904846451257196</v>
      </c>
      <c r="AB4529" s="8">
        <v>20.432753147521598</v>
      </c>
      <c r="AC4529" s="17">
        <v>25.8564393982826</v>
      </c>
      <c r="AD4529" s="17">
        <v>3.45674323506451</v>
      </c>
      <c r="AE4529" s="17">
        <v>41.4809188207742</v>
      </c>
      <c r="AF4529" s="8">
        <v>56.951971999999998</v>
      </c>
      <c r="AG4529" s="8">
        <v>7.6139000000000001</v>
      </c>
      <c r="AH4529" s="8">
        <v>91.366799999999998</v>
      </c>
      <c r="AI4529" s="8">
        <v>50.785910082337097</v>
      </c>
      <c r="AJ4529" s="8">
        <v>5.8100462227034502</v>
      </c>
      <c r="AK4529" s="8">
        <v>56.659432164857897</v>
      </c>
    </row>
    <row r="4530" spans="1:37" ht="15.75" customHeight="1" x14ac:dyDescent="0.25">
      <c r="A4530" s="1" t="s">
        <v>6449</v>
      </c>
      <c r="B4530" s="1" t="s">
        <v>13</v>
      </c>
      <c r="C4530" s="2" t="s">
        <v>8</v>
      </c>
      <c r="D4530" s="2" t="s">
        <v>8673</v>
      </c>
      <c r="E4530" s="2" t="s">
        <v>8674</v>
      </c>
      <c r="F4530" s="23" t="s">
        <v>11</v>
      </c>
      <c r="G4530" s="13">
        <v>1.0773847529051199</v>
      </c>
      <c r="H4530" s="21">
        <f t="shared" si="70"/>
        <v>7.7384752905119925E-2</v>
      </c>
      <c r="I4530" s="13">
        <v>7.0038356164383599E-4</v>
      </c>
      <c r="J4530" s="13">
        <v>7.5458257050045195E-4</v>
      </c>
      <c r="K4530" s="17">
        <v>18.648907103825099</v>
      </c>
      <c r="L4530" s="17">
        <v>2.4931693989071002</v>
      </c>
      <c r="M4530" s="17">
        <v>14.959016393442599</v>
      </c>
      <c r="N4530" s="8">
        <v>39.975603360000001</v>
      </c>
      <c r="O4530" s="8">
        <v>5.3443319999999996</v>
      </c>
      <c r="P4530" s="8">
        <v>32.065992000000001</v>
      </c>
      <c r="Q4530" s="8">
        <v>38.372764246225003</v>
      </c>
      <c r="R4530" s="8">
        <v>3.8967653242690701</v>
      </c>
      <c r="S4530" s="8">
        <v>19.000342921167199</v>
      </c>
      <c r="T4530" s="17">
        <v>18.648907103825099</v>
      </c>
      <c r="U4530" s="17">
        <v>2.4931693989071002</v>
      </c>
      <c r="V4530" s="17">
        <v>14.959016393442599</v>
      </c>
      <c r="W4530" s="8">
        <v>42.857547488505098</v>
      </c>
      <c r="X4530" s="8">
        <v>5.7296186481958697</v>
      </c>
      <c r="Y4530" s="8">
        <v>34.377711889175202</v>
      </c>
      <c r="Z4530" s="8">
        <v>41.139155577908397</v>
      </c>
      <c r="AA4530" s="8">
        <v>4.1776931653151603</v>
      </c>
      <c r="AB4530" s="8">
        <v>20.370126542145201</v>
      </c>
      <c r="AC4530" s="17">
        <v>24.781913512258601</v>
      </c>
      <c r="AD4530" s="17">
        <v>3.3130900417458</v>
      </c>
      <c r="AE4530" s="17">
        <v>39.757080500949698</v>
      </c>
      <c r="AF4530" s="8">
        <v>56.951971999999998</v>
      </c>
      <c r="AG4530" s="8">
        <v>7.6139000000000001</v>
      </c>
      <c r="AH4530" s="8">
        <v>91.366799999999998</v>
      </c>
      <c r="AI4530" s="8">
        <v>54.668458040094201</v>
      </c>
      <c r="AJ4530" s="8">
        <v>5.5515977492514104</v>
      </c>
      <c r="AK4530" s="8">
        <v>54.138369759766</v>
      </c>
    </row>
    <row r="4531" spans="1:37" ht="15.75" customHeight="1" x14ac:dyDescent="0.25">
      <c r="A4531" s="1" t="s">
        <v>6449</v>
      </c>
      <c r="B4531" s="1" t="s">
        <v>13</v>
      </c>
      <c r="C4531" s="2" t="s">
        <v>8</v>
      </c>
      <c r="D4531" s="2" t="s">
        <v>8675</v>
      </c>
      <c r="E4531" s="2" t="s">
        <v>8676</v>
      </c>
      <c r="F4531" s="23" t="s">
        <v>11</v>
      </c>
      <c r="G4531" s="13">
        <v>1.04167956547435</v>
      </c>
      <c r="H4531" s="21">
        <f t="shared" si="70"/>
        <v>4.1679565474350033E-2</v>
      </c>
      <c r="I4531" s="13">
        <v>7.0038356164383599E-4</v>
      </c>
      <c r="J4531" s="13">
        <v>7.2957524415852705E-4</v>
      </c>
      <c r="K4531" s="17">
        <v>18.648907103825099</v>
      </c>
      <c r="L4531" s="17">
        <v>2.4931693989071002</v>
      </c>
      <c r="M4531" s="17">
        <v>14.959016393442599</v>
      </c>
      <c r="N4531" s="8">
        <v>39.975603360000001</v>
      </c>
      <c r="O4531" s="8">
        <v>5.3443319999999996</v>
      </c>
      <c r="P4531" s="8">
        <v>32.065992000000001</v>
      </c>
      <c r="Q4531" s="8">
        <v>25.187283460685101</v>
      </c>
      <c r="R4531" s="8">
        <v>4.9641388380654003</v>
      </c>
      <c r="S4531" s="8">
        <v>19.9508598776486</v>
      </c>
      <c r="T4531" s="17">
        <v>18.648907103825099</v>
      </c>
      <c r="U4531" s="17">
        <v>2.4931693989071002</v>
      </c>
      <c r="V4531" s="17">
        <v>14.959016393442599</v>
      </c>
      <c r="W4531" s="8">
        <v>41.437222240933103</v>
      </c>
      <c r="X4531" s="8">
        <v>5.53973559370763</v>
      </c>
      <c r="Y4531" s="8">
        <v>33.238413562245803</v>
      </c>
      <c r="Z4531" s="8">
        <v>26.108200369281001</v>
      </c>
      <c r="AA4531" s="8">
        <v>5.1456415157848197</v>
      </c>
      <c r="AB4531" s="8">
        <v>20.680318623409502</v>
      </c>
      <c r="AC4531" s="17">
        <v>25.631352145957301</v>
      </c>
      <c r="AD4531" s="17">
        <v>3.4266513564114098</v>
      </c>
      <c r="AE4531" s="17">
        <v>41.119816276936902</v>
      </c>
      <c r="AF4531" s="8">
        <v>56.951971999999998</v>
      </c>
      <c r="AG4531" s="8">
        <v>7.6139000000000001</v>
      </c>
      <c r="AH4531" s="8">
        <v>91.366799999999998</v>
      </c>
      <c r="AI4531" s="8">
        <v>35.883522494730897</v>
      </c>
      <c r="AJ4531" s="8">
        <v>7.0722508817090999</v>
      </c>
      <c r="AK4531" s="8">
        <v>56.846712375813603</v>
      </c>
    </row>
    <row r="4532" spans="1:37" ht="15.75" customHeight="1" x14ac:dyDescent="0.25">
      <c r="A4532" s="1" t="s">
        <v>6449</v>
      </c>
      <c r="B4532" s="1" t="s">
        <v>13</v>
      </c>
      <c r="C4532" s="2" t="s">
        <v>8</v>
      </c>
      <c r="D4532" s="2" t="s">
        <v>8677</v>
      </c>
      <c r="E4532" s="2" t="s">
        <v>8678</v>
      </c>
      <c r="F4532" s="23" t="s">
        <v>11</v>
      </c>
      <c r="G4532" s="13">
        <v>1.0598218073822701</v>
      </c>
      <c r="H4532" s="21">
        <f t="shared" si="70"/>
        <v>5.9821807382270054E-2</v>
      </c>
      <c r="I4532" s="13">
        <v>7.0038356164383599E-4</v>
      </c>
      <c r="J4532" s="13">
        <v>7.4228177216219802E-4</v>
      </c>
      <c r="K4532" s="17">
        <v>18.648907103825099</v>
      </c>
      <c r="L4532" s="17">
        <v>2.4931693989071002</v>
      </c>
      <c r="M4532" s="17">
        <v>14.959016393442599</v>
      </c>
      <c r="N4532" s="8">
        <v>39.975603360000001</v>
      </c>
      <c r="O4532" s="8">
        <v>5.3443319999999996</v>
      </c>
      <c r="P4532" s="8">
        <v>32.065992000000001</v>
      </c>
      <c r="Q4532" s="8">
        <v>33.672725931875199</v>
      </c>
      <c r="R4532" s="8">
        <v>2.5773137267976001</v>
      </c>
      <c r="S4532" s="8">
        <v>3.4901331144624002</v>
      </c>
      <c r="T4532" s="17">
        <v>18.648907103825099</v>
      </c>
      <c r="U4532" s="17">
        <v>2.4931693989071002</v>
      </c>
      <c r="V4532" s="17">
        <v>14.959016393442599</v>
      </c>
      <c r="W4532" s="8">
        <v>42.158906849908597</v>
      </c>
      <c r="X4532" s="8">
        <v>5.63621749330329</v>
      </c>
      <c r="Y4532" s="8">
        <v>33.817304959819701</v>
      </c>
      <c r="Z4532" s="8">
        <v>35.511792108806503</v>
      </c>
      <c r="AA4532" s="8">
        <v>2.718076031337</v>
      </c>
      <c r="AB4532" s="8">
        <v>3.6807498698976899</v>
      </c>
      <c r="AC4532" s="17">
        <v>25.192589527732299</v>
      </c>
      <c r="AD4532" s="17">
        <v>3.36799325237063</v>
      </c>
      <c r="AE4532" s="17">
        <v>40.415919028447597</v>
      </c>
      <c r="AF4532" s="8">
        <v>56.951971999999998</v>
      </c>
      <c r="AG4532" s="8">
        <v>7.6139000000000001</v>
      </c>
      <c r="AH4532" s="8">
        <v>91.366799999999998</v>
      </c>
      <c r="AI4532" s="8">
        <v>47.972462783506799</v>
      </c>
      <c r="AJ4532" s="8">
        <v>3.67181698002</v>
      </c>
      <c r="AK4532" s="8">
        <v>9.9445635189600008</v>
      </c>
    </row>
    <row r="4533" spans="1:37" ht="15.75" customHeight="1" x14ac:dyDescent="0.25">
      <c r="A4533" s="1" t="s">
        <v>6449</v>
      </c>
      <c r="B4533" s="1" t="s">
        <v>13</v>
      </c>
      <c r="C4533" s="2" t="s">
        <v>8</v>
      </c>
      <c r="D4533" s="2" t="s">
        <v>8679</v>
      </c>
      <c r="E4533" s="2" t="s">
        <v>8680</v>
      </c>
      <c r="F4533" s="23" t="s">
        <v>11</v>
      </c>
      <c r="G4533" s="13">
        <v>1.0829858746512599</v>
      </c>
      <c r="H4533" s="21">
        <f t="shared" si="70"/>
        <v>8.298587465125995E-2</v>
      </c>
      <c r="I4533" s="13">
        <v>7.0038356164383599E-4</v>
      </c>
      <c r="J4533" s="13">
        <v>7.5850550409821405E-4</v>
      </c>
      <c r="K4533" s="17">
        <v>18.648907103825099</v>
      </c>
      <c r="L4533" s="17">
        <v>2.4931693989071002</v>
      </c>
      <c r="M4533" s="17">
        <v>14.959016393442599</v>
      </c>
      <c r="N4533" s="8">
        <v>39.975603360000001</v>
      </c>
      <c r="O4533" s="8">
        <v>5.3443319999999996</v>
      </c>
      <c r="P4533" s="8">
        <v>32.065992000000001</v>
      </c>
      <c r="Q4533" s="8">
        <v>22.809153679867201</v>
      </c>
      <c r="R4533" s="8">
        <v>2.76392868912207</v>
      </c>
      <c r="S4533" s="8">
        <v>4.1324253830522304</v>
      </c>
      <c r="T4533" s="17">
        <v>18.648907103825099</v>
      </c>
      <c r="U4533" s="17">
        <v>2.49316939890711</v>
      </c>
      <c r="V4533" s="17">
        <v>14.959016393442599</v>
      </c>
      <c r="W4533" s="8">
        <v>43.080355859030902</v>
      </c>
      <c r="X4533" s="8">
        <v>5.7594058635068004</v>
      </c>
      <c r="Y4533" s="8">
        <v>34.556435181040797</v>
      </c>
      <c r="Z4533" s="8">
        <v>24.580653568201701</v>
      </c>
      <c r="AA4533" s="8">
        <v>2.9785924786192801</v>
      </c>
      <c r="AB4533" s="8">
        <v>4.4533750862886796</v>
      </c>
      <c r="AC4533" s="17">
        <v>24.653743313612999</v>
      </c>
      <c r="AD4533" s="17">
        <v>3.2959549884509398</v>
      </c>
      <c r="AE4533" s="17">
        <v>39.551459861411203</v>
      </c>
      <c r="AF4533" s="8">
        <v>56.951971999999998</v>
      </c>
      <c r="AG4533" s="8">
        <v>7.6139000000000001</v>
      </c>
      <c r="AH4533" s="8">
        <v>91.366799999999998</v>
      </c>
      <c r="AI4533" s="8">
        <v>32.495476554065199</v>
      </c>
      <c r="AJ4533" s="8">
        <v>3.9376813877031802</v>
      </c>
      <c r="AK4533" s="8">
        <v>11.7746702951918</v>
      </c>
    </row>
    <row r="4534" spans="1:37" ht="15.75" customHeight="1" x14ac:dyDescent="0.25">
      <c r="A4534" s="1" t="s">
        <v>6449</v>
      </c>
      <c r="B4534" s="1" t="s">
        <v>13</v>
      </c>
      <c r="C4534" s="2" t="s">
        <v>8</v>
      </c>
      <c r="D4534" s="2" t="s">
        <v>8681</v>
      </c>
      <c r="E4534" s="2" t="s">
        <v>8682</v>
      </c>
      <c r="F4534" s="23" t="s">
        <v>11</v>
      </c>
      <c r="G4534" s="13">
        <v>1.10981770261366</v>
      </c>
      <c r="H4534" s="21">
        <f t="shared" si="70"/>
        <v>0.10981770261365997</v>
      </c>
      <c r="I4534" s="13">
        <v>7.0038356164383599E-4</v>
      </c>
      <c r="J4534" s="13">
        <v>7.7729807533193497E-4</v>
      </c>
      <c r="K4534" s="17">
        <v>18.648907103825099</v>
      </c>
      <c r="L4534" s="17">
        <v>2.4931693989071002</v>
      </c>
      <c r="M4534" s="17">
        <v>14.959016393442599</v>
      </c>
      <c r="N4534" s="8">
        <v>39.975603360000001</v>
      </c>
      <c r="O4534" s="8">
        <v>5.3443319999999996</v>
      </c>
      <c r="P4534" s="8">
        <v>32.065992000000001</v>
      </c>
      <c r="Q4534" s="8">
        <v>23.559417056349201</v>
      </c>
      <c r="R4534" s="8">
        <v>5.2832280474799198</v>
      </c>
      <c r="S4534" s="8">
        <v>22.988612977167001</v>
      </c>
      <c r="T4534" s="17">
        <v>18.648907103825099</v>
      </c>
      <c r="U4534" s="17">
        <v>2.4931693989071002</v>
      </c>
      <c r="V4534" s="17">
        <v>14.959016393442599</v>
      </c>
      <c r="W4534" s="8">
        <v>44.147705603865496</v>
      </c>
      <c r="X4534" s="8">
        <v>5.90209967966116</v>
      </c>
      <c r="Y4534" s="8">
        <v>35.412598077966997</v>
      </c>
      <c r="Z4534" s="8">
        <v>26.0182241412551</v>
      </c>
      <c r="AA4534" s="8">
        <v>5.8346185391566401</v>
      </c>
      <c r="AB4534" s="8">
        <v>25.3878474032661</v>
      </c>
      <c r="AC4534" s="17">
        <v>24.057694973726001</v>
      </c>
      <c r="AD4534" s="17">
        <v>3.2162693815141701</v>
      </c>
      <c r="AE4534" s="17">
        <v>38.595232578170098</v>
      </c>
      <c r="AF4534" s="8">
        <v>56.951971999999998</v>
      </c>
      <c r="AG4534" s="8">
        <v>7.6139000000000001</v>
      </c>
      <c r="AH4534" s="8">
        <v>91.366799999999998</v>
      </c>
      <c r="AI4534" s="8">
        <v>33.564352949131298</v>
      </c>
      <c r="AJ4534" s="8">
        <v>7.5268471402426602</v>
      </c>
      <c r="AK4534" s="8">
        <v>65.502293026276007</v>
      </c>
    </row>
    <row r="4535" spans="1:37" ht="15.75" customHeight="1" x14ac:dyDescent="0.25">
      <c r="A4535" s="1" t="s">
        <v>6449</v>
      </c>
      <c r="B4535" s="1" t="s">
        <v>13</v>
      </c>
      <c r="C4535" s="2" t="s">
        <v>8</v>
      </c>
      <c r="D4535" s="2" t="s">
        <v>8683</v>
      </c>
      <c r="E4535" s="2" t="s">
        <v>8684</v>
      </c>
      <c r="F4535" s="23" t="s">
        <v>11</v>
      </c>
      <c r="G4535" s="13">
        <v>1.08435512299793</v>
      </c>
      <c r="H4535" s="21">
        <f t="shared" si="70"/>
        <v>8.4355122997930021E-2</v>
      </c>
      <c r="I4535" s="13">
        <v>2.80153424657534E-2</v>
      </c>
      <c r="J4535" s="13">
        <v>3.0378580125281201E-2</v>
      </c>
      <c r="K4535" s="17">
        <v>18.648907103825099</v>
      </c>
      <c r="L4535" s="17">
        <v>2.4931693989071002</v>
      </c>
      <c r="M4535" s="17">
        <v>14.959016393442599</v>
      </c>
      <c r="N4535" s="8">
        <v>1599.0241344000001</v>
      </c>
      <c r="O4535" s="8">
        <v>213.77328</v>
      </c>
      <c r="P4535" s="8">
        <v>1282.63968</v>
      </c>
      <c r="Q4535" s="8">
        <v>861.70437026296702</v>
      </c>
      <c r="R4535" s="8">
        <v>87.681215232536104</v>
      </c>
      <c r="S4535" s="8">
        <v>361.06291117230398</v>
      </c>
      <c r="T4535" s="17">
        <v>18.648907103825099</v>
      </c>
      <c r="U4535" s="17">
        <v>2.49316939890711</v>
      </c>
      <c r="V4535" s="17">
        <v>14.959016393442599</v>
      </c>
      <c r="W4535" s="8">
        <v>1725.39294074752</v>
      </c>
      <c r="X4535" s="8">
        <v>230.66750544752901</v>
      </c>
      <c r="Y4535" s="8">
        <v>1384.0050326851699</v>
      </c>
      <c r="Z4535" s="8">
        <v>929.80375059873097</v>
      </c>
      <c r="AA4535" s="8">
        <v>94.610548111050207</v>
      </c>
      <c r="AB4535" s="8">
        <v>389.59724540755599</v>
      </c>
      <c r="AC4535" s="17">
        <v>24.622612278626899</v>
      </c>
      <c r="AD4535" s="17">
        <v>3.2917930853779298</v>
      </c>
      <c r="AE4535" s="17">
        <v>39.501517024535097</v>
      </c>
      <c r="AF4535" s="8">
        <v>2278.07888</v>
      </c>
      <c r="AG4535" s="8">
        <v>304.55599999999998</v>
      </c>
      <c r="AH4535" s="8">
        <v>3654.672</v>
      </c>
      <c r="AI4535" s="8">
        <v>1227.64283819665</v>
      </c>
      <c r="AJ4535" s="8">
        <v>124.91664152956901</v>
      </c>
      <c r="AK4535" s="8">
        <v>1028.7897156744</v>
      </c>
    </row>
    <row r="4536" spans="1:37" ht="15.75" customHeight="1" x14ac:dyDescent="0.25">
      <c r="A4536" s="1" t="s">
        <v>6449</v>
      </c>
      <c r="B4536" s="1" t="s">
        <v>13</v>
      </c>
      <c r="C4536" s="2" t="s">
        <v>8</v>
      </c>
      <c r="D4536" s="2" t="s">
        <v>8685</v>
      </c>
      <c r="E4536" s="2" t="s">
        <v>8686</v>
      </c>
      <c r="F4536" s="23" t="s">
        <v>11</v>
      </c>
      <c r="G4536" s="13">
        <v>1.0673655698234401</v>
      </c>
      <c r="H4536" s="21">
        <f t="shared" si="70"/>
        <v>6.7365569823440108E-2</v>
      </c>
      <c r="I4536" s="13">
        <v>7.0038356164383599E-4</v>
      </c>
      <c r="J4536" s="13">
        <v>7.4756529936893996E-4</v>
      </c>
      <c r="K4536" s="17">
        <v>18.648907103825099</v>
      </c>
      <c r="L4536" s="17">
        <v>2.4931693989071002</v>
      </c>
      <c r="M4536" s="17">
        <v>14.959016393442599</v>
      </c>
      <c r="N4536" s="8">
        <v>39.975603360000001</v>
      </c>
      <c r="O4536" s="8">
        <v>5.3443319999999996</v>
      </c>
      <c r="P4536" s="8">
        <v>32.065992000000001</v>
      </c>
      <c r="Q4536" s="8">
        <v>23.529130284393499</v>
      </c>
      <c r="R4536" s="8">
        <v>3.1938475766879</v>
      </c>
      <c r="S4536" s="8">
        <v>11.902396042924799</v>
      </c>
      <c r="T4536" s="17">
        <v>18.648907103825099</v>
      </c>
      <c r="U4536" s="17">
        <v>2.4931693989071002</v>
      </c>
      <c r="V4536" s="17">
        <v>14.959016393442599</v>
      </c>
      <c r="W4536" s="8">
        <v>42.458991992372901</v>
      </c>
      <c r="X4536" s="8">
        <v>5.6763358278573399</v>
      </c>
      <c r="Y4536" s="8">
        <v>34.058014967144103</v>
      </c>
      <c r="Z4536" s="8">
        <v>24.990821159992599</v>
      </c>
      <c r="AA4536" s="8">
        <v>3.3922577093393298</v>
      </c>
      <c r="AB4536" s="8">
        <v>12.641803895379599</v>
      </c>
      <c r="AC4536" s="17">
        <v>25.0145372127167</v>
      </c>
      <c r="AD4536" s="17">
        <v>3.3441894669407302</v>
      </c>
      <c r="AE4536" s="17">
        <v>40.1302736032887</v>
      </c>
      <c r="AF4536" s="8">
        <v>56.951971999999998</v>
      </c>
      <c r="AG4536" s="8">
        <v>7.6139000000000001</v>
      </c>
      <c r="AH4536" s="8">
        <v>91.366799999999998</v>
      </c>
      <c r="AI4536" s="8">
        <v>33.521204347398999</v>
      </c>
      <c r="AJ4536" s="8">
        <v>4.5501731674125097</v>
      </c>
      <c r="AK4536" s="8">
        <v>33.9139309575922</v>
      </c>
    </row>
    <row r="4537" spans="1:37" ht="15.75" customHeight="1" x14ac:dyDescent="0.25">
      <c r="A4537" s="1" t="s">
        <v>6449</v>
      </c>
      <c r="B4537" s="1" t="s">
        <v>13</v>
      </c>
      <c r="C4537" s="2" t="s">
        <v>8</v>
      </c>
      <c r="D4537" s="2" t="s">
        <v>8687</v>
      </c>
      <c r="E4537" s="2" t="s">
        <v>8688</v>
      </c>
      <c r="F4537" s="23" t="s">
        <v>11</v>
      </c>
      <c r="G4537" s="13">
        <v>1.0673655698234401</v>
      </c>
      <c r="H4537" s="21">
        <f t="shared" si="70"/>
        <v>6.7365569823440108E-2</v>
      </c>
      <c r="I4537" s="13">
        <v>7.0038356164383599E-4</v>
      </c>
      <c r="J4537" s="13">
        <v>7.4756529936893996E-4</v>
      </c>
      <c r="K4537" s="17">
        <v>18.648907103825099</v>
      </c>
      <c r="L4537" s="17">
        <v>2.4931693989071002</v>
      </c>
      <c r="M4537" s="17">
        <v>14.959016393442599</v>
      </c>
      <c r="N4537" s="8">
        <v>39.975603360000001</v>
      </c>
      <c r="O4537" s="8">
        <v>5.3443319999999996</v>
      </c>
      <c r="P4537" s="8">
        <v>32.065992000000001</v>
      </c>
      <c r="Q4537" s="8">
        <v>29.3171153488336</v>
      </c>
      <c r="R4537" s="8">
        <v>4.2546924304090199</v>
      </c>
      <c r="S4537" s="8">
        <v>23.823998545239998</v>
      </c>
      <c r="T4537" s="17">
        <v>18.648907103825099</v>
      </c>
      <c r="U4537" s="17">
        <v>2.4931693989071002</v>
      </c>
      <c r="V4537" s="17">
        <v>14.959016393442599</v>
      </c>
      <c r="W4537" s="8">
        <v>42.458991992372901</v>
      </c>
      <c r="X4537" s="8">
        <v>5.6763358278573399</v>
      </c>
      <c r="Y4537" s="8">
        <v>34.058014967144103</v>
      </c>
      <c r="Z4537" s="8">
        <v>31.138370936537999</v>
      </c>
      <c r="AA4537" s="8">
        <v>4.5190050092779002</v>
      </c>
      <c r="AB4537" s="8">
        <v>25.3040074054469</v>
      </c>
      <c r="AC4537" s="17">
        <v>25.0145372127167</v>
      </c>
      <c r="AD4537" s="17">
        <v>3.3441894669407302</v>
      </c>
      <c r="AE4537" s="17">
        <v>40.1302736032887</v>
      </c>
      <c r="AF4537" s="8">
        <v>56.951971999999998</v>
      </c>
      <c r="AG4537" s="8">
        <v>7.6139000000000001</v>
      </c>
      <c r="AH4537" s="8">
        <v>91.366799999999998</v>
      </c>
      <c r="AI4537" s="8">
        <v>41.767162772538001</v>
      </c>
      <c r="AJ4537" s="8">
        <v>6.0615251252899798</v>
      </c>
      <c r="AK4537" s="8">
        <v>67.882587580113906</v>
      </c>
    </row>
    <row r="4538" spans="1:37" ht="15.75" customHeight="1" x14ac:dyDescent="0.25">
      <c r="A4538" s="1" t="s">
        <v>6449</v>
      </c>
      <c r="B4538" s="1" t="s">
        <v>13</v>
      </c>
      <c r="C4538" s="2" t="s">
        <v>8</v>
      </c>
      <c r="D4538" s="2" t="s">
        <v>8689</v>
      </c>
      <c r="E4538" s="2" t="s">
        <v>8690</v>
      </c>
      <c r="F4538" s="23" t="s">
        <v>11</v>
      </c>
      <c r="G4538" s="13">
        <v>1.06838003340137</v>
      </c>
      <c r="H4538" s="21">
        <f t="shared" si="70"/>
        <v>6.838003340137E-2</v>
      </c>
      <c r="I4538" s="13">
        <v>1.40076712328767E-2</v>
      </c>
      <c r="J4538" s="13">
        <v>1.49655162596563E-2</v>
      </c>
      <c r="K4538" s="17">
        <v>18.648907103825099</v>
      </c>
      <c r="L4538" s="17">
        <v>2.4931693989071002</v>
      </c>
      <c r="M4538" s="17">
        <v>14.959016393442599</v>
      </c>
      <c r="N4538" s="8">
        <v>799.51206720000005</v>
      </c>
      <c r="O4538" s="8">
        <v>106.88664</v>
      </c>
      <c r="P4538" s="8">
        <v>641.31984</v>
      </c>
      <c r="Q4538" s="8">
        <v>488.599413531398</v>
      </c>
      <c r="R4538" s="8">
        <v>13.322692846848</v>
      </c>
      <c r="S4538" s="8">
        <v>16.838615569809601</v>
      </c>
      <c r="T4538" s="17">
        <v>18.648907103825099</v>
      </c>
      <c r="U4538" s="17">
        <v>2.4931693989071002</v>
      </c>
      <c r="V4538" s="17">
        <v>14.959016393442599</v>
      </c>
      <c r="W4538" s="8">
        <v>849.98693166585599</v>
      </c>
      <c r="X4538" s="8">
        <v>113.634616532869</v>
      </c>
      <c r="Y4538" s="8">
        <v>681.80769919721104</v>
      </c>
      <c r="Z4538" s="8">
        <v>519.445713653501</v>
      </c>
      <c r="AA4538" s="8">
        <v>14.163782235429601</v>
      </c>
      <c r="AB4538" s="8">
        <v>17.901672493584801</v>
      </c>
      <c r="AC4538" s="17">
        <v>24.990785049508901</v>
      </c>
      <c r="AD4538" s="17">
        <v>3.34101404405199</v>
      </c>
      <c r="AE4538" s="17">
        <v>40.092168528623901</v>
      </c>
      <c r="AF4538" s="8">
        <v>1139.03944</v>
      </c>
      <c r="AG4538" s="8">
        <v>152.27799999999999</v>
      </c>
      <c r="AH4538" s="8">
        <v>1827.336</v>
      </c>
      <c r="AI4538" s="8">
        <v>696.09206065167996</v>
      </c>
      <c r="AJ4538" s="8">
        <v>18.980417209599999</v>
      </c>
      <c r="AK4538" s="8">
        <v>47.978881209839997</v>
      </c>
    </row>
    <row r="4539" spans="1:37" ht="15.75" customHeight="1" x14ac:dyDescent="0.25">
      <c r="A4539" s="1" t="s">
        <v>6449</v>
      </c>
      <c r="B4539" s="1" t="s">
        <v>13</v>
      </c>
      <c r="C4539" s="2" t="s">
        <v>8</v>
      </c>
      <c r="D4539" s="2" t="s">
        <v>8691</v>
      </c>
      <c r="E4539" s="2" t="s">
        <v>8692</v>
      </c>
      <c r="F4539" s="23" t="s">
        <v>11</v>
      </c>
      <c r="G4539" s="13">
        <v>1.11373947240615</v>
      </c>
      <c r="H4539" s="21">
        <f t="shared" si="70"/>
        <v>0.11373947240615001</v>
      </c>
      <c r="I4539" s="13">
        <v>7.0038356164383599E-4</v>
      </c>
      <c r="J4539" s="13">
        <v>7.80044818427149E-4</v>
      </c>
      <c r="K4539" s="17">
        <v>18.648907103825099</v>
      </c>
      <c r="L4539" s="17">
        <v>2.4931693989071002</v>
      </c>
      <c r="M4539" s="17">
        <v>14.959016393442599</v>
      </c>
      <c r="N4539" s="8">
        <v>39.975603360000001</v>
      </c>
      <c r="O4539" s="8">
        <v>5.3443319999999996</v>
      </c>
      <c r="P4539" s="8">
        <v>32.065992000000001</v>
      </c>
      <c r="Q4539" s="8">
        <v>28.348294702706401</v>
      </c>
      <c r="R4539" s="8">
        <v>1.3776192426675899</v>
      </c>
      <c r="S4539" s="8">
        <v>2.3958795850053498</v>
      </c>
      <c r="T4539" s="17">
        <v>18.648907103825099</v>
      </c>
      <c r="U4539" s="17">
        <v>2.49316939890711</v>
      </c>
      <c r="V4539" s="17">
        <v>14.959016393442599</v>
      </c>
      <c r="W4539" s="8">
        <v>44.3037106286884</v>
      </c>
      <c r="X4539" s="8">
        <v>5.9229559664021902</v>
      </c>
      <c r="Y4539" s="8">
        <v>35.537735798413202</v>
      </c>
      <c r="Z4539" s="8">
        <v>31.417528186258298</v>
      </c>
      <c r="AA4539" s="8">
        <v>1.5267723099516399</v>
      </c>
      <c r="AB4539" s="8">
        <v>2.6552783926576198</v>
      </c>
      <c r="AC4539" s="17">
        <v>23.9729814983015</v>
      </c>
      <c r="AD4539" s="17">
        <v>3.2049440505750701</v>
      </c>
      <c r="AE4539" s="17">
        <v>38.459328606900797</v>
      </c>
      <c r="AF4539" s="8">
        <v>56.951971999999998</v>
      </c>
      <c r="AG4539" s="8">
        <v>7.6139000000000001</v>
      </c>
      <c r="AH4539" s="8">
        <v>91.366799999999998</v>
      </c>
      <c r="AI4539" s="8">
        <v>40.386914779421701</v>
      </c>
      <c r="AJ4539" s="8">
        <v>1.9626503652367999</v>
      </c>
      <c r="AK4539" s="8">
        <v>6.8266670454875404</v>
      </c>
    </row>
    <row r="4540" spans="1:37" ht="15.75" customHeight="1" x14ac:dyDescent="0.25">
      <c r="A4540" s="1" t="s">
        <v>6449</v>
      </c>
      <c r="B4540" s="1" t="s">
        <v>13</v>
      </c>
      <c r="C4540" s="2" t="s">
        <v>8</v>
      </c>
      <c r="D4540" s="2" t="s">
        <v>8693</v>
      </c>
      <c r="E4540" s="2" t="s">
        <v>8694</v>
      </c>
      <c r="F4540" s="23" t="s">
        <v>11</v>
      </c>
      <c r="G4540" s="13">
        <v>1.0673655698234401</v>
      </c>
      <c r="H4540" s="21">
        <f t="shared" si="70"/>
        <v>6.7365569823440108E-2</v>
      </c>
      <c r="I4540" s="13">
        <v>7.0038356164383599E-4</v>
      </c>
      <c r="J4540" s="13">
        <v>7.4756529936893996E-4</v>
      </c>
      <c r="K4540" s="17">
        <v>18.648907103825099</v>
      </c>
      <c r="L4540" s="17">
        <v>2.4931693989071002</v>
      </c>
      <c r="M4540" s="17">
        <v>14.959016393442599</v>
      </c>
      <c r="N4540" s="8">
        <v>39.975603360000001</v>
      </c>
      <c r="O4540" s="8">
        <v>5.3443319999999996</v>
      </c>
      <c r="P4540" s="8">
        <v>32.065992000000001</v>
      </c>
      <c r="Q4540" s="8">
        <v>32.398386495303399</v>
      </c>
      <c r="R4540" s="8">
        <v>4.3523993660334401</v>
      </c>
      <c r="S4540" s="8">
        <v>24.9864910652947</v>
      </c>
      <c r="T4540" s="17">
        <v>18.648907103825099</v>
      </c>
      <c r="U4540" s="17">
        <v>2.4931693989071002</v>
      </c>
      <c r="V4540" s="17">
        <v>14.959016393442599</v>
      </c>
      <c r="W4540" s="8">
        <v>42.458991992372901</v>
      </c>
      <c r="X4540" s="8">
        <v>5.6763358278573399</v>
      </c>
      <c r="Y4540" s="8">
        <v>34.058014967144103</v>
      </c>
      <c r="Z4540" s="8">
        <v>34.411058674509803</v>
      </c>
      <c r="AA4540" s="8">
        <v>4.62278175430703</v>
      </c>
      <c r="AB4540" s="8">
        <v>26.5387169895825</v>
      </c>
      <c r="AC4540" s="17">
        <v>25.0145372127167</v>
      </c>
      <c r="AD4540" s="17">
        <v>3.3441894669407302</v>
      </c>
      <c r="AE4540" s="17">
        <v>40.1302736032887</v>
      </c>
      <c r="AF4540" s="8">
        <v>56.951971999999998</v>
      </c>
      <c r="AG4540" s="8">
        <v>7.6139000000000001</v>
      </c>
      <c r="AH4540" s="8">
        <v>91.366799999999998</v>
      </c>
      <c r="AI4540" s="8">
        <v>46.156951876603202</v>
      </c>
      <c r="AJ4540" s="8">
        <v>6.2007250921241397</v>
      </c>
      <c r="AK4540" s="8">
        <v>71.194919897209601</v>
      </c>
    </row>
    <row r="4541" spans="1:37" ht="15.75" customHeight="1" x14ac:dyDescent="0.25">
      <c r="A4541" s="1" t="s">
        <v>6449</v>
      </c>
      <c r="B4541" s="1" t="s">
        <v>13</v>
      </c>
      <c r="C4541" s="2" t="s">
        <v>8</v>
      </c>
      <c r="D4541" s="2" t="s">
        <v>8695</v>
      </c>
      <c r="E4541" s="2" t="s">
        <v>8696</v>
      </c>
      <c r="F4541" s="23" t="s">
        <v>11</v>
      </c>
      <c r="G4541" s="13">
        <v>1.13958505262853</v>
      </c>
      <c r="H4541" s="21">
        <f t="shared" si="70"/>
        <v>0.13958505262853005</v>
      </c>
      <c r="I4541" s="13">
        <v>7.0038356164383599E-4</v>
      </c>
      <c r="J4541" s="13">
        <v>7.9814663795604803E-4</v>
      </c>
      <c r="K4541" s="17">
        <v>18.648907103825099</v>
      </c>
      <c r="L4541" s="17">
        <v>2.4931693989071002</v>
      </c>
      <c r="M4541" s="17">
        <v>14.959016393442599</v>
      </c>
      <c r="N4541" s="8">
        <v>39.975603360000001</v>
      </c>
      <c r="O4541" s="8">
        <v>5.3443319999999996</v>
      </c>
      <c r="P4541" s="8">
        <v>32.065992000000001</v>
      </c>
      <c r="Q4541" s="8">
        <v>33.640188336658397</v>
      </c>
      <c r="R4541" s="8">
        <v>4.8627703830302202</v>
      </c>
      <c r="S4541" s="8">
        <v>15.793208239196501</v>
      </c>
      <c r="T4541" s="17">
        <v>18.648907103825099</v>
      </c>
      <c r="U4541" s="17">
        <v>2.4931693989071002</v>
      </c>
      <c r="V4541" s="17">
        <v>14.959016393442599</v>
      </c>
      <c r="W4541" s="8">
        <v>45.331828187212999</v>
      </c>
      <c r="X4541" s="8">
        <v>6.0604048378627002</v>
      </c>
      <c r="Y4541" s="8">
        <v>36.362429027176198</v>
      </c>
      <c r="Z4541" s="8">
        <v>38.147547746303403</v>
      </c>
      <c r="AA4541" s="8">
        <v>5.5143200599685498</v>
      </c>
      <c r="AB4541" s="8">
        <v>17.909298228141498</v>
      </c>
      <c r="AC4541" s="17">
        <v>23.429278669754598</v>
      </c>
      <c r="AD4541" s="17">
        <v>3.1322565066516899</v>
      </c>
      <c r="AE4541" s="17">
        <v>37.587078079820202</v>
      </c>
      <c r="AF4541" s="8">
        <v>56.951971999999998</v>
      </c>
      <c r="AG4541" s="8">
        <v>7.6139000000000001</v>
      </c>
      <c r="AH4541" s="8">
        <v>91.366799999999998</v>
      </c>
      <c r="AI4541" s="8">
        <v>47.926107505387598</v>
      </c>
      <c r="AJ4541" s="8">
        <v>6.9278344645044196</v>
      </c>
      <c r="AK4541" s="8">
        <v>45.000163991465598</v>
      </c>
    </row>
    <row r="4542" spans="1:37" ht="15.75" customHeight="1" x14ac:dyDescent="0.25">
      <c r="A4542" s="1" t="s">
        <v>6449</v>
      </c>
      <c r="B4542" s="1" t="s">
        <v>13</v>
      </c>
      <c r="C4542" s="2" t="s">
        <v>8</v>
      </c>
      <c r="D4542" s="2" t="s">
        <v>8697</v>
      </c>
      <c r="E4542" s="2" t="s">
        <v>8698</v>
      </c>
      <c r="F4542" s="23" t="s">
        <v>11</v>
      </c>
      <c r="G4542" s="13">
        <v>0.96570397111913397</v>
      </c>
      <c r="H4542" s="21">
        <f t="shared" si="70"/>
        <v>-3.4296028880866025E-2</v>
      </c>
      <c r="I4542" s="13">
        <v>8.4046027397260303E-2</v>
      </c>
      <c r="J4542" s="13">
        <v>8.11635824143217E-2</v>
      </c>
      <c r="K4542" s="17">
        <v>18.648907103825099</v>
      </c>
      <c r="L4542" s="17">
        <v>2.4931693989071002</v>
      </c>
      <c r="M4542" s="17">
        <v>14.959016393442599</v>
      </c>
      <c r="N4542" s="8">
        <v>4797.0724031999998</v>
      </c>
      <c r="O4542" s="8">
        <v>641.31984</v>
      </c>
      <c r="P4542" s="8">
        <v>3847.9190400000002</v>
      </c>
      <c r="Q4542" s="8">
        <v>2578.51645006232</v>
      </c>
      <c r="R4542" s="8">
        <v>499.699936243526</v>
      </c>
      <c r="S4542" s="8">
        <v>2326.5257819295598</v>
      </c>
      <c r="T4542" s="17">
        <v>18.648907103825099</v>
      </c>
      <c r="U4542" s="17">
        <v>2.4931693989071002</v>
      </c>
      <c r="V4542" s="17">
        <v>14.959016393442599</v>
      </c>
      <c r="W4542" s="8">
        <v>4609.7964936455</v>
      </c>
      <c r="X4542" s="8">
        <v>616.28295369592195</v>
      </c>
      <c r="Y4542" s="8">
        <v>3697.6977221755301</v>
      </c>
      <c r="Z4542" s="8">
        <v>2477.8521338088199</v>
      </c>
      <c r="AA4542" s="8">
        <v>480.191837928832</v>
      </c>
      <c r="AB4542" s="8">
        <v>2235.6990869598999</v>
      </c>
      <c r="AC4542" s="17">
        <v>27.647867839850701</v>
      </c>
      <c r="AD4542" s="17">
        <v>3.6962390160228198</v>
      </c>
      <c r="AE4542" s="17">
        <v>44.354868192273898</v>
      </c>
      <c r="AF4542" s="8">
        <v>6834.2366400000001</v>
      </c>
      <c r="AG4542" s="8">
        <v>913.66800000000001</v>
      </c>
      <c r="AH4542" s="8">
        <v>10964.016</v>
      </c>
      <c r="AI4542" s="8">
        <v>3673.53046164226</v>
      </c>
      <c r="AJ4542" s="8">
        <v>711.90662267325195</v>
      </c>
      <c r="AK4542" s="8">
        <v>6629.0547260288204</v>
      </c>
    </row>
    <row r="4543" spans="1:37" ht="15.75" customHeight="1" x14ac:dyDescent="0.25">
      <c r="A4543" s="1" t="s">
        <v>6449</v>
      </c>
      <c r="B4543" s="1" t="s">
        <v>13</v>
      </c>
      <c r="C4543" s="2" t="s">
        <v>8</v>
      </c>
      <c r="D4543" s="2" t="s">
        <v>8699</v>
      </c>
      <c r="E4543" s="2" t="s">
        <v>8700</v>
      </c>
      <c r="F4543" s="23" t="s">
        <v>11</v>
      </c>
      <c r="G4543" s="13">
        <v>1.08435512299793</v>
      </c>
      <c r="H4543" s="21">
        <f t="shared" si="70"/>
        <v>8.4355122997930021E-2</v>
      </c>
      <c r="I4543" s="13">
        <v>7.0038356164383599E-4</v>
      </c>
      <c r="J4543" s="13">
        <v>7.5946450313203002E-4</v>
      </c>
      <c r="K4543" s="17">
        <v>18.648907103825099</v>
      </c>
      <c r="L4543" s="17">
        <v>2.4931693989071002</v>
      </c>
      <c r="M4543" s="17">
        <v>14.959016393442599</v>
      </c>
      <c r="N4543" s="8">
        <v>39.975603360000001</v>
      </c>
      <c r="O4543" s="8">
        <v>5.3443319999999996</v>
      </c>
      <c r="P4543" s="8">
        <v>32.065992000000001</v>
      </c>
      <c r="Q4543" s="8">
        <v>24.619035270379399</v>
      </c>
      <c r="R4543" s="8">
        <v>1.6186540691950999</v>
      </c>
      <c r="S4543" s="8">
        <v>3.62368835235125</v>
      </c>
      <c r="T4543" s="17">
        <v>18.648907103825099</v>
      </c>
      <c r="U4543" s="17">
        <v>2.4931693989071002</v>
      </c>
      <c r="V4543" s="17">
        <v>14.959016393442599</v>
      </c>
      <c r="W4543" s="8">
        <v>43.134823518688002</v>
      </c>
      <c r="X4543" s="8">
        <v>5.7666876361882302</v>
      </c>
      <c r="Y4543" s="8">
        <v>34.600125817129403</v>
      </c>
      <c r="Z4543" s="8">
        <v>26.564645742176801</v>
      </c>
      <c r="AA4543" s="8">
        <v>1.7465742038655501</v>
      </c>
      <c r="AB4543" s="8">
        <v>3.9100637495767998</v>
      </c>
      <c r="AC4543" s="17">
        <v>24.622612278626899</v>
      </c>
      <c r="AD4543" s="17">
        <v>3.2917930853779298</v>
      </c>
      <c r="AE4543" s="17">
        <v>39.501517024535097</v>
      </c>
      <c r="AF4543" s="8">
        <v>56.951971999999998</v>
      </c>
      <c r="AG4543" s="8">
        <v>7.6139000000000001</v>
      </c>
      <c r="AH4543" s="8">
        <v>91.366799999999998</v>
      </c>
      <c r="AI4543" s="8">
        <v>35.073957352414098</v>
      </c>
      <c r="AJ4543" s="8">
        <v>2.3060450244192499</v>
      </c>
      <c r="AK4543" s="8">
        <v>10.325107327152301</v>
      </c>
    </row>
    <row r="4544" spans="1:37" ht="15.75" customHeight="1" x14ac:dyDescent="0.25">
      <c r="A4544" s="1" t="s">
        <v>6449</v>
      </c>
      <c r="B4544" s="1" t="s">
        <v>13</v>
      </c>
      <c r="C4544" s="2" t="s">
        <v>8</v>
      </c>
      <c r="D4544" s="2" t="s">
        <v>8701</v>
      </c>
      <c r="E4544" s="2" t="s">
        <v>8702</v>
      </c>
      <c r="F4544" s="23" t="s">
        <v>11</v>
      </c>
      <c r="G4544" s="13">
        <v>1.0673655698234401</v>
      </c>
      <c r="H4544" s="21">
        <f t="shared" si="70"/>
        <v>6.7365569823440108E-2</v>
      </c>
      <c r="I4544" s="13">
        <v>7.0038356164383599E-4</v>
      </c>
      <c r="J4544" s="13">
        <v>7.4756529936893996E-4</v>
      </c>
      <c r="K4544" s="17">
        <v>18.648907103825099</v>
      </c>
      <c r="L4544" s="17">
        <v>2.4931693989071002</v>
      </c>
      <c r="M4544" s="17">
        <v>14.959016393442599</v>
      </c>
      <c r="N4544" s="8">
        <v>39.975603360000001</v>
      </c>
      <c r="O4544" s="8">
        <v>5.3443319999999996</v>
      </c>
      <c r="P4544" s="8">
        <v>32.065992000000001</v>
      </c>
      <c r="Q4544" s="8">
        <v>32.827328204799102</v>
      </c>
      <c r="R4544" s="8">
        <v>4.3523993660334401</v>
      </c>
      <c r="S4544" s="8">
        <v>24.9864910652947</v>
      </c>
      <c r="T4544" s="17">
        <v>18.648907103825099</v>
      </c>
      <c r="U4544" s="17">
        <v>2.4931693989071002</v>
      </c>
      <c r="V4544" s="17">
        <v>14.959016393442599</v>
      </c>
      <c r="W4544" s="8">
        <v>42.458991992372901</v>
      </c>
      <c r="X4544" s="8">
        <v>5.6763358278573399</v>
      </c>
      <c r="Y4544" s="8">
        <v>34.058014967144103</v>
      </c>
      <c r="Z4544" s="8">
        <v>34.866647360555604</v>
      </c>
      <c r="AA4544" s="8">
        <v>4.62278175430703</v>
      </c>
      <c r="AB4544" s="8">
        <v>26.5387169895825</v>
      </c>
      <c r="AC4544" s="17">
        <v>25.0145372127167</v>
      </c>
      <c r="AD4544" s="17">
        <v>3.3441894669407302</v>
      </c>
      <c r="AE4544" s="17">
        <v>40.1302736032887</v>
      </c>
      <c r="AF4544" s="8">
        <v>56.951971999999998</v>
      </c>
      <c r="AG4544" s="8">
        <v>7.6139000000000001</v>
      </c>
      <c r="AH4544" s="8">
        <v>91.366799999999998</v>
      </c>
      <c r="AI4544" s="8">
        <v>46.768051501762898</v>
      </c>
      <c r="AJ4544" s="8">
        <v>6.2007250921241397</v>
      </c>
      <c r="AK4544" s="8">
        <v>71.194919897209601</v>
      </c>
    </row>
    <row r="4545" spans="1:37" ht="15.75" customHeight="1" x14ac:dyDescent="0.25">
      <c r="A4545" s="1" t="s">
        <v>6449</v>
      </c>
      <c r="B4545" s="1" t="s">
        <v>13</v>
      </c>
      <c r="C4545" s="2" t="s">
        <v>8</v>
      </c>
      <c r="D4545" s="2" t="s">
        <v>8703</v>
      </c>
      <c r="E4545" s="2" t="s">
        <v>8704</v>
      </c>
      <c r="F4545" s="23" t="s">
        <v>11</v>
      </c>
      <c r="G4545" s="13">
        <v>1.14704685900841</v>
      </c>
      <c r="H4545" s="21">
        <f t="shared" si="70"/>
        <v>0.14704685900840997</v>
      </c>
      <c r="I4545" s="13">
        <v>7.0038356164383599E-4</v>
      </c>
      <c r="J4545" s="13">
        <v>8.0337276448468303E-4</v>
      </c>
      <c r="K4545" s="17">
        <v>18.648907103825099</v>
      </c>
      <c r="L4545" s="17">
        <v>2.4931693989071002</v>
      </c>
      <c r="M4545" s="17">
        <v>14.959016393442599</v>
      </c>
      <c r="N4545" s="8">
        <v>39.975603360000001</v>
      </c>
      <c r="O4545" s="8">
        <v>5.3443319999999996</v>
      </c>
      <c r="P4545" s="8">
        <v>32.065992000000001</v>
      </c>
      <c r="Q4545" s="8">
        <v>26.755933246186899</v>
      </c>
      <c r="R4545" s="8">
        <v>3.3208996682879999</v>
      </c>
      <c r="S4545" s="8">
        <v>11.252538183605299</v>
      </c>
      <c r="T4545" s="17">
        <v>18.648907103825099</v>
      </c>
      <c r="U4545" s="17">
        <v>2.4931693989071002</v>
      </c>
      <c r="V4545" s="17">
        <v>14.959016393442599</v>
      </c>
      <c r="W4545" s="8">
        <v>45.628653179782503</v>
      </c>
      <c r="X4545" s="8">
        <v>6.1000873235003397</v>
      </c>
      <c r="Y4545" s="8">
        <v>36.600523941002002</v>
      </c>
      <c r="Z4545" s="8">
        <v>30.539556528951799</v>
      </c>
      <c r="AA4545" s="8">
        <v>3.79051637681569</v>
      </c>
      <c r="AB4545" s="8">
        <v>12.8437876859099</v>
      </c>
      <c r="AC4545" s="17">
        <v>23.276865767281699</v>
      </c>
      <c r="AD4545" s="17">
        <v>3.1118804501713502</v>
      </c>
      <c r="AE4545" s="17">
        <v>37.342565402056202</v>
      </c>
      <c r="AF4545" s="8">
        <v>56.951971999999998</v>
      </c>
      <c r="AG4545" s="8">
        <v>7.6139000000000001</v>
      </c>
      <c r="AH4545" s="8">
        <v>91.366799999999998</v>
      </c>
      <c r="AI4545" s="8">
        <v>38.118328004911099</v>
      </c>
      <c r="AJ4545" s="8">
        <v>4.7311802456093703</v>
      </c>
      <c r="AK4545" s="8">
        <v>32.062267267883897</v>
      </c>
    </row>
    <row r="4546" spans="1:37" ht="15.75" customHeight="1" x14ac:dyDescent="0.25">
      <c r="A4546" s="1" t="s">
        <v>6449</v>
      </c>
      <c r="B4546" s="1" t="s">
        <v>13</v>
      </c>
      <c r="C4546" s="2" t="s">
        <v>8</v>
      </c>
      <c r="D4546" s="2" t="s">
        <v>8705</v>
      </c>
      <c r="E4546" s="2" t="s">
        <v>8706</v>
      </c>
      <c r="F4546" s="23" t="s">
        <v>11</v>
      </c>
      <c r="G4546" s="13">
        <v>0.99879421221864995</v>
      </c>
      <c r="H4546" s="21">
        <f t="shared" si="70"/>
        <v>-1.2057877813500539E-3</v>
      </c>
      <c r="I4546" s="13">
        <v>7.0038356164383599E-4</v>
      </c>
      <c r="J4546" s="13">
        <v>6.9953904770294695E-4</v>
      </c>
      <c r="K4546" s="17">
        <v>18.648907103825099</v>
      </c>
      <c r="L4546" s="17">
        <v>2.4931693989071002</v>
      </c>
      <c r="M4546" s="17">
        <v>14.959016393442599</v>
      </c>
      <c r="N4546" s="8">
        <v>39.975603360000001</v>
      </c>
      <c r="O4546" s="8">
        <v>5.3443319999999996</v>
      </c>
      <c r="P4546" s="8">
        <v>32.065992000000001</v>
      </c>
      <c r="Q4546" s="8">
        <v>18.464448433008101</v>
      </c>
      <c r="R4546" s="8">
        <v>3.6122758267225401</v>
      </c>
      <c r="S4546" s="8">
        <v>13.9615389443279</v>
      </c>
      <c r="T4546" s="17">
        <v>18.648907103825099</v>
      </c>
      <c r="U4546" s="17">
        <v>2.4931693989071002</v>
      </c>
      <c r="V4546" s="17">
        <v>14.959016393442599</v>
      </c>
      <c r="W4546" s="8">
        <v>39.731275448237703</v>
      </c>
      <c r="X4546" s="8">
        <v>5.3116678406734898</v>
      </c>
      <c r="Y4546" s="8">
        <v>31.8700070440409</v>
      </c>
      <c r="Z4546" s="8">
        <v>18.3515950987669</v>
      </c>
      <c r="AA4546" s="8">
        <v>3.5901978657845999</v>
      </c>
      <c r="AB4546" s="8">
        <v>13.8762070576635</v>
      </c>
      <c r="AC4546" s="17">
        <v>26.731888750748901</v>
      </c>
      <c r="AD4546" s="17">
        <v>3.57378191854932</v>
      </c>
      <c r="AE4546" s="17">
        <v>42.885383022591803</v>
      </c>
      <c r="AF4546" s="8">
        <v>56.951971999999998</v>
      </c>
      <c r="AG4546" s="8">
        <v>7.6139000000000001</v>
      </c>
      <c r="AH4546" s="8">
        <v>91.366799999999998</v>
      </c>
      <c r="AI4546" s="8">
        <v>26.305713029070802</v>
      </c>
      <c r="AJ4546" s="8">
        <v>5.1462946009122801</v>
      </c>
      <c r="AK4546" s="8">
        <v>39.781121894454898</v>
      </c>
    </row>
    <row r="4547" spans="1:37" ht="15.75" customHeight="1" x14ac:dyDescent="0.25">
      <c r="A4547" s="1" t="s">
        <v>6449</v>
      </c>
      <c r="B4547" s="1" t="s">
        <v>13</v>
      </c>
      <c r="C4547" s="2" t="s">
        <v>8</v>
      </c>
      <c r="D4547" s="2" t="s">
        <v>8707</v>
      </c>
      <c r="E4547" s="2" t="s">
        <v>8708</v>
      </c>
      <c r="F4547" s="23" t="s">
        <v>11</v>
      </c>
      <c r="G4547" s="13">
        <v>1.0326114649681499</v>
      </c>
      <c r="H4547" s="21">
        <f t="shared" si="70"/>
        <v>3.2611464968149928E-2</v>
      </c>
      <c r="I4547" s="13">
        <v>7.0038356164383599E-4</v>
      </c>
      <c r="J4547" s="13">
        <v>7.2322409562865404E-4</v>
      </c>
      <c r="K4547" s="17">
        <v>18.648907103825099</v>
      </c>
      <c r="L4547" s="17">
        <v>2.4931693989071002</v>
      </c>
      <c r="M4547" s="17">
        <v>14.959016393442599</v>
      </c>
      <c r="N4547" s="8">
        <v>39.975603360000001</v>
      </c>
      <c r="O4547" s="8">
        <v>5.3443319999999996</v>
      </c>
      <c r="P4547" s="8">
        <v>32.065992000000001</v>
      </c>
      <c r="Q4547" s="8">
        <v>29.3653343782589</v>
      </c>
      <c r="R4547" s="8">
        <v>4.0781749102921196</v>
      </c>
      <c r="S4547" s="8">
        <v>19.8851322200501</v>
      </c>
      <c r="T4547" s="17">
        <v>18.648907103825099</v>
      </c>
      <c r="U4547" s="17">
        <v>2.4931693989071002</v>
      </c>
      <c r="V4547" s="17">
        <v>14.959016393442599</v>
      </c>
      <c r="W4547" s="8">
        <v>41.076500087564099</v>
      </c>
      <c r="X4547" s="8">
        <v>5.4915107068936004</v>
      </c>
      <c r="Y4547" s="8">
        <v>32.949064241361597</v>
      </c>
      <c r="Z4547" s="8">
        <v>30.174032629282699</v>
      </c>
      <c r="AA4547" s="8">
        <v>4.1904846451257196</v>
      </c>
      <c r="AB4547" s="8">
        <v>20.432753147521598</v>
      </c>
      <c r="AC4547" s="17">
        <v>25.8564393982826</v>
      </c>
      <c r="AD4547" s="17">
        <v>3.45674323506451</v>
      </c>
      <c r="AE4547" s="17">
        <v>41.4809188207742</v>
      </c>
      <c r="AF4547" s="8">
        <v>56.951971999999998</v>
      </c>
      <c r="AG4547" s="8">
        <v>7.6139000000000001</v>
      </c>
      <c r="AH4547" s="8">
        <v>91.366799999999998</v>
      </c>
      <c r="AI4547" s="8">
        <v>41.835858891742802</v>
      </c>
      <c r="AJ4547" s="8">
        <v>5.8100462227034502</v>
      </c>
      <c r="AK4547" s="8">
        <v>56.659432164857897</v>
      </c>
    </row>
    <row r="4548" spans="1:37" ht="15.75" customHeight="1" x14ac:dyDescent="0.25">
      <c r="A4548" s="1" t="s">
        <v>6449</v>
      </c>
      <c r="B4548" s="1" t="s">
        <v>13</v>
      </c>
      <c r="C4548" s="2" t="s">
        <v>8</v>
      </c>
      <c r="D4548" s="2" t="s">
        <v>8709</v>
      </c>
      <c r="E4548" s="2" t="s">
        <v>8710</v>
      </c>
      <c r="F4548" s="23" t="s">
        <v>11</v>
      </c>
      <c r="G4548" s="13">
        <v>1.0326114649681499</v>
      </c>
      <c r="H4548" s="21">
        <f t="shared" ref="H4548:H4611" si="71">G4548-1</f>
        <v>3.2611464968149928E-2</v>
      </c>
      <c r="I4548" s="13">
        <v>7.0038356164383599E-4</v>
      </c>
      <c r="J4548" s="13">
        <v>7.2322409562865404E-4</v>
      </c>
      <c r="K4548" s="17">
        <v>18.648907103825099</v>
      </c>
      <c r="L4548" s="17">
        <v>2.4931693989071002</v>
      </c>
      <c r="M4548" s="17">
        <v>14.959016393442599</v>
      </c>
      <c r="N4548" s="8">
        <v>39.975603360000001</v>
      </c>
      <c r="O4548" s="8">
        <v>5.3443319999999996</v>
      </c>
      <c r="P4548" s="8">
        <v>32.065992000000001</v>
      </c>
      <c r="Q4548" s="8">
        <v>28.441250418236201</v>
      </c>
      <c r="R4548" s="8">
        <v>4.2427043351275397</v>
      </c>
      <c r="S4548" s="8">
        <v>24.130615321776201</v>
      </c>
      <c r="T4548" s="17">
        <v>18.648907103825099</v>
      </c>
      <c r="U4548" s="17">
        <v>2.4931693989071002</v>
      </c>
      <c r="V4548" s="17">
        <v>14.959016393442599</v>
      </c>
      <c r="W4548" s="8">
        <v>41.076500087564099</v>
      </c>
      <c r="X4548" s="8">
        <v>5.4915107068936004</v>
      </c>
      <c r="Y4548" s="8">
        <v>32.949064241361597</v>
      </c>
      <c r="Z4548" s="8">
        <v>29.224500122594598</v>
      </c>
      <c r="AA4548" s="8">
        <v>4.3595450811320804</v>
      </c>
      <c r="AB4548" s="8">
        <v>24.795153520302399</v>
      </c>
      <c r="AC4548" s="17">
        <v>25.8564393982826</v>
      </c>
      <c r="AD4548" s="17">
        <v>3.45674323506451</v>
      </c>
      <c r="AE4548" s="17">
        <v>41.4809188207742</v>
      </c>
      <c r="AF4548" s="8">
        <v>56.951971999999998</v>
      </c>
      <c r="AG4548" s="8">
        <v>7.6139000000000001</v>
      </c>
      <c r="AH4548" s="8">
        <v>91.366799999999998</v>
      </c>
      <c r="AI4548" s="8">
        <v>40.519345833943099</v>
      </c>
      <c r="AJ4548" s="8">
        <v>6.0444460668288498</v>
      </c>
      <c r="AK4548" s="8">
        <v>68.756241939487197</v>
      </c>
    </row>
    <row r="4549" spans="1:37" ht="15.75" customHeight="1" x14ac:dyDescent="0.25">
      <c r="A4549" s="1" t="s">
        <v>6449</v>
      </c>
      <c r="B4549" s="1" t="s">
        <v>13</v>
      </c>
      <c r="C4549" s="2" t="s">
        <v>8</v>
      </c>
      <c r="D4549" s="2" t="s">
        <v>8711</v>
      </c>
      <c r="E4549" s="2" t="s">
        <v>8712</v>
      </c>
      <c r="F4549" s="23" t="s">
        <v>11</v>
      </c>
      <c r="G4549" s="13">
        <v>1.0259159964253799</v>
      </c>
      <c r="H4549" s="21">
        <f t="shared" si="71"/>
        <v>2.5915996425379895E-2</v>
      </c>
      <c r="I4549" s="13">
        <v>7.0038356164383599E-4</v>
      </c>
      <c r="J4549" s="13">
        <v>7.1853469952379203E-4</v>
      </c>
      <c r="K4549" s="17">
        <v>18.648907103825099</v>
      </c>
      <c r="L4549" s="17">
        <v>2.4931693989071002</v>
      </c>
      <c r="M4549" s="17">
        <v>14.959016393442599</v>
      </c>
      <c r="N4549" s="8">
        <v>39.975603360000001</v>
      </c>
      <c r="O4549" s="8">
        <v>5.3443319999999996</v>
      </c>
      <c r="P4549" s="8">
        <v>32.065992000000001</v>
      </c>
      <c r="Q4549" s="8">
        <v>14.0637903610425</v>
      </c>
      <c r="R4549" s="8">
        <v>2.3490273813165499</v>
      </c>
      <c r="S4549" s="8">
        <v>8.9352823093262401</v>
      </c>
      <c r="T4549" s="17">
        <v>18.648907103825099</v>
      </c>
      <c r="U4549" s="17">
        <v>2.4931693989071002</v>
      </c>
      <c r="V4549" s="17">
        <v>14.959016393442599</v>
      </c>
      <c r="W4549" s="8">
        <v>40.810159432328398</v>
      </c>
      <c r="X4549" s="8">
        <v>5.4559036674235903</v>
      </c>
      <c r="Y4549" s="8">
        <v>32.735422004541498</v>
      </c>
      <c r="Z4549" s="8">
        <v>14.3573949763391</v>
      </c>
      <c r="AA4549" s="8">
        <v>2.3980671680957402</v>
      </c>
      <c r="AB4549" s="8">
        <v>9.1218209349490493</v>
      </c>
      <c r="AC4549" s="17">
        <v>26.0251871098131</v>
      </c>
      <c r="AD4549" s="17">
        <v>3.4793030895472001</v>
      </c>
      <c r="AE4549" s="17">
        <v>41.751637074566403</v>
      </c>
      <c r="AF4549" s="8">
        <v>56.951971999999998</v>
      </c>
      <c r="AG4549" s="8">
        <v>7.6139000000000001</v>
      </c>
      <c r="AH4549" s="8">
        <v>91.366799999999998</v>
      </c>
      <c r="AI4549" s="8">
        <v>20.036235291883301</v>
      </c>
      <c r="AJ4549" s="8">
        <v>3.3465846767390399</v>
      </c>
      <c r="AK4549" s="8">
        <v>25.459625627666501</v>
      </c>
    </row>
    <row r="4550" spans="1:37" ht="15.75" customHeight="1" x14ac:dyDescent="0.25">
      <c r="A4550" s="1" t="s">
        <v>6449</v>
      </c>
      <c r="B4550" s="1" t="s">
        <v>13</v>
      </c>
      <c r="C4550" s="2" t="s">
        <v>8</v>
      </c>
      <c r="D4550" s="2" t="s">
        <v>8713</v>
      </c>
      <c r="E4550" s="2" t="s">
        <v>8714</v>
      </c>
      <c r="F4550" s="23" t="s">
        <v>11</v>
      </c>
      <c r="G4550" s="13">
        <v>1.11373947240615</v>
      </c>
      <c r="H4550" s="21">
        <f t="shared" si="71"/>
        <v>0.11373947240615001</v>
      </c>
      <c r="I4550" s="13">
        <v>7.0038356164383599E-4</v>
      </c>
      <c r="J4550" s="13">
        <v>7.80044818427149E-4</v>
      </c>
      <c r="K4550" s="17">
        <v>18.648907103825099</v>
      </c>
      <c r="L4550" s="17">
        <v>2.4931693989071002</v>
      </c>
      <c r="M4550" s="17">
        <v>14.959016393442599</v>
      </c>
      <c r="N4550" s="8">
        <v>39.975603360000001</v>
      </c>
      <c r="O4550" s="8">
        <v>5.3443319999999996</v>
      </c>
      <c r="P4550" s="8">
        <v>32.065992000000001</v>
      </c>
      <c r="Q4550" s="8">
        <v>28.1078402606753</v>
      </c>
      <c r="R4550" s="8">
        <v>3.6122391152396398</v>
      </c>
      <c r="S4550" s="8">
        <v>15.794997862818899</v>
      </c>
      <c r="T4550" s="17">
        <v>18.648907103825099</v>
      </c>
      <c r="U4550" s="17">
        <v>2.49316939890711</v>
      </c>
      <c r="V4550" s="17">
        <v>14.959016393442599</v>
      </c>
      <c r="W4550" s="8">
        <v>44.3037106286884</v>
      </c>
      <c r="X4550" s="8">
        <v>5.9229559664021902</v>
      </c>
      <c r="Y4550" s="8">
        <v>35.537735798413202</v>
      </c>
      <c r="Z4550" s="8">
        <v>31.151040050402301</v>
      </c>
      <c r="AA4550" s="8">
        <v>4.00333160808123</v>
      </c>
      <c r="AB4550" s="8">
        <v>17.505102009173999</v>
      </c>
      <c r="AC4550" s="17">
        <v>23.9729814983015</v>
      </c>
      <c r="AD4550" s="17">
        <v>3.2049440505750701</v>
      </c>
      <c r="AE4550" s="17">
        <v>38.459328606900797</v>
      </c>
      <c r="AF4550" s="8">
        <v>56.951971999999998</v>
      </c>
      <c r="AG4550" s="8">
        <v>7.6139000000000001</v>
      </c>
      <c r="AH4550" s="8">
        <v>91.366799999999998</v>
      </c>
      <c r="AI4550" s="8">
        <v>40.044346975591303</v>
      </c>
      <c r="AJ4550" s="8">
        <v>5.14624229922899</v>
      </c>
      <c r="AK4550" s="8">
        <v>45.005263231294997</v>
      </c>
    </row>
    <row r="4551" spans="1:37" ht="15.75" customHeight="1" x14ac:dyDescent="0.25">
      <c r="A4551" s="1" t="s">
        <v>6449</v>
      </c>
      <c r="B4551" s="1" t="s">
        <v>13</v>
      </c>
      <c r="C4551" s="2" t="s">
        <v>8</v>
      </c>
      <c r="D4551" s="2" t="s">
        <v>8715</v>
      </c>
      <c r="E4551" s="2" t="s">
        <v>8716</v>
      </c>
      <c r="F4551" s="23" t="s">
        <v>11</v>
      </c>
      <c r="G4551" s="13">
        <v>1.0673655698234401</v>
      </c>
      <c r="H4551" s="21">
        <f t="shared" si="71"/>
        <v>6.7365569823440108E-2</v>
      </c>
      <c r="I4551" s="13">
        <v>7.0038356164383599E-4</v>
      </c>
      <c r="J4551" s="13">
        <v>7.4756529936893996E-4</v>
      </c>
      <c r="K4551" s="17">
        <v>18.648907103825099</v>
      </c>
      <c r="L4551" s="17">
        <v>2.4931693989071002</v>
      </c>
      <c r="M4551" s="17">
        <v>14.959016393442599</v>
      </c>
      <c r="N4551" s="8">
        <v>39.975603360000001</v>
      </c>
      <c r="O4551" s="8">
        <v>5.3443319999999996</v>
      </c>
      <c r="P4551" s="8">
        <v>32.065992000000001</v>
      </c>
      <c r="Q4551" s="8">
        <v>20.6590912428066</v>
      </c>
      <c r="R4551" s="8">
        <v>4.1451177555455798</v>
      </c>
      <c r="S4551" s="8">
        <v>20.804753691755899</v>
      </c>
      <c r="T4551" s="17">
        <v>18.648907103825099</v>
      </c>
      <c r="U4551" s="17">
        <v>2.4931693989071002</v>
      </c>
      <c r="V4551" s="17">
        <v>14.959016393442599</v>
      </c>
      <c r="W4551" s="8">
        <v>42.458991992372901</v>
      </c>
      <c r="X4551" s="8">
        <v>5.6763358278573399</v>
      </c>
      <c r="Y4551" s="8">
        <v>34.058014967144103</v>
      </c>
      <c r="Z4551" s="8">
        <v>21.9424878155992</v>
      </c>
      <c r="AA4551" s="8">
        <v>4.40262327012824</v>
      </c>
      <c r="AB4551" s="8">
        <v>22.0971991953833</v>
      </c>
      <c r="AC4551" s="17">
        <v>25.0145372127167</v>
      </c>
      <c r="AD4551" s="17">
        <v>3.3441894669407302</v>
      </c>
      <c r="AE4551" s="17">
        <v>40.1302736032887</v>
      </c>
      <c r="AF4551" s="8">
        <v>56.951971999999998</v>
      </c>
      <c r="AG4551" s="8">
        <v>7.6139000000000001</v>
      </c>
      <c r="AH4551" s="8">
        <v>91.366799999999998</v>
      </c>
      <c r="AI4551" s="8">
        <v>29.432350911882899</v>
      </c>
      <c r="AJ4551" s="8">
        <v>5.9054175674244203</v>
      </c>
      <c r="AK4551" s="8">
        <v>59.2797431498118</v>
      </c>
    </row>
    <row r="4552" spans="1:37" ht="15.75" customHeight="1" x14ac:dyDescent="0.25">
      <c r="A4552" s="1" t="s">
        <v>6449</v>
      </c>
      <c r="B4552" s="1" t="s">
        <v>13</v>
      </c>
      <c r="C4552" s="2" t="s">
        <v>8</v>
      </c>
      <c r="D4552" s="2" t="s">
        <v>8717</v>
      </c>
      <c r="E4552" s="2" t="s">
        <v>8718</v>
      </c>
      <c r="F4552" s="23" t="s">
        <v>11</v>
      </c>
      <c r="G4552" s="13">
        <v>0.91292080795126596</v>
      </c>
      <c r="H4552" s="21">
        <f t="shared" si="71"/>
        <v>-8.7079192048734044E-2</v>
      </c>
      <c r="I4552" s="13">
        <v>1.05057534246575E-2</v>
      </c>
      <c r="J4552" s="13">
        <v>9.5909209045751398E-3</v>
      </c>
      <c r="K4552" s="17">
        <v>18.648907103825099</v>
      </c>
      <c r="L4552" s="17">
        <v>2.4931693989071002</v>
      </c>
      <c r="M4552" s="17">
        <v>14.959016393442599</v>
      </c>
      <c r="N4552" s="8">
        <v>599.63405039999998</v>
      </c>
      <c r="O4552" s="8">
        <v>80.16498</v>
      </c>
      <c r="P4552" s="8">
        <v>480.98988000000003</v>
      </c>
      <c r="Q4552" s="8">
        <v>322.31595458505097</v>
      </c>
      <c r="R4552" s="8">
        <v>69.537855591828304</v>
      </c>
      <c r="S4552" s="8">
        <v>194.03970777129399</v>
      </c>
      <c r="T4552" s="17">
        <v>18.648907103825099</v>
      </c>
      <c r="U4552" s="17">
        <v>2.4931693989071002</v>
      </c>
      <c r="V4552" s="17">
        <v>14.959016393442599</v>
      </c>
      <c r="W4552" s="8">
        <v>544.72944936127305</v>
      </c>
      <c r="X4552" s="8">
        <v>72.824792695357402</v>
      </c>
      <c r="Y4552" s="8">
        <v>436.94875617214399</v>
      </c>
      <c r="Z4552" s="8">
        <v>292.80357301982201</v>
      </c>
      <c r="AA4552" s="8">
        <v>63.170725146499102</v>
      </c>
      <c r="AB4552" s="8">
        <v>176.272750184834</v>
      </c>
      <c r="AC4552" s="17">
        <v>29.246409473170999</v>
      </c>
      <c r="AD4552" s="17">
        <v>3.9099477905308802</v>
      </c>
      <c r="AE4552" s="17">
        <v>46.919373486370603</v>
      </c>
      <c r="AF4552" s="8">
        <v>854.27958000000001</v>
      </c>
      <c r="AG4552" s="8">
        <v>114.2085</v>
      </c>
      <c r="AH4552" s="8">
        <v>1370.502</v>
      </c>
      <c r="AI4552" s="8">
        <v>459.19329985770401</v>
      </c>
      <c r="AJ4552" s="8">
        <v>99.068373501238696</v>
      </c>
      <c r="AK4552" s="8">
        <v>552.88441324373503</v>
      </c>
    </row>
    <row r="4553" spans="1:37" ht="15.75" customHeight="1" x14ac:dyDescent="0.25">
      <c r="A4553" s="1" t="s">
        <v>6449</v>
      </c>
      <c r="B4553" s="1" t="s">
        <v>13</v>
      </c>
      <c r="C4553" s="2" t="s">
        <v>8</v>
      </c>
      <c r="D4553" s="2" t="s">
        <v>8719</v>
      </c>
      <c r="E4553" s="2" t="s">
        <v>8720</v>
      </c>
      <c r="F4553" s="23" t="s">
        <v>11</v>
      </c>
      <c r="G4553" s="13">
        <v>1.01351805770395</v>
      </c>
      <c r="H4553" s="21">
        <f t="shared" si="71"/>
        <v>1.3518057703949982E-2</v>
      </c>
      <c r="I4553" s="13">
        <v>7.0038356164383599E-4</v>
      </c>
      <c r="J4553" s="13">
        <v>7.0985138704503302E-4</v>
      </c>
      <c r="K4553" s="17">
        <v>18.648907103825099</v>
      </c>
      <c r="L4553" s="17">
        <v>2.4931693989071002</v>
      </c>
      <c r="M4553" s="17">
        <v>14.959016393442599</v>
      </c>
      <c r="N4553" s="8">
        <v>39.975603360000001</v>
      </c>
      <c r="O4553" s="8">
        <v>5.3443319999999996</v>
      </c>
      <c r="P4553" s="8">
        <v>32.065992000000001</v>
      </c>
      <c r="Q4553" s="8">
        <v>20.470556648027699</v>
      </c>
      <c r="R4553" s="8">
        <v>2.9819210746790099</v>
      </c>
      <c r="S4553" s="8">
        <v>8.8382004298316499</v>
      </c>
      <c r="T4553" s="17">
        <v>18.648907103825099</v>
      </c>
      <c r="U4553" s="17">
        <v>2.4931693989071002</v>
      </c>
      <c r="V4553" s="17">
        <v>14.959016393442599</v>
      </c>
      <c r="W4553" s="8">
        <v>40.316978842868103</v>
      </c>
      <c r="X4553" s="8">
        <v>5.3899704335385099</v>
      </c>
      <c r="Y4553" s="8">
        <v>32.339822601231099</v>
      </c>
      <c r="Z4553" s="8">
        <v>20.645366921617999</v>
      </c>
      <c r="AA4553" s="8">
        <v>3.0073854744924602</v>
      </c>
      <c r="AB4553" s="8">
        <v>8.9136750865178307</v>
      </c>
      <c r="AC4553" s="17">
        <v>26.343542241770201</v>
      </c>
      <c r="AD4553" s="17">
        <v>3.5218639360655302</v>
      </c>
      <c r="AE4553" s="17">
        <v>42.262367232786403</v>
      </c>
      <c r="AF4553" s="8">
        <v>56.951971999999998</v>
      </c>
      <c r="AG4553" s="8">
        <v>7.6139000000000001</v>
      </c>
      <c r="AH4553" s="8">
        <v>91.366799999999998</v>
      </c>
      <c r="AI4553" s="8">
        <v>29.1637516648325</v>
      </c>
      <c r="AJ4553" s="8">
        <v>4.2482482133405099</v>
      </c>
      <c r="AK4553" s="8">
        <v>25.183006689215901</v>
      </c>
    </row>
    <row r="4554" spans="1:37" ht="15.75" customHeight="1" x14ac:dyDescent="0.25">
      <c r="A4554" s="1" t="s">
        <v>6449</v>
      </c>
      <c r="B4554" s="1" t="s">
        <v>13</v>
      </c>
      <c r="C4554" s="2" t="s">
        <v>8</v>
      </c>
      <c r="D4554" s="2" t="s">
        <v>8721</v>
      </c>
      <c r="E4554" s="2" t="s">
        <v>8722</v>
      </c>
      <c r="F4554" s="23" t="s">
        <v>11</v>
      </c>
      <c r="G4554" s="13">
        <v>1.0673655698234401</v>
      </c>
      <c r="H4554" s="21">
        <f t="shared" si="71"/>
        <v>6.7365569823440108E-2</v>
      </c>
      <c r="I4554" s="13">
        <v>7.0038356164383599E-4</v>
      </c>
      <c r="J4554" s="13">
        <v>7.4756529936893996E-4</v>
      </c>
      <c r="K4554" s="17">
        <v>18.648907103825099</v>
      </c>
      <c r="L4554" s="17">
        <v>2.4931693989071002</v>
      </c>
      <c r="M4554" s="17">
        <v>14.959016393442599</v>
      </c>
      <c r="N4554" s="8">
        <v>39.975603360000001</v>
      </c>
      <c r="O4554" s="8">
        <v>5.3443319999999996</v>
      </c>
      <c r="P4554" s="8">
        <v>32.065992000000001</v>
      </c>
      <c r="Q4554" s="8">
        <v>26.972579819091401</v>
      </c>
      <c r="R4554" s="8">
        <v>4.25159529841424</v>
      </c>
      <c r="S4554" s="8">
        <v>23.8716925322063</v>
      </c>
      <c r="T4554" s="17">
        <v>18.648907103825099</v>
      </c>
      <c r="U4554" s="17">
        <v>2.4931693989071002</v>
      </c>
      <c r="V4554" s="17">
        <v>14.959016393442599</v>
      </c>
      <c r="W4554" s="8">
        <v>42.458991992372901</v>
      </c>
      <c r="X4554" s="8">
        <v>5.6763358278573399</v>
      </c>
      <c r="Y4554" s="8">
        <v>34.058014967144103</v>
      </c>
      <c r="Z4554" s="8">
        <v>28.6481867512816</v>
      </c>
      <c r="AA4554" s="8">
        <v>4.5157154753743898</v>
      </c>
      <c r="AB4554" s="8">
        <v>25.3546642671445</v>
      </c>
      <c r="AC4554" s="17">
        <v>25.0145372127167</v>
      </c>
      <c r="AD4554" s="17">
        <v>3.3441894669407302</v>
      </c>
      <c r="AE4554" s="17">
        <v>40.1302736032887</v>
      </c>
      <c r="AF4554" s="8">
        <v>56.951971999999998</v>
      </c>
      <c r="AG4554" s="8">
        <v>7.6139000000000001</v>
      </c>
      <c r="AH4554" s="8">
        <v>91.366799999999998</v>
      </c>
      <c r="AI4554" s="8">
        <v>38.426977494021699</v>
      </c>
      <c r="AJ4554" s="8">
        <v>6.0571127397392601</v>
      </c>
      <c r="AK4554" s="8">
        <v>68.018483795903904</v>
      </c>
    </row>
    <row r="4555" spans="1:37" ht="15.75" customHeight="1" x14ac:dyDescent="0.25">
      <c r="A4555" s="1" t="s">
        <v>6449</v>
      </c>
      <c r="B4555" s="1" t="s">
        <v>13</v>
      </c>
      <c r="C4555" s="2" t="s">
        <v>8</v>
      </c>
      <c r="D4555" s="2" t="s">
        <v>8723</v>
      </c>
      <c r="E4555" s="2" t="s">
        <v>8724</v>
      </c>
      <c r="F4555" s="23" t="s">
        <v>11</v>
      </c>
      <c r="G4555" s="13">
        <v>1.0673655698234401</v>
      </c>
      <c r="H4555" s="21">
        <f t="shared" si="71"/>
        <v>6.7365569823440108E-2</v>
      </c>
      <c r="I4555" s="13">
        <v>7.0038356164383599E-4</v>
      </c>
      <c r="J4555" s="13">
        <v>7.4756529936893996E-4</v>
      </c>
      <c r="K4555" s="17">
        <v>18.648907103825099</v>
      </c>
      <c r="L4555" s="17">
        <v>2.4931693989071002</v>
      </c>
      <c r="M4555" s="17">
        <v>14.959016393442599</v>
      </c>
      <c r="N4555" s="8">
        <v>39.975603360000001</v>
      </c>
      <c r="O4555" s="8">
        <v>5.3443319999999996</v>
      </c>
      <c r="P4555" s="8">
        <v>32.065992000000001</v>
      </c>
      <c r="Q4555" s="8">
        <v>18.650641802499599</v>
      </c>
      <c r="R4555" s="8">
        <v>4.1451177555455798</v>
      </c>
      <c r="S4555" s="8">
        <v>20.804753691755899</v>
      </c>
      <c r="T4555" s="17">
        <v>18.648907103825099</v>
      </c>
      <c r="U4555" s="17">
        <v>2.4931693989071002</v>
      </c>
      <c r="V4555" s="17">
        <v>14.959016393442599</v>
      </c>
      <c r="W4555" s="8">
        <v>42.458991992372901</v>
      </c>
      <c r="X4555" s="8">
        <v>5.6763358278573399</v>
      </c>
      <c r="Y4555" s="8">
        <v>34.058014967144103</v>
      </c>
      <c r="Z4555" s="8">
        <v>19.809268263285698</v>
      </c>
      <c r="AA4555" s="8">
        <v>4.40262327012824</v>
      </c>
      <c r="AB4555" s="8">
        <v>22.0971991953833</v>
      </c>
      <c r="AC4555" s="17">
        <v>25.0145372127167</v>
      </c>
      <c r="AD4555" s="17">
        <v>3.3441894669407302</v>
      </c>
      <c r="AE4555" s="17">
        <v>40.1302736032887</v>
      </c>
      <c r="AF4555" s="8">
        <v>56.951971999999998</v>
      </c>
      <c r="AG4555" s="8">
        <v>7.6139000000000001</v>
      </c>
      <c r="AH4555" s="8">
        <v>91.366799999999998</v>
      </c>
      <c r="AI4555" s="8">
        <v>26.570976806839798</v>
      </c>
      <c r="AJ4555" s="8">
        <v>5.9054175674244203</v>
      </c>
      <c r="AK4555" s="8">
        <v>59.2797431498118</v>
      </c>
    </row>
    <row r="4556" spans="1:37" ht="15.75" customHeight="1" x14ac:dyDescent="0.25">
      <c r="A4556" s="1" t="s">
        <v>6449</v>
      </c>
      <c r="B4556" s="1" t="s">
        <v>13</v>
      </c>
      <c r="C4556" s="2" t="s">
        <v>8</v>
      </c>
      <c r="D4556" s="2" t="s">
        <v>8725</v>
      </c>
      <c r="E4556" s="2" t="s">
        <v>8726</v>
      </c>
      <c r="F4556" s="23" t="s">
        <v>11</v>
      </c>
      <c r="G4556" s="13">
        <v>1.0705277335618999</v>
      </c>
      <c r="H4556" s="21">
        <f t="shared" si="71"/>
        <v>7.0527733561899897E-2</v>
      </c>
      <c r="I4556" s="13">
        <v>1.75095890410959E-2</v>
      </c>
      <c r="J4556" s="13">
        <v>1.87445006717646E-2</v>
      </c>
      <c r="K4556" s="17">
        <v>18.648907103825099</v>
      </c>
      <c r="L4556" s="17">
        <v>2.4931693989071002</v>
      </c>
      <c r="M4556" s="17">
        <v>14.959016393442599</v>
      </c>
      <c r="N4556" s="8">
        <v>999.390084</v>
      </c>
      <c r="O4556" s="8">
        <v>133.60830000000001</v>
      </c>
      <c r="P4556" s="8">
        <v>801.64980000000003</v>
      </c>
      <c r="Q4556" s="8">
        <v>789.88084502148399</v>
      </c>
      <c r="R4556" s="8">
        <v>60.749489473049998</v>
      </c>
      <c r="S4556" s="8">
        <v>117.209217258</v>
      </c>
      <c r="T4556" s="17">
        <v>18.648907103825099</v>
      </c>
      <c r="U4556" s="17">
        <v>2.4931693989071002</v>
      </c>
      <c r="V4556" s="17">
        <v>14.959016393442599</v>
      </c>
      <c r="W4556" s="8">
        <v>1064.6195116270401</v>
      </c>
      <c r="X4556" s="8">
        <v>142.32881171484499</v>
      </c>
      <c r="Y4556" s="8">
        <v>853.97287028906806</v>
      </c>
      <c r="Z4556" s="8">
        <v>841.43576460612996</v>
      </c>
      <c r="AA4556" s="8">
        <v>64.7145622613466</v>
      </c>
      <c r="AB4556" s="8">
        <v>124.85937336496499</v>
      </c>
      <c r="AC4556" s="17">
        <v>24.940648363293501</v>
      </c>
      <c r="AD4556" s="17">
        <v>3.3343112785151798</v>
      </c>
      <c r="AE4556" s="17">
        <v>40.011735342182099</v>
      </c>
      <c r="AF4556" s="8">
        <v>1423.7992999999999</v>
      </c>
      <c r="AG4556" s="8">
        <v>190.3475</v>
      </c>
      <c r="AH4556" s="8">
        <v>2284.17</v>
      </c>
      <c r="AI4556" s="8">
        <v>1125.31814376597</v>
      </c>
      <c r="AJ4556" s="8">
        <v>86.547867516249994</v>
      </c>
      <c r="AK4556" s="8">
        <v>333.96849570000001</v>
      </c>
    </row>
    <row r="4557" spans="1:37" ht="15.75" customHeight="1" x14ac:dyDescent="0.25">
      <c r="A4557" s="1" t="s">
        <v>6449</v>
      </c>
      <c r="B4557" s="1" t="s">
        <v>13</v>
      </c>
      <c r="C4557" s="2" t="s">
        <v>8</v>
      </c>
      <c r="D4557" s="2" t="s">
        <v>8727</v>
      </c>
      <c r="E4557" s="2" t="s">
        <v>8728</v>
      </c>
      <c r="F4557" s="23" t="s">
        <v>11</v>
      </c>
      <c r="G4557" s="13">
        <v>1.0478019120764801</v>
      </c>
      <c r="H4557" s="21">
        <f t="shared" si="71"/>
        <v>4.7801912076480102E-2</v>
      </c>
      <c r="I4557" s="13">
        <v>7.0038356164383599E-4</v>
      </c>
      <c r="J4557" s="13">
        <v>7.3386323507734796E-4</v>
      </c>
      <c r="K4557" s="17">
        <v>18.648907103825099</v>
      </c>
      <c r="L4557" s="17">
        <v>2.4931693989071002</v>
      </c>
      <c r="M4557" s="17">
        <v>14.959016393442599</v>
      </c>
      <c r="N4557" s="8">
        <v>39.975603360000001</v>
      </c>
      <c r="O4557" s="8">
        <v>5.3443319999999996</v>
      </c>
      <c r="P4557" s="8">
        <v>32.065992000000001</v>
      </c>
      <c r="Q4557" s="8">
        <v>18.384101034001599</v>
      </c>
      <c r="R4557" s="8">
        <v>4.2273553199837899</v>
      </c>
      <c r="S4557" s="8">
        <v>23.967122756828601</v>
      </c>
      <c r="T4557" s="17">
        <v>18.648907103825099</v>
      </c>
      <c r="U4557" s="17">
        <v>2.4931693989071002</v>
      </c>
      <c r="V4557" s="17">
        <v>14.959016393442599</v>
      </c>
      <c r="W4557" s="8">
        <v>41.680764540501102</v>
      </c>
      <c r="X4557" s="8">
        <v>5.5722947246659302</v>
      </c>
      <c r="Y4557" s="8">
        <v>33.433768347995603</v>
      </c>
      <c r="Z4557" s="8">
        <v>19.168275700216999</v>
      </c>
      <c r="AA4557" s="8">
        <v>4.4076733535330703</v>
      </c>
      <c r="AB4557" s="8">
        <v>24.989441468699301</v>
      </c>
      <c r="AC4557" s="17">
        <v>25.4815871761569</v>
      </c>
      <c r="AD4557" s="17">
        <v>3.40662930162526</v>
      </c>
      <c r="AE4557" s="17">
        <v>40.879551619503097</v>
      </c>
      <c r="AF4557" s="8">
        <v>56.951971999999998</v>
      </c>
      <c r="AG4557" s="8">
        <v>7.6139000000000001</v>
      </c>
      <c r="AH4557" s="8">
        <v>91.366799999999998</v>
      </c>
      <c r="AI4557" s="8">
        <v>26.191244642508099</v>
      </c>
      <c r="AJ4557" s="8">
        <v>6.02257881262328</v>
      </c>
      <c r="AK4557" s="8">
        <v>68.290396613914496</v>
      </c>
    </row>
    <row r="4558" spans="1:37" ht="15.75" customHeight="1" x14ac:dyDescent="0.25">
      <c r="A4558" s="1" t="s">
        <v>6449</v>
      </c>
      <c r="B4558" s="1" t="s">
        <v>13</v>
      </c>
      <c r="C4558" s="2" t="s">
        <v>8</v>
      </c>
      <c r="D4558" s="2" t="s">
        <v>8729</v>
      </c>
      <c r="E4558" s="2" t="s">
        <v>8730</v>
      </c>
      <c r="F4558" s="23" t="s">
        <v>11</v>
      </c>
      <c r="G4558" s="13">
        <v>1.0673655698234401</v>
      </c>
      <c r="H4558" s="21">
        <f t="shared" si="71"/>
        <v>6.7365569823440108E-2</v>
      </c>
      <c r="I4558" s="13">
        <v>7.0038356164383603E-3</v>
      </c>
      <c r="J4558" s="13">
        <v>7.4756529936893896E-3</v>
      </c>
      <c r="K4558" s="17">
        <v>18.648907103825099</v>
      </c>
      <c r="L4558" s="17">
        <v>2.4931693989071002</v>
      </c>
      <c r="M4558" s="17">
        <v>14.959016393442599</v>
      </c>
      <c r="N4558" s="8">
        <v>399.75603360000002</v>
      </c>
      <c r="O4558" s="8">
        <v>53.44332</v>
      </c>
      <c r="P4558" s="8">
        <v>320.65992</v>
      </c>
      <c r="Q4558" s="8">
        <v>223.513427201469</v>
      </c>
      <c r="R4558" s="8">
        <v>43.523993660334398</v>
      </c>
      <c r="S4558" s="8">
        <v>249.864910652947</v>
      </c>
      <c r="T4558" s="17">
        <v>18.648907103825099</v>
      </c>
      <c r="U4558" s="17">
        <v>2.4931693989071002</v>
      </c>
      <c r="V4558" s="17">
        <v>14.959016393442599</v>
      </c>
      <c r="W4558" s="8">
        <v>424.58991992372898</v>
      </c>
      <c r="X4558" s="8">
        <v>56.763358278573399</v>
      </c>
      <c r="Y4558" s="8">
        <v>340.58014967143998</v>
      </c>
      <c r="Z4558" s="8">
        <v>237.398663636706</v>
      </c>
      <c r="AA4558" s="8">
        <v>46.227817543070302</v>
      </c>
      <c r="AB4558" s="8">
        <v>265.38716989582502</v>
      </c>
      <c r="AC4558" s="17">
        <v>25.0145372127167</v>
      </c>
      <c r="AD4558" s="17">
        <v>3.3441894669407302</v>
      </c>
      <c r="AE4558" s="17">
        <v>40.1302736032887</v>
      </c>
      <c r="AF4558" s="8">
        <v>569.51972000000001</v>
      </c>
      <c r="AG4558" s="8">
        <v>76.138999999999996</v>
      </c>
      <c r="AH4558" s="8">
        <v>913.66800000000001</v>
      </c>
      <c r="AI4558" s="8">
        <v>318.43247825345998</v>
      </c>
      <c r="AJ4558" s="8">
        <v>62.0072509212414</v>
      </c>
      <c r="AK4558" s="8">
        <v>711.94919897209604</v>
      </c>
    </row>
    <row r="4559" spans="1:37" ht="15.75" customHeight="1" x14ac:dyDescent="0.25">
      <c r="A4559" s="1" t="s">
        <v>6449</v>
      </c>
      <c r="B4559" s="1" t="s">
        <v>13</v>
      </c>
      <c r="C4559" s="2" t="s">
        <v>8</v>
      </c>
      <c r="D4559" s="2" t="s">
        <v>8731</v>
      </c>
      <c r="E4559" s="2" t="s">
        <v>8732</v>
      </c>
      <c r="F4559" s="23" t="s">
        <v>11</v>
      </c>
      <c r="G4559" s="13">
        <v>1.0673655698234401</v>
      </c>
      <c r="H4559" s="21">
        <f t="shared" si="71"/>
        <v>6.7365569823440108E-2</v>
      </c>
      <c r="I4559" s="13">
        <v>7.0038356164383599E-4</v>
      </c>
      <c r="J4559" s="13">
        <v>7.4756529936893996E-4</v>
      </c>
      <c r="K4559" s="17">
        <v>18.648907103825099</v>
      </c>
      <c r="L4559" s="17">
        <v>2.4931693989071002</v>
      </c>
      <c r="M4559" s="17">
        <v>14.959016393442599</v>
      </c>
      <c r="N4559" s="8">
        <v>39.975603360000001</v>
      </c>
      <c r="O4559" s="8">
        <v>5.3443319999999996</v>
      </c>
      <c r="P4559" s="8">
        <v>32.065992000000001</v>
      </c>
      <c r="Q4559" s="8">
        <v>17.256484550484899</v>
      </c>
      <c r="R4559" s="8">
        <v>4.1451177555455798</v>
      </c>
      <c r="S4559" s="8">
        <v>20.804753691755899</v>
      </c>
      <c r="T4559" s="17">
        <v>18.648907103825099</v>
      </c>
      <c r="U4559" s="17">
        <v>2.4931693989071002</v>
      </c>
      <c r="V4559" s="17">
        <v>14.959016393442599</v>
      </c>
      <c r="W4559" s="8">
        <v>42.458991992372901</v>
      </c>
      <c r="X4559" s="8">
        <v>5.6763358278573399</v>
      </c>
      <c r="Y4559" s="8">
        <v>34.058014967144103</v>
      </c>
      <c r="Z4559" s="8">
        <v>18.328502330466002</v>
      </c>
      <c r="AA4559" s="8">
        <v>4.40262327012824</v>
      </c>
      <c r="AB4559" s="8">
        <v>22.0971991953833</v>
      </c>
      <c r="AC4559" s="17">
        <v>25.0145372127167</v>
      </c>
      <c r="AD4559" s="17">
        <v>3.3441894669407302</v>
      </c>
      <c r="AE4559" s="17">
        <v>40.1302736032887</v>
      </c>
      <c r="AF4559" s="8">
        <v>56.951971999999998</v>
      </c>
      <c r="AG4559" s="8">
        <v>7.6139000000000001</v>
      </c>
      <c r="AH4559" s="8">
        <v>91.366799999999998</v>
      </c>
      <c r="AI4559" s="8">
        <v>24.584765265132599</v>
      </c>
      <c r="AJ4559" s="8">
        <v>5.9054175674244203</v>
      </c>
      <c r="AK4559" s="8">
        <v>59.2797431498118</v>
      </c>
    </row>
    <row r="4560" spans="1:37" ht="15.75" customHeight="1" x14ac:dyDescent="0.25">
      <c r="A4560" s="1" t="s">
        <v>6449</v>
      </c>
      <c r="B4560" s="1" t="s">
        <v>13</v>
      </c>
      <c r="C4560" s="2" t="s">
        <v>8</v>
      </c>
      <c r="D4560" s="2" t="s">
        <v>8733</v>
      </c>
      <c r="E4560" s="2" t="s">
        <v>8734</v>
      </c>
      <c r="F4560" s="23" t="s">
        <v>11</v>
      </c>
      <c r="G4560" s="13">
        <v>1.11373947240615</v>
      </c>
      <c r="H4560" s="21">
        <f t="shared" si="71"/>
        <v>0.11373947240615001</v>
      </c>
      <c r="I4560" s="13">
        <v>7.0038356164383599E-4</v>
      </c>
      <c r="J4560" s="13">
        <v>7.80044818427149E-4</v>
      </c>
      <c r="K4560" s="17">
        <v>18.648907103825099</v>
      </c>
      <c r="L4560" s="17">
        <v>2.4931693989071002</v>
      </c>
      <c r="M4560" s="17">
        <v>14.959016393442599</v>
      </c>
      <c r="N4560" s="8">
        <v>39.975603360000001</v>
      </c>
      <c r="O4560" s="8">
        <v>5.3443319999999996</v>
      </c>
      <c r="P4560" s="8">
        <v>32.065992000000001</v>
      </c>
      <c r="Q4560" s="8">
        <v>34.422764254654801</v>
      </c>
      <c r="R4560" s="8">
        <v>2.7382176071204598</v>
      </c>
      <c r="S4560" s="8">
        <v>9.6968149729902695</v>
      </c>
      <c r="T4560" s="17">
        <v>18.648907103825099</v>
      </c>
      <c r="U4560" s="17">
        <v>2.49316939890711</v>
      </c>
      <c r="V4560" s="17">
        <v>14.959016393442599</v>
      </c>
      <c r="W4560" s="8">
        <v>44.3037106286884</v>
      </c>
      <c r="X4560" s="8">
        <v>5.9229559664021902</v>
      </c>
      <c r="Y4560" s="8">
        <v>35.537735798413202</v>
      </c>
      <c r="Z4560" s="8">
        <v>38.149672760255903</v>
      </c>
      <c r="AA4560" s="8">
        <v>3.03468091304988</v>
      </c>
      <c r="AB4560" s="8">
        <v>10.7466766846391</v>
      </c>
      <c r="AC4560" s="17">
        <v>23.9729814983015</v>
      </c>
      <c r="AD4560" s="17">
        <v>3.2049440505750701</v>
      </c>
      <c r="AE4560" s="17">
        <v>38.459328606900797</v>
      </c>
      <c r="AF4560" s="8">
        <v>56.951971999999998</v>
      </c>
      <c r="AG4560" s="8">
        <v>7.6139000000000001</v>
      </c>
      <c r="AH4560" s="8">
        <v>91.366799999999998</v>
      </c>
      <c r="AI4560" s="8">
        <v>49.041018551713599</v>
      </c>
      <c r="AJ4560" s="8">
        <v>3.9010516260693602</v>
      </c>
      <c r="AK4560" s="8">
        <v>27.629488408598402</v>
      </c>
    </row>
    <row r="4561" spans="1:37" ht="15.75" customHeight="1" x14ac:dyDescent="0.25">
      <c r="A4561" s="1" t="s">
        <v>6449</v>
      </c>
      <c r="B4561" s="1" t="s">
        <v>13</v>
      </c>
      <c r="C4561" s="2" t="s">
        <v>8</v>
      </c>
      <c r="D4561" s="2" t="s">
        <v>8735</v>
      </c>
      <c r="E4561" s="2" t="s">
        <v>8736</v>
      </c>
      <c r="F4561" s="23" t="s">
        <v>11</v>
      </c>
      <c r="G4561" s="13">
        <v>0.99678849977060702</v>
      </c>
      <c r="H4561" s="21">
        <f t="shared" si="71"/>
        <v>-3.2115002293929829E-3</v>
      </c>
      <c r="I4561" s="13">
        <v>8.75479452054795E-3</v>
      </c>
      <c r="J4561" s="13">
        <v>8.7266784959369199E-3</v>
      </c>
      <c r="K4561" s="17">
        <v>18.648907103825099</v>
      </c>
      <c r="L4561" s="17">
        <v>2.4931693989071002</v>
      </c>
      <c r="M4561" s="17">
        <v>14.959016393442599</v>
      </c>
      <c r="N4561" s="8">
        <v>499.695042</v>
      </c>
      <c r="O4561" s="8">
        <v>66.804150000000007</v>
      </c>
      <c r="P4561" s="8">
        <v>400.82490000000001</v>
      </c>
      <c r="Q4561" s="8">
        <v>343.35592626623401</v>
      </c>
      <c r="R4561" s="8">
        <v>74.283188739756895</v>
      </c>
      <c r="S4561" s="8">
        <v>374.76761632396602</v>
      </c>
      <c r="T4561" s="17">
        <v>18.648907103825099</v>
      </c>
      <c r="U4561" s="17">
        <v>2.4931693989071002</v>
      </c>
      <c r="V4561" s="17">
        <v>14.959016393442599</v>
      </c>
      <c r="W4561" s="8">
        <v>495.64362162312699</v>
      </c>
      <c r="X4561" s="8">
        <v>66.262516259776305</v>
      </c>
      <c r="Y4561" s="8">
        <v>397.575097558658</v>
      </c>
      <c r="Z4561" s="8">
        <v>340.57206995533801</v>
      </c>
      <c r="AA4561" s="8">
        <v>73.680916555276497</v>
      </c>
      <c r="AB4561" s="8">
        <v>371.729080757774</v>
      </c>
      <c r="AC4561" s="17">
        <v>26.785677976888</v>
      </c>
      <c r="AD4561" s="17">
        <v>3.5809729915625699</v>
      </c>
      <c r="AE4561" s="17">
        <v>42.971675898750902</v>
      </c>
      <c r="AF4561" s="8">
        <v>711.89964999999995</v>
      </c>
      <c r="AG4561" s="8">
        <v>95.173749999999998</v>
      </c>
      <c r="AH4561" s="8">
        <v>1142.085</v>
      </c>
      <c r="AI4561" s="8">
        <v>489.16827902878799</v>
      </c>
      <c r="AJ4561" s="8">
        <v>105.828898868116</v>
      </c>
      <c r="AK4561" s="8">
        <v>1067.83903168031</v>
      </c>
    </row>
    <row r="4562" spans="1:37" ht="15.75" customHeight="1" x14ac:dyDescent="0.25">
      <c r="A4562" s="1" t="s">
        <v>6449</v>
      </c>
      <c r="B4562" s="1" t="s">
        <v>13</v>
      </c>
      <c r="C4562" s="2" t="s">
        <v>8</v>
      </c>
      <c r="D4562" s="2" t="s">
        <v>8737</v>
      </c>
      <c r="E4562" s="2" t="s">
        <v>8738</v>
      </c>
      <c r="F4562" s="23" t="s">
        <v>11</v>
      </c>
      <c r="G4562" s="13">
        <v>1.0478019120764801</v>
      </c>
      <c r="H4562" s="21">
        <f t="shared" si="71"/>
        <v>4.7801912076480102E-2</v>
      </c>
      <c r="I4562" s="13">
        <v>7.0038356164383599E-4</v>
      </c>
      <c r="J4562" s="13">
        <v>7.3386323507734796E-4</v>
      </c>
      <c r="K4562" s="17">
        <v>18.648907103825099</v>
      </c>
      <c r="L4562" s="17">
        <v>2.4931693989071002</v>
      </c>
      <c r="M4562" s="17">
        <v>14.959016393442599</v>
      </c>
      <c r="N4562" s="8">
        <v>39.975603360000001</v>
      </c>
      <c r="O4562" s="8">
        <v>5.3443319999999996</v>
      </c>
      <c r="P4562" s="8">
        <v>32.065992000000001</v>
      </c>
      <c r="Q4562" s="8">
        <v>14.155178847054</v>
      </c>
      <c r="R4562" s="8">
        <v>4.31632920306894</v>
      </c>
      <c r="S4562" s="8">
        <v>23.5137693347286</v>
      </c>
      <c r="T4562" s="17">
        <v>18.648907103825099</v>
      </c>
      <c r="U4562" s="17">
        <v>2.4931693989071002</v>
      </c>
      <c r="V4562" s="17">
        <v>14.959016393442599</v>
      </c>
      <c r="W4562" s="8">
        <v>41.680764540501102</v>
      </c>
      <c r="X4562" s="8">
        <v>5.5722947246659302</v>
      </c>
      <c r="Y4562" s="8">
        <v>33.433768347995603</v>
      </c>
      <c r="Z4562" s="8">
        <v>14.7589686449386</v>
      </c>
      <c r="AA4562" s="8">
        <v>4.5004424216501802</v>
      </c>
      <c r="AB4562" s="8">
        <v>24.516750235748798</v>
      </c>
      <c r="AC4562" s="17">
        <v>25.4815871761569</v>
      </c>
      <c r="AD4562" s="17">
        <v>3.40662930162526</v>
      </c>
      <c r="AE4562" s="17">
        <v>40.879551619503097</v>
      </c>
      <c r="AF4562" s="8">
        <v>56.951971999999998</v>
      </c>
      <c r="AG4562" s="8">
        <v>7.6139000000000001</v>
      </c>
      <c r="AH4562" s="8">
        <v>91.366799999999998</v>
      </c>
      <c r="AI4562" s="8">
        <v>20.1664335643041</v>
      </c>
      <c r="AJ4562" s="8">
        <v>6.1493370769717499</v>
      </c>
      <c r="AK4562" s="8">
        <v>66.998640180920702</v>
      </c>
    </row>
    <row r="4563" spans="1:37" ht="15.75" customHeight="1" x14ac:dyDescent="0.25">
      <c r="A4563" s="1" t="s">
        <v>6449</v>
      </c>
      <c r="B4563" s="1" t="s">
        <v>13</v>
      </c>
      <c r="C4563" s="2" t="s">
        <v>8</v>
      </c>
      <c r="D4563" s="2" t="s">
        <v>8739</v>
      </c>
      <c r="E4563" s="2" t="s">
        <v>8740</v>
      </c>
      <c r="F4563" s="23" t="s">
        <v>11</v>
      </c>
      <c r="G4563" s="13">
        <v>1.0478019120764801</v>
      </c>
      <c r="H4563" s="21">
        <f t="shared" si="71"/>
        <v>4.7801912076480102E-2</v>
      </c>
      <c r="I4563" s="13">
        <v>0.105057534246575</v>
      </c>
      <c r="J4563" s="13">
        <v>0.11007948526160199</v>
      </c>
      <c r="K4563" s="17">
        <v>18.648907103825099</v>
      </c>
      <c r="L4563" s="17">
        <v>2.4931693989071002</v>
      </c>
      <c r="M4563" s="17">
        <v>14.959016393442599</v>
      </c>
      <c r="N4563" s="8">
        <v>5996.3405039999998</v>
      </c>
      <c r="O4563" s="8">
        <v>801.64980000000003</v>
      </c>
      <c r="P4563" s="8">
        <v>4809.8987999999999</v>
      </c>
      <c r="Q4563" s="8">
        <v>2707.3669042971601</v>
      </c>
      <c r="R4563" s="8">
        <v>646.56320253946797</v>
      </c>
      <c r="S4563" s="8">
        <v>3539.1147687974599</v>
      </c>
      <c r="T4563" s="17">
        <v>18.648907103825099</v>
      </c>
      <c r="U4563" s="17">
        <v>2.4931693989071002</v>
      </c>
      <c r="V4563" s="17">
        <v>14.959016393442599</v>
      </c>
      <c r="W4563" s="8">
        <v>6252.1146810751698</v>
      </c>
      <c r="X4563" s="8">
        <v>835.84420869988901</v>
      </c>
      <c r="Y4563" s="8">
        <v>5015.0652521993297</v>
      </c>
      <c r="Z4563" s="8">
        <v>2822.8497628048199</v>
      </c>
      <c r="AA4563" s="8">
        <v>674.14238536711105</v>
      </c>
      <c r="AB4563" s="8">
        <v>3690.0758703159499</v>
      </c>
      <c r="AC4563" s="17">
        <v>25.4815871761569</v>
      </c>
      <c r="AD4563" s="17">
        <v>3.40662930162526</v>
      </c>
      <c r="AE4563" s="17">
        <v>40.879551619503097</v>
      </c>
      <c r="AF4563" s="8">
        <v>8542.7957999999999</v>
      </c>
      <c r="AG4563" s="8">
        <v>1142.085</v>
      </c>
      <c r="AH4563" s="8">
        <v>13705.02</v>
      </c>
      <c r="AI4563" s="8">
        <v>3857.0996099471699</v>
      </c>
      <c r="AJ4563" s="8">
        <v>921.13805201758601</v>
      </c>
      <c r="AK4563" s="8">
        <v>10084.128732326901</v>
      </c>
    </row>
    <row r="4564" spans="1:37" ht="15.75" customHeight="1" x14ac:dyDescent="0.25">
      <c r="A4564" s="1" t="s">
        <v>6449</v>
      </c>
      <c r="B4564" s="1" t="s">
        <v>13</v>
      </c>
      <c r="C4564" s="2" t="s">
        <v>8</v>
      </c>
      <c r="D4564" s="2" t="s">
        <v>8741</v>
      </c>
      <c r="E4564" s="2" t="s">
        <v>8742</v>
      </c>
      <c r="F4564" s="23" t="s">
        <v>11</v>
      </c>
      <c r="G4564" s="13">
        <v>1.0829858746512599</v>
      </c>
      <c r="H4564" s="21">
        <f t="shared" si="71"/>
        <v>8.298587465125995E-2</v>
      </c>
      <c r="I4564" s="13">
        <v>7.0038356164383599E-4</v>
      </c>
      <c r="J4564" s="13">
        <v>7.5850550409821405E-4</v>
      </c>
      <c r="K4564" s="17">
        <v>18.648907103825099</v>
      </c>
      <c r="L4564" s="17">
        <v>2.4931693989071002</v>
      </c>
      <c r="M4564" s="17">
        <v>14.959016393442599</v>
      </c>
      <c r="N4564" s="8">
        <v>39.975603360000001</v>
      </c>
      <c r="O4564" s="8">
        <v>5.3443319999999996</v>
      </c>
      <c r="P4564" s="8">
        <v>32.065992000000001</v>
      </c>
      <c r="Q4564" s="8">
        <v>23.131987488024802</v>
      </c>
      <c r="R4564" s="8">
        <v>2.9327681714432599</v>
      </c>
      <c r="S4564" s="8">
        <v>4.4318735794711497</v>
      </c>
      <c r="T4564" s="17">
        <v>18.648907103825099</v>
      </c>
      <c r="U4564" s="17">
        <v>2.49316939890711</v>
      </c>
      <c r="V4564" s="17">
        <v>14.959016393442599</v>
      </c>
      <c r="W4564" s="8">
        <v>43.080355859030902</v>
      </c>
      <c r="X4564" s="8">
        <v>5.7594058635068004</v>
      </c>
      <c r="Y4564" s="8">
        <v>34.556435181040797</v>
      </c>
      <c r="Z4564" s="8">
        <v>24.928560645763699</v>
      </c>
      <c r="AA4564" s="8">
        <v>3.1605450789577501</v>
      </c>
      <c r="AB4564" s="8">
        <v>4.7760802809269798</v>
      </c>
      <c r="AC4564" s="17">
        <v>24.653743313612999</v>
      </c>
      <c r="AD4564" s="17">
        <v>3.2959549884509398</v>
      </c>
      <c r="AE4564" s="17">
        <v>39.551459861411203</v>
      </c>
      <c r="AF4564" s="8">
        <v>56.951971999999998</v>
      </c>
      <c r="AG4564" s="8">
        <v>7.6139000000000001</v>
      </c>
      <c r="AH4564" s="8">
        <v>91.366799999999998</v>
      </c>
      <c r="AI4564" s="8">
        <v>32.955407623454498</v>
      </c>
      <c r="AJ4564" s="8">
        <v>4.1782216337891898</v>
      </c>
      <c r="AK4564" s="8">
        <v>12.6278989578999</v>
      </c>
    </row>
    <row r="4565" spans="1:37" ht="15.75" customHeight="1" x14ac:dyDescent="0.25">
      <c r="A4565" s="1" t="s">
        <v>6449</v>
      </c>
      <c r="B4565" s="1" t="s">
        <v>13</v>
      </c>
      <c r="C4565" s="2" t="s">
        <v>8</v>
      </c>
      <c r="D4565" s="2" t="s">
        <v>8743</v>
      </c>
      <c r="E4565" s="2" t="s">
        <v>8744</v>
      </c>
      <c r="F4565" s="23" t="s">
        <v>11</v>
      </c>
      <c r="G4565" s="13">
        <v>1.0673655698234401</v>
      </c>
      <c r="H4565" s="21">
        <f t="shared" si="71"/>
        <v>6.7365569823440108E-2</v>
      </c>
      <c r="I4565" s="13">
        <v>7.0038356164383599E-4</v>
      </c>
      <c r="J4565" s="13">
        <v>7.4756529936893996E-4</v>
      </c>
      <c r="K4565" s="17">
        <v>18.648907103825099</v>
      </c>
      <c r="L4565" s="17">
        <v>2.4931693989071002</v>
      </c>
      <c r="M4565" s="17">
        <v>14.959016393442599</v>
      </c>
      <c r="N4565" s="8">
        <v>39.975603360000001</v>
      </c>
      <c r="O4565" s="8">
        <v>5.3443319999999996</v>
      </c>
      <c r="P4565" s="8">
        <v>32.065992000000001</v>
      </c>
      <c r="Q4565" s="8">
        <v>23.529130284393499</v>
      </c>
      <c r="R4565" s="8">
        <v>3.1938475766879</v>
      </c>
      <c r="S4565" s="8">
        <v>11.902396042924799</v>
      </c>
      <c r="T4565" s="17">
        <v>18.648907103825099</v>
      </c>
      <c r="U4565" s="17">
        <v>2.4931693989071002</v>
      </c>
      <c r="V4565" s="17">
        <v>14.959016393442599</v>
      </c>
      <c r="W4565" s="8">
        <v>42.458991992372901</v>
      </c>
      <c r="X4565" s="8">
        <v>5.6763358278573399</v>
      </c>
      <c r="Y4565" s="8">
        <v>34.058014967144103</v>
      </c>
      <c r="Z4565" s="8">
        <v>24.990821159992599</v>
      </c>
      <c r="AA4565" s="8">
        <v>3.3922577093393298</v>
      </c>
      <c r="AB4565" s="8">
        <v>12.641803895379599</v>
      </c>
      <c r="AC4565" s="17">
        <v>25.0145372127167</v>
      </c>
      <c r="AD4565" s="17">
        <v>3.3441894669407302</v>
      </c>
      <c r="AE4565" s="17">
        <v>40.1302736032887</v>
      </c>
      <c r="AF4565" s="8">
        <v>56.951971999999998</v>
      </c>
      <c r="AG4565" s="8">
        <v>7.6139000000000001</v>
      </c>
      <c r="AH4565" s="8">
        <v>91.366799999999998</v>
      </c>
      <c r="AI4565" s="8">
        <v>33.521204347398999</v>
      </c>
      <c r="AJ4565" s="8">
        <v>4.5501731674125097</v>
      </c>
      <c r="AK4565" s="8">
        <v>33.9139309575922</v>
      </c>
    </row>
    <row r="4566" spans="1:37" ht="15.75" customHeight="1" x14ac:dyDescent="0.25">
      <c r="A4566" s="1" t="s">
        <v>6449</v>
      </c>
      <c r="B4566" s="1" t="s">
        <v>13</v>
      </c>
      <c r="C4566" s="2" t="s">
        <v>8</v>
      </c>
      <c r="D4566" s="2" t="s">
        <v>8745</v>
      </c>
      <c r="E4566" s="2" t="s">
        <v>8746</v>
      </c>
      <c r="F4566" s="23" t="s">
        <v>11</v>
      </c>
      <c r="G4566" s="13">
        <v>1.0829858746512599</v>
      </c>
      <c r="H4566" s="21">
        <f t="shared" si="71"/>
        <v>8.298587465125995E-2</v>
      </c>
      <c r="I4566" s="13">
        <v>7.0038356164383599E-4</v>
      </c>
      <c r="J4566" s="13">
        <v>7.5850550409821405E-4</v>
      </c>
      <c r="K4566" s="17">
        <v>18.648907103825099</v>
      </c>
      <c r="L4566" s="17">
        <v>2.4931693989071002</v>
      </c>
      <c r="M4566" s="17">
        <v>14.959016393442599</v>
      </c>
      <c r="N4566" s="8">
        <v>39.975603360000001</v>
      </c>
      <c r="O4566" s="8">
        <v>5.3443319999999996</v>
      </c>
      <c r="P4566" s="8">
        <v>32.065992000000001</v>
      </c>
      <c r="Q4566" s="8">
        <v>24.506780720630498</v>
      </c>
      <c r="R4566" s="8">
        <v>2.76392868912207</v>
      </c>
      <c r="S4566" s="8">
        <v>4.1324253830522304</v>
      </c>
      <c r="T4566" s="17">
        <v>18.648907103825099</v>
      </c>
      <c r="U4566" s="17">
        <v>2.49316939890711</v>
      </c>
      <c r="V4566" s="17">
        <v>14.959016393442599</v>
      </c>
      <c r="W4566" s="8">
        <v>43.080355859030902</v>
      </c>
      <c r="X4566" s="8">
        <v>5.7594058635068004</v>
      </c>
      <c r="Y4566" s="8">
        <v>34.556435181040797</v>
      </c>
      <c r="Z4566" s="8">
        <v>26.410128820229499</v>
      </c>
      <c r="AA4566" s="8">
        <v>2.9785924786192801</v>
      </c>
      <c r="AB4566" s="8">
        <v>4.4533750862886796</v>
      </c>
      <c r="AC4566" s="17">
        <v>24.653743313612999</v>
      </c>
      <c r="AD4566" s="17">
        <v>3.2959549884509398</v>
      </c>
      <c r="AE4566" s="17">
        <v>39.551459861411203</v>
      </c>
      <c r="AF4566" s="8">
        <v>56.951971999999998</v>
      </c>
      <c r="AG4566" s="8">
        <v>7.6139000000000001</v>
      </c>
      <c r="AH4566" s="8">
        <v>91.366799999999998</v>
      </c>
      <c r="AI4566" s="8">
        <v>34.914031861944302</v>
      </c>
      <c r="AJ4566" s="8">
        <v>3.9376813877031802</v>
      </c>
      <c r="AK4566" s="8">
        <v>11.7746702951918</v>
      </c>
    </row>
    <row r="4567" spans="1:37" ht="15.75" customHeight="1" x14ac:dyDescent="0.25">
      <c r="A4567" s="1" t="s">
        <v>6449</v>
      </c>
      <c r="B4567" s="1" t="s">
        <v>13</v>
      </c>
      <c r="C4567" s="2" t="s">
        <v>8</v>
      </c>
      <c r="D4567" s="2" t="s">
        <v>8747</v>
      </c>
      <c r="E4567" s="2" t="s">
        <v>8748</v>
      </c>
      <c r="F4567" s="23" t="s">
        <v>11</v>
      </c>
      <c r="G4567" s="13">
        <v>0.99879421221864995</v>
      </c>
      <c r="H4567" s="21">
        <f t="shared" si="71"/>
        <v>-1.2057877813500539E-3</v>
      </c>
      <c r="I4567" s="13">
        <v>7.0038356164383599E-4</v>
      </c>
      <c r="J4567" s="13">
        <v>6.9953904770294695E-4</v>
      </c>
      <c r="K4567" s="17">
        <v>18.648907103825099</v>
      </c>
      <c r="L4567" s="17">
        <v>2.4931693989071002</v>
      </c>
      <c r="M4567" s="17">
        <v>14.959016393442599</v>
      </c>
      <c r="N4567" s="8">
        <v>39.975603360000001</v>
      </c>
      <c r="O4567" s="8">
        <v>5.3443319999999996</v>
      </c>
      <c r="P4567" s="8">
        <v>32.065992000000001</v>
      </c>
      <c r="Q4567" s="8">
        <v>13.6316715141587</v>
      </c>
      <c r="R4567" s="8">
        <v>2.7519076416313601</v>
      </c>
      <c r="S4567" s="8">
        <v>10.9023453687341</v>
      </c>
      <c r="T4567" s="17">
        <v>18.648907103825099</v>
      </c>
      <c r="U4567" s="17">
        <v>2.4931693989071002</v>
      </c>
      <c r="V4567" s="17">
        <v>14.959016393442599</v>
      </c>
      <c r="W4567" s="8">
        <v>39.731275448237703</v>
      </c>
      <c r="X4567" s="8">
        <v>5.3116678406734898</v>
      </c>
      <c r="Y4567" s="8">
        <v>31.8700070440409</v>
      </c>
      <c r="Z4567" s="8">
        <v>13.5483557526706</v>
      </c>
      <c r="AA4567" s="8">
        <v>2.7350881869907999</v>
      </c>
      <c r="AB4567" s="8">
        <v>10.8357110454628</v>
      </c>
      <c r="AC4567" s="17">
        <v>26.731888750748901</v>
      </c>
      <c r="AD4567" s="17">
        <v>3.57378191854932</v>
      </c>
      <c r="AE4567" s="17">
        <v>42.885383022591803</v>
      </c>
      <c r="AF4567" s="8">
        <v>56.951971999999998</v>
      </c>
      <c r="AG4567" s="8">
        <v>7.6139000000000001</v>
      </c>
      <c r="AH4567" s="8">
        <v>91.366799999999998</v>
      </c>
      <c r="AI4567" s="8">
        <v>19.420609300031</v>
      </c>
      <c r="AJ4567" s="8">
        <v>3.9205553832765299</v>
      </c>
      <c r="AK4567" s="8">
        <v>31.0644501138793</v>
      </c>
    </row>
    <row r="4568" spans="1:37" ht="15.75" customHeight="1" x14ac:dyDescent="0.25">
      <c r="A4568" s="1" t="s">
        <v>6449</v>
      </c>
      <c r="B4568" s="1" t="s">
        <v>13</v>
      </c>
      <c r="C4568" s="2" t="s">
        <v>8</v>
      </c>
      <c r="D4568" s="2" t="s">
        <v>8749</v>
      </c>
      <c r="E4568" s="2" t="s">
        <v>8750</v>
      </c>
      <c r="F4568" s="23" t="s">
        <v>11</v>
      </c>
      <c r="G4568" s="13">
        <v>0.99879421221864995</v>
      </c>
      <c r="H4568" s="21">
        <f t="shared" si="71"/>
        <v>-1.2057877813500539E-3</v>
      </c>
      <c r="I4568" s="13">
        <v>7.0038356164383599E-4</v>
      </c>
      <c r="J4568" s="13">
        <v>6.9953904770294695E-4</v>
      </c>
      <c r="K4568" s="17">
        <v>18.648907103825099</v>
      </c>
      <c r="L4568" s="17">
        <v>2.4931693989071002</v>
      </c>
      <c r="M4568" s="17">
        <v>14.959016393442599</v>
      </c>
      <c r="N4568" s="8">
        <v>39.975603360000001</v>
      </c>
      <c r="O4568" s="8">
        <v>5.3443319999999996</v>
      </c>
      <c r="P4568" s="8">
        <v>32.065992000000001</v>
      </c>
      <c r="Q4568" s="8">
        <v>13.6316715141587</v>
      </c>
      <c r="R4568" s="8">
        <v>2.7519076416313601</v>
      </c>
      <c r="S4568" s="8">
        <v>10.9023453687341</v>
      </c>
      <c r="T4568" s="17">
        <v>18.648907103825099</v>
      </c>
      <c r="U4568" s="17">
        <v>2.4931693989071002</v>
      </c>
      <c r="V4568" s="17">
        <v>14.959016393442599</v>
      </c>
      <c r="W4568" s="8">
        <v>39.731275448237703</v>
      </c>
      <c r="X4568" s="8">
        <v>5.3116678406734898</v>
      </c>
      <c r="Y4568" s="8">
        <v>31.8700070440409</v>
      </c>
      <c r="Z4568" s="8">
        <v>13.5483557526706</v>
      </c>
      <c r="AA4568" s="8">
        <v>2.7350881869907999</v>
      </c>
      <c r="AB4568" s="8">
        <v>10.8357110454628</v>
      </c>
      <c r="AC4568" s="17">
        <v>26.731888750748901</v>
      </c>
      <c r="AD4568" s="17">
        <v>3.57378191854932</v>
      </c>
      <c r="AE4568" s="17">
        <v>42.885383022591803</v>
      </c>
      <c r="AF4568" s="8">
        <v>56.951971999999998</v>
      </c>
      <c r="AG4568" s="8">
        <v>7.6139000000000001</v>
      </c>
      <c r="AH4568" s="8">
        <v>91.366799999999998</v>
      </c>
      <c r="AI4568" s="8">
        <v>19.420609300031</v>
      </c>
      <c r="AJ4568" s="8">
        <v>3.9205553832765299</v>
      </c>
      <c r="AK4568" s="8">
        <v>31.0644501138793</v>
      </c>
    </row>
    <row r="4569" spans="1:37" ht="15.75" customHeight="1" x14ac:dyDescent="0.25">
      <c r="A4569" s="1" t="s">
        <v>6449</v>
      </c>
      <c r="B4569" s="1" t="s">
        <v>13</v>
      </c>
      <c r="C4569" s="2" t="s">
        <v>8</v>
      </c>
      <c r="D4569" s="2" t="s">
        <v>8751</v>
      </c>
      <c r="E4569" s="2" t="s">
        <v>8752</v>
      </c>
      <c r="F4569" s="23" t="s">
        <v>11</v>
      </c>
      <c r="G4569" s="13">
        <v>1.11373947240615</v>
      </c>
      <c r="H4569" s="21">
        <f t="shared" si="71"/>
        <v>0.11373947240615001</v>
      </c>
      <c r="I4569" s="13">
        <v>7.0038356164383599E-4</v>
      </c>
      <c r="J4569" s="13">
        <v>7.80044818427149E-4</v>
      </c>
      <c r="K4569" s="17">
        <v>18.648907103825099</v>
      </c>
      <c r="L4569" s="17">
        <v>2.4931693989071002</v>
      </c>
      <c r="M4569" s="17">
        <v>14.959016393442599</v>
      </c>
      <c r="N4569" s="8">
        <v>39.975603360000001</v>
      </c>
      <c r="O4569" s="8">
        <v>5.3443319999999996</v>
      </c>
      <c r="P4569" s="8">
        <v>32.065992000000001</v>
      </c>
      <c r="Q4569" s="8">
        <v>16.006015615762902</v>
      </c>
      <c r="R4569" s="8">
        <v>1.8876736716740801</v>
      </c>
      <c r="S4569" s="8">
        <v>6.8429850908381598</v>
      </c>
      <c r="T4569" s="17">
        <v>18.648907103825099</v>
      </c>
      <c r="U4569" s="17">
        <v>2.49316939890711</v>
      </c>
      <c r="V4569" s="17">
        <v>14.959016393442599</v>
      </c>
      <c r="W4569" s="8">
        <v>44.3037106286884</v>
      </c>
      <c r="X4569" s="8">
        <v>5.9229559664021902</v>
      </c>
      <c r="Y4569" s="8">
        <v>35.537735798413202</v>
      </c>
      <c r="Z4569" s="8">
        <v>17.738966383396399</v>
      </c>
      <c r="AA4569" s="8">
        <v>2.0920496773520698</v>
      </c>
      <c r="AB4569" s="8">
        <v>7.5838663039237</v>
      </c>
      <c r="AC4569" s="17">
        <v>23.9729814983015</v>
      </c>
      <c r="AD4569" s="17">
        <v>3.2049440505750701</v>
      </c>
      <c r="AE4569" s="17">
        <v>38.459328606900797</v>
      </c>
      <c r="AF4569" s="8">
        <v>56.951971999999998</v>
      </c>
      <c r="AG4569" s="8">
        <v>7.6139000000000001</v>
      </c>
      <c r="AH4569" s="8">
        <v>91.366799999999998</v>
      </c>
      <c r="AI4569" s="8">
        <v>22.803261903799601</v>
      </c>
      <c r="AJ4569" s="8">
        <v>2.6893087047659598</v>
      </c>
      <c r="AK4569" s="8">
        <v>19.4979668864632</v>
      </c>
    </row>
    <row r="4570" spans="1:37" ht="15.75" customHeight="1" x14ac:dyDescent="0.25">
      <c r="A4570" s="1" t="s">
        <v>6449</v>
      </c>
      <c r="B4570" s="1" t="s">
        <v>13</v>
      </c>
      <c r="C4570" s="2" t="s">
        <v>8</v>
      </c>
      <c r="D4570" s="2" t="s">
        <v>8753</v>
      </c>
      <c r="E4570" s="2" t="s">
        <v>8754</v>
      </c>
      <c r="F4570" s="23" t="s">
        <v>11</v>
      </c>
      <c r="G4570" s="13">
        <v>1.0326114649681499</v>
      </c>
      <c r="H4570" s="21">
        <f t="shared" si="71"/>
        <v>3.2611464968149928E-2</v>
      </c>
      <c r="I4570" s="13">
        <v>7.0038356164383599E-4</v>
      </c>
      <c r="J4570" s="13">
        <v>7.2322409562865404E-4</v>
      </c>
      <c r="K4570" s="17">
        <v>18.648907103825099</v>
      </c>
      <c r="L4570" s="17">
        <v>2.4931693989071002</v>
      </c>
      <c r="M4570" s="17">
        <v>14.959016393442599</v>
      </c>
      <c r="N4570" s="8">
        <v>39.975603360000001</v>
      </c>
      <c r="O4570" s="8">
        <v>5.3443319999999996</v>
      </c>
      <c r="P4570" s="8">
        <v>32.065992000000001</v>
      </c>
      <c r="Q4570" s="8">
        <v>35.356224883221103</v>
      </c>
      <c r="R4570" s="8">
        <v>4.0781749102921196</v>
      </c>
      <c r="S4570" s="8">
        <v>19.8851322200501</v>
      </c>
      <c r="T4570" s="17">
        <v>18.648907103825099</v>
      </c>
      <c r="U4570" s="17">
        <v>2.4931693989071002</v>
      </c>
      <c r="V4570" s="17">
        <v>14.959016393442599</v>
      </c>
      <c r="W4570" s="8">
        <v>41.076500087564099</v>
      </c>
      <c r="X4570" s="8">
        <v>5.4915107068936004</v>
      </c>
      <c r="Y4570" s="8">
        <v>32.949064241361597</v>
      </c>
      <c r="Z4570" s="8">
        <v>36.329907554685398</v>
      </c>
      <c r="AA4570" s="8">
        <v>4.1904846451257196</v>
      </c>
      <c r="AB4570" s="8">
        <v>20.432753147521598</v>
      </c>
      <c r="AC4570" s="17">
        <v>25.8564393982826</v>
      </c>
      <c r="AD4570" s="17">
        <v>3.45674323506451</v>
      </c>
      <c r="AE4570" s="17">
        <v>41.4809188207742</v>
      </c>
      <c r="AF4570" s="8">
        <v>56.951971999999998</v>
      </c>
      <c r="AG4570" s="8">
        <v>7.6139000000000001</v>
      </c>
      <c r="AH4570" s="8">
        <v>91.366799999999998</v>
      </c>
      <c r="AI4570" s="8">
        <v>50.370890251271298</v>
      </c>
      <c r="AJ4570" s="8">
        <v>5.8100462227034502</v>
      </c>
      <c r="AK4570" s="8">
        <v>56.659432164857897</v>
      </c>
    </row>
    <row r="4571" spans="1:37" ht="15.75" customHeight="1" x14ac:dyDescent="0.25">
      <c r="A4571" s="1" t="s">
        <v>6449</v>
      </c>
      <c r="B4571" s="1" t="s">
        <v>13</v>
      </c>
      <c r="C4571" s="2" t="s">
        <v>8</v>
      </c>
      <c r="D4571" s="2" t="s">
        <v>8755</v>
      </c>
      <c r="E4571" s="2" t="s">
        <v>8756</v>
      </c>
      <c r="F4571" s="23" t="s">
        <v>11</v>
      </c>
      <c r="G4571" s="13">
        <v>1.0326114649681499</v>
      </c>
      <c r="H4571" s="21">
        <f t="shared" si="71"/>
        <v>3.2611464968149928E-2</v>
      </c>
      <c r="I4571" s="13">
        <v>7.0038356164383599E-4</v>
      </c>
      <c r="J4571" s="13">
        <v>7.2322409562865404E-4</v>
      </c>
      <c r="K4571" s="17">
        <v>18.648907103825099</v>
      </c>
      <c r="L4571" s="17">
        <v>2.4931693989071002</v>
      </c>
      <c r="M4571" s="17">
        <v>14.959016393442599</v>
      </c>
      <c r="N4571" s="8">
        <v>39.975603360000001</v>
      </c>
      <c r="O4571" s="8">
        <v>5.3443319999999996</v>
      </c>
      <c r="P4571" s="8">
        <v>32.065992000000001</v>
      </c>
      <c r="Q4571" s="8">
        <v>39.677931409018498</v>
      </c>
      <c r="R4571" s="8">
        <v>4.0781749102921196</v>
      </c>
      <c r="S4571" s="8">
        <v>19.8851322200501</v>
      </c>
      <c r="T4571" s="17">
        <v>18.648907103825099</v>
      </c>
      <c r="U4571" s="17">
        <v>2.4931693989071002</v>
      </c>
      <c r="V4571" s="17">
        <v>14.959016393442599</v>
      </c>
      <c r="W4571" s="8">
        <v>41.076500087564099</v>
      </c>
      <c r="X4571" s="8">
        <v>5.4915107068936004</v>
      </c>
      <c r="Y4571" s="8">
        <v>32.949064241361597</v>
      </c>
      <c r="Z4571" s="8">
        <v>40.770630484785499</v>
      </c>
      <c r="AA4571" s="8">
        <v>4.1904846451257196</v>
      </c>
      <c r="AB4571" s="8">
        <v>20.432753147521598</v>
      </c>
      <c r="AC4571" s="17">
        <v>25.8564393982826</v>
      </c>
      <c r="AD4571" s="17">
        <v>3.45674323506451</v>
      </c>
      <c r="AE4571" s="17">
        <v>41.4809188207742</v>
      </c>
      <c r="AF4571" s="8">
        <v>56.951971999999998</v>
      </c>
      <c r="AG4571" s="8">
        <v>7.6139000000000001</v>
      </c>
      <c r="AH4571" s="8">
        <v>91.366799999999998</v>
      </c>
      <c r="AI4571" s="8">
        <v>56.527888229085598</v>
      </c>
      <c r="AJ4571" s="8">
        <v>5.8100462227034502</v>
      </c>
      <c r="AK4571" s="8">
        <v>56.659432164857897</v>
      </c>
    </row>
    <row r="4572" spans="1:37" ht="15.75" customHeight="1" x14ac:dyDescent="0.25">
      <c r="A4572" s="1" t="s">
        <v>6449</v>
      </c>
      <c r="B4572" s="1" t="s">
        <v>13</v>
      </c>
      <c r="C4572" s="2" t="s">
        <v>8</v>
      </c>
      <c r="D4572" s="2" t="s">
        <v>8757</v>
      </c>
      <c r="E4572" s="2" t="s">
        <v>8758</v>
      </c>
      <c r="F4572" s="23" t="s">
        <v>11</v>
      </c>
      <c r="G4572" s="13">
        <v>1.11373947240615</v>
      </c>
      <c r="H4572" s="21">
        <f t="shared" si="71"/>
        <v>0.11373947240615001</v>
      </c>
      <c r="I4572" s="13">
        <v>7.0038356164383599E-4</v>
      </c>
      <c r="J4572" s="13">
        <v>7.80044818427149E-4</v>
      </c>
      <c r="K4572" s="17">
        <v>18.648907103825099</v>
      </c>
      <c r="L4572" s="17">
        <v>2.4931693989071002</v>
      </c>
      <c r="M4572" s="17">
        <v>14.959016393442599</v>
      </c>
      <c r="N4572" s="8">
        <v>39.975603360000001</v>
      </c>
      <c r="O4572" s="8">
        <v>5.3443319999999996</v>
      </c>
      <c r="P4572" s="8">
        <v>32.065992000000001</v>
      </c>
      <c r="Q4572" s="8">
        <v>33.357228070520797</v>
      </c>
      <c r="R4572" s="8">
        <v>3.7293450920830802</v>
      </c>
      <c r="S4572" s="8">
        <v>17.585543365382101</v>
      </c>
      <c r="T4572" s="17">
        <v>18.648907103825099</v>
      </c>
      <c r="U4572" s="17">
        <v>2.49316939890711</v>
      </c>
      <c r="V4572" s="17">
        <v>14.959016393442599</v>
      </c>
      <c r="W4572" s="8">
        <v>44.3037106286884</v>
      </c>
      <c r="X4572" s="8">
        <v>5.9229559664021902</v>
      </c>
      <c r="Y4572" s="8">
        <v>35.537735798413202</v>
      </c>
      <c r="Z4572" s="8">
        <v>36.968772341039099</v>
      </c>
      <c r="AA4572" s="8">
        <v>4.1331164987366504</v>
      </c>
      <c r="AB4572" s="8">
        <v>19.4895075752057</v>
      </c>
      <c r="AC4572" s="17">
        <v>23.9729814983015</v>
      </c>
      <c r="AD4572" s="17">
        <v>3.2049440505750701</v>
      </c>
      <c r="AE4572" s="17">
        <v>38.459328606900797</v>
      </c>
      <c r="AF4572" s="8">
        <v>56.951971999999998</v>
      </c>
      <c r="AG4572" s="8">
        <v>7.6139000000000001</v>
      </c>
      <c r="AH4572" s="8">
        <v>91.366799999999998</v>
      </c>
      <c r="AI4572" s="8">
        <v>47.522983004450097</v>
      </c>
      <c r="AJ4572" s="8">
        <v>5.3130794637405403</v>
      </c>
      <c r="AK4572" s="8">
        <v>50.107129807684998</v>
      </c>
    </row>
    <row r="4573" spans="1:37" ht="15.75" customHeight="1" x14ac:dyDescent="0.25">
      <c r="A4573" s="1" t="s">
        <v>6449</v>
      </c>
      <c r="B4573" s="1" t="s">
        <v>13</v>
      </c>
      <c r="C4573" s="2" t="s">
        <v>8</v>
      </c>
      <c r="D4573" s="2" t="s">
        <v>8759</v>
      </c>
      <c r="E4573" s="2" t="s">
        <v>8760</v>
      </c>
      <c r="F4573" s="23" t="s">
        <v>11</v>
      </c>
      <c r="G4573" s="13">
        <v>1.0673655698234401</v>
      </c>
      <c r="H4573" s="21">
        <f t="shared" si="71"/>
        <v>6.7365569823440108E-2</v>
      </c>
      <c r="I4573" s="13">
        <v>7.0038356164383599E-4</v>
      </c>
      <c r="J4573" s="13">
        <v>7.4756529936893996E-4</v>
      </c>
      <c r="K4573" s="17">
        <v>18.648907103825099</v>
      </c>
      <c r="L4573" s="17">
        <v>2.4931693989071002</v>
      </c>
      <c r="M4573" s="17">
        <v>14.959016393442599</v>
      </c>
      <c r="N4573" s="8">
        <v>39.975603360000001</v>
      </c>
      <c r="O4573" s="8">
        <v>5.3443319999999996</v>
      </c>
      <c r="P4573" s="8">
        <v>32.065992000000001</v>
      </c>
      <c r="Q4573" s="8">
        <v>29.236482056911299</v>
      </c>
      <c r="R4573" s="8">
        <v>4.3523993660334401</v>
      </c>
      <c r="S4573" s="8">
        <v>24.9864910652947</v>
      </c>
      <c r="T4573" s="17">
        <v>18.648907103825099</v>
      </c>
      <c r="U4573" s="17">
        <v>2.4931693989071002</v>
      </c>
      <c r="V4573" s="17">
        <v>14.959016393442599</v>
      </c>
      <c r="W4573" s="8">
        <v>42.458991992372901</v>
      </c>
      <c r="X4573" s="8">
        <v>5.6763358278573399</v>
      </c>
      <c r="Y4573" s="8">
        <v>34.058014967144103</v>
      </c>
      <c r="Z4573" s="8">
        <v>31.052728494441201</v>
      </c>
      <c r="AA4573" s="8">
        <v>4.62278175430703</v>
      </c>
      <c r="AB4573" s="8">
        <v>26.5387169895825</v>
      </c>
      <c r="AC4573" s="17">
        <v>25.0145372127167</v>
      </c>
      <c r="AD4573" s="17">
        <v>3.3441894669407302</v>
      </c>
      <c r="AE4573" s="17">
        <v>40.1302736032887</v>
      </c>
      <c r="AF4573" s="8">
        <v>56.951971999999998</v>
      </c>
      <c r="AG4573" s="8">
        <v>7.6139000000000001</v>
      </c>
      <c r="AH4573" s="8">
        <v>91.366799999999998</v>
      </c>
      <c r="AI4573" s="8">
        <v>41.652287083421697</v>
      </c>
      <c r="AJ4573" s="8">
        <v>6.2007250921241397</v>
      </c>
      <c r="AK4573" s="8">
        <v>71.194919897209601</v>
      </c>
    </row>
    <row r="4574" spans="1:37" ht="15.75" customHeight="1" x14ac:dyDescent="0.25">
      <c r="A4574" s="1" t="s">
        <v>6449</v>
      </c>
      <c r="B4574" s="1" t="s">
        <v>13</v>
      </c>
      <c r="C4574" s="2" t="s">
        <v>8</v>
      </c>
      <c r="D4574" s="2" t="s">
        <v>8761</v>
      </c>
      <c r="E4574" s="2" t="s">
        <v>8762</v>
      </c>
      <c r="F4574" s="23" t="s">
        <v>11</v>
      </c>
      <c r="G4574" s="13">
        <v>1.04167956547435</v>
      </c>
      <c r="H4574" s="21">
        <f t="shared" si="71"/>
        <v>4.1679565474350033E-2</v>
      </c>
      <c r="I4574" s="13">
        <v>7.0038356164383599E-4</v>
      </c>
      <c r="J4574" s="13">
        <v>7.2957524415852705E-4</v>
      </c>
      <c r="K4574" s="17">
        <v>18.648907103825099</v>
      </c>
      <c r="L4574" s="17">
        <v>2.4931693989071002</v>
      </c>
      <c r="M4574" s="17">
        <v>14.959016393442599</v>
      </c>
      <c r="N4574" s="8">
        <v>39.975603360000001</v>
      </c>
      <c r="O4574" s="8">
        <v>5.3443319999999996</v>
      </c>
      <c r="P4574" s="8">
        <v>32.065992000000001</v>
      </c>
      <c r="Q4574" s="8">
        <v>6.9531093630337102</v>
      </c>
      <c r="R4574" s="8">
        <v>0.92911658624582505</v>
      </c>
      <c r="S4574" s="8">
        <v>1.5047138099638799</v>
      </c>
      <c r="T4574" s="17">
        <v>18.648907103825099</v>
      </c>
      <c r="U4574" s="17">
        <v>2.4931693989071002</v>
      </c>
      <c r="V4574" s="17">
        <v>14.959016393442599</v>
      </c>
      <c r="W4574" s="8">
        <v>41.437222240933103</v>
      </c>
      <c r="X4574" s="8">
        <v>5.53973559370763</v>
      </c>
      <c r="Y4574" s="8">
        <v>33.238413562245803</v>
      </c>
      <c r="Z4574" s="8">
        <v>7.2073343170558299</v>
      </c>
      <c r="AA4574" s="8">
        <v>0.96308766437603799</v>
      </c>
      <c r="AB4574" s="8">
        <v>1.5597303182886699</v>
      </c>
      <c r="AC4574" s="17">
        <v>25.631352145957301</v>
      </c>
      <c r="AD4574" s="17">
        <v>3.4266513564114098</v>
      </c>
      <c r="AE4574" s="17">
        <v>41.119816276936902</v>
      </c>
      <c r="AF4574" s="8">
        <v>56.951971999999998</v>
      </c>
      <c r="AG4574" s="8">
        <v>7.6139000000000001</v>
      </c>
      <c r="AH4574" s="8">
        <v>91.366799999999998</v>
      </c>
      <c r="AI4574" s="8">
        <v>9.9058739949543497</v>
      </c>
      <c r="AJ4574" s="8">
        <v>1.3236828804829299</v>
      </c>
      <c r="AK4574" s="8">
        <v>4.2874359144169896</v>
      </c>
    </row>
    <row r="4575" spans="1:37" ht="15.75" customHeight="1" x14ac:dyDescent="0.25">
      <c r="A4575" s="1" t="s">
        <v>6449</v>
      </c>
      <c r="B4575" s="1" t="s">
        <v>13</v>
      </c>
      <c r="C4575" s="2" t="s">
        <v>8</v>
      </c>
      <c r="D4575" s="2" t="s">
        <v>8763</v>
      </c>
      <c r="E4575" s="2" t="s">
        <v>8764</v>
      </c>
      <c r="F4575" s="23" t="s">
        <v>11</v>
      </c>
      <c r="G4575" s="13">
        <v>1.07791020637767</v>
      </c>
      <c r="H4575" s="21">
        <f t="shared" si="71"/>
        <v>7.7910206377669988E-2</v>
      </c>
      <c r="I4575" s="13">
        <v>7.0038356164383599E-4</v>
      </c>
      <c r="J4575" s="13">
        <v>7.5495058947503302E-4</v>
      </c>
      <c r="K4575" s="17">
        <v>18.648907103825099</v>
      </c>
      <c r="L4575" s="17">
        <v>2.4931693989071002</v>
      </c>
      <c r="M4575" s="17">
        <v>14.959016393442599</v>
      </c>
      <c r="N4575" s="8">
        <v>39.975603360000001</v>
      </c>
      <c r="O4575" s="8">
        <v>5.3443319999999996</v>
      </c>
      <c r="P4575" s="8">
        <v>32.065992000000001</v>
      </c>
      <c r="Q4575" s="8">
        <v>22.329161719888202</v>
      </c>
      <c r="R4575" s="8">
        <v>2.3884962501202098</v>
      </c>
      <c r="S4575" s="8">
        <v>5.3524385943286399</v>
      </c>
      <c r="T4575" s="17">
        <v>18.648907103825099</v>
      </c>
      <c r="U4575" s="17">
        <v>2.4931693989071002</v>
      </c>
      <c r="V4575" s="17">
        <v>14.959016393442599</v>
      </c>
      <c r="W4575" s="8">
        <v>42.8784496287034</v>
      </c>
      <c r="X4575" s="8">
        <v>5.7324130519656897</v>
      </c>
      <c r="Y4575" s="8">
        <v>34.394478311794103</v>
      </c>
      <c r="Z4575" s="8">
        <v>23.9506037578765</v>
      </c>
      <c r="AA4575" s="8">
        <v>2.5619379706874801</v>
      </c>
      <c r="AB4575" s="8">
        <v>5.7411083102573697</v>
      </c>
      <c r="AC4575" s="17">
        <v>24.769832967483801</v>
      </c>
      <c r="AD4575" s="17">
        <v>3.3114749956529201</v>
      </c>
      <c r="AE4575" s="17">
        <v>39.737699947834997</v>
      </c>
      <c r="AF4575" s="8">
        <v>56.951971999999998</v>
      </c>
      <c r="AG4575" s="8">
        <v>7.6139000000000001</v>
      </c>
      <c r="AH4575" s="8">
        <v>91.366799999999998</v>
      </c>
      <c r="AI4575" s="8">
        <v>31.811647259013299</v>
      </c>
      <c r="AJ4575" s="8">
        <v>3.4028147201166101</v>
      </c>
      <c r="AK4575" s="8">
        <v>15.250898414753699</v>
      </c>
    </row>
    <row r="4576" spans="1:37" ht="15.75" customHeight="1" x14ac:dyDescent="0.25">
      <c r="A4576" s="1" t="s">
        <v>6449</v>
      </c>
      <c r="B4576" s="1" t="s">
        <v>13</v>
      </c>
      <c r="C4576" s="2" t="s">
        <v>8</v>
      </c>
      <c r="D4576" s="2" t="s">
        <v>8765</v>
      </c>
      <c r="E4576" s="2" t="s">
        <v>8766</v>
      </c>
      <c r="F4576" s="23" t="s">
        <v>11</v>
      </c>
      <c r="G4576" s="13">
        <v>1.0829858746512599</v>
      </c>
      <c r="H4576" s="21">
        <f t="shared" si="71"/>
        <v>8.298587465125995E-2</v>
      </c>
      <c r="I4576" s="13">
        <v>7.0038356164383599E-4</v>
      </c>
      <c r="J4576" s="13">
        <v>7.5850550409821405E-4</v>
      </c>
      <c r="K4576" s="17">
        <v>18.648907103825099</v>
      </c>
      <c r="L4576" s="17">
        <v>2.4931693989071002</v>
      </c>
      <c r="M4576" s="17">
        <v>14.959016393442599</v>
      </c>
      <c r="N4576" s="8">
        <v>39.975603360000001</v>
      </c>
      <c r="O4576" s="8">
        <v>5.3443319999999996</v>
      </c>
      <c r="P4576" s="8">
        <v>32.065992000000001</v>
      </c>
      <c r="Q4576" s="8">
        <v>21.812885106685901</v>
      </c>
      <c r="R4576" s="8">
        <v>2.8315381663560699</v>
      </c>
      <c r="S4576" s="8">
        <v>3.7355767914401898</v>
      </c>
      <c r="T4576" s="17">
        <v>18.648907103825099</v>
      </c>
      <c r="U4576" s="17">
        <v>2.49316939890711</v>
      </c>
      <c r="V4576" s="17">
        <v>14.959016393442599</v>
      </c>
      <c r="W4576" s="8">
        <v>43.080355859030902</v>
      </c>
      <c r="X4576" s="8">
        <v>5.7594058635068004</v>
      </c>
      <c r="Y4576" s="8">
        <v>34.556435181040797</v>
      </c>
      <c r="Z4576" s="8">
        <v>23.507008618373</v>
      </c>
      <c r="AA4576" s="8">
        <v>3.0514529258388898</v>
      </c>
      <c r="AB4576" s="8">
        <v>4.02570477960586</v>
      </c>
      <c r="AC4576" s="17">
        <v>24.653743313612999</v>
      </c>
      <c r="AD4576" s="17">
        <v>3.2959549884509398</v>
      </c>
      <c r="AE4576" s="17">
        <v>39.551459861411203</v>
      </c>
      <c r="AF4576" s="8">
        <v>56.951971999999998</v>
      </c>
      <c r="AG4576" s="8">
        <v>7.6139000000000001</v>
      </c>
      <c r="AH4576" s="8">
        <v>91.366799999999998</v>
      </c>
      <c r="AI4576" s="8">
        <v>31.076124371351799</v>
      </c>
      <c r="AJ4576" s="8">
        <v>4.0340024618265602</v>
      </c>
      <c r="AK4576" s="8">
        <v>10.6439151356414</v>
      </c>
    </row>
    <row r="4577" spans="1:37" ht="15.75" customHeight="1" x14ac:dyDescent="0.25">
      <c r="A4577" s="1" t="s">
        <v>6449</v>
      </c>
      <c r="B4577" s="1" t="s">
        <v>13</v>
      </c>
      <c r="C4577" s="2" t="s">
        <v>8</v>
      </c>
      <c r="D4577" s="2" t="s">
        <v>8767</v>
      </c>
      <c r="E4577" s="2" t="s">
        <v>8768</v>
      </c>
      <c r="F4577" s="23" t="s">
        <v>11</v>
      </c>
      <c r="G4577" s="13">
        <v>0.99879421221864995</v>
      </c>
      <c r="H4577" s="21">
        <f t="shared" si="71"/>
        <v>-1.2057877813500539E-3</v>
      </c>
      <c r="I4577" s="13">
        <v>1.22567123287671E-2</v>
      </c>
      <c r="J4577" s="13">
        <v>1.22419333348016E-2</v>
      </c>
      <c r="K4577" s="17">
        <v>18.648907103825099</v>
      </c>
      <c r="L4577" s="17">
        <v>2.4931693989071002</v>
      </c>
      <c r="M4577" s="17">
        <v>14.959016393442599</v>
      </c>
      <c r="N4577" s="8">
        <v>699.57305880000001</v>
      </c>
      <c r="O4577" s="8">
        <v>93.525810000000007</v>
      </c>
      <c r="P4577" s="8">
        <v>561.15485999999999</v>
      </c>
      <c r="Q4577" s="8">
        <v>382.182453373008</v>
      </c>
      <c r="R4577" s="8">
        <v>56.323190766380399</v>
      </c>
      <c r="S4577" s="8">
        <v>197.178056548515</v>
      </c>
      <c r="T4577" s="17">
        <v>18.648907103825099</v>
      </c>
      <c r="U4577" s="17">
        <v>2.4931693989071002</v>
      </c>
      <c r="V4577" s="17">
        <v>14.959016393442599</v>
      </c>
      <c r="W4577" s="8">
        <v>695.29732034415895</v>
      </c>
      <c r="X4577" s="8">
        <v>92.954187211785893</v>
      </c>
      <c r="Y4577" s="8">
        <v>557.72512327071604</v>
      </c>
      <c r="Z4577" s="8">
        <v>379.84658266947099</v>
      </c>
      <c r="AA4577" s="8">
        <v>55.978947617382303</v>
      </c>
      <c r="AB4577" s="8">
        <v>195.97291894576301</v>
      </c>
      <c r="AC4577" s="17">
        <v>26.731888750748901</v>
      </c>
      <c r="AD4577" s="17">
        <v>3.57378191854932</v>
      </c>
      <c r="AE4577" s="17">
        <v>42.885383022591803</v>
      </c>
      <c r="AF4577" s="8">
        <v>996.65950999999995</v>
      </c>
      <c r="AG4577" s="8">
        <v>133.24324999999999</v>
      </c>
      <c r="AH4577" s="8">
        <v>1598.9190000000001</v>
      </c>
      <c r="AI4577" s="8">
        <v>544.48319859932803</v>
      </c>
      <c r="AJ4577" s="8">
        <v>80.241860381455297</v>
      </c>
      <c r="AK4577" s="8">
        <v>561.82662482598005</v>
      </c>
    </row>
    <row r="4578" spans="1:37" ht="15.75" customHeight="1" x14ac:dyDescent="0.25">
      <c r="A4578" s="1" t="s">
        <v>6449</v>
      </c>
      <c r="B4578" s="1" t="s">
        <v>13</v>
      </c>
      <c r="C4578" s="2" t="s">
        <v>8</v>
      </c>
      <c r="D4578" s="2" t="s">
        <v>8769</v>
      </c>
      <c r="E4578" s="2" t="s">
        <v>8770</v>
      </c>
      <c r="F4578" s="23" t="s">
        <v>11</v>
      </c>
      <c r="G4578" s="13">
        <v>0.99879421221864995</v>
      </c>
      <c r="H4578" s="21">
        <f t="shared" si="71"/>
        <v>-1.2057877813500539E-3</v>
      </c>
      <c r="I4578" s="13">
        <v>6.9337972602739703E-2</v>
      </c>
      <c r="J4578" s="13">
        <v>6.9254365722591693E-2</v>
      </c>
      <c r="K4578" s="17">
        <v>18.648907103825099</v>
      </c>
      <c r="L4578" s="17">
        <v>2.4931693989071002</v>
      </c>
      <c r="M4578" s="17">
        <v>14.959016393442599</v>
      </c>
      <c r="N4578" s="8">
        <v>3957.5847326399999</v>
      </c>
      <c r="O4578" s="8">
        <v>529.08886800000005</v>
      </c>
      <c r="P4578" s="8">
        <v>3174.5332079999998</v>
      </c>
      <c r="Q4578" s="8">
        <v>2156.9545448149602</v>
      </c>
      <c r="R4578" s="8">
        <v>318.62833633552299</v>
      </c>
      <c r="S4578" s="8">
        <v>1115.4644341887399</v>
      </c>
      <c r="T4578" s="17">
        <v>18.648907103825099</v>
      </c>
      <c r="U4578" s="17">
        <v>2.4931693989071002</v>
      </c>
      <c r="V4578" s="17">
        <v>14.959016393442599</v>
      </c>
      <c r="W4578" s="8">
        <v>3933.3962693755302</v>
      </c>
      <c r="X4578" s="8">
        <v>525.85511622667502</v>
      </c>
      <c r="Y4578" s="8">
        <v>3155.1306973600499</v>
      </c>
      <c r="Z4578" s="8">
        <v>2143.7713992109998</v>
      </c>
      <c r="AA4578" s="8">
        <v>316.68090366404903</v>
      </c>
      <c r="AB4578" s="8">
        <v>1108.6467986074599</v>
      </c>
      <c r="AC4578" s="17">
        <v>26.731888750748901</v>
      </c>
      <c r="AD4578" s="17">
        <v>3.57378191854932</v>
      </c>
      <c r="AE4578" s="17">
        <v>42.885383022591803</v>
      </c>
      <c r="AF4578" s="8">
        <v>5638.2452279999998</v>
      </c>
      <c r="AG4578" s="8">
        <v>753.77610000000004</v>
      </c>
      <c r="AH4578" s="8">
        <v>9045.3132000000005</v>
      </c>
      <c r="AI4578" s="8">
        <v>3072.94460912357</v>
      </c>
      <c r="AJ4578" s="8">
        <v>453.93966730080399</v>
      </c>
      <c r="AK4578" s="8">
        <v>3178.3334775869698</v>
      </c>
    </row>
    <row r="4579" spans="1:37" ht="15.75" customHeight="1" x14ac:dyDescent="0.25">
      <c r="A4579" s="1" t="s">
        <v>6449</v>
      </c>
      <c r="B4579" s="1" t="s">
        <v>13</v>
      </c>
      <c r="C4579" s="2" t="s">
        <v>8</v>
      </c>
      <c r="D4579" s="2" t="s">
        <v>8771</v>
      </c>
      <c r="E4579" s="2" t="s">
        <v>8772</v>
      </c>
      <c r="F4579" s="23" t="s">
        <v>11</v>
      </c>
      <c r="G4579" s="13">
        <v>1.0829858746512599</v>
      </c>
      <c r="H4579" s="21">
        <f t="shared" si="71"/>
        <v>8.298587465125995E-2</v>
      </c>
      <c r="I4579" s="13">
        <v>7.0038356164383599E-4</v>
      </c>
      <c r="J4579" s="13">
        <v>7.5850550409821405E-4</v>
      </c>
      <c r="K4579" s="17">
        <v>18.648907103825099</v>
      </c>
      <c r="L4579" s="17">
        <v>2.4931693989071002</v>
      </c>
      <c r="M4579" s="17">
        <v>14.959016393442599</v>
      </c>
      <c r="N4579" s="8">
        <v>39.975603360000001</v>
      </c>
      <c r="O4579" s="8">
        <v>5.3443319999999996</v>
      </c>
      <c r="P4579" s="8">
        <v>32.065992000000001</v>
      </c>
      <c r="Q4579" s="8">
        <v>9.2054164482835095</v>
      </c>
      <c r="R4579" s="8">
        <v>1.65687881548678</v>
      </c>
      <c r="S4579" s="8">
        <v>0.90652600311366904</v>
      </c>
      <c r="T4579" s="17">
        <v>18.648907103825099</v>
      </c>
      <c r="U4579" s="17">
        <v>2.49316939890711</v>
      </c>
      <c r="V4579" s="17">
        <v>14.959016393442599</v>
      </c>
      <c r="W4579" s="8">
        <v>43.080355859030902</v>
      </c>
      <c r="X4579" s="8">
        <v>5.7594058635068004</v>
      </c>
      <c r="Y4579" s="8">
        <v>34.556435181040797</v>
      </c>
      <c r="Z4579" s="8">
        <v>9.9203660005152994</v>
      </c>
      <c r="AA4579" s="8">
        <v>1.78556226765754</v>
      </c>
      <c r="AB4579" s="8">
        <v>0.97693241695206201</v>
      </c>
      <c r="AC4579" s="17">
        <v>24.653743313612999</v>
      </c>
      <c r="AD4579" s="17">
        <v>3.2959549884509398</v>
      </c>
      <c r="AE4579" s="17">
        <v>39.551459861411203</v>
      </c>
      <c r="AF4579" s="8">
        <v>56.951971999999998</v>
      </c>
      <c r="AG4579" s="8">
        <v>7.6139000000000001</v>
      </c>
      <c r="AH4579" s="8">
        <v>91.366799999999998</v>
      </c>
      <c r="AI4579" s="8">
        <v>13.114664338889501</v>
      </c>
      <c r="AJ4579" s="8">
        <v>2.36050260598233</v>
      </c>
      <c r="AK4579" s="8">
        <v>2.5829975888874999</v>
      </c>
    </row>
    <row r="4580" spans="1:37" ht="15.75" customHeight="1" x14ac:dyDescent="0.25">
      <c r="A4580" s="1" t="s">
        <v>6449</v>
      </c>
      <c r="B4580" s="1" t="s">
        <v>13</v>
      </c>
      <c r="C4580" s="2" t="s">
        <v>8</v>
      </c>
      <c r="D4580" s="2" t="s">
        <v>8773</v>
      </c>
      <c r="E4580" s="2" t="s">
        <v>8774</v>
      </c>
      <c r="F4580" s="23" t="s">
        <v>11</v>
      </c>
      <c r="G4580" s="13">
        <v>1.14704685900841</v>
      </c>
      <c r="H4580" s="21">
        <f t="shared" si="71"/>
        <v>0.14704685900840997</v>
      </c>
      <c r="I4580" s="13">
        <v>7.0038356164383599E-4</v>
      </c>
      <c r="J4580" s="13">
        <v>8.0337276448468303E-4</v>
      </c>
      <c r="K4580" s="17">
        <v>18.648907103825099</v>
      </c>
      <c r="L4580" s="17">
        <v>2.4931693989071002</v>
      </c>
      <c r="M4580" s="17">
        <v>14.959016393442599</v>
      </c>
      <c r="N4580" s="8">
        <v>39.975603360000001</v>
      </c>
      <c r="O4580" s="8">
        <v>5.3443319999999996</v>
      </c>
      <c r="P4580" s="8">
        <v>32.065992000000001</v>
      </c>
      <c r="Q4580" s="8">
        <v>33.045309209512702</v>
      </c>
      <c r="R4580" s="8">
        <v>3.3652599192595698</v>
      </c>
      <c r="S4580" s="8">
        <v>11.143256774520699</v>
      </c>
      <c r="T4580" s="17">
        <v>18.648907103825099</v>
      </c>
      <c r="U4580" s="17">
        <v>2.4931693989071002</v>
      </c>
      <c r="V4580" s="17">
        <v>14.959016393442599</v>
      </c>
      <c r="W4580" s="8">
        <v>45.628653179782503</v>
      </c>
      <c r="X4580" s="8">
        <v>6.1000873235003397</v>
      </c>
      <c r="Y4580" s="8">
        <v>36.600523941002002</v>
      </c>
      <c r="Z4580" s="8">
        <v>37.718328840741499</v>
      </c>
      <c r="AA4580" s="8">
        <v>3.8411497215665298</v>
      </c>
      <c r="AB4580" s="8">
        <v>12.719052520083499</v>
      </c>
      <c r="AC4580" s="17">
        <v>23.276865767281699</v>
      </c>
      <c r="AD4580" s="17">
        <v>3.1118804501713502</v>
      </c>
      <c r="AE4580" s="17">
        <v>37.342565402056202</v>
      </c>
      <c r="AF4580" s="8">
        <v>56.951971999999998</v>
      </c>
      <c r="AG4580" s="8">
        <v>7.6139000000000001</v>
      </c>
      <c r="AH4580" s="8">
        <v>91.366799999999998</v>
      </c>
      <c r="AI4580" s="8">
        <v>47.078602113474403</v>
      </c>
      <c r="AJ4580" s="8">
        <v>4.7943788857523204</v>
      </c>
      <c r="AK4580" s="8">
        <v>31.750887765027802</v>
      </c>
    </row>
    <row r="4581" spans="1:37" ht="15.75" customHeight="1" x14ac:dyDescent="0.25">
      <c r="A4581" s="1" t="s">
        <v>6449</v>
      </c>
      <c r="B4581" s="1" t="s">
        <v>13</v>
      </c>
      <c r="C4581" s="2" t="s">
        <v>8</v>
      </c>
      <c r="D4581" s="2" t="s">
        <v>8775</v>
      </c>
      <c r="E4581" s="2" t="s">
        <v>8776</v>
      </c>
      <c r="F4581" s="23" t="s">
        <v>11</v>
      </c>
      <c r="G4581" s="13">
        <v>1.11373947240615</v>
      </c>
      <c r="H4581" s="21">
        <f t="shared" si="71"/>
        <v>0.11373947240615001</v>
      </c>
      <c r="I4581" s="13">
        <v>7.0038356164383599E-4</v>
      </c>
      <c r="J4581" s="13">
        <v>7.80044818427149E-4</v>
      </c>
      <c r="K4581" s="17">
        <v>18.648907103825099</v>
      </c>
      <c r="L4581" s="17">
        <v>2.4931693989071002</v>
      </c>
      <c r="M4581" s="17">
        <v>14.959016393442599</v>
      </c>
      <c r="N4581" s="8">
        <v>39.975603360000001</v>
      </c>
      <c r="O4581" s="8">
        <v>5.3443319999999996</v>
      </c>
      <c r="P4581" s="8">
        <v>32.065992000000001</v>
      </c>
      <c r="Q4581" s="8">
        <v>34.422764254654801</v>
      </c>
      <c r="R4581" s="8">
        <v>2.7382176071204598</v>
      </c>
      <c r="S4581" s="8">
        <v>9.6968149729902695</v>
      </c>
      <c r="T4581" s="17">
        <v>18.648907103825099</v>
      </c>
      <c r="U4581" s="17">
        <v>2.49316939890711</v>
      </c>
      <c r="V4581" s="17">
        <v>14.959016393442599</v>
      </c>
      <c r="W4581" s="8">
        <v>44.3037106286884</v>
      </c>
      <c r="X4581" s="8">
        <v>5.9229559664021902</v>
      </c>
      <c r="Y4581" s="8">
        <v>35.537735798413202</v>
      </c>
      <c r="Z4581" s="8">
        <v>38.149672760255903</v>
      </c>
      <c r="AA4581" s="8">
        <v>3.03468091304988</v>
      </c>
      <c r="AB4581" s="8">
        <v>10.7466766846391</v>
      </c>
      <c r="AC4581" s="17">
        <v>23.9729814983015</v>
      </c>
      <c r="AD4581" s="17">
        <v>3.2049440505750701</v>
      </c>
      <c r="AE4581" s="17">
        <v>38.459328606900797</v>
      </c>
      <c r="AF4581" s="8">
        <v>56.951971999999998</v>
      </c>
      <c r="AG4581" s="8">
        <v>7.6139000000000001</v>
      </c>
      <c r="AH4581" s="8">
        <v>91.366799999999998</v>
      </c>
      <c r="AI4581" s="8">
        <v>49.041018551713499</v>
      </c>
      <c r="AJ4581" s="8">
        <v>3.9010516260693602</v>
      </c>
      <c r="AK4581" s="8">
        <v>27.629488408598402</v>
      </c>
    </row>
    <row r="4582" spans="1:37" ht="15.75" customHeight="1" x14ac:dyDescent="0.25">
      <c r="A4582" s="1" t="s">
        <v>6449</v>
      </c>
      <c r="B4582" s="1" t="s">
        <v>13</v>
      </c>
      <c r="C4582" s="2" t="s">
        <v>8</v>
      </c>
      <c r="D4582" s="2" t="s">
        <v>8777</v>
      </c>
      <c r="E4582" s="2" t="s">
        <v>8778</v>
      </c>
      <c r="F4582" s="23" t="s">
        <v>11</v>
      </c>
      <c r="G4582" s="13">
        <v>1.0829858746512599</v>
      </c>
      <c r="H4582" s="21">
        <f t="shared" si="71"/>
        <v>8.298587465125995E-2</v>
      </c>
      <c r="I4582" s="13">
        <v>7.0038356164383599E-4</v>
      </c>
      <c r="J4582" s="13">
        <v>7.5850550409821405E-4</v>
      </c>
      <c r="K4582" s="17">
        <v>18.648907103825099</v>
      </c>
      <c r="L4582" s="17">
        <v>2.4931693989071002</v>
      </c>
      <c r="M4582" s="17">
        <v>14.959016393442599</v>
      </c>
      <c r="N4582" s="8">
        <v>39.975603360000001</v>
      </c>
      <c r="O4582" s="8">
        <v>5.3443319999999996</v>
      </c>
      <c r="P4582" s="8">
        <v>32.065992000000001</v>
      </c>
      <c r="Q4582" s="8">
        <v>24.017612524944202</v>
      </c>
      <c r="R4582" s="8">
        <v>2.8315381663560699</v>
      </c>
      <c r="S4582" s="8">
        <v>3.7355767914401898</v>
      </c>
      <c r="T4582" s="17">
        <v>18.648907103825099</v>
      </c>
      <c r="U4582" s="17">
        <v>2.49316939890711</v>
      </c>
      <c r="V4582" s="17">
        <v>14.959016393442599</v>
      </c>
      <c r="W4582" s="8">
        <v>43.080355859030902</v>
      </c>
      <c r="X4582" s="8">
        <v>5.7594058635068004</v>
      </c>
      <c r="Y4582" s="8">
        <v>34.556435181040797</v>
      </c>
      <c r="Z4582" s="8">
        <v>25.882968798270301</v>
      </c>
      <c r="AA4582" s="8">
        <v>3.0514529258388898</v>
      </c>
      <c r="AB4582" s="8">
        <v>4.02570477960586</v>
      </c>
      <c r="AC4582" s="17">
        <v>24.653743313612999</v>
      </c>
      <c r="AD4582" s="17">
        <v>3.2959549884509398</v>
      </c>
      <c r="AE4582" s="17">
        <v>39.551459861411203</v>
      </c>
      <c r="AF4582" s="8">
        <v>56.951971999999998</v>
      </c>
      <c r="AG4582" s="8">
        <v>7.6139000000000001</v>
      </c>
      <c r="AH4582" s="8">
        <v>91.366799999999998</v>
      </c>
      <c r="AI4582" s="8">
        <v>34.217129475427903</v>
      </c>
      <c r="AJ4582" s="8">
        <v>4.0340024618265602</v>
      </c>
      <c r="AK4582" s="8">
        <v>10.6439151356414</v>
      </c>
    </row>
    <row r="4583" spans="1:37" ht="15.75" customHeight="1" x14ac:dyDescent="0.25">
      <c r="A4583" s="1" t="s">
        <v>6449</v>
      </c>
      <c r="B4583" s="1" t="s">
        <v>13</v>
      </c>
      <c r="C4583" s="2" t="s">
        <v>8</v>
      </c>
      <c r="D4583" s="2" t="s">
        <v>8779</v>
      </c>
      <c r="E4583" s="2" t="s">
        <v>8780</v>
      </c>
      <c r="F4583" s="23" t="s">
        <v>11</v>
      </c>
      <c r="G4583" s="13">
        <v>1.14704685900841</v>
      </c>
      <c r="H4583" s="21">
        <f t="shared" si="71"/>
        <v>0.14704685900840997</v>
      </c>
      <c r="I4583" s="13">
        <v>7.0038356164383599E-4</v>
      </c>
      <c r="J4583" s="13">
        <v>8.0337276448468303E-4</v>
      </c>
      <c r="K4583" s="17">
        <v>18.648907103825099</v>
      </c>
      <c r="L4583" s="17">
        <v>2.4931693989071002</v>
      </c>
      <c r="M4583" s="17">
        <v>14.959016393442599</v>
      </c>
      <c r="N4583" s="8">
        <v>39.975603360000001</v>
      </c>
      <c r="O4583" s="8">
        <v>5.3443319999999996</v>
      </c>
      <c r="P4583" s="8">
        <v>32.065992000000001</v>
      </c>
      <c r="Q4583" s="8">
        <v>23.925457315861099</v>
      </c>
      <c r="R4583" s="8">
        <v>3.3208996682879999</v>
      </c>
      <c r="S4583" s="8">
        <v>11.252538183605299</v>
      </c>
      <c r="T4583" s="17">
        <v>18.648907103825099</v>
      </c>
      <c r="U4583" s="17">
        <v>2.4931693989071002</v>
      </c>
      <c r="V4583" s="17">
        <v>14.959016393442599</v>
      </c>
      <c r="W4583" s="8">
        <v>45.628653179782503</v>
      </c>
      <c r="X4583" s="8">
        <v>6.1000873235003397</v>
      </c>
      <c r="Y4583" s="8">
        <v>36.600523941002002</v>
      </c>
      <c r="Z4583" s="8">
        <v>27.308815934607502</v>
      </c>
      <c r="AA4583" s="8">
        <v>3.79051637681569</v>
      </c>
      <c r="AB4583" s="8">
        <v>12.8437876859099</v>
      </c>
      <c r="AC4583" s="17">
        <v>23.276865767281699</v>
      </c>
      <c r="AD4583" s="17">
        <v>3.1118804501713502</v>
      </c>
      <c r="AE4583" s="17">
        <v>37.342565402056202</v>
      </c>
      <c r="AF4583" s="8">
        <v>56.951971999999998</v>
      </c>
      <c r="AG4583" s="8">
        <v>7.6139000000000001</v>
      </c>
      <c r="AH4583" s="8">
        <v>91.366799999999998</v>
      </c>
      <c r="AI4583" s="8">
        <v>34.085838877007397</v>
      </c>
      <c r="AJ4583" s="8">
        <v>4.7311802456093703</v>
      </c>
      <c r="AK4583" s="8">
        <v>32.062267267883897</v>
      </c>
    </row>
    <row r="4584" spans="1:37" ht="15.75" customHeight="1" x14ac:dyDescent="0.25">
      <c r="A4584" s="1" t="s">
        <v>6449</v>
      </c>
      <c r="B4584" s="1" t="s">
        <v>13</v>
      </c>
      <c r="C4584" s="2" t="s">
        <v>8</v>
      </c>
      <c r="D4584" s="2" t="s">
        <v>8781</v>
      </c>
      <c r="E4584" s="2" t="s">
        <v>8782</v>
      </c>
      <c r="F4584" s="23" t="s">
        <v>11</v>
      </c>
      <c r="G4584" s="13">
        <v>1.11373947240615</v>
      </c>
      <c r="H4584" s="21">
        <f t="shared" si="71"/>
        <v>0.11373947240615001</v>
      </c>
      <c r="I4584" s="13">
        <v>7.0038356164383599E-4</v>
      </c>
      <c r="J4584" s="13">
        <v>7.80044818427149E-4</v>
      </c>
      <c r="K4584" s="17">
        <v>18.648907103825099</v>
      </c>
      <c r="L4584" s="17">
        <v>2.4931693989071002</v>
      </c>
      <c r="M4584" s="17">
        <v>14.959016393442599</v>
      </c>
      <c r="N4584" s="8">
        <v>39.975603360000001</v>
      </c>
      <c r="O4584" s="8">
        <v>5.3443319999999996</v>
      </c>
      <c r="P4584" s="8">
        <v>32.065992000000001</v>
      </c>
      <c r="Q4584" s="8">
        <v>28.2621164769612</v>
      </c>
      <c r="R4584" s="8">
        <v>3.6122391152396398</v>
      </c>
      <c r="S4584" s="8">
        <v>15.794997862818899</v>
      </c>
      <c r="T4584" s="17">
        <v>18.648907103825099</v>
      </c>
      <c r="U4584" s="17">
        <v>2.49316939890711</v>
      </c>
      <c r="V4584" s="17">
        <v>14.959016393442599</v>
      </c>
      <c r="W4584" s="8">
        <v>44.3037106286884</v>
      </c>
      <c r="X4584" s="8">
        <v>5.9229559664021902</v>
      </c>
      <c r="Y4584" s="8">
        <v>35.537735798413202</v>
      </c>
      <c r="Z4584" s="8">
        <v>31.322019554617999</v>
      </c>
      <c r="AA4584" s="8">
        <v>4.00333160808123</v>
      </c>
      <c r="AB4584" s="8">
        <v>17.505102009173999</v>
      </c>
      <c r="AC4584" s="17">
        <v>23.9729814983015</v>
      </c>
      <c r="AD4584" s="17">
        <v>3.2049440505750701</v>
      </c>
      <c r="AE4584" s="17">
        <v>38.459328606900797</v>
      </c>
      <c r="AF4584" s="8">
        <v>56.951971999999998</v>
      </c>
      <c r="AG4584" s="8">
        <v>7.6139000000000001</v>
      </c>
      <c r="AH4584" s="8">
        <v>91.366799999999998</v>
      </c>
      <c r="AI4584" s="8">
        <v>40.264139399261602</v>
      </c>
      <c r="AJ4584" s="8">
        <v>5.14624229922899</v>
      </c>
      <c r="AK4584" s="8">
        <v>45.005263231294997</v>
      </c>
    </row>
    <row r="4585" spans="1:37" ht="15.75" customHeight="1" x14ac:dyDescent="0.25">
      <c r="A4585" s="1" t="s">
        <v>6449</v>
      </c>
      <c r="B4585" s="1" t="s">
        <v>13</v>
      </c>
      <c r="C4585" s="2" t="s">
        <v>8</v>
      </c>
      <c r="D4585" s="2" t="s">
        <v>8783</v>
      </c>
      <c r="E4585" s="2" t="s">
        <v>8784</v>
      </c>
      <c r="F4585" s="23" t="s">
        <v>11</v>
      </c>
      <c r="G4585" s="13">
        <v>1.0326114649681499</v>
      </c>
      <c r="H4585" s="21">
        <f t="shared" si="71"/>
        <v>3.2611464968149928E-2</v>
      </c>
      <c r="I4585" s="13">
        <v>7.0038356164383599E-4</v>
      </c>
      <c r="J4585" s="13">
        <v>7.2322409562865404E-4</v>
      </c>
      <c r="K4585" s="17">
        <v>18.648907103825099</v>
      </c>
      <c r="L4585" s="17">
        <v>2.4931693989071002</v>
      </c>
      <c r="M4585" s="17">
        <v>14.959016393442599</v>
      </c>
      <c r="N4585" s="8">
        <v>39.975603360000001</v>
      </c>
      <c r="O4585" s="8">
        <v>5.3443319999999996</v>
      </c>
      <c r="P4585" s="8">
        <v>32.065992000000001</v>
      </c>
      <c r="Q4585" s="8">
        <v>36.783636317766998</v>
      </c>
      <c r="R4585" s="8">
        <v>4.0781749102921196</v>
      </c>
      <c r="S4585" s="8">
        <v>19.8851322200501</v>
      </c>
      <c r="T4585" s="17">
        <v>18.648907103825099</v>
      </c>
      <c r="U4585" s="17">
        <v>2.4931693989071002</v>
      </c>
      <c r="V4585" s="17">
        <v>14.959016393442599</v>
      </c>
      <c r="W4585" s="8">
        <v>41.076500087564099</v>
      </c>
      <c r="X4585" s="8">
        <v>5.4915107068936004</v>
      </c>
      <c r="Y4585" s="8">
        <v>32.949064241361597</v>
      </c>
      <c r="Z4585" s="8">
        <v>37.796628779330703</v>
      </c>
      <c r="AA4585" s="8">
        <v>4.1904846451257196</v>
      </c>
      <c r="AB4585" s="8">
        <v>20.432753147521598</v>
      </c>
      <c r="AC4585" s="17">
        <v>25.8564393982826</v>
      </c>
      <c r="AD4585" s="17">
        <v>3.45674323506451</v>
      </c>
      <c r="AE4585" s="17">
        <v>41.4809188207742</v>
      </c>
      <c r="AF4585" s="8">
        <v>56.951971999999998</v>
      </c>
      <c r="AG4585" s="8">
        <v>7.6139000000000001</v>
      </c>
      <c r="AH4585" s="8">
        <v>91.366799999999998</v>
      </c>
      <c r="AI4585" s="8">
        <v>52.404477970277</v>
      </c>
      <c r="AJ4585" s="8">
        <v>5.8100462227034502</v>
      </c>
      <c r="AK4585" s="8">
        <v>56.659432164857897</v>
      </c>
    </row>
    <row r="4586" spans="1:37" ht="15.75" customHeight="1" x14ac:dyDescent="0.25">
      <c r="A4586" s="1" t="s">
        <v>6449</v>
      </c>
      <c r="B4586" s="1" t="s">
        <v>13</v>
      </c>
      <c r="C4586" s="2" t="s">
        <v>8</v>
      </c>
      <c r="D4586" s="2" t="s">
        <v>8785</v>
      </c>
      <c r="E4586" s="2" t="s">
        <v>8786</v>
      </c>
      <c r="F4586" s="23" t="s">
        <v>11</v>
      </c>
      <c r="G4586" s="13">
        <v>1.01351805770395</v>
      </c>
      <c r="H4586" s="21">
        <f t="shared" si="71"/>
        <v>1.3518057703949982E-2</v>
      </c>
      <c r="I4586" s="13">
        <v>0.154084383561644</v>
      </c>
      <c r="J4586" s="13">
        <v>0.15616730514990701</v>
      </c>
      <c r="K4586" s="17">
        <v>18.648907103825099</v>
      </c>
      <c r="L4586" s="17">
        <v>2.4931693989071002</v>
      </c>
      <c r="M4586" s="17">
        <v>14.959016393442599</v>
      </c>
      <c r="N4586" s="8">
        <v>8794.6327392000003</v>
      </c>
      <c r="O4586" s="8">
        <v>1175.7530400000001</v>
      </c>
      <c r="P4586" s="8">
        <v>7054.5182400000003</v>
      </c>
      <c r="Q4586" s="8">
        <v>5957.1415153831203</v>
      </c>
      <c r="R4586" s="8">
        <v>819.82669692817296</v>
      </c>
      <c r="S4586" s="8">
        <v>2023.9156629137899</v>
      </c>
      <c r="T4586" s="17">
        <v>18.648907103825099</v>
      </c>
      <c r="U4586" s="17">
        <v>2.4931693989071002</v>
      </c>
      <c r="V4586" s="17">
        <v>14.959016393442599</v>
      </c>
      <c r="W4586" s="8">
        <v>8869.7353454309705</v>
      </c>
      <c r="X4586" s="8">
        <v>1185.79349537847</v>
      </c>
      <c r="Y4586" s="8">
        <v>7114.7609722708303</v>
      </c>
      <c r="Z4586" s="8">
        <v>6008.0130943062304</v>
      </c>
      <c r="AA4586" s="8">
        <v>826.82768530630096</v>
      </c>
      <c r="AB4586" s="8">
        <v>2041.19908401664</v>
      </c>
      <c r="AC4586" s="17">
        <v>26.343542241770201</v>
      </c>
      <c r="AD4586" s="17">
        <v>3.5218639360655302</v>
      </c>
      <c r="AE4586" s="17">
        <v>42.262367232786403</v>
      </c>
      <c r="AF4586" s="8">
        <v>12529.43384</v>
      </c>
      <c r="AG4586" s="8">
        <v>1675.058</v>
      </c>
      <c r="AH4586" s="8">
        <v>20100.696</v>
      </c>
      <c r="AI4586" s="8">
        <v>8486.9502463498793</v>
      </c>
      <c r="AJ4586" s="8">
        <v>1167.9810475362301</v>
      </c>
      <c r="AK4586" s="8">
        <v>5766.8166819947901</v>
      </c>
    </row>
    <row r="4587" spans="1:37" ht="15.75" customHeight="1" x14ac:dyDescent="0.25">
      <c r="A4587" s="1" t="s">
        <v>6449</v>
      </c>
      <c r="B4587" s="1" t="s">
        <v>13</v>
      </c>
      <c r="C4587" s="2" t="s">
        <v>8</v>
      </c>
      <c r="D4587" s="2" t="s">
        <v>8787</v>
      </c>
      <c r="E4587" s="2" t="s">
        <v>8788</v>
      </c>
      <c r="F4587" s="23" t="s">
        <v>11</v>
      </c>
      <c r="G4587" s="13">
        <v>1.0673655698234401</v>
      </c>
      <c r="H4587" s="21">
        <f t="shared" si="71"/>
        <v>6.7365569823440108E-2</v>
      </c>
      <c r="I4587" s="13">
        <v>7.0038356164383599E-4</v>
      </c>
      <c r="J4587" s="13">
        <v>7.4756529936893996E-4</v>
      </c>
      <c r="K4587" s="17">
        <v>18.648907103825099</v>
      </c>
      <c r="L4587" s="17">
        <v>2.4931693989071002</v>
      </c>
      <c r="M4587" s="17">
        <v>14.959016393442599</v>
      </c>
      <c r="N4587" s="8">
        <v>39.975603360000001</v>
      </c>
      <c r="O4587" s="8">
        <v>5.3443319999999996</v>
      </c>
      <c r="P4587" s="8">
        <v>32.065992000000001</v>
      </c>
      <c r="Q4587" s="8">
        <v>26.260708408925598</v>
      </c>
      <c r="R4587" s="8">
        <v>4.2525228543805396</v>
      </c>
      <c r="S4587" s="8">
        <v>17.2347675762568</v>
      </c>
      <c r="T4587" s="17">
        <v>18.648907103825099</v>
      </c>
      <c r="U4587" s="17">
        <v>2.4931693989071002</v>
      </c>
      <c r="V4587" s="17">
        <v>14.959016393442599</v>
      </c>
      <c r="W4587" s="8">
        <v>42.458991992372901</v>
      </c>
      <c r="X4587" s="8">
        <v>5.6763358278573399</v>
      </c>
      <c r="Y4587" s="8">
        <v>34.058014967144103</v>
      </c>
      <c r="Z4587" s="8">
        <v>27.8920920344206</v>
      </c>
      <c r="AA4587" s="8">
        <v>4.5167006535339498</v>
      </c>
      <c r="AB4587" s="8">
        <v>18.305436241217901</v>
      </c>
      <c r="AC4587" s="17">
        <v>25.0145372127167</v>
      </c>
      <c r="AD4587" s="17">
        <v>3.3441894669407302</v>
      </c>
      <c r="AE4587" s="17">
        <v>40.1302736032887</v>
      </c>
      <c r="AF4587" s="8">
        <v>56.951971999999998</v>
      </c>
      <c r="AG4587" s="8">
        <v>7.6139000000000001</v>
      </c>
      <c r="AH4587" s="8">
        <v>91.366799999999998</v>
      </c>
      <c r="AI4587" s="8">
        <v>37.412796913574802</v>
      </c>
      <c r="AJ4587" s="8">
        <v>6.05843419925408</v>
      </c>
      <c r="AK4587" s="8">
        <v>49.107651563885497</v>
      </c>
    </row>
    <row r="4588" spans="1:37" ht="15.75" customHeight="1" x14ac:dyDescent="0.25">
      <c r="A4588" s="1" t="s">
        <v>6449</v>
      </c>
      <c r="B4588" s="1" t="s">
        <v>13</v>
      </c>
      <c r="C4588" s="2" t="s">
        <v>8</v>
      </c>
      <c r="D4588" s="2" t="s">
        <v>8789</v>
      </c>
      <c r="E4588" s="2" t="s">
        <v>8790</v>
      </c>
      <c r="F4588" s="23" t="s">
        <v>11</v>
      </c>
      <c r="G4588" s="13">
        <v>1.13958505262853</v>
      </c>
      <c r="H4588" s="21">
        <f t="shared" si="71"/>
        <v>0.13958505262853005</v>
      </c>
      <c r="I4588" s="13">
        <v>3.5019178082191802E-3</v>
      </c>
      <c r="J4588" s="13">
        <v>3.9907331897802399E-3</v>
      </c>
      <c r="K4588" s="17">
        <v>18.648907103825099</v>
      </c>
      <c r="L4588" s="17">
        <v>2.4931693989071002</v>
      </c>
      <c r="M4588" s="17">
        <v>14.959016393442599</v>
      </c>
      <c r="N4588" s="8">
        <v>199.87801680000001</v>
      </c>
      <c r="O4588" s="8">
        <v>26.72166</v>
      </c>
      <c r="P4588" s="8">
        <v>160.32996</v>
      </c>
      <c r="Q4588" s="8">
        <v>56.049790479047999</v>
      </c>
      <c r="R4588" s="8">
        <v>8.95847280488106</v>
      </c>
      <c r="S4588" s="8">
        <v>5.4191760271366398</v>
      </c>
      <c r="T4588" s="17">
        <v>18.648907103825099</v>
      </c>
      <c r="U4588" s="17">
        <v>2.4931693989071002</v>
      </c>
      <c r="V4588" s="17">
        <v>14.959016393442599</v>
      </c>
      <c r="W4588" s="8">
        <v>226.659140936065</v>
      </c>
      <c r="X4588" s="8">
        <v>30.302024189313499</v>
      </c>
      <c r="Y4588" s="8">
        <v>181.812145135881</v>
      </c>
      <c r="Z4588" s="8">
        <v>63.559752908392099</v>
      </c>
      <c r="AA4588" s="8">
        <v>10.1587947617331</v>
      </c>
      <c r="AB4588" s="8">
        <v>6.14527701723779</v>
      </c>
      <c r="AC4588" s="17">
        <v>23.429278669754598</v>
      </c>
      <c r="AD4588" s="17">
        <v>3.1322565066516899</v>
      </c>
      <c r="AE4588" s="17">
        <v>37.587078079820202</v>
      </c>
      <c r="AF4588" s="8">
        <v>284.75986</v>
      </c>
      <c r="AG4588" s="8">
        <v>38.069499999999998</v>
      </c>
      <c r="AH4588" s="8">
        <v>456.834</v>
      </c>
      <c r="AI4588" s="8">
        <v>79.852355678581205</v>
      </c>
      <c r="AJ4588" s="8">
        <v>12.7628515760405</v>
      </c>
      <c r="AK4588" s="8">
        <v>15.441055815026299</v>
      </c>
    </row>
    <row r="4589" spans="1:37" ht="15.75" customHeight="1" x14ac:dyDescent="0.25">
      <c r="A4589" s="1" t="s">
        <v>6449</v>
      </c>
      <c r="B4589" s="1" t="s">
        <v>13</v>
      </c>
      <c r="C4589" s="2" t="s">
        <v>8</v>
      </c>
      <c r="D4589" s="2" t="s">
        <v>8791</v>
      </c>
      <c r="E4589" s="2" t="s">
        <v>8792</v>
      </c>
      <c r="F4589" s="23" t="s">
        <v>11</v>
      </c>
      <c r="G4589" s="13">
        <v>1.0478019120764801</v>
      </c>
      <c r="H4589" s="21">
        <f t="shared" si="71"/>
        <v>4.7801912076480102E-2</v>
      </c>
      <c r="I4589" s="13">
        <v>2.45134246575342E-2</v>
      </c>
      <c r="J4589" s="13">
        <v>2.5685213227707199E-2</v>
      </c>
      <c r="K4589" s="17">
        <v>18.648907103825099</v>
      </c>
      <c r="L4589" s="17">
        <v>2.4931693989071002</v>
      </c>
      <c r="M4589" s="17">
        <v>14.959016393442599</v>
      </c>
      <c r="N4589" s="8">
        <v>1399.1461176</v>
      </c>
      <c r="O4589" s="8">
        <v>187.05162000000001</v>
      </c>
      <c r="P4589" s="8">
        <v>1122.30972</v>
      </c>
      <c r="Q4589" s="8">
        <v>665.62554295673999</v>
      </c>
      <c r="R4589" s="8">
        <v>150.864747259209</v>
      </c>
      <c r="S4589" s="8">
        <v>825.79344605274196</v>
      </c>
      <c r="T4589" s="17">
        <v>18.648907103825099</v>
      </c>
      <c r="U4589" s="17">
        <v>2.4931693989071002</v>
      </c>
      <c r="V4589" s="17">
        <v>14.959016393442599</v>
      </c>
      <c r="W4589" s="8">
        <v>1458.82675891754</v>
      </c>
      <c r="X4589" s="8">
        <v>195.03031536330701</v>
      </c>
      <c r="Y4589" s="8">
        <v>1170.1818921798399</v>
      </c>
      <c r="Z4589" s="8">
        <v>694.01783078235701</v>
      </c>
      <c r="AA4589" s="8">
        <v>157.29988991899199</v>
      </c>
      <c r="AB4589" s="8">
        <v>861.01770307372203</v>
      </c>
      <c r="AC4589" s="17">
        <v>25.4815871761569</v>
      </c>
      <c r="AD4589" s="17">
        <v>3.40662930162526</v>
      </c>
      <c r="AE4589" s="17">
        <v>40.879551619503097</v>
      </c>
      <c r="AF4589" s="8">
        <v>1993.3190199999999</v>
      </c>
      <c r="AG4589" s="8">
        <v>266.48649999999998</v>
      </c>
      <c r="AH4589" s="8">
        <v>3197.8380000000002</v>
      </c>
      <c r="AI4589" s="8">
        <v>948.29556276038295</v>
      </c>
      <c r="AJ4589" s="8">
        <v>214.93221213743701</v>
      </c>
      <c r="AK4589" s="8">
        <v>2352.9633708762799</v>
      </c>
    </row>
    <row r="4590" spans="1:37" ht="15.75" customHeight="1" x14ac:dyDescent="0.25">
      <c r="A4590" s="1" t="s">
        <v>6449</v>
      </c>
      <c r="B4590" s="1" t="s">
        <v>13</v>
      </c>
      <c r="C4590" s="2" t="s">
        <v>8</v>
      </c>
      <c r="D4590" s="2" t="s">
        <v>8793</v>
      </c>
      <c r="E4590" s="2" t="s">
        <v>8794</v>
      </c>
      <c r="F4590" s="23" t="s">
        <v>11</v>
      </c>
      <c r="G4590" s="13">
        <v>0.992855331022237</v>
      </c>
      <c r="H4590" s="21">
        <f t="shared" si="71"/>
        <v>-7.1446689777630024E-3</v>
      </c>
      <c r="I4590" s="13">
        <v>7.0038356164383599E-4</v>
      </c>
      <c r="J4590" s="13">
        <v>6.9537955293842398E-4</v>
      </c>
      <c r="K4590" s="17">
        <v>18.648907103825099</v>
      </c>
      <c r="L4590" s="17">
        <v>2.4931693989071002</v>
      </c>
      <c r="M4590" s="17">
        <v>14.959016393442599</v>
      </c>
      <c r="N4590" s="8">
        <v>39.975603360000001</v>
      </c>
      <c r="O4590" s="8">
        <v>5.3443319999999996</v>
      </c>
      <c r="P4590" s="8">
        <v>32.065992000000001</v>
      </c>
      <c r="Q4590" s="8">
        <v>30.514233283229999</v>
      </c>
      <c r="R4590" s="8">
        <v>4.0077566711961596</v>
      </c>
      <c r="S4590" s="8">
        <v>17.377096066521499</v>
      </c>
      <c r="T4590" s="17">
        <v>18.648907103825099</v>
      </c>
      <c r="U4590" s="17">
        <v>2.4931693989071002</v>
      </c>
      <c r="V4590" s="17">
        <v>14.959016393442599</v>
      </c>
      <c r="W4590" s="8">
        <v>39.495031263216902</v>
      </c>
      <c r="X4590" s="8">
        <v>5.2800843934781998</v>
      </c>
      <c r="Y4590" s="8">
        <v>31.680506360869199</v>
      </c>
      <c r="Z4590" s="8">
        <v>30.147402320390199</v>
      </c>
      <c r="AA4590" s="8">
        <v>3.9595768849018</v>
      </c>
      <c r="AB4590" s="8">
        <v>17.168194967081298</v>
      </c>
      <c r="AC4590" s="17">
        <v>26.891788694361999</v>
      </c>
      <c r="AD4590" s="17">
        <v>3.59515891635855</v>
      </c>
      <c r="AE4590" s="17">
        <v>43.141906996302602</v>
      </c>
      <c r="AF4590" s="8">
        <v>56.951971999999998</v>
      </c>
      <c r="AG4590" s="8">
        <v>7.6139000000000001</v>
      </c>
      <c r="AH4590" s="8">
        <v>91.366799999999998</v>
      </c>
      <c r="AI4590" s="8">
        <v>43.472658658778101</v>
      </c>
      <c r="AJ4590" s="8">
        <v>5.7097235947954701</v>
      </c>
      <c r="AK4590" s="8">
        <v>49.513193319909</v>
      </c>
    </row>
    <row r="4591" spans="1:37" ht="15.75" customHeight="1" x14ac:dyDescent="0.25">
      <c r="A4591" s="1" t="s">
        <v>6449</v>
      </c>
      <c r="B4591" s="1" t="s">
        <v>13</v>
      </c>
      <c r="C4591" s="2" t="s">
        <v>8</v>
      </c>
      <c r="D4591" s="2" t="s">
        <v>8795</v>
      </c>
      <c r="E4591" s="2" t="s">
        <v>8796</v>
      </c>
      <c r="F4591" s="23" t="s">
        <v>11</v>
      </c>
      <c r="G4591" s="13">
        <v>1.10981770261366</v>
      </c>
      <c r="H4591" s="21">
        <f t="shared" si="71"/>
        <v>0.10981770261365997</v>
      </c>
      <c r="I4591" s="13">
        <v>7.0038356164383599E-4</v>
      </c>
      <c r="J4591" s="13">
        <v>7.7729807533193497E-4</v>
      </c>
      <c r="K4591" s="17">
        <v>18.648907103825099</v>
      </c>
      <c r="L4591" s="17">
        <v>2.4931693989071002</v>
      </c>
      <c r="M4591" s="17">
        <v>14.959016393442599</v>
      </c>
      <c r="N4591" s="8">
        <v>39.975603360000001</v>
      </c>
      <c r="O4591" s="8">
        <v>5.3443319999999996</v>
      </c>
      <c r="P4591" s="8">
        <v>32.065992000000001</v>
      </c>
      <c r="Q4591" s="8">
        <v>27.680705728369102</v>
      </c>
      <c r="R4591" s="8">
        <v>4.79533495261943</v>
      </c>
      <c r="S4591" s="8">
        <v>19.882994679635399</v>
      </c>
      <c r="T4591" s="17">
        <v>18.648907103825099</v>
      </c>
      <c r="U4591" s="17">
        <v>2.4931693989071002</v>
      </c>
      <c r="V4591" s="17">
        <v>14.959016393442599</v>
      </c>
      <c r="W4591" s="8">
        <v>44.147705603865496</v>
      </c>
      <c r="X4591" s="8">
        <v>5.90209967966116</v>
      </c>
      <c r="Y4591" s="8">
        <v>35.412598077966997</v>
      </c>
      <c r="Z4591" s="8">
        <v>30.569636095250399</v>
      </c>
      <c r="AA4591" s="8">
        <v>5.2958058907498797</v>
      </c>
      <c r="AB4591" s="8">
        <v>21.9581074920833</v>
      </c>
      <c r="AC4591" s="17">
        <v>24.057694973726001</v>
      </c>
      <c r="AD4591" s="17">
        <v>3.2162693815141701</v>
      </c>
      <c r="AE4591" s="17">
        <v>38.595232578170098</v>
      </c>
      <c r="AF4591" s="8">
        <v>56.951971999999998</v>
      </c>
      <c r="AG4591" s="8">
        <v>7.6139000000000001</v>
      </c>
      <c r="AH4591" s="8">
        <v>91.366799999999998</v>
      </c>
      <c r="AI4591" s="8">
        <v>39.435821978355598</v>
      </c>
      <c r="AJ4591" s="8">
        <v>6.8317613493602298</v>
      </c>
      <c r="AK4591" s="8">
        <v>56.653341593028202</v>
      </c>
    </row>
    <row r="4592" spans="1:37" ht="15.75" customHeight="1" x14ac:dyDescent="0.25">
      <c r="A4592" s="1" t="s">
        <v>6449</v>
      </c>
      <c r="B4592" s="1" t="s">
        <v>13</v>
      </c>
      <c r="C4592" s="2" t="s">
        <v>8</v>
      </c>
      <c r="D4592" s="2" t="s">
        <v>8797</v>
      </c>
      <c r="E4592" s="2" t="s">
        <v>8798</v>
      </c>
      <c r="F4592" s="23" t="s">
        <v>11</v>
      </c>
      <c r="G4592" s="13">
        <v>1.0326114649681499</v>
      </c>
      <c r="H4592" s="21">
        <f t="shared" si="71"/>
        <v>3.2611464968149928E-2</v>
      </c>
      <c r="I4592" s="13">
        <v>7.0038356164383603E-3</v>
      </c>
      <c r="J4592" s="13">
        <v>7.2322409562865404E-3</v>
      </c>
      <c r="K4592" s="17">
        <v>18.648907103825099</v>
      </c>
      <c r="L4592" s="17">
        <v>2.4931693989071002</v>
      </c>
      <c r="M4592" s="17">
        <v>14.959016393442599</v>
      </c>
      <c r="N4592" s="8">
        <v>399.75603360000002</v>
      </c>
      <c r="O4592" s="8">
        <v>53.44332</v>
      </c>
      <c r="P4592" s="8">
        <v>320.65992</v>
      </c>
      <c r="Q4592" s="8">
        <v>348.202590380912</v>
      </c>
      <c r="R4592" s="8">
        <v>42.427043351275401</v>
      </c>
      <c r="S4592" s="8">
        <v>241.30615321776199</v>
      </c>
      <c r="T4592" s="17">
        <v>18.648907103825099</v>
      </c>
      <c r="U4592" s="17">
        <v>2.4931693989071002</v>
      </c>
      <c r="V4592" s="17">
        <v>14.959016393442599</v>
      </c>
      <c r="W4592" s="8">
        <v>410.76500087564102</v>
      </c>
      <c r="X4592" s="8">
        <v>54.915107068936003</v>
      </c>
      <c r="Y4592" s="8">
        <v>329.490642413616</v>
      </c>
      <c r="Z4592" s="8">
        <v>357.79181631022601</v>
      </c>
      <c r="AA4592" s="8">
        <v>43.595450811320802</v>
      </c>
      <c r="AB4592" s="8">
        <v>247.95153520302401</v>
      </c>
      <c r="AC4592" s="17">
        <v>25.8564393982826</v>
      </c>
      <c r="AD4592" s="17">
        <v>3.4567432350645202</v>
      </c>
      <c r="AE4592" s="17">
        <v>41.4809188207742</v>
      </c>
      <c r="AF4592" s="8">
        <v>569.51972000000001</v>
      </c>
      <c r="AG4592" s="8">
        <v>76.138999999999996</v>
      </c>
      <c r="AH4592" s="8">
        <v>913.66800000000001</v>
      </c>
      <c r="AI4592" s="8">
        <v>496.0731674045</v>
      </c>
      <c r="AJ4592" s="8">
        <v>60.444460668288599</v>
      </c>
      <c r="AK4592" s="8">
        <v>687.56241939487199</v>
      </c>
    </row>
    <row r="4593" spans="1:37" ht="15.75" customHeight="1" x14ac:dyDescent="0.25">
      <c r="A4593" s="1" t="s">
        <v>6449</v>
      </c>
      <c r="B4593" s="1" t="s">
        <v>13</v>
      </c>
      <c r="C4593" s="2" t="s">
        <v>8</v>
      </c>
      <c r="D4593" s="2" t="s">
        <v>8799</v>
      </c>
      <c r="E4593" s="2" t="s">
        <v>8800</v>
      </c>
      <c r="F4593" s="23" t="s">
        <v>11</v>
      </c>
      <c r="G4593" s="13">
        <v>1.0982333802347399</v>
      </c>
      <c r="H4593" s="21">
        <f t="shared" si="71"/>
        <v>9.8233380234739931E-2</v>
      </c>
      <c r="I4593" s="13">
        <v>2.80153424657534E-2</v>
      </c>
      <c r="J4593" s="13">
        <v>3.0767384254598299E-2</v>
      </c>
      <c r="K4593" s="17">
        <v>18.648907103825099</v>
      </c>
      <c r="L4593" s="17">
        <v>2.4931693989071002</v>
      </c>
      <c r="M4593" s="17">
        <v>14.959016393442599</v>
      </c>
      <c r="N4593" s="8">
        <v>1599.0241344000001</v>
      </c>
      <c r="O4593" s="8">
        <v>213.77328</v>
      </c>
      <c r="P4593" s="8">
        <v>1282.63968</v>
      </c>
      <c r="Q4593" s="8">
        <v>630.41591062188104</v>
      </c>
      <c r="R4593" s="8">
        <v>74.387696083995195</v>
      </c>
      <c r="S4593" s="8">
        <v>90.042379550026297</v>
      </c>
      <c r="T4593" s="17">
        <v>18.648907103825099</v>
      </c>
      <c r="U4593" s="17">
        <v>2.4931693989071002</v>
      </c>
      <c r="V4593" s="17">
        <v>14.959016393442599</v>
      </c>
      <c r="W4593" s="8">
        <v>1747.47560219156</v>
      </c>
      <c r="X4593" s="8">
        <v>233.61973291331</v>
      </c>
      <c r="Y4593" s="8">
        <v>1401.71839747986</v>
      </c>
      <c r="Z4593" s="8">
        <v>688.94296173864598</v>
      </c>
      <c r="AA4593" s="8">
        <v>81.293759871109401</v>
      </c>
      <c r="AB4593" s="8">
        <v>98.401805227276498</v>
      </c>
      <c r="AC4593" s="17">
        <v>24.311458972603699</v>
      </c>
      <c r="AD4593" s="17">
        <v>3.2501950498133301</v>
      </c>
      <c r="AE4593" s="17">
        <v>39.002340597759897</v>
      </c>
      <c r="AF4593" s="8">
        <v>2278.07888</v>
      </c>
      <c r="AG4593" s="8">
        <v>304.55599999999998</v>
      </c>
      <c r="AH4593" s="8">
        <v>3654.672</v>
      </c>
      <c r="AI4593" s="8">
        <v>898.13351825521704</v>
      </c>
      <c r="AJ4593" s="8">
        <v>105.977787161039</v>
      </c>
      <c r="AK4593" s="8">
        <v>256.56103462731897</v>
      </c>
    </row>
    <row r="4594" spans="1:37" ht="15.75" customHeight="1" x14ac:dyDescent="0.25">
      <c r="A4594" s="1" t="s">
        <v>6449</v>
      </c>
      <c r="B4594" s="1" t="s">
        <v>13</v>
      </c>
      <c r="C4594" s="2" t="s">
        <v>8</v>
      </c>
      <c r="D4594" s="2" t="s">
        <v>8801</v>
      </c>
      <c r="E4594" s="2" t="s">
        <v>8802</v>
      </c>
      <c r="F4594" s="23" t="s">
        <v>11</v>
      </c>
      <c r="G4594" s="13">
        <v>1.0326114649681499</v>
      </c>
      <c r="H4594" s="21">
        <f t="shared" si="71"/>
        <v>3.2611464968149928E-2</v>
      </c>
      <c r="I4594" s="13">
        <v>7.0038356164383599E-4</v>
      </c>
      <c r="J4594" s="13">
        <v>7.2322409562865404E-4</v>
      </c>
      <c r="K4594" s="17">
        <v>18.648907103825099</v>
      </c>
      <c r="L4594" s="17">
        <v>2.4931693989071002</v>
      </c>
      <c r="M4594" s="17">
        <v>14.959016393442599</v>
      </c>
      <c r="N4594" s="8">
        <v>39.975603360000001</v>
      </c>
      <c r="O4594" s="8">
        <v>5.3443319999999996</v>
      </c>
      <c r="P4594" s="8">
        <v>32.065992000000001</v>
      </c>
      <c r="Q4594" s="8">
        <v>39.677931409018498</v>
      </c>
      <c r="R4594" s="8">
        <v>4.0781749102921196</v>
      </c>
      <c r="S4594" s="8">
        <v>19.8851322200501</v>
      </c>
      <c r="T4594" s="17">
        <v>18.648907103825099</v>
      </c>
      <c r="U4594" s="17">
        <v>2.4931693989071002</v>
      </c>
      <c r="V4594" s="17">
        <v>14.959016393442599</v>
      </c>
      <c r="W4594" s="8">
        <v>41.076500087564099</v>
      </c>
      <c r="X4594" s="8">
        <v>5.4915107068936004</v>
      </c>
      <c r="Y4594" s="8">
        <v>32.949064241361597</v>
      </c>
      <c r="Z4594" s="8">
        <v>40.770630484785499</v>
      </c>
      <c r="AA4594" s="8">
        <v>4.1904846451257196</v>
      </c>
      <c r="AB4594" s="8">
        <v>20.432753147521598</v>
      </c>
      <c r="AC4594" s="17">
        <v>25.8564393982826</v>
      </c>
      <c r="AD4594" s="17">
        <v>3.45674323506451</v>
      </c>
      <c r="AE4594" s="17">
        <v>41.4809188207742</v>
      </c>
      <c r="AF4594" s="8">
        <v>56.951971999999998</v>
      </c>
      <c r="AG4594" s="8">
        <v>7.6139000000000001</v>
      </c>
      <c r="AH4594" s="8">
        <v>91.366799999999998</v>
      </c>
      <c r="AI4594" s="8">
        <v>56.527888229085598</v>
      </c>
      <c r="AJ4594" s="8">
        <v>5.8100462227034502</v>
      </c>
      <c r="AK4594" s="8">
        <v>56.659432164857897</v>
      </c>
    </row>
    <row r="4595" spans="1:37" ht="15.75" customHeight="1" x14ac:dyDescent="0.25">
      <c r="A4595" s="1" t="s">
        <v>6449</v>
      </c>
      <c r="B4595" s="1" t="s">
        <v>13</v>
      </c>
      <c r="C4595" s="2" t="s">
        <v>8</v>
      </c>
      <c r="D4595" s="2" t="s">
        <v>8803</v>
      </c>
      <c r="E4595" s="2" t="s">
        <v>8804</v>
      </c>
      <c r="F4595" s="23" t="s">
        <v>11</v>
      </c>
      <c r="G4595" s="13">
        <v>1.11373947240615</v>
      </c>
      <c r="H4595" s="21">
        <f t="shared" si="71"/>
        <v>0.11373947240615001</v>
      </c>
      <c r="I4595" s="13">
        <v>7.0038356164383599E-4</v>
      </c>
      <c r="J4595" s="13">
        <v>7.80044818427149E-4</v>
      </c>
      <c r="K4595" s="17">
        <v>18.648907103825099</v>
      </c>
      <c r="L4595" s="17">
        <v>2.4931693989071002</v>
      </c>
      <c r="M4595" s="17">
        <v>14.959016393442599</v>
      </c>
      <c r="N4595" s="8">
        <v>39.975603360000001</v>
      </c>
      <c r="O4595" s="8">
        <v>5.3443319999999996</v>
      </c>
      <c r="P4595" s="8">
        <v>32.065992000000001</v>
      </c>
      <c r="Q4595" s="8">
        <v>29.1587885476991</v>
      </c>
      <c r="R4595" s="8">
        <v>2.7382176071204598</v>
      </c>
      <c r="S4595" s="8">
        <v>9.6968149729902695</v>
      </c>
      <c r="T4595" s="17">
        <v>18.648907103825099</v>
      </c>
      <c r="U4595" s="17">
        <v>2.49316939890711</v>
      </c>
      <c r="V4595" s="17">
        <v>14.959016393442599</v>
      </c>
      <c r="W4595" s="8">
        <v>44.3037106286884</v>
      </c>
      <c r="X4595" s="8">
        <v>5.9229559664021902</v>
      </c>
      <c r="Y4595" s="8">
        <v>35.537735798413202</v>
      </c>
      <c r="Z4595" s="8">
        <v>32.315773159611801</v>
      </c>
      <c r="AA4595" s="8">
        <v>3.03468091304988</v>
      </c>
      <c r="AB4595" s="8">
        <v>10.7466766846391</v>
      </c>
      <c r="AC4595" s="17">
        <v>23.9729814983015</v>
      </c>
      <c r="AD4595" s="17">
        <v>3.2049440505750701</v>
      </c>
      <c r="AE4595" s="17">
        <v>38.459328606900797</v>
      </c>
      <c r="AF4595" s="8">
        <v>56.951971999999998</v>
      </c>
      <c r="AG4595" s="8">
        <v>7.6139000000000001</v>
      </c>
      <c r="AH4595" s="8">
        <v>91.366799999999998</v>
      </c>
      <c r="AI4595" s="8">
        <v>41.541599609329303</v>
      </c>
      <c r="AJ4595" s="8">
        <v>3.9010516260693602</v>
      </c>
      <c r="AK4595" s="8">
        <v>27.629488408598402</v>
      </c>
    </row>
    <row r="4596" spans="1:37" ht="15.75" customHeight="1" x14ac:dyDescent="0.25">
      <c r="A4596" s="1" t="s">
        <v>6449</v>
      </c>
      <c r="B4596" s="1" t="s">
        <v>13</v>
      </c>
      <c r="C4596" s="2" t="s">
        <v>8</v>
      </c>
      <c r="D4596" s="2" t="s">
        <v>8805</v>
      </c>
      <c r="E4596" s="2" t="s">
        <v>8806</v>
      </c>
      <c r="F4596" s="23" t="s">
        <v>11</v>
      </c>
      <c r="G4596" s="13">
        <v>1.11373947240615</v>
      </c>
      <c r="H4596" s="21">
        <f t="shared" si="71"/>
        <v>0.11373947240615001</v>
      </c>
      <c r="I4596" s="13">
        <v>7.0038356164383599E-4</v>
      </c>
      <c r="J4596" s="13">
        <v>7.80044818427149E-4</v>
      </c>
      <c r="K4596" s="17">
        <v>18.648907103825099</v>
      </c>
      <c r="L4596" s="17">
        <v>2.4931693989071002</v>
      </c>
      <c r="M4596" s="17">
        <v>14.959016393442599</v>
      </c>
      <c r="N4596" s="8">
        <v>39.975603360000001</v>
      </c>
      <c r="O4596" s="8">
        <v>5.3443319999999996</v>
      </c>
      <c r="P4596" s="8">
        <v>32.065992000000001</v>
      </c>
      <c r="Q4596" s="8">
        <v>31.5184081321643</v>
      </c>
      <c r="R4596" s="8">
        <v>2.7382176071204598</v>
      </c>
      <c r="S4596" s="8">
        <v>9.6968149729902695</v>
      </c>
      <c r="T4596" s="17">
        <v>18.648907103825099</v>
      </c>
      <c r="U4596" s="17">
        <v>2.49316939890711</v>
      </c>
      <c r="V4596" s="17">
        <v>14.959016393442599</v>
      </c>
      <c r="W4596" s="8">
        <v>44.3037106286884</v>
      </c>
      <c r="X4596" s="8">
        <v>5.9229559664021902</v>
      </c>
      <c r="Y4596" s="8">
        <v>35.537735798413202</v>
      </c>
      <c r="Z4596" s="8">
        <v>34.930865728009003</v>
      </c>
      <c r="AA4596" s="8">
        <v>3.03468091304988</v>
      </c>
      <c r="AB4596" s="8">
        <v>10.7466766846391</v>
      </c>
      <c r="AC4596" s="17">
        <v>23.9729814983015</v>
      </c>
      <c r="AD4596" s="17">
        <v>3.2049440505750701</v>
      </c>
      <c r="AE4596" s="17">
        <v>38.459328606900797</v>
      </c>
      <c r="AF4596" s="8">
        <v>56.951971999999998</v>
      </c>
      <c r="AG4596" s="8">
        <v>7.6139000000000001</v>
      </c>
      <c r="AH4596" s="8">
        <v>91.366799999999998</v>
      </c>
      <c r="AI4596" s="8">
        <v>44.903274661358203</v>
      </c>
      <c r="AJ4596" s="8">
        <v>3.9010516260693602</v>
      </c>
      <c r="AK4596" s="8">
        <v>27.629488408598402</v>
      </c>
    </row>
    <row r="4597" spans="1:37" ht="15.75" customHeight="1" x14ac:dyDescent="0.25">
      <c r="A4597" s="1" t="s">
        <v>6449</v>
      </c>
      <c r="B4597" s="1" t="s">
        <v>13</v>
      </c>
      <c r="C4597" s="2" t="s">
        <v>8</v>
      </c>
      <c r="D4597" s="2" t="s">
        <v>8807</v>
      </c>
      <c r="E4597" s="2" t="s">
        <v>8808</v>
      </c>
      <c r="F4597" s="23" t="s">
        <v>11</v>
      </c>
      <c r="G4597" s="13">
        <v>1.07588338167418</v>
      </c>
      <c r="H4597" s="21">
        <f t="shared" si="71"/>
        <v>7.5883381674179962E-2</v>
      </c>
      <c r="I4597" s="13">
        <v>7.0038356164383599E-4</v>
      </c>
      <c r="J4597" s="13">
        <v>7.5353103477037299E-4</v>
      </c>
      <c r="K4597" s="17">
        <v>18.648907103825099</v>
      </c>
      <c r="L4597" s="17">
        <v>2.4931693989071002</v>
      </c>
      <c r="M4597" s="17">
        <v>14.959016393442599</v>
      </c>
      <c r="N4597" s="8">
        <v>39.975603360000001</v>
      </c>
      <c r="O4597" s="8">
        <v>5.3443319999999996</v>
      </c>
      <c r="P4597" s="8">
        <v>32.065992000000001</v>
      </c>
      <c r="Q4597" s="8">
        <v>37.418671825206701</v>
      </c>
      <c r="R4597" s="8">
        <v>5.0158843194095999</v>
      </c>
      <c r="S4597" s="8">
        <v>6.6521188997928</v>
      </c>
      <c r="T4597" s="17">
        <v>18.648907103825099</v>
      </c>
      <c r="U4597" s="17">
        <v>2.4931693989071002</v>
      </c>
      <c r="V4597" s="17">
        <v>14.959016393442599</v>
      </c>
      <c r="W4597" s="8">
        <v>42.797824080823098</v>
      </c>
      <c r="X4597" s="8">
        <v>5.7216342354041601</v>
      </c>
      <c r="Y4597" s="8">
        <v>34.329805412425003</v>
      </c>
      <c r="Z4597" s="8">
        <v>40.060376817618298</v>
      </c>
      <c r="AA4597" s="8">
        <v>5.3699986158720803</v>
      </c>
      <c r="AB4597" s="8">
        <v>7.1217490296324302</v>
      </c>
      <c r="AC4597" s="17">
        <v>24.816496119099501</v>
      </c>
      <c r="AD4597" s="17">
        <v>3.3177133849063498</v>
      </c>
      <c r="AE4597" s="17">
        <v>39.812560618876198</v>
      </c>
      <c r="AF4597" s="8">
        <v>56.951971999999998</v>
      </c>
      <c r="AG4597" s="8">
        <v>7.6139000000000001</v>
      </c>
      <c r="AH4597" s="8">
        <v>91.366799999999998</v>
      </c>
      <c r="AI4597" s="8">
        <v>53.309192881344401</v>
      </c>
      <c r="AJ4597" s="8">
        <v>7.1459710249199997</v>
      </c>
      <c r="AK4597" s="8">
        <v>18.954124890119999</v>
      </c>
    </row>
    <row r="4598" spans="1:37" ht="15.75" customHeight="1" x14ac:dyDescent="0.25">
      <c r="A4598" s="1" t="s">
        <v>6449</v>
      </c>
      <c r="B4598" s="1" t="s">
        <v>13</v>
      </c>
      <c r="C4598" s="2" t="s">
        <v>8</v>
      </c>
      <c r="D4598" s="2" t="s">
        <v>8809</v>
      </c>
      <c r="E4598" s="2" t="s">
        <v>8810</v>
      </c>
      <c r="F4598" s="23" t="s">
        <v>11</v>
      </c>
      <c r="G4598" s="13">
        <v>1.07588338167418</v>
      </c>
      <c r="H4598" s="21">
        <f t="shared" si="71"/>
        <v>7.5883381674179962E-2</v>
      </c>
      <c r="I4598" s="13">
        <v>7.0038356164383599E-4</v>
      </c>
      <c r="J4598" s="13">
        <v>7.5353103477037299E-4</v>
      </c>
      <c r="K4598" s="17">
        <v>18.648907103825099</v>
      </c>
      <c r="L4598" s="17">
        <v>2.4931693989071002</v>
      </c>
      <c r="M4598" s="17">
        <v>14.959016393442599</v>
      </c>
      <c r="N4598" s="8">
        <v>39.975603360000001</v>
      </c>
      <c r="O4598" s="8">
        <v>5.3443319999999996</v>
      </c>
      <c r="P4598" s="8">
        <v>32.065992000000001</v>
      </c>
      <c r="Q4598" s="8">
        <v>37.418671825206701</v>
      </c>
      <c r="R4598" s="8">
        <v>5.0158843194095999</v>
      </c>
      <c r="S4598" s="8">
        <v>6.6521188997928</v>
      </c>
      <c r="T4598" s="17">
        <v>18.648907103825099</v>
      </c>
      <c r="U4598" s="17">
        <v>2.4931693989071002</v>
      </c>
      <c r="V4598" s="17">
        <v>14.959016393442599</v>
      </c>
      <c r="W4598" s="8">
        <v>42.797824080823098</v>
      </c>
      <c r="X4598" s="8">
        <v>5.7216342354041601</v>
      </c>
      <c r="Y4598" s="8">
        <v>34.329805412425003</v>
      </c>
      <c r="Z4598" s="8">
        <v>40.060376817618298</v>
      </c>
      <c r="AA4598" s="8">
        <v>5.3699986158720803</v>
      </c>
      <c r="AB4598" s="8">
        <v>7.1217490296324302</v>
      </c>
      <c r="AC4598" s="17">
        <v>24.816496119099501</v>
      </c>
      <c r="AD4598" s="17">
        <v>3.3177133849063498</v>
      </c>
      <c r="AE4598" s="17">
        <v>39.812560618876198</v>
      </c>
      <c r="AF4598" s="8">
        <v>56.951971999999998</v>
      </c>
      <c r="AG4598" s="8">
        <v>7.6139000000000001</v>
      </c>
      <c r="AH4598" s="8">
        <v>91.366799999999998</v>
      </c>
      <c r="AI4598" s="8">
        <v>53.309192881344401</v>
      </c>
      <c r="AJ4598" s="8">
        <v>7.1459710249199997</v>
      </c>
      <c r="AK4598" s="8">
        <v>18.954124890119999</v>
      </c>
    </row>
    <row r="4599" spans="1:37" ht="15.75" customHeight="1" x14ac:dyDescent="0.25">
      <c r="A4599" s="1" t="s">
        <v>6449</v>
      </c>
      <c r="B4599" s="1" t="s">
        <v>13</v>
      </c>
      <c r="C4599" s="2" t="s">
        <v>8</v>
      </c>
      <c r="D4599" s="2" t="s">
        <v>8811</v>
      </c>
      <c r="E4599" s="2" t="s">
        <v>8812</v>
      </c>
      <c r="F4599" s="23" t="s">
        <v>11</v>
      </c>
      <c r="G4599" s="13">
        <v>1.07588338167418</v>
      </c>
      <c r="H4599" s="21">
        <f t="shared" si="71"/>
        <v>7.5883381674179962E-2</v>
      </c>
      <c r="I4599" s="13">
        <v>7.0038356164383599E-4</v>
      </c>
      <c r="J4599" s="13">
        <v>7.5353103477037299E-4</v>
      </c>
      <c r="K4599" s="17">
        <v>18.648907103825099</v>
      </c>
      <c r="L4599" s="17">
        <v>2.4931693989071002</v>
      </c>
      <c r="M4599" s="17">
        <v>14.959016393442599</v>
      </c>
      <c r="N4599" s="8">
        <v>39.975603360000001</v>
      </c>
      <c r="O4599" s="8">
        <v>5.3443319999999996</v>
      </c>
      <c r="P4599" s="8">
        <v>32.065992000000001</v>
      </c>
      <c r="Q4599" s="8">
        <v>37.418671825206701</v>
      </c>
      <c r="R4599" s="8">
        <v>5.0158843194095999</v>
      </c>
      <c r="S4599" s="8">
        <v>6.6521188997928</v>
      </c>
      <c r="T4599" s="17">
        <v>18.648907103825099</v>
      </c>
      <c r="U4599" s="17">
        <v>2.4931693989071002</v>
      </c>
      <c r="V4599" s="17">
        <v>14.959016393442599</v>
      </c>
      <c r="W4599" s="8">
        <v>42.797824080823098</v>
      </c>
      <c r="X4599" s="8">
        <v>5.7216342354041601</v>
      </c>
      <c r="Y4599" s="8">
        <v>34.329805412425003</v>
      </c>
      <c r="Z4599" s="8">
        <v>40.060376817618298</v>
      </c>
      <c r="AA4599" s="8">
        <v>5.3699986158720803</v>
      </c>
      <c r="AB4599" s="8">
        <v>7.1217490296324302</v>
      </c>
      <c r="AC4599" s="17">
        <v>24.816496119099501</v>
      </c>
      <c r="AD4599" s="17">
        <v>3.3177133849063498</v>
      </c>
      <c r="AE4599" s="17">
        <v>39.812560618876198</v>
      </c>
      <c r="AF4599" s="8">
        <v>56.951971999999998</v>
      </c>
      <c r="AG4599" s="8">
        <v>7.6139000000000001</v>
      </c>
      <c r="AH4599" s="8">
        <v>91.366799999999998</v>
      </c>
      <c r="AI4599" s="8">
        <v>53.309192881344401</v>
      </c>
      <c r="AJ4599" s="8">
        <v>7.1459710249199997</v>
      </c>
      <c r="AK4599" s="8">
        <v>18.954124890119999</v>
      </c>
    </row>
    <row r="4600" spans="1:37" ht="15.75" customHeight="1" x14ac:dyDescent="0.25">
      <c r="A4600" s="1" t="s">
        <v>6449</v>
      </c>
      <c r="B4600" s="1" t="s">
        <v>13</v>
      </c>
      <c r="C4600" s="2" t="s">
        <v>8</v>
      </c>
      <c r="D4600" s="2" t="s">
        <v>8813</v>
      </c>
      <c r="E4600" s="2" t="s">
        <v>8814</v>
      </c>
      <c r="F4600" s="23" t="s">
        <v>11</v>
      </c>
      <c r="G4600" s="13">
        <v>1.0840089832895601</v>
      </c>
      <c r="H4600" s="21">
        <f t="shared" si="71"/>
        <v>8.400898328956008E-2</v>
      </c>
      <c r="I4600" s="13">
        <v>7.0038356164383599E-4</v>
      </c>
      <c r="J4600" s="13">
        <v>7.5922207257025399E-4</v>
      </c>
      <c r="K4600" s="17">
        <v>18.648907103825099</v>
      </c>
      <c r="L4600" s="17">
        <v>2.4931693989071002</v>
      </c>
      <c r="M4600" s="17">
        <v>14.959016393442599</v>
      </c>
      <c r="N4600" s="8">
        <v>39.975603360000001</v>
      </c>
      <c r="O4600" s="8">
        <v>5.3443319999999996</v>
      </c>
      <c r="P4600" s="8">
        <v>32.065992000000001</v>
      </c>
      <c r="Q4600" s="8">
        <v>14.548771239974499</v>
      </c>
      <c r="R4600" s="8">
        <v>2.2786643815352101</v>
      </c>
      <c r="S4600" s="8">
        <v>5.1944957789005999</v>
      </c>
      <c r="T4600" s="17">
        <v>18.648907103825099</v>
      </c>
      <c r="U4600" s="17">
        <v>2.4931693989071002</v>
      </c>
      <c r="V4600" s="17">
        <v>14.959016393442599</v>
      </c>
      <c r="W4600" s="8">
        <v>43.121054343888297</v>
      </c>
      <c r="X4600" s="8">
        <v>5.7648468374182302</v>
      </c>
      <c r="Y4600" s="8">
        <v>34.589081024509397</v>
      </c>
      <c r="Z4600" s="8">
        <v>15.693530617313501</v>
      </c>
      <c r="AA4600" s="8">
        <v>2.4579594144658001</v>
      </c>
      <c r="AB4600" s="8">
        <v>5.6032208633328597</v>
      </c>
      <c r="AC4600" s="17">
        <v>24.6304746339808</v>
      </c>
      <c r="AD4600" s="17">
        <v>3.2928442024038498</v>
      </c>
      <c r="AE4600" s="17">
        <v>39.514130428846201</v>
      </c>
      <c r="AF4600" s="8">
        <v>56.951971999999998</v>
      </c>
      <c r="AG4600" s="8">
        <v>7.6139000000000001</v>
      </c>
      <c r="AH4600" s="8">
        <v>91.366799999999998</v>
      </c>
      <c r="AI4600" s="8">
        <v>20.727172141259601</v>
      </c>
      <c r="AJ4600" s="8">
        <v>3.24634074652753</v>
      </c>
      <c r="AK4600" s="8">
        <v>14.800866192808099</v>
      </c>
    </row>
    <row r="4601" spans="1:37" ht="15.75" customHeight="1" x14ac:dyDescent="0.25">
      <c r="A4601" s="1" t="s">
        <v>6449</v>
      </c>
      <c r="B4601" s="1" t="s">
        <v>13</v>
      </c>
      <c r="C4601" s="2" t="s">
        <v>8</v>
      </c>
      <c r="D4601" s="2" t="s">
        <v>8815</v>
      </c>
      <c r="E4601" s="2" t="s">
        <v>8816</v>
      </c>
      <c r="F4601" s="23" t="s">
        <v>11</v>
      </c>
      <c r="G4601" s="13">
        <v>1.11373947240615</v>
      </c>
      <c r="H4601" s="21">
        <f t="shared" si="71"/>
        <v>0.11373947240615001</v>
      </c>
      <c r="I4601" s="13">
        <v>7.0038356164383599E-4</v>
      </c>
      <c r="J4601" s="13">
        <v>7.80044818427149E-4</v>
      </c>
      <c r="K4601" s="17">
        <v>18.648907103825099</v>
      </c>
      <c r="L4601" s="17">
        <v>2.4931693989071002</v>
      </c>
      <c r="M4601" s="17">
        <v>14.959016393442599</v>
      </c>
      <c r="N4601" s="8">
        <v>39.975603360000001</v>
      </c>
      <c r="O4601" s="8">
        <v>5.3443319999999996</v>
      </c>
      <c r="P4601" s="8">
        <v>32.065992000000001</v>
      </c>
      <c r="Q4601" s="8">
        <v>30.552151055419301</v>
      </c>
      <c r="R4601" s="8">
        <v>3.8318902501209702</v>
      </c>
      <c r="S4601" s="8">
        <v>18.968820385709499</v>
      </c>
      <c r="T4601" s="17">
        <v>18.648907103825099</v>
      </c>
      <c r="U4601" s="17">
        <v>2.49316939890711</v>
      </c>
      <c r="V4601" s="17">
        <v>14.959016393442599</v>
      </c>
      <c r="W4601" s="8">
        <v>44.3037106286884</v>
      </c>
      <c r="X4601" s="8">
        <v>5.9229559664021902</v>
      </c>
      <c r="Y4601" s="8">
        <v>35.537735798413202</v>
      </c>
      <c r="Z4601" s="8">
        <v>33.859993237717397</v>
      </c>
      <c r="AA4601" s="8">
        <v>4.2467640894226601</v>
      </c>
      <c r="AB4601" s="8">
        <v>21.0225502231429</v>
      </c>
      <c r="AC4601" s="17">
        <v>23.9729814983015</v>
      </c>
      <c r="AD4601" s="17">
        <v>3.2049440505750701</v>
      </c>
      <c r="AE4601" s="17">
        <v>38.459328606900797</v>
      </c>
      <c r="AF4601" s="8">
        <v>56.951971999999998</v>
      </c>
      <c r="AG4601" s="8">
        <v>7.6139000000000001</v>
      </c>
      <c r="AH4601" s="8">
        <v>91.366799999999998</v>
      </c>
      <c r="AI4601" s="8">
        <v>43.526678904090801</v>
      </c>
      <c r="AJ4601" s="8">
        <v>5.4591722923269099</v>
      </c>
      <c r="AK4601" s="8">
        <v>54.048551450304302</v>
      </c>
    </row>
    <row r="4602" spans="1:37" ht="15.75" customHeight="1" x14ac:dyDescent="0.25">
      <c r="A4602" s="1" t="s">
        <v>6449</v>
      </c>
      <c r="B4602" s="1" t="s">
        <v>13</v>
      </c>
      <c r="C4602" s="2" t="s">
        <v>8</v>
      </c>
      <c r="D4602" s="2" t="s">
        <v>8817</v>
      </c>
      <c r="E4602" s="2" t="s">
        <v>8818</v>
      </c>
      <c r="F4602" s="23" t="s">
        <v>11</v>
      </c>
      <c r="G4602" s="13">
        <v>1.0763423771143099</v>
      </c>
      <c r="H4602" s="21">
        <f t="shared" si="71"/>
        <v>7.6342377114309912E-2</v>
      </c>
      <c r="I4602" s="13">
        <v>7.0038356164383599E-4</v>
      </c>
      <c r="J4602" s="13">
        <v>7.5385250763151598E-4</v>
      </c>
      <c r="K4602" s="17">
        <v>18.648907103825099</v>
      </c>
      <c r="L4602" s="17">
        <v>2.4931693989071002</v>
      </c>
      <c r="M4602" s="17">
        <v>14.959016393442599</v>
      </c>
      <c r="N4602" s="8">
        <v>39.975603360000001</v>
      </c>
      <c r="O4602" s="8">
        <v>5.3443319999999996</v>
      </c>
      <c r="P4602" s="8">
        <v>32.065992000000001</v>
      </c>
      <c r="Q4602" s="8">
        <v>17.428355970301201</v>
      </c>
      <c r="R4602" s="8">
        <v>2.5081642481369002</v>
      </c>
      <c r="S4602" s="8">
        <v>7.4154350238319697</v>
      </c>
      <c r="T4602" s="17">
        <v>18.648907103825099</v>
      </c>
      <c r="U4602" s="17">
        <v>2.4931693989071002</v>
      </c>
      <c r="V4602" s="17">
        <v>14.959016393442599</v>
      </c>
      <c r="W4602" s="8">
        <v>42.816082570949099</v>
      </c>
      <c r="X4602" s="8">
        <v>5.7240752100199304</v>
      </c>
      <c r="Y4602" s="8">
        <v>34.344451260119598</v>
      </c>
      <c r="Z4602" s="8">
        <v>18.666733346843699</v>
      </c>
      <c r="AA4602" s="8">
        <v>2.6863826565076199</v>
      </c>
      <c r="AB4602" s="8">
        <v>7.9423411179227204</v>
      </c>
      <c r="AC4602" s="17">
        <v>24.8059133725673</v>
      </c>
      <c r="AD4602" s="17">
        <v>3.31629857922022</v>
      </c>
      <c r="AE4602" s="17">
        <v>39.795582950642697</v>
      </c>
      <c r="AF4602" s="8">
        <v>56.951971999999998</v>
      </c>
      <c r="AG4602" s="8">
        <v>7.6139000000000001</v>
      </c>
      <c r="AH4602" s="8">
        <v>91.366799999999998</v>
      </c>
      <c r="AI4602" s="8">
        <v>24.829625016237099</v>
      </c>
      <c r="AJ4602" s="8">
        <v>3.5733019147930101</v>
      </c>
      <c r="AK4602" s="8">
        <v>21.129069349716399</v>
      </c>
    </row>
    <row r="4603" spans="1:37" ht="15.75" customHeight="1" x14ac:dyDescent="0.25">
      <c r="A4603" s="1" t="s">
        <v>6449</v>
      </c>
      <c r="B4603" s="1" t="s">
        <v>13</v>
      </c>
      <c r="C4603" s="2" t="s">
        <v>8</v>
      </c>
      <c r="D4603" s="2" t="s">
        <v>8819</v>
      </c>
      <c r="E4603" s="2" t="s">
        <v>8820</v>
      </c>
      <c r="F4603" s="23" t="s">
        <v>11</v>
      </c>
      <c r="G4603" s="13">
        <v>1.10981770261366</v>
      </c>
      <c r="H4603" s="21">
        <f t="shared" si="71"/>
        <v>0.10981770261365997</v>
      </c>
      <c r="I4603" s="13">
        <v>7.0038356164383599E-4</v>
      </c>
      <c r="J4603" s="13">
        <v>7.7729807533193497E-4</v>
      </c>
      <c r="K4603" s="17">
        <v>18.648907103825099</v>
      </c>
      <c r="L4603" s="17">
        <v>2.4931693989071002</v>
      </c>
      <c r="M4603" s="17">
        <v>14.959016393442599</v>
      </c>
      <c r="N4603" s="8">
        <v>39.975603360000001</v>
      </c>
      <c r="O4603" s="8">
        <v>5.3443319999999996</v>
      </c>
      <c r="P4603" s="8">
        <v>32.065992000000001</v>
      </c>
      <c r="Q4603" s="8">
        <v>25.8599234105411</v>
      </c>
      <c r="R4603" s="8">
        <v>4.79533495261943</v>
      </c>
      <c r="S4603" s="8">
        <v>19.882994679635399</v>
      </c>
      <c r="T4603" s="17">
        <v>18.648907103825099</v>
      </c>
      <c r="U4603" s="17">
        <v>2.4931693989071002</v>
      </c>
      <c r="V4603" s="17">
        <v>14.959016393442599</v>
      </c>
      <c r="W4603" s="8">
        <v>44.147705603865496</v>
      </c>
      <c r="X4603" s="8">
        <v>5.90209967966116</v>
      </c>
      <c r="Y4603" s="8">
        <v>35.412598077966997</v>
      </c>
      <c r="Z4603" s="8">
        <v>28.5588256263677</v>
      </c>
      <c r="AA4603" s="8">
        <v>5.2958058907498797</v>
      </c>
      <c r="AB4603" s="8">
        <v>21.9581074920833</v>
      </c>
      <c r="AC4603" s="17">
        <v>24.057694973726001</v>
      </c>
      <c r="AD4603" s="17">
        <v>3.2162693815141701</v>
      </c>
      <c r="AE4603" s="17">
        <v>38.595232578170098</v>
      </c>
      <c r="AF4603" s="8">
        <v>56.951971999999998</v>
      </c>
      <c r="AG4603" s="8">
        <v>7.6139000000000001</v>
      </c>
      <c r="AH4603" s="8">
        <v>91.366799999999998</v>
      </c>
      <c r="AI4603" s="8">
        <v>36.841811260138599</v>
      </c>
      <c r="AJ4603" s="8">
        <v>6.8317613493602298</v>
      </c>
      <c r="AK4603" s="8">
        <v>56.653341593028301</v>
      </c>
    </row>
    <row r="4604" spans="1:37" ht="15.75" customHeight="1" x14ac:dyDescent="0.25">
      <c r="A4604" s="1" t="s">
        <v>6449</v>
      </c>
      <c r="B4604" s="1" t="s">
        <v>13</v>
      </c>
      <c r="C4604" s="2" t="s">
        <v>8</v>
      </c>
      <c r="D4604" s="2" t="s">
        <v>8821</v>
      </c>
      <c r="E4604" s="2" t="s">
        <v>8822</v>
      </c>
      <c r="F4604" s="23" t="s">
        <v>11</v>
      </c>
      <c r="G4604" s="13">
        <v>1.3795091280963601</v>
      </c>
      <c r="H4604" s="21">
        <f t="shared" si="71"/>
        <v>0.37950912809636006</v>
      </c>
      <c r="I4604" s="13">
        <v>7.0038356164383599E-4</v>
      </c>
      <c r="J4604" s="13">
        <v>9.66185516456308E-4</v>
      </c>
      <c r="K4604" s="17">
        <v>18.648907103825099</v>
      </c>
      <c r="L4604" s="17">
        <v>2.4931693989071002</v>
      </c>
      <c r="M4604" s="17">
        <v>14.959016393442599</v>
      </c>
      <c r="N4604" s="8">
        <v>39.975603360000001</v>
      </c>
      <c r="O4604" s="8">
        <v>5.3443319999999996</v>
      </c>
      <c r="P4604" s="8">
        <v>32.065992000000001</v>
      </c>
      <c r="Q4604" s="8">
        <v>9.6698411733637997</v>
      </c>
      <c r="R4604" s="8">
        <v>2.5981882586773</v>
      </c>
      <c r="S4604" s="8">
        <v>2.0171448421204499</v>
      </c>
      <c r="T4604" s="17">
        <v>18.648907103825099</v>
      </c>
      <c r="U4604" s="17">
        <v>2.4931693989071002</v>
      </c>
      <c r="V4604" s="17">
        <v>14.959016393442599</v>
      </c>
      <c r="W4604" s="8">
        <v>54.875825751937697</v>
      </c>
      <c r="X4604" s="8">
        <v>7.3363403411681398</v>
      </c>
      <c r="Y4604" s="8">
        <v>44.018042047008898</v>
      </c>
      <c r="Z4604" s="8">
        <v>13.274109073470299</v>
      </c>
      <c r="AA4604" s="8">
        <v>3.5666184915315302</v>
      </c>
      <c r="AB4604" s="8">
        <v>2.7690010798781799</v>
      </c>
      <c r="AC4604" s="17">
        <v>19.354461106585699</v>
      </c>
      <c r="AD4604" s="17">
        <v>2.5874948003456799</v>
      </c>
      <c r="AE4604" s="17">
        <v>31.049937604148099</v>
      </c>
      <c r="AF4604" s="8">
        <v>56.951971999999998</v>
      </c>
      <c r="AG4604" s="8">
        <v>7.6139000000000001</v>
      </c>
      <c r="AH4604" s="8">
        <v>91.366799999999998</v>
      </c>
      <c r="AI4604" s="8">
        <v>13.7763154889843</v>
      </c>
      <c r="AJ4604" s="8">
        <v>3.7015562623622702</v>
      </c>
      <c r="AK4604" s="8">
        <v>5.7475243354720096</v>
      </c>
    </row>
    <row r="4605" spans="1:37" ht="15.75" customHeight="1" x14ac:dyDescent="0.25">
      <c r="A4605" s="1" t="s">
        <v>6449</v>
      </c>
      <c r="B4605" s="1" t="s">
        <v>13</v>
      </c>
      <c r="C4605" s="2" t="s">
        <v>8</v>
      </c>
      <c r="D4605" s="2" t="s">
        <v>8823</v>
      </c>
      <c r="E4605" s="2" t="s">
        <v>8824</v>
      </c>
      <c r="F4605" s="23" t="s">
        <v>11</v>
      </c>
      <c r="G4605" s="13">
        <v>0.992855331022237</v>
      </c>
      <c r="H4605" s="21">
        <f t="shared" si="71"/>
        <v>-7.1446689777630024E-3</v>
      </c>
      <c r="I4605" s="13">
        <v>7.0038356164383599E-4</v>
      </c>
      <c r="J4605" s="13">
        <v>6.9537955293842398E-4</v>
      </c>
      <c r="K4605" s="17">
        <v>18.648907103825099</v>
      </c>
      <c r="L4605" s="17">
        <v>2.4931693989071002</v>
      </c>
      <c r="M4605" s="17">
        <v>14.959016393442599</v>
      </c>
      <c r="N4605" s="8">
        <v>39.975603360000001</v>
      </c>
      <c r="O4605" s="8">
        <v>5.3443319999999996</v>
      </c>
      <c r="P4605" s="8">
        <v>32.065992000000001</v>
      </c>
      <c r="Q4605" s="8">
        <v>34.781029408194698</v>
      </c>
      <c r="R4605" s="8">
        <v>4.25746876377936</v>
      </c>
      <c r="S4605" s="8">
        <v>21.031893399947901</v>
      </c>
      <c r="T4605" s="17">
        <v>18.648907103825099</v>
      </c>
      <c r="U4605" s="17">
        <v>2.4931693989071002</v>
      </c>
      <c r="V4605" s="17">
        <v>14.959016393442599</v>
      </c>
      <c r="W4605" s="8">
        <v>39.495031263216902</v>
      </c>
      <c r="X4605" s="8">
        <v>5.2800843934781998</v>
      </c>
      <c r="Y4605" s="8">
        <v>31.680506360869199</v>
      </c>
      <c r="Z4605" s="8">
        <v>34.362904581398702</v>
      </c>
      <c r="AA4605" s="8">
        <v>4.2062870299510502</v>
      </c>
      <c r="AB4605" s="8">
        <v>20.779055662403099</v>
      </c>
      <c r="AC4605" s="17">
        <v>26.891788694361999</v>
      </c>
      <c r="AD4605" s="17">
        <v>3.59515891635855</v>
      </c>
      <c r="AE4605" s="17">
        <v>43.141906996302602</v>
      </c>
      <c r="AF4605" s="8">
        <v>56.951971999999998</v>
      </c>
      <c r="AG4605" s="8">
        <v>7.6139000000000001</v>
      </c>
      <c r="AH4605" s="8">
        <v>91.366799999999998</v>
      </c>
      <c r="AI4605" s="8">
        <v>49.551427533142402</v>
      </c>
      <c r="AJ4605" s="8">
        <v>6.0654804792328898</v>
      </c>
      <c r="AK4605" s="8">
        <v>59.926940600944498</v>
      </c>
    </row>
    <row r="4606" spans="1:37" ht="15.75" customHeight="1" x14ac:dyDescent="0.25">
      <c r="A4606" s="1" t="s">
        <v>6449</v>
      </c>
      <c r="B4606" s="1" t="s">
        <v>13</v>
      </c>
      <c r="C4606" s="2" t="s">
        <v>8</v>
      </c>
      <c r="D4606" s="2" t="s">
        <v>8825</v>
      </c>
      <c r="E4606" s="2" t="s">
        <v>8826</v>
      </c>
      <c r="F4606" s="23" t="s">
        <v>11</v>
      </c>
      <c r="G4606" s="13">
        <v>1.11373947240615</v>
      </c>
      <c r="H4606" s="21">
        <f t="shared" si="71"/>
        <v>0.11373947240615001</v>
      </c>
      <c r="I4606" s="13">
        <v>7.0038356164383599E-4</v>
      </c>
      <c r="J4606" s="13">
        <v>7.80044818427149E-4</v>
      </c>
      <c r="K4606" s="17">
        <v>18.648907103825099</v>
      </c>
      <c r="L4606" s="17">
        <v>2.4931693989071002</v>
      </c>
      <c r="M4606" s="17">
        <v>14.959016393442599</v>
      </c>
      <c r="N4606" s="8">
        <v>39.975603360000001</v>
      </c>
      <c r="O4606" s="8">
        <v>5.3443319999999996</v>
      </c>
      <c r="P4606" s="8">
        <v>32.065992000000001</v>
      </c>
      <c r="Q4606" s="8">
        <v>30.886557571729</v>
      </c>
      <c r="R4606" s="8">
        <v>2.7382176071204598</v>
      </c>
      <c r="S4606" s="8">
        <v>9.6968149729902695</v>
      </c>
      <c r="T4606" s="17">
        <v>18.648907103825099</v>
      </c>
      <c r="U4606" s="17">
        <v>2.49316939890711</v>
      </c>
      <c r="V4606" s="17">
        <v>14.959016393442599</v>
      </c>
      <c r="W4606" s="8">
        <v>44.3037106286884</v>
      </c>
      <c r="X4606" s="8">
        <v>5.9229559664021902</v>
      </c>
      <c r="Y4606" s="8">
        <v>35.537735798413202</v>
      </c>
      <c r="Z4606" s="8">
        <v>34.230605518350501</v>
      </c>
      <c r="AA4606" s="8">
        <v>3.03468091304988</v>
      </c>
      <c r="AB4606" s="8">
        <v>10.7466766846391</v>
      </c>
      <c r="AC4606" s="17">
        <v>23.9729814983015</v>
      </c>
      <c r="AD4606" s="17">
        <v>3.2049440505750701</v>
      </c>
      <c r="AE4606" s="17">
        <v>38.459328606900797</v>
      </c>
      <c r="AF4606" s="8">
        <v>56.951971999999998</v>
      </c>
      <c r="AG4606" s="8">
        <v>7.6139000000000001</v>
      </c>
      <c r="AH4606" s="8">
        <v>91.366799999999998</v>
      </c>
      <c r="AI4606" s="8">
        <v>44.003097243095603</v>
      </c>
      <c r="AJ4606" s="8">
        <v>3.9010516260693602</v>
      </c>
      <c r="AK4606" s="8">
        <v>27.629488408598402</v>
      </c>
    </row>
    <row r="4607" spans="1:37" ht="15.75" customHeight="1" x14ac:dyDescent="0.25">
      <c r="A4607" s="1" t="s">
        <v>6449</v>
      </c>
      <c r="B4607" s="1" t="s">
        <v>13</v>
      </c>
      <c r="C4607" s="2" t="s">
        <v>8</v>
      </c>
      <c r="D4607" s="2" t="s">
        <v>8827</v>
      </c>
      <c r="E4607" s="2" t="s">
        <v>8828</v>
      </c>
      <c r="F4607" s="23" t="s">
        <v>11</v>
      </c>
      <c r="G4607" s="13">
        <v>1.07588338167418</v>
      </c>
      <c r="H4607" s="21">
        <f t="shared" si="71"/>
        <v>7.5883381674179962E-2</v>
      </c>
      <c r="I4607" s="13">
        <v>7.0038356164383599E-4</v>
      </c>
      <c r="J4607" s="13">
        <v>7.5353103477037299E-4</v>
      </c>
      <c r="K4607" s="17">
        <v>18.648907103825099</v>
      </c>
      <c r="L4607" s="17">
        <v>2.4931693989071002</v>
      </c>
      <c r="M4607" s="17">
        <v>14.959016393442599</v>
      </c>
      <c r="N4607" s="8">
        <v>39.975603360000001</v>
      </c>
      <c r="O4607" s="8">
        <v>5.3443319999999996</v>
      </c>
      <c r="P4607" s="8">
        <v>32.065992000000001</v>
      </c>
      <c r="Q4607" s="8">
        <v>37.418671825206701</v>
      </c>
      <c r="R4607" s="8">
        <v>5.0158843194095999</v>
      </c>
      <c r="S4607" s="8">
        <v>6.6521188997928</v>
      </c>
      <c r="T4607" s="17">
        <v>18.648907103825099</v>
      </c>
      <c r="U4607" s="17">
        <v>2.4931693989071002</v>
      </c>
      <c r="V4607" s="17">
        <v>14.959016393442599</v>
      </c>
      <c r="W4607" s="8">
        <v>42.797824080823098</v>
      </c>
      <c r="X4607" s="8">
        <v>5.7216342354041601</v>
      </c>
      <c r="Y4607" s="8">
        <v>34.329805412425003</v>
      </c>
      <c r="Z4607" s="8">
        <v>40.060376817618298</v>
      </c>
      <c r="AA4607" s="8">
        <v>5.3699986158720803</v>
      </c>
      <c r="AB4607" s="8">
        <v>7.1217490296324302</v>
      </c>
      <c r="AC4607" s="17">
        <v>24.816496119099501</v>
      </c>
      <c r="AD4607" s="17">
        <v>3.3177133849063498</v>
      </c>
      <c r="AE4607" s="17">
        <v>39.812560618876198</v>
      </c>
      <c r="AF4607" s="8">
        <v>56.951971999999998</v>
      </c>
      <c r="AG4607" s="8">
        <v>7.6139000000000001</v>
      </c>
      <c r="AH4607" s="8">
        <v>91.366799999999998</v>
      </c>
      <c r="AI4607" s="8">
        <v>53.309192881344401</v>
      </c>
      <c r="AJ4607" s="8">
        <v>7.1459710249199997</v>
      </c>
      <c r="AK4607" s="8">
        <v>18.954124890119999</v>
      </c>
    </row>
    <row r="4608" spans="1:37" ht="15.75" customHeight="1" x14ac:dyDescent="0.25">
      <c r="A4608" s="1" t="s">
        <v>6449</v>
      </c>
      <c r="B4608" s="1" t="s">
        <v>13</v>
      </c>
      <c r="C4608" s="2" t="s">
        <v>8</v>
      </c>
      <c r="D4608" s="2" t="s">
        <v>8829</v>
      </c>
      <c r="E4608" s="2" t="s">
        <v>8830</v>
      </c>
      <c r="F4608" s="23" t="s">
        <v>11</v>
      </c>
      <c r="G4608" s="13">
        <v>1.0763423771143099</v>
      </c>
      <c r="H4608" s="21">
        <f t="shared" si="71"/>
        <v>7.6342377114309912E-2</v>
      </c>
      <c r="I4608" s="13">
        <v>7.0038356164383599E-4</v>
      </c>
      <c r="J4608" s="13">
        <v>7.5385250763151598E-4</v>
      </c>
      <c r="K4608" s="17">
        <v>18.648907103825099</v>
      </c>
      <c r="L4608" s="17">
        <v>2.4931693989071002</v>
      </c>
      <c r="M4608" s="17">
        <v>14.959016393442599</v>
      </c>
      <c r="N4608" s="8">
        <v>39.975603360000001</v>
      </c>
      <c r="O4608" s="8">
        <v>5.3443319999999996</v>
      </c>
      <c r="P4608" s="8">
        <v>32.065992000000001</v>
      </c>
      <c r="Q4608" s="8">
        <v>17.7647738985419</v>
      </c>
      <c r="R4608" s="8">
        <v>2.5081642481369002</v>
      </c>
      <c r="S4608" s="8">
        <v>7.4154350238319697</v>
      </c>
      <c r="T4608" s="17">
        <v>18.648907103825099</v>
      </c>
      <c r="U4608" s="17">
        <v>2.4931693989071002</v>
      </c>
      <c r="V4608" s="17">
        <v>14.959016393442599</v>
      </c>
      <c r="W4608" s="8">
        <v>42.816082570949099</v>
      </c>
      <c r="X4608" s="8">
        <v>5.7240752100199304</v>
      </c>
      <c r="Y4608" s="8">
        <v>34.344451260119598</v>
      </c>
      <c r="Z4608" s="8">
        <v>19.027055557973</v>
      </c>
      <c r="AA4608" s="8">
        <v>2.6863826565076199</v>
      </c>
      <c r="AB4608" s="8">
        <v>7.9423411179227204</v>
      </c>
      <c r="AC4608" s="17">
        <v>24.8059133725673</v>
      </c>
      <c r="AD4608" s="17">
        <v>3.31629857922022</v>
      </c>
      <c r="AE4608" s="17">
        <v>39.795582950642697</v>
      </c>
      <c r="AF4608" s="8">
        <v>56.951971999999998</v>
      </c>
      <c r="AG4608" s="8">
        <v>7.6139000000000001</v>
      </c>
      <c r="AH4608" s="8">
        <v>91.366799999999998</v>
      </c>
      <c r="AI4608" s="8">
        <v>25.308908949913299</v>
      </c>
      <c r="AJ4608" s="8">
        <v>3.5733019147930101</v>
      </c>
      <c r="AK4608" s="8">
        <v>21.129069349716399</v>
      </c>
    </row>
    <row r="4609" spans="1:37" ht="15.75" customHeight="1" x14ac:dyDescent="0.25">
      <c r="A4609" s="1" t="s">
        <v>6449</v>
      </c>
      <c r="B4609" s="1" t="s">
        <v>13</v>
      </c>
      <c r="C4609" s="2" t="s">
        <v>8</v>
      </c>
      <c r="D4609" s="2" t="s">
        <v>8831</v>
      </c>
      <c r="E4609" s="2" t="s">
        <v>8832</v>
      </c>
      <c r="F4609" s="23" t="s">
        <v>11</v>
      </c>
      <c r="G4609" s="13">
        <v>1.10981770261366</v>
      </c>
      <c r="H4609" s="21">
        <f t="shared" si="71"/>
        <v>0.10981770261365997</v>
      </c>
      <c r="I4609" s="13">
        <v>7.0038356164383599E-4</v>
      </c>
      <c r="J4609" s="13">
        <v>7.7729807533193497E-4</v>
      </c>
      <c r="K4609" s="17">
        <v>18.648907103825099</v>
      </c>
      <c r="L4609" s="17">
        <v>2.4931693989071002</v>
      </c>
      <c r="M4609" s="17">
        <v>14.959016393442599</v>
      </c>
      <c r="N4609" s="8">
        <v>39.975603360000001</v>
      </c>
      <c r="O4609" s="8">
        <v>5.3443319999999996</v>
      </c>
      <c r="P4609" s="8">
        <v>32.065992000000001</v>
      </c>
      <c r="Q4609" s="8">
        <v>32.322652653978999</v>
      </c>
      <c r="R4609" s="8">
        <v>6.2360184106755501</v>
      </c>
      <c r="S4609" s="8">
        <v>39.914713512843299</v>
      </c>
      <c r="T4609" s="17">
        <v>18.648907103825099</v>
      </c>
      <c r="U4609" s="17">
        <v>2.4931693989071002</v>
      </c>
      <c r="V4609" s="17">
        <v>14.959016393442599</v>
      </c>
      <c r="W4609" s="8">
        <v>44.147705603865496</v>
      </c>
      <c r="X4609" s="8">
        <v>5.90209967966116</v>
      </c>
      <c r="Y4609" s="8">
        <v>35.412598077966997</v>
      </c>
      <c r="Z4609" s="8">
        <v>35.696045431842201</v>
      </c>
      <c r="AA4609" s="8">
        <v>6.8868480221680199</v>
      </c>
      <c r="AB4609" s="8">
        <v>44.080460914089898</v>
      </c>
      <c r="AC4609" s="17">
        <v>24.057694973726001</v>
      </c>
      <c r="AD4609" s="17">
        <v>3.2162693815141701</v>
      </c>
      <c r="AE4609" s="17">
        <v>38.595232578170098</v>
      </c>
      <c r="AF4609" s="8">
        <v>56.951971999999998</v>
      </c>
      <c r="AG4609" s="8">
        <v>7.6139000000000001</v>
      </c>
      <c r="AH4609" s="8">
        <v>91.366799999999998</v>
      </c>
      <c r="AI4609" s="8">
        <v>46.0490562790879</v>
      </c>
      <c r="AJ4609" s="8">
        <v>8.8842572985814794</v>
      </c>
      <c r="AK4609" s="8">
        <v>113.730448338703</v>
      </c>
    </row>
    <row r="4610" spans="1:37" ht="15.75" customHeight="1" x14ac:dyDescent="0.25">
      <c r="A4610" s="1" t="s">
        <v>6449</v>
      </c>
      <c r="B4610" s="1" t="s">
        <v>13</v>
      </c>
      <c r="C4610" s="2" t="s">
        <v>8</v>
      </c>
      <c r="D4610" s="2" t="s">
        <v>8833</v>
      </c>
      <c r="E4610" s="2" t="s">
        <v>8834</v>
      </c>
      <c r="F4610" s="23" t="s">
        <v>11</v>
      </c>
      <c r="G4610" s="13">
        <v>1.0326114649681499</v>
      </c>
      <c r="H4610" s="21">
        <f t="shared" si="71"/>
        <v>3.2611464968149928E-2</v>
      </c>
      <c r="I4610" s="13">
        <v>7.0038356164383599E-4</v>
      </c>
      <c r="J4610" s="13">
        <v>7.2322409562865404E-4</v>
      </c>
      <c r="K4610" s="17">
        <v>18.648907103825099</v>
      </c>
      <c r="L4610" s="17">
        <v>2.4931693989071002</v>
      </c>
      <c r="M4610" s="17">
        <v>14.959016393442599</v>
      </c>
      <c r="N4610" s="8">
        <v>39.975603360000001</v>
      </c>
      <c r="O4610" s="8">
        <v>5.3443319999999996</v>
      </c>
      <c r="P4610" s="8">
        <v>32.065992000000001</v>
      </c>
      <c r="Q4610" s="8">
        <v>27.537776298226799</v>
      </c>
      <c r="R4610" s="8">
        <v>4.0781749102921196</v>
      </c>
      <c r="S4610" s="8">
        <v>19.8851322200501</v>
      </c>
      <c r="T4610" s="17">
        <v>18.648907103825099</v>
      </c>
      <c r="U4610" s="17">
        <v>2.4931693989071002</v>
      </c>
      <c r="V4610" s="17">
        <v>14.959016393442599</v>
      </c>
      <c r="W4610" s="8">
        <v>41.076500087564099</v>
      </c>
      <c r="X4610" s="8">
        <v>5.4915107068936004</v>
      </c>
      <c r="Y4610" s="8">
        <v>32.949064241361597</v>
      </c>
      <c r="Z4610" s="8">
        <v>28.296145034730898</v>
      </c>
      <c r="AA4610" s="8">
        <v>4.1904846451257196</v>
      </c>
      <c r="AB4610" s="8">
        <v>20.432753147521598</v>
      </c>
      <c r="AC4610" s="17">
        <v>25.8564393982826</v>
      </c>
      <c r="AD4610" s="17">
        <v>3.45674323506451</v>
      </c>
      <c r="AE4610" s="17">
        <v>41.4809188207742</v>
      </c>
      <c r="AF4610" s="8">
        <v>56.951971999999998</v>
      </c>
      <c r="AG4610" s="8">
        <v>7.6139000000000001</v>
      </c>
      <c r="AH4610" s="8">
        <v>91.366799999999998</v>
      </c>
      <c r="AI4610" s="8">
        <v>39.2321949603934</v>
      </c>
      <c r="AJ4610" s="8">
        <v>5.8100462227034502</v>
      </c>
      <c r="AK4610" s="8">
        <v>56.659432164857897</v>
      </c>
    </row>
    <row r="4611" spans="1:37" ht="15.75" customHeight="1" x14ac:dyDescent="0.25">
      <c r="A4611" s="1" t="s">
        <v>6449</v>
      </c>
      <c r="B4611" s="1" t="s">
        <v>13</v>
      </c>
      <c r="C4611" s="2" t="s">
        <v>8</v>
      </c>
      <c r="D4611" s="2" t="s">
        <v>8835</v>
      </c>
      <c r="E4611" s="2" t="s">
        <v>8836</v>
      </c>
      <c r="F4611" s="23" t="s">
        <v>11</v>
      </c>
      <c r="G4611" s="13">
        <v>1.04629544408652</v>
      </c>
      <c r="H4611" s="21">
        <f t="shared" si="71"/>
        <v>4.6295444086519977E-2</v>
      </c>
      <c r="I4611" s="13">
        <v>4.2023013698630103E-3</v>
      </c>
      <c r="J4611" s="13">
        <v>4.3968487779662002E-3</v>
      </c>
      <c r="K4611" s="17">
        <v>18.648907103825099</v>
      </c>
      <c r="L4611" s="17">
        <v>2.4931693989071002</v>
      </c>
      <c r="M4611" s="17">
        <v>14.959016393442599</v>
      </c>
      <c r="N4611" s="8">
        <v>239.85362015999999</v>
      </c>
      <c r="O4611" s="8">
        <v>32.065992000000001</v>
      </c>
      <c r="P4611" s="8">
        <v>192.39595199999999</v>
      </c>
      <c r="Q4611" s="8">
        <v>170.37740467619599</v>
      </c>
      <c r="R4611" s="8">
        <v>19.101086147556</v>
      </c>
      <c r="S4611" s="8">
        <v>43.898753492697601</v>
      </c>
      <c r="T4611" s="17">
        <v>18.648907103825099</v>
      </c>
      <c r="U4611" s="17">
        <v>2.4931693989071002</v>
      </c>
      <c r="V4611" s="17">
        <v>14.959016393442599</v>
      </c>
      <c r="W4611" s="8">
        <v>249.725030325689</v>
      </c>
      <c r="X4611" s="8">
        <v>33.3856992414023</v>
      </c>
      <c r="Y4611" s="8">
        <v>200.31419544841401</v>
      </c>
      <c r="Z4611" s="8">
        <v>177.38945328902301</v>
      </c>
      <c r="AA4611" s="8">
        <v>19.887210016968101</v>
      </c>
      <c r="AB4611" s="8">
        <v>45.70544959843</v>
      </c>
      <c r="AC4611" s="17">
        <v>25.518275852984701</v>
      </c>
      <c r="AD4611" s="17">
        <v>3.4115342049444801</v>
      </c>
      <c r="AE4611" s="17">
        <v>40.938410459333703</v>
      </c>
      <c r="AF4611" s="8">
        <v>341.71183200000002</v>
      </c>
      <c r="AG4611" s="8">
        <v>45.683399999999999</v>
      </c>
      <c r="AH4611" s="8">
        <v>548.20079999999996</v>
      </c>
      <c r="AI4611" s="8">
        <v>242.73127520223099</v>
      </c>
      <c r="AJ4611" s="8">
        <v>27.212710553699999</v>
      </c>
      <c r="AK4611" s="8">
        <v>125.08231869504</v>
      </c>
    </row>
    <row r="4612" spans="1:37" ht="15.75" customHeight="1" x14ac:dyDescent="0.25">
      <c r="A4612" s="1" t="s">
        <v>6449</v>
      </c>
      <c r="B4612" s="1" t="s">
        <v>13</v>
      </c>
      <c r="C4612" s="2" t="s">
        <v>8</v>
      </c>
      <c r="D4612" s="2" t="s">
        <v>8837</v>
      </c>
      <c r="E4612" s="2" t="s">
        <v>8838</v>
      </c>
      <c r="F4612" s="23" t="s">
        <v>11</v>
      </c>
      <c r="G4612" s="13">
        <v>1.0326114649681499</v>
      </c>
      <c r="H4612" s="21">
        <f t="shared" ref="H4612:H4675" si="72">G4612-1</f>
        <v>3.2611464968149928E-2</v>
      </c>
      <c r="I4612" s="13">
        <v>7.00383561643836E-2</v>
      </c>
      <c r="J4612" s="13">
        <v>7.2322409562865397E-2</v>
      </c>
      <c r="K4612" s="17">
        <v>18.648907103825099</v>
      </c>
      <c r="L4612" s="17">
        <v>2.4931693989071002</v>
      </c>
      <c r="M4612" s="17">
        <v>14.959016393442599</v>
      </c>
      <c r="N4612" s="8">
        <v>3997.560336</v>
      </c>
      <c r="O4612" s="8">
        <v>534.43320000000006</v>
      </c>
      <c r="P4612" s="8">
        <v>3206.5992000000001</v>
      </c>
      <c r="Q4612" s="8">
        <v>3967.7931409018502</v>
      </c>
      <c r="R4612" s="8">
        <v>407.81749102921202</v>
      </c>
      <c r="S4612" s="8">
        <v>1988.51322200501</v>
      </c>
      <c r="T4612" s="17">
        <v>18.648907103825099</v>
      </c>
      <c r="U4612" s="17">
        <v>2.4931693989071002</v>
      </c>
      <c r="V4612" s="17">
        <v>14.959016393442599</v>
      </c>
      <c r="W4612" s="8">
        <v>4107.65000875641</v>
      </c>
      <c r="X4612" s="8">
        <v>549.15107068936004</v>
      </c>
      <c r="Y4612" s="8">
        <v>3294.9064241361598</v>
      </c>
      <c r="Z4612" s="8">
        <v>4077.0630484785502</v>
      </c>
      <c r="AA4612" s="8">
        <v>419.04846451257202</v>
      </c>
      <c r="AB4612" s="8">
        <v>2043.2753147521601</v>
      </c>
      <c r="AC4612" s="17">
        <v>25.8564393982826</v>
      </c>
      <c r="AD4612" s="17">
        <v>3.45674323506451</v>
      </c>
      <c r="AE4612" s="17">
        <v>41.4809188207742</v>
      </c>
      <c r="AF4612" s="8">
        <v>5695.1971999999996</v>
      </c>
      <c r="AG4612" s="8">
        <v>761.39</v>
      </c>
      <c r="AH4612" s="8">
        <v>9136.68</v>
      </c>
      <c r="AI4612" s="8">
        <v>5652.7888229085602</v>
      </c>
      <c r="AJ4612" s="8">
        <v>581.00462227034495</v>
      </c>
      <c r="AK4612" s="8">
        <v>5665.9432164857899</v>
      </c>
    </row>
    <row r="4613" spans="1:37" ht="15.75" customHeight="1" x14ac:dyDescent="0.25">
      <c r="A4613" s="1" t="s">
        <v>6449</v>
      </c>
      <c r="B4613" s="1" t="s">
        <v>13</v>
      </c>
      <c r="C4613" s="2" t="s">
        <v>8</v>
      </c>
      <c r="D4613" s="2" t="s">
        <v>8839</v>
      </c>
      <c r="E4613" s="2" t="s">
        <v>8840</v>
      </c>
      <c r="F4613" s="23" t="s">
        <v>11</v>
      </c>
      <c r="G4613" s="13">
        <v>1.0773847529051199</v>
      </c>
      <c r="H4613" s="21">
        <f t="shared" si="72"/>
        <v>7.7384752905119925E-2</v>
      </c>
      <c r="I4613" s="13">
        <v>2.45134246575342E-2</v>
      </c>
      <c r="J4613" s="13">
        <v>2.64103899675158E-2</v>
      </c>
      <c r="K4613" s="17">
        <v>18.648907103825099</v>
      </c>
      <c r="L4613" s="17">
        <v>2.4931693989071002</v>
      </c>
      <c r="M4613" s="17">
        <v>14.959016393442599</v>
      </c>
      <c r="N4613" s="8">
        <v>1399.1461176</v>
      </c>
      <c r="O4613" s="8">
        <v>187.05162000000001</v>
      </c>
      <c r="P4613" s="8">
        <v>1122.30972</v>
      </c>
      <c r="Q4613" s="8">
        <v>1320.5398442360799</v>
      </c>
      <c r="R4613" s="8">
        <v>136.386786349418</v>
      </c>
      <c r="S4613" s="8">
        <v>665.01200224085198</v>
      </c>
      <c r="T4613" s="17">
        <v>18.648907103825099</v>
      </c>
      <c r="U4613" s="17">
        <v>2.4931693989071002</v>
      </c>
      <c r="V4613" s="17">
        <v>14.959016393442599</v>
      </c>
      <c r="W4613" s="8">
        <v>1500.0141620976799</v>
      </c>
      <c r="X4613" s="8">
        <v>200.53665268685501</v>
      </c>
      <c r="Y4613" s="8">
        <v>1203.2199161211299</v>
      </c>
      <c r="Z4613" s="8">
        <v>1415.7409601837401</v>
      </c>
      <c r="AA4613" s="8">
        <v>146.21926078603099</v>
      </c>
      <c r="AB4613" s="8">
        <v>712.95442897508099</v>
      </c>
      <c r="AC4613" s="17">
        <v>24.781913512258601</v>
      </c>
      <c r="AD4613" s="17">
        <v>3.3130900417458098</v>
      </c>
      <c r="AE4613" s="17">
        <v>39.757080500949698</v>
      </c>
      <c r="AF4613" s="8">
        <v>1993.3190199999999</v>
      </c>
      <c r="AG4613" s="8">
        <v>266.48649999999998</v>
      </c>
      <c r="AH4613" s="8">
        <v>3197.8380000000002</v>
      </c>
      <c r="AI4613" s="8">
        <v>1881.3311598211101</v>
      </c>
      <c r="AJ4613" s="8">
        <v>194.305921223799</v>
      </c>
      <c r="AK4613" s="8">
        <v>1894.8429415918099</v>
      </c>
    </row>
    <row r="4614" spans="1:37" ht="15.75" customHeight="1" x14ac:dyDescent="0.25">
      <c r="A4614" s="1" t="s">
        <v>6449</v>
      </c>
      <c r="B4614" s="1" t="s">
        <v>13</v>
      </c>
      <c r="C4614" s="2" t="s">
        <v>8</v>
      </c>
      <c r="D4614" s="2" t="s">
        <v>8841</v>
      </c>
      <c r="E4614" s="2" t="s">
        <v>8842</v>
      </c>
      <c r="F4614" s="23" t="s">
        <v>11</v>
      </c>
      <c r="G4614" s="13">
        <v>1.11180972697842</v>
      </c>
      <c r="H4614" s="21">
        <f t="shared" si="72"/>
        <v>0.11180972697841995</v>
      </c>
      <c r="I4614" s="13">
        <v>7.0038356164383599E-4</v>
      </c>
      <c r="J4614" s="13">
        <v>7.7869325645140905E-4</v>
      </c>
      <c r="K4614" s="17">
        <v>18.648907103825099</v>
      </c>
      <c r="L4614" s="17">
        <v>2.4931693989071002</v>
      </c>
      <c r="M4614" s="17">
        <v>14.959016393442599</v>
      </c>
      <c r="N4614" s="8">
        <v>39.975603360000001</v>
      </c>
      <c r="O4614" s="8">
        <v>5.3443319999999996</v>
      </c>
      <c r="P4614" s="8">
        <v>32.065992000000001</v>
      </c>
      <c r="Q4614" s="8">
        <v>23.2383474694117</v>
      </c>
      <c r="R4614" s="8">
        <v>3.3292925741033699</v>
      </c>
      <c r="S4614" s="8">
        <v>12.428125047159901</v>
      </c>
      <c r="T4614" s="17">
        <v>18.648907103825099</v>
      </c>
      <c r="U4614" s="17">
        <v>2.4931693989071002</v>
      </c>
      <c r="V4614" s="17">
        <v>14.959016393442599</v>
      </c>
      <c r="W4614" s="8">
        <v>44.226946820692497</v>
      </c>
      <c r="X4614" s="8">
        <v>5.9126934252262702</v>
      </c>
      <c r="Y4614" s="8">
        <v>35.476160551357601</v>
      </c>
      <c r="Z4614" s="8">
        <v>25.709709706566599</v>
      </c>
      <c r="AA4614" s="8">
        <v>3.6833576794173002</v>
      </c>
      <c r="AB4614" s="8">
        <v>13.7498368840544</v>
      </c>
      <c r="AC4614" s="17">
        <v>24.0145909124961</v>
      </c>
      <c r="AD4614" s="17">
        <v>3.2105068064834401</v>
      </c>
      <c r="AE4614" s="17">
        <v>38.526081677801201</v>
      </c>
      <c r="AF4614" s="8">
        <v>56.951971999999998</v>
      </c>
      <c r="AG4614" s="8">
        <v>7.6139000000000001</v>
      </c>
      <c r="AH4614" s="8">
        <v>91.366799999999998</v>
      </c>
      <c r="AI4614" s="8">
        <v>33.106935309661502</v>
      </c>
      <c r="AJ4614" s="8">
        <v>4.7431373518646698</v>
      </c>
      <c r="AK4614" s="8">
        <v>35.411909775279803</v>
      </c>
    </row>
    <row r="4615" spans="1:37" ht="15.75" customHeight="1" x14ac:dyDescent="0.25">
      <c r="A4615" s="1" t="s">
        <v>6449</v>
      </c>
      <c r="B4615" s="1" t="s">
        <v>13</v>
      </c>
      <c r="C4615" s="2" t="s">
        <v>8</v>
      </c>
      <c r="D4615" s="2" t="s">
        <v>8843</v>
      </c>
      <c r="E4615" s="2" t="s">
        <v>8844</v>
      </c>
      <c r="F4615" s="23" t="s">
        <v>11</v>
      </c>
      <c r="G4615" s="13">
        <v>1.14704685900841</v>
      </c>
      <c r="H4615" s="21">
        <f t="shared" si="72"/>
        <v>0.14704685900840997</v>
      </c>
      <c r="I4615" s="13">
        <v>7.0038356164383603E-3</v>
      </c>
      <c r="J4615" s="13">
        <v>8.0337276448468296E-3</v>
      </c>
      <c r="K4615" s="17">
        <v>18.648907103825099</v>
      </c>
      <c r="L4615" s="17">
        <v>2.4931693989071002</v>
      </c>
      <c r="M4615" s="17">
        <v>14.959016393442599</v>
      </c>
      <c r="N4615" s="8">
        <v>399.75603360000002</v>
      </c>
      <c r="O4615" s="8">
        <v>53.44332</v>
      </c>
      <c r="P4615" s="8">
        <v>320.65992</v>
      </c>
      <c r="Q4615" s="8">
        <v>293.10629478151202</v>
      </c>
      <c r="R4615" s="8">
        <v>33.6492871390966</v>
      </c>
      <c r="S4615" s="8">
        <v>128.93185280653699</v>
      </c>
      <c r="T4615" s="17">
        <v>18.648907103825099</v>
      </c>
      <c r="U4615" s="17">
        <v>2.4931693989071002</v>
      </c>
      <c r="V4615" s="17">
        <v>14.959016393442599</v>
      </c>
      <c r="W4615" s="8">
        <v>456.28653179782498</v>
      </c>
      <c r="X4615" s="8">
        <v>61.000873235003397</v>
      </c>
      <c r="Y4615" s="8">
        <v>366.00523941002001</v>
      </c>
      <c r="Z4615" s="8">
        <v>334.55518729653397</v>
      </c>
      <c r="AA4615" s="8">
        <v>38.407716796416501</v>
      </c>
      <c r="AB4615" s="8">
        <v>147.164427827569</v>
      </c>
      <c r="AC4615" s="17">
        <v>23.276865767281699</v>
      </c>
      <c r="AD4615" s="17">
        <v>3.1118804501713502</v>
      </c>
      <c r="AE4615" s="17">
        <v>37.342565402056202</v>
      </c>
      <c r="AF4615" s="8">
        <v>569.51972000000001</v>
      </c>
      <c r="AG4615" s="8">
        <v>76.138999999999996</v>
      </c>
      <c r="AH4615" s="8">
        <v>913.66800000000001</v>
      </c>
      <c r="AI4615" s="8">
        <v>417.57922558646402</v>
      </c>
      <c r="AJ4615" s="8">
        <v>47.939070280133699</v>
      </c>
      <c r="AK4615" s="8">
        <v>367.37022852760401</v>
      </c>
    </row>
    <row r="4616" spans="1:37" ht="15.75" customHeight="1" x14ac:dyDescent="0.25">
      <c r="A4616" s="1" t="s">
        <v>6449</v>
      </c>
      <c r="B4616" s="1" t="s">
        <v>13</v>
      </c>
      <c r="C4616" s="2" t="s">
        <v>8</v>
      </c>
      <c r="D4616" s="2" t="s">
        <v>8845</v>
      </c>
      <c r="E4616" s="2" t="s">
        <v>8846</v>
      </c>
      <c r="F4616" s="23" t="s">
        <v>11</v>
      </c>
      <c r="G4616" s="13">
        <v>1.1154689499286901</v>
      </c>
      <c r="H4616" s="21">
        <f t="shared" si="72"/>
        <v>0.11546894992869006</v>
      </c>
      <c r="I4616" s="13">
        <v>7.0038356164383599E-4</v>
      </c>
      <c r="J4616" s="13">
        <v>7.8125611605416902E-4</v>
      </c>
      <c r="K4616" s="17">
        <v>18.648907103825099</v>
      </c>
      <c r="L4616" s="17">
        <v>2.4931693989071002</v>
      </c>
      <c r="M4616" s="17">
        <v>14.959016393442599</v>
      </c>
      <c r="N4616" s="8">
        <v>39.975603360000001</v>
      </c>
      <c r="O4616" s="8">
        <v>5.3443319999999996</v>
      </c>
      <c r="P4616" s="8">
        <v>32.065992000000001</v>
      </c>
      <c r="Q4616" s="8">
        <v>39.257661511456099</v>
      </c>
      <c r="R4616" s="8">
        <v>5.1253442552676001</v>
      </c>
      <c r="S4616" s="8">
        <v>9.7012997318663992</v>
      </c>
      <c r="T4616" s="17">
        <v>18.648907103825099</v>
      </c>
      <c r="U4616" s="17">
        <v>2.49316939890711</v>
      </c>
      <c r="V4616" s="17">
        <v>14.959016393442599</v>
      </c>
      <c r="W4616" s="8">
        <v>44.372507931465002</v>
      </c>
      <c r="X4616" s="8">
        <v>5.9321534667733999</v>
      </c>
      <c r="Y4616" s="8">
        <v>35.5929208006404</v>
      </c>
      <c r="Z4616" s="8">
        <v>43.575599875269901</v>
      </c>
      <c r="AA4616" s="8">
        <v>5.6890793259649399</v>
      </c>
      <c r="AB4616" s="8">
        <v>10.7683427669911</v>
      </c>
      <c r="AC4616" s="17">
        <v>23.935812617309999</v>
      </c>
      <c r="AD4616" s="17">
        <v>3.1999749488382401</v>
      </c>
      <c r="AE4616" s="17">
        <v>38.399699386058899</v>
      </c>
      <c r="AF4616" s="8">
        <v>56.951971999999998</v>
      </c>
      <c r="AG4616" s="8">
        <v>7.6139000000000001</v>
      </c>
      <c r="AH4616" s="8">
        <v>91.366799999999998</v>
      </c>
      <c r="AI4616" s="8">
        <v>55.929143058866003</v>
      </c>
      <c r="AJ4616" s="8">
        <v>7.3019151177700001</v>
      </c>
      <c r="AK4616" s="8">
        <v>27.64226699556</v>
      </c>
    </row>
    <row r="4617" spans="1:37" ht="15.75" customHeight="1" x14ac:dyDescent="0.25">
      <c r="A4617" s="1" t="s">
        <v>6449</v>
      </c>
      <c r="B4617" s="1" t="s">
        <v>13</v>
      </c>
      <c r="C4617" s="2" t="s">
        <v>8</v>
      </c>
      <c r="D4617" s="2" t="s">
        <v>8847</v>
      </c>
      <c r="E4617" s="2" t="s">
        <v>8848</v>
      </c>
      <c r="F4617" s="23" t="s">
        <v>11</v>
      </c>
      <c r="G4617" s="13">
        <v>0.957130882529038</v>
      </c>
      <c r="H4617" s="21">
        <f t="shared" si="72"/>
        <v>-4.2869117470962004E-2</v>
      </c>
      <c r="I4617" s="13">
        <v>1.4567978082191801E-2</v>
      </c>
      <c r="J4617" s="13">
        <v>1.3943461718471901E-2</v>
      </c>
      <c r="K4617" s="17">
        <v>18.648907103825099</v>
      </c>
      <c r="L4617" s="17">
        <v>2.4931693989071002</v>
      </c>
      <c r="M4617" s="17">
        <v>14.959016393442599</v>
      </c>
      <c r="N4617" s="8">
        <v>831.49254988799999</v>
      </c>
      <c r="O4617" s="8">
        <v>111.1621056</v>
      </c>
      <c r="P4617" s="8">
        <v>666.97263359999999</v>
      </c>
      <c r="Q4617" s="8">
        <v>773.75961082088202</v>
      </c>
      <c r="R4617" s="8">
        <v>102.394294566695</v>
      </c>
      <c r="S4617" s="8">
        <v>250.924308982664</v>
      </c>
      <c r="T4617" s="17">
        <v>18.648907103825099</v>
      </c>
      <c r="U4617" s="17">
        <v>2.4931693989071002</v>
      </c>
      <c r="V4617" s="17">
        <v>14.959016393442599</v>
      </c>
      <c r="W4617" s="8">
        <v>791.93794836426696</v>
      </c>
      <c r="X4617" s="8">
        <v>105.87405726794999</v>
      </c>
      <c r="Y4617" s="8">
        <v>635.24434360770101</v>
      </c>
      <c r="Z4617" s="8">
        <v>736.95139998928596</v>
      </c>
      <c r="AA4617" s="8">
        <v>97.523336287592102</v>
      </c>
      <c r="AB4617" s="8">
        <v>238.98768843715899</v>
      </c>
      <c r="AC4617" s="17">
        <v>27.895511735419099</v>
      </c>
      <c r="AD4617" s="17">
        <v>3.7293464886923902</v>
      </c>
      <c r="AE4617" s="17">
        <v>44.7521578643087</v>
      </c>
      <c r="AF4617" s="8">
        <v>1184.6010176</v>
      </c>
      <c r="AG4617" s="8">
        <v>158.36912000000001</v>
      </c>
      <c r="AH4617" s="8">
        <v>1900.4294400000001</v>
      </c>
      <c r="AI4617" s="8">
        <v>1102.35073360508</v>
      </c>
      <c r="AJ4617" s="8">
        <v>145.87789819220799</v>
      </c>
      <c r="AK4617" s="8">
        <v>714.96778125427204</v>
      </c>
    </row>
    <row r="4618" spans="1:37" ht="15.75" customHeight="1" x14ac:dyDescent="0.25">
      <c r="A4618" s="1" t="s">
        <v>6449</v>
      </c>
      <c r="B4618" s="1" t="s">
        <v>13</v>
      </c>
      <c r="C4618" s="2" t="s">
        <v>8</v>
      </c>
      <c r="D4618" s="2" t="s">
        <v>8849</v>
      </c>
      <c r="E4618" s="2" t="s">
        <v>8850</v>
      </c>
      <c r="F4618" s="23" t="s">
        <v>11</v>
      </c>
      <c r="G4618" s="13">
        <v>0.98543609883816097</v>
      </c>
      <c r="H4618" s="21">
        <f t="shared" si="72"/>
        <v>-1.4563901161839032E-2</v>
      </c>
      <c r="I4618" s="13">
        <v>1.12061369863014E-2</v>
      </c>
      <c r="J4618" s="13">
        <v>1.10429319148268E-2</v>
      </c>
      <c r="K4618" s="17">
        <v>18.648907103825099</v>
      </c>
      <c r="L4618" s="17">
        <v>2.4931693989071002</v>
      </c>
      <c r="M4618" s="17">
        <v>14.959016393442599</v>
      </c>
      <c r="N4618" s="8">
        <v>639.60965376000001</v>
      </c>
      <c r="O4618" s="8">
        <v>85.509311999999994</v>
      </c>
      <c r="P4618" s="8">
        <v>513.05587200000002</v>
      </c>
      <c r="Q4618" s="8">
        <v>543.391510559783</v>
      </c>
      <c r="R4618" s="8">
        <v>50.836141077119997</v>
      </c>
      <c r="S4618" s="8">
        <v>101.082780957312</v>
      </c>
      <c r="T4618" s="17">
        <v>18.648907103825099</v>
      </c>
      <c r="U4618" s="17">
        <v>2.4931693989071002</v>
      </c>
      <c r="V4618" s="17">
        <v>14.959016393442599</v>
      </c>
      <c r="W4618" s="8">
        <v>627.19839743732405</v>
      </c>
      <c r="X4618" s="8">
        <v>83.850053133332096</v>
      </c>
      <c r="Y4618" s="8">
        <v>503.10031879999298</v>
      </c>
      <c r="Z4618" s="8">
        <v>532.84731179499397</v>
      </c>
      <c r="AA4618" s="8">
        <v>49.849695088297302</v>
      </c>
      <c r="AB4618" s="8">
        <v>99.121327910293303</v>
      </c>
      <c r="AC4618" s="17">
        <v>27.094253800322502</v>
      </c>
      <c r="AD4618" s="17">
        <v>3.6222264438933802</v>
      </c>
      <c r="AE4618" s="17">
        <v>43.466717326720598</v>
      </c>
      <c r="AF4618" s="8">
        <v>911.23155199999997</v>
      </c>
      <c r="AG4618" s="8">
        <v>121.8224</v>
      </c>
      <c r="AH4618" s="8">
        <v>1461.8688</v>
      </c>
      <c r="AI4618" s="8">
        <v>774.152620430605</v>
      </c>
      <c r="AJ4618" s="8">
        <v>72.424635023999997</v>
      </c>
      <c r="AK4618" s="8">
        <v>288.01885284479999</v>
      </c>
    </row>
    <row r="4619" spans="1:37" ht="15.75" customHeight="1" x14ac:dyDescent="0.25">
      <c r="A4619" s="1" t="s">
        <v>6449</v>
      </c>
      <c r="B4619" s="1" t="s">
        <v>13</v>
      </c>
      <c r="C4619" s="2" t="s">
        <v>8</v>
      </c>
      <c r="D4619" s="2" t="s">
        <v>8851</v>
      </c>
      <c r="E4619" s="2" t="s">
        <v>8852</v>
      </c>
      <c r="F4619" s="23" t="s">
        <v>11</v>
      </c>
      <c r="G4619" s="13">
        <v>0.98543609883816097</v>
      </c>
      <c r="H4619" s="21">
        <f t="shared" si="72"/>
        <v>-1.4563901161839032E-2</v>
      </c>
      <c r="I4619" s="13">
        <v>5.6030684931506897E-3</v>
      </c>
      <c r="J4619" s="13">
        <v>5.52146595741342E-3</v>
      </c>
      <c r="K4619" s="17">
        <v>18.648907103825099</v>
      </c>
      <c r="L4619" s="17">
        <v>2.4931693989071002</v>
      </c>
      <c r="M4619" s="17">
        <v>14.959016393442599</v>
      </c>
      <c r="N4619" s="8">
        <v>319.80482688000001</v>
      </c>
      <c r="O4619" s="8">
        <v>42.754655999999997</v>
      </c>
      <c r="P4619" s="8">
        <v>256.52793600000001</v>
      </c>
      <c r="Q4619" s="8">
        <v>261.552409644291</v>
      </c>
      <c r="R4619" s="8">
        <v>25.418070538559999</v>
      </c>
      <c r="S4619" s="8">
        <v>50.541390478655998</v>
      </c>
      <c r="T4619" s="17">
        <v>18.648907103825099</v>
      </c>
      <c r="U4619" s="17">
        <v>2.4931693989071002</v>
      </c>
      <c r="V4619" s="17">
        <v>14.959016393442599</v>
      </c>
      <c r="W4619" s="8">
        <v>313.59919871866202</v>
      </c>
      <c r="X4619" s="8">
        <v>41.925026566666098</v>
      </c>
      <c r="Y4619" s="8">
        <v>251.55015939999601</v>
      </c>
      <c r="Z4619" s="8">
        <v>256.47713603197798</v>
      </c>
      <c r="AA4619" s="8">
        <v>24.924847544148601</v>
      </c>
      <c r="AB4619" s="8">
        <v>49.560663955146701</v>
      </c>
      <c r="AC4619" s="17">
        <v>27.094253800322502</v>
      </c>
      <c r="AD4619" s="17">
        <v>3.6222264438933802</v>
      </c>
      <c r="AE4619" s="17">
        <v>43.466717326720598</v>
      </c>
      <c r="AF4619" s="8">
        <v>455.61577599999998</v>
      </c>
      <c r="AG4619" s="8">
        <v>60.911200000000001</v>
      </c>
      <c r="AH4619" s="8">
        <v>730.93439999999998</v>
      </c>
      <c r="AI4619" s="8">
        <v>372.62540796317802</v>
      </c>
      <c r="AJ4619" s="8">
        <v>36.212317511999998</v>
      </c>
      <c r="AK4619" s="8">
        <v>144.0094264224</v>
      </c>
    </row>
    <row r="4620" spans="1:37" ht="15.75" customHeight="1" x14ac:dyDescent="0.25">
      <c r="A4620" s="1" t="s">
        <v>6449</v>
      </c>
      <c r="B4620" s="1" t="s">
        <v>13</v>
      </c>
      <c r="C4620" s="2" t="s">
        <v>8</v>
      </c>
      <c r="D4620" s="2" t="s">
        <v>8853</v>
      </c>
      <c r="E4620" s="2" t="s">
        <v>8854</v>
      </c>
      <c r="F4620" s="23" t="s">
        <v>11</v>
      </c>
      <c r="G4620" s="13">
        <v>1.11180972697842</v>
      </c>
      <c r="H4620" s="21">
        <f t="shared" si="72"/>
        <v>0.11180972697841995</v>
      </c>
      <c r="I4620" s="13">
        <v>7.0038356164383599E-4</v>
      </c>
      <c r="J4620" s="13">
        <v>7.7869325645140905E-4</v>
      </c>
      <c r="K4620" s="17">
        <v>18.648907103825099</v>
      </c>
      <c r="L4620" s="17">
        <v>2.4931693989071002</v>
      </c>
      <c r="M4620" s="17">
        <v>14.959016393442599</v>
      </c>
      <c r="N4620" s="8">
        <v>39.975603360000001</v>
      </c>
      <c r="O4620" s="8">
        <v>5.3443319999999996</v>
      </c>
      <c r="P4620" s="8">
        <v>32.065992000000001</v>
      </c>
      <c r="Q4620" s="8">
        <v>16.978219362894901</v>
      </c>
      <c r="R4620" s="8">
        <v>2.44650424458511</v>
      </c>
      <c r="S4620" s="8">
        <v>7.1133746154796196</v>
      </c>
      <c r="T4620" s="17">
        <v>18.648907103825099</v>
      </c>
      <c r="U4620" s="17">
        <v>2.4931693989071002</v>
      </c>
      <c r="V4620" s="17">
        <v>14.959016393442599</v>
      </c>
      <c r="W4620" s="8">
        <v>44.226946820692497</v>
      </c>
      <c r="X4620" s="8">
        <v>5.9126934252262702</v>
      </c>
      <c r="Y4620" s="8">
        <v>35.476160551357601</v>
      </c>
      <c r="Z4620" s="8">
        <v>18.783826678252499</v>
      </c>
      <c r="AA4620" s="8">
        <v>2.70668617925431</v>
      </c>
      <c r="AB4620" s="8">
        <v>7.8698709810913297</v>
      </c>
      <c r="AC4620" s="17">
        <v>24.0145909124961</v>
      </c>
      <c r="AD4620" s="17">
        <v>3.2105068064834401</v>
      </c>
      <c r="AE4620" s="17">
        <v>38.526081677801201</v>
      </c>
      <c r="AF4620" s="8">
        <v>56.951971999999998</v>
      </c>
      <c r="AG4620" s="8">
        <v>7.6139000000000001</v>
      </c>
      <c r="AH4620" s="8">
        <v>91.366799999999998</v>
      </c>
      <c r="AI4620" s="8">
        <v>24.188329693429601</v>
      </c>
      <c r="AJ4620" s="8">
        <v>3.48545686679768</v>
      </c>
      <c r="AK4620" s="8">
        <v>20.268397616315902</v>
      </c>
    </row>
    <row r="4621" spans="1:37" ht="15.75" customHeight="1" x14ac:dyDescent="0.25">
      <c r="A4621" s="1" t="s">
        <v>6449</v>
      </c>
      <c r="B4621" s="1" t="s">
        <v>13</v>
      </c>
      <c r="C4621" s="2" t="s">
        <v>8</v>
      </c>
      <c r="D4621" s="2" t="s">
        <v>8855</v>
      </c>
      <c r="E4621" s="2" t="s">
        <v>8856</v>
      </c>
      <c r="F4621" s="23" t="s">
        <v>11</v>
      </c>
      <c r="G4621" s="13">
        <v>1.06838003340137</v>
      </c>
      <c r="H4621" s="21">
        <f t="shared" si="72"/>
        <v>6.838003340137E-2</v>
      </c>
      <c r="I4621" s="13">
        <v>1.40076712328767E-2</v>
      </c>
      <c r="J4621" s="13">
        <v>1.49655162596563E-2</v>
      </c>
      <c r="K4621" s="17">
        <v>18.648907103825099</v>
      </c>
      <c r="L4621" s="17">
        <v>2.4931693989071002</v>
      </c>
      <c r="M4621" s="17">
        <v>14.959016393442599</v>
      </c>
      <c r="N4621" s="8">
        <v>799.51206720000005</v>
      </c>
      <c r="O4621" s="8">
        <v>106.88664</v>
      </c>
      <c r="P4621" s="8">
        <v>641.31984</v>
      </c>
      <c r="Q4621" s="8">
        <v>799.51206720000005</v>
      </c>
      <c r="R4621" s="8">
        <v>106.88664</v>
      </c>
      <c r="S4621" s="8">
        <v>641.31984</v>
      </c>
      <c r="T4621" s="17">
        <v>18.648907103825099</v>
      </c>
      <c r="U4621" s="17">
        <v>2.4931693989071002</v>
      </c>
      <c r="V4621" s="17">
        <v>14.959016393442599</v>
      </c>
      <c r="W4621" s="8">
        <v>849.98693166585599</v>
      </c>
      <c r="X4621" s="8">
        <v>113.634616532869</v>
      </c>
      <c r="Y4621" s="8">
        <v>681.80769919721104</v>
      </c>
      <c r="Z4621" s="8">
        <v>849.98693166585599</v>
      </c>
      <c r="AA4621" s="8">
        <v>113.634616532869</v>
      </c>
      <c r="AB4621" s="8">
        <v>681.80769919721104</v>
      </c>
      <c r="AC4621" s="17">
        <v>24.990785049508901</v>
      </c>
      <c r="AD4621" s="17">
        <v>3.34101404405199</v>
      </c>
      <c r="AE4621" s="17">
        <v>40.092168528623901</v>
      </c>
      <c r="AF4621" s="8">
        <v>1139.03944</v>
      </c>
      <c r="AG4621" s="8">
        <v>152.27799999999999</v>
      </c>
      <c r="AH4621" s="8">
        <v>1827.336</v>
      </c>
      <c r="AI4621" s="8">
        <v>1139.03944</v>
      </c>
      <c r="AJ4621" s="8">
        <v>152.27799999999999</v>
      </c>
      <c r="AK4621" s="8">
        <v>1827.336</v>
      </c>
    </row>
    <row r="4622" spans="1:37" ht="15.75" customHeight="1" x14ac:dyDescent="0.25">
      <c r="A4622" s="1" t="s">
        <v>6449</v>
      </c>
      <c r="B4622" s="1" t="s">
        <v>13</v>
      </c>
      <c r="C4622" s="2" t="s">
        <v>8</v>
      </c>
      <c r="D4622" s="2" t="s">
        <v>8857</v>
      </c>
      <c r="E4622" s="2" t="s">
        <v>8858</v>
      </c>
      <c r="F4622" s="23" t="s">
        <v>11</v>
      </c>
      <c r="G4622" s="13">
        <v>1.0829858746512599</v>
      </c>
      <c r="H4622" s="21">
        <f t="shared" si="72"/>
        <v>8.298587465125995E-2</v>
      </c>
      <c r="I4622" s="13">
        <v>7.0038356164383599E-4</v>
      </c>
      <c r="J4622" s="13">
        <v>7.5850550409821405E-4</v>
      </c>
      <c r="K4622" s="17">
        <v>18.648907103825099</v>
      </c>
      <c r="L4622" s="17">
        <v>2.4931693989071002</v>
      </c>
      <c r="M4622" s="17">
        <v>14.959016393442599</v>
      </c>
      <c r="N4622" s="8">
        <v>39.975603360000001</v>
      </c>
      <c r="O4622" s="8">
        <v>5.3443319999999996</v>
      </c>
      <c r="P4622" s="8">
        <v>32.065992000000001</v>
      </c>
      <c r="Q4622" s="8">
        <v>22.559861409192798</v>
      </c>
      <c r="R4622" s="8">
        <v>2.9327681714432599</v>
      </c>
      <c r="S4622" s="8">
        <v>4.4318735794711497</v>
      </c>
      <c r="T4622" s="17">
        <v>18.648907103825099</v>
      </c>
      <c r="U4622" s="17">
        <v>2.49316939890711</v>
      </c>
      <c r="V4622" s="17">
        <v>14.959016393442599</v>
      </c>
      <c r="W4622" s="8">
        <v>43.080355859030902</v>
      </c>
      <c r="X4622" s="8">
        <v>5.7594058635068004</v>
      </c>
      <c r="Y4622" s="8">
        <v>34.556435181040797</v>
      </c>
      <c r="Z4622" s="8">
        <v>24.3119997185815</v>
      </c>
      <c r="AA4622" s="8">
        <v>3.1605450789577501</v>
      </c>
      <c r="AB4622" s="8">
        <v>4.7760802809269798</v>
      </c>
      <c r="AC4622" s="17">
        <v>24.653743313612999</v>
      </c>
      <c r="AD4622" s="17">
        <v>3.2959549884509398</v>
      </c>
      <c r="AE4622" s="17">
        <v>39.551459861411203</v>
      </c>
      <c r="AF4622" s="8">
        <v>56.951971999999998</v>
      </c>
      <c r="AG4622" s="8">
        <v>7.6139000000000001</v>
      </c>
      <c r="AH4622" s="8">
        <v>91.366799999999998</v>
      </c>
      <c r="AI4622" s="8">
        <v>32.140317776562803</v>
      </c>
      <c r="AJ4622" s="8">
        <v>4.1782216337891898</v>
      </c>
      <c r="AK4622" s="8">
        <v>12.6278989578999</v>
      </c>
    </row>
    <row r="4623" spans="1:37" ht="15.75" customHeight="1" x14ac:dyDescent="0.25">
      <c r="A4623" s="1" t="s">
        <v>6449</v>
      </c>
      <c r="B4623" s="1" t="s">
        <v>13</v>
      </c>
      <c r="C4623" s="2" t="s">
        <v>8</v>
      </c>
      <c r="D4623" s="2" t="s">
        <v>8859</v>
      </c>
      <c r="E4623" s="2" t="s">
        <v>8860</v>
      </c>
      <c r="F4623" s="23" t="s">
        <v>11</v>
      </c>
      <c r="G4623" s="13">
        <v>1.14704685900841</v>
      </c>
      <c r="H4623" s="21">
        <f t="shared" si="72"/>
        <v>0.14704685900840997</v>
      </c>
      <c r="I4623" s="13">
        <v>1.05057534246575E-2</v>
      </c>
      <c r="J4623" s="13">
        <v>1.2050591467270199E-2</v>
      </c>
      <c r="K4623" s="17">
        <v>18.648907103825099</v>
      </c>
      <c r="L4623" s="17">
        <v>2.4931693989071002</v>
      </c>
      <c r="M4623" s="17">
        <v>14.959016393442599</v>
      </c>
      <c r="N4623" s="8">
        <v>599.63405039999998</v>
      </c>
      <c r="O4623" s="8">
        <v>80.16498</v>
      </c>
      <c r="P4623" s="8">
        <v>480.98988000000003</v>
      </c>
      <c r="Q4623" s="8">
        <v>503.46059344307298</v>
      </c>
      <c r="R4623" s="8">
        <v>49.9781000110317</v>
      </c>
      <c r="S4623" s="8">
        <v>175.377331890189</v>
      </c>
      <c r="T4623" s="17">
        <v>18.648907103825099</v>
      </c>
      <c r="U4623" s="17">
        <v>2.4931693989071002</v>
      </c>
      <c r="V4623" s="17">
        <v>14.959016393442599</v>
      </c>
      <c r="W4623" s="8">
        <v>684.42979769673798</v>
      </c>
      <c r="X4623" s="8">
        <v>91.501309852505102</v>
      </c>
      <c r="Y4623" s="8">
        <v>549.00785911502999</v>
      </c>
      <c r="Z4623" s="8">
        <v>574.65621221586696</v>
      </c>
      <c r="AA4623" s="8">
        <v>57.0456278408465</v>
      </c>
      <c r="AB4623" s="8">
        <v>200.17787800096499</v>
      </c>
      <c r="AC4623" s="17">
        <v>23.276865767281699</v>
      </c>
      <c r="AD4623" s="17">
        <v>3.1118804501713502</v>
      </c>
      <c r="AE4623" s="17">
        <v>37.342565402056202</v>
      </c>
      <c r="AF4623" s="8">
        <v>854.27958000000001</v>
      </c>
      <c r="AG4623" s="8">
        <v>114.2085</v>
      </c>
      <c r="AH4623" s="8">
        <v>1370.502</v>
      </c>
      <c r="AI4623" s="8">
        <v>717.26431150164603</v>
      </c>
      <c r="AJ4623" s="8">
        <v>71.2022111788704</v>
      </c>
      <c r="AK4623" s="8">
        <v>499.70902529210798</v>
      </c>
    </row>
    <row r="4624" spans="1:37" ht="15.75" customHeight="1" x14ac:dyDescent="0.25">
      <c r="A4624" s="1" t="s">
        <v>6449</v>
      </c>
      <c r="B4624" s="1" t="s">
        <v>13</v>
      </c>
      <c r="C4624" s="2" t="s">
        <v>8</v>
      </c>
      <c r="D4624" s="2" t="s">
        <v>8861</v>
      </c>
      <c r="E4624" s="2" t="s">
        <v>8862</v>
      </c>
      <c r="F4624" s="23" t="s">
        <v>11</v>
      </c>
      <c r="G4624" s="13">
        <v>1.0259159964253799</v>
      </c>
      <c r="H4624" s="21">
        <f t="shared" si="72"/>
        <v>2.5915996425379895E-2</v>
      </c>
      <c r="I4624" s="13">
        <v>7.0038356164383599E-4</v>
      </c>
      <c r="J4624" s="13">
        <v>7.1853469952379203E-4</v>
      </c>
      <c r="K4624" s="17">
        <v>18.648907103825099</v>
      </c>
      <c r="L4624" s="17">
        <v>2.4931693989071002</v>
      </c>
      <c r="M4624" s="17">
        <v>14.959016393442599</v>
      </c>
      <c r="N4624" s="8">
        <v>39.975603360000001</v>
      </c>
      <c r="O4624" s="8">
        <v>5.3443319999999996</v>
      </c>
      <c r="P4624" s="8">
        <v>32.065992000000001</v>
      </c>
      <c r="Q4624" s="8">
        <v>18.583912592250002</v>
      </c>
      <c r="R4624" s="8">
        <v>2.3490273813165499</v>
      </c>
      <c r="S4624" s="8">
        <v>8.9352823093262401</v>
      </c>
      <c r="T4624" s="17">
        <v>18.648907103825099</v>
      </c>
      <c r="U4624" s="17">
        <v>2.4931693989071002</v>
      </c>
      <c r="V4624" s="17">
        <v>14.959016393442599</v>
      </c>
      <c r="W4624" s="8">
        <v>40.810159432328398</v>
      </c>
      <c r="X4624" s="8">
        <v>5.4559036674235903</v>
      </c>
      <c r="Y4624" s="8">
        <v>32.735422004541498</v>
      </c>
      <c r="Z4624" s="8">
        <v>18.971882148627099</v>
      </c>
      <c r="AA4624" s="8">
        <v>2.3980671680957402</v>
      </c>
      <c r="AB4624" s="8">
        <v>9.1218209349490493</v>
      </c>
      <c r="AC4624" s="17">
        <v>26.0251871098131</v>
      </c>
      <c r="AD4624" s="17">
        <v>3.4793030895472001</v>
      </c>
      <c r="AE4624" s="17">
        <v>41.751637074566403</v>
      </c>
      <c r="AF4624" s="8">
        <v>56.951971999999998</v>
      </c>
      <c r="AG4624" s="8">
        <v>7.6139000000000001</v>
      </c>
      <c r="AH4624" s="8">
        <v>91.366799999999998</v>
      </c>
      <c r="AI4624" s="8">
        <v>26.475909821121199</v>
      </c>
      <c r="AJ4624" s="8">
        <v>3.3465846767390399</v>
      </c>
      <c r="AK4624" s="8">
        <v>25.459625627666501</v>
      </c>
    </row>
    <row r="4625" spans="1:37" ht="15.75" customHeight="1" x14ac:dyDescent="0.25">
      <c r="A4625" s="1" t="s">
        <v>6449</v>
      </c>
      <c r="B4625" s="1" t="s">
        <v>13</v>
      </c>
      <c r="C4625" s="2" t="s">
        <v>8</v>
      </c>
      <c r="D4625" s="2" t="s">
        <v>8863</v>
      </c>
      <c r="E4625" s="2" t="s">
        <v>8864</v>
      </c>
      <c r="F4625" s="23" t="s">
        <v>11</v>
      </c>
      <c r="G4625" s="13">
        <v>1.3795091280963601</v>
      </c>
      <c r="H4625" s="21">
        <f t="shared" si="72"/>
        <v>0.37950912809636006</v>
      </c>
      <c r="I4625" s="13">
        <v>7.0038356164383599E-4</v>
      </c>
      <c r="J4625" s="13">
        <v>9.66185516456308E-4</v>
      </c>
      <c r="K4625" s="17">
        <v>18.648907103825099</v>
      </c>
      <c r="L4625" s="17">
        <v>2.4931693989071002</v>
      </c>
      <c r="M4625" s="17">
        <v>14.959016393442599</v>
      </c>
      <c r="N4625" s="8">
        <v>39.975603360000001</v>
      </c>
      <c r="O4625" s="8">
        <v>5.3443319999999996</v>
      </c>
      <c r="P4625" s="8">
        <v>32.065992000000001</v>
      </c>
      <c r="Q4625" s="8">
        <v>9.6698411733637997</v>
      </c>
      <c r="R4625" s="8">
        <v>2.5981882586773</v>
      </c>
      <c r="S4625" s="8">
        <v>2.0171448421204499</v>
      </c>
      <c r="T4625" s="17">
        <v>18.648907103825099</v>
      </c>
      <c r="U4625" s="17">
        <v>2.4931693989071002</v>
      </c>
      <c r="V4625" s="17">
        <v>14.959016393442599</v>
      </c>
      <c r="W4625" s="8">
        <v>54.875825751937697</v>
      </c>
      <c r="X4625" s="8">
        <v>7.3363403411681398</v>
      </c>
      <c r="Y4625" s="8">
        <v>44.018042047008898</v>
      </c>
      <c r="Z4625" s="8">
        <v>13.274109073470299</v>
      </c>
      <c r="AA4625" s="8">
        <v>3.5666184915315302</v>
      </c>
      <c r="AB4625" s="8">
        <v>2.7690010798781799</v>
      </c>
      <c r="AC4625" s="17">
        <v>19.354461106585699</v>
      </c>
      <c r="AD4625" s="17">
        <v>2.5874948003456799</v>
      </c>
      <c r="AE4625" s="17">
        <v>31.049937604148099</v>
      </c>
      <c r="AF4625" s="8">
        <v>56.951971999999998</v>
      </c>
      <c r="AG4625" s="8">
        <v>7.6139000000000001</v>
      </c>
      <c r="AH4625" s="8">
        <v>91.366799999999998</v>
      </c>
      <c r="AI4625" s="8">
        <v>13.7763154889843</v>
      </c>
      <c r="AJ4625" s="8">
        <v>3.7015562623622702</v>
      </c>
      <c r="AK4625" s="8">
        <v>5.7475243354720096</v>
      </c>
    </row>
    <row r="4626" spans="1:37" ht="15.75" customHeight="1" x14ac:dyDescent="0.25">
      <c r="A4626" s="1" t="s">
        <v>6449</v>
      </c>
      <c r="B4626" s="1" t="s">
        <v>13</v>
      </c>
      <c r="C4626" s="2" t="s">
        <v>8</v>
      </c>
      <c r="D4626" s="2" t="s">
        <v>8865</v>
      </c>
      <c r="E4626" s="2" t="s">
        <v>8866</v>
      </c>
      <c r="F4626" s="23" t="s">
        <v>11</v>
      </c>
      <c r="G4626" s="13">
        <v>0.97342925102976197</v>
      </c>
      <c r="H4626" s="21">
        <f t="shared" si="72"/>
        <v>-2.6570748970238034E-2</v>
      </c>
      <c r="I4626" s="13">
        <v>7.0038356164383603E-3</v>
      </c>
      <c r="J4626" s="13">
        <v>6.8177384584451597E-3</v>
      </c>
      <c r="K4626" s="17">
        <v>18.648907103825099</v>
      </c>
      <c r="L4626" s="17">
        <v>2.4931693989071002</v>
      </c>
      <c r="M4626" s="17">
        <v>14.959016393442599</v>
      </c>
      <c r="N4626" s="8">
        <v>399.75603360000002</v>
      </c>
      <c r="O4626" s="8">
        <v>53.44332</v>
      </c>
      <c r="P4626" s="8">
        <v>320.65992</v>
      </c>
      <c r="Q4626" s="8">
        <v>262.08553228582002</v>
      </c>
      <c r="R4626" s="8">
        <v>42.940553244287997</v>
      </c>
      <c r="S4626" s="8">
        <v>46.624818149783998</v>
      </c>
      <c r="T4626" s="17">
        <v>18.648907103825099</v>
      </c>
      <c r="U4626" s="17">
        <v>2.49316939890711</v>
      </c>
      <c r="V4626" s="17">
        <v>14.959016393442599</v>
      </c>
      <c r="W4626" s="8">
        <v>387.22276549965198</v>
      </c>
      <c r="X4626" s="8">
        <v>51.767749398349203</v>
      </c>
      <c r="Y4626" s="8">
        <v>310.606496390095</v>
      </c>
      <c r="Z4626" s="8">
        <v>253.86855001345899</v>
      </c>
      <c r="AA4626" s="8">
        <v>41.594268458186598</v>
      </c>
      <c r="AB4626" s="8">
        <v>45.163023212660001</v>
      </c>
      <c r="AC4626" s="17">
        <v>27.428450231669199</v>
      </c>
      <c r="AD4626" s="17">
        <v>3.66690511118572</v>
      </c>
      <c r="AE4626" s="17">
        <v>44.002861334228598</v>
      </c>
      <c r="AF4626" s="8">
        <v>569.51972000000001</v>
      </c>
      <c r="AG4626" s="8">
        <v>76.138999999999996</v>
      </c>
      <c r="AH4626" s="8">
        <v>913.66800000000001</v>
      </c>
      <c r="AI4626" s="8">
        <v>373.38493085216402</v>
      </c>
      <c r="AJ4626" s="8">
        <v>61.176041897600001</v>
      </c>
      <c r="AK4626" s="8">
        <v>132.8497941036</v>
      </c>
    </row>
    <row r="4627" spans="1:37" ht="15.75" customHeight="1" x14ac:dyDescent="0.25">
      <c r="A4627" s="1" t="s">
        <v>6449</v>
      </c>
      <c r="B4627" s="1" t="s">
        <v>13</v>
      </c>
      <c r="C4627" s="2" t="s">
        <v>8</v>
      </c>
      <c r="D4627" s="2" t="s">
        <v>8867</v>
      </c>
      <c r="E4627" s="2" t="s">
        <v>8868</v>
      </c>
      <c r="F4627" s="23" t="s">
        <v>11</v>
      </c>
      <c r="G4627" s="13">
        <v>1.11373947240615</v>
      </c>
      <c r="H4627" s="21">
        <f t="shared" si="72"/>
        <v>0.11373947240615001</v>
      </c>
      <c r="I4627" s="13">
        <v>7.0038356164383599E-4</v>
      </c>
      <c r="J4627" s="13">
        <v>7.80044818427149E-4</v>
      </c>
      <c r="K4627" s="17">
        <v>18.648907103825099</v>
      </c>
      <c r="L4627" s="17">
        <v>2.4931693989071002</v>
      </c>
      <c r="M4627" s="17">
        <v>14.959016393442599</v>
      </c>
      <c r="N4627" s="8">
        <v>39.975603360000001</v>
      </c>
      <c r="O4627" s="8">
        <v>5.3443319999999996</v>
      </c>
      <c r="P4627" s="8">
        <v>32.065992000000001</v>
      </c>
      <c r="Q4627" s="8">
        <v>24.195674766556898</v>
      </c>
      <c r="R4627" s="8">
        <v>0.96871366061996</v>
      </c>
      <c r="S4627" s="8">
        <v>1.3073092238576101</v>
      </c>
      <c r="T4627" s="17">
        <v>18.648907103825099</v>
      </c>
      <c r="U4627" s="17">
        <v>2.49316939890711</v>
      </c>
      <c r="V4627" s="17">
        <v>14.959016393442599</v>
      </c>
      <c r="W4627" s="8">
        <v>44.3037106286884</v>
      </c>
      <c r="X4627" s="8">
        <v>5.9229559664021902</v>
      </c>
      <c r="Y4627" s="8">
        <v>35.537735798413202</v>
      </c>
      <c r="Z4627" s="8">
        <v>26.815309419344601</v>
      </c>
      <c r="AA4627" s="8">
        <v>1.07359504534978</v>
      </c>
      <c r="AB4627" s="8">
        <v>1.4488499156452199</v>
      </c>
      <c r="AC4627" s="17">
        <v>23.9729814983015</v>
      </c>
      <c r="AD4627" s="17">
        <v>3.2049440505750701</v>
      </c>
      <c r="AE4627" s="17">
        <v>38.459328606900797</v>
      </c>
      <c r="AF4627" s="8">
        <v>56.951971999999998</v>
      </c>
      <c r="AG4627" s="8">
        <v>7.6139000000000001</v>
      </c>
      <c r="AH4627" s="8">
        <v>91.366799999999998</v>
      </c>
      <c r="AI4627" s="8">
        <v>34.470809093650502</v>
      </c>
      <c r="AJ4627" s="8">
        <v>1.38009557426341</v>
      </c>
      <c r="AK4627" s="8">
        <v>3.7249638306637598</v>
      </c>
    </row>
    <row r="4628" spans="1:37" ht="15.75" customHeight="1" x14ac:dyDescent="0.25">
      <c r="A4628" s="1" t="s">
        <v>6449</v>
      </c>
      <c r="B4628" s="1" t="s">
        <v>13</v>
      </c>
      <c r="C4628" s="2" t="s">
        <v>8</v>
      </c>
      <c r="D4628" s="2" t="s">
        <v>8869</v>
      </c>
      <c r="E4628" s="2" t="s">
        <v>8870</v>
      </c>
      <c r="F4628" s="23" t="s">
        <v>11</v>
      </c>
      <c r="G4628" s="13">
        <v>1.3246167593740701</v>
      </c>
      <c r="H4628" s="21">
        <f t="shared" si="72"/>
        <v>0.32461675937407009</v>
      </c>
      <c r="I4628" s="13">
        <v>7.0038356164383599E-4</v>
      </c>
      <c r="J4628" s="13">
        <v>9.2773980374352596E-4</v>
      </c>
      <c r="K4628" s="17">
        <v>18.648907103825099</v>
      </c>
      <c r="L4628" s="17">
        <v>2.4931693989071002</v>
      </c>
      <c r="M4628" s="17">
        <v>14.959016393442599</v>
      </c>
      <c r="N4628" s="8">
        <v>39.975603360000001</v>
      </c>
      <c r="O4628" s="8">
        <v>5.3443319999999996</v>
      </c>
      <c r="P4628" s="8">
        <v>32.065992000000001</v>
      </c>
      <c r="Q4628" s="8">
        <v>34.807569350300199</v>
      </c>
      <c r="R4628" s="8">
        <v>4.2307757613827999</v>
      </c>
      <c r="S4628" s="8">
        <v>12.220182808041599</v>
      </c>
      <c r="T4628" s="17">
        <v>18.648907103825099</v>
      </c>
      <c r="U4628" s="17">
        <v>2.4931693989071002</v>
      </c>
      <c r="V4628" s="17">
        <v>14.959016393442599</v>
      </c>
      <c r="W4628" s="8">
        <v>52.692249000059199</v>
      </c>
      <c r="X4628" s="8">
        <v>7.0444183155159399</v>
      </c>
      <c r="Y4628" s="8">
        <v>42.266509893095701</v>
      </c>
      <c r="Z4628" s="8">
        <v>45.880210857006297</v>
      </c>
      <c r="AA4628" s="8">
        <v>5.5766285220165797</v>
      </c>
      <c r="AB4628" s="8">
        <v>16.107547134407302</v>
      </c>
      <c r="AC4628" s="17">
        <v>20.156513630808501</v>
      </c>
      <c r="AD4628" s="17">
        <v>2.6947210736375</v>
      </c>
      <c r="AE4628" s="17">
        <v>32.336652883649997</v>
      </c>
      <c r="AF4628" s="8">
        <v>56.951971999999998</v>
      </c>
      <c r="AG4628" s="8">
        <v>7.6139000000000001</v>
      </c>
      <c r="AH4628" s="8">
        <v>91.366799999999998</v>
      </c>
      <c r="AI4628" s="8">
        <v>49.589238145431601</v>
      </c>
      <c r="AJ4628" s="8">
        <v>6.0274518068100003</v>
      </c>
      <c r="AK4628" s="8">
        <v>34.819412372640002</v>
      </c>
    </row>
    <row r="4629" spans="1:37" ht="15.75" customHeight="1" x14ac:dyDescent="0.25">
      <c r="A4629" s="1" t="s">
        <v>6449</v>
      </c>
      <c r="B4629" s="1" t="s">
        <v>13</v>
      </c>
      <c r="C4629" s="2" t="s">
        <v>8</v>
      </c>
      <c r="D4629" s="2" t="s">
        <v>8871</v>
      </c>
      <c r="E4629" s="2" t="s">
        <v>8872</v>
      </c>
      <c r="F4629" s="23" t="s">
        <v>11</v>
      </c>
      <c r="G4629" s="13">
        <v>1.0793629786483101</v>
      </c>
      <c r="H4629" s="21">
        <f t="shared" si="72"/>
        <v>7.9362978648310101E-2</v>
      </c>
      <c r="I4629" s="13">
        <v>0.21011506849315101</v>
      </c>
      <c r="J4629" s="13">
        <v>0.22679042618766199</v>
      </c>
      <c r="K4629" s="17">
        <v>0</v>
      </c>
      <c r="L4629" s="17">
        <v>0</v>
      </c>
      <c r="M4629" s="17">
        <v>14.959016393442599</v>
      </c>
      <c r="N4629" s="8">
        <v>0</v>
      </c>
      <c r="O4629" s="8">
        <v>0</v>
      </c>
      <c r="P4629" s="8">
        <v>9619.7975999999999</v>
      </c>
      <c r="Q4629" s="8">
        <v>0</v>
      </c>
      <c r="R4629" s="8">
        <v>0</v>
      </c>
      <c r="S4629" s="8">
        <v>2721.1954088694301</v>
      </c>
      <c r="T4629" s="17">
        <v>0</v>
      </c>
      <c r="U4629" s="17">
        <v>0</v>
      </c>
      <c r="V4629" s="17">
        <v>14.959016393442599</v>
      </c>
      <c r="W4629" s="8">
        <v>0</v>
      </c>
      <c r="X4629" s="8">
        <v>0</v>
      </c>
      <c r="Y4629" s="8">
        <v>10332.250220849801</v>
      </c>
      <c r="Z4629" s="8">
        <v>0</v>
      </c>
      <c r="AA4629" s="8">
        <v>0</v>
      </c>
      <c r="AB4629" s="8">
        <v>2922.7300857417799</v>
      </c>
      <c r="AC4629" s="17">
        <v>0</v>
      </c>
      <c r="AD4629" s="17">
        <v>0</v>
      </c>
      <c r="AE4629" s="17">
        <v>39.684214855493003</v>
      </c>
      <c r="AF4629" s="8">
        <v>0</v>
      </c>
      <c r="AG4629" s="8">
        <v>0</v>
      </c>
      <c r="AH4629" s="8">
        <v>27410.04</v>
      </c>
      <c r="AI4629" s="8">
        <v>0</v>
      </c>
      <c r="AJ4629" s="8">
        <v>0</v>
      </c>
      <c r="AK4629" s="8">
        <v>7753.6012821025897</v>
      </c>
    </row>
    <row r="4630" spans="1:37" ht="15.75" customHeight="1" x14ac:dyDescent="0.25">
      <c r="A4630" s="1" t="s">
        <v>6449</v>
      </c>
      <c r="B4630" s="1" t="s">
        <v>13</v>
      </c>
      <c r="C4630" s="2" t="s">
        <v>8</v>
      </c>
      <c r="D4630" s="2" t="s">
        <v>8873</v>
      </c>
      <c r="E4630" s="2" t="s">
        <v>8874</v>
      </c>
      <c r="F4630" s="23" t="s">
        <v>11</v>
      </c>
      <c r="G4630" s="13">
        <v>1.07588338167418</v>
      </c>
      <c r="H4630" s="21">
        <f t="shared" si="72"/>
        <v>7.5883381674179962E-2</v>
      </c>
      <c r="I4630" s="13">
        <v>7.0038356164383599E-4</v>
      </c>
      <c r="J4630" s="13">
        <v>7.5353103477037299E-4</v>
      </c>
      <c r="K4630" s="17">
        <v>18.648907103825099</v>
      </c>
      <c r="L4630" s="17">
        <v>2.4931693989071002</v>
      </c>
      <c r="M4630" s="17">
        <v>14.959016393442599</v>
      </c>
      <c r="N4630" s="8">
        <v>39.975603360000001</v>
      </c>
      <c r="O4630" s="8">
        <v>5.3443319999999996</v>
      </c>
      <c r="P4630" s="8">
        <v>32.065992000000001</v>
      </c>
      <c r="Q4630" s="8">
        <v>38.161338584428698</v>
      </c>
      <c r="R4630" s="8">
        <v>5.0158843194095999</v>
      </c>
      <c r="S4630" s="8">
        <v>6.6521188997928</v>
      </c>
      <c r="T4630" s="17">
        <v>18.648907103825099</v>
      </c>
      <c r="U4630" s="17">
        <v>2.4931693989071002</v>
      </c>
      <c r="V4630" s="17">
        <v>14.959016393442599</v>
      </c>
      <c r="W4630" s="8">
        <v>42.797824080823098</v>
      </c>
      <c r="X4630" s="8">
        <v>5.7216342354041601</v>
      </c>
      <c r="Y4630" s="8">
        <v>34.329805412425003</v>
      </c>
      <c r="Z4630" s="8">
        <v>40.855474793391799</v>
      </c>
      <c r="AA4630" s="8">
        <v>5.3699986158720803</v>
      </c>
      <c r="AB4630" s="8">
        <v>7.1217490296324302</v>
      </c>
      <c r="AC4630" s="17">
        <v>24.816496119099501</v>
      </c>
      <c r="AD4630" s="17">
        <v>3.3177133849063498</v>
      </c>
      <c r="AE4630" s="17">
        <v>39.812560618876198</v>
      </c>
      <c r="AF4630" s="8">
        <v>56.951971999999998</v>
      </c>
      <c r="AG4630" s="8">
        <v>7.6139000000000001</v>
      </c>
      <c r="AH4630" s="8">
        <v>91.366799999999998</v>
      </c>
      <c r="AI4630" s="8">
        <v>54.367246617160397</v>
      </c>
      <c r="AJ4630" s="8">
        <v>7.1459710249199997</v>
      </c>
      <c r="AK4630" s="8">
        <v>18.954124890119999</v>
      </c>
    </row>
    <row r="4631" spans="1:37" ht="15.75" customHeight="1" x14ac:dyDescent="0.25">
      <c r="A4631" s="1" t="s">
        <v>6449</v>
      </c>
      <c r="B4631" s="1" t="s">
        <v>13</v>
      </c>
      <c r="C4631" s="2" t="s">
        <v>8</v>
      </c>
      <c r="D4631" s="2" t="s">
        <v>8875</v>
      </c>
      <c r="E4631" s="2" t="s">
        <v>8876</v>
      </c>
      <c r="F4631" s="23" t="s">
        <v>11</v>
      </c>
      <c r="G4631" s="13">
        <v>1.0164722953727101</v>
      </c>
      <c r="H4631" s="21">
        <f t="shared" si="72"/>
        <v>1.6472295372710111E-2</v>
      </c>
      <c r="I4631" s="13">
        <v>7.0038356164383599E-4</v>
      </c>
      <c r="J4631" s="13">
        <v>7.1192048654542298E-4</v>
      </c>
      <c r="K4631" s="17">
        <v>18.648907103825099</v>
      </c>
      <c r="L4631" s="17">
        <v>2.4931693989071002</v>
      </c>
      <c r="M4631" s="17">
        <v>14.959016393442599</v>
      </c>
      <c r="N4631" s="8">
        <v>39.975603360000001</v>
      </c>
      <c r="O4631" s="8">
        <v>5.3443319999999996</v>
      </c>
      <c r="P4631" s="8">
        <v>32.065992000000001</v>
      </c>
      <c r="Q4631" s="8">
        <v>37.038671734787201</v>
      </c>
      <c r="R4631" s="8">
        <v>3.675222295752</v>
      </c>
      <c r="S4631" s="8">
        <v>3.9089085567840001</v>
      </c>
      <c r="T4631" s="17">
        <v>18.648907103825099</v>
      </c>
      <c r="U4631" s="17">
        <v>2.4931693989071002</v>
      </c>
      <c r="V4631" s="17">
        <v>14.959016393442599</v>
      </c>
      <c r="W4631" s="8">
        <v>40.434496174387597</v>
      </c>
      <c r="X4631" s="8">
        <v>5.4056813067363203</v>
      </c>
      <c r="Y4631" s="8">
        <v>32.434087840417902</v>
      </c>
      <c r="Z4631" s="8">
        <v>37.463850565998101</v>
      </c>
      <c r="AA4631" s="8">
        <v>3.7174113551042698</v>
      </c>
      <c r="AB4631" s="8">
        <v>3.9537801759226201</v>
      </c>
      <c r="AC4631" s="17">
        <v>26.266978340153301</v>
      </c>
      <c r="AD4631" s="17">
        <v>3.5116281203413502</v>
      </c>
      <c r="AE4631" s="17">
        <v>42.139537444096099</v>
      </c>
      <c r="AF4631" s="8">
        <v>56.951971999999998</v>
      </c>
      <c r="AG4631" s="8">
        <v>7.6139000000000001</v>
      </c>
      <c r="AH4631" s="8">
        <v>91.366799999999998</v>
      </c>
      <c r="AI4631" s="8">
        <v>52.767818825906801</v>
      </c>
      <c r="AJ4631" s="8">
        <v>5.2359724353999999</v>
      </c>
      <c r="AK4631" s="8">
        <v>11.1377956536</v>
      </c>
    </row>
    <row r="4632" spans="1:37" ht="15.75" customHeight="1" x14ac:dyDescent="0.25">
      <c r="A4632" s="1" t="s">
        <v>6449</v>
      </c>
      <c r="B4632" s="1" t="s">
        <v>13</v>
      </c>
      <c r="C4632" s="2" t="s">
        <v>8</v>
      </c>
      <c r="D4632" s="2" t="s">
        <v>8877</v>
      </c>
      <c r="E4632" s="2" t="s">
        <v>8878</v>
      </c>
      <c r="F4632" s="23" t="s">
        <v>11</v>
      </c>
      <c r="G4632" s="13">
        <v>1.0326114649681499</v>
      </c>
      <c r="H4632" s="21">
        <f t="shared" si="72"/>
        <v>3.2611464968149928E-2</v>
      </c>
      <c r="I4632" s="13">
        <v>7.0038356164383599E-4</v>
      </c>
      <c r="J4632" s="13">
        <v>7.2322409562865404E-4</v>
      </c>
      <c r="K4632" s="17">
        <v>18.648907103825099</v>
      </c>
      <c r="L4632" s="17">
        <v>2.4931693989071002</v>
      </c>
      <c r="M4632" s="17">
        <v>14.959016393442599</v>
      </c>
      <c r="N4632" s="8">
        <v>39.975603360000001</v>
      </c>
      <c r="O4632" s="8">
        <v>5.3443319999999996</v>
      </c>
      <c r="P4632" s="8">
        <v>32.065992000000001</v>
      </c>
      <c r="Q4632" s="8">
        <v>34.277896286281198</v>
      </c>
      <c r="R4632" s="8">
        <v>3.7986692676051401</v>
      </c>
      <c r="S4632" s="8">
        <v>15.873482039953499</v>
      </c>
      <c r="T4632" s="17">
        <v>18.648907103825099</v>
      </c>
      <c r="U4632" s="17">
        <v>2.4931693989071002</v>
      </c>
      <c r="V4632" s="17">
        <v>14.959016393442599</v>
      </c>
      <c r="W4632" s="8">
        <v>41.076500087564099</v>
      </c>
      <c r="X4632" s="8">
        <v>5.4915107068936004</v>
      </c>
      <c r="Y4632" s="8">
        <v>32.949064241361597</v>
      </c>
      <c r="Z4632" s="8">
        <v>35.2218826348928</v>
      </c>
      <c r="AA4632" s="8">
        <v>3.9032816365078502</v>
      </c>
      <c r="AB4632" s="8">
        <v>16.310625271425501</v>
      </c>
      <c r="AC4632" s="17">
        <v>25.8564393982826</v>
      </c>
      <c r="AD4632" s="17">
        <v>3.45674323506451</v>
      </c>
      <c r="AE4632" s="17">
        <v>41.4809188207742</v>
      </c>
      <c r="AF4632" s="8">
        <v>56.951971999999998</v>
      </c>
      <c r="AG4632" s="8">
        <v>7.6139000000000001</v>
      </c>
      <c r="AH4632" s="8">
        <v>91.366799999999998</v>
      </c>
      <c r="AI4632" s="8">
        <v>48.834629759924503</v>
      </c>
      <c r="AJ4632" s="8">
        <v>5.4118434140354204</v>
      </c>
      <c r="AK4632" s="8">
        <v>45.228891058415499</v>
      </c>
    </row>
    <row r="4633" spans="1:37" ht="15.75" customHeight="1" x14ac:dyDescent="0.25">
      <c r="A4633" s="1" t="s">
        <v>6449</v>
      </c>
      <c r="B4633" s="1" t="s">
        <v>13</v>
      </c>
      <c r="C4633" s="2" t="s">
        <v>8</v>
      </c>
      <c r="D4633" s="2" t="s">
        <v>8879</v>
      </c>
      <c r="E4633" s="2" t="s">
        <v>8880</v>
      </c>
      <c r="F4633" s="23" t="s">
        <v>11</v>
      </c>
      <c r="G4633" s="13">
        <v>1.14704685900841</v>
      </c>
      <c r="H4633" s="21">
        <f t="shared" si="72"/>
        <v>0.14704685900840997</v>
      </c>
      <c r="I4633" s="13">
        <v>4.3423780821917803E-3</v>
      </c>
      <c r="J4633" s="13">
        <v>4.9809111398050401E-3</v>
      </c>
      <c r="K4633" s="17">
        <v>18.648907103825099</v>
      </c>
      <c r="L4633" s="17">
        <v>2.4931693989071002</v>
      </c>
      <c r="M4633" s="17">
        <v>14.959016393442599</v>
      </c>
      <c r="N4633" s="8">
        <v>247.848740832</v>
      </c>
      <c r="O4633" s="8">
        <v>33.134858399999999</v>
      </c>
      <c r="P4633" s="8">
        <v>198.80915039999999</v>
      </c>
      <c r="Q4633" s="8">
        <v>189.83669057308401</v>
      </c>
      <c r="R4633" s="8">
        <v>19.870921245181801</v>
      </c>
      <c r="S4633" s="8">
        <v>59.539281906173997</v>
      </c>
      <c r="T4633" s="17">
        <v>18.648907103825099</v>
      </c>
      <c r="U4633" s="17">
        <v>2.4931693989071002</v>
      </c>
      <c r="V4633" s="17">
        <v>14.959016393442599</v>
      </c>
      <c r="W4633" s="8">
        <v>282.897649714652</v>
      </c>
      <c r="X4633" s="8">
        <v>37.820541405702102</v>
      </c>
      <c r="Y4633" s="8">
        <v>226.92324843421301</v>
      </c>
      <c r="Z4633" s="8">
        <v>216.68197067475</v>
      </c>
      <c r="AA4633" s="8">
        <v>22.6809178011409</v>
      </c>
      <c r="AB4633" s="8">
        <v>67.9588803252053</v>
      </c>
      <c r="AC4633" s="17">
        <v>23.276865767281699</v>
      </c>
      <c r="AD4633" s="17">
        <v>3.1118804501713502</v>
      </c>
      <c r="AE4633" s="17">
        <v>37.342565402056202</v>
      </c>
      <c r="AF4633" s="8">
        <v>353.10222640000001</v>
      </c>
      <c r="AG4633" s="8">
        <v>47.206180000000003</v>
      </c>
      <c r="AH4633" s="8">
        <v>566.47415999999998</v>
      </c>
      <c r="AI4633" s="8">
        <v>270.45430155806298</v>
      </c>
      <c r="AJ4633" s="8">
        <v>28.309470158045901</v>
      </c>
      <c r="AK4633" s="8">
        <v>169.64744649300201</v>
      </c>
    </row>
    <row r="4634" spans="1:37" ht="15.75" customHeight="1" x14ac:dyDescent="0.25">
      <c r="A4634" s="1" t="s">
        <v>6449</v>
      </c>
      <c r="B4634" s="1" t="s">
        <v>13</v>
      </c>
      <c r="C4634" s="2" t="s">
        <v>8</v>
      </c>
      <c r="D4634" s="2" t="s">
        <v>8881</v>
      </c>
      <c r="E4634" s="2" t="s">
        <v>8882</v>
      </c>
      <c r="F4634" s="23" t="s">
        <v>11</v>
      </c>
      <c r="G4634" s="13">
        <v>1.04167956547435</v>
      </c>
      <c r="H4634" s="21">
        <f t="shared" si="72"/>
        <v>4.1679565474350033E-2</v>
      </c>
      <c r="I4634" s="13">
        <v>7.0038356164383599E-4</v>
      </c>
      <c r="J4634" s="13">
        <v>7.2957524415852705E-4</v>
      </c>
      <c r="K4634" s="17">
        <v>18.648907103825099</v>
      </c>
      <c r="L4634" s="17">
        <v>2.4931693989071002</v>
      </c>
      <c r="M4634" s="17">
        <v>14.959016393442599</v>
      </c>
      <c r="N4634" s="8">
        <v>39.975603360000001</v>
      </c>
      <c r="O4634" s="8">
        <v>5.3443319999999996</v>
      </c>
      <c r="P4634" s="8">
        <v>32.065992000000001</v>
      </c>
      <c r="Q4634" s="8">
        <v>6.1539331340655901</v>
      </c>
      <c r="R4634" s="8">
        <v>0.92911658624582505</v>
      </c>
      <c r="S4634" s="8">
        <v>1.5047138099638799</v>
      </c>
      <c r="T4634" s="17">
        <v>18.648907103825099</v>
      </c>
      <c r="U4634" s="17">
        <v>2.4931693989071002</v>
      </c>
      <c r="V4634" s="17">
        <v>14.959016393442599</v>
      </c>
      <c r="W4634" s="8">
        <v>41.437222240933103</v>
      </c>
      <c r="X4634" s="8">
        <v>5.53973559370763</v>
      </c>
      <c r="Y4634" s="8">
        <v>33.238413562245803</v>
      </c>
      <c r="Z4634" s="8">
        <v>6.3789379896458396</v>
      </c>
      <c r="AA4634" s="8">
        <v>0.96308766437603799</v>
      </c>
      <c r="AB4634" s="8">
        <v>1.5597303182886699</v>
      </c>
      <c r="AC4634" s="17">
        <v>25.631352145957301</v>
      </c>
      <c r="AD4634" s="17">
        <v>3.4266513564114098</v>
      </c>
      <c r="AE4634" s="17">
        <v>41.119816276936902</v>
      </c>
      <c r="AF4634" s="8">
        <v>56.951971999999998</v>
      </c>
      <c r="AG4634" s="8">
        <v>7.6139000000000001</v>
      </c>
      <c r="AH4634" s="8">
        <v>91.366799999999998</v>
      </c>
      <c r="AI4634" s="8">
        <v>8.7673130130130392</v>
      </c>
      <c r="AJ4634" s="8">
        <v>1.3236828804829299</v>
      </c>
      <c r="AK4634" s="8">
        <v>4.2874359144169896</v>
      </c>
    </row>
    <row r="4635" spans="1:37" ht="15.75" customHeight="1" x14ac:dyDescent="0.25">
      <c r="A4635" s="1" t="s">
        <v>6449</v>
      </c>
      <c r="B4635" s="1" t="s">
        <v>13</v>
      </c>
      <c r="C4635" s="2" t="s">
        <v>8</v>
      </c>
      <c r="D4635" s="2" t="s">
        <v>8883</v>
      </c>
      <c r="E4635" s="2" t="s">
        <v>8884</v>
      </c>
      <c r="F4635" s="23" t="s">
        <v>11</v>
      </c>
      <c r="G4635" s="13">
        <v>1.04167956547435</v>
      </c>
      <c r="H4635" s="21">
        <f t="shared" si="72"/>
        <v>4.1679565474350033E-2</v>
      </c>
      <c r="I4635" s="13">
        <v>7.0038356164383599E-4</v>
      </c>
      <c r="J4635" s="13">
        <v>7.2957524415852705E-4</v>
      </c>
      <c r="K4635" s="17">
        <v>18.648907103825099</v>
      </c>
      <c r="L4635" s="17">
        <v>2.4931693989071002</v>
      </c>
      <c r="M4635" s="17">
        <v>14.959016393442599</v>
      </c>
      <c r="N4635" s="8">
        <v>39.975603360000001</v>
      </c>
      <c r="O4635" s="8">
        <v>5.3443319999999996</v>
      </c>
      <c r="P4635" s="8">
        <v>32.065992000000001</v>
      </c>
      <c r="Q4635" s="8">
        <v>45.009106446558</v>
      </c>
      <c r="R4635" s="8">
        <v>5.6741213219212101</v>
      </c>
      <c r="S4635" s="8">
        <v>26.477629805304002</v>
      </c>
      <c r="T4635" s="17">
        <v>18.648907103825099</v>
      </c>
      <c r="U4635" s="17">
        <v>2.4931693989071002</v>
      </c>
      <c r="V4635" s="17">
        <v>14.959016393442599</v>
      </c>
      <c r="W4635" s="8">
        <v>41.437222240933103</v>
      </c>
      <c r="X4635" s="8">
        <v>5.53973559370763</v>
      </c>
      <c r="Y4635" s="8">
        <v>33.238413562245803</v>
      </c>
      <c r="Z4635" s="8">
        <v>46.654764154429898</v>
      </c>
      <c r="AA4635" s="8">
        <v>5.8815829274944598</v>
      </c>
      <c r="AB4635" s="8">
        <v>27.445725353413</v>
      </c>
      <c r="AC4635" s="17">
        <v>25.631352145957301</v>
      </c>
      <c r="AD4635" s="17">
        <v>3.4266513564114098</v>
      </c>
      <c r="AE4635" s="17">
        <v>41.119816276936902</v>
      </c>
      <c r="AF4635" s="8">
        <v>56.951971999999998</v>
      </c>
      <c r="AG4635" s="8">
        <v>7.6139000000000001</v>
      </c>
      <c r="AH4635" s="8">
        <v>91.366799999999998</v>
      </c>
      <c r="AI4635" s="8">
        <v>64.123043922691906</v>
      </c>
      <c r="AJ4635" s="8">
        <v>8.0837403688573097</v>
      </c>
      <c r="AK4635" s="8">
        <v>75.443675869913804</v>
      </c>
    </row>
    <row r="4636" spans="1:37" ht="15.75" customHeight="1" x14ac:dyDescent="0.25">
      <c r="A4636" s="1" t="s">
        <v>6449</v>
      </c>
      <c r="B4636" s="1" t="s">
        <v>13</v>
      </c>
      <c r="C4636" s="2" t="s">
        <v>8</v>
      </c>
      <c r="D4636" s="2" t="s">
        <v>8885</v>
      </c>
      <c r="E4636" s="2" t="s">
        <v>8886</v>
      </c>
      <c r="F4636" s="23" t="s">
        <v>11</v>
      </c>
      <c r="G4636" s="13">
        <v>1.0326114649681499</v>
      </c>
      <c r="H4636" s="21">
        <f t="shared" si="72"/>
        <v>3.2611464968149928E-2</v>
      </c>
      <c r="I4636" s="13">
        <v>7.0038356164383599E-4</v>
      </c>
      <c r="J4636" s="13">
        <v>7.2322409562865404E-4</v>
      </c>
      <c r="K4636" s="17">
        <v>18.648907103825099</v>
      </c>
      <c r="L4636" s="17">
        <v>2.4931693989071002</v>
      </c>
      <c r="M4636" s="17">
        <v>14.959016393442599</v>
      </c>
      <c r="N4636" s="8">
        <v>39.975603360000001</v>
      </c>
      <c r="O4636" s="8">
        <v>5.3443319999999996</v>
      </c>
      <c r="P4636" s="8">
        <v>32.065992000000001</v>
      </c>
      <c r="Q4636" s="8">
        <v>17.2638422201825</v>
      </c>
      <c r="R4636" s="8">
        <v>2.9797608726717</v>
      </c>
      <c r="S4636" s="8">
        <v>6.5386287262045304</v>
      </c>
      <c r="T4636" s="17">
        <v>18.648907103825099</v>
      </c>
      <c r="U4636" s="17">
        <v>2.4931693989071002</v>
      </c>
      <c r="V4636" s="17">
        <v>14.959016393442599</v>
      </c>
      <c r="W4636" s="8">
        <v>41.076500087564099</v>
      </c>
      <c r="X4636" s="8">
        <v>5.4915107068936004</v>
      </c>
      <c r="Y4636" s="8">
        <v>32.949064241361597</v>
      </c>
      <c r="Z4636" s="8">
        <v>17.739274879302801</v>
      </c>
      <c r="AA4636" s="8">
        <v>3.06182114738741</v>
      </c>
      <c r="AB4636" s="8">
        <v>6.7186974271722404</v>
      </c>
      <c r="AC4636" s="17">
        <v>25.8564393982826</v>
      </c>
      <c r="AD4636" s="17">
        <v>3.45674323506451</v>
      </c>
      <c r="AE4636" s="17">
        <v>41.4809188207742</v>
      </c>
      <c r="AF4636" s="8">
        <v>56.951971999999998</v>
      </c>
      <c r="AG4636" s="8">
        <v>7.6139000000000001</v>
      </c>
      <c r="AH4636" s="8">
        <v>91.366799999999998</v>
      </c>
      <c r="AI4636" s="8">
        <v>24.595247503382499</v>
      </c>
      <c r="AJ4636" s="8">
        <v>4.2451706421747497</v>
      </c>
      <c r="AK4636" s="8">
        <v>18.630753201129199</v>
      </c>
    </row>
    <row r="4637" spans="1:37" ht="15.75" customHeight="1" x14ac:dyDescent="0.25">
      <c r="A4637" s="1" t="s">
        <v>6449</v>
      </c>
      <c r="B4637" s="1" t="s">
        <v>13</v>
      </c>
      <c r="C4637" s="2" t="s">
        <v>8</v>
      </c>
      <c r="D4637" s="2" t="s">
        <v>8887</v>
      </c>
      <c r="E4637" s="2" t="s">
        <v>8888</v>
      </c>
      <c r="F4637" s="23" t="s">
        <v>11</v>
      </c>
      <c r="G4637" s="13">
        <v>1.0326114649681499</v>
      </c>
      <c r="H4637" s="21">
        <f t="shared" si="72"/>
        <v>3.2611464968149928E-2</v>
      </c>
      <c r="I4637" s="13">
        <v>7.0038356164383599E-4</v>
      </c>
      <c r="J4637" s="13">
        <v>7.2322409562865404E-4</v>
      </c>
      <c r="K4637" s="17">
        <v>18.648907103825099</v>
      </c>
      <c r="L4637" s="17">
        <v>2.4931693989071002</v>
      </c>
      <c r="M4637" s="17">
        <v>14.959016393442599</v>
      </c>
      <c r="N4637" s="8">
        <v>39.975603360000001</v>
      </c>
      <c r="O4637" s="8">
        <v>5.3443319999999996</v>
      </c>
      <c r="P4637" s="8">
        <v>32.065992000000001</v>
      </c>
      <c r="Q4637" s="8">
        <v>27.001165549124199</v>
      </c>
      <c r="R4637" s="8">
        <v>2.9257205571426002</v>
      </c>
      <c r="S4637" s="8">
        <v>12.711081286863401</v>
      </c>
      <c r="T4637" s="17">
        <v>18.648907103825099</v>
      </c>
      <c r="U4637" s="17">
        <v>2.4931693989071002</v>
      </c>
      <c r="V4637" s="17">
        <v>14.959016393442599</v>
      </c>
      <c r="W4637" s="8">
        <v>41.076500087564099</v>
      </c>
      <c r="X4637" s="8">
        <v>5.4915107068936004</v>
      </c>
      <c r="Y4637" s="8">
        <v>32.949064241361597</v>
      </c>
      <c r="Z4637" s="8">
        <v>27.744756446946401</v>
      </c>
      <c r="AA4637" s="8">
        <v>3.0062926040012599</v>
      </c>
      <c r="AB4637" s="8">
        <v>13.0611344847224</v>
      </c>
      <c r="AC4637" s="17">
        <v>25.8564393982826</v>
      </c>
      <c r="AD4637" s="17">
        <v>3.45674323506451</v>
      </c>
      <c r="AE4637" s="17">
        <v>41.4809188207742</v>
      </c>
      <c r="AF4637" s="8">
        <v>56.951971999999998</v>
      </c>
      <c r="AG4637" s="8">
        <v>7.6139000000000001</v>
      </c>
      <c r="AH4637" s="8">
        <v>91.366799999999998</v>
      </c>
      <c r="AI4637" s="8">
        <v>38.467702675372102</v>
      </c>
      <c r="AJ4637" s="8">
        <v>4.1681811216122098</v>
      </c>
      <c r="AK4637" s="8">
        <v>36.218147304489797</v>
      </c>
    </row>
    <row r="4638" spans="1:37" ht="15.75" customHeight="1" x14ac:dyDescent="0.25">
      <c r="A4638" s="1" t="s">
        <v>6449</v>
      </c>
      <c r="B4638" s="1" t="s">
        <v>13</v>
      </c>
      <c r="C4638" s="2" t="s">
        <v>8</v>
      </c>
      <c r="D4638" s="2" t="s">
        <v>8889</v>
      </c>
      <c r="E4638" s="2" t="s">
        <v>8890</v>
      </c>
      <c r="F4638" s="23" t="s">
        <v>11</v>
      </c>
      <c r="G4638" s="13">
        <v>1.0829858746512599</v>
      </c>
      <c r="H4638" s="21">
        <f t="shared" si="72"/>
        <v>8.298587465125995E-2</v>
      </c>
      <c r="I4638" s="13">
        <v>7.0038356164383599E-4</v>
      </c>
      <c r="J4638" s="13">
        <v>7.5850550409821405E-4</v>
      </c>
      <c r="K4638" s="17">
        <v>18.648907103825099</v>
      </c>
      <c r="L4638" s="17">
        <v>2.4931693989071002</v>
      </c>
      <c r="M4638" s="17">
        <v>14.959016393442599</v>
      </c>
      <c r="N4638" s="8">
        <v>39.975603360000001</v>
      </c>
      <c r="O4638" s="8">
        <v>5.3443319999999996</v>
      </c>
      <c r="P4638" s="8">
        <v>32.065992000000001</v>
      </c>
      <c r="Q4638" s="8">
        <v>23.3145042688754</v>
      </c>
      <c r="R4638" s="8">
        <v>2.76392868912207</v>
      </c>
      <c r="S4638" s="8">
        <v>4.1324253830522304</v>
      </c>
      <c r="T4638" s="17">
        <v>18.648907103825099</v>
      </c>
      <c r="U4638" s="17">
        <v>2.49316939890711</v>
      </c>
      <c r="V4638" s="17">
        <v>14.959016393442599</v>
      </c>
      <c r="W4638" s="8">
        <v>43.080355859030902</v>
      </c>
      <c r="X4638" s="8">
        <v>5.7594058635068004</v>
      </c>
      <c r="Y4638" s="8">
        <v>34.556435181040797</v>
      </c>
      <c r="Z4638" s="8">
        <v>25.125252808192901</v>
      </c>
      <c r="AA4638" s="8">
        <v>2.9785924786192801</v>
      </c>
      <c r="AB4638" s="8">
        <v>4.4533750862886796</v>
      </c>
      <c r="AC4638" s="17">
        <v>24.653743313612999</v>
      </c>
      <c r="AD4638" s="17">
        <v>3.2959549884509398</v>
      </c>
      <c r="AE4638" s="17">
        <v>39.551459861411203</v>
      </c>
      <c r="AF4638" s="8">
        <v>56.951971999999998</v>
      </c>
      <c r="AG4638" s="8">
        <v>7.6139000000000001</v>
      </c>
      <c r="AH4638" s="8">
        <v>91.366799999999998</v>
      </c>
      <c r="AI4638" s="8">
        <v>33.2154334821996</v>
      </c>
      <c r="AJ4638" s="8">
        <v>3.9376813877031802</v>
      </c>
      <c r="AK4638" s="8">
        <v>11.7746702951918</v>
      </c>
    </row>
    <row r="4639" spans="1:37" ht="15.75" customHeight="1" x14ac:dyDescent="0.25">
      <c r="A4639" s="1" t="s">
        <v>6449</v>
      </c>
      <c r="B4639" s="1" t="s">
        <v>13</v>
      </c>
      <c r="C4639" s="2" t="s">
        <v>8</v>
      </c>
      <c r="D4639" s="2" t="s">
        <v>8891</v>
      </c>
      <c r="E4639" s="2" t="s">
        <v>8892</v>
      </c>
      <c r="F4639" s="23" t="s">
        <v>11</v>
      </c>
      <c r="G4639" s="13">
        <v>1.05687940323249</v>
      </c>
      <c r="H4639" s="21">
        <f t="shared" si="72"/>
        <v>5.6879403232489967E-2</v>
      </c>
      <c r="I4639" s="13">
        <v>7.0038356164383599E-4</v>
      </c>
      <c r="J4639" s="13">
        <v>7.4022096066398303E-4</v>
      </c>
      <c r="K4639" s="17">
        <v>18.648907103825099</v>
      </c>
      <c r="L4639" s="17">
        <v>2.4931693989071002</v>
      </c>
      <c r="M4639" s="17">
        <v>14.959016393442599</v>
      </c>
      <c r="N4639" s="8">
        <v>39.975603360000001</v>
      </c>
      <c r="O4639" s="8">
        <v>5.3443319999999996</v>
      </c>
      <c r="P4639" s="8">
        <v>32.065992000000001</v>
      </c>
      <c r="Q4639" s="8">
        <v>16.626074825040099</v>
      </c>
      <c r="R4639" s="8">
        <v>1.8230728053056</v>
      </c>
      <c r="S4639" s="8">
        <v>2.58093560515655</v>
      </c>
      <c r="T4639" s="17">
        <v>18.648907103825099</v>
      </c>
      <c r="U4639" s="17">
        <v>2.4931693989071002</v>
      </c>
      <c r="V4639" s="17">
        <v>14.959016393442599</v>
      </c>
      <c r="W4639" s="8">
        <v>42.041860246790002</v>
      </c>
      <c r="X4639" s="8">
        <v>5.6205695517098899</v>
      </c>
      <c r="Y4639" s="8">
        <v>33.7234173102593</v>
      </c>
      <c r="Z4639" s="8">
        <v>17.485442507327601</v>
      </c>
      <c r="AA4639" s="8">
        <v>1.91730369671101</v>
      </c>
      <c r="AB4639" s="8">
        <v>2.71433886915462</v>
      </c>
      <c r="AC4639" s="17">
        <v>25.2627269338955</v>
      </c>
      <c r="AD4639" s="17">
        <v>3.3773699109485902</v>
      </c>
      <c r="AE4639" s="17">
        <v>40.5284389313831</v>
      </c>
      <c r="AF4639" s="8">
        <v>56.951971999999998</v>
      </c>
      <c r="AG4639" s="8">
        <v>7.6139000000000001</v>
      </c>
      <c r="AH4639" s="8">
        <v>91.366799999999998</v>
      </c>
      <c r="AI4639" s="8">
        <v>23.686640558702798</v>
      </c>
      <c r="AJ4639" s="8">
        <v>2.5972739029529399</v>
      </c>
      <c r="AK4639" s="8">
        <v>7.35395391008697</v>
      </c>
    </row>
    <row r="4640" spans="1:37" ht="15.75" customHeight="1" x14ac:dyDescent="0.25">
      <c r="A4640" s="1" t="s">
        <v>6449</v>
      </c>
      <c r="B4640" s="1" t="s">
        <v>13</v>
      </c>
      <c r="C4640" s="2" t="s">
        <v>8</v>
      </c>
      <c r="D4640" s="2" t="s">
        <v>8893</v>
      </c>
      <c r="E4640" s="2" t="s">
        <v>8894</v>
      </c>
      <c r="F4640" s="23" t="s">
        <v>11</v>
      </c>
      <c r="G4640" s="13">
        <v>1.0773847529051199</v>
      </c>
      <c r="H4640" s="21">
        <f t="shared" si="72"/>
        <v>7.7384752905119925E-2</v>
      </c>
      <c r="I4640" s="13">
        <v>7.0038356164383599E-4</v>
      </c>
      <c r="J4640" s="13">
        <v>7.5458257050045195E-4</v>
      </c>
      <c r="K4640" s="17">
        <v>18.648907103825099</v>
      </c>
      <c r="L4640" s="17">
        <v>2.4931693989071002</v>
      </c>
      <c r="M4640" s="17">
        <v>14.959016393442599</v>
      </c>
      <c r="N4640" s="8">
        <v>39.975603360000001</v>
      </c>
      <c r="O4640" s="8">
        <v>5.3443319999999996</v>
      </c>
      <c r="P4640" s="8">
        <v>32.065992000000001</v>
      </c>
      <c r="Q4640" s="8">
        <v>34.2993346678142</v>
      </c>
      <c r="R4640" s="8">
        <v>3.8464506164602001</v>
      </c>
      <c r="S4640" s="8">
        <v>19.376085347054399</v>
      </c>
      <c r="T4640" s="17">
        <v>18.648907103825099</v>
      </c>
      <c r="U4640" s="17">
        <v>2.4931693989071002</v>
      </c>
      <c r="V4640" s="17">
        <v>14.959016393442599</v>
      </c>
      <c r="W4640" s="8">
        <v>42.857547488505098</v>
      </c>
      <c r="X4640" s="8">
        <v>5.7296186481958697</v>
      </c>
      <c r="Y4640" s="8">
        <v>34.377711889175202</v>
      </c>
      <c r="Z4640" s="8">
        <v>36.772061977702599</v>
      </c>
      <c r="AA4640" s="8">
        <v>4.1237511407290697</v>
      </c>
      <c r="AB4640" s="8">
        <v>20.772957206535398</v>
      </c>
      <c r="AC4640" s="17">
        <v>24.781913512258601</v>
      </c>
      <c r="AD4640" s="17">
        <v>3.3130900417458</v>
      </c>
      <c r="AE4640" s="17">
        <v>39.757080500949698</v>
      </c>
      <c r="AF4640" s="8">
        <v>56.951971999999998</v>
      </c>
      <c r="AG4640" s="8">
        <v>7.6139000000000001</v>
      </c>
      <c r="AH4640" s="8">
        <v>91.366799999999998</v>
      </c>
      <c r="AI4640" s="8">
        <v>48.865172340953102</v>
      </c>
      <c r="AJ4640" s="8">
        <v>5.4799159836376798</v>
      </c>
      <c r="AK4640" s="8">
        <v>55.208986351872497</v>
      </c>
    </row>
    <row r="4641" spans="1:37" ht="15.75" customHeight="1" x14ac:dyDescent="0.25">
      <c r="A4641" s="1" t="s">
        <v>6449</v>
      </c>
      <c r="B4641" s="1" t="s">
        <v>13</v>
      </c>
      <c r="C4641" s="2" t="s">
        <v>8</v>
      </c>
      <c r="D4641" s="2" t="s">
        <v>8895</v>
      </c>
      <c r="E4641" s="2" t="s">
        <v>8896</v>
      </c>
      <c r="F4641" s="23" t="s">
        <v>11</v>
      </c>
      <c r="G4641" s="13">
        <v>1.11373947240615</v>
      </c>
      <c r="H4641" s="21">
        <f t="shared" si="72"/>
        <v>0.11373947240615001</v>
      </c>
      <c r="I4641" s="13">
        <v>7.0038356164383599E-4</v>
      </c>
      <c r="J4641" s="13">
        <v>7.80044818427149E-4</v>
      </c>
      <c r="K4641" s="17">
        <v>18.648907103825099</v>
      </c>
      <c r="L4641" s="17">
        <v>2.4931693989071002</v>
      </c>
      <c r="M4641" s="17">
        <v>14.959016393442599</v>
      </c>
      <c r="N4641" s="8">
        <v>39.975603360000001</v>
      </c>
      <c r="O4641" s="8">
        <v>5.3443319999999996</v>
      </c>
      <c r="P4641" s="8">
        <v>32.065992000000001</v>
      </c>
      <c r="Q4641" s="8">
        <v>26.117252777922801</v>
      </c>
      <c r="R4641" s="8">
        <v>2.3552568966159702</v>
      </c>
      <c r="S4641" s="8">
        <v>6.3396033311621904</v>
      </c>
      <c r="T4641" s="17">
        <v>18.648907103825099</v>
      </c>
      <c r="U4641" s="17">
        <v>2.49316939890711</v>
      </c>
      <c r="V4641" s="17">
        <v>14.959016393442599</v>
      </c>
      <c r="W4641" s="8">
        <v>44.3037106286884</v>
      </c>
      <c r="X4641" s="8">
        <v>5.9229559664021902</v>
      </c>
      <c r="Y4641" s="8">
        <v>35.537735798413202</v>
      </c>
      <c r="Z4641" s="8">
        <v>28.944934215732101</v>
      </c>
      <c r="AA4641" s="8">
        <v>2.6102575379339301</v>
      </c>
      <c r="AB4641" s="8">
        <v>7.0259840471980901</v>
      </c>
      <c r="AC4641" s="17">
        <v>23.9729814983015</v>
      </c>
      <c r="AD4641" s="17">
        <v>3.2049440505750701</v>
      </c>
      <c r="AE4641" s="17">
        <v>38.459328606900797</v>
      </c>
      <c r="AF4641" s="8">
        <v>56.951971999999998</v>
      </c>
      <c r="AG4641" s="8">
        <v>7.6139000000000001</v>
      </c>
      <c r="AH4641" s="8">
        <v>91.366799999999998</v>
      </c>
      <c r="AI4641" s="8">
        <v>37.208420233964901</v>
      </c>
      <c r="AJ4641" s="8">
        <v>3.3554596692616299</v>
      </c>
      <c r="AK4641" s="8">
        <v>18.0636628873864</v>
      </c>
    </row>
    <row r="4642" spans="1:37" ht="15.75" customHeight="1" x14ac:dyDescent="0.25">
      <c r="A4642" s="1" t="s">
        <v>6449</v>
      </c>
      <c r="B4642" s="1" t="s">
        <v>13</v>
      </c>
      <c r="C4642" s="2" t="s">
        <v>8</v>
      </c>
      <c r="D4642" s="2" t="s">
        <v>8897</v>
      </c>
      <c r="E4642" s="2" t="s">
        <v>8898</v>
      </c>
      <c r="F4642" s="23" t="s">
        <v>11</v>
      </c>
      <c r="G4642" s="13">
        <v>1.0351864483856299</v>
      </c>
      <c r="H4642" s="21">
        <f t="shared" si="72"/>
        <v>3.5186448385629898E-2</v>
      </c>
      <c r="I4642" s="13">
        <v>1.40076712328767E-2</v>
      </c>
      <c r="J4642" s="13">
        <v>1.45005514337152E-2</v>
      </c>
      <c r="K4642" s="17">
        <v>18.648907103825099</v>
      </c>
      <c r="L4642" s="17">
        <v>2.4931693989071002</v>
      </c>
      <c r="M4642" s="17">
        <v>14.959016393442599</v>
      </c>
      <c r="N4642" s="8">
        <v>799.51206720000005</v>
      </c>
      <c r="O4642" s="8">
        <v>106.88664</v>
      </c>
      <c r="P4642" s="8">
        <v>641.31984</v>
      </c>
      <c r="Q4642" s="8">
        <v>466.10218332607798</v>
      </c>
      <c r="R4642" s="8">
        <v>12.430253534832</v>
      </c>
      <c r="S4642" s="8">
        <v>9.4367200252751999</v>
      </c>
      <c r="T4642" s="17">
        <v>18.648907103825099</v>
      </c>
      <c r="U4642" s="17">
        <v>2.4931693989071002</v>
      </c>
      <c r="V4642" s="17">
        <v>14.959016393442599</v>
      </c>
      <c r="W4642" s="8">
        <v>823.57861945817001</v>
      </c>
      <c r="X4642" s="8">
        <v>110.10409351045099</v>
      </c>
      <c r="Y4642" s="8">
        <v>660.62456106270304</v>
      </c>
      <c r="Z4642" s="8">
        <v>480.132581381168</v>
      </c>
      <c r="AA4642" s="8">
        <v>12.804423429885601</v>
      </c>
      <c r="AB4642" s="8">
        <v>9.7207799224939802</v>
      </c>
      <c r="AC4642" s="17">
        <v>25.7921225761397</v>
      </c>
      <c r="AD4642" s="17">
        <v>3.4481447294304401</v>
      </c>
      <c r="AE4642" s="17">
        <v>41.377736753165202</v>
      </c>
      <c r="AF4642" s="8">
        <v>1139.03944</v>
      </c>
      <c r="AG4642" s="8">
        <v>152.27799999999999</v>
      </c>
      <c r="AH4642" s="8">
        <v>1827.336</v>
      </c>
      <c r="AI4642" s="8">
        <v>664.04097156135197</v>
      </c>
      <c r="AJ4642" s="8">
        <v>17.708987276399998</v>
      </c>
      <c r="AK4642" s="8">
        <v>26.888390392080002</v>
      </c>
    </row>
    <row r="4643" spans="1:37" ht="15.75" customHeight="1" x14ac:dyDescent="0.25">
      <c r="A4643" s="1" t="s">
        <v>6449</v>
      </c>
      <c r="B4643" s="1" t="s">
        <v>13</v>
      </c>
      <c r="C4643" s="2" t="s">
        <v>8</v>
      </c>
      <c r="D4643" s="2" t="s">
        <v>8899</v>
      </c>
      <c r="E4643" s="2" t="s">
        <v>8900</v>
      </c>
      <c r="F4643" s="23" t="s">
        <v>11</v>
      </c>
      <c r="G4643" s="13">
        <v>1.0829858746512599</v>
      </c>
      <c r="H4643" s="21">
        <f t="shared" si="72"/>
        <v>8.298587465125995E-2</v>
      </c>
      <c r="I4643" s="13">
        <v>7.0038356164383599E-4</v>
      </c>
      <c r="J4643" s="13">
        <v>7.5850550409821405E-4</v>
      </c>
      <c r="K4643" s="17">
        <v>18.648907103825099</v>
      </c>
      <c r="L4643" s="17">
        <v>2.4931693989071002</v>
      </c>
      <c r="M4643" s="17">
        <v>14.959016393442599</v>
      </c>
      <c r="N4643" s="8">
        <v>39.975603360000001</v>
      </c>
      <c r="O4643" s="8">
        <v>5.3443319999999996</v>
      </c>
      <c r="P4643" s="8">
        <v>32.065992000000001</v>
      </c>
      <c r="Q4643" s="8">
        <v>21.812885106685901</v>
      </c>
      <c r="R4643" s="8">
        <v>2.8315381663560699</v>
      </c>
      <c r="S4643" s="8">
        <v>3.7355767914401898</v>
      </c>
      <c r="T4643" s="17">
        <v>18.648907103825099</v>
      </c>
      <c r="U4643" s="17">
        <v>2.49316939890711</v>
      </c>
      <c r="V4643" s="17">
        <v>14.959016393442599</v>
      </c>
      <c r="W4643" s="8">
        <v>43.080355859030902</v>
      </c>
      <c r="X4643" s="8">
        <v>5.7594058635068004</v>
      </c>
      <c r="Y4643" s="8">
        <v>34.556435181040797</v>
      </c>
      <c r="Z4643" s="8">
        <v>23.507008618373</v>
      </c>
      <c r="AA4643" s="8">
        <v>3.0514529258388898</v>
      </c>
      <c r="AB4643" s="8">
        <v>4.02570477960586</v>
      </c>
      <c r="AC4643" s="17">
        <v>24.653743313612999</v>
      </c>
      <c r="AD4643" s="17">
        <v>3.2959549884509398</v>
      </c>
      <c r="AE4643" s="17">
        <v>39.551459861411203</v>
      </c>
      <c r="AF4643" s="8">
        <v>56.951971999999998</v>
      </c>
      <c r="AG4643" s="8">
        <v>7.6139000000000001</v>
      </c>
      <c r="AH4643" s="8">
        <v>91.366799999999998</v>
      </c>
      <c r="AI4643" s="8">
        <v>31.076124371351799</v>
      </c>
      <c r="AJ4643" s="8">
        <v>4.0340024618265602</v>
      </c>
      <c r="AK4643" s="8">
        <v>10.6439151356414</v>
      </c>
    </row>
    <row r="4644" spans="1:37" ht="15.75" customHeight="1" x14ac:dyDescent="0.25">
      <c r="A4644" s="1" t="s">
        <v>6449</v>
      </c>
      <c r="B4644" s="1" t="s">
        <v>13</v>
      </c>
      <c r="C4644" s="2" t="s">
        <v>8</v>
      </c>
      <c r="D4644" s="2" t="s">
        <v>8901</v>
      </c>
      <c r="E4644" s="2" t="s">
        <v>8902</v>
      </c>
      <c r="F4644" s="23" t="s">
        <v>11</v>
      </c>
      <c r="G4644" s="13">
        <v>1.0071708145631799</v>
      </c>
      <c r="H4644" s="21">
        <f t="shared" si="72"/>
        <v>7.1708145631799169E-3</v>
      </c>
      <c r="I4644" s="13">
        <v>7.0038356164383599E-4</v>
      </c>
      <c r="J4644" s="13">
        <v>7.0540588228748199E-4</v>
      </c>
      <c r="K4644" s="17">
        <v>18.648907103825099</v>
      </c>
      <c r="L4644" s="17">
        <v>2.4931693989071002</v>
      </c>
      <c r="M4644" s="17">
        <v>14.959016393442599</v>
      </c>
      <c r="N4644" s="8">
        <v>39.975603360000001</v>
      </c>
      <c r="O4644" s="8">
        <v>5.3443319999999996</v>
      </c>
      <c r="P4644" s="8">
        <v>32.065992000000001</v>
      </c>
      <c r="Q4644" s="8">
        <v>36.172628270915098</v>
      </c>
      <c r="R4644" s="8">
        <v>4.2954469884815998</v>
      </c>
      <c r="S4644" s="8">
        <v>10.566574873192801</v>
      </c>
      <c r="T4644" s="17">
        <v>18.648907103825099</v>
      </c>
      <c r="U4644" s="17">
        <v>2.4931693989071002</v>
      </c>
      <c r="V4644" s="17">
        <v>14.959016393442599</v>
      </c>
      <c r="W4644" s="8">
        <v>40.064490329741197</v>
      </c>
      <c r="X4644" s="8">
        <v>5.3562152847247599</v>
      </c>
      <c r="Y4644" s="8">
        <v>32.137291708348499</v>
      </c>
      <c r="Z4644" s="8">
        <v>36.253059209896101</v>
      </c>
      <c r="AA4644" s="8">
        <v>4.3049980454863404</v>
      </c>
      <c r="AB4644" s="8">
        <v>10.590069973756099</v>
      </c>
      <c r="AC4644" s="17">
        <v>26.509560622545202</v>
      </c>
      <c r="AD4644" s="17">
        <v>3.54405890675738</v>
      </c>
      <c r="AE4644" s="17">
        <v>42.528706881088603</v>
      </c>
      <c r="AF4644" s="8">
        <v>56.951971999999998</v>
      </c>
      <c r="AG4644" s="8">
        <v>7.6139000000000001</v>
      </c>
      <c r="AH4644" s="8">
        <v>91.366799999999998</v>
      </c>
      <c r="AI4644" s="8">
        <v>51.533994218907203</v>
      </c>
      <c r="AJ4644" s="8">
        <v>6.1195868493200001</v>
      </c>
      <c r="AK4644" s="8">
        <v>30.107727000120001</v>
      </c>
    </row>
    <row r="4645" spans="1:37" ht="15.75" customHeight="1" x14ac:dyDescent="0.25">
      <c r="A4645" s="1" t="s">
        <v>6449</v>
      </c>
      <c r="B4645" s="1" t="s">
        <v>13</v>
      </c>
      <c r="C4645" s="2" t="s">
        <v>8</v>
      </c>
      <c r="D4645" s="2" t="s">
        <v>8903</v>
      </c>
      <c r="E4645" s="2" t="s">
        <v>8904</v>
      </c>
      <c r="F4645" s="23" t="s">
        <v>11</v>
      </c>
      <c r="G4645" s="13">
        <v>0.992855331022237</v>
      </c>
      <c r="H4645" s="21">
        <f t="shared" si="72"/>
        <v>-7.1446689777630024E-3</v>
      </c>
      <c r="I4645" s="13">
        <v>6.7236821917808203E-3</v>
      </c>
      <c r="J4645" s="13">
        <v>6.6756437082088702E-3</v>
      </c>
      <c r="K4645" s="17">
        <v>18.648907103825099</v>
      </c>
      <c r="L4645" s="17">
        <v>2.4931693989071002</v>
      </c>
      <c r="M4645" s="17">
        <v>14.959016393442599</v>
      </c>
      <c r="N4645" s="8">
        <v>383.765792256</v>
      </c>
      <c r="O4645" s="8">
        <v>51.305587199999998</v>
      </c>
      <c r="P4645" s="8">
        <v>307.8335232</v>
      </c>
      <c r="Q4645" s="8">
        <v>292.936639519008</v>
      </c>
      <c r="R4645" s="8">
        <v>38.474464043483202</v>
      </c>
      <c r="S4645" s="8">
        <v>166.82012223860599</v>
      </c>
      <c r="T4645" s="17">
        <v>18.648907103825099</v>
      </c>
      <c r="U4645" s="17">
        <v>2.4931693989071002</v>
      </c>
      <c r="V4645" s="17">
        <v>14.959016393442599</v>
      </c>
      <c r="W4645" s="8">
        <v>379.15230012688301</v>
      </c>
      <c r="X4645" s="8">
        <v>50.6888101773907</v>
      </c>
      <c r="Y4645" s="8">
        <v>304.13286106434401</v>
      </c>
      <c r="Z4645" s="8">
        <v>289.41506227574598</v>
      </c>
      <c r="AA4645" s="8">
        <v>38.011938095057303</v>
      </c>
      <c r="AB4645" s="8">
        <v>164.81467168398001</v>
      </c>
      <c r="AC4645" s="17">
        <v>26.891788694361999</v>
      </c>
      <c r="AD4645" s="17">
        <v>3.59515891635855</v>
      </c>
      <c r="AE4645" s="17">
        <v>43.141906996302701</v>
      </c>
      <c r="AF4645" s="8">
        <v>546.73893120000002</v>
      </c>
      <c r="AG4645" s="8">
        <v>73.093440000000001</v>
      </c>
      <c r="AH4645" s="8">
        <v>877.12127999999996</v>
      </c>
      <c r="AI4645" s="8">
        <v>417.33752312426998</v>
      </c>
      <c r="AJ4645" s="8">
        <v>54.813346510036503</v>
      </c>
      <c r="AK4645" s="8">
        <v>475.326655871127</v>
      </c>
    </row>
    <row r="4646" spans="1:37" ht="15.75" customHeight="1" x14ac:dyDescent="0.25">
      <c r="A4646" s="1" t="s">
        <v>6449</v>
      </c>
      <c r="B4646" s="1" t="s">
        <v>13</v>
      </c>
      <c r="C4646" s="2" t="s">
        <v>8</v>
      </c>
      <c r="D4646" s="2" t="s">
        <v>8905</v>
      </c>
      <c r="E4646" s="2" t="s">
        <v>8906</v>
      </c>
      <c r="F4646" s="23" t="s">
        <v>11</v>
      </c>
      <c r="G4646" s="13">
        <v>1.14704685900841</v>
      </c>
      <c r="H4646" s="21">
        <f t="shared" si="72"/>
        <v>0.14704685900840997</v>
      </c>
      <c r="I4646" s="13">
        <v>7.0038356164383599E-4</v>
      </c>
      <c r="J4646" s="13">
        <v>8.0337276448468303E-4</v>
      </c>
      <c r="K4646" s="17">
        <v>18.648907103825099</v>
      </c>
      <c r="L4646" s="17">
        <v>2.4931693989071002</v>
      </c>
      <c r="M4646" s="17">
        <v>14.959016393442599</v>
      </c>
      <c r="N4646" s="8">
        <v>39.975603360000001</v>
      </c>
      <c r="O4646" s="8">
        <v>5.3443319999999996</v>
      </c>
      <c r="P4646" s="8">
        <v>32.065992000000001</v>
      </c>
      <c r="Q4646" s="8">
        <v>29.677250830838801</v>
      </c>
      <c r="R4646" s="8">
        <v>3.3318733340687801</v>
      </c>
      <c r="S4646" s="8">
        <v>11.6918221260126</v>
      </c>
      <c r="T4646" s="17">
        <v>18.648907103825099</v>
      </c>
      <c r="U4646" s="17">
        <v>2.4931693989071002</v>
      </c>
      <c r="V4646" s="17">
        <v>14.959016393442599</v>
      </c>
      <c r="W4646" s="8">
        <v>45.628653179782503</v>
      </c>
      <c r="X4646" s="8">
        <v>6.1000873235003397</v>
      </c>
      <c r="Y4646" s="8">
        <v>36.600523941002002</v>
      </c>
      <c r="Z4646" s="8">
        <v>33.873984922631998</v>
      </c>
      <c r="AA4646" s="8">
        <v>3.8030418560564399</v>
      </c>
      <c r="AB4646" s="8">
        <v>13.345191866731</v>
      </c>
      <c r="AC4646" s="17">
        <v>23.276865767281699</v>
      </c>
      <c r="AD4646" s="17">
        <v>3.1118804501713502</v>
      </c>
      <c r="AE4646" s="17">
        <v>37.342565402056202</v>
      </c>
      <c r="AF4646" s="8">
        <v>56.951971999999998</v>
      </c>
      <c r="AG4646" s="8">
        <v>7.6139000000000001</v>
      </c>
      <c r="AH4646" s="8">
        <v>91.366799999999998</v>
      </c>
      <c r="AI4646" s="8">
        <v>42.280236351507298</v>
      </c>
      <c r="AJ4646" s="8">
        <v>4.7468140785913597</v>
      </c>
      <c r="AK4646" s="8">
        <v>33.313935019473902</v>
      </c>
    </row>
    <row r="4647" spans="1:37" ht="15.75" customHeight="1" x14ac:dyDescent="0.25">
      <c r="A4647" s="1" t="s">
        <v>6449</v>
      </c>
      <c r="B4647" s="1" t="s">
        <v>13</v>
      </c>
      <c r="C4647" s="2" t="s">
        <v>8</v>
      </c>
      <c r="D4647" s="2" t="s">
        <v>8907</v>
      </c>
      <c r="E4647" s="2" t="s">
        <v>8908</v>
      </c>
      <c r="F4647" s="23" t="s">
        <v>11</v>
      </c>
      <c r="G4647" s="13">
        <v>1.08198670247897</v>
      </c>
      <c r="H4647" s="21">
        <f t="shared" si="72"/>
        <v>8.1986702478969997E-2</v>
      </c>
      <c r="I4647" s="13">
        <v>7.0038356164383599E-4</v>
      </c>
      <c r="J4647" s="13">
        <v>7.5780570033349396E-4</v>
      </c>
      <c r="K4647" s="17">
        <v>18.648907103825099</v>
      </c>
      <c r="L4647" s="17">
        <v>2.4931693989071002</v>
      </c>
      <c r="M4647" s="17">
        <v>14.959016393442599</v>
      </c>
      <c r="N4647" s="8">
        <v>39.975603360000001</v>
      </c>
      <c r="O4647" s="8">
        <v>5.3443319999999996</v>
      </c>
      <c r="P4647" s="8">
        <v>32.065992000000001</v>
      </c>
      <c r="Q4647" s="8">
        <v>19.532798477662499</v>
      </c>
      <c r="R4647" s="8">
        <v>1.2977186813794399</v>
      </c>
      <c r="S4647" s="8">
        <v>2.4602448781390001</v>
      </c>
      <c r="T4647" s="17">
        <v>18.648907103825099</v>
      </c>
      <c r="U4647" s="17">
        <v>2.4931693989071002</v>
      </c>
      <c r="V4647" s="17">
        <v>14.959016393442599</v>
      </c>
      <c r="W4647" s="8">
        <v>43.0406095486181</v>
      </c>
      <c r="X4647" s="8">
        <v>5.75409218564414</v>
      </c>
      <c r="Y4647" s="8">
        <v>34.524553113864798</v>
      </c>
      <c r="Z4647" s="8">
        <v>21.030415603686201</v>
      </c>
      <c r="AA4647" s="8">
        <v>1.3972172618934999</v>
      </c>
      <c r="AB4647" s="8">
        <v>2.6488765720525298</v>
      </c>
      <c r="AC4647" s="17">
        <v>24.6765100760928</v>
      </c>
      <c r="AD4647" s="17">
        <v>3.2989986732744399</v>
      </c>
      <c r="AE4647" s="17">
        <v>39.5879840792932</v>
      </c>
      <c r="AF4647" s="8">
        <v>56.951971999999998</v>
      </c>
      <c r="AG4647" s="8">
        <v>7.6139000000000001</v>
      </c>
      <c r="AH4647" s="8">
        <v>91.366799999999998</v>
      </c>
      <c r="AI4647" s="8">
        <v>27.827757394015698</v>
      </c>
      <c r="AJ4647" s="8">
        <v>1.8488185741744501</v>
      </c>
      <c r="AK4647" s="8">
        <v>7.01006542170754</v>
      </c>
    </row>
    <row r="4648" spans="1:37" ht="15.75" customHeight="1" x14ac:dyDescent="0.25">
      <c r="A4648" s="1" t="s">
        <v>6449</v>
      </c>
      <c r="B4648" s="1" t="s">
        <v>13</v>
      </c>
      <c r="C4648" s="2" t="s">
        <v>8</v>
      </c>
      <c r="D4648" s="2" t="s">
        <v>8909</v>
      </c>
      <c r="E4648" s="2" t="s">
        <v>8910</v>
      </c>
      <c r="F4648" s="23" t="s">
        <v>11</v>
      </c>
      <c r="G4648" s="13">
        <v>1.08198670247897</v>
      </c>
      <c r="H4648" s="21">
        <f t="shared" si="72"/>
        <v>8.1986702478969997E-2</v>
      </c>
      <c r="I4648" s="13">
        <v>7.0038356164383599E-4</v>
      </c>
      <c r="J4648" s="13">
        <v>7.5780570033349396E-4</v>
      </c>
      <c r="K4648" s="17">
        <v>18.648907103825099</v>
      </c>
      <c r="L4648" s="17">
        <v>2.4931693989071002</v>
      </c>
      <c r="M4648" s="17">
        <v>14.959016393442599</v>
      </c>
      <c r="N4648" s="8">
        <v>39.975603360000001</v>
      </c>
      <c r="O4648" s="8">
        <v>5.3443319999999996</v>
      </c>
      <c r="P4648" s="8">
        <v>32.065992000000001</v>
      </c>
      <c r="Q4648" s="8">
        <v>19.532798477662499</v>
      </c>
      <c r="R4648" s="8">
        <v>1.2977186813794399</v>
      </c>
      <c r="S4648" s="8">
        <v>2.4602448781390001</v>
      </c>
      <c r="T4648" s="17">
        <v>18.648907103825099</v>
      </c>
      <c r="U4648" s="17">
        <v>2.4931693989071002</v>
      </c>
      <c r="V4648" s="17">
        <v>14.959016393442599</v>
      </c>
      <c r="W4648" s="8">
        <v>43.0406095486181</v>
      </c>
      <c r="X4648" s="8">
        <v>5.75409218564414</v>
      </c>
      <c r="Y4648" s="8">
        <v>34.524553113864798</v>
      </c>
      <c r="Z4648" s="8">
        <v>21.030415603686201</v>
      </c>
      <c r="AA4648" s="8">
        <v>1.3972172618934999</v>
      </c>
      <c r="AB4648" s="8">
        <v>2.6488765720525298</v>
      </c>
      <c r="AC4648" s="17">
        <v>24.6765100760928</v>
      </c>
      <c r="AD4648" s="17">
        <v>3.2989986732744399</v>
      </c>
      <c r="AE4648" s="17">
        <v>39.5879840792932</v>
      </c>
      <c r="AF4648" s="8">
        <v>56.951971999999998</v>
      </c>
      <c r="AG4648" s="8">
        <v>7.6139000000000001</v>
      </c>
      <c r="AH4648" s="8">
        <v>91.366799999999998</v>
      </c>
      <c r="AI4648" s="8">
        <v>27.827757394015698</v>
      </c>
      <c r="AJ4648" s="8">
        <v>1.8488185741744501</v>
      </c>
      <c r="AK4648" s="8">
        <v>7.01006542170754</v>
      </c>
    </row>
    <row r="4649" spans="1:37" ht="15.75" customHeight="1" x14ac:dyDescent="0.25">
      <c r="A4649" s="1" t="s">
        <v>6449</v>
      </c>
      <c r="B4649" s="1" t="s">
        <v>13</v>
      </c>
      <c r="C4649" s="2" t="s">
        <v>8</v>
      </c>
      <c r="D4649" s="2" t="s">
        <v>8911</v>
      </c>
      <c r="E4649" s="2" t="s">
        <v>8912</v>
      </c>
      <c r="F4649" s="23" t="s">
        <v>11</v>
      </c>
      <c r="G4649" s="13">
        <v>1.0840089832895601</v>
      </c>
      <c r="H4649" s="21">
        <f t="shared" si="72"/>
        <v>8.400898328956008E-2</v>
      </c>
      <c r="I4649" s="13">
        <v>0.105057534246575</v>
      </c>
      <c r="J4649" s="13">
        <v>0.11388331088553801</v>
      </c>
      <c r="K4649" s="17">
        <v>0</v>
      </c>
      <c r="L4649" s="17">
        <v>0</v>
      </c>
      <c r="M4649" s="17">
        <v>14.959016393442599</v>
      </c>
      <c r="N4649" s="8">
        <v>0</v>
      </c>
      <c r="O4649" s="8">
        <v>0</v>
      </c>
      <c r="P4649" s="8">
        <v>4809.8987999999999</v>
      </c>
      <c r="Q4649" s="8">
        <v>0</v>
      </c>
      <c r="R4649" s="8">
        <v>0</v>
      </c>
      <c r="S4649" s="8">
        <v>1284.6364540803099</v>
      </c>
      <c r="T4649" s="17">
        <v>0</v>
      </c>
      <c r="U4649" s="17">
        <v>0</v>
      </c>
      <c r="V4649" s="17">
        <v>14.959016393442599</v>
      </c>
      <c r="W4649" s="8">
        <v>0</v>
      </c>
      <c r="X4649" s="8">
        <v>0</v>
      </c>
      <c r="Y4649" s="8">
        <v>5188.3621536764003</v>
      </c>
      <c r="Z4649" s="8">
        <v>0</v>
      </c>
      <c r="AA4649" s="8">
        <v>0</v>
      </c>
      <c r="AB4649" s="8">
        <v>1385.7171297623499</v>
      </c>
      <c r="AC4649" s="17">
        <v>0</v>
      </c>
      <c r="AD4649" s="17">
        <v>0</v>
      </c>
      <c r="AE4649" s="17">
        <v>39.5141304288463</v>
      </c>
      <c r="AF4649" s="8">
        <v>0</v>
      </c>
      <c r="AG4649" s="8">
        <v>0</v>
      </c>
      <c r="AH4649" s="8">
        <v>13705.02</v>
      </c>
      <c r="AI4649" s="8">
        <v>0</v>
      </c>
      <c r="AJ4649" s="8">
        <v>0</v>
      </c>
      <c r="AK4649" s="8">
        <v>3660.3614811812199</v>
      </c>
    </row>
    <row r="4650" spans="1:37" ht="15.75" customHeight="1" x14ac:dyDescent="0.25">
      <c r="A4650" s="1" t="s">
        <v>6449</v>
      </c>
      <c r="B4650" s="1" t="s">
        <v>13</v>
      </c>
      <c r="C4650" s="2" t="s">
        <v>8</v>
      </c>
      <c r="D4650" s="2" t="s">
        <v>8913</v>
      </c>
      <c r="E4650" s="2" t="s">
        <v>8914</v>
      </c>
      <c r="F4650" s="23" t="s">
        <v>11</v>
      </c>
      <c r="G4650" s="13">
        <v>1.0673655698234401</v>
      </c>
      <c r="H4650" s="21">
        <f t="shared" si="72"/>
        <v>6.7365569823440108E-2</v>
      </c>
      <c r="I4650" s="13">
        <v>7.0038356164383599E-4</v>
      </c>
      <c r="J4650" s="13">
        <v>7.4756529936893996E-4</v>
      </c>
      <c r="K4650" s="17">
        <v>18.648907103825099</v>
      </c>
      <c r="L4650" s="17">
        <v>2.4931693989071002</v>
      </c>
      <c r="M4650" s="17">
        <v>14.959016393442599</v>
      </c>
      <c r="N4650" s="8">
        <v>39.975603360000001</v>
      </c>
      <c r="O4650" s="8">
        <v>5.3443319999999996</v>
      </c>
      <c r="P4650" s="8">
        <v>32.065992000000001</v>
      </c>
      <c r="Q4650" s="8">
        <v>28.450033176418302</v>
      </c>
      <c r="R4650" s="8">
        <v>4.3523993660334401</v>
      </c>
      <c r="S4650" s="8">
        <v>24.9864910652947</v>
      </c>
      <c r="T4650" s="17">
        <v>18.648907103825099</v>
      </c>
      <c r="U4650" s="17">
        <v>2.4931693989071002</v>
      </c>
      <c r="V4650" s="17">
        <v>14.959016393442599</v>
      </c>
      <c r="W4650" s="8">
        <v>42.458991992372901</v>
      </c>
      <c r="X4650" s="8">
        <v>5.6763358278573399</v>
      </c>
      <c r="Y4650" s="8">
        <v>34.058014967144103</v>
      </c>
      <c r="Z4650" s="8">
        <v>30.217423360493498</v>
      </c>
      <c r="AA4650" s="8">
        <v>4.62278175430703</v>
      </c>
      <c r="AB4650" s="8">
        <v>26.5387169895825</v>
      </c>
      <c r="AC4650" s="17">
        <v>25.0145372127167</v>
      </c>
      <c r="AD4650" s="17">
        <v>3.3441894669407302</v>
      </c>
      <c r="AE4650" s="17">
        <v>40.1302736032887</v>
      </c>
      <c r="AF4650" s="8">
        <v>56.951971999999998</v>
      </c>
      <c r="AG4650" s="8">
        <v>7.6139000000000001</v>
      </c>
      <c r="AH4650" s="8">
        <v>91.366799999999998</v>
      </c>
      <c r="AI4650" s="8">
        <v>40.531858350478799</v>
      </c>
      <c r="AJ4650" s="8">
        <v>6.2007250921241397</v>
      </c>
      <c r="AK4650" s="8">
        <v>71.194919897209601</v>
      </c>
    </row>
    <row r="4651" spans="1:37" ht="15.75" customHeight="1" x14ac:dyDescent="0.25">
      <c r="A4651" s="1" t="s">
        <v>6449</v>
      </c>
      <c r="B4651" s="1" t="s">
        <v>13</v>
      </c>
      <c r="C4651" s="2" t="s">
        <v>8</v>
      </c>
      <c r="D4651" s="2" t="s">
        <v>8915</v>
      </c>
      <c r="E4651" s="2" t="s">
        <v>8916</v>
      </c>
      <c r="F4651" s="23" t="s">
        <v>11</v>
      </c>
      <c r="G4651" s="13">
        <v>1.0326114649681499</v>
      </c>
      <c r="H4651" s="21">
        <f t="shared" si="72"/>
        <v>3.2611464968149928E-2</v>
      </c>
      <c r="I4651" s="13">
        <v>7.0038356164383599E-4</v>
      </c>
      <c r="J4651" s="13">
        <v>7.2322409562865404E-4</v>
      </c>
      <c r="K4651" s="17">
        <v>18.648907103825099</v>
      </c>
      <c r="L4651" s="17">
        <v>2.4931693989071002</v>
      </c>
      <c r="M4651" s="17">
        <v>14.959016393442599</v>
      </c>
      <c r="N4651" s="8">
        <v>39.975603360000001</v>
      </c>
      <c r="O4651" s="8">
        <v>5.3443319999999996</v>
      </c>
      <c r="P4651" s="8">
        <v>32.065992000000001</v>
      </c>
      <c r="Q4651" s="8">
        <v>39.677931409018498</v>
      </c>
      <c r="R4651" s="8">
        <v>4.0781749102921196</v>
      </c>
      <c r="S4651" s="8">
        <v>19.8851322200501</v>
      </c>
      <c r="T4651" s="17">
        <v>18.648907103825099</v>
      </c>
      <c r="U4651" s="17">
        <v>2.4931693989071002</v>
      </c>
      <c r="V4651" s="17">
        <v>14.959016393442599</v>
      </c>
      <c r="W4651" s="8">
        <v>41.076500087564099</v>
      </c>
      <c r="X4651" s="8">
        <v>5.4915107068936004</v>
      </c>
      <c r="Y4651" s="8">
        <v>32.949064241361597</v>
      </c>
      <c r="Z4651" s="8">
        <v>40.770630484785499</v>
      </c>
      <c r="AA4651" s="8">
        <v>4.1904846451257196</v>
      </c>
      <c r="AB4651" s="8">
        <v>20.432753147521598</v>
      </c>
      <c r="AC4651" s="17">
        <v>25.8564393982826</v>
      </c>
      <c r="AD4651" s="17">
        <v>3.45674323506451</v>
      </c>
      <c r="AE4651" s="17">
        <v>41.4809188207742</v>
      </c>
      <c r="AF4651" s="8">
        <v>56.951971999999998</v>
      </c>
      <c r="AG4651" s="8">
        <v>7.6139000000000001</v>
      </c>
      <c r="AH4651" s="8">
        <v>91.366799999999998</v>
      </c>
      <c r="AI4651" s="8">
        <v>56.527888229085598</v>
      </c>
      <c r="AJ4651" s="8">
        <v>5.8100462227034502</v>
      </c>
      <c r="AK4651" s="8">
        <v>56.659432164857897</v>
      </c>
    </row>
    <row r="4652" spans="1:37" ht="15.75" customHeight="1" x14ac:dyDescent="0.25">
      <c r="A4652" s="1" t="s">
        <v>6449</v>
      </c>
      <c r="B4652" s="1" t="s">
        <v>13</v>
      </c>
      <c r="C4652" s="2" t="s">
        <v>8</v>
      </c>
      <c r="D4652" s="2" t="s">
        <v>8917</v>
      </c>
      <c r="E4652" s="2" t="s">
        <v>8918</v>
      </c>
      <c r="F4652" s="23" t="s">
        <v>11</v>
      </c>
      <c r="G4652" s="13">
        <v>1.14704685900841</v>
      </c>
      <c r="H4652" s="21">
        <f t="shared" si="72"/>
        <v>0.14704685900840997</v>
      </c>
      <c r="I4652" s="13">
        <v>7.0038356164383599E-4</v>
      </c>
      <c r="J4652" s="13">
        <v>8.0337276448468303E-4</v>
      </c>
      <c r="K4652" s="17">
        <v>18.648907103825099</v>
      </c>
      <c r="L4652" s="17">
        <v>2.4931693989071002</v>
      </c>
      <c r="M4652" s="17">
        <v>14.959016393442599</v>
      </c>
      <c r="N4652" s="8">
        <v>39.975603360000001</v>
      </c>
      <c r="O4652" s="8">
        <v>5.3443319999999996</v>
      </c>
      <c r="P4652" s="8">
        <v>32.065992000000001</v>
      </c>
      <c r="Q4652" s="8">
        <v>21.389294392870099</v>
      </c>
      <c r="R4652" s="8">
        <v>3.3927743964842101</v>
      </c>
      <c r="S4652" s="8">
        <v>14.408478102051699</v>
      </c>
      <c r="T4652" s="17">
        <v>18.648907103825099</v>
      </c>
      <c r="U4652" s="17">
        <v>2.4931693989071002</v>
      </c>
      <c r="V4652" s="17">
        <v>14.959016393442599</v>
      </c>
      <c r="W4652" s="8">
        <v>45.628653179782503</v>
      </c>
      <c r="X4652" s="8">
        <v>6.1000873235003397</v>
      </c>
      <c r="Y4652" s="8">
        <v>36.600523941002002</v>
      </c>
      <c r="Z4652" s="8">
        <v>24.414007884346301</v>
      </c>
      <c r="AA4652" s="8">
        <v>3.87255508967068</v>
      </c>
      <c r="AB4652" s="8">
        <v>16.446016943045102</v>
      </c>
      <c r="AC4652" s="17">
        <v>23.276865767281699</v>
      </c>
      <c r="AD4652" s="17">
        <v>3.1118804501713502</v>
      </c>
      <c r="AE4652" s="17">
        <v>37.342565402056202</v>
      </c>
      <c r="AF4652" s="8">
        <v>56.951971999999998</v>
      </c>
      <c r="AG4652" s="8">
        <v>7.6139000000000001</v>
      </c>
      <c r="AH4652" s="8">
        <v>91.366799999999998</v>
      </c>
      <c r="AI4652" s="8">
        <v>30.472648139725202</v>
      </c>
      <c r="AJ4652" s="8">
        <v>4.8335778872628303</v>
      </c>
      <c r="AK4652" s="8">
        <v>41.054601930123901</v>
      </c>
    </row>
    <row r="4653" spans="1:37" ht="15.75" customHeight="1" x14ac:dyDescent="0.25">
      <c r="A4653" s="1" t="s">
        <v>6449</v>
      </c>
      <c r="B4653" s="1" t="s">
        <v>13</v>
      </c>
      <c r="C4653" s="2" t="s">
        <v>8</v>
      </c>
      <c r="D4653" s="2" t="s">
        <v>8919</v>
      </c>
      <c r="E4653" s="2" t="s">
        <v>8920</v>
      </c>
      <c r="F4653" s="23" t="s">
        <v>11</v>
      </c>
      <c r="G4653" s="13">
        <v>1.0829858746512599</v>
      </c>
      <c r="H4653" s="21">
        <f t="shared" si="72"/>
        <v>8.298587465125995E-2</v>
      </c>
      <c r="I4653" s="13">
        <v>7.0038356164383599E-4</v>
      </c>
      <c r="J4653" s="13">
        <v>7.5850550409821405E-4</v>
      </c>
      <c r="K4653" s="17">
        <v>18.648907103825099</v>
      </c>
      <c r="L4653" s="17">
        <v>2.4931693989071002</v>
      </c>
      <c r="M4653" s="17">
        <v>14.959016393442599</v>
      </c>
      <c r="N4653" s="8">
        <v>39.975603360000001</v>
      </c>
      <c r="O4653" s="8">
        <v>5.3443319999999996</v>
      </c>
      <c r="P4653" s="8">
        <v>32.065992000000001</v>
      </c>
      <c r="Q4653" s="8">
        <v>23.3145042688754</v>
      </c>
      <c r="R4653" s="8">
        <v>2.76392868912207</v>
      </c>
      <c r="S4653" s="8">
        <v>4.1324253830522304</v>
      </c>
      <c r="T4653" s="17">
        <v>18.648907103825099</v>
      </c>
      <c r="U4653" s="17">
        <v>2.49316939890711</v>
      </c>
      <c r="V4653" s="17">
        <v>14.959016393442599</v>
      </c>
      <c r="W4653" s="8">
        <v>43.080355859030902</v>
      </c>
      <c r="X4653" s="8">
        <v>5.7594058635068004</v>
      </c>
      <c r="Y4653" s="8">
        <v>34.556435181040797</v>
      </c>
      <c r="Z4653" s="8">
        <v>25.125252808192901</v>
      </c>
      <c r="AA4653" s="8">
        <v>2.9785924786192801</v>
      </c>
      <c r="AB4653" s="8">
        <v>4.4533750862886796</v>
      </c>
      <c r="AC4653" s="17">
        <v>24.653743313612999</v>
      </c>
      <c r="AD4653" s="17">
        <v>3.2959549884509398</v>
      </c>
      <c r="AE4653" s="17">
        <v>39.551459861411203</v>
      </c>
      <c r="AF4653" s="8">
        <v>56.951971999999998</v>
      </c>
      <c r="AG4653" s="8">
        <v>7.6139000000000001</v>
      </c>
      <c r="AH4653" s="8">
        <v>91.366799999999998</v>
      </c>
      <c r="AI4653" s="8">
        <v>33.2154334821996</v>
      </c>
      <c r="AJ4653" s="8">
        <v>3.9376813877031802</v>
      </c>
      <c r="AK4653" s="8">
        <v>11.7746702951918</v>
      </c>
    </row>
    <row r="4654" spans="1:37" ht="15.75" customHeight="1" x14ac:dyDescent="0.25">
      <c r="A4654" s="1" t="s">
        <v>6449</v>
      </c>
      <c r="B4654" s="1" t="s">
        <v>13</v>
      </c>
      <c r="C4654" s="2" t="s">
        <v>8</v>
      </c>
      <c r="D4654" s="2" t="s">
        <v>8921</v>
      </c>
      <c r="E4654" s="2" t="s">
        <v>8922</v>
      </c>
      <c r="F4654" s="23" t="s">
        <v>11</v>
      </c>
      <c r="G4654" s="13">
        <v>1.0326114649681499</v>
      </c>
      <c r="H4654" s="21">
        <f t="shared" si="72"/>
        <v>3.2611464968149928E-2</v>
      </c>
      <c r="I4654" s="13">
        <v>7.0038356164383599E-4</v>
      </c>
      <c r="J4654" s="13">
        <v>7.2322409562865404E-4</v>
      </c>
      <c r="K4654" s="17">
        <v>18.648907103825099</v>
      </c>
      <c r="L4654" s="17">
        <v>2.4931693989071002</v>
      </c>
      <c r="M4654" s="17">
        <v>14.959016393442599</v>
      </c>
      <c r="N4654" s="8">
        <v>39.975603360000001</v>
      </c>
      <c r="O4654" s="8">
        <v>5.3443319999999996</v>
      </c>
      <c r="P4654" s="8">
        <v>32.065992000000001</v>
      </c>
      <c r="Q4654" s="8">
        <v>32.189842219435697</v>
      </c>
      <c r="R4654" s="8">
        <v>3.7986692676051401</v>
      </c>
      <c r="S4654" s="8">
        <v>15.873482039953499</v>
      </c>
      <c r="T4654" s="17">
        <v>18.648907103825099</v>
      </c>
      <c r="U4654" s="17">
        <v>2.4931693989071002</v>
      </c>
      <c r="V4654" s="17">
        <v>14.959016393442599</v>
      </c>
      <c r="W4654" s="8">
        <v>41.076500087564099</v>
      </c>
      <c r="X4654" s="8">
        <v>5.4915107068936004</v>
      </c>
      <c r="Y4654" s="8">
        <v>32.949064241361597</v>
      </c>
      <c r="Z4654" s="8">
        <v>33.076325198592897</v>
      </c>
      <c r="AA4654" s="8">
        <v>3.9032816365078502</v>
      </c>
      <c r="AB4654" s="8">
        <v>16.310625271425501</v>
      </c>
      <c r="AC4654" s="17">
        <v>25.8564393982826</v>
      </c>
      <c r="AD4654" s="17">
        <v>3.45674323506451</v>
      </c>
      <c r="AE4654" s="17">
        <v>41.4809188207742</v>
      </c>
      <c r="AF4654" s="8">
        <v>56.951971999999998</v>
      </c>
      <c r="AG4654" s="8">
        <v>7.6139000000000001</v>
      </c>
      <c r="AH4654" s="8">
        <v>91.366799999999998</v>
      </c>
      <c r="AI4654" s="8">
        <v>45.8598454726543</v>
      </c>
      <c r="AJ4654" s="8">
        <v>5.4118434140354204</v>
      </c>
      <c r="AK4654" s="8">
        <v>45.228891058415499</v>
      </c>
    </row>
    <row r="4655" spans="1:37" ht="15.75" customHeight="1" x14ac:dyDescent="0.25">
      <c r="A4655" s="1" t="s">
        <v>6449</v>
      </c>
      <c r="B4655" s="1" t="s">
        <v>13</v>
      </c>
      <c r="C4655" s="2" t="s">
        <v>8</v>
      </c>
      <c r="D4655" s="2" t="s">
        <v>8923</v>
      </c>
      <c r="E4655" s="2" t="s">
        <v>8924</v>
      </c>
      <c r="F4655" s="23" t="s">
        <v>11</v>
      </c>
      <c r="G4655" s="13">
        <v>1.11373947240615</v>
      </c>
      <c r="H4655" s="21">
        <f t="shared" si="72"/>
        <v>0.11373947240615001</v>
      </c>
      <c r="I4655" s="13">
        <v>7.0038356164383599E-4</v>
      </c>
      <c r="J4655" s="13">
        <v>7.80044818427149E-4</v>
      </c>
      <c r="K4655" s="17">
        <v>18.648907103825099</v>
      </c>
      <c r="L4655" s="17">
        <v>2.4931693989071002</v>
      </c>
      <c r="M4655" s="17">
        <v>14.959016393442599</v>
      </c>
      <c r="N4655" s="8">
        <v>39.975603360000001</v>
      </c>
      <c r="O4655" s="8">
        <v>5.3443319999999996</v>
      </c>
      <c r="P4655" s="8">
        <v>32.065992000000001</v>
      </c>
      <c r="Q4655" s="8">
        <v>31.1308716406988</v>
      </c>
      <c r="R4655" s="8">
        <v>3.8318902501209702</v>
      </c>
      <c r="S4655" s="8">
        <v>18.968820385709499</v>
      </c>
      <c r="T4655" s="17">
        <v>18.648907103825099</v>
      </c>
      <c r="U4655" s="17">
        <v>2.49316939890711</v>
      </c>
      <c r="V4655" s="17">
        <v>14.959016393442599</v>
      </c>
      <c r="W4655" s="8">
        <v>44.3037106286884</v>
      </c>
      <c r="X4655" s="8">
        <v>5.9229559664021902</v>
      </c>
      <c r="Y4655" s="8">
        <v>35.537735798413202</v>
      </c>
      <c r="Z4655" s="8">
        <v>34.501371158000303</v>
      </c>
      <c r="AA4655" s="8">
        <v>4.2467640894226601</v>
      </c>
      <c r="AB4655" s="8">
        <v>21.0225502231429</v>
      </c>
      <c r="AC4655" s="17">
        <v>23.9729814983015</v>
      </c>
      <c r="AD4655" s="17">
        <v>3.2049440505750701</v>
      </c>
      <c r="AE4655" s="17">
        <v>38.459328606900797</v>
      </c>
      <c r="AF4655" s="8">
        <v>56.951971999999998</v>
      </c>
      <c r="AG4655" s="8">
        <v>7.6139000000000001</v>
      </c>
      <c r="AH4655" s="8">
        <v>91.366799999999998</v>
      </c>
      <c r="AI4655" s="8">
        <v>44.351163734797296</v>
      </c>
      <c r="AJ4655" s="8">
        <v>5.4591722923269099</v>
      </c>
      <c r="AK4655" s="8">
        <v>54.048551450304302</v>
      </c>
    </row>
    <row r="4656" spans="1:37" ht="15.75" customHeight="1" x14ac:dyDescent="0.25">
      <c r="A4656" s="1" t="s">
        <v>6449</v>
      </c>
      <c r="B4656" s="1" t="s">
        <v>13</v>
      </c>
      <c r="C4656" s="2" t="s">
        <v>8</v>
      </c>
      <c r="D4656" s="2" t="s">
        <v>8925</v>
      </c>
      <c r="E4656" s="2" t="s">
        <v>8926</v>
      </c>
      <c r="F4656" s="23" t="s">
        <v>11</v>
      </c>
      <c r="G4656" s="13">
        <v>1.13958505262853</v>
      </c>
      <c r="H4656" s="21">
        <f t="shared" si="72"/>
        <v>0.13958505262853005</v>
      </c>
      <c r="I4656" s="13">
        <v>7.0038356164383599E-4</v>
      </c>
      <c r="J4656" s="13">
        <v>7.9814663795604803E-4</v>
      </c>
      <c r="K4656" s="17">
        <v>18.648907103825099</v>
      </c>
      <c r="L4656" s="17">
        <v>2.4931693989071002</v>
      </c>
      <c r="M4656" s="17">
        <v>14.959016393442599</v>
      </c>
      <c r="N4656" s="8">
        <v>39.975603360000001</v>
      </c>
      <c r="O4656" s="8">
        <v>5.3443319999999996</v>
      </c>
      <c r="P4656" s="8">
        <v>32.065992000000001</v>
      </c>
      <c r="Q4656" s="8">
        <v>28.7344132639296</v>
      </c>
      <c r="R4656" s="8">
        <v>4.8627703830302202</v>
      </c>
      <c r="S4656" s="8">
        <v>15.793208239196501</v>
      </c>
      <c r="T4656" s="17">
        <v>18.648907103825099</v>
      </c>
      <c r="U4656" s="17">
        <v>2.4931693989071002</v>
      </c>
      <c r="V4656" s="17">
        <v>14.959016393442599</v>
      </c>
      <c r="W4656" s="8">
        <v>45.331828187212999</v>
      </c>
      <c r="X4656" s="8">
        <v>6.0604048378627002</v>
      </c>
      <c r="Y4656" s="8">
        <v>36.362429027176198</v>
      </c>
      <c r="Z4656" s="8">
        <v>32.584460912582699</v>
      </c>
      <c r="AA4656" s="8">
        <v>5.5143200599685498</v>
      </c>
      <c r="AB4656" s="8">
        <v>17.909298228141498</v>
      </c>
      <c r="AC4656" s="17">
        <v>23.429278669754598</v>
      </c>
      <c r="AD4656" s="17">
        <v>3.1322565066516899</v>
      </c>
      <c r="AE4656" s="17">
        <v>37.587078079820202</v>
      </c>
      <c r="AF4656" s="8">
        <v>56.951971999999998</v>
      </c>
      <c r="AG4656" s="8">
        <v>7.6139000000000001</v>
      </c>
      <c r="AH4656" s="8">
        <v>91.366799999999998</v>
      </c>
      <c r="AI4656" s="8">
        <v>40.937005625816901</v>
      </c>
      <c r="AJ4656" s="8">
        <v>6.9278344645044196</v>
      </c>
      <c r="AK4656" s="8">
        <v>45.000163991465598</v>
      </c>
    </row>
    <row r="4657" spans="1:37" ht="15.75" customHeight="1" x14ac:dyDescent="0.25">
      <c r="A4657" s="1" t="s">
        <v>6449</v>
      </c>
      <c r="B4657" s="1" t="s">
        <v>13</v>
      </c>
      <c r="C4657" s="2" t="s">
        <v>8</v>
      </c>
      <c r="D4657" s="2" t="s">
        <v>8927</v>
      </c>
      <c r="E4657" s="2" t="s">
        <v>8928</v>
      </c>
      <c r="F4657" s="23" t="s">
        <v>11</v>
      </c>
      <c r="G4657" s="13">
        <v>1.0326114649681499</v>
      </c>
      <c r="H4657" s="21">
        <f t="shared" si="72"/>
        <v>3.2611464968149928E-2</v>
      </c>
      <c r="I4657" s="13">
        <v>7.0038356164383599E-4</v>
      </c>
      <c r="J4657" s="13">
        <v>7.2322409562865404E-4</v>
      </c>
      <c r="K4657" s="17">
        <v>18.648907103825099</v>
      </c>
      <c r="L4657" s="17">
        <v>2.4931693989071002</v>
      </c>
      <c r="M4657" s="17">
        <v>14.959016393442599</v>
      </c>
      <c r="N4657" s="8">
        <v>39.975603360000001</v>
      </c>
      <c r="O4657" s="8">
        <v>5.3443319999999996</v>
      </c>
      <c r="P4657" s="8">
        <v>32.065992000000001</v>
      </c>
      <c r="Q4657" s="8">
        <v>34.873077916837403</v>
      </c>
      <c r="R4657" s="8">
        <v>4.0781749102921196</v>
      </c>
      <c r="S4657" s="8">
        <v>19.8851322200501</v>
      </c>
      <c r="T4657" s="17">
        <v>18.648907103825099</v>
      </c>
      <c r="U4657" s="17">
        <v>2.4931693989071002</v>
      </c>
      <c r="V4657" s="17">
        <v>14.959016393442599</v>
      </c>
      <c r="W4657" s="8">
        <v>41.076500087564099</v>
      </c>
      <c r="X4657" s="8">
        <v>5.4915107068936004</v>
      </c>
      <c r="Y4657" s="8">
        <v>32.949064241361597</v>
      </c>
      <c r="Z4657" s="8">
        <v>35.833455100216</v>
      </c>
      <c r="AA4657" s="8">
        <v>4.1904846451257196</v>
      </c>
      <c r="AB4657" s="8">
        <v>20.432753147521598</v>
      </c>
      <c r="AC4657" s="17">
        <v>25.8564393982826</v>
      </c>
      <c r="AD4657" s="17">
        <v>3.45674323506451</v>
      </c>
      <c r="AE4657" s="17">
        <v>41.4809188207742</v>
      </c>
      <c r="AF4657" s="8">
        <v>56.951971999999998</v>
      </c>
      <c r="AG4657" s="8">
        <v>7.6139000000000001</v>
      </c>
      <c r="AH4657" s="8">
        <v>91.366799999999998</v>
      </c>
      <c r="AI4657" s="8">
        <v>49.682566118835602</v>
      </c>
      <c r="AJ4657" s="8">
        <v>5.8100462227034502</v>
      </c>
      <c r="AK4657" s="8">
        <v>56.659432164857897</v>
      </c>
    </row>
    <row r="4658" spans="1:37" ht="15.75" customHeight="1" x14ac:dyDescent="0.25">
      <c r="A4658" s="1" t="s">
        <v>6449</v>
      </c>
      <c r="B4658" s="1" t="s">
        <v>13</v>
      </c>
      <c r="C4658" s="2" t="s">
        <v>8</v>
      </c>
      <c r="D4658" s="2" t="s">
        <v>8929</v>
      </c>
      <c r="E4658" s="2" t="s">
        <v>8930</v>
      </c>
      <c r="F4658" s="23" t="s">
        <v>11</v>
      </c>
      <c r="G4658" s="13">
        <v>1.13958505262853</v>
      </c>
      <c r="H4658" s="21">
        <f t="shared" si="72"/>
        <v>0.13958505262853005</v>
      </c>
      <c r="I4658" s="13">
        <v>7.0038356164383599E-4</v>
      </c>
      <c r="J4658" s="13">
        <v>7.9814663795604803E-4</v>
      </c>
      <c r="K4658" s="17">
        <v>18.648907103825099</v>
      </c>
      <c r="L4658" s="17">
        <v>2.4931693989071002</v>
      </c>
      <c r="M4658" s="17">
        <v>14.959016393442599</v>
      </c>
      <c r="N4658" s="8">
        <v>39.975603360000001</v>
      </c>
      <c r="O4658" s="8">
        <v>5.3443319999999996</v>
      </c>
      <c r="P4658" s="8">
        <v>32.065992000000001</v>
      </c>
      <c r="Q4658" s="8">
        <v>21.333783497473501</v>
      </c>
      <c r="R4658" s="8">
        <v>4.8418886217970103</v>
      </c>
      <c r="S4658" s="8">
        <v>17.216818948342301</v>
      </c>
      <c r="T4658" s="17">
        <v>18.648907103825099</v>
      </c>
      <c r="U4658" s="17">
        <v>2.4931693989071002</v>
      </c>
      <c r="V4658" s="17">
        <v>14.959016393442599</v>
      </c>
      <c r="W4658" s="8">
        <v>45.331828187212999</v>
      </c>
      <c r="X4658" s="8">
        <v>6.0604048378627002</v>
      </c>
      <c r="Y4658" s="8">
        <v>36.362429027176198</v>
      </c>
      <c r="Z4658" s="8">
        <v>24.192240436784999</v>
      </c>
      <c r="AA4658" s="8">
        <v>5.4906404070576</v>
      </c>
      <c r="AB4658" s="8">
        <v>19.523654751826701</v>
      </c>
      <c r="AC4658" s="17">
        <v>23.429278669754598</v>
      </c>
      <c r="AD4658" s="17">
        <v>3.1322565066516899</v>
      </c>
      <c r="AE4658" s="17">
        <v>37.587078079820202</v>
      </c>
      <c r="AF4658" s="8">
        <v>56.951971999999998</v>
      </c>
      <c r="AG4658" s="8">
        <v>7.6139000000000001</v>
      </c>
      <c r="AH4658" s="8">
        <v>91.366799999999998</v>
      </c>
      <c r="AI4658" s="8">
        <v>30.3935635307488</v>
      </c>
      <c r="AJ4658" s="8">
        <v>6.8980848827318804</v>
      </c>
      <c r="AK4658" s="8">
        <v>49.0565098840354</v>
      </c>
    </row>
    <row r="4659" spans="1:37" ht="15.75" customHeight="1" x14ac:dyDescent="0.25">
      <c r="A4659" s="1" t="s">
        <v>6449</v>
      </c>
      <c r="B4659" s="1" t="s">
        <v>13</v>
      </c>
      <c r="C4659" s="2" t="s">
        <v>8</v>
      </c>
      <c r="D4659" s="2" t="s">
        <v>8931</v>
      </c>
      <c r="E4659" s="2" t="s">
        <v>8932</v>
      </c>
      <c r="F4659" s="23" t="s">
        <v>11</v>
      </c>
      <c r="G4659" s="13">
        <v>1.10981770261366</v>
      </c>
      <c r="H4659" s="21">
        <f t="shared" si="72"/>
        <v>0.10981770261365997</v>
      </c>
      <c r="I4659" s="13">
        <v>7.0038356164383599E-4</v>
      </c>
      <c r="J4659" s="13">
        <v>7.7729807533193497E-4</v>
      </c>
      <c r="K4659" s="17">
        <v>18.648907103825099</v>
      </c>
      <c r="L4659" s="17">
        <v>2.4931693989071002</v>
      </c>
      <c r="M4659" s="17">
        <v>14.959016393442599</v>
      </c>
      <c r="N4659" s="8">
        <v>39.975603360000001</v>
      </c>
      <c r="O4659" s="8">
        <v>5.3443319999999996</v>
      </c>
      <c r="P4659" s="8">
        <v>32.065992000000001</v>
      </c>
      <c r="Q4659" s="8">
        <v>28.6620695600758</v>
      </c>
      <c r="R4659" s="8">
        <v>4.79533495261943</v>
      </c>
      <c r="S4659" s="8">
        <v>19.882994679635399</v>
      </c>
      <c r="T4659" s="17">
        <v>18.648907103825099</v>
      </c>
      <c r="U4659" s="17">
        <v>2.4931693989071002</v>
      </c>
      <c r="V4659" s="17">
        <v>14.959016393442599</v>
      </c>
      <c r="W4659" s="8">
        <v>44.147705603865496</v>
      </c>
      <c r="X4659" s="8">
        <v>5.90209967966116</v>
      </c>
      <c r="Y4659" s="8">
        <v>35.412598077966997</v>
      </c>
      <c r="Z4659" s="8">
        <v>31.653421151408502</v>
      </c>
      <c r="AA4659" s="8">
        <v>5.2958058907498797</v>
      </c>
      <c r="AB4659" s="8">
        <v>21.9581074920833</v>
      </c>
      <c r="AC4659" s="17">
        <v>24.057694973726001</v>
      </c>
      <c r="AD4659" s="17">
        <v>3.2162693815141701</v>
      </c>
      <c r="AE4659" s="17">
        <v>38.595232578170098</v>
      </c>
      <c r="AF4659" s="8">
        <v>56.951971999999998</v>
      </c>
      <c r="AG4659" s="8">
        <v>7.6139000000000001</v>
      </c>
      <c r="AH4659" s="8">
        <v>91.366799999999998</v>
      </c>
      <c r="AI4659" s="8">
        <v>40.833939849444398</v>
      </c>
      <c r="AJ4659" s="8">
        <v>6.8317613493602298</v>
      </c>
      <c r="AK4659" s="8">
        <v>56.653341593028301</v>
      </c>
    </row>
    <row r="4660" spans="1:37" ht="15.75" customHeight="1" x14ac:dyDescent="0.25">
      <c r="A4660" s="1" t="s">
        <v>6449</v>
      </c>
      <c r="B4660" s="1" t="s">
        <v>13</v>
      </c>
      <c r="C4660" s="2" t="s">
        <v>8</v>
      </c>
      <c r="D4660" s="2" t="s">
        <v>8933</v>
      </c>
      <c r="E4660" s="2" t="s">
        <v>8934</v>
      </c>
      <c r="F4660" s="23" t="s">
        <v>11</v>
      </c>
      <c r="G4660" s="13">
        <v>1.10981770261366</v>
      </c>
      <c r="H4660" s="21">
        <f t="shared" si="72"/>
        <v>0.10981770261365997</v>
      </c>
      <c r="I4660" s="13">
        <v>7.0038356164383599E-4</v>
      </c>
      <c r="J4660" s="13">
        <v>7.7729807533193497E-4</v>
      </c>
      <c r="K4660" s="17">
        <v>18.648907103825099</v>
      </c>
      <c r="L4660" s="17">
        <v>2.4931693989071002</v>
      </c>
      <c r="M4660" s="17">
        <v>14.959016393442599</v>
      </c>
      <c r="N4660" s="8">
        <v>39.975603360000001</v>
      </c>
      <c r="O4660" s="8">
        <v>5.3443319999999996</v>
      </c>
      <c r="P4660" s="8">
        <v>32.065992000000001</v>
      </c>
      <c r="Q4660" s="8">
        <v>28.290454247963599</v>
      </c>
      <c r="R4660" s="8">
        <v>4.79533495261943</v>
      </c>
      <c r="S4660" s="8">
        <v>19.882994679635399</v>
      </c>
      <c r="T4660" s="17">
        <v>18.648907103825099</v>
      </c>
      <c r="U4660" s="17">
        <v>2.4931693989071002</v>
      </c>
      <c r="V4660" s="17">
        <v>14.959016393442599</v>
      </c>
      <c r="W4660" s="8">
        <v>44.147705603865496</v>
      </c>
      <c r="X4660" s="8">
        <v>5.90209967966116</v>
      </c>
      <c r="Y4660" s="8">
        <v>35.412598077966997</v>
      </c>
      <c r="Z4660" s="8">
        <v>31.243021757326201</v>
      </c>
      <c r="AA4660" s="8">
        <v>5.2958058907498797</v>
      </c>
      <c r="AB4660" s="8">
        <v>21.9581074920833</v>
      </c>
      <c r="AC4660" s="17">
        <v>24.057694973726001</v>
      </c>
      <c r="AD4660" s="17">
        <v>3.2162693815141701</v>
      </c>
      <c r="AE4660" s="17">
        <v>38.595232578170098</v>
      </c>
      <c r="AF4660" s="8">
        <v>56.951971999999998</v>
      </c>
      <c r="AG4660" s="8">
        <v>7.6139000000000001</v>
      </c>
      <c r="AH4660" s="8">
        <v>91.366799999999998</v>
      </c>
      <c r="AI4660" s="8">
        <v>40.304511321259596</v>
      </c>
      <c r="AJ4660" s="8">
        <v>6.8317613493602298</v>
      </c>
      <c r="AK4660" s="8">
        <v>56.653341593028202</v>
      </c>
    </row>
    <row r="4661" spans="1:37" ht="15.75" customHeight="1" x14ac:dyDescent="0.25">
      <c r="A4661" s="1" t="s">
        <v>6449</v>
      </c>
      <c r="B4661" s="1" t="s">
        <v>13</v>
      </c>
      <c r="C4661" s="2" t="s">
        <v>8</v>
      </c>
      <c r="D4661" s="2" t="s">
        <v>8935</v>
      </c>
      <c r="E4661" s="2" t="s">
        <v>8936</v>
      </c>
      <c r="F4661" s="23" t="s">
        <v>11</v>
      </c>
      <c r="G4661" s="13">
        <v>1.0673655698234401</v>
      </c>
      <c r="H4661" s="21">
        <f t="shared" si="72"/>
        <v>6.7365569823440108E-2</v>
      </c>
      <c r="I4661" s="13">
        <v>7.0038356164383599E-4</v>
      </c>
      <c r="J4661" s="13">
        <v>7.4756529936893996E-4</v>
      </c>
      <c r="K4661" s="17">
        <v>18.648907103825099</v>
      </c>
      <c r="L4661" s="17">
        <v>2.4931693989071002</v>
      </c>
      <c r="M4661" s="17">
        <v>14.959016393442599</v>
      </c>
      <c r="N4661" s="8">
        <v>39.975603360000001</v>
      </c>
      <c r="O4661" s="8">
        <v>5.3443319999999996</v>
      </c>
      <c r="P4661" s="8">
        <v>32.065992000000001</v>
      </c>
      <c r="Q4661" s="8">
        <v>29.236482056911299</v>
      </c>
      <c r="R4661" s="8">
        <v>4.3523993660334401</v>
      </c>
      <c r="S4661" s="8">
        <v>24.9864910652947</v>
      </c>
      <c r="T4661" s="17">
        <v>18.648907103825099</v>
      </c>
      <c r="U4661" s="17">
        <v>2.4931693989071002</v>
      </c>
      <c r="V4661" s="17">
        <v>14.959016393442599</v>
      </c>
      <c r="W4661" s="8">
        <v>42.458991992372901</v>
      </c>
      <c r="X4661" s="8">
        <v>5.6763358278573399</v>
      </c>
      <c r="Y4661" s="8">
        <v>34.058014967144103</v>
      </c>
      <c r="Z4661" s="8">
        <v>31.052728494441201</v>
      </c>
      <c r="AA4661" s="8">
        <v>4.62278175430703</v>
      </c>
      <c r="AB4661" s="8">
        <v>26.5387169895825</v>
      </c>
      <c r="AC4661" s="17">
        <v>25.0145372127167</v>
      </c>
      <c r="AD4661" s="17">
        <v>3.3441894669407302</v>
      </c>
      <c r="AE4661" s="17">
        <v>40.1302736032887</v>
      </c>
      <c r="AF4661" s="8">
        <v>56.951971999999998</v>
      </c>
      <c r="AG4661" s="8">
        <v>7.6139000000000001</v>
      </c>
      <c r="AH4661" s="8">
        <v>91.366799999999998</v>
      </c>
      <c r="AI4661" s="8">
        <v>41.652287083421697</v>
      </c>
      <c r="AJ4661" s="8">
        <v>6.2007250921241397</v>
      </c>
      <c r="AK4661" s="8">
        <v>71.194919897209601</v>
      </c>
    </row>
    <row r="4662" spans="1:37" ht="15.75" customHeight="1" x14ac:dyDescent="0.25">
      <c r="A4662" s="1" t="s">
        <v>6449</v>
      </c>
      <c r="B4662" s="1" t="s">
        <v>13</v>
      </c>
      <c r="C4662" s="2" t="s">
        <v>8</v>
      </c>
      <c r="D4662" s="2" t="s">
        <v>8937</v>
      </c>
      <c r="E4662" s="2" t="s">
        <v>8938</v>
      </c>
      <c r="F4662" s="23" t="s">
        <v>11</v>
      </c>
      <c r="G4662" s="13">
        <v>1.0773847529051199</v>
      </c>
      <c r="H4662" s="21">
        <f t="shared" si="72"/>
        <v>7.7384752905119925E-2</v>
      </c>
      <c r="I4662" s="13">
        <v>7.0038356164383599E-4</v>
      </c>
      <c r="J4662" s="13">
        <v>7.5458257050045195E-4</v>
      </c>
      <c r="K4662" s="17">
        <v>18.648907103825099</v>
      </c>
      <c r="L4662" s="17">
        <v>2.4931693989071002</v>
      </c>
      <c r="M4662" s="17">
        <v>14.959016393442599</v>
      </c>
      <c r="N4662" s="8">
        <v>39.975603360000001</v>
      </c>
      <c r="O4662" s="8">
        <v>5.3443319999999996</v>
      </c>
      <c r="P4662" s="8">
        <v>32.065992000000001</v>
      </c>
      <c r="Q4662" s="8">
        <v>37.729709835316498</v>
      </c>
      <c r="R4662" s="8">
        <v>3.8967653242690701</v>
      </c>
      <c r="S4662" s="8">
        <v>19.000342921167199</v>
      </c>
      <c r="T4662" s="17">
        <v>18.648907103825099</v>
      </c>
      <c r="U4662" s="17">
        <v>2.4931693989071002</v>
      </c>
      <c r="V4662" s="17">
        <v>14.959016393442599</v>
      </c>
      <c r="W4662" s="8">
        <v>42.857547488505098</v>
      </c>
      <c r="X4662" s="8">
        <v>5.7296186481958697</v>
      </c>
      <c r="Y4662" s="8">
        <v>34.377711889175202</v>
      </c>
      <c r="Z4662" s="8">
        <v>40.449741719535503</v>
      </c>
      <c r="AA4662" s="8">
        <v>4.1776931653151603</v>
      </c>
      <c r="AB4662" s="8">
        <v>20.370126542145201</v>
      </c>
      <c r="AC4662" s="17">
        <v>24.781913512258601</v>
      </c>
      <c r="AD4662" s="17">
        <v>3.3130900417458</v>
      </c>
      <c r="AE4662" s="17">
        <v>39.757080500949698</v>
      </c>
      <c r="AF4662" s="8">
        <v>56.951971999999998</v>
      </c>
      <c r="AG4662" s="8">
        <v>7.6139000000000001</v>
      </c>
      <c r="AH4662" s="8">
        <v>91.366799999999998</v>
      </c>
      <c r="AI4662" s="8">
        <v>53.752318852031699</v>
      </c>
      <c r="AJ4662" s="8">
        <v>5.5515977492514104</v>
      </c>
      <c r="AK4662" s="8">
        <v>54.138369759766</v>
      </c>
    </row>
    <row r="4663" spans="1:37" ht="15.75" customHeight="1" x14ac:dyDescent="0.25">
      <c r="A4663" s="1" t="s">
        <v>6449</v>
      </c>
      <c r="B4663" s="1" t="s">
        <v>13</v>
      </c>
      <c r="C4663" s="2" t="s">
        <v>8</v>
      </c>
      <c r="D4663" s="2" t="s">
        <v>8939</v>
      </c>
      <c r="E4663" s="2" t="s">
        <v>8940</v>
      </c>
      <c r="F4663" s="23" t="s">
        <v>11</v>
      </c>
      <c r="G4663" s="13">
        <v>1.13958505262853</v>
      </c>
      <c r="H4663" s="21">
        <f t="shared" si="72"/>
        <v>0.13958505262853005</v>
      </c>
      <c r="I4663" s="13">
        <v>5.5330301369863003E-3</v>
      </c>
      <c r="J4663" s="13">
        <v>6.3053584398527797E-3</v>
      </c>
      <c r="K4663" s="17">
        <v>18.648907103825099</v>
      </c>
      <c r="L4663" s="17">
        <v>2.4931693989071002</v>
      </c>
      <c r="M4663" s="17">
        <v>14.959016393442599</v>
      </c>
      <c r="N4663" s="8">
        <v>315.80726654400002</v>
      </c>
      <c r="O4663" s="8">
        <v>42.220222800000002</v>
      </c>
      <c r="P4663" s="8">
        <v>253.32133680000001</v>
      </c>
      <c r="Q4663" s="8">
        <v>114.1568156738</v>
      </c>
      <c r="R4663" s="8">
        <v>22.167572114027902</v>
      </c>
      <c r="S4663" s="8">
        <v>29.039234855572499</v>
      </c>
      <c r="T4663" s="17">
        <v>18.648907103825099</v>
      </c>
      <c r="U4663" s="17">
        <v>2.4931693989071002</v>
      </c>
      <c r="V4663" s="17">
        <v>14.959016393442599</v>
      </c>
      <c r="W4663" s="8">
        <v>358.12144267898299</v>
      </c>
      <c r="X4663" s="8">
        <v>47.8771982191153</v>
      </c>
      <c r="Y4663" s="8">
        <v>287.263189314692</v>
      </c>
      <c r="Z4663" s="8">
        <v>129.45238394330599</v>
      </c>
      <c r="AA4663" s="8">
        <v>25.137746173614399</v>
      </c>
      <c r="AB4663" s="8">
        <v>32.9301247389837</v>
      </c>
      <c r="AC4663" s="17">
        <v>23.429278669754598</v>
      </c>
      <c r="AD4663" s="17">
        <v>3.1322565066516899</v>
      </c>
      <c r="AE4663" s="17">
        <v>37.587078079820202</v>
      </c>
      <c r="AF4663" s="8">
        <v>449.92057879999999</v>
      </c>
      <c r="AG4663" s="8">
        <v>60.149810000000002</v>
      </c>
      <c r="AH4663" s="8">
        <v>721.79772000000003</v>
      </c>
      <c r="AI4663" s="8">
        <v>162.635588294055</v>
      </c>
      <c r="AJ4663" s="8">
        <v>31.581435681577599</v>
      </c>
      <c r="AK4663" s="8">
        <v>82.742550525245505</v>
      </c>
    </row>
    <row r="4664" spans="1:37" ht="15.75" customHeight="1" x14ac:dyDescent="0.25">
      <c r="A4664" s="1" t="s">
        <v>6449</v>
      </c>
      <c r="B4664" s="1" t="s">
        <v>13</v>
      </c>
      <c r="C4664" s="2" t="s">
        <v>8</v>
      </c>
      <c r="D4664" s="2" t="s">
        <v>8941</v>
      </c>
      <c r="E4664" s="2" t="s">
        <v>8942</v>
      </c>
      <c r="F4664" s="23" t="s">
        <v>11</v>
      </c>
      <c r="G4664" s="13">
        <v>1.11373947240615</v>
      </c>
      <c r="H4664" s="21">
        <f t="shared" si="72"/>
        <v>0.11373947240615001</v>
      </c>
      <c r="I4664" s="13">
        <v>7.0038356164383599E-4</v>
      </c>
      <c r="J4664" s="13">
        <v>7.80044818427149E-4</v>
      </c>
      <c r="K4664" s="17">
        <v>18.648907103825099</v>
      </c>
      <c r="L4664" s="17">
        <v>2.4931693989071002</v>
      </c>
      <c r="M4664" s="17">
        <v>14.959016393442599</v>
      </c>
      <c r="N4664" s="8">
        <v>39.975603360000001</v>
      </c>
      <c r="O4664" s="8">
        <v>5.3443319999999996</v>
      </c>
      <c r="P4664" s="8">
        <v>32.065992000000001</v>
      </c>
      <c r="Q4664" s="8">
        <v>28.657201791454</v>
      </c>
      <c r="R4664" s="8">
        <v>2.7382176071204598</v>
      </c>
      <c r="S4664" s="8">
        <v>9.6968149729902695</v>
      </c>
      <c r="T4664" s="17">
        <v>18.648907103825099</v>
      </c>
      <c r="U4664" s="17">
        <v>2.49316939890711</v>
      </c>
      <c r="V4664" s="17">
        <v>14.959016393442599</v>
      </c>
      <c r="W4664" s="8">
        <v>44.3037106286884</v>
      </c>
      <c r="X4664" s="8">
        <v>5.9229559664021902</v>
      </c>
      <c r="Y4664" s="8">
        <v>35.537735798413202</v>
      </c>
      <c r="Z4664" s="8">
        <v>31.759880249034701</v>
      </c>
      <c r="AA4664" s="8">
        <v>3.03468091304988</v>
      </c>
      <c r="AB4664" s="8">
        <v>10.7466766846391</v>
      </c>
      <c r="AC4664" s="17">
        <v>23.9729814983015</v>
      </c>
      <c r="AD4664" s="17">
        <v>3.2049440505750701</v>
      </c>
      <c r="AE4664" s="17">
        <v>38.459328606900797</v>
      </c>
      <c r="AF4664" s="8">
        <v>56.951971999999998</v>
      </c>
      <c r="AG4664" s="8">
        <v>7.6139000000000001</v>
      </c>
      <c r="AH4664" s="8">
        <v>91.366799999999998</v>
      </c>
      <c r="AI4664" s="8">
        <v>40.827004894147997</v>
      </c>
      <c r="AJ4664" s="8">
        <v>3.9010516260693602</v>
      </c>
      <c r="AK4664" s="8">
        <v>27.629488408598402</v>
      </c>
    </row>
    <row r="4665" spans="1:37" ht="15.75" customHeight="1" x14ac:dyDescent="0.25">
      <c r="A4665" s="1" t="s">
        <v>6449</v>
      </c>
      <c r="B4665" s="1" t="s">
        <v>13</v>
      </c>
      <c r="C4665" s="2" t="s">
        <v>8</v>
      </c>
      <c r="D4665" s="2" t="s">
        <v>8943</v>
      </c>
      <c r="E4665" s="2" t="s">
        <v>8944</v>
      </c>
      <c r="F4665" s="23" t="s">
        <v>11</v>
      </c>
      <c r="G4665" s="13">
        <v>1.0326114649681499</v>
      </c>
      <c r="H4665" s="21">
        <f t="shared" si="72"/>
        <v>3.2611464968149928E-2</v>
      </c>
      <c r="I4665" s="13">
        <v>7.0038356164383599E-4</v>
      </c>
      <c r="J4665" s="13">
        <v>7.2322409562865404E-4</v>
      </c>
      <c r="K4665" s="17">
        <v>18.648907103825099</v>
      </c>
      <c r="L4665" s="17">
        <v>2.4931693989071002</v>
      </c>
      <c r="M4665" s="17">
        <v>14.959016393442599</v>
      </c>
      <c r="N4665" s="8">
        <v>39.975603360000001</v>
      </c>
      <c r="O4665" s="8">
        <v>5.3443319999999996</v>
      </c>
      <c r="P4665" s="8">
        <v>32.065992000000001</v>
      </c>
      <c r="Q4665" s="8">
        <v>32.105510306648597</v>
      </c>
      <c r="R4665" s="8">
        <v>4.0781749102921196</v>
      </c>
      <c r="S4665" s="8">
        <v>19.8851322200501</v>
      </c>
      <c r="T4665" s="17">
        <v>18.648907103825099</v>
      </c>
      <c r="U4665" s="17">
        <v>2.4931693989071002</v>
      </c>
      <c r="V4665" s="17">
        <v>14.959016393442599</v>
      </c>
      <c r="W4665" s="8">
        <v>41.076500087564099</v>
      </c>
      <c r="X4665" s="8">
        <v>5.4915107068936004</v>
      </c>
      <c r="Y4665" s="8">
        <v>32.949064241361597</v>
      </c>
      <c r="Z4665" s="8">
        <v>32.989670851145398</v>
      </c>
      <c r="AA4665" s="8">
        <v>4.1904846451257196</v>
      </c>
      <c r="AB4665" s="8">
        <v>20.432753147521598</v>
      </c>
      <c r="AC4665" s="17">
        <v>25.8564393982826</v>
      </c>
      <c r="AD4665" s="17">
        <v>3.45674323506451</v>
      </c>
      <c r="AE4665" s="17">
        <v>41.4809188207742</v>
      </c>
      <c r="AF4665" s="8">
        <v>56.951971999999998</v>
      </c>
      <c r="AG4665" s="8">
        <v>7.6139000000000001</v>
      </c>
      <c r="AH4665" s="8">
        <v>91.366799999999998</v>
      </c>
      <c r="AI4665" s="8">
        <v>45.739700475904499</v>
      </c>
      <c r="AJ4665" s="8">
        <v>5.8100462227034502</v>
      </c>
      <c r="AK4665" s="8">
        <v>56.659432164857897</v>
      </c>
    </row>
    <row r="4666" spans="1:37" ht="15.75" customHeight="1" x14ac:dyDescent="0.25">
      <c r="A4666" s="1" t="s">
        <v>6449</v>
      </c>
      <c r="B4666" s="1" t="s">
        <v>13</v>
      </c>
      <c r="C4666" s="2" t="s">
        <v>8</v>
      </c>
      <c r="D4666" s="2" t="s">
        <v>8945</v>
      </c>
      <c r="E4666" s="2" t="s">
        <v>8946</v>
      </c>
      <c r="F4666" s="23" t="s">
        <v>11</v>
      </c>
      <c r="G4666" s="13">
        <v>1.0829858746512599</v>
      </c>
      <c r="H4666" s="21">
        <f t="shared" si="72"/>
        <v>8.298587465125995E-2</v>
      </c>
      <c r="I4666" s="13">
        <v>7.0038356164383599E-4</v>
      </c>
      <c r="J4666" s="13">
        <v>7.5850550409821405E-4</v>
      </c>
      <c r="K4666" s="17">
        <v>18.648907103825099</v>
      </c>
      <c r="L4666" s="17">
        <v>2.4931693989071002</v>
      </c>
      <c r="M4666" s="17">
        <v>14.959016393442599</v>
      </c>
      <c r="N4666" s="8">
        <v>39.975603360000001</v>
      </c>
      <c r="O4666" s="8">
        <v>5.3443319999999996</v>
      </c>
      <c r="P4666" s="8">
        <v>32.065992000000001</v>
      </c>
      <c r="Q4666" s="8">
        <v>13.0764285445249</v>
      </c>
      <c r="R4666" s="8">
        <v>0.39154016603268499</v>
      </c>
      <c r="S4666" s="8">
        <v>0.14863979243383299</v>
      </c>
      <c r="T4666" s="17">
        <v>18.648907103825099</v>
      </c>
      <c r="U4666" s="17">
        <v>2.49316939890711</v>
      </c>
      <c r="V4666" s="17">
        <v>14.959016393442599</v>
      </c>
      <c r="W4666" s="8">
        <v>43.080355859030902</v>
      </c>
      <c r="X4666" s="8">
        <v>5.7594058635068004</v>
      </c>
      <c r="Y4666" s="8">
        <v>34.556435181040797</v>
      </c>
      <c r="Z4666" s="8">
        <v>14.092024827997999</v>
      </c>
      <c r="AA4666" s="8">
        <v>0.42194959595456899</v>
      </c>
      <c r="AB4666" s="8">
        <v>0.16018407765345699</v>
      </c>
      <c r="AC4666" s="17">
        <v>24.653743313612999</v>
      </c>
      <c r="AD4666" s="17">
        <v>3.2959549884509398</v>
      </c>
      <c r="AE4666" s="17">
        <v>39.551459861411203</v>
      </c>
      <c r="AF4666" s="8">
        <v>56.951971999999998</v>
      </c>
      <c r="AG4666" s="8">
        <v>7.6139000000000001</v>
      </c>
      <c r="AH4666" s="8">
        <v>91.366799999999998</v>
      </c>
      <c r="AI4666" s="8">
        <v>18.629572282402702</v>
      </c>
      <c r="AJ4666" s="8">
        <v>0.55781483451182701</v>
      </c>
      <c r="AK4666" s="8">
        <v>0.42352477937821398</v>
      </c>
    </row>
    <row r="4667" spans="1:37" ht="15.75" customHeight="1" x14ac:dyDescent="0.25">
      <c r="A4667" s="1" t="s">
        <v>6449</v>
      </c>
      <c r="B4667" s="1" t="s">
        <v>13</v>
      </c>
      <c r="C4667" s="2" t="s">
        <v>8</v>
      </c>
      <c r="D4667" s="2" t="s">
        <v>8947</v>
      </c>
      <c r="E4667" s="2" t="s">
        <v>8948</v>
      </c>
      <c r="F4667" s="23" t="s">
        <v>11</v>
      </c>
      <c r="G4667" s="13">
        <v>1.0093852651337401</v>
      </c>
      <c r="H4667" s="21">
        <f t="shared" si="72"/>
        <v>9.3852651337400506E-3</v>
      </c>
      <c r="I4667" s="13">
        <v>7.0038356164383599E-4</v>
      </c>
      <c r="J4667" s="13">
        <v>7.0695684706517604E-4</v>
      </c>
      <c r="K4667" s="17">
        <v>18.648907103825099</v>
      </c>
      <c r="L4667" s="17">
        <v>2.4931693989071002</v>
      </c>
      <c r="M4667" s="17">
        <v>14.959016393442599</v>
      </c>
      <c r="N4667" s="8">
        <v>39.975603360000001</v>
      </c>
      <c r="O4667" s="8">
        <v>5.3443319999999996</v>
      </c>
      <c r="P4667" s="8">
        <v>32.065992000000001</v>
      </c>
      <c r="Q4667" s="8">
        <v>15.967308473125</v>
      </c>
      <c r="R4667" s="8">
        <v>2.5731350875344998</v>
      </c>
      <c r="S4667" s="8">
        <v>6.8722285258649203</v>
      </c>
      <c r="T4667" s="17">
        <v>18.648907103825099</v>
      </c>
      <c r="U4667" s="17">
        <v>2.4931693989071002</v>
      </c>
      <c r="V4667" s="17">
        <v>14.959016393442599</v>
      </c>
      <c r="W4667" s="8">
        <v>40.152579492162403</v>
      </c>
      <c r="X4667" s="8">
        <v>5.3679919107169001</v>
      </c>
      <c r="Y4667" s="8">
        <v>32.207951464301402</v>
      </c>
      <c r="Z4667" s="8">
        <v>16.037997399797899</v>
      </c>
      <c r="AA4667" s="8">
        <v>2.5845266227972101</v>
      </c>
      <c r="AB4667" s="8">
        <v>6.9026525925860902</v>
      </c>
      <c r="AC4667" s="17">
        <v>26.451402341784</v>
      </c>
      <c r="AD4667" s="17">
        <v>3.53628373553261</v>
      </c>
      <c r="AE4667" s="17">
        <v>42.435404826391398</v>
      </c>
      <c r="AF4667" s="8">
        <v>56.951971999999998</v>
      </c>
      <c r="AG4667" s="8">
        <v>7.6139000000000001</v>
      </c>
      <c r="AH4667" s="8">
        <v>91.366799999999998</v>
      </c>
      <c r="AI4667" s="8">
        <v>22.748117067488899</v>
      </c>
      <c r="AJ4667" s="8">
        <v>3.6658638054258099</v>
      </c>
      <c r="AK4667" s="8">
        <v>19.581291271980501</v>
      </c>
    </row>
    <row r="4668" spans="1:37" ht="15.75" customHeight="1" x14ac:dyDescent="0.25">
      <c r="A4668" s="1" t="s">
        <v>6449</v>
      </c>
      <c r="B4668" s="1" t="s">
        <v>13</v>
      </c>
      <c r="C4668" s="2" t="s">
        <v>8</v>
      </c>
      <c r="D4668" s="2" t="s">
        <v>8949</v>
      </c>
      <c r="E4668" s="2" t="s">
        <v>8950</v>
      </c>
      <c r="F4668" s="23" t="s">
        <v>11</v>
      </c>
      <c r="G4668" s="13">
        <v>1.10981770261366</v>
      </c>
      <c r="H4668" s="21">
        <f t="shared" si="72"/>
        <v>0.10981770261365997</v>
      </c>
      <c r="I4668" s="13">
        <v>7.0038356164383599E-4</v>
      </c>
      <c r="J4668" s="13">
        <v>7.7729807533193497E-4</v>
      </c>
      <c r="K4668" s="17">
        <v>18.648907103825099</v>
      </c>
      <c r="L4668" s="17">
        <v>2.4931693989071002</v>
      </c>
      <c r="M4668" s="17">
        <v>14.959016393442599</v>
      </c>
      <c r="N4668" s="8">
        <v>39.975603360000001</v>
      </c>
      <c r="O4668" s="8">
        <v>5.3443319999999996</v>
      </c>
      <c r="P4668" s="8">
        <v>32.065992000000001</v>
      </c>
      <c r="Q4668" s="8">
        <v>28.194458175981602</v>
      </c>
      <c r="R4668" s="8">
        <v>5.2832280474799198</v>
      </c>
      <c r="S4668" s="8">
        <v>22.988612977167001</v>
      </c>
      <c r="T4668" s="17">
        <v>18.648907103825099</v>
      </c>
      <c r="U4668" s="17">
        <v>2.4931693989071002</v>
      </c>
      <c r="V4668" s="17">
        <v>14.959016393442599</v>
      </c>
      <c r="W4668" s="8">
        <v>44.147705603865496</v>
      </c>
      <c r="X4668" s="8">
        <v>5.90209967966116</v>
      </c>
      <c r="Y4668" s="8">
        <v>35.412598077966997</v>
      </c>
      <c r="Z4668" s="8">
        <v>31.1370069390676</v>
      </c>
      <c r="AA4668" s="8">
        <v>5.8346185391566401</v>
      </c>
      <c r="AB4668" s="8">
        <v>25.3878474032661</v>
      </c>
      <c r="AC4668" s="17">
        <v>24.057694973726001</v>
      </c>
      <c r="AD4668" s="17">
        <v>3.2162693815141701</v>
      </c>
      <c r="AE4668" s="17">
        <v>38.595232578170098</v>
      </c>
      <c r="AF4668" s="8">
        <v>56.951971999999998</v>
      </c>
      <c r="AG4668" s="8">
        <v>7.6139000000000001</v>
      </c>
      <c r="AH4668" s="8">
        <v>91.366799999999998</v>
      </c>
      <c r="AI4668" s="8">
        <v>40.167748767499099</v>
      </c>
      <c r="AJ4668" s="8">
        <v>7.5268471402426602</v>
      </c>
      <c r="AK4668" s="8">
        <v>65.502293026276007</v>
      </c>
    </row>
    <row r="4669" spans="1:37" ht="15.75" customHeight="1" x14ac:dyDescent="0.25">
      <c r="A4669" s="1" t="s">
        <v>6449</v>
      </c>
      <c r="B4669" s="1" t="s">
        <v>13</v>
      </c>
      <c r="C4669" s="2" t="s">
        <v>8</v>
      </c>
      <c r="D4669" s="2" t="s">
        <v>8951</v>
      </c>
      <c r="E4669" s="2" t="s">
        <v>8952</v>
      </c>
      <c r="F4669" s="23" t="s">
        <v>11</v>
      </c>
      <c r="G4669" s="13">
        <v>1.0259159964253799</v>
      </c>
      <c r="H4669" s="21">
        <f t="shared" si="72"/>
        <v>2.5915996425379895E-2</v>
      </c>
      <c r="I4669" s="13">
        <v>7.0038356164383599E-4</v>
      </c>
      <c r="J4669" s="13">
        <v>7.1853469952379203E-4</v>
      </c>
      <c r="K4669" s="17">
        <v>18.648907103825099</v>
      </c>
      <c r="L4669" s="17">
        <v>2.4931693989071002</v>
      </c>
      <c r="M4669" s="17">
        <v>14.959016393442599</v>
      </c>
      <c r="N4669" s="8">
        <v>39.975603360000001</v>
      </c>
      <c r="O4669" s="8">
        <v>5.3443319999999996</v>
      </c>
      <c r="P4669" s="8">
        <v>32.065992000000001</v>
      </c>
      <c r="Q4669" s="8">
        <v>18.583912592250002</v>
      </c>
      <c r="R4669" s="8">
        <v>2.3490273813165499</v>
      </c>
      <c r="S4669" s="8">
        <v>8.9352823093262401</v>
      </c>
      <c r="T4669" s="17">
        <v>18.648907103825099</v>
      </c>
      <c r="U4669" s="17">
        <v>2.4931693989071002</v>
      </c>
      <c r="V4669" s="17">
        <v>14.959016393442599</v>
      </c>
      <c r="W4669" s="8">
        <v>40.810159432328398</v>
      </c>
      <c r="X4669" s="8">
        <v>5.4559036674235903</v>
      </c>
      <c r="Y4669" s="8">
        <v>32.735422004541498</v>
      </c>
      <c r="Z4669" s="8">
        <v>18.971882148627099</v>
      </c>
      <c r="AA4669" s="8">
        <v>2.3980671680957402</v>
      </c>
      <c r="AB4669" s="8">
        <v>9.1218209349490493</v>
      </c>
      <c r="AC4669" s="17">
        <v>26.0251871098131</v>
      </c>
      <c r="AD4669" s="17">
        <v>3.4793030895472001</v>
      </c>
      <c r="AE4669" s="17">
        <v>41.751637074566403</v>
      </c>
      <c r="AF4669" s="8">
        <v>56.951971999999998</v>
      </c>
      <c r="AG4669" s="8">
        <v>7.6139000000000001</v>
      </c>
      <c r="AH4669" s="8">
        <v>91.366799999999998</v>
      </c>
      <c r="AI4669" s="8">
        <v>26.475909821121199</v>
      </c>
      <c r="AJ4669" s="8">
        <v>3.3465846767390399</v>
      </c>
      <c r="AK4669" s="8">
        <v>25.459625627666501</v>
      </c>
    </row>
    <row r="4670" spans="1:37" ht="15.75" customHeight="1" x14ac:dyDescent="0.25">
      <c r="A4670" s="1" t="s">
        <v>6449</v>
      </c>
      <c r="B4670" s="1" t="s">
        <v>13</v>
      </c>
      <c r="C4670" s="2" t="s">
        <v>8</v>
      </c>
      <c r="D4670" s="2" t="s">
        <v>8953</v>
      </c>
      <c r="E4670" s="2" t="s">
        <v>8954</v>
      </c>
      <c r="F4670" s="23" t="s">
        <v>11</v>
      </c>
      <c r="G4670" s="13">
        <v>1.0673655698234401</v>
      </c>
      <c r="H4670" s="21">
        <f t="shared" si="72"/>
        <v>6.7365569823440108E-2</v>
      </c>
      <c r="I4670" s="13">
        <v>7.0038356164383599E-4</v>
      </c>
      <c r="J4670" s="13">
        <v>7.4756529936893996E-4</v>
      </c>
      <c r="K4670" s="17">
        <v>18.648907103825099</v>
      </c>
      <c r="L4670" s="17">
        <v>2.4931693989071002</v>
      </c>
      <c r="M4670" s="17">
        <v>14.959016393442599</v>
      </c>
      <c r="N4670" s="8">
        <v>39.975603360000001</v>
      </c>
      <c r="O4670" s="8">
        <v>5.3443319999999996</v>
      </c>
      <c r="P4670" s="8">
        <v>32.065992000000001</v>
      </c>
      <c r="Q4670" s="8">
        <v>19.540246712382199</v>
      </c>
      <c r="R4670" s="8">
        <v>4.1451177555455798</v>
      </c>
      <c r="S4670" s="8">
        <v>20.804753691755899</v>
      </c>
      <c r="T4670" s="17">
        <v>18.648907103825099</v>
      </c>
      <c r="U4670" s="17">
        <v>2.4931693989071002</v>
      </c>
      <c r="V4670" s="17">
        <v>14.959016393442599</v>
      </c>
      <c r="W4670" s="8">
        <v>42.458991992372901</v>
      </c>
      <c r="X4670" s="8">
        <v>5.6763358278573399</v>
      </c>
      <c r="Y4670" s="8">
        <v>34.058014967144103</v>
      </c>
      <c r="Z4670" s="8">
        <v>20.754137747929299</v>
      </c>
      <c r="AA4670" s="8">
        <v>4.40262327012824</v>
      </c>
      <c r="AB4670" s="8">
        <v>22.0971991953833</v>
      </c>
      <c r="AC4670" s="17">
        <v>25.0145372127167</v>
      </c>
      <c r="AD4670" s="17">
        <v>3.3441894669407302</v>
      </c>
      <c r="AE4670" s="17">
        <v>40.1302736032887</v>
      </c>
      <c r="AF4670" s="8">
        <v>56.951971999999998</v>
      </c>
      <c r="AG4670" s="8">
        <v>7.6139000000000001</v>
      </c>
      <c r="AH4670" s="8">
        <v>91.366799999999998</v>
      </c>
      <c r="AI4670" s="8">
        <v>27.838368657375099</v>
      </c>
      <c r="AJ4670" s="8">
        <v>5.9054175674244203</v>
      </c>
      <c r="AK4670" s="8">
        <v>59.2797431498118</v>
      </c>
    </row>
    <row r="4671" spans="1:37" ht="15.75" customHeight="1" x14ac:dyDescent="0.25">
      <c r="A4671" s="1" t="s">
        <v>6449</v>
      </c>
      <c r="B4671" s="1" t="s">
        <v>13</v>
      </c>
      <c r="C4671" s="2" t="s">
        <v>8</v>
      </c>
      <c r="D4671" s="2" t="s">
        <v>8955</v>
      </c>
      <c r="E4671" s="2" t="s">
        <v>8956</v>
      </c>
      <c r="F4671" s="23" t="s">
        <v>11</v>
      </c>
      <c r="G4671" s="13">
        <v>1.0598218073822701</v>
      </c>
      <c r="H4671" s="21">
        <f t="shared" si="72"/>
        <v>5.9821807382270054E-2</v>
      </c>
      <c r="I4671" s="13">
        <v>7.0038356164383599E-4</v>
      </c>
      <c r="J4671" s="13">
        <v>7.4228177216219802E-4</v>
      </c>
      <c r="K4671" s="17">
        <v>18.648907103825099</v>
      </c>
      <c r="L4671" s="17">
        <v>2.4931693989071002</v>
      </c>
      <c r="M4671" s="17">
        <v>14.959016393442599</v>
      </c>
      <c r="N4671" s="8">
        <v>39.975603360000001</v>
      </c>
      <c r="O4671" s="8">
        <v>5.3443319999999996</v>
      </c>
      <c r="P4671" s="8">
        <v>32.065992000000001</v>
      </c>
      <c r="Q4671" s="8">
        <v>35.126510704147599</v>
      </c>
      <c r="R4671" s="8">
        <v>2.5773137267976001</v>
      </c>
      <c r="S4671" s="8">
        <v>3.4901331144624002</v>
      </c>
      <c r="T4671" s="17">
        <v>18.648907103825099</v>
      </c>
      <c r="U4671" s="17">
        <v>2.4931693989071002</v>
      </c>
      <c r="V4671" s="17">
        <v>14.959016393442599</v>
      </c>
      <c r="W4671" s="8">
        <v>42.158906849908597</v>
      </c>
      <c r="X4671" s="8">
        <v>5.63621749330329</v>
      </c>
      <c r="Y4671" s="8">
        <v>33.817304959819701</v>
      </c>
      <c r="Z4671" s="8">
        <v>37.044976642435799</v>
      </c>
      <c r="AA4671" s="8">
        <v>2.718076031337</v>
      </c>
      <c r="AB4671" s="8">
        <v>3.6807498698976899</v>
      </c>
      <c r="AC4671" s="17">
        <v>25.192589527732299</v>
      </c>
      <c r="AD4671" s="17">
        <v>3.36799325237063</v>
      </c>
      <c r="AE4671" s="17">
        <v>40.415919028447597</v>
      </c>
      <c r="AF4671" s="8">
        <v>56.951971999999998</v>
      </c>
      <c r="AG4671" s="8">
        <v>7.6139000000000001</v>
      </c>
      <c r="AH4671" s="8">
        <v>91.366799999999998</v>
      </c>
      <c r="AI4671" s="8">
        <v>50.043623758836397</v>
      </c>
      <c r="AJ4671" s="8">
        <v>3.67181698002</v>
      </c>
      <c r="AK4671" s="8">
        <v>9.9445635189600008</v>
      </c>
    </row>
    <row r="4672" spans="1:37" ht="15.75" customHeight="1" x14ac:dyDescent="0.25">
      <c r="A4672" s="1" t="s">
        <v>6449</v>
      </c>
      <c r="B4672" s="1" t="s">
        <v>13</v>
      </c>
      <c r="C4672" s="2" t="s">
        <v>8</v>
      </c>
      <c r="D4672" s="2" t="s">
        <v>8957</v>
      </c>
      <c r="E4672" s="2" t="s">
        <v>8958</v>
      </c>
      <c r="F4672" s="23" t="s">
        <v>11</v>
      </c>
      <c r="G4672" s="13">
        <v>1.0829858746512599</v>
      </c>
      <c r="H4672" s="21">
        <f t="shared" si="72"/>
        <v>8.298587465125995E-2</v>
      </c>
      <c r="I4672" s="13">
        <v>7.0038356164383599E-4</v>
      </c>
      <c r="J4672" s="13">
        <v>7.5850550409821405E-4</v>
      </c>
      <c r="K4672" s="17">
        <v>18.648907103825099</v>
      </c>
      <c r="L4672" s="17">
        <v>2.4931693989071002</v>
      </c>
      <c r="M4672" s="17">
        <v>14.959016393442599</v>
      </c>
      <c r="N4672" s="8">
        <v>39.975603360000001</v>
      </c>
      <c r="O4672" s="8">
        <v>5.3443319999999996</v>
      </c>
      <c r="P4672" s="8">
        <v>32.065992000000001</v>
      </c>
      <c r="Q4672" s="8">
        <v>13.0764285445249</v>
      </c>
      <c r="R4672" s="8">
        <v>0.39154016603268499</v>
      </c>
      <c r="S4672" s="8">
        <v>0.14863979243383299</v>
      </c>
      <c r="T4672" s="17">
        <v>18.648907103825099</v>
      </c>
      <c r="U4672" s="17">
        <v>2.49316939890711</v>
      </c>
      <c r="V4672" s="17">
        <v>14.959016393442599</v>
      </c>
      <c r="W4672" s="8">
        <v>43.080355859030902</v>
      </c>
      <c r="X4672" s="8">
        <v>5.7594058635068004</v>
      </c>
      <c r="Y4672" s="8">
        <v>34.556435181040797</v>
      </c>
      <c r="Z4672" s="8">
        <v>14.092024827997999</v>
      </c>
      <c r="AA4672" s="8">
        <v>0.42194959595456899</v>
      </c>
      <c r="AB4672" s="8">
        <v>0.16018407765345699</v>
      </c>
      <c r="AC4672" s="17">
        <v>24.653743313612999</v>
      </c>
      <c r="AD4672" s="17">
        <v>3.2959549884509398</v>
      </c>
      <c r="AE4672" s="17">
        <v>39.551459861411203</v>
      </c>
      <c r="AF4672" s="8">
        <v>56.951971999999998</v>
      </c>
      <c r="AG4672" s="8">
        <v>7.6139000000000001</v>
      </c>
      <c r="AH4672" s="8">
        <v>91.366799999999998</v>
      </c>
      <c r="AI4672" s="8">
        <v>18.629572282402702</v>
      </c>
      <c r="AJ4672" s="8">
        <v>0.55781483451182701</v>
      </c>
      <c r="AK4672" s="8">
        <v>0.42352477937821298</v>
      </c>
    </row>
    <row r="4673" spans="1:37" ht="15.75" customHeight="1" x14ac:dyDescent="0.25">
      <c r="A4673" s="1" t="s">
        <v>6449</v>
      </c>
      <c r="B4673" s="1" t="s">
        <v>13</v>
      </c>
      <c r="C4673" s="2" t="s">
        <v>8</v>
      </c>
      <c r="D4673" s="2" t="s">
        <v>8959</v>
      </c>
      <c r="E4673" s="2" t="s">
        <v>8960</v>
      </c>
      <c r="F4673" s="23" t="s">
        <v>11</v>
      </c>
      <c r="G4673" s="13">
        <v>1.0673655698234401</v>
      </c>
      <c r="H4673" s="21">
        <f t="shared" si="72"/>
        <v>6.7365569823440108E-2</v>
      </c>
      <c r="I4673" s="13">
        <v>7.0038356164383599E-4</v>
      </c>
      <c r="J4673" s="13">
        <v>7.4756529936893996E-4</v>
      </c>
      <c r="K4673" s="17">
        <v>18.648907103825099</v>
      </c>
      <c r="L4673" s="17">
        <v>2.4931693989071002</v>
      </c>
      <c r="M4673" s="17">
        <v>14.959016393442599</v>
      </c>
      <c r="N4673" s="8">
        <v>39.975603360000001</v>
      </c>
      <c r="O4673" s="8">
        <v>5.3443319999999996</v>
      </c>
      <c r="P4673" s="8">
        <v>32.065992000000001</v>
      </c>
      <c r="Q4673" s="8">
        <v>19.355080669484099</v>
      </c>
      <c r="R4673" s="8">
        <v>4.3523993660334401</v>
      </c>
      <c r="S4673" s="8">
        <v>24.9864910652947</v>
      </c>
      <c r="T4673" s="17">
        <v>18.648907103825099</v>
      </c>
      <c r="U4673" s="17">
        <v>2.4931693989071002</v>
      </c>
      <c r="V4673" s="17">
        <v>14.959016393442599</v>
      </c>
      <c r="W4673" s="8">
        <v>42.458991992372901</v>
      </c>
      <c r="X4673" s="8">
        <v>5.6763358278573399</v>
      </c>
      <c r="Y4673" s="8">
        <v>34.058014967144103</v>
      </c>
      <c r="Z4673" s="8">
        <v>20.557468708018501</v>
      </c>
      <c r="AA4673" s="8">
        <v>4.62278175430703</v>
      </c>
      <c r="AB4673" s="8">
        <v>26.5387169895825</v>
      </c>
      <c r="AC4673" s="17">
        <v>25.0145372127167</v>
      </c>
      <c r="AD4673" s="17">
        <v>3.3441894669407302</v>
      </c>
      <c r="AE4673" s="17">
        <v>40.1302736032887</v>
      </c>
      <c r="AF4673" s="8">
        <v>56.951971999999998</v>
      </c>
      <c r="AG4673" s="8">
        <v>7.6139000000000001</v>
      </c>
      <c r="AH4673" s="8">
        <v>91.366799999999998</v>
      </c>
      <c r="AI4673" s="8">
        <v>27.574568479163599</v>
      </c>
      <c r="AJ4673" s="8">
        <v>6.2007250921241397</v>
      </c>
      <c r="AK4673" s="8">
        <v>71.194919897209601</v>
      </c>
    </row>
    <row r="4674" spans="1:37" ht="15.75" customHeight="1" x14ac:dyDescent="0.25">
      <c r="A4674" s="1" t="s">
        <v>6449</v>
      </c>
      <c r="B4674" s="1" t="s">
        <v>13</v>
      </c>
      <c r="C4674" s="2" t="s">
        <v>8</v>
      </c>
      <c r="D4674" s="2" t="s">
        <v>8961</v>
      </c>
      <c r="E4674" s="2" t="s">
        <v>8962</v>
      </c>
      <c r="F4674" s="23" t="s">
        <v>11</v>
      </c>
      <c r="G4674" s="13">
        <v>1.0829858746512599</v>
      </c>
      <c r="H4674" s="21">
        <f t="shared" si="72"/>
        <v>8.298587465125995E-2</v>
      </c>
      <c r="I4674" s="13">
        <v>7.0038356164383599E-4</v>
      </c>
      <c r="J4674" s="13">
        <v>7.5850550409821405E-4</v>
      </c>
      <c r="K4674" s="17">
        <v>18.648907103825099</v>
      </c>
      <c r="L4674" s="17">
        <v>2.4931693989071002</v>
      </c>
      <c r="M4674" s="17">
        <v>14.959016393442599</v>
      </c>
      <c r="N4674" s="8">
        <v>39.975603360000001</v>
      </c>
      <c r="O4674" s="8">
        <v>5.3443319999999996</v>
      </c>
      <c r="P4674" s="8">
        <v>32.065992000000001</v>
      </c>
      <c r="Q4674" s="8">
        <v>21.812885106685901</v>
      </c>
      <c r="R4674" s="8">
        <v>2.8315381663560699</v>
      </c>
      <c r="S4674" s="8">
        <v>3.7355767914401898</v>
      </c>
      <c r="T4674" s="17">
        <v>18.648907103825099</v>
      </c>
      <c r="U4674" s="17">
        <v>2.49316939890711</v>
      </c>
      <c r="V4674" s="17">
        <v>14.959016393442599</v>
      </c>
      <c r="W4674" s="8">
        <v>43.080355859030902</v>
      </c>
      <c r="X4674" s="8">
        <v>5.7594058635068004</v>
      </c>
      <c r="Y4674" s="8">
        <v>34.556435181040797</v>
      </c>
      <c r="Z4674" s="8">
        <v>23.507008618373</v>
      </c>
      <c r="AA4674" s="8">
        <v>3.0514529258388898</v>
      </c>
      <c r="AB4674" s="8">
        <v>4.02570477960586</v>
      </c>
      <c r="AC4674" s="17">
        <v>24.653743313612999</v>
      </c>
      <c r="AD4674" s="17">
        <v>3.2959549884509398</v>
      </c>
      <c r="AE4674" s="17">
        <v>39.551459861411203</v>
      </c>
      <c r="AF4674" s="8">
        <v>56.951971999999998</v>
      </c>
      <c r="AG4674" s="8">
        <v>7.6139000000000001</v>
      </c>
      <c r="AH4674" s="8">
        <v>91.366799999999998</v>
      </c>
      <c r="AI4674" s="8">
        <v>31.076124371351799</v>
      </c>
      <c r="AJ4674" s="8">
        <v>4.0340024618265602</v>
      </c>
      <c r="AK4674" s="8">
        <v>10.6439151356414</v>
      </c>
    </row>
    <row r="4675" spans="1:37" ht="15.75" customHeight="1" x14ac:dyDescent="0.25">
      <c r="A4675" s="1" t="s">
        <v>6449</v>
      </c>
      <c r="B4675" s="1" t="s">
        <v>13</v>
      </c>
      <c r="C4675" s="2" t="s">
        <v>8</v>
      </c>
      <c r="D4675" s="2" t="s">
        <v>8963</v>
      </c>
      <c r="E4675" s="2" t="s">
        <v>8964</v>
      </c>
      <c r="F4675" s="23" t="s">
        <v>11</v>
      </c>
      <c r="G4675" s="13">
        <v>1.0326114649681499</v>
      </c>
      <c r="H4675" s="21">
        <f t="shared" si="72"/>
        <v>3.2611464968149928E-2</v>
      </c>
      <c r="I4675" s="13">
        <v>7.0038356164383599E-4</v>
      </c>
      <c r="J4675" s="13">
        <v>7.2322409562865404E-4</v>
      </c>
      <c r="K4675" s="17">
        <v>18.648907103825099</v>
      </c>
      <c r="L4675" s="17">
        <v>2.4931693989071002</v>
      </c>
      <c r="M4675" s="17">
        <v>14.959016393442599</v>
      </c>
      <c r="N4675" s="8">
        <v>39.975603360000001</v>
      </c>
      <c r="O4675" s="8">
        <v>5.3443319999999996</v>
      </c>
      <c r="P4675" s="8">
        <v>32.065992000000001</v>
      </c>
      <c r="Q4675" s="8">
        <v>35.6475346934103</v>
      </c>
      <c r="R4675" s="8">
        <v>4.0781749102921196</v>
      </c>
      <c r="S4675" s="8">
        <v>19.8851322200501</v>
      </c>
      <c r="T4675" s="17">
        <v>18.648907103825099</v>
      </c>
      <c r="U4675" s="17">
        <v>2.4931693989071002</v>
      </c>
      <c r="V4675" s="17">
        <v>14.959016393442599</v>
      </c>
      <c r="W4675" s="8">
        <v>41.076500087564099</v>
      </c>
      <c r="X4675" s="8">
        <v>5.4915107068936004</v>
      </c>
      <c r="Y4675" s="8">
        <v>32.949064241361597</v>
      </c>
      <c r="Z4675" s="8">
        <v>36.629239808309698</v>
      </c>
      <c r="AA4675" s="8">
        <v>4.1904846451257196</v>
      </c>
      <c r="AB4675" s="8">
        <v>20.432753147521598</v>
      </c>
      <c r="AC4675" s="17">
        <v>25.8564393982826</v>
      </c>
      <c r="AD4675" s="17">
        <v>3.45674323506451</v>
      </c>
      <c r="AE4675" s="17">
        <v>41.4809188207742</v>
      </c>
      <c r="AF4675" s="8">
        <v>56.951971999999998</v>
      </c>
      <c r="AG4675" s="8">
        <v>7.6139000000000001</v>
      </c>
      <c r="AH4675" s="8">
        <v>91.366799999999998</v>
      </c>
      <c r="AI4675" s="8">
        <v>50.785910082336997</v>
      </c>
      <c r="AJ4675" s="8">
        <v>5.8100462227034502</v>
      </c>
      <c r="AK4675" s="8">
        <v>56.659432164857897</v>
      </c>
    </row>
    <row r="4676" spans="1:37" ht="15.75" customHeight="1" x14ac:dyDescent="0.25">
      <c r="A4676" s="1" t="s">
        <v>6449</v>
      </c>
      <c r="B4676" s="1" t="s">
        <v>13</v>
      </c>
      <c r="C4676" s="2" t="s">
        <v>8</v>
      </c>
      <c r="D4676" s="2" t="s">
        <v>8965</v>
      </c>
      <c r="E4676" s="2" t="s">
        <v>8966</v>
      </c>
      <c r="F4676" s="23" t="s">
        <v>11</v>
      </c>
      <c r="G4676" s="13">
        <v>1.0673655698234401</v>
      </c>
      <c r="H4676" s="21">
        <f t="shared" ref="H4676:H4739" si="73">G4676-1</f>
        <v>6.7365569823440108E-2</v>
      </c>
      <c r="I4676" s="13">
        <v>7.0038356164383599E-4</v>
      </c>
      <c r="J4676" s="13">
        <v>7.4756529936893996E-4</v>
      </c>
      <c r="K4676" s="17">
        <v>18.648907103825099</v>
      </c>
      <c r="L4676" s="17">
        <v>2.4931693989071002</v>
      </c>
      <c r="M4676" s="17">
        <v>14.959016393442599</v>
      </c>
      <c r="N4676" s="8">
        <v>39.975603360000001</v>
      </c>
      <c r="O4676" s="8">
        <v>5.3443319999999996</v>
      </c>
      <c r="P4676" s="8">
        <v>32.065992000000001</v>
      </c>
      <c r="Q4676" s="8">
        <v>26.826175996643499</v>
      </c>
      <c r="R4676" s="8">
        <v>4.3523993660334401</v>
      </c>
      <c r="S4676" s="8">
        <v>24.9864910652947</v>
      </c>
      <c r="T4676" s="17">
        <v>18.648907103825099</v>
      </c>
      <c r="U4676" s="17">
        <v>2.4931693989071002</v>
      </c>
      <c r="V4676" s="17">
        <v>14.959016393442599</v>
      </c>
      <c r="W4676" s="8">
        <v>42.458991992372901</v>
      </c>
      <c r="X4676" s="8">
        <v>5.6763358278573399</v>
      </c>
      <c r="Y4676" s="8">
        <v>34.058014967144103</v>
      </c>
      <c r="Z4676" s="8">
        <v>28.492687941945601</v>
      </c>
      <c r="AA4676" s="8">
        <v>4.62278175430703</v>
      </c>
      <c r="AB4676" s="8">
        <v>26.5387169895825</v>
      </c>
      <c r="AC4676" s="17">
        <v>25.0145372127167</v>
      </c>
      <c r="AD4676" s="17">
        <v>3.3441894669407302</v>
      </c>
      <c r="AE4676" s="17">
        <v>40.1302736032887</v>
      </c>
      <c r="AF4676" s="8">
        <v>56.951971999999998</v>
      </c>
      <c r="AG4676" s="8">
        <v>7.6139000000000001</v>
      </c>
      <c r="AH4676" s="8">
        <v>91.366799999999998</v>
      </c>
      <c r="AI4676" s="8">
        <v>38.218400619730197</v>
      </c>
      <c r="AJ4676" s="8">
        <v>6.2007250921241397</v>
      </c>
      <c r="AK4676" s="8">
        <v>71.194919897209601</v>
      </c>
    </row>
    <row r="4677" spans="1:37" ht="15.75" customHeight="1" x14ac:dyDescent="0.25">
      <c r="A4677" s="1" t="s">
        <v>6449</v>
      </c>
      <c r="B4677" s="1" t="s">
        <v>13</v>
      </c>
      <c r="C4677" s="2" t="s">
        <v>8</v>
      </c>
      <c r="D4677" s="2" t="s">
        <v>8967</v>
      </c>
      <c r="E4677" s="2" t="s">
        <v>8968</v>
      </c>
      <c r="F4677" s="23" t="s">
        <v>11</v>
      </c>
      <c r="G4677" s="13">
        <v>1.0673655698234401</v>
      </c>
      <c r="H4677" s="21">
        <f t="shared" si="73"/>
        <v>6.7365569823440108E-2</v>
      </c>
      <c r="I4677" s="13">
        <v>7.0038356164383599E-4</v>
      </c>
      <c r="J4677" s="13">
        <v>7.4756529936893996E-4</v>
      </c>
      <c r="K4677" s="17">
        <v>18.648907103825099</v>
      </c>
      <c r="L4677" s="17">
        <v>2.4931693989071002</v>
      </c>
      <c r="M4677" s="17">
        <v>14.959016393442599</v>
      </c>
      <c r="N4677" s="8">
        <v>39.975603360000001</v>
      </c>
      <c r="O4677" s="8">
        <v>5.3443319999999996</v>
      </c>
      <c r="P4677" s="8">
        <v>32.065992000000001</v>
      </c>
      <c r="Q4677" s="8">
        <v>26.826175996643499</v>
      </c>
      <c r="R4677" s="8">
        <v>4.3523993660334401</v>
      </c>
      <c r="S4677" s="8">
        <v>24.9864910652947</v>
      </c>
      <c r="T4677" s="17">
        <v>18.648907103825099</v>
      </c>
      <c r="U4677" s="17">
        <v>2.4931693989071002</v>
      </c>
      <c r="V4677" s="17">
        <v>14.959016393442599</v>
      </c>
      <c r="W4677" s="8">
        <v>42.458991992372901</v>
      </c>
      <c r="X4677" s="8">
        <v>5.6763358278573399</v>
      </c>
      <c r="Y4677" s="8">
        <v>34.058014967144103</v>
      </c>
      <c r="Z4677" s="8">
        <v>28.492687941945601</v>
      </c>
      <c r="AA4677" s="8">
        <v>4.62278175430703</v>
      </c>
      <c r="AB4677" s="8">
        <v>26.5387169895825</v>
      </c>
      <c r="AC4677" s="17">
        <v>25.0145372127167</v>
      </c>
      <c r="AD4677" s="17">
        <v>3.3441894669407302</v>
      </c>
      <c r="AE4677" s="17">
        <v>40.1302736032887</v>
      </c>
      <c r="AF4677" s="8">
        <v>56.951971999999998</v>
      </c>
      <c r="AG4677" s="8">
        <v>7.6139000000000001</v>
      </c>
      <c r="AH4677" s="8">
        <v>91.366799999999998</v>
      </c>
      <c r="AI4677" s="8">
        <v>38.218400619730197</v>
      </c>
      <c r="AJ4677" s="8">
        <v>6.2007250921241397</v>
      </c>
      <c r="AK4677" s="8">
        <v>71.194919897209601</v>
      </c>
    </row>
    <row r="4678" spans="1:37" ht="15.75" customHeight="1" x14ac:dyDescent="0.25">
      <c r="A4678" s="1" t="s">
        <v>6449</v>
      </c>
      <c r="B4678" s="1" t="s">
        <v>13</v>
      </c>
      <c r="C4678" s="2" t="s">
        <v>8</v>
      </c>
      <c r="D4678" s="2" t="s">
        <v>8969</v>
      </c>
      <c r="E4678" s="2" t="s">
        <v>8970</v>
      </c>
      <c r="F4678" s="23" t="s">
        <v>11</v>
      </c>
      <c r="G4678" s="13">
        <v>1.0326114649681499</v>
      </c>
      <c r="H4678" s="21">
        <f t="shared" si="73"/>
        <v>3.2611464968149928E-2</v>
      </c>
      <c r="I4678" s="13">
        <v>7.0038356164383599E-4</v>
      </c>
      <c r="J4678" s="13">
        <v>7.2322409562865404E-4</v>
      </c>
      <c r="K4678" s="17">
        <v>18.648907103825099</v>
      </c>
      <c r="L4678" s="17">
        <v>2.4931693989071002</v>
      </c>
      <c r="M4678" s="17">
        <v>14.959016393442599</v>
      </c>
      <c r="N4678" s="8">
        <v>39.975603360000001</v>
      </c>
      <c r="O4678" s="8">
        <v>5.3443319999999996</v>
      </c>
      <c r="P4678" s="8">
        <v>32.065992000000001</v>
      </c>
      <c r="Q4678" s="8">
        <v>21.990286828026299</v>
      </c>
      <c r="R4678" s="8">
        <v>1.51667345600524</v>
      </c>
      <c r="S4678" s="8">
        <v>3.7685009813733799</v>
      </c>
      <c r="T4678" s="17">
        <v>18.648907103825099</v>
      </c>
      <c r="U4678" s="17">
        <v>2.4931693989071002</v>
      </c>
      <c r="V4678" s="17">
        <v>14.959016393442599</v>
      </c>
      <c r="W4678" s="8">
        <v>41.076500087564099</v>
      </c>
      <c r="X4678" s="8">
        <v>5.4915107068936004</v>
      </c>
      <c r="Y4678" s="8">
        <v>32.949064241361597</v>
      </c>
      <c r="Z4678" s="8">
        <v>22.5958820604273</v>
      </c>
      <c r="AA4678" s="8">
        <v>1.5584414520868299</v>
      </c>
      <c r="AB4678" s="8">
        <v>3.8722825393615001</v>
      </c>
      <c r="AC4678" s="17">
        <v>25.8564393982826</v>
      </c>
      <c r="AD4678" s="17">
        <v>3.45674323506451</v>
      </c>
      <c r="AE4678" s="17">
        <v>41.4809188207742</v>
      </c>
      <c r="AF4678" s="8">
        <v>56.951971999999998</v>
      </c>
      <c r="AG4678" s="8">
        <v>7.6139000000000001</v>
      </c>
      <c r="AH4678" s="8">
        <v>91.366799999999998</v>
      </c>
      <c r="AI4678" s="8">
        <v>31.3288629673287</v>
      </c>
      <c r="AJ4678" s="8">
        <v>2.1607564849411198</v>
      </c>
      <c r="AK4678" s="8">
        <v>10.7377272302988</v>
      </c>
    </row>
    <row r="4679" spans="1:37" ht="15.75" customHeight="1" x14ac:dyDescent="0.25">
      <c r="A4679" s="1" t="s">
        <v>6449</v>
      </c>
      <c r="B4679" s="1" t="s">
        <v>13</v>
      </c>
      <c r="C4679" s="2" t="s">
        <v>8</v>
      </c>
      <c r="D4679" s="2" t="s">
        <v>8971</v>
      </c>
      <c r="E4679" s="2" t="s">
        <v>8972</v>
      </c>
      <c r="F4679" s="23" t="s">
        <v>11</v>
      </c>
      <c r="G4679" s="13">
        <v>1.11373947240615</v>
      </c>
      <c r="H4679" s="21">
        <f t="shared" si="73"/>
        <v>0.11373947240615001</v>
      </c>
      <c r="I4679" s="13">
        <v>7.0038356164383599E-4</v>
      </c>
      <c r="J4679" s="13">
        <v>7.80044818427149E-4</v>
      </c>
      <c r="K4679" s="17">
        <v>18.648907103825099</v>
      </c>
      <c r="L4679" s="17">
        <v>2.4931693989071002</v>
      </c>
      <c r="M4679" s="17">
        <v>14.959016393442599</v>
      </c>
      <c r="N4679" s="8">
        <v>39.975603360000001</v>
      </c>
      <c r="O4679" s="8">
        <v>5.3443319999999996</v>
      </c>
      <c r="P4679" s="8">
        <v>32.065992000000001</v>
      </c>
      <c r="Q4679" s="8">
        <v>34.422764254654801</v>
      </c>
      <c r="R4679" s="8">
        <v>2.7382176071204598</v>
      </c>
      <c r="S4679" s="8">
        <v>9.6968149729902695</v>
      </c>
      <c r="T4679" s="17">
        <v>18.648907103825099</v>
      </c>
      <c r="U4679" s="17">
        <v>2.49316939890711</v>
      </c>
      <c r="V4679" s="17">
        <v>14.959016393442599</v>
      </c>
      <c r="W4679" s="8">
        <v>44.3037106286884</v>
      </c>
      <c r="X4679" s="8">
        <v>5.9229559664021902</v>
      </c>
      <c r="Y4679" s="8">
        <v>35.537735798413202</v>
      </c>
      <c r="Z4679" s="8">
        <v>38.149672760255903</v>
      </c>
      <c r="AA4679" s="8">
        <v>3.03468091304988</v>
      </c>
      <c r="AB4679" s="8">
        <v>10.7466766846391</v>
      </c>
      <c r="AC4679" s="17">
        <v>23.9729814983015</v>
      </c>
      <c r="AD4679" s="17">
        <v>3.2049440505750701</v>
      </c>
      <c r="AE4679" s="17">
        <v>38.459328606900797</v>
      </c>
      <c r="AF4679" s="8">
        <v>56.951971999999998</v>
      </c>
      <c r="AG4679" s="8">
        <v>7.6139000000000001</v>
      </c>
      <c r="AH4679" s="8">
        <v>91.366799999999998</v>
      </c>
      <c r="AI4679" s="8">
        <v>49.041018551713499</v>
      </c>
      <c r="AJ4679" s="8">
        <v>3.9010516260693602</v>
      </c>
      <c r="AK4679" s="8">
        <v>27.629488408598402</v>
      </c>
    </row>
    <row r="4680" spans="1:37" ht="15.75" customHeight="1" x14ac:dyDescent="0.25">
      <c r="A4680" s="1" t="s">
        <v>6449</v>
      </c>
      <c r="B4680" s="1" t="s">
        <v>13</v>
      </c>
      <c r="C4680" s="2" t="s">
        <v>8</v>
      </c>
      <c r="D4680" s="2" t="s">
        <v>8973</v>
      </c>
      <c r="E4680" s="2" t="s">
        <v>8974</v>
      </c>
      <c r="F4680" s="23" t="s">
        <v>11</v>
      </c>
      <c r="G4680" s="13">
        <v>1.11373947240615</v>
      </c>
      <c r="H4680" s="21">
        <f t="shared" si="73"/>
        <v>0.11373947240615001</v>
      </c>
      <c r="I4680" s="13">
        <v>7.0038356164383603E-3</v>
      </c>
      <c r="J4680" s="13">
        <v>7.8004481842714902E-3</v>
      </c>
      <c r="K4680" s="17">
        <v>18.648907103825099</v>
      </c>
      <c r="L4680" s="17">
        <v>2.4931693989071002</v>
      </c>
      <c r="M4680" s="17">
        <v>14.959016393442599</v>
      </c>
      <c r="N4680" s="8">
        <v>399.75603360000002</v>
      </c>
      <c r="O4680" s="8">
        <v>53.44332</v>
      </c>
      <c r="P4680" s="8">
        <v>320.65992</v>
      </c>
      <c r="Q4680" s="8">
        <v>344.227642546548</v>
      </c>
      <c r="R4680" s="8">
        <v>27.382176071204601</v>
      </c>
      <c r="S4680" s="8">
        <v>96.968149729902706</v>
      </c>
      <c r="T4680" s="17">
        <v>18.648907103825099</v>
      </c>
      <c r="U4680" s="17">
        <v>2.4931693989071002</v>
      </c>
      <c r="V4680" s="17">
        <v>14.959016393442599</v>
      </c>
      <c r="W4680" s="8">
        <v>443.03710628688401</v>
      </c>
      <c r="X4680" s="8">
        <v>59.229559664021899</v>
      </c>
      <c r="Y4680" s="8">
        <v>355.37735798413098</v>
      </c>
      <c r="Z4680" s="8">
        <v>381.49672760255902</v>
      </c>
      <c r="AA4680" s="8">
        <v>30.346809130498801</v>
      </c>
      <c r="AB4680" s="8">
        <v>107.466766846391</v>
      </c>
      <c r="AC4680" s="17">
        <v>23.9729814983015</v>
      </c>
      <c r="AD4680" s="17">
        <v>3.2049440505750701</v>
      </c>
      <c r="AE4680" s="17">
        <v>38.459328606900797</v>
      </c>
      <c r="AF4680" s="8">
        <v>569.51972000000001</v>
      </c>
      <c r="AG4680" s="8">
        <v>76.138999999999996</v>
      </c>
      <c r="AH4680" s="8">
        <v>913.66800000000001</v>
      </c>
      <c r="AI4680" s="8">
        <v>490.41018551713501</v>
      </c>
      <c r="AJ4680" s="8">
        <v>39.010516260693599</v>
      </c>
      <c r="AK4680" s="8">
        <v>276.29488408598399</v>
      </c>
    </row>
    <row r="4681" spans="1:37" ht="15.75" customHeight="1" x14ac:dyDescent="0.25">
      <c r="A4681" s="1" t="s">
        <v>6449</v>
      </c>
      <c r="B4681" s="1" t="s">
        <v>13</v>
      </c>
      <c r="C4681" s="2" t="s">
        <v>8</v>
      </c>
      <c r="D4681" s="2" t="s">
        <v>8975</v>
      </c>
      <c r="E4681" s="2" t="s">
        <v>8976</v>
      </c>
      <c r="F4681" s="23" t="s">
        <v>11</v>
      </c>
      <c r="G4681" s="13">
        <v>1.0673655698234401</v>
      </c>
      <c r="H4681" s="21">
        <f t="shared" si="73"/>
        <v>6.7365569823440108E-2</v>
      </c>
      <c r="I4681" s="13">
        <v>7.0038356164383599E-4</v>
      </c>
      <c r="J4681" s="13">
        <v>7.4756529936893996E-4</v>
      </c>
      <c r="K4681" s="17">
        <v>18.648907103825099</v>
      </c>
      <c r="L4681" s="17">
        <v>2.4931693989071002</v>
      </c>
      <c r="M4681" s="17">
        <v>14.959016393442599</v>
      </c>
      <c r="N4681" s="8">
        <v>39.975603360000001</v>
      </c>
      <c r="O4681" s="8">
        <v>5.3443319999999996</v>
      </c>
      <c r="P4681" s="8">
        <v>32.065992000000001</v>
      </c>
      <c r="Q4681" s="8">
        <v>25.245952077419499</v>
      </c>
      <c r="R4681" s="8">
        <v>4.2427043351275397</v>
      </c>
      <c r="S4681" s="8">
        <v>24.130615321776201</v>
      </c>
      <c r="T4681" s="17">
        <v>18.648907103825099</v>
      </c>
      <c r="U4681" s="17">
        <v>2.4931693989071002</v>
      </c>
      <c r="V4681" s="17">
        <v>14.959016393442599</v>
      </c>
      <c r="W4681" s="8">
        <v>42.458991992372901</v>
      </c>
      <c r="X4681" s="8">
        <v>5.6763358278573399</v>
      </c>
      <c r="Y4681" s="8">
        <v>34.058014967144103</v>
      </c>
      <c r="Z4681" s="8">
        <v>26.814296395775202</v>
      </c>
      <c r="AA4681" s="8">
        <v>4.50627218228398</v>
      </c>
      <c r="AB4681" s="8">
        <v>25.629672014994899</v>
      </c>
      <c r="AC4681" s="17">
        <v>25.0145372127167</v>
      </c>
      <c r="AD4681" s="17">
        <v>3.3441894669407302</v>
      </c>
      <c r="AE4681" s="17">
        <v>40.1302736032887</v>
      </c>
      <c r="AF4681" s="8">
        <v>56.951971999999998</v>
      </c>
      <c r="AG4681" s="8">
        <v>7.6139000000000001</v>
      </c>
      <c r="AH4681" s="8">
        <v>91.366799999999998</v>
      </c>
      <c r="AI4681" s="8">
        <v>35.967105808970103</v>
      </c>
      <c r="AJ4681" s="8">
        <v>6.0444460668288498</v>
      </c>
      <c r="AK4681" s="8">
        <v>68.756241939487197</v>
      </c>
    </row>
    <row r="4682" spans="1:37" ht="15.75" customHeight="1" x14ac:dyDescent="0.25">
      <c r="A4682" s="1" t="s">
        <v>6449</v>
      </c>
      <c r="B4682" s="1" t="s">
        <v>13</v>
      </c>
      <c r="C4682" s="2" t="s">
        <v>8</v>
      </c>
      <c r="D4682" s="2" t="s">
        <v>8977</v>
      </c>
      <c r="E4682" s="2" t="s">
        <v>8978</v>
      </c>
      <c r="F4682" s="23" t="s">
        <v>11</v>
      </c>
      <c r="G4682" s="13">
        <v>1.07588338167418</v>
      </c>
      <c r="H4682" s="21">
        <f t="shared" si="73"/>
        <v>7.5883381674179962E-2</v>
      </c>
      <c r="I4682" s="13">
        <v>7.0038356164383599E-4</v>
      </c>
      <c r="J4682" s="13">
        <v>7.5353103477037299E-4</v>
      </c>
      <c r="K4682" s="17">
        <v>18.648907103825099</v>
      </c>
      <c r="L4682" s="17">
        <v>2.4931693989071002</v>
      </c>
      <c r="M4682" s="17">
        <v>14.959016393442599</v>
      </c>
      <c r="N4682" s="8">
        <v>39.975603360000001</v>
      </c>
      <c r="O4682" s="8">
        <v>5.3443319999999996</v>
      </c>
      <c r="P4682" s="8">
        <v>32.065992000000001</v>
      </c>
      <c r="Q4682" s="8">
        <v>37.418671825206701</v>
      </c>
      <c r="R4682" s="8">
        <v>5.0158843194095999</v>
      </c>
      <c r="S4682" s="8">
        <v>6.6521188997928</v>
      </c>
      <c r="T4682" s="17">
        <v>18.648907103825099</v>
      </c>
      <c r="U4682" s="17">
        <v>2.4931693989071002</v>
      </c>
      <c r="V4682" s="17">
        <v>14.959016393442599</v>
      </c>
      <c r="W4682" s="8">
        <v>42.797824080823098</v>
      </c>
      <c r="X4682" s="8">
        <v>5.7216342354041601</v>
      </c>
      <c r="Y4682" s="8">
        <v>34.329805412425003</v>
      </c>
      <c r="Z4682" s="8">
        <v>40.060376817618298</v>
      </c>
      <c r="AA4682" s="8">
        <v>5.3699986158720803</v>
      </c>
      <c r="AB4682" s="8">
        <v>7.1217490296324302</v>
      </c>
      <c r="AC4682" s="17">
        <v>24.816496119099501</v>
      </c>
      <c r="AD4682" s="17">
        <v>3.3177133849063498</v>
      </c>
      <c r="AE4682" s="17">
        <v>39.812560618876198</v>
      </c>
      <c r="AF4682" s="8">
        <v>56.951971999999998</v>
      </c>
      <c r="AG4682" s="8">
        <v>7.6139000000000001</v>
      </c>
      <c r="AH4682" s="8">
        <v>91.366799999999998</v>
      </c>
      <c r="AI4682" s="8">
        <v>53.309192881344401</v>
      </c>
      <c r="AJ4682" s="8">
        <v>7.1459710249199997</v>
      </c>
      <c r="AK4682" s="8">
        <v>18.954124890119999</v>
      </c>
    </row>
    <row r="4683" spans="1:37" ht="15.75" customHeight="1" x14ac:dyDescent="0.25">
      <c r="A4683" s="1" t="s">
        <v>6449</v>
      </c>
      <c r="B4683" s="1" t="s">
        <v>13</v>
      </c>
      <c r="C4683" s="2" t="s">
        <v>8</v>
      </c>
      <c r="D4683" s="2" t="s">
        <v>8979</v>
      </c>
      <c r="E4683" s="2" t="s">
        <v>8980</v>
      </c>
      <c r="F4683" s="23" t="s">
        <v>11</v>
      </c>
      <c r="G4683" s="13">
        <v>1.10981770261366</v>
      </c>
      <c r="H4683" s="21">
        <f t="shared" si="73"/>
        <v>0.10981770261365997</v>
      </c>
      <c r="I4683" s="13">
        <v>7.0038356164383599E-4</v>
      </c>
      <c r="J4683" s="13">
        <v>7.7729807533193497E-4</v>
      </c>
      <c r="K4683" s="17">
        <v>18.648907103825099</v>
      </c>
      <c r="L4683" s="17">
        <v>2.4931693989071002</v>
      </c>
      <c r="M4683" s="17">
        <v>14.959016393442599</v>
      </c>
      <c r="N4683" s="8">
        <v>39.975603360000001</v>
      </c>
      <c r="O4683" s="8">
        <v>5.3443319999999996</v>
      </c>
      <c r="P4683" s="8">
        <v>32.065992000000001</v>
      </c>
      <c r="Q4683" s="8">
        <v>25.928719350932401</v>
      </c>
      <c r="R4683" s="8">
        <v>4.79533495261943</v>
      </c>
      <c r="S4683" s="8">
        <v>19.882994679635399</v>
      </c>
      <c r="T4683" s="17">
        <v>18.648907103825099</v>
      </c>
      <c r="U4683" s="17">
        <v>2.4931693989071002</v>
      </c>
      <c r="V4683" s="17">
        <v>14.959016393442599</v>
      </c>
      <c r="W4683" s="8">
        <v>44.147705603865496</v>
      </c>
      <c r="X4683" s="8">
        <v>5.90209967966116</v>
      </c>
      <c r="Y4683" s="8">
        <v>35.412598077966997</v>
      </c>
      <c r="Z4683" s="8">
        <v>28.6348015383704</v>
      </c>
      <c r="AA4683" s="8">
        <v>5.2958058907498797</v>
      </c>
      <c r="AB4683" s="8">
        <v>21.9581074920833</v>
      </c>
      <c r="AC4683" s="17">
        <v>24.057694973726001</v>
      </c>
      <c r="AD4683" s="17">
        <v>3.2162693815141701</v>
      </c>
      <c r="AE4683" s="17">
        <v>38.595232578170098</v>
      </c>
      <c r="AF4683" s="8">
        <v>56.951971999999998</v>
      </c>
      <c r="AG4683" s="8">
        <v>7.6139000000000001</v>
      </c>
      <c r="AH4683" s="8">
        <v>91.366799999999998</v>
      </c>
      <c r="AI4683" s="8">
        <v>36.9398226506258</v>
      </c>
      <c r="AJ4683" s="8">
        <v>6.8317613493602298</v>
      </c>
      <c r="AK4683" s="8">
        <v>56.653341593028202</v>
      </c>
    </row>
    <row r="4684" spans="1:37" ht="15.75" customHeight="1" x14ac:dyDescent="0.25">
      <c r="A4684" s="1" t="s">
        <v>6449</v>
      </c>
      <c r="B4684" s="1" t="s">
        <v>13</v>
      </c>
      <c r="C4684" s="2" t="s">
        <v>8</v>
      </c>
      <c r="D4684" s="2" t="s">
        <v>8981</v>
      </c>
      <c r="E4684" s="2" t="s">
        <v>8982</v>
      </c>
      <c r="F4684" s="23" t="s">
        <v>11</v>
      </c>
      <c r="G4684" s="13">
        <v>1.0326114649681499</v>
      </c>
      <c r="H4684" s="21">
        <f t="shared" si="73"/>
        <v>3.2611464968149928E-2</v>
      </c>
      <c r="I4684" s="13">
        <v>7.0038356164383599E-4</v>
      </c>
      <c r="J4684" s="13">
        <v>7.2322409562865404E-4</v>
      </c>
      <c r="K4684" s="17">
        <v>18.648907103825099</v>
      </c>
      <c r="L4684" s="17">
        <v>2.4931693989071002</v>
      </c>
      <c r="M4684" s="17">
        <v>14.959016393442599</v>
      </c>
      <c r="N4684" s="8">
        <v>39.975603360000001</v>
      </c>
      <c r="O4684" s="8">
        <v>5.3443319999999996</v>
      </c>
      <c r="P4684" s="8">
        <v>32.065992000000001</v>
      </c>
      <c r="Q4684" s="8">
        <v>22.710453782482301</v>
      </c>
      <c r="R4684" s="8">
        <v>2.9257205571426002</v>
      </c>
      <c r="S4684" s="8">
        <v>12.711081286863401</v>
      </c>
      <c r="T4684" s="17">
        <v>18.648907103825099</v>
      </c>
      <c r="U4684" s="17">
        <v>2.4931693989071002</v>
      </c>
      <c r="V4684" s="17">
        <v>14.959016393442599</v>
      </c>
      <c r="W4684" s="8">
        <v>41.076500087564099</v>
      </c>
      <c r="X4684" s="8">
        <v>5.4915107068936004</v>
      </c>
      <c r="Y4684" s="8">
        <v>32.949064241361597</v>
      </c>
      <c r="Z4684" s="8">
        <v>23.335881847331699</v>
      </c>
      <c r="AA4684" s="8">
        <v>3.0062926040012599</v>
      </c>
      <c r="AB4684" s="8">
        <v>13.0611344847224</v>
      </c>
      <c r="AC4684" s="17">
        <v>25.8564393982826</v>
      </c>
      <c r="AD4684" s="17">
        <v>3.45674323506451</v>
      </c>
      <c r="AE4684" s="17">
        <v>41.4809188207742</v>
      </c>
      <c r="AF4684" s="8">
        <v>56.951971999999998</v>
      </c>
      <c r="AG4684" s="8">
        <v>7.6139000000000001</v>
      </c>
      <c r="AH4684" s="8">
        <v>91.366799999999998</v>
      </c>
      <c r="AI4684" s="8">
        <v>32.354861946159403</v>
      </c>
      <c r="AJ4684" s="8">
        <v>4.1681811216122098</v>
      </c>
      <c r="AK4684" s="8">
        <v>36.218147304489797</v>
      </c>
    </row>
    <row r="4685" spans="1:37" ht="15.75" customHeight="1" x14ac:dyDescent="0.25">
      <c r="A4685" s="1" t="s">
        <v>6449</v>
      </c>
      <c r="B4685" s="1" t="s">
        <v>13</v>
      </c>
      <c r="C4685" s="2" t="s">
        <v>8</v>
      </c>
      <c r="D4685" s="2" t="s">
        <v>8983</v>
      </c>
      <c r="E4685" s="2" t="s">
        <v>8984</v>
      </c>
      <c r="F4685" s="23" t="s">
        <v>11</v>
      </c>
      <c r="G4685" s="13">
        <v>1.0326114649681499</v>
      </c>
      <c r="H4685" s="21">
        <f t="shared" si="73"/>
        <v>3.2611464968149928E-2</v>
      </c>
      <c r="I4685" s="13">
        <v>7.0038356164383599E-4</v>
      </c>
      <c r="J4685" s="13">
        <v>7.2322409562865404E-4</v>
      </c>
      <c r="K4685" s="17">
        <v>18.648907103825099</v>
      </c>
      <c r="L4685" s="17">
        <v>2.4931693989071002</v>
      </c>
      <c r="M4685" s="17">
        <v>14.959016393442599</v>
      </c>
      <c r="N4685" s="8">
        <v>39.975603360000001</v>
      </c>
      <c r="O4685" s="8">
        <v>5.3443319999999996</v>
      </c>
      <c r="P4685" s="8">
        <v>32.065992000000001</v>
      </c>
      <c r="Q4685" s="8">
        <v>22.710453782482301</v>
      </c>
      <c r="R4685" s="8">
        <v>2.9257205571426002</v>
      </c>
      <c r="S4685" s="8">
        <v>12.711081286863401</v>
      </c>
      <c r="T4685" s="17">
        <v>18.648907103825099</v>
      </c>
      <c r="U4685" s="17">
        <v>2.4931693989071002</v>
      </c>
      <c r="V4685" s="17">
        <v>14.959016393442599</v>
      </c>
      <c r="W4685" s="8">
        <v>41.076500087564099</v>
      </c>
      <c r="X4685" s="8">
        <v>5.4915107068936004</v>
      </c>
      <c r="Y4685" s="8">
        <v>32.949064241361597</v>
      </c>
      <c r="Z4685" s="8">
        <v>23.335881847331699</v>
      </c>
      <c r="AA4685" s="8">
        <v>3.0062926040012599</v>
      </c>
      <c r="AB4685" s="8">
        <v>13.0611344847224</v>
      </c>
      <c r="AC4685" s="17">
        <v>25.8564393982826</v>
      </c>
      <c r="AD4685" s="17">
        <v>3.45674323506451</v>
      </c>
      <c r="AE4685" s="17">
        <v>41.4809188207742</v>
      </c>
      <c r="AF4685" s="8">
        <v>56.951971999999998</v>
      </c>
      <c r="AG4685" s="8">
        <v>7.6139000000000001</v>
      </c>
      <c r="AH4685" s="8">
        <v>91.366799999999998</v>
      </c>
      <c r="AI4685" s="8">
        <v>32.354861946159403</v>
      </c>
      <c r="AJ4685" s="8">
        <v>4.1681811216122098</v>
      </c>
      <c r="AK4685" s="8">
        <v>36.218147304489797</v>
      </c>
    </row>
    <row r="4686" spans="1:37" ht="15.75" customHeight="1" x14ac:dyDescent="0.25">
      <c r="A4686" s="1" t="s">
        <v>6449</v>
      </c>
      <c r="B4686" s="1" t="s">
        <v>13</v>
      </c>
      <c r="C4686" s="2" t="s">
        <v>8</v>
      </c>
      <c r="D4686" s="2" t="s">
        <v>8985</v>
      </c>
      <c r="E4686" s="2" t="s">
        <v>8986</v>
      </c>
      <c r="F4686" s="23" t="s">
        <v>11</v>
      </c>
      <c r="G4686" s="13">
        <v>1.0829858746512599</v>
      </c>
      <c r="H4686" s="21">
        <f t="shared" si="73"/>
        <v>8.298587465125995E-2</v>
      </c>
      <c r="I4686" s="13">
        <v>7.0038356164383599E-4</v>
      </c>
      <c r="J4686" s="13">
        <v>7.5850550409821405E-4</v>
      </c>
      <c r="K4686" s="17">
        <v>18.648907103825099</v>
      </c>
      <c r="L4686" s="17">
        <v>2.4931693989071002</v>
      </c>
      <c r="M4686" s="17">
        <v>14.959016393442599</v>
      </c>
      <c r="N4686" s="8">
        <v>39.975603360000001</v>
      </c>
      <c r="O4686" s="8">
        <v>5.3443319999999996</v>
      </c>
      <c r="P4686" s="8">
        <v>32.065992000000001</v>
      </c>
      <c r="Q4686" s="8">
        <v>21.812885106685901</v>
      </c>
      <c r="R4686" s="8">
        <v>2.8315381663560699</v>
      </c>
      <c r="S4686" s="8">
        <v>3.7355767914401898</v>
      </c>
      <c r="T4686" s="17">
        <v>18.648907103825099</v>
      </c>
      <c r="U4686" s="17">
        <v>2.49316939890711</v>
      </c>
      <c r="V4686" s="17">
        <v>14.959016393442599</v>
      </c>
      <c r="W4686" s="8">
        <v>43.080355859030902</v>
      </c>
      <c r="X4686" s="8">
        <v>5.7594058635068004</v>
      </c>
      <c r="Y4686" s="8">
        <v>34.556435181040797</v>
      </c>
      <c r="Z4686" s="8">
        <v>23.507008618373</v>
      </c>
      <c r="AA4686" s="8">
        <v>3.0514529258388898</v>
      </c>
      <c r="AB4686" s="8">
        <v>4.02570477960586</v>
      </c>
      <c r="AC4686" s="17">
        <v>24.653743313612999</v>
      </c>
      <c r="AD4686" s="17">
        <v>3.2959549884509398</v>
      </c>
      <c r="AE4686" s="17">
        <v>39.551459861411203</v>
      </c>
      <c r="AF4686" s="8">
        <v>56.951971999999998</v>
      </c>
      <c r="AG4686" s="8">
        <v>7.6139000000000001</v>
      </c>
      <c r="AH4686" s="8">
        <v>91.366799999999998</v>
      </c>
      <c r="AI4686" s="8">
        <v>31.076124371351799</v>
      </c>
      <c r="AJ4686" s="8">
        <v>4.0340024618265602</v>
      </c>
      <c r="AK4686" s="8">
        <v>10.6439151356414</v>
      </c>
    </row>
    <row r="4687" spans="1:37" ht="15.75" customHeight="1" x14ac:dyDescent="0.25">
      <c r="A4687" s="1" t="s">
        <v>6449</v>
      </c>
      <c r="B4687" s="1" t="s">
        <v>13</v>
      </c>
      <c r="C4687" s="2" t="s">
        <v>8</v>
      </c>
      <c r="D4687" s="2" t="s">
        <v>8987</v>
      </c>
      <c r="E4687" s="2" t="s">
        <v>8988</v>
      </c>
      <c r="F4687" s="23" t="s">
        <v>11</v>
      </c>
      <c r="G4687" s="13">
        <v>1.07588338167418</v>
      </c>
      <c r="H4687" s="21">
        <f t="shared" si="73"/>
        <v>7.5883381674179962E-2</v>
      </c>
      <c r="I4687" s="13">
        <v>7.0038356164383599E-4</v>
      </c>
      <c r="J4687" s="13">
        <v>7.5353103477037299E-4</v>
      </c>
      <c r="K4687" s="17">
        <v>18.648907103825099</v>
      </c>
      <c r="L4687" s="17">
        <v>2.4931693989071002</v>
      </c>
      <c r="M4687" s="17">
        <v>14.959016393442599</v>
      </c>
      <c r="N4687" s="8">
        <v>39.975603360000001</v>
      </c>
      <c r="O4687" s="8">
        <v>5.3443319999999996</v>
      </c>
      <c r="P4687" s="8">
        <v>32.065992000000001</v>
      </c>
      <c r="Q4687" s="8">
        <v>35.916428626541197</v>
      </c>
      <c r="R4687" s="8">
        <v>4.479557622582</v>
      </c>
      <c r="S4687" s="8">
        <v>10.312666728739201</v>
      </c>
      <c r="T4687" s="17">
        <v>18.648907103825099</v>
      </c>
      <c r="U4687" s="17">
        <v>2.4931693989071002</v>
      </c>
      <c r="V4687" s="17">
        <v>14.959016393442599</v>
      </c>
      <c r="W4687" s="8">
        <v>42.797824080823098</v>
      </c>
      <c r="X4687" s="8">
        <v>5.7216342354041601</v>
      </c>
      <c r="Y4687" s="8">
        <v>34.329805412425003</v>
      </c>
      <c r="Z4687" s="8">
        <v>38.452077386485101</v>
      </c>
      <c r="AA4687" s="8">
        <v>4.7958080173220603</v>
      </c>
      <c r="AB4687" s="8">
        <v>11.040726327157</v>
      </c>
      <c r="AC4687" s="17">
        <v>24.816496119099501</v>
      </c>
      <c r="AD4687" s="17">
        <v>3.3177133849063498</v>
      </c>
      <c r="AE4687" s="17">
        <v>39.812560618876198</v>
      </c>
      <c r="AF4687" s="8">
        <v>56.951971999999998</v>
      </c>
      <c r="AG4687" s="8">
        <v>7.6139000000000001</v>
      </c>
      <c r="AH4687" s="8">
        <v>91.366799999999998</v>
      </c>
      <c r="AI4687" s="8">
        <v>51.168994725556402</v>
      </c>
      <c r="AJ4687" s="8">
        <v>6.3818834201500003</v>
      </c>
      <c r="AK4687" s="8">
        <v>29.384257267679999</v>
      </c>
    </row>
    <row r="4688" spans="1:37" ht="15.75" customHeight="1" x14ac:dyDescent="0.25">
      <c r="A4688" s="1" t="s">
        <v>6449</v>
      </c>
      <c r="B4688" s="1" t="s">
        <v>13</v>
      </c>
      <c r="C4688" s="2" t="s">
        <v>8</v>
      </c>
      <c r="D4688" s="2" t="s">
        <v>8989</v>
      </c>
      <c r="E4688" s="2" t="s">
        <v>8990</v>
      </c>
      <c r="F4688" s="23" t="s">
        <v>11</v>
      </c>
      <c r="G4688" s="13">
        <v>1.0326114649681499</v>
      </c>
      <c r="H4688" s="21">
        <f t="shared" si="73"/>
        <v>3.2611464968149928E-2</v>
      </c>
      <c r="I4688" s="13">
        <v>7.0038356164383599E-4</v>
      </c>
      <c r="J4688" s="13">
        <v>7.2322409562865404E-4</v>
      </c>
      <c r="K4688" s="17">
        <v>18.648907103825099</v>
      </c>
      <c r="L4688" s="17">
        <v>2.4931693989071002</v>
      </c>
      <c r="M4688" s="17">
        <v>14.959016393442599</v>
      </c>
      <c r="N4688" s="8">
        <v>39.975603360000001</v>
      </c>
      <c r="O4688" s="8">
        <v>5.3443319999999996</v>
      </c>
      <c r="P4688" s="8">
        <v>32.065992000000001</v>
      </c>
      <c r="Q4688" s="8">
        <v>21.742529999253499</v>
      </c>
      <c r="R4688" s="8">
        <v>1.59276743268229</v>
      </c>
      <c r="S4688" s="8">
        <v>4.0160829816314401</v>
      </c>
      <c r="T4688" s="17">
        <v>18.648907103825099</v>
      </c>
      <c r="U4688" s="17">
        <v>2.4931693989071002</v>
      </c>
      <c r="V4688" s="17">
        <v>14.959016393442599</v>
      </c>
      <c r="W4688" s="8">
        <v>41.076500087564099</v>
      </c>
      <c r="X4688" s="8">
        <v>5.4915107068936004</v>
      </c>
      <c r="Y4688" s="8">
        <v>32.949064241361597</v>
      </c>
      <c r="Z4688" s="8">
        <v>22.341302203129501</v>
      </c>
      <c r="AA4688" s="8">
        <v>1.6366309971323301</v>
      </c>
      <c r="AB4688" s="8">
        <v>4.1266827535045003</v>
      </c>
      <c r="AC4688" s="17">
        <v>25.8564393982826</v>
      </c>
      <c r="AD4688" s="17">
        <v>3.45674323506451</v>
      </c>
      <c r="AE4688" s="17">
        <v>41.4809188207742</v>
      </c>
      <c r="AF4688" s="8">
        <v>56.951971999999998</v>
      </c>
      <c r="AG4688" s="8">
        <v>7.6139000000000001</v>
      </c>
      <c r="AH4688" s="8">
        <v>91.366799999999998</v>
      </c>
      <c r="AI4688" s="8">
        <v>30.975891685119102</v>
      </c>
      <c r="AJ4688" s="8">
        <v>2.2691651558510402</v>
      </c>
      <c r="AK4688" s="8">
        <v>11.4431716494573</v>
      </c>
    </row>
    <row r="4689" spans="1:37" ht="15.75" customHeight="1" x14ac:dyDescent="0.25">
      <c r="A4689" s="1" t="s">
        <v>6449</v>
      </c>
      <c r="B4689" s="1" t="s">
        <v>13</v>
      </c>
      <c r="C4689" s="2" t="s">
        <v>8</v>
      </c>
      <c r="D4689" s="2" t="s">
        <v>8991</v>
      </c>
      <c r="E4689" s="2" t="s">
        <v>8992</v>
      </c>
      <c r="F4689" s="23" t="s">
        <v>11</v>
      </c>
      <c r="G4689" s="13">
        <v>1.0485557190428301</v>
      </c>
      <c r="H4689" s="21">
        <f t="shared" si="73"/>
        <v>4.855571904283007E-2</v>
      </c>
      <c r="I4689" s="13">
        <v>7.0038356164383599E-4</v>
      </c>
      <c r="J4689" s="13">
        <v>7.34391189085227E-4</v>
      </c>
      <c r="K4689" s="17">
        <v>18.648907103825099</v>
      </c>
      <c r="L4689" s="17">
        <v>2.4931693989071002</v>
      </c>
      <c r="M4689" s="17">
        <v>14.959016393442599</v>
      </c>
      <c r="N4689" s="8">
        <v>39.975603360000001</v>
      </c>
      <c r="O4689" s="8">
        <v>5.3443319999999996</v>
      </c>
      <c r="P4689" s="8">
        <v>32.065992000000001</v>
      </c>
      <c r="Q4689" s="8">
        <v>21.190068574850098</v>
      </c>
      <c r="R4689" s="8">
        <v>1.7537127561710599</v>
      </c>
      <c r="S4689" s="8">
        <v>3.0665801756409201</v>
      </c>
      <c r="T4689" s="17">
        <v>18.648907103825099</v>
      </c>
      <c r="U4689" s="17">
        <v>2.4931693989071002</v>
      </c>
      <c r="V4689" s="17">
        <v>14.959016393442599</v>
      </c>
      <c r="W4689" s="8">
        <v>41.710750409309902</v>
      </c>
      <c r="X4689" s="8">
        <v>5.5763035306563999</v>
      </c>
      <c r="Y4689" s="8">
        <v>33.4578211839384</v>
      </c>
      <c r="Z4689" s="8">
        <v>22.109826674089099</v>
      </c>
      <c r="AA4689" s="8">
        <v>1.82983292093266</v>
      </c>
      <c r="AB4689" s="8">
        <v>3.1996855473176802</v>
      </c>
      <c r="AC4689" s="17">
        <v>25.463268456819499</v>
      </c>
      <c r="AD4689" s="17">
        <v>3.4041802749758698</v>
      </c>
      <c r="AE4689" s="17">
        <v>40.850163299710402</v>
      </c>
      <c r="AF4689" s="8">
        <v>56.951971999999998</v>
      </c>
      <c r="AG4689" s="8">
        <v>7.6139000000000001</v>
      </c>
      <c r="AH4689" s="8">
        <v>91.366799999999998</v>
      </c>
      <c r="AI4689" s="8">
        <v>30.188817446605299</v>
      </c>
      <c r="AJ4689" s="8">
        <v>2.4984588446621299</v>
      </c>
      <c r="AK4689" s="8">
        <v>8.7377186893750007</v>
      </c>
    </row>
    <row r="4690" spans="1:37" ht="15.75" customHeight="1" x14ac:dyDescent="0.25">
      <c r="A4690" s="1" t="s">
        <v>6449</v>
      </c>
      <c r="B4690" s="1" t="s">
        <v>13</v>
      </c>
      <c r="C4690" s="2" t="s">
        <v>8</v>
      </c>
      <c r="D4690" s="2" t="s">
        <v>8993</v>
      </c>
      <c r="E4690" s="2" t="s">
        <v>8994</v>
      </c>
      <c r="F4690" s="23" t="s">
        <v>11</v>
      </c>
      <c r="G4690" s="13">
        <v>1.11373947240615</v>
      </c>
      <c r="H4690" s="21">
        <f t="shared" si="73"/>
        <v>0.11373947240615001</v>
      </c>
      <c r="I4690" s="13">
        <v>7.0038356164383599E-4</v>
      </c>
      <c r="J4690" s="13">
        <v>7.80044818427149E-4</v>
      </c>
      <c r="K4690" s="17">
        <v>18.648907103825099</v>
      </c>
      <c r="L4690" s="17">
        <v>2.4931693989071002</v>
      </c>
      <c r="M4690" s="17">
        <v>14.959016393442599</v>
      </c>
      <c r="N4690" s="8">
        <v>39.975603360000001</v>
      </c>
      <c r="O4690" s="8">
        <v>5.3443319999999996</v>
      </c>
      <c r="P4690" s="8">
        <v>32.065992000000001</v>
      </c>
      <c r="Q4690" s="8">
        <v>16.106915878597398</v>
      </c>
      <c r="R4690" s="8">
        <v>1.8876736716740801</v>
      </c>
      <c r="S4690" s="8">
        <v>6.8429850908381598</v>
      </c>
      <c r="T4690" s="17">
        <v>18.648907103825099</v>
      </c>
      <c r="U4690" s="17">
        <v>2.49316939890711</v>
      </c>
      <c r="V4690" s="17">
        <v>14.959016393442599</v>
      </c>
      <c r="W4690" s="8">
        <v>44.3037106286884</v>
      </c>
      <c r="X4690" s="8">
        <v>5.9229559664021902</v>
      </c>
      <c r="Y4690" s="8">
        <v>35.537735798413202</v>
      </c>
      <c r="Z4690" s="8">
        <v>17.8507909881865</v>
      </c>
      <c r="AA4690" s="8">
        <v>2.0920496773520698</v>
      </c>
      <c r="AB4690" s="8">
        <v>7.5838663039237</v>
      </c>
      <c r="AC4690" s="17">
        <v>23.9729814983015</v>
      </c>
      <c r="AD4690" s="17">
        <v>3.2049440505750701</v>
      </c>
      <c r="AE4690" s="17">
        <v>38.459328606900797</v>
      </c>
      <c r="AF4690" s="8">
        <v>56.951971999999998</v>
      </c>
      <c r="AG4690" s="8">
        <v>7.6139000000000001</v>
      </c>
      <c r="AH4690" s="8">
        <v>91.366799999999998</v>
      </c>
      <c r="AI4690" s="8">
        <v>22.9470113024515</v>
      </c>
      <c r="AJ4690" s="8">
        <v>2.6893087047659598</v>
      </c>
      <c r="AK4690" s="8">
        <v>19.4979668864632</v>
      </c>
    </row>
    <row r="4691" spans="1:37" ht="15.75" customHeight="1" x14ac:dyDescent="0.25">
      <c r="A4691" s="1" t="s">
        <v>6449</v>
      </c>
      <c r="B4691" s="1" t="s">
        <v>13</v>
      </c>
      <c r="C4691" s="2" t="s">
        <v>8</v>
      </c>
      <c r="D4691" s="2" t="s">
        <v>8995</v>
      </c>
      <c r="E4691" s="2" t="s">
        <v>8996</v>
      </c>
      <c r="F4691" s="23" t="s">
        <v>11</v>
      </c>
      <c r="G4691" s="13">
        <v>1.0829858746512599</v>
      </c>
      <c r="H4691" s="21">
        <f t="shared" si="73"/>
        <v>8.298587465125995E-2</v>
      </c>
      <c r="I4691" s="13">
        <v>7.0038356164383599E-4</v>
      </c>
      <c r="J4691" s="13">
        <v>7.5850550409821405E-4</v>
      </c>
      <c r="K4691" s="17">
        <v>18.648907103825099</v>
      </c>
      <c r="L4691" s="17">
        <v>2.4931693989071002</v>
      </c>
      <c r="M4691" s="17">
        <v>14.959016393442599</v>
      </c>
      <c r="N4691" s="8">
        <v>39.975603360000001</v>
      </c>
      <c r="O4691" s="8">
        <v>5.3443319999999996</v>
      </c>
      <c r="P4691" s="8">
        <v>32.065992000000001</v>
      </c>
      <c r="Q4691" s="8">
        <v>23.488888837252802</v>
      </c>
      <c r="R4691" s="8">
        <v>2.76392868912207</v>
      </c>
      <c r="S4691" s="8">
        <v>4.1324253830522304</v>
      </c>
      <c r="T4691" s="17">
        <v>18.648907103825099</v>
      </c>
      <c r="U4691" s="17">
        <v>2.49316939890711</v>
      </c>
      <c r="V4691" s="17">
        <v>14.959016393442599</v>
      </c>
      <c r="W4691" s="8">
        <v>43.080355859030902</v>
      </c>
      <c r="X4691" s="8">
        <v>5.7594058635068004</v>
      </c>
      <c r="Y4691" s="8">
        <v>34.556435181040797</v>
      </c>
      <c r="Z4691" s="8">
        <v>25.313181160252199</v>
      </c>
      <c r="AA4691" s="8">
        <v>2.9785924786192801</v>
      </c>
      <c r="AB4691" s="8">
        <v>4.4533750862886796</v>
      </c>
      <c r="AC4691" s="17">
        <v>24.653743313612999</v>
      </c>
      <c r="AD4691" s="17">
        <v>3.2959549884509398</v>
      </c>
      <c r="AE4691" s="17">
        <v>39.551459861411203</v>
      </c>
      <c r="AF4691" s="8">
        <v>56.951971999999998</v>
      </c>
      <c r="AG4691" s="8">
        <v>7.6139000000000001</v>
      </c>
      <c r="AH4691" s="8">
        <v>91.366799999999998</v>
      </c>
      <c r="AI4691" s="8">
        <v>33.463873636210998</v>
      </c>
      <c r="AJ4691" s="8">
        <v>3.9376813877031802</v>
      </c>
      <c r="AK4691" s="8">
        <v>11.7746702951918</v>
      </c>
    </row>
    <row r="4692" spans="1:37" ht="15.75" customHeight="1" x14ac:dyDescent="0.25">
      <c r="A4692" s="1" t="s">
        <v>6449</v>
      </c>
      <c r="B4692" s="1" t="s">
        <v>13</v>
      </c>
      <c r="C4692" s="2" t="s">
        <v>8</v>
      </c>
      <c r="D4692" s="2" t="s">
        <v>8997</v>
      </c>
      <c r="E4692" s="2" t="s">
        <v>8998</v>
      </c>
      <c r="F4692" s="23" t="s">
        <v>11</v>
      </c>
      <c r="G4692" s="13">
        <v>0.99879421221864995</v>
      </c>
      <c r="H4692" s="21">
        <f t="shared" si="73"/>
        <v>-1.2057877813500539E-3</v>
      </c>
      <c r="I4692" s="13">
        <v>7.0038356164383599E-4</v>
      </c>
      <c r="J4692" s="13">
        <v>6.9953904770294695E-4</v>
      </c>
      <c r="K4692" s="17">
        <v>18.648907103825099</v>
      </c>
      <c r="L4692" s="17">
        <v>2.4931693989071002</v>
      </c>
      <c r="M4692" s="17">
        <v>14.959016393442599</v>
      </c>
      <c r="N4692" s="8">
        <v>39.975603360000001</v>
      </c>
      <c r="O4692" s="8">
        <v>5.3443319999999996</v>
      </c>
      <c r="P4692" s="8">
        <v>32.065992000000001</v>
      </c>
      <c r="Q4692" s="8">
        <v>19.465488124177401</v>
      </c>
      <c r="R4692" s="8">
        <v>3.86996639667057</v>
      </c>
      <c r="S4692" s="8">
        <v>15.374755491770101</v>
      </c>
      <c r="T4692" s="17">
        <v>18.648907103825099</v>
      </c>
      <c r="U4692" s="17">
        <v>2.4931693989071002</v>
      </c>
      <c r="V4692" s="17">
        <v>14.959016393442599</v>
      </c>
      <c r="W4692" s="8">
        <v>39.731275448237703</v>
      </c>
      <c r="X4692" s="8">
        <v>5.3116678406734898</v>
      </c>
      <c r="Y4692" s="8">
        <v>31.8700070440409</v>
      </c>
      <c r="Z4692" s="8">
        <v>19.346516509865999</v>
      </c>
      <c r="AA4692" s="8">
        <v>3.8463134501528198</v>
      </c>
      <c r="AB4692" s="8">
        <v>15.280786130774301</v>
      </c>
      <c r="AC4692" s="17">
        <v>26.731888750748901</v>
      </c>
      <c r="AD4692" s="17">
        <v>3.57378191854932</v>
      </c>
      <c r="AE4692" s="17">
        <v>42.885383022591803</v>
      </c>
      <c r="AF4692" s="8">
        <v>56.951971999999998</v>
      </c>
      <c r="AG4692" s="8">
        <v>7.6139000000000001</v>
      </c>
      <c r="AH4692" s="8">
        <v>91.366799999999998</v>
      </c>
      <c r="AI4692" s="8">
        <v>27.731862471993601</v>
      </c>
      <c r="AJ4692" s="8">
        <v>5.5134181685587702</v>
      </c>
      <c r="AK4692" s="8">
        <v>43.807851323154601</v>
      </c>
    </row>
    <row r="4693" spans="1:37" ht="15.75" customHeight="1" x14ac:dyDescent="0.25">
      <c r="A4693" s="1" t="s">
        <v>6449</v>
      </c>
      <c r="B4693" s="1" t="s">
        <v>13</v>
      </c>
      <c r="C4693" s="2" t="s">
        <v>8</v>
      </c>
      <c r="D4693" s="2" t="s">
        <v>8999</v>
      </c>
      <c r="E4693" s="2" t="s">
        <v>9000</v>
      </c>
      <c r="F4693" s="23" t="s">
        <v>11</v>
      </c>
      <c r="G4693" s="13">
        <v>0.99879421221864995</v>
      </c>
      <c r="H4693" s="21">
        <f t="shared" si="73"/>
        <v>-1.2057877813500539E-3</v>
      </c>
      <c r="I4693" s="13">
        <v>7.0038356164383599E-4</v>
      </c>
      <c r="J4693" s="13">
        <v>6.9953904770294695E-4</v>
      </c>
      <c r="K4693" s="17">
        <v>18.648907103825099</v>
      </c>
      <c r="L4693" s="17">
        <v>2.4931693989071002</v>
      </c>
      <c r="M4693" s="17">
        <v>14.959016393442599</v>
      </c>
      <c r="N4693" s="8">
        <v>39.975603360000001</v>
      </c>
      <c r="O4693" s="8">
        <v>5.3443319999999996</v>
      </c>
      <c r="P4693" s="8">
        <v>32.065992000000001</v>
      </c>
      <c r="Q4693" s="8">
        <v>21.8002578062498</v>
      </c>
      <c r="R4693" s="8">
        <v>3.8519965898767601</v>
      </c>
      <c r="S4693" s="8">
        <v>14.558625392656699</v>
      </c>
      <c r="T4693" s="17">
        <v>18.648907103825099</v>
      </c>
      <c r="U4693" s="17">
        <v>2.4931693989071002</v>
      </c>
      <c r="V4693" s="17">
        <v>14.959016393442599</v>
      </c>
      <c r="W4693" s="8">
        <v>39.731275448237703</v>
      </c>
      <c r="X4693" s="8">
        <v>5.3116678406734898</v>
      </c>
      <c r="Y4693" s="8">
        <v>31.8700070440409</v>
      </c>
      <c r="Z4693" s="8">
        <v>21.6670162534529</v>
      </c>
      <c r="AA4693" s="8">
        <v>3.8284534734803701</v>
      </c>
      <c r="AB4693" s="8">
        <v>14.46964415807</v>
      </c>
      <c r="AC4693" s="17">
        <v>26.731888750748901</v>
      </c>
      <c r="AD4693" s="17">
        <v>3.57378191854932</v>
      </c>
      <c r="AE4693" s="17">
        <v>42.885383022591803</v>
      </c>
      <c r="AF4693" s="8">
        <v>56.951971999999998</v>
      </c>
      <c r="AG4693" s="8">
        <v>7.6139000000000001</v>
      </c>
      <c r="AH4693" s="8">
        <v>91.366799999999998</v>
      </c>
      <c r="AI4693" s="8">
        <v>31.058134657615899</v>
      </c>
      <c r="AJ4693" s="8">
        <v>5.4878171557572903</v>
      </c>
      <c r="AK4693" s="8">
        <v>41.482422078998297</v>
      </c>
    </row>
    <row r="4694" spans="1:37" ht="15.75" customHeight="1" x14ac:dyDescent="0.25">
      <c r="A4694" s="1" t="s">
        <v>6449</v>
      </c>
      <c r="B4694" s="1" t="s">
        <v>13</v>
      </c>
      <c r="C4694" s="2" t="s">
        <v>8</v>
      </c>
      <c r="D4694" s="2" t="s">
        <v>9001</v>
      </c>
      <c r="E4694" s="2" t="s">
        <v>9002</v>
      </c>
      <c r="F4694" s="23" t="s">
        <v>11</v>
      </c>
      <c r="G4694" s="13">
        <v>1.3093826970443401</v>
      </c>
      <c r="H4694" s="21">
        <f t="shared" si="73"/>
        <v>0.30938269704434007</v>
      </c>
      <c r="I4694" s="13">
        <v>4.9026849315068503E-2</v>
      </c>
      <c r="J4694" s="13">
        <v>6.4194908183750607E-2</v>
      </c>
      <c r="K4694" s="17">
        <v>9.3743169398907096</v>
      </c>
      <c r="L4694" s="17">
        <v>1.2964480874316899</v>
      </c>
      <c r="M4694" s="17">
        <v>14.959016393442599</v>
      </c>
      <c r="N4694" s="8">
        <v>1406.6281824</v>
      </c>
      <c r="O4694" s="8">
        <v>194.5336848</v>
      </c>
      <c r="P4694" s="8">
        <v>2244.6194399999999</v>
      </c>
      <c r="Q4694" s="8">
        <v>1169.5868583352301</v>
      </c>
      <c r="R4694" s="8">
        <v>124.619737485516</v>
      </c>
      <c r="S4694" s="8">
        <v>524.72176848352797</v>
      </c>
      <c r="T4694" s="17">
        <v>9.3743169398907096</v>
      </c>
      <c r="U4694" s="17">
        <v>1.2964480874316899</v>
      </c>
      <c r="V4694" s="17">
        <v>14.959016393442599</v>
      </c>
      <c r="W4694" s="8">
        <v>1832.7674981233899</v>
      </c>
      <c r="X4694" s="8">
        <v>253.46784548515001</v>
      </c>
      <c r="Y4694" s="8">
        <v>2924.62898636712</v>
      </c>
      <c r="Z4694" s="8">
        <v>1523.91428453514</v>
      </c>
      <c r="AA4694" s="8">
        <v>162.37340282662799</v>
      </c>
      <c r="AB4694" s="8">
        <v>683.686716125359</v>
      </c>
      <c r="AC4694" s="17">
        <v>10.2500341322485</v>
      </c>
      <c r="AD4694" s="17">
        <v>1.4175579119067001</v>
      </c>
      <c r="AE4694" s="17">
        <v>32.712874890154701</v>
      </c>
      <c r="AF4694" s="8">
        <v>2003.97848</v>
      </c>
      <c r="AG4694" s="8">
        <v>277.14596</v>
      </c>
      <c r="AH4694" s="8">
        <v>6395.6760000000004</v>
      </c>
      <c r="AI4694" s="8">
        <v>1666.2732368944501</v>
      </c>
      <c r="AJ4694" s="8">
        <v>177.54178057070001</v>
      </c>
      <c r="AK4694" s="8">
        <v>1495.1088641412</v>
      </c>
    </row>
    <row r="4695" spans="1:37" ht="15.75" customHeight="1" x14ac:dyDescent="0.25">
      <c r="A4695" s="1" t="s">
        <v>6449</v>
      </c>
      <c r="B4695" s="1" t="s">
        <v>13</v>
      </c>
      <c r="C4695" s="2" t="s">
        <v>8</v>
      </c>
      <c r="D4695" s="2" t="s">
        <v>9003</v>
      </c>
      <c r="E4695" s="2" t="s">
        <v>9004</v>
      </c>
      <c r="F4695" s="23" t="s">
        <v>11</v>
      </c>
      <c r="G4695" s="13">
        <v>1.11373947240615</v>
      </c>
      <c r="H4695" s="21">
        <f t="shared" si="73"/>
        <v>0.11373947240615001</v>
      </c>
      <c r="I4695" s="13">
        <v>7.0038356164383599E-4</v>
      </c>
      <c r="J4695" s="13">
        <v>7.80044818427149E-4</v>
      </c>
      <c r="K4695" s="17">
        <v>18.648907103825099</v>
      </c>
      <c r="L4695" s="17">
        <v>2.4931693989071002</v>
      </c>
      <c r="M4695" s="17">
        <v>14.959016393442599</v>
      </c>
      <c r="N4695" s="8">
        <v>39.975603360000001</v>
      </c>
      <c r="O4695" s="8">
        <v>5.3443319999999996</v>
      </c>
      <c r="P4695" s="8">
        <v>32.065992000000001</v>
      </c>
      <c r="Q4695" s="8">
        <v>33.210663442915198</v>
      </c>
      <c r="R4695" s="8">
        <v>2.7382176071204598</v>
      </c>
      <c r="S4695" s="8">
        <v>9.6968149729902695</v>
      </c>
      <c r="T4695" s="17">
        <v>18.648907103825099</v>
      </c>
      <c r="U4695" s="17">
        <v>2.49316939890711</v>
      </c>
      <c r="V4695" s="17">
        <v>14.959016393442599</v>
      </c>
      <c r="W4695" s="8">
        <v>44.3037106286884</v>
      </c>
      <c r="X4695" s="8">
        <v>5.9229559664021902</v>
      </c>
      <c r="Y4695" s="8">
        <v>35.537735798413202</v>
      </c>
      <c r="Z4695" s="8">
        <v>36.806339349312502</v>
      </c>
      <c r="AA4695" s="8">
        <v>3.03468091304988</v>
      </c>
      <c r="AB4695" s="8">
        <v>10.7466766846391</v>
      </c>
      <c r="AC4695" s="17">
        <v>23.9729814983015</v>
      </c>
      <c r="AD4695" s="17">
        <v>3.2049440505750701</v>
      </c>
      <c r="AE4695" s="17">
        <v>38.459328606900797</v>
      </c>
      <c r="AF4695" s="8">
        <v>56.951971999999998</v>
      </c>
      <c r="AG4695" s="8">
        <v>7.6139000000000001</v>
      </c>
      <c r="AH4695" s="8">
        <v>91.366799999999998</v>
      </c>
      <c r="AI4695" s="8">
        <v>47.3141770361594</v>
      </c>
      <c r="AJ4695" s="8">
        <v>3.9010516260693602</v>
      </c>
      <c r="AK4695" s="8">
        <v>27.629488408598402</v>
      </c>
    </row>
    <row r="4696" spans="1:37" ht="15.75" customHeight="1" x14ac:dyDescent="0.25">
      <c r="A4696" s="1" t="s">
        <v>6449</v>
      </c>
      <c r="B4696" s="1" t="s">
        <v>13</v>
      </c>
      <c r="C4696" s="2" t="s">
        <v>8</v>
      </c>
      <c r="D4696" s="2" t="s">
        <v>9005</v>
      </c>
      <c r="E4696" s="2" t="s">
        <v>9006</v>
      </c>
      <c r="F4696" s="23" t="s">
        <v>11</v>
      </c>
      <c r="G4696" s="13">
        <v>1.10981770261366</v>
      </c>
      <c r="H4696" s="21">
        <f t="shared" si="73"/>
        <v>0.10981770261365997</v>
      </c>
      <c r="I4696" s="13">
        <v>7.0038356164383599E-4</v>
      </c>
      <c r="J4696" s="13">
        <v>7.7729807533193497E-4</v>
      </c>
      <c r="K4696" s="17">
        <v>18.648907103825099</v>
      </c>
      <c r="L4696" s="17">
        <v>2.4931693989071002</v>
      </c>
      <c r="M4696" s="17">
        <v>14.959016393442599</v>
      </c>
      <c r="N4696" s="8">
        <v>39.975603360000001</v>
      </c>
      <c r="O4696" s="8">
        <v>5.3443319999999996</v>
      </c>
      <c r="P4696" s="8">
        <v>32.065992000000001</v>
      </c>
      <c r="Q4696" s="8">
        <v>26.659874214618</v>
      </c>
      <c r="R4696" s="8">
        <v>4.79533495261943</v>
      </c>
      <c r="S4696" s="8">
        <v>19.882994679635399</v>
      </c>
      <c r="T4696" s="17">
        <v>18.648907103825099</v>
      </c>
      <c r="U4696" s="17">
        <v>2.4931693989071002</v>
      </c>
      <c r="V4696" s="17">
        <v>14.959016393442599</v>
      </c>
      <c r="W4696" s="8">
        <v>44.147705603865496</v>
      </c>
      <c r="X4696" s="8">
        <v>5.90209967966116</v>
      </c>
      <c r="Y4696" s="8">
        <v>35.412598077966997</v>
      </c>
      <c r="Z4696" s="8">
        <v>29.442264264627202</v>
      </c>
      <c r="AA4696" s="8">
        <v>5.2958058907498797</v>
      </c>
      <c r="AB4696" s="8">
        <v>21.9581074920833</v>
      </c>
      <c r="AC4696" s="17">
        <v>24.057694973726001</v>
      </c>
      <c r="AD4696" s="17">
        <v>3.2162693815141701</v>
      </c>
      <c r="AE4696" s="17">
        <v>38.595232578170098</v>
      </c>
      <c r="AF4696" s="8">
        <v>56.951971999999998</v>
      </c>
      <c r="AG4696" s="8">
        <v>7.6139000000000001</v>
      </c>
      <c r="AH4696" s="8">
        <v>91.366799999999998</v>
      </c>
      <c r="AI4696" s="8">
        <v>37.981475754627503</v>
      </c>
      <c r="AJ4696" s="8">
        <v>6.8317613493602298</v>
      </c>
      <c r="AK4696" s="8">
        <v>56.653341593028202</v>
      </c>
    </row>
    <row r="4697" spans="1:37" ht="15.75" customHeight="1" x14ac:dyDescent="0.25">
      <c r="A4697" s="1" t="s">
        <v>6449</v>
      </c>
      <c r="B4697" s="1" t="s">
        <v>13</v>
      </c>
      <c r="C4697" s="2" t="s">
        <v>8</v>
      </c>
      <c r="D4697" s="2" t="s">
        <v>9007</v>
      </c>
      <c r="E4697" s="2" t="s">
        <v>9008</v>
      </c>
      <c r="F4697" s="23" t="s">
        <v>11</v>
      </c>
      <c r="G4697" s="13">
        <v>1.0673655698234401</v>
      </c>
      <c r="H4697" s="21">
        <f t="shared" si="73"/>
        <v>6.7365569823440108E-2</v>
      </c>
      <c r="I4697" s="13">
        <v>7.0038356164383599E-4</v>
      </c>
      <c r="J4697" s="13">
        <v>7.4756529936893996E-4</v>
      </c>
      <c r="K4697" s="17">
        <v>18.648907103825099</v>
      </c>
      <c r="L4697" s="17">
        <v>2.4931693989071002</v>
      </c>
      <c r="M4697" s="17">
        <v>14.959016393442599</v>
      </c>
      <c r="N4697" s="8">
        <v>39.975603360000001</v>
      </c>
      <c r="O4697" s="8">
        <v>5.3443319999999996</v>
      </c>
      <c r="P4697" s="8">
        <v>32.065992000000001</v>
      </c>
      <c r="Q4697" s="8">
        <v>18.925285323544699</v>
      </c>
      <c r="R4697" s="8">
        <v>4.1451177555455798</v>
      </c>
      <c r="S4697" s="8">
        <v>20.804753691755899</v>
      </c>
      <c r="T4697" s="17">
        <v>18.648907103825099</v>
      </c>
      <c r="U4697" s="17">
        <v>2.4931693989071002</v>
      </c>
      <c r="V4697" s="17">
        <v>14.959016393442599</v>
      </c>
      <c r="W4697" s="8">
        <v>42.458991992372901</v>
      </c>
      <c r="X4697" s="8">
        <v>5.6763358278573399</v>
      </c>
      <c r="Y4697" s="8">
        <v>34.058014967144103</v>
      </c>
      <c r="Z4697" s="8">
        <v>20.100973355409</v>
      </c>
      <c r="AA4697" s="8">
        <v>4.40262327012824</v>
      </c>
      <c r="AB4697" s="8">
        <v>22.0971991953833</v>
      </c>
      <c r="AC4697" s="17">
        <v>25.0145372127167</v>
      </c>
      <c r="AD4697" s="17">
        <v>3.3441894669407302</v>
      </c>
      <c r="AE4697" s="17">
        <v>40.1302736032887</v>
      </c>
      <c r="AF4697" s="8">
        <v>56.951971999999998</v>
      </c>
      <c r="AG4697" s="8">
        <v>7.6139000000000001</v>
      </c>
      <c r="AH4697" s="8">
        <v>91.366799999999998</v>
      </c>
      <c r="AI4697" s="8">
        <v>26.9622527052843</v>
      </c>
      <c r="AJ4697" s="8">
        <v>5.9054175674244203</v>
      </c>
      <c r="AK4697" s="8">
        <v>59.2797431498118</v>
      </c>
    </row>
    <row r="4698" spans="1:37" ht="15.75" customHeight="1" x14ac:dyDescent="0.25">
      <c r="A4698" s="1" t="s">
        <v>6449</v>
      </c>
      <c r="B4698" s="1" t="s">
        <v>13</v>
      </c>
      <c r="C4698" s="2" t="s">
        <v>8</v>
      </c>
      <c r="D4698" s="2" t="s">
        <v>9009</v>
      </c>
      <c r="E4698" s="2" t="s">
        <v>9010</v>
      </c>
      <c r="F4698" s="23" t="s">
        <v>11</v>
      </c>
      <c r="G4698" s="13">
        <v>1.0673655698234401</v>
      </c>
      <c r="H4698" s="21">
        <f t="shared" si="73"/>
        <v>6.7365569823440108E-2</v>
      </c>
      <c r="I4698" s="13">
        <v>7.0038356164383599E-4</v>
      </c>
      <c r="J4698" s="13">
        <v>7.4756529936893996E-4</v>
      </c>
      <c r="K4698" s="17">
        <v>18.648907103825099</v>
      </c>
      <c r="L4698" s="17">
        <v>2.4931693989071002</v>
      </c>
      <c r="M4698" s="17">
        <v>14.959016393442599</v>
      </c>
      <c r="N4698" s="8">
        <v>39.975603360000001</v>
      </c>
      <c r="O4698" s="8">
        <v>5.3443319999999996</v>
      </c>
      <c r="P4698" s="8">
        <v>32.065992000000001</v>
      </c>
      <c r="Q4698" s="8">
        <v>18.224342968714002</v>
      </c>
      <c r="R4698" s="8">
        <v>4.1451177555455798</v>
      </c>
      <c r="S4698" s="8">
        <v>20.804753691755899</v>
      </c>
      <c r="T4698" s="17">
        <v>18.648907103825099</v>
      </c>
      <c r="U4698" s="17">
        <v>2.4931693989071002</v>
      </c>
      <c r="V4698" s="17">
        <v>14.959016393442599</v>
      </c>
      <c r="W4698" s="8">
        <v>42.458991992372901</v>
      </c>
      <c r="X4698" s="8">
        <v>5.6763358278573399</v>
      </c>
      <c r="Y4698" s="8">
        <v>34.058014967144103</v>
      </c>
      <c r="Z4698" s="8">
        <v>19.356486635274699</v>
      </c>
      <c r="AA4698" s="8">
        <v>4.40262327012824</v>
      </c>
      <c r="AB4698" s="8">
        <v>22.0971991953833</v>
      </c>
      <c r="AC4698" s="17">
        <v>25.0145372127167</v>
      </c>
      <c r="AD4698" s="17">
        <v>3.3441894669407302</v>
      </c>
      <c r="AE4698" s="17">
        <v>40.1302736032887</v>
      </c>
      <c r="AF4698" s="8">
        <v>56.951971999999998</v>
      </c>
      <c r="AG4698" s="8">
        <v>7.6139000000000001</v>
      </c>
      <c r="AH4698" s="8">
        <v>91.366799999999998</v>
      </c>
      <c r="AI4698" s="8">
        <v>25.9636424027346</v>
      </c>
      <c r="AJ4698" s="8">
        <v>5.9054175674244203</v>
      </c>
      <c r="AK4698" s="8">
        <v>59.2797431498118</v>
      </c>
    </row>
    <row r="4699" spans="1:37" ht="15.75" customHeight="1" x14ac:dyDescent="0.25">
      <c r="A4699" s="1" t="s">
        <v>6449</v>
      </c>
      <c r="B4699" s="1" t="s">
        <v>13</v>
      </c>
      <c r="C4699" s="2" t="s">
        <v>8</v>
      </c>
      <c r="D4699" s="2" t="s">
        <v>9011</v>
      </c>
      <c r="E4699" s="2" t="s">
        <v>9012</v>
      </c>
      <c r="F4699" s="23" t="s">
        <v>11</v>
      </c>
      <c r="G4699" s="13">
        <v>1.0829858746512599</v>
      </c>
      <c r="H4699" s="21">
        <f t="shared" si="73"/>
        <v>8.298587465125995E-2</v>
      </c>
      <c r="I4699" s="13">
        <v>7.0038356164383599E-4</v>
      </c>
      <c r="J4699" s="13">
        <v>7.5850550409821405E-4</v>
      </c>
      <c r="K4699" s="17">
        <v>18.648907103825099</v>
      </c>
      <c r="L4699" s="17">
        <v>2.4931693989071002</v>
      </c>
      <c r="M4699" s="17">
        <v>14.959016393442599</v>
      </c>
      <c r="N4699" s="8">
        <v>39.975603360000001</v>
      </c>
      <c r="O4699" s="8">
        <v>5.3443319999999996</v>
      </c>
      <c r="P4699" s="8">
        <v>32.065992000000001</v>
      </c>
      <c r="Q4699" s="8">
        <v>22.533753054559</v>
      </c>
      <c r="R4699" s="8">
        <v>2.6591371508766199</v>
      </c>
      <c r="S4699" s="8">
        <v>2.3284932616255398</v>
      </c>
      <c r="T4699" s="17">
        <v>18.648907103825099</v>
      </c>
      <c r="U4699" s="17">
        <v>2.49316939890711</v>
      </c>
      <c r="V4699" s="17">
        <v>14.959016393442599</v>
      </c>
      <c r="W4699" s="8">
        <v>43.080355859030902</v>
      </c>
      <c r="X4699" s="8">
        <v>5.7594058635068004</v>
      </c>
      <c r="Y4699" s="8">
        <v>34.556435181040797</v>
      </c>
      <c r="Z4699" s="8">
        <v>24.283863627716499</v>
      </c>
      <c r="AA4699" s="8">
        <v>2.8656621816585499</v>
      </c>
      <c r="AB4699" s="8">
        <v>2.5093384438209001</v>
      </c>
      <c r="AC4699" s="17">
        <v>24.653743313612999</v>
      </c>
      <c r="AD4699" s="17">
        <v>3.2959549884509398</v>
      </c>
      <c r="AE4699" s="17">
        <v>39.551459861411203</v>
      </c>
      <c r="AF4699" s="8">
        <v>56.951971999999998</v>
      </c>
      <c r="AG4699" s="8">
        <v>7.6139000000000001</v>
      </c>
      <c r="AH4699" s="8">
        <v>91.366799999999998</v>
      </c>
      <c r="AI4699" s="8">
        <v>32.103122033231998</v>
      </c>
      <c r="AJ4699" s="8">
        <v>3.7883882126072099</v>
      </c>
      <c r="AK4699" s="8">
        <v>6.6346607376528004</v>
      </c>
    </row>
    <row r="4700" spans="1:37" ht="15.75" customHeight="1" x14ac:dyDescent="0.25">
      <c r="A4700" s="1" t="s">
        <v>6449</v>
      </c>
      <c r="B4700" s="1" t="s">
        <v>13</v>
      </c>
      <c r="C4700" s="2" t="s">
        <v>8</v>
      </c>
      <c r="D4700" s="2" t="s">
        <v>9013</v>
      </c>
      <c r="E4700" s="2" t="s">
        <v>9014</v>
      </c>
      <c r="F4700" s="23" t="s">
        <v>11</v>
      </c>
      <c r="G4700" s="14">
        <v>1.0829858746512599</v>
      </c>
      <c r="H4700" s="21">
        <f t="shared" si="73"/>
        <v>8.298587465125995E-2</v>
      </c>
      <c r="I4700" s="14">
        <v>7.0038356164383599E-4</v>
      </c>
      <c r="J4700" s="13">
        <v>7.5850550409821405E-4</v>
      </c>
      <c r="K4700" s="17">
        <v>18.648907103825099</v>
      </c>
      <c r="L4700" s="17">
        <v>2.4931693989071002</v>
      </c>
      <c r="M4700" s="17">
        <v>14.959016393442599</v>
      </c>
      <c r="N4700" s="8">
        <v>39.975603360000001</v>
      </c>
      <c r="O4700" s="8">
        <v>5.3443319999999996</v>
      </c>
      <c r="P4700" s="8">
        <v>32.065992000000001</v>
      </c>
      <c r="Q4700" s="8">
        <v>22.559861409192798</v>
      </c>
      <c r="R4700" s="8">
        <v>2.9327681714432599</v>
      </c>
      <c r="S4700" s="8">
        <v>4.4318735794711497</v>
      </c>
      <c r="T4700" s="17">
        <v>18.648907103825099</v>
      </c>
      <c r="U4700" s="17">
        <v>2.49316939890711</v>
      </c>
      <c r="V4700" s="17">
        <v>14.959016393442599</v>
      </c>
      <c r="W4700" s="8">
        <v>43.080355859030902</v>
      </c>
      <c r="X4700" s="8">
        <v>5.7594058635068004</v>
      </c>
      <c r="Y4700" s="8">
        <v>34.556435181040797</v>
      </c>
      <c r="Z4700" s="8">
        <v>24.3119997185815</v>
      </c>
      <c r="AA4700" s="8">
        <v>3.1605450789577501</v>
      </c>
      <c r="AB4700" s="8">
        <v>4.7760802809269798</v>
      </c>
      <c r="AC4700" s="17">
        <v>24.653743313612999</v>
      </c>
      <c r="AD4700" s="17">
        <v>3.2959549884509398</v>
      </c>
      <c r="AE4700" s="17">
        <v>39.551459861411203</v>
      </c>
      <c r="AF4700" s="8">
        <v>56.951971999999998</v>
      </c>
      <c r="AG4700" s="8">
        <v>7.6139000000000001</v>
      </c>
      <c r="AH4700" s="8">
        <v>91.366799999999998</v>
      </c>
      <c r="AI4700" s="8">
        <v>32.140317776562803</v>
      </c>
      <c r="AJ4700" s="8">
        <v>4.1782216337891898</v>
      </c>
      <c r="AK4700" s="8">
        <v>12.6278989578999</v>
      </c>
    </row>
    <row r="4701" spans="1:37" ht="15.75" customHeight="1" x14ac:dyDescent="0.25">
      <c r="A4701" s="1" t="s">
        <v>6449</v>
      </c>
      <c r="B4701" s="1" t="s">
        <v>13</v>
      </c>
      <c r="C4701" s="2" t="s">
        <v>8</v>
      </c>
      <c r="D4701" s="2" t="s">
        <v>9015</v>
      </c>
      <c r="E4701" s="2" t="s">
        <v>9016</v>
      </c>
      <c r="F4701" s="23" t="s">
        <v>11</v>
      </c>
      <c r="G4701" s="13">
        <v>1.0911469431690899</v>
      </c>
      <c r="H4701" s="21">
        <f t="shared" si="73"/>
        <v>9.1146943169089889E-2</v>
      </c>
      <c r="I4701" s="13"/>
      <c r="J4701" s="13">
        <v>0.09</v>
      </c>
      <c r="K4701" s="17">
        <v>18.7</v>
      </c>
      <c r="L4701" s="17">
        <v>2.5</v>
      </c>
      <c r="M4701" s="17">
        <v>30</v>
      </c>
      <c r="N4701" s="8">
        <v>5125.6774800000003</v>
      </c>
      <c r="O4701" s="8">
        <v>685.25099999999998</v>
      </c>
      <c r="P4701" s="8">
        <v>8223.0120000000006</v>
      </c>
      <c r="Q4701" s="8">
        <v>3079.54165278851</v>
      </c>
      <c r="R4701" s="8">
        <v>363.06022156439002</v>
      </c>
      <c r="S4701" s="8">
        <v>957.95236220772904</v>
      </c>
      <c r="T4701" s="17">
        <v>18.7</v>
      </c>
      <c r="U4701" s="17">
        <v>2.5</v>
      </c>
      <c r="V4701" s="17">
        <v>30</v>
      </c>
      <c r="W4701" s="8">
        <v>5125.6774800000003</v>
      </c>
      <c r="X4701" s="8">
        <v>685.25099999999998</v>
      </c>
      <c r="Y4701" s="8">
        <v>8223.0120000000006</v>
      </c>
      <c r="Z4701" s="8">
        <v>3079.54165278851</v>
      </c>
      <c r="AA4701" s="8">
        <v>363.06022156439002</v>
      </c>
      <c r="AB4701" s="8">
        <v>957.95236220772904</v>
      </c>
      <c r="AC4701" s="17">
        <v>18.7</v>
      </c>
      <c r="AD4701" s="17">
        <v>2.5</v>
      </c>
      <c r="AE4701" s="17">
        <v>30</v>
      </c>
      <c r="AF4701" s="8">
        <v>5125.6774800000003</v>
      </c>
      <c r="AG4701" s="8">
        <v>685.25099999999998</v>
      </c>
      <c r="AH4701" s="8">
        <v>8223.0120000000006</v>
      </c>
      <c r="AI4701" s="8">
        <v>3079.54165278851</v>
      </c>
      <c r="AJ4701" s="8">
        <v>363.06022156439002</v>
      </c>
      <c r="AK4701" s="8">
        <v>957.95236220772904</v>
      </c>
    </row>
    <row r="4702" spans="1:37" ht="15.75" customHeight="1" x14ac:dyDescent="0.25">
      <c r="A4702" s="1" t="s">
        <v>6449</v>
      </c>
      <c r="B4702" s="1" t="s">
        <v>13</v>
      </c>
      <c r="C4702" s="2" t="s">
        <v>8</v>
      </c>
      <c r="D4702" s="2" t="s">
        <v>9017</v>
      </c>
      <c r="E4702" s="2" t="s">
        <v>9018</v>
      </c>
      <c r="F4702" s="23" t="s">
        <v>11</v>
      </c>
      <c r="G4702" s="13">
        <v>1.0071708145631799</v>
      </c>
      <c r="H4702" s="21">
        <f t="shared" si="73"/>
        <v>7.1708145631799169E-3</v>
      </c>
      <c r="I4702" s="13">
        <v>7.0038356164383599E-4</v>
      </c>
      <c r="J4702" s="13">
        <v>7.0540588228748199E-4</v>
      </c>
      <c r="K4702" s="17">
        <v>18.648907103825099</v>
      </c>
      <c r="L4702" s="17">
        <v>2.4931693989071002</v>
      </c>
      <c r="M4702" s="17">
        <v>14.959016393442599</v>
      </c>
      <c r="N4702" s="8">
        <v>39.975603360000001</v>
      </c>
      <c r="O4702" s="8">
        <v>5.3443319999999996</v>
      </c>
      <c r="P4702" s="8">
        <v>32.065992000000001</v>
      </c>
      <c r="Q4702" s="8">
        <v>34.632768029487899</v>
      </c>
      <c r="R4702" s="8">
        <v>4.2954469884815998</v>
      </c>
      <c r="S4702" s="8">
        <v>10.566574873192801</v>
      </c>
      <c r="T4702" s="17">
        <v>18.648907103825099</v>
      </c>
      <c r="U4702" s="17">
        <v>2.4931693989071002</v>
      </c>
      <c r="V4702" s="17">
        <v>14.959016393442599</v>
      </c>
      <c r="W4702" s="8">
        <v>40.064490329741197</v>
      </c>
      <c r="X4702" s="8">
        <v>5.3562152847247599</v>
      </c>
      <c r="Y4702" s="8">
        <v>32.137291708348499</v>
      </c>
      <c r="Z4702" s="8">
        <v>34.709775042394497</v>
      </c>
      <c r="AA4702" s="8">
        <v>4.3049980454863404</v>
      </c>
      <c r="AB4702" s="8">
        <v>10.590069973756099</v>
      </c>
      <c r="AC4702" s="17">
        <v>26.509560622545202</v>
      </c>
      <c r="AD4702" s="17">
        <v>3.54405890675738</v>
      </c>
      <c r="AE4702" s="17">
        <v>42.528706881088603</v>
      </c>
      <c r="AF4702" s="8">
        <v>56.951971999999998</v>
      </c>
      <c r="AG4702" s="8">
        <v>7.6139000000000001</v>
      </c>
      <c r="AH4702" s="8">
        <v>91.366799999999998</v>
      </c>
      <c r="AI4702" s="8">
        <v>49.3402042574672</v>
      </c>
      <c r="AJ4702" s="8">
        <v>6.1195868493200001</v>
      </c>
      <c r="AK4702" s="8">
        <v>30.107727000120001</v>
      </c>
    </row>
    <row r="4703" spans="1:37" ht="15.75" customHeight="1" x14ac:dyDescent="0.25">
      <c r="A4703" s="1" t="s">
        <v>6449</v>
      </c>
      <c r="B4703" s="1" t="s">
        <v>13</v>
      </c>
      <c r="C4703" s="2" t="s">
        <v>8</v>
      </c>
      <c r="D4703" s="2" t="s">
        <v>9019</v>
      </c>
      <c r="E4703" s="2" t="s">
        <v>9020</v>
      </c>
      <c r="F4703" s="23" t="s">
        <v>11</v>
      </c>
      <c r="G4703" s="13">
        <v>1.0478019120764801</v>
      </c>
      <c r="H4703" s="21">
        <f t="shared" si="73"/>
        <v>4.7801912076480102E-2</v>
      </c>
      <c r="I4703" s="13">
        <v>7.0038356164383599E-4</v>
      </c>
      <c r="J4703" s="13">
        <v>7.3386323507734796E-4</v>
      </c>
      <c r="K4703" s="17">
        <v>18.648907103825099</v>
      </c>
      <c r="L4703" s="17">
        <v>2.4931693989071002</v>
      </c>
      <c r="M4703" s="17">
        <v>14.959016393442599</v>
      </c>
      <c r="N4703" s="8">
        <v>39.975603360000001</v>
      </c>
      <c r="O4703" s="8">
        <v>5.3443319999999996</v>
      </c>
      <c r="P4703" s="8">
        <v>32.065992000000001</v>
      </c>
      <c r="Q4703" s="8">
        <v>17.560964646639601</v>
      </c>
      <c r="R4703" s="8">
        <v>4.4548742399749299</v>
      </c>
      <c r="S4703" s="8">
        <v>24.080113550664802</v>
      </c>
      <c r="T4703" s="17">
        <v>18.648907103825099</v>
      </c>
      <c r="U4703" s="17">
        <v>2.4931693989071002</v>
      </c>
      <c r="V4703" s="17">
        <v>14.959016393442599</v>
      </c>
      <c r="W4703" s="8">
        <v>41.680764540501102</v>
      </c>
      <c r="X4703" s="8">
        <v>5.5722947246659302</v>
      </c>
      <c r="Y4703" s="8">
        <v>33.433768347995603</v>
      </c>
      <c r="Z4703" s="8">
        <v>18.310028392793399</v>
      </c>
      <c r="AA4703" s="8">
        <v>4.6448971034101998</v>
      </c>
      <c r="AB4703" s="8">
        <v>25.1072518899885</v>
      </c>
      <c r="AC4703" s="17">
        <v>25.4815871761569</v>
      </c>
      <c r="AD4703" s="17">
        <v>3.40662930162526</v>
      </c>
      <c r="AE4703" s="17">
        <v>40.879551619503097</v>
      </c>
      <c r="AF4703" s="8">
        <v>56.951971999999998</v>
      </c>
      <c r="AG4703" s="8">
        <v>7.6139000000000001</v>
      </c>
      <c r="AH4703" s="8">
        <v>91.366799999999998</v>
      </c>
      <c r="AI4703" s="8">
        <v>25.018548384166401</v>
      </c>
      <c r="AJ4703" s="8">
        <v>6.3467177891914597</v>
      </c>
      <c r="AK4703" s="8">
        <v>68.612345401972405</v>
      </c>
    </row>
    <row r="4704" spans="1:37" ht="15.75" customHeight="1" x14ac:dyDescent="0.25">
      <c r="A4704" s="1" t="s">
        <v>6449</v>
      </c>
      <c r="B4704" s="1" t="s">
        <v>13</v>
      </c>
      <c r="C4704" s="2" t="s">
        <v>8</v>
      </c>
      <c r="D4704" s="2" t="s">
        <v>9021</v>
      </c>
      <c r="E4704" s="2" t="s">
        <v>9022</v>
      </c>
      <c r="F4704" s="23" t="s">
        <v>11</v>
      </c>
      <c r="G4704" s="13">
        <v>1.0773847529051199</v>
      </c>
      <c r="H4704" s="21">
        <f t="shared" si="73"/>
        <v>7.7384752905119925E-2</v>
      </c>
      <c r="I4704" s="13">
        <v>7.0038356164383599E-4</v>
      </c>
      <c r="J4704" s="13">
        <v>7.5458257050045195E-4</v>
      </c>
      <c r="K4704" s="17">
        <v>18.648907103825099</v>
      </c>
      <c r="L4704" s="17">
        <v>2.4931693989071002</v>
      </c>
      <c r="M4704" s="17">
        <v>14.959016393442599</v>
      </c>
      <c r="N4704" s="8">
        <v>39.975603360000001</v>
      </c>
      <c r="O4704" s="8">
        <v>5.3443319999999996</v>
      </c>
      <c r="P4704" s="8">
        <v>32.065992000000001</v>
      </c>
      <c r="Q4704" s="8">
        <v>32.832878292978002</v>
      </c>
      <c r="R4704" s="8">
        <v>1.80563247762093</v>
      </c>
      <c r="S4704" s="8">
        <v>4.6524558291333999</v>
      </c>
      <c r="T4704" s="17">
        <v>18.648907103825099</v>
      </c>
      <c r="U4704" s="17">
        <v>2.4931693989071002</v>
      </c>
      <c r="V4704" s="17">
        <v>14.959016393442599</v>
      </c>
      <c r="W4704" s="8">
        <v>42.857547488505098</v>
      </c>
      <c r="X4704" s="8">
        <v>5.7296186481958697</v>
      </c>
      <c r="Y4704" s="8">
        <v>34.377711889175202</v>
      </c>
      <c r="Z4704" s="8">
        <v>35.1998849886931</v>
      </c>
      <c r="AA4704" s="8">
        <v>1.9358051699566901</v>
      </c>
      <c r="AB4704" s="8">
        <v>4.9878633435404698</v>
      </c>
      <c r="AC4704" s="17">
        <v>24.781913512258601</v>
      </c>
      <c r="AD4704" s="17">
        <v>3.3130900417458</v>
      </c>
      <c r="AE4704" s="17">
        <v>39.757080500949698</v>
      </c>
      <c r="AF4704" s="8">
        <v>56.951971999999998</v>
      </c>
      <c r="AG4704" s="8">
        <v>7.6139000000000001</v>
      </c>
      <c r="AH4704" s="8">
        <v>91.366799999999998</v>
      </c>
      <c r="AI4704" s="8">
        <v>46.7759585360538</v>
      </c>
      <c r="AJ4704" s="8">
        <v>2.5724272222156102</v>
      </c>
      <c r="AK4704" s="8">
        <v>13.2564120033856</v>
      </c>
    </row>
    <row r="4705" spans="1:37" ht="15.75" customHeight="1" x14ac:dyDescent="0.25">
      <c r="A4705" s="1" t="s">
        <v>6449</v>
      </c>
      <c r="B4705" s="1" t="s">
        <v>13</v>
      </c>
      <c r="C4705" s="2" t="s">
        <v>8</v>
      </c>
      <c r="D4705" s="2" t="s">
        <v>9023</v>
      </c>
      <c r="E4705" s="2" t="s">
        <v>9024</v>
      </c>
      <c r="F4705" s="23" t="s">
        <v>11</v>
      </c>
      <c r="G4705" s="13">
        <v>1.0829858746512599</v>
      </c>
      <c r="H4705" s="21">
        <f t="shared" si="73"/>
        <v>8.298587465125995E-2</v>
      </c>
      <c r="I4705" s="13">
        <v>7.0038356164383599E-4</v>
      </c>
      <c r="J4705" s="13">
        <v>7.5850550409821405E-4</v>
      </c>
      <c r="K4705" s="17">
        <v>18.648907103825099</v>
      </c>
      <c r="L4705" s="17">
        <v>2.4931693989071002</v>
      </c>
      <c r="M4705" s="17">
        <v>14.959016393442599</v>
      </c>
      <c r="N4705" s="8">
        <v>39.975603360000001</v>
      </c>
      <c r="O4705" s="8">
        <v>5.3443319999999996</v>
      </c>
      <c r="P4705" s="8">
        <v>32.065992000000001</v>
      </c>
      <c r="Q4705" s="8">
        <v>19.269022967685</v>
      </c>
      <c r="R4705" s="8">
        <v>2.6591371508766199</v>
      </c>
      <c r="S4705" s="8">
        <v>2.3284932616255398</v>
      </c>
      <c r="T4705" s="17">
        <v>18.648907103825099</v>
      </c>
      <c r="U4705" s="17">
        <v>2.49316939890711</v>
      </c>
      <c r="V4705" s="17">
        <v>14.959016393442599</v>
      </c>
      <c r="W4705" s="8">
        <v>43.080355859030902</v>
      </c>
      <c r="X4705" s="8">
        <v>5.7594058635068004</v>
      </c>
      <c r="Y4705" s="8">
        <v>34.556435181040797</v>
      </c>
      <c r="Z4705" s="8">
        <v>20.765574418679801</v>
      </c>
      <c r="AA4705" s="8">
        <v>2.8656621816585499</v>
      </c>
      <c r="AB4705" s="8">
        <v>2.5093384438209001</v>
      </c>
      <c r="AC4705" s="17">
        <v>24.653743313612999</v>
      </c>
      <c r="AD4705" s="17">
        <v>3.2959549884509398</v>
      </c>
      <c r="AE4705" s="17">
        <v>39.551459861411203</v>
      </c>
      <c r="AF4705" s="8">
        <v>56.951971999999998</v>
      </c>
      <c r="AG4705" s="8">
        <v>7.6139000000000001</v>
      </c>
      <c r="AH4705" s="8">
        <v>91.366799999999998</v>
      </c>
      <c r="AI4705" s="8">
        <v>27.451964805640198</v>
      </c>
      <c r="AJ4705" s="8">
        <v>3.7883882126072099</v>
      </c>
      <c r="AK4705" s="8">
        <v>6.6346607376528004</v>
      </c>
    </row>
    <row r="4706" spans="1:37" ht="15.75" customHeight="1" x14ac:dyDescent="0.25">
      <c r="A4706" s="1" t="s">
        <v>6449</v>
      </c>
      <c r="B4706" s="1" t="s">
        <v>13</v>
      </c>
      <c r="C4706" s="2" t="s">
        <v>8</v>
      </c>
      <c r="D4706" s="2" t="s">
        <v>9025</v>
      </c>
      <c r="E4706" s="2" t="s">
        <v>9026</v>
      </c>
      <c r="F4706" s="23" t="s">
        <v>11</v>
      </c>
      <c r="G4706" s="13">
        <v>1.0478019120764801</v>
      </c>
      <c r="H4706" s="21">
        <f t="shared" si="73"/>
        <v>4.7801912076480102E-2</v>
      </c>
      <c r="I4706" s="13">
        <v>7.0038356164383599E-4</v>
      </c>
      <c r="J4706" s="13">
        <v>7.3386323507734796E-4</v>
      </c>
      <c r="K4706" s="17">
        <v>18.648907103825099</v>
      </c>
      <c r="L4706" s="17">
        <v>2.4931693989071002</v>
      </c>
      <c r="M4706" s="17">
        <v>14.959016393442599</v>
      </c>
      <c r="N4706" s="8">
        <v>39.975603360000001</v>
      </c>
      <c r="O4706" s="8">
        <v>5.3443319999999996</v>
      </c>
      <c r="P4706" s="8">
        <v>32.065992000000001</v>
      </c>
      <c r="Q4706" s="8">
        <v>13.4043271572867</v>
      </c>
      <c r="R4706" s="8">
        <v>4.31632920306894</v>
      </c>
      <c r="S4706" s="8">
        <v>23.5137693347286</v>
      </c>
      <c r="T4706" s="17">
        <v>18.648907103825099</v>
      </c>
      <c r="U4706" s="17">
        <v>2.4931693989071002</v>
      </c>
      <c r="V4706" s="17">
        <v>14.959016393442599</v>
      </c>
      <c r="W4706" s="8">
        <v>41.680764540501102</v>
      </c>
      <c r="X4706" s="8">
        <v>5.5722947246659302</v>
      </c>
      <c r="Y4706" s="8">
        <v>33.433768347995603</v>
      </c>
      <c r="Z4706" s="8">
        <v>13.976089342174999</v>
      </c>
      <c r="AA4706" s="8">
        <v>4.5004424216501802</v>
      </c>
      <c r="AB4706" s="8">
        <v>24.516750235748798</v>
      </c>
      <c r="AC4706" s="17">
        <v>25.4815871761569</v>
      </c>
      <c r="AD4706" s="17">
        <v>3.40662930162526</v>
      </c>
      <c r="AE4706" s="17">
        <v>40.879551619503097</v>
      </c>
      <c r="AF4706" s="8">
        <v>56.951971999999998</v>
      </c>
      <c r="AG4706" s="8">
        <v>7.6139000000000001</v>
      </c>
      <c r="AH4706" s="8">
        <v>91.366799999999998</v>
      </c>
      <c r="AI4706" s="8">
        <v>19.096719017992299</v>
      </c>
      <c r="AJ4706" s="8">
        <v>6.1493370769717499</v>
      </c>
      <c r="AK4706" s="8">
        <v>66.998640180920702</v>
      </c>
    </row>
    <row r="4707" spans="1:37" ht="15.75" customHeight="1" x14ac:dyDescent="0.25">
      <c r="A4707" s="1" t="s">
        <v>6449</v>
      </c>
      <c r="B4707" s="1" t="s">
        <v>13</v>
      </c>
      <c r="C4707" s="2" t="s">
        <v>8</v>
      </c>
      <c r="D4707" s="2" t="s">
        <v>9027</v>
      </c>
      <c r="E4707" s="2" t="s">
        <v>9028</v>
      </c>
      <c r="F4707" s="23" t="s">
        <v>11</v>
      </c>
      <c r="G4707" s="13">
        <v>1.07588338167418</v>
      </c>
      <c r="H4707" s="21">
        <f t="shared" si="73"/>
        <v>7.5883381674179962E-2</v>
      </c>
      <c r="I4707" s="13">
        <v>7.0038356164383599E-4</v>
      </c>
      <c r="J4707" s="13">
        <v>7.5353103477037299E-4</v>
      </c>
      <c r="K4707" s="17">
        <v>18.648907103825099</v>
      </c>
      <c r="L4707" s="17">
        <v>2.4931693989071002</v>
      </c>
      <c r="M4707" s="17">
        <v>14.959016393442599</v>
      </c>
      <c r="N4707" s="8">
        <v>39.975603360000001</v>
      </c>
      <c r="O4707" s="8">
        <v>5.3443319999999996</v>
      </c>
      <c r="P4707" s="8">
        <v>32.065992000000001</v>
      </c>
      <c r="Q4707" s="8">
        <v>35.916428626541197</v>
      </c>
      <c r="R4707" s="8">
        <v>4.479557622582</v>
      </c>
      <c r="S4707" s="8">
        <v>10.312666728739201</v>
      </c>
      <c r="T4707" s="17">
        <v>18.648907103825099</v>
      </c>
      <c r="U4707" s="17">
        <v>2.4931693989071002</v>
      </c>
      <c r="V4707" s="17">
        <v>14.959016393442599</v>
      </c>
      <c r="W4707" s="8">
        <v>42.797824080823098</v>
      </c>
      <c r="X4707" s="8">
        <v>5.7216342354041601</v>
      </c>
      <c r="Y4707" s="8">
        <v>34.329805412425003</v>
      </c>
      <c r="Z4707" s="8">
        <v>38.452077386485101</v>
      </c>
      <c r="AA4707" s="8">
        <v>4.7958080173220603</v>
      </c>
      <c r="AB4707" s="8">
        <v>11.040726327157</v>
      </c>
      <c r="AC4707" s="17">
        <v>24.816496119099501</v>
      </c>
      <c r="AD4707" s="17">
        <v>3.3177133849063498</v>
      </c>
      <c r="AE4707" s="17">
        <v>39.812560618876198</v>
      </c>
      <c r="AF4707" s="8">
        <v>56.951971999999998</v>
      </c>
      <c r="AG4707" s="8">
        <v>7.6139000000000001</v>
      </c>
      <c r="AH4707" s="8">
        <v>91.366799999999998</v>
      </c>
      <c r="AI4707" s="8">
        <v>51.168994725556402</v>
      </c>
      <c r="AJ4707" s="8">
        <v>6.3818834201500003</v>
      </c>
      <c r="AK4707" s="8">
        <v>29.384257267679999</v>
      </c>
    </row>
    <row r="4708" spans="1:37" ht="15.75" customHeight="1" x14ac:dyDescent="0.25">
      <c r="A4708" s="1" t="s">
        <v>6449</v>
      </c>
      <c r="B4708" s="1" t="s">
        <v>13</v>
      </c>
      <c r="C4708" s="2" t="s">
        <v>8</v>
      </c>
      <c r="D4708" s="2" t="s">
        <v>9029</v>
      </c>
      <c r="E4708" s="2" t="s">
        <v>9030</v>
      </c>
      <c r="F4708" s="23" t="s">
        <v>11</v>
      </c>
      <c r="G4708" s="13">
        <v>1.07588338167418</v>
      </c>
      <c r="H4708" s="21">
        <f t="shared" si="73"/>
        <v>7.5883381674179962E-2</v>
      </c>
      <c r="I4708" s="13">
        <v>7.0038356164383599E-4</v>
      </c>
      <c r="J4708" s="13">
        <v>7.5353103477037299E-4</v>
      </c>
      <c r="K4708" s="17">
        <v>18.648907103825099</v>
      </c>
      <c r="L4708" s="17">
        <v>2.4931693989071002</v>
      </c>
      <c r="M4708" s="17">
        <v>14.959016393442599</v>
      </c>
      <c r="N4708" s="8">
        <v>39.975603360000001</v>
      </c>
      <c r="O4708" s="8">
        <v>5.3443319999999996</v>
      </c>
      <c r="P4708" s="8">
        <v>32.065992000000001</v>
      </c>
      <c r="Q4708" s="8">
        <v>35.916428626541197</v>
      </c>
      <c r="R4708" s="8">
        <v>4.479557622582</v>
      </c>
      <c r="S4708" s="8">
        <v>10.312666728739201</v>
      </c>
      <c r="T4708" s="17">
        <v>18.648907103825099</v>
      </c>
      <c r="U4708" s="17">
        <v>2.4931693989071002</v>
      </c>
      <c r="V4708" s="17">
        <v>14.959016393442599</v>
      </c>
      <c r="W4708" s="8">
        <v>42.797824080823098</v>
      </c>
      <c r="X4708" s="8">
        <v>5.7216342354041601</v>
      </c>
      <c r="Y4708" s="8">
        <v>34.329805412425003</v>
      </c>
      <c r="Z4708" s="8">
        <v>38.452077386485101</v>
      </c>
      <c r="AA4708" s="8">
        <v>4.7958080173220603</v>
      </c>
      <c r="AB4708" s="8">
        <v>11.040726327157</v>
      </c>
      <c r="AC4708" s="17">
        <v>24.816496119099501</v>
      </c>
      <c r="AD4708" s="17">
        <v>3.3177133849063498</v>
      </c>
      <c r="AE4708" s="17">
        <v>39.812560618876198</v>
      </c>
      <c r="AF4708" s="8">
        <v>56.951971999999998</v>
      </c>
      <c r="AG4708" s="8">
        <v>7.6139000000000001</v>
      </c>
      <c r="AH4708" s="8">
        <v>91.366799999999998</v>
      </c>
      <c r="AI4708" s="8">
        <v>51.168994725556402</v>
      </c>
      <c r="AJ4708" s="8">
        <v>6.3818834201500003</v>
      </c>
      <c r="AK4708" s="8">
        <v>29.384257267679999</v>
      </c>
    </row>
    <row r="4709" spans="1:37" ht="15.75" customHeight="1" x14ac:dyDescent="0.25">
      <c r="A4709" s="1" t="s">
        <v>6449</v>
      </c>
      <c r="B4709" s="1" t="s">
        <v>13</v>
      </c>
      <c r="C4709" s="2" t="s">
        <v>8</v>
      </c>
      <c r="D4709" s="2" t="s">
        <v>9031</v>
      </c>
      <c r="E4709" s="2" t="s">
        <v>9032</v>
      </c>
      <c r="F4709" s="23" t="s">
        <v>11</v>
      </c>
      <c r="G4709" s="13">
        <v>1.07588338167418</v>
      </c>
      <c r="H4709" s="21">
        <f t="shared" si="73"/>
        <v>7.5883381674179962E-2</v>
      </c>
      <c r="I4709" s="13">
        <v>7.0038356164383599E-4</v>
      </c>
      <c r="J4709" s="13">
        <v>7.5353103477037299E-4</v>
      </c>
      <c r="K4709" s="17">
        <v>18.648907103825099</v>
      </c>
      <c r="L4709" s="17">
        <v>2.4931693989071002</v>
      </c>
      <c r="M4709" s="17">
        <v>14.959016393442599</v>
      </c>
      <c r="N4709" s="8">
        <v>39.975603360000001</v>
      </c>
      <c r="O4709" s="8">
        <v>5.3443319999999996</v>
      </c>
      <c r="P4709" s="8">
        <v>32.065992000000001</v>
      </c>
      <c r="Q4709" s="8">
        <v>35.916428626541197</v>
      </c>
      <c r="R4709" s="8">
        <v>4.479557622582</v>
      </c>
      <c r="S4709" s="8">
        <v>10.312666728739201</v>
      </c>
      <c r="T4709" s="17">
        <v>18.648907103825099</v>
      </c>
      <c r="U4709" s="17">
        <v>2.4931693989071002</v>
      </c>
      <c r="V4709" s="17">
        <v>14.959016393442599</v>
      </c>
      <c r="W4709" s="8">
        <v>42.797824080823098</v>
      </c>
      <c r="X4709" s="8">
        <v>5.7216342354041601</v>
      </c>
      <c r="Y4709" s="8">
        <v>34.329805412425003</v>
      </c>
      <c r="Z4709" s="8">
        <v>38.452077386485101</v>
      </c>
      <c r="AA4709" s="8">
        <v>4.7958080173220603</v>
      </c>
      <c r="AB4709" s="8">
        <v>11.040726327157</v>
      </c>
      <c r="AC4709" s="17">
        <v>24.816496119099501</v>
      </c>
      <c r="AD4709" s="17">
        <v>3.3177133849063498</v>
      </c>
      <c r="AE4709" s="17">
        <v>39.812560618876198</v>
      </c>
      <c r="AF4709" s="8">
        <v>56.951971999999998</v>
      </c>
      <c r="AG4709" s="8">
        <v>7.6139000000000001</v>
      </c>
      <c r="AH4709" s="8">
        <v>91.366799999999998</v>
      </c>
      <c r="AI4709" s="8">
        <v>51.168994725556402</v>
      </c>
      <c r="AJ4709" s="8">
        <v>6.3818834201500003</v>
      </c>
      <c r="AK4709" s="8">
        <v>29.384257267679999</v>
      </c>
    </row>
    <row r="4710" spans="1:37" ht="15.75" customHeight="1" x14ac:dyDescent="0.25">
      <c r="A4710" s="1" t="s">
        <v>6449</v>
      </c>
      <c r="B4710" s="1" t="s">
        <v>13</v>
      </c>
      <c r="C4710" s="2" t="s">
        <v>8</v>
      </c>
      <c r="D4710" s="2" t="s">
        <v>9033</v>
      </c>
      <c r="E4710" s="2" t="s">
        <v>9034</v>
      </c>
      <c r="F4710" s="23" t="s">
        <v>11</v>
      </c>
      <c r="G4710" s="13">
        <v>1.07588338167418</v>
      </c>
      <c r="H4710" s="21">
        <f t="shared" si="73"/>
        <v>7.5883381674179962E-2</v>
      </c>
      <c r="I4710" s="13">
        <v>7.0038356164383599E-4</v>
      </c>
      <c r="J4710" s="13">
        <v>7.5353103477037299E-4</v>
      </c>
      <c r="K4710" s="17">
        <v>18.648907103825099</v>
      </c>
      <c r="L4710" s="17">
        <v>2.4931693989071002</v>
      </c>
      <c r="M4710" s="17">
        <v>14.959016393442599</v>
      </c>
      <c r="N4710" s="8">
        <v>39.975603360000001</v>
      </c>
      <c r="O4710" s="8">
        <v>5.3443319999999996</v>
      </c>
      <c r="P4710" s="8">
        <v>32.065992000000001</v>
      </c>
      <c r="Q4710" s="8">
        <v>35.916428626541197</v>
      </c>
      <c r="R4710" s="8">
        <v>4.479557622582</v>
      </c>
      <c r="S4710" s="8">
        <v>10.312666728739201</v>
      </c>
      <c r="T4710" s="17">
        <v>18.648907103825099</v>
      </c>
      <c r="U4710" s="17">
        <v>2.4931693989071002</v>
      </c>
      <c r="V4710" s="17">
        <v>14.959016393442599</v>
      </c>
      <c r="W4710" s="8">
        <v>42.797824080823098</v>
      </c>
      <c r="X4710" s="8">
        <v>5.7216342354041601</v>
      </c>
      <c r="Y4710" s="8">
        <v>34.329805412425003</v>
      </c>
      <c r="Z4710" s="8">
        <v>38.452077386485101</v>
      </c>
      <c r="AA4710" s="8">
        <v>4.7958080173220603</v>
      </c>
      <c r="AB4710" s="8">
        <v>11.040726327157</v>
      </c>
      <c r="AC4710" s="17">
        <v>24.816496119099501</v>
      </c>
      <c r="AD4710" s="17">
        <v>3.3177133849063498</v>
      </c>
      <c r="AE4710" s="17">
        <v>39.812560618876198</v>
      </c>
      <c r="AF4710" s="8">
        <v>56.951971999999998</v>
      </c>
      <c r="AG4710" s="8">
        <v>7.6139000000000001</v>
      </c>
      <c r="AH4710" s="8">
        <v>91.366799999999998</v>
      </c>
      <c r="AI4710" s="8">
        <v>51.168994725556402</v>
      </c>
      <c r="AJ4710" s="8">
        <v>6.3818834201500003</v>
      </c>
      <c r="AK4710" s="8">
        <v>29.384257267679999</v>
      </c>
    </row>
    <row r="4711" spans="1:37" ht="15.75" customHeight="1" x14ac:dyDescent="0.25">
      <c r="A4711" s="1" t="s">
        <v>6449</v>
      </c>
      <c r="B4711" s="1" t="s">
        <v>13</v>
      </c>
      <c r="C4711" s="2" t="s">
        <v>8</v>
      </c>
      <c r="D4711" s="2" t="s">
        <v>9035</v>
      </c>
      <c r="E4711" s="2" t="s">
        <v>9036</v>
      </c>
      <c r="F4711" s="23" t="s">
        <v>11</v>
      </c>
      <c r="G4711" s="13">
        <v>1.3246167593740701</v>
      </c>
      <c r="H4711" s="21">
        <f t="shared" si="73"/>
        <v>0.32461675937407009</v>
      </c>
      <c r="I4711" s="13">
        <v>5.6030684931506803E-4</v>
      </c>
      <c r="J4711" s="13">
        <v>7.4219184299482099E-4</v>
      </c>
      <c r="K4711" s="17">
        <v>18.648907103825099</v>
      </c>
      <c r="L4711" s="17">
        <v>2.4931693989071002</v>
      </c>
      <c r="M4711" s="17">
        <v>14.959016393442599</v>
      </c>
      <c r="N4711" s="8">
        <v>31.980482687999999</v>
      </c>
      <c r="O4711" s="8">
        <v>4.2754656000000004</v>
      </c>
      <c r="P4711" s="8">
        <v>25.652793599999999</v>
      </c>
      <c r="Q4711" s="8">
        <v>19.237462802981099</v>
      </c>
      <c r="R4711" s="8">
        <v>2.5516384870032001</v>
      </c>
      <c r="S4711" s="8">
        <v>8.1233726686963195</v>
      </c>
      <c r="T4711" s="17">
        <v>18.648907103825099</v>
      </c>
      <c r="U4711" s="17">
        <v>2.4931693989071002</v>
      </c>
      <c r="V4711" s="17">
        <v>14.959016393442599</v>
      </c>
      <c r="W4711" s="8">
        <v>42.153799200047402</v>
      </c>
      <c r="X4711" s="8">
        <v>5.6355346524127503</v>
      </c>
      <c r="Y4711" s="8">
        <v>33.8132079144765</v>
      </c>
      <c r="Z4711" s="8">
        <v>25.357095201678401</v>
      </c>
      <c r="AA4711" s="8">
        <v>3.3633406181391301</v>
      </c>
      <c r="AB4711" s="8">
        <v>10.707500060087201</v>
      </c>
      <c r="AC4711" s="17">
        <v>20.156513630808501</v>
      </c>
      <c r="AD4711" s="17">
        <v>2.6947210736375</v>
      </c>
      <c r="AE4711" s="17">
        <v>32.336652883649997</v>
      </c>
      <c r="AF4711" s="8">
        <v>45.5615776</v>
      </c>
      <c r="AG4711" s="8">
        <v>6.0911200000000001</v>
      </c>
      <c r="AH4711" s="8">
        <v>73.093440000000001</v>
      </c>
      <c r="AI4711" s="8">
        <v>27.407002041717799</v>
      </c>
      <c r="AJ4711" s="8">
        <v>3.63523828164</v>
      </c>
      <c r="AK4711" s="8">
        <v>23.146221889728</v>
      </c>
    </row>
    <row r="4712" spans="1:37" ht="15.75" customHeight="1" x14ac:dyDescent="0.25">
      <c r="A4712" s="1" t="s">
        <v>6449</v>
      </c>
      <c r="B4712" s="1" t="s">
        <v>13</v>
      </c>
      <c r="C4712" s="2" t="s">
        <v>8</v>
      </c>
      <c r="D4712" s="2" t="s">
        <v>9037</v>
      </c>
      <c r="E4712" s="2" t="s">
        <v>9038</v>
      </c>
      <c r="F4712" s="23" t="s">
        <v>11</v>
      </c>
      <c r="G4712" s="13">
        <v>1.0829858746512599</v>
      </c>
      <c r="H4712" s="21">
        <f t="shared" si="73"/>
        <v>8.298587465125995E-2</v>
      </c>
      <c r="I4712" s="13">
        <v>7.0038356164383599E-4</v>
      </c>
      <c r="J4712" s="13">
        <v>7.5850550409821405E-4</v>
      </c>
      <c r="K4712" s="17">
        <v>18.648907103825099</v>
      </c>
      <c r="L4712" s="17">
        <v>2.4931693989071002</v>
      </c>
      <c r="M4712" s="17">
        <v>14.959016393442599</v>
      </c>
      <c r="N4712" s="8">
        <v>39.975603360000001</v>
      </c>
      <c r="O4712" s="8">
        <v>5.3443319999999996</v>
      </c>
      <c r="P4712" s="8">
        <v>32.065992000000001</v>
      </c>
      <c r="Q4712" s="8">
        <v>19.249561889471099</v>
      </c>
      <c r="R4712" s="8">
        <v>1.58352449828541</v>
      </c>
      <c r="S4712" s="8">
        <v>1.2469750325478499</v>
      </c>
      <c r="T4712" s="17">
        <v>18.648907103825099</v>
      </c>
      <c r="U4712" s="17">
        <v>2.49316939890711</v>
      </c>
      <c r="V4712" s="17">
        <v>14.959016393442599</v>
      </c>
      <c r="W4712" s="8">
        <v>43.080355859030902</v>
      </c>
      <c r="X4712" s="8">
        <v>5.7594058635068004</v>
      </c>
      <c r="Y4712" s="8">
        <v>34.556435181040797</v>
      </c>
      <c r="Z4712" s="8">
        <v>20.744601872817199</v>
      </c>
      <c r="AA4712" s="8">
        <v>1.7065108006822201</v>
      </c>
      <c r="AB4712" s="8">
        <v>1.34382282277797</v>
      </c>
      <c r="AC4712" s="17">
        <v>24.653743313612999</v>
      </c>
      <c r="AD4712" s="17">
        <v>3.2959549884509398</v>
      </c>
      <c r="AE4712" s="17">
        <v>39.551459861411203</v>
      </c>
      <c r="AF4712" s="8">
        <v>56.951971999999998</v>
      </c>
      <c r="AG4712" s="8">
        <v>7.6139000000000001</v>
      </c>
      <c r="AH4712" s="8">
        <v>91.366799999999998</v>
      </c>
      <c r="AI4712" s="8">
        <v>27.424239225827201</v>
      </c>
      <c r="AJ4712" s="8">
        <v>2.2559970408828001</v>
      </c>
      <c r="AK4712" s="8">
        <v>3.5530514198279799</v>
      </c>
    </row>
    <row r="4713" spans="1:37" ht="15.75" customHeight="1" x14ac:dyDescent="0.25">
      <c r="A4713" s="1" t="s">
        <v>6449</v>
      </c>
      <c r="B4713" s="1" t="s">
        <v>13</v>
      </c>
      <c r="C4713" s="2" t="s">
        <v>8</v>
      </c>
      <c r="D4713" s="2" t="s">
        <v>9039</v>
      </c>
      <c r="E4713" s="2" t="s">
        <v>9040</v>
      </c>
      <c r="F4713" s="23" t="s">
        <v>11</v>
      </c>
      <c r="G4713" s="13">
        <v>1.08435512299793</v>
      </c>
      <c r="H4713" s="21">
        <f t="shared" si="73"/>
        <v>8.4355122997930021E-2</v>
      </c>
      <c r="I4713" s="13">
        <v>7.0038356164383599E-4</v>
      </c>
      <c r="J4713" s="13">
        <v>7.5946450313203002E-4</v>
      </c>
      <c r="K4713" s="17">
        <v>18.648907103825099</v>
      </c>
      <c r="L4713" s="17">
        <v>2.4931693989071002</v>
      </c>
      <c r="M4713" s="17">
        <v>14.959016393442599</v>
      </c>
      <c r="N4713" s="8">
        <v>39.975603360000001</v>
      </c>
      <c r="O4713" s="8">
        <v>5.3443319999999996</v>
      </c>
      <c r="P4713" s="8">
        <v>32.065992000000001</v>
      </c>
      <c r="Q4713" s="8">
        <v>17.608641590716399</v>
      </c>
      <c r="R4713" s="8">
        <v>2.1920303808133998</v>
      </c>
      <c r="S4713" s="8">
        <v>9.0265727793076103</v>
      </c>
      <c r="T4713" s="17">
        <v>18.648907103825099</v>
      </c>
      <c r="U4713" s="17">
        <v>2.4931693989071002</v>
      </c>
      <c r="V4713" s="17">
        <v>14.959016393442599</v>
      </c>
      <c r="W4713" s="8">
        <v>43.134823518688002</v>
      </c>
      <c r="X4713" s="8">
        <v>5.7666876361882302</v>
      </c>
      <c r="Y4713" s="8">
        <v>34.600125817129403</v>
      </c>
      <c r="Z4713" s="8">
        <v>19.000229729600299</v>
      </c>
      <c r="AA4713" s="8">
        <v>2.3652637027762502</v>
      </c>
      <c r="AB4713" s="8">
        <v>9.7399311351889093</v>
      </c>
      <c r="AC4713" s="17">
        <v>24.622612278626899</v>
      </c>
      <c r="AD4713" s="17">
        <v>3.2917930853779298</v>
      </c>
      <c r="AE4713" s="17">
        <v>39.501517024535097</v>
      </c>
      <c r="AF4713" s="8">
        <v>56.951971999999998</v>
      </c>
      <c r="AG4713" s="8">
        <v>7.6139000000000001</v>
      </c>
      <c r="AH4713" s="8">
        <v>91.366799999999998</v>
      </c>
      <c r="AI4713" s="8">
        <v>25.086472211598299</v>
      </c>
      <c r="AJ4713" s="8">
        <v>3.12291603823923</v>
      </c>
      <c r="AK4713" s="8">
        <v>25.719742891860101</v>
      </c>
    </row>
    <row r="4714" spans="1:37" ht="15.75" customHeight="1" x14ac:dyDescent="0.25">
      <c r="A4714" s="1" t="s">
        <v>6449</v>
      </c>
      <c r="B4714" s="1" t="s">
        <v>13</v>
      </c>
      <c r="C4714" s="2" t="s">
        <v>8</v>
      </c>
      <c r="D4714" s="2" t="s">
        <v>9041</v>
      </c>
      <c r="E4714" s="2" t="s">
        <v>9042</v>
      </c>
      <c r="F4714" s="23" t="s">
        <v>11</v>
      </c>
      <c r="G4714" s="13">
        <v>0.99678849977060702</v>
      </c>
      <c r="H4714" s="21">
        <f t="shared" si="73"/>
        <v>-3.2115002293929829E-3</v>
      </c>
      <c r="I4714" s="13">
        <v>1.40076712328767E-2</v>
      </c>
      <c r="J4714" s="13">
        <v>1.39626855934991E-2</v>
      </c>
      <c r="K4714" s="17">
        <v>18.648907103825099</v>
      </c>
      <c r="L4714" s="17">
        <v>2.4931693989071002</v>
      </c>
      <c r="M4714" s="17">
        <v>14.959016393442599</v>
      </c>
      <c r="N4714" s="8">
        <v>799.51206720000005</v>
      </c>
      <c r="O4714" s="8">
        <v>106.88664</v>
      </c>
      <c r="P4714" s="8">
        <v>641.31984</v>
      </c>
      <c r="Q4714" s="8">
        <v>950.38145502844202</v>
      </c>
      <c r="R4714" s="8">
        <v>118.693083503038</v>
      </c>
      <c r="S4714" s="8">
        <v>657.88020842713797</v>
      </c>
      <c r="T4714" s="17">
        <v>18.648907103825099</v>
      </c>
      <c r="U4714" s="17">
        <v>2.4931693989071002</v>
      </c>
      <c r="V4714" s="17">
        <v>14.959016393442599</v>
      </c>
      <c r="W4714" s="8">
        <v>793.02979459700305</v>
      </c>
      <c r="X4714" s="8">
        <v>106.020026015642</v>
      </c>
      <c r="Y4714" s="8">
        <v>636.12015609385298</v>
      </c>
      <c r="Z4714" s="8">
        <v>942.67596574183005</v>
      </c>
      <c r="AA4714" s="8">
        <v>117.730745403437</v>
      </c>
      <c r="AB4714" s="8">
        <v>652.54625660065005</v>
      </c>
      <c r="AC4714" s="17">
        <v>26.785677976888</v>
      </c>
      <c r="AD4714" s="17">
        <v>3.5809729915625699</v>
      </c>
      <c r="AE4714" s="17">
        <v>42.971675898750902</v>
      </c>
      <c r="AF4714" s="8">
        <v>1139.03944</v>
      </c>
      <c r="AG4714" s="8">
        <v>152.27799999999999</v>
      </c>
      <c r="AH4714" s="8">
        <v>1827.336</v>
      </c>
      <c r="AI4714" s="8">
        <v>1353.97826340898</v>
      </c>
      <c r="AJ4714" s="8">
        <v>169.09826494382801</v>
      </c>
      <c r="AK4714" s="8">
        <v>1874.52206148248</v>
      </c>
    </row>
    <row r="4715" spans="1:37" ht="15.75" customHeight="1" x14ac:dyDescent="0.25">
      <c r="A4715" s="1" t="s">
        <v>6449</v>
      </c>
      <c r="B4715" s="1" t="s">
        <v>13</v>
      </c>
      <c r="C4715" s="2" t="s">
        <v>8</v>
      </c>
      <c r="D4715" s="2" t="s">
        <v>9043</v>
      </c>
      <c r="E4715" s="2" t="s">
        <v>9044</v>
      </c>
      <c r="F4715" s="23" t="s">
        <v>11</v>
      </c>
      <c r="G4715" s="14">
        <v>0.99678849977060702</v>
      </c>
      <c r="H4715" s="21">
        <f t="shared" si="73"/>
        <v>-3.2115002293929829E-3</v>
      </c>
      <c r="I4715" s="14">
        <v>5.60306849315068E-2</v>
      </c>
      <c r="J4715" s="13">
        <v>5.5850742373996301E-2</v>
      </c>
      <c r="K4715" s="17">
        <v>18.648907103825099</v>
      </c>
      <c r="L4715" s="17">
        <v>2.4931693989071002</v>
      </c>
      <c r="M4715" s="17">
        <v>14.959016393442599</v>
      </c>
      <c r="N4715" s="8">
        <v>3198.0482688000002</v>
      </c>
      <c r="O4715" s="8">
        <v>427.54656</v>
      </c>
      <c r="P4715" s="8">
        <v>2565.27936</v>
      </c>
      <c r="Q4715" s="8">
        <v>1908.2989677135399</v>
      </c>
      <c r="R4715" s="8">
        <v>435.63098104738498</v>
      </c>
      <c r="S4715" s="8">
        <v>1741.64818385938</v>
      </c>
      <c r="T4715" s="17">
        <v>18.648907103825099</v>
      </c>
      <c r="U4715" s="17">
        <v>2.4931693989071002</v>
      </c>
      <c r="V4715" s="17">
        <v>14.959016393442599</v>
      </c>
      <c r="W4715" s="8">
        <v>3172.1191783880099</v>
      </c>
      <c r="X4715" s="8">
        <v>424.08010406256898</v>
      </c>
      <c r="Y4715" s="8">
        <v>2544.4806243754101</v>
      </c>
      <c r="Z4715" s="8">
        <v>1892.8268883988901</v>
      </c>
      <c r="AA4715" s="8">
        <v>432.09897835560702</v>
      </c>
      <c r="AB4715" s="8">
        <v>1727.5272734073001</v>
      </c>
      <c r="AC4715" s="17">
        <v>26.785677976888</v>
      </c>
      <c r="AD4715" s="17">
        <v>3.5809729915625699</v>
      </c>
      <c r="AE4715" s="17">
        <v>42.971675898750902</v>
      </c>
      <c r="AF4715" s="8">
        <v>4556.1577600000001</v>
      </c>
      <c r="AG4715" s="8">
        <v>609.11199999999997</v>
      </c>
      <c r="AH4715" s="8">
        <v>7309.3440000000001</v>
      </c>
      <c r="AI4715" s="8">
        <v>2718.6929087253802</v>
      </c>
      <c r="AJ4715" s="8">
        <v>620.62961780755495</v>
      </c>
      <c r="AK4715" s="8">
        <v>4962.5416636118198</v>
      </c>
    </row>
    <row r="4716" spans="1:37" ht="15.75" customHeight="1" x14ac:dyDescent="0.25">
      <c r="A4716" s="1" t="s">
        <v>6449</v>
      </c>
      <c r="B4716" s="1" t="s">
        <v>13</v>
      </c>
      <c r="C4716" s="2" t="s">
        <v>8</v>
      </c>
      <c r="D4716" s="2" t="s">
        <v>9045</v>
      </c>
      <c r="E4716" s="2" t="s">
        <v>9046</v>
      </c>
      <c r="F4716" s="23" t="s">
        <v>11</v>
      </c>
      <c r="G4716" s="13">
        <v>1.0684239966178199</v>
      </c>
      <c r="H4716" s="21">
        <f t="shared" si="73"/>
        <v>6.8423996617819949E-2</v>
      </c>
      <c r="I4716" s="13"/>
      <c r="J4716" s="13">
        <v>0.03</v>
      </c>
      <c r="K4716" s="17">
        <v>18.7</v>
      </c>
      <c r="L4716" s="17">
        <v>2.5</v>
      </c>
      <c r="M4716" s="17">
        <v>30</v>
      </c>
      <c r="N4716" s="8">
        <v>1708.55916</v>
      </c>
      <c r="O4716" s="8">
        <v>228.417</v>
      </c>
      <c r="P4716" s="8">
        <v>2741.0039999999999</v>
      </c>
      <c r="Q4716" s="8">
        <v>1561.9150650004401</v>
      </c>
      <c r="R4716" s="8">
        <v>140.4860256723</v>
      </c>
      <c r="S4716" s="8">
        <v>637.11431005320003</v>
      </c>
      <c r="T4716" s="17">
        <v>18.7</v>
      </c>
      <c r="U4716" s="17">
        <v>2.5</v>
      </c>
      <c r="V4716" s="17">
        <v>30</v>
      </c>
      <c r="W4716" s="8">
        <v>1708.55916</v>
      </c>
      <c r="X4716" s="8">
        <v>228.417</v>
      </c>
      <c r="Y4716" s="8">
        <v>2741.0039999999999</v>
      </c>
      <c r="Z4716" s="8">
        <v>1561.9150650004401</v>
      </c>
      <c r="AA4716" s="8">
        <v>140.4860256723</v>
      </c>
      <c r="AB4716" s="8">
        <v>637.11431005320003</v>
      </c>
      <c r="AC4716" s="17">
        <v>18.7</v>
      </c>
      <c r="AD4716" s="17">
        <v>2.5</v>
      </c>
      <c r="AE4716" s="17">
        <v>30</v>
      </c>
      <c r="AF4716" s="8">
        <v>1708.55916</v>
      </c>
      <c r="AG4716" s="8">
        <v>228.417</v>
      </c>
      <c r="AH4716" s="8">
        <v>2741.0039999999999</v>
      </c>
      <c r="AI4716" s="8">
        <v>1561.9150650004401</v>
      </c>
      <c r="AJ4716" s="8">
        <v>140.4860256723</v>
      </c>
      <c r="AK4716" s="8">
        <v>637.11431005320003</v>
      </c>
    </row>
    <row r="4717" spans="1:37" ht="15.75" customHeight="1" x14ac:dyDescent="0.25">
      <c r="A4717" s="1" t="s">
        <v>6449</v>
      </c>
      <c r="B4717" s="1" t="s">
        <v>13</v>
      </c>
      <c r="C4717" s="2" t="s">
        <v>8</v>
      </c>
      <c r="D4717" s="2" t="s">
        <v>9047</v>
      </c>
      <c r="E4717" s="2" t="s">
        <v>9048</v>
      </c>
      <c r="F4717" s="23" t="s">
        <v>11</v>
      </c>
      <c r="G4717" s="13">
        <v>1.0164722953727101</v>
      </c>
      <c r="H4717" s="21">
        <f t="shared" si="73"/>
        <v>1.6472295372710111E-2</v>
      </c>
      <c r="I4717" s="13">
        <v>1.2606904109589E-2</v>
      </c>
      <c r="J4717" s="13">
        <v>1.28145687578176E-2</v>
      </c>
      <c r="K4717" s="17">
        <v>18.648907103825099</v>
      </c>
      <c r="L4717" s="17">
        <v>2.4931693989071002</v>
      </c>
      <c r="M4717" s="17">
        <v>14.959016393442599</v>
      </c>
      <c r="N4717" s="8">
        <v>719.56086047999997</v>
      </c>
      <c r="O4717" s="8">
        <v>96.197975999999997</v>
      </c>
      <c r="P4717" s="8">
        <v>577.18785600000001</v>
      </c>
      <c r="Q4717" s="8">
        <v>240.72933408610299</v>
      </c>
      <c r="R4717" s="8">
        <v>29.891574627734901</v>
      </c>
      <c r="S4717" s="8">
        <v>46.2396362826032</v>
      </c>
      <c r="T4717" s="17">
        <v>18.648907103825099</v>
      </c>
      <c r="U4717" s="17">
        <v>2.4931693989071002</v>
      </c>
      <c r="V4717" s="17">
        <v>14.959016393442599</v>
      </c>
      <c r="W4717" s="8">
        <v>727.82093113897702</v>
      </c>
      <c r="X4717" s="8">
        <v>97.302263521253593</v>
      </c>
      <c r="Y4717" s="8">
        <v>583.81358112752196</v>
      </c>
      <c r="Z4717" s="8">
        <v>243.492743574375</v>
      </c>
      <c r="AA4717" s="8">
        <v>30.234709631448801</v>
      </c>
      <c r="AB4717" s="8">
        <v>46.770435946560703</v>
      </c>
      <c r="AC4717" s="17">
        <v>26.266978340153301</v>
      </c>
      <c r="AD4717" s="17">
        <v>3.5116281203413502</v>
      </c>
      <c r="AE4717" s="17">
        <v>42.139537444096199</v>
      </c>
      <c r="AF4717" s="8">
        <v>1025.1354960000001</v>
      </c>
      <c r="AG4717" s="8">
        <v>137.05019999999999</v>
      </c>
      <c r="AH4717" s="8">
        <v>1644.6024</v>
      </c>
      <c r="AI4717" s="8">
        <v>342.95943380728897</v>
      </c>
      <c r="AJ4717" s="8">
        <v>42.585576655438103</v>
      </c>
      <c r="AK4717" s="8">
        <v>131.75228136729299</v>
      </c>
    </row>
    <row r="4718" spans="1:37" ht="15.75" customHeight="1" x14ac:dyDescent="0.25">
      <c r="A4718" s="1" t="s">
        <v>6449</v>
      </c>
      <c r="B4718" s="1" t="s">
        <v>13</v>
      </c>
      <c r="C4718" s="2" t="s">
        <v>8</v>
      </c>
      <c r="D4718" s="2" t="s">
        <v>9049</v>
      </c>
      <c r="E4718" s="2" t="s">
        <v>9050</v>
      </c>
      <c r="F4718" s="23" t="s">
        <v>11</v>
      </c>
      <c r="G4718" s="13">
        <v>0.99066053059014603</v>
      </c>
      <c r="H4718" s="21">
        <f t="shared" si="73"/>
        <v>-9.3394694098539732E-3</v>
      </c>
      <c r="I4718" s="13">
        <v>5.6030684931506897E-3</v>
      </c>
      <c r="J4718" s="13">
        <v>5.5507388063575896E-3</v>
      </c>
      <c r="K4718" s="17">
        <v>18.648907103825099</v>
      </c>
      <c r="L4718" s="17">
        <v>2.4931693989071002</v>
      </c>
      <c r="M4718" s="17">
        <v>14.959016393442599</v>
      </c>
      <c r="N4718" s="8">
        <v>319.80482688000001</v>
      </c>
      <c r="O4718" s="8">
        <v>42.754655999999997</v>
      </c>
      <c r="P4718" s="8">
        <v>256.52793600000001</v>
      </c>
      <c r="Q4718" s="8">
        <v>161.47754988014501</v>
      </c>
      <c r="R4718" s="8">
        <v>47.575117876648797</v>
      </c>
      <c r="S4718" s="8">
        <v>196.25234208882799</v>
      </c>
      <c r="T4718" s="17">
        <v>18.648907103825099</v>
      </c>
      <c r="U4718" s="17">
        <v>2.4931693989071002</v>
      </c>
      <c r="V4718" s="17">
        <v>14.959016393442599</v>
      </c>
      <c r="W4718" s="8">
        <v>315.261790147081</v>
      </c>
      <c r="X4718" s="8">
        <v>42.147298148005497</v>
      </c>
      <c r="Y4718" s="8">
        <v>252.883788888033</v>
      </c>
      <c r="Z4718" s="8">
        <v>159.18365567034101</v>
      </c>
      <c r="AA4718" s="8">
        <v>46.899282210892302</v>
      </c>
      <c r="AB4718" s="8">
        <v>193.46444921138399</v>
      </c>
      <c r="AC4718" s="17">
        <v>26.951367235773098</v>
      </c>
      <c r="AD4718" s="17">
        <v>3.6031239620017499</v>
      </c>
      <c r="AE4718" s="17">
        <v>43.237487544021</v>
      </c>
      <c r="AF4718" s="8">
        <v>455.61577599999998</v>
      </c>
      <c r="AG4718" s="8">
        <v>60.911200000000001</v>
      </c>
      <c r="AH4718" s="8">
        <v>730.93439999999998</v>
      </c>
      <c r="AI4718" s="8">
        <v>230.05193484095599</v>
      </c>
      <c r="AJ4718" s="8">
        <v>67.778758879690898</v>
      </c>
      <c r="AK4718" s="8">
        <v>559.18895286824602</v>
      </c>
    </row>
    <row r="4719" spans="1:37" ht="15.75" customHeight="1" x14ac:dyDescent="0.25">
      <c r="A4719" s="1" t="s">
        <v>6449</v>
      </c>
      <c r="B4719" s="1" t="s">
        <v>13</v>
      </c>
      <c r="C4719" s="2" t="s">
        <v>8</v>
      </c>
      <c r="D4719" s="2" t="s">
        <v>9051</v>
      </c>
      <c r="E4719" s="2" t="s">
        <v>9052</v>
      </c>
      <c r="F4719" s="23" t="s">
        <v>11</v>
      </c>
      <c r="G4719" s="13">
        <v>0.99066053059014603</v>
      </c>
      <c r="H4719" s="21">
        <f t="shared" si="73"/>
        <v>-9.3394694098539732E-3</v>
      </c>
      <c r="I4719" s="13">
        <v>3.5019178082191802E-3</v>
      </c>
      <c r="J4719" s="13">
        <v>3.4692117539734898E-3</v>
      </c>
      <c r="K4719" s="17">
        <v>18.648907103825099</v>
      </c>
      <c r="L4719" s="17">
        <v>2.4931693989071002</v>
      </c>
      <c r="M4719" s="17">
        <v>14.959016393442599</v>
      </c>
      <c r="N4719" s="8">
        <v>199.87801680000001</v>
      </c>
      <c r="O4719" s="8">
        <v>26.72166</v>
      </c>
      <c r="P4719" s="8">
        <v>160.32996</v>
      </c>
      <c r="Q4719" s="8">
        <v>100.473353956129</v>
      </c>
      <c r="R4719" s="8">
        <v>29.734448672905501</v>
      </c>
      <c r="S4719" s="8">
        <v>122.657713805518</v>
      </c>
      <c r="T4719" s="17">
        <v>18.648907103825099</v>
      </c>
      <c r="U4719" s="17">
        <v>2.4931693989071002</v>
      </c>
      <c r="V4719" s="17">
        <v>14.959016393442599</v>
      </c>
      <c r="W4719" s="8">
        <v>197.038618841926</v>
      </c>
      <c r="X4719" s="8">
        <v>26.342061342503399</v>
      </c>
      <c r="Y4719" s="8">
        <v>158.05236805502</v>
      </c>
      <c r="Z4719" s="8">
        <v>99.046064248980599</v>
      </c>
      <c r="AA4719" s="8">
        <v>29.312051381807699</v>
      </c>
      <c r="AB4719" s="8">
        <v>120.915280757115</v>
      </c>
      <c r="AC4719" s="17">
        <v>26.951367235773098</v>
      </c>
      <c r="AD4719" s="17">
        <v>3.6031239620017499</v>
      </c>
      <c r="AE4719" s="17">
        <v>43.237487544021</v>
      </c>
      <c r="AF4719" s="8">
        <v>284.75986</v>
      </c>
      <c r="AG4719" s="8">
        <v>38.069499999999998</v>
      </c>
      <c r="AH4719" s="8">
        <v>456.834</v>
      </c>
      <c r="AI4719" s="8">
        <v>143.141195136562</v>
      </c>
      <c r="AJ4719" s="8">
        <v>42.361724299806802</v>
      </c>
      <c r="AK4719" s="8">
        <v>349.49309554265398</v>
      </c>
    </row>
    <row r="4720" spans="1:37" ht="15.75" customHeight="1" x14ac:dyDescent="0.25">
      <c r="A4720" s="1" t="s">
        <v>6449</v>
      </c>
      <c r="B4720" s="1" t="s">
        <v>13</v>
      </c>
      <c r="C4720" s="2" t="s">
        <v>8</v>
      </c>
      <c r="D4720" s="2" t="s">
        <v>9053</v>
      </c>
      <c r="E4720" s="2" t="s">
        <v>9054</v>
      </c>
      <c r="F4720" s="23" t="s">
        <v>11</v>
      </c>
      <c r="G4720" s="13">
        <v>1.00829383886256</v>
      </c>
      <c r="H4720" s="21">
        <f t="shared" si="73"/>
        <v>8.2938388625599657E-3</v>
      </c>
      <c r="I4720" s="13">
        <v>5.60306849315068E-2</v>
      </c>
      <c r="J4720" s="13">
        <v>5.6495394403687602E-2</v>
      </c>
      <c r="K4720" s="17">
        <v>0</v>
      </c>
      <c r="L4720" s="17">
        <v>0</v>
      </c>
      <c r="M4720" s="17">
        <v>14.959016393442599</v>
      </c>
      <c r="N4720" s="8">
        <v>0</v>
      </c>
      <c r="O4720" s="8">
        <v>0</v>
      </c>
      <c r="P4720" s="8">
        <v>2565.27936</v>
      </c>
      <c r="Q4720" s="8">
        <v>0</v>
      </c>
      <c r="R4720" s="8">
        <v>0</v>
      </c>
      <c r="S4720" s="8">
        <v>955.44214555103997</v>
      </c>
      <c r="T4720" s="17">
        <v>0</v>
      </c>
      <c r="U4720" s="17">
        <v>0</v>
      </c>
      <c r="V4720" s="17">
        <v>14.959016393442599</v>
      </c>
      <c r="W4720" s="8">
        <v>0</v>
      </c>
      <c r="X4720" s="8">
        <v>0</v>
      </c>
      <c r="Y4720" s="8">
        <v>2573.8500567104302</v>
      </c>
      <c r="Z4720" s="8">
        <v>0</v>
      </c>
      <c r="AA4720" s="8">
        <v>0</v>
      </c>
      <c r="AB4720" s="8">
        <v>958.634314396886</v>
      </c>
      <c r="AC4720" s="17">
        <v>0</v>
      </c>
      <c r="AD4720" s="17">
        <v>0</v>
      </c>
      <c r="AE4720" s="17">
        <v>42.481338971648</v>
      </c>
      <c r="AF4720" s="8">
        <v>0</v>
      </c>
      <c r="AG4720" s="8">
        <v>0</v>
      </c>
      <c r="AH4720" s="8">
        <v>7309.3440000000001</v>
      </c>
      <c r="AI4720" s="8">
        <v>0</v>
      </c>
      <c r="AJ4720" s="8">
        <v>0</v>
      </c>
      <c r="AK4720" s="8">
        <v>2722.3761368159999</v>
      </c>
    </row>
    <row r="4721" spans="1:37" ht="15.75" customHeight="1" x14ac:dyDescent="0.25">
      <c r="A4721" s="1" t="s">
        <v>6449</v>
      </c>
      <c r="B4721" s="1" t="s">
        <v>13</v>
      </c>
      <c r="C4721" s="2" t="s">
        <v>8</v>
      </c>
      <c r="D4721" s="2" t="s">
        <v>9055</v>
      </c>
      <c r="E4721" s="2" t="s">
        <v>9056</v>
      </c>
      <c r="F4721" s="23" t="s">
        <v>11</v>
      </c>
      <c r="G4721" s="13">
        <v>1.14704685900841</v>
      </c>
      <c r="H4721" s="21">
        <f t="shared" si="73"/>
        <v>0.14704685900840997</v>
      </c>
      <c r="I4721" s="13">
        <v>0.115563287671233</v>
      </c>
      <c r="J4721" s="13">
        <v>0.132556506139973</v>
      </c>
      <c r="K4721" s="17">
        <v>18.648907103825099</v>
      </c>
      <c r="L4721" s="17">
        <v>2.4931693989071002</v>
      </c>
      <c r="M4721" s="17">
        <v>14.959016393442599</v>
      </c>
      <c r="N4721" s="8">
        <v>6595.9745543999998</v>
      </c>
      <c r="O4721" s="8">
        <v>881.81478000000004</v>
      </c>
      <c r="P4721" s="8">
        <v>5290.88868</v>
      </c>
      <c r="Q4721" s="8">
        <v>4984.2831836987898</v>
      </c>
      <c r="R4721" s="8">
        <v>555.21323779509305</v>
      </c>
      <c r="S4721" s="8">
        <v>2127.3755713078599</v>
      </c>
      <c r="T4721" s="17">
        <v>18.648907103825099</v>
      </c>
      <c r="U4721" s="17">
        <v>2.4931693989071002</v>
      </c>
      <c r="V4721" s="17">
        <v>14.959016393442599</v>
      </c>
      <c r="W4721" s="8">
        <v>7528.7277746641203</v>
      </c>
      <c r="X4721" s="8">
        <v>1006.51440837756</v>
      </c>
      <c r="Y4721" s="8">
        <v>6039.0864502653403</v>
      </c>
      <c r="Z4721" s="8">
        <v>5689.12310567849</v>
      </c>
      <c r="AA4721" s="8">
        <v>633.72732714087101</v>
      </c>
      <c r="AB4721" s="8">
        <v>2428.2130591548998</v>
      </c>
      <c r="AC4721" s="17">
        <v>23.276865767281699</v>
      </c>
      <c r="AD4721" s="17">
        <v>3.1118804501713502</v>
      </c>
      <c r="AE4721" s="17">
        <v>37.342565402056202</v>
      </c>
      <c r="AF4721" s="8">
        <v>9397.0753800000002</v>
      </c>
      <c r="AG4721" s="8">
        <v>1256.2935</v>
      </c>
      <c r="AH4721" s="8">
        <v>15075.522000000001</v>
      </c>
      <c r="AI4721" s="8">
        <v>7100.9498909057702</v>
      </c>
      <c r="AJ4721" s="8">
        <v>790.99465962220495</v>
      </c>
      <c r="AK4721" s="8">
        <v>6061.6087707054703</v>
      </c>
    </row>
    <row r="4722" spans="1:37" ht="15.75" customHeight="1" x14ac:dyDescent="0.25">
      <c r="A4722" s="1" t="s">
        <v>6449</v>
      </c>
      <c r="B4722" s="1" t="s">
        <v>13</v>
      </c>
      <c r="C4722" s="2" t="s">
        <v>8</v>
      </c>
      <c r="D4722" s="2" t="s">
        <v>9057</v>
      </c>
      <c r="E4722" s="2" t="s">
        <v>9058</v>
      </c>
      <c r="F4722" s="23" t="s">
        <v>11</v>
      </c>
      <c r="G4722" s="13">
        <v>1.11373947240615</v>
      </c>
      <c r="H4722" s="21">
        <f t="shared" si="73"/>
        <v>0.11373947240615001</v>
      </c>
      <c r="I4722" s="13">
        <v>7.0038356164383599E-4</v>
      </c>
      <c r="J4722" s="13">
        <v>7.80044818427149E-4</v>
      </c>
      <c r="K4722" s="17">
        <v>18.648907103825099</v>
      </c>
      <c r="L4722" s="17">
        <v>2.4931693989071002</v>
      </c>
      <c r="M4722" s="17">
        <v>14.959016393442599</v>
      </c>
      <c r="N4722" s="8">
        <v>39.975603360000001</v>
      </c>
      <c r="O4722" s="8">
        <v>5.3443319999999996</v>
      </c>
      <c r="P4722" s="8">
        <v>32.065992000000001</v>
      </c>
      <c r="Q4722" s="8">
        <v>21.291856104220699</v>
      </c>
      <c r="R4722" s="8">
        <v>0.50602385898318802</v>
      </c>
      <c r="S4722" s="8">
        <v>0.39431688537645498</v>
      </c>
      <c r="T4722" s="17">
        <v>18.648907103825099</v>
      </c>
      <c r="U4722" s="17">
        <v>2.49316939890711</v>
      </c>
      <c r="V4722" s="17">
        <v>14.959016393442599</v>
      </c>
      <c r="W4722" s="8">
        <v>44.3037106286884</v>
      </c>
      <c r="X4722" s="8">
        <v>5.9229559664021902</v>
      </c>
      <c r="Y4722" s="8">
        <v>35.537735798413202</v>
      </c>
      <c r="Z4722" s="8">
        <v>23.5970980373733</v>
      </c>
      <c r="AA4722" s="8">
        <v>0.56081041273377796</v>
      </c>
      <c r="AB4722" s="8">
        <v>0.43700906846610599</v>
      </c>
      <c r="AC4722" s="17">
        <v>23.9729814983015</v>
      </c>
      <c r="AD4722" s="17">
        <v>3.2049440505750701</v>
      </c>
      <c r="AE4722" s="17">
        <v>38.459328606900797</v>
      </c>
      <c r="AF4722" s="8">
        <v>56.951971999999998</v>
      </c>
      <c r="AG4722" s="8">
        <v>7.6139000000000001</v>
      </c>
      <c r="AH4722" s="8">
        <v>91.366799999999998</v>
      </c>
      <c r="AI4722" s="8">
        <v>30.3338309057009</v>
      </c>
      <c r="AJ4722" s="8">
        <v>0.720916114476439</v>
      </c>
      <c r="AK4722" s="8">
        <v>1.1235414766776399</v>
      </c>
    </row>
    <row r="4723" spans="1:37" ht="15.75" customHeight="1" x14ac:dyDescent="0.25">
      <c r="A4723" s="1" t="s">
        <v>6449</v>
      </c>
      <c r="B4723" s="1" t="s">
        <v>13</v>
      </c>
      <c r="C4723" s="2" t="s">
        <v>8</v>
      </c>
      <c r="D4723" s="2" t="s">
        <v>9059</v>
      </c>
      <c r="E4723" s="2" t="s">
        <v>9060</v>
      </c>
      <c r="F4723" s="23" t="s">
        <v>11</v>
      </c>
      <c r="G4723" s="13">
        <v>1.11373947240615</v>
      </c>
      <c r="H4723" s="21">
        <f t="shared" si="73"/>
        <v>0.11373947240615001</v>
      </c>
      <c r="I4723" s="13">
        <v>7.0038356164383599E-4</v>
      </c>
      <c r="J4723" s="13">
        <v>7.80044818427149E-4</v>
      </c>
      <c r="K4723" s="17">
        <v>18.648907103825099</v>
      </c>
      <c r="L4723" s="17">
        <v>2.4931693989071002</v>
      </c>
      <c r="M4723" s="17">
        <v>14.959016393442599</v>
      </c>
      <c r="N4723" s="8">
        <v>39.975603360000001</v>
      </c>
      <c r="O4723" s="8">
        <v>5.3443319999999996</v>
      </c>
      <c r="P4723" s="8">
        <v>32.065992000000001</v>
      </c>
      <c r="Q4723" s="8">
        <v>25.556991054392501</v>
      </c>
      <c r="R4723" s="8">
        <v>1.7412890514047299</v>
      </c>
      <c r="S4723" s="8">
        <v>3.95827347535656</v>
      </c>
      <c r="T4723" s="17">
        <v>18.648907103825099</v>
      </c>
      <c r="U4723" s="17">
        <v>2.49316939890711</v>
      </c>
      <c r="V4723" s="17">
        <v>14.959016393442599</v>
      </c>
      <c r="W4723" s="8">
        <v>44.3037106286884</v>
      </c>
      <c r="X4723" s="8">
        <v>5.9229559664021902</v>
      </c>
      <c r="Y4723" s="8">
        <v>35.537735798413202</v>
      </c>
      <c r="Z4723" s="8">
        <v>28.324013674468901</v>
      </c>
      <c r="AA4723" s="8">
        <v>1.9298161821249999</v>
      </c>
      <c r="AB4723" s="8">
        <v>4.3868306642466601</v>
      </c>
      <c r="AC4723" s="17">
        <v>23.9729814983015</v>
      </c>
      <c r="AD4723" s="17">
        <v>3.2049440505750701</v>
      </c>
      <c r="AE4723" s="17">
        <v>38.459328606900797</v>
      </c>
      <c r="AF4723" s="8">
        <v>56.951971999999998</v>
      </c>
      <c r="AG4723" s="8">
        <v>7.6139000000000001</v>
      </c>
      <c r="AH4723" s="8">
        <v>91.366799999999998</v>
      </c>
      <c r="AI4723" s="8">
        <v>36.4102331571166</v>
      </c>
      <c r="AJ4723" s="8">
        <v>2.48075918720814</v>
      </c>
      <c r="AK4723" s="8">
        <v>11.278452915731</v>
      </c>
    </row>
    <row r="4724" spans="1:37" ht="15.75" customHeight="1" x14ac:dyDescent="0.25">
      <c r="A4724" s="1" t="s">
        <v>6449</v>
      </c>
      <c r="B4724" s="1" t="s">
        <v>13</v>
      </c>
      <c r="C4724" s="2" t="s">
        <v>8</v>
      </c>
      <c r="D4724" s="2" t="s">
        <v>9061</v>
      </c>
      <c r="E4724" s="2" t="s">
        <v>9062</v>
      </c>
      <c r="F4724" s="23" t="s">
        <v>11</v>
      </c>
      <c r="G4724" s="13">
        <v>1.0673655698234401</v>
      </c>
      <c r="H4724" s="21">
        <f t="shared" si="73"/>
        <v>6.7365569823440108E-2</v>
      </c>
      <c r="I4724" s="13">
        <v>7.0038356164383599E-4</v>
      </c>
      <c r="J4724" s="13">
        <v>7.4756529936893996E-4</v>
      </c>
      <c r="K4724" s="17">
        <v>18.648907103825099</v>
      </c>
      <c r="L4724" s="17">
        <v>2.4931693989071002</v>
      </c>
      <c r="M4724" s="17">
        <v>14.959016393442599</v>
      </c>
      <c r="N4724" s="8">
        <v>39.975603360000001</v>
      </c>
      <c r="O4724" s="8">
        <v>5.3443319999999996</v>
      </c>
      <c r="P4724" s="8">
        <v>32.065992000000001</v>
      </c>
      <c r="Q4724" s="8">
        <v>21.447992774701699</v>
      </c>
      <c r="R4724" s="8">
        <v>4.1451177555455798</v>
      </c>
      <c r="S4724" s="8">
        <v>20.804753691755899</v>
      </c>
      <c r="T4724" s="17">
        <v>18.648907103825099</v>
      </c>
      <c r="U4724" s="17">
        <v>2.4931693989071002</v>
      </c>
      <c r="V4724" s="17">
        <v>14.959016393442599</v>
      </c>
      <c r="W4724" s="8">
        <v>42.458991992372901</v>
      </c>
      <c r="X4724" s="8">
        <v>5.6763358278573399</v>
      </c>
      <c r="Y4724" s="8">
        <v>34.058014967144103</v>
      </c>
      <c r="Z4724" s="8">
        <v>22.780397966044099</v>
      </c>
      <c r="AA4724" s="8">
        <v>4.40262327012824</v>
      </c>
      <c r="AB4724" s="8">
        <v>22.0971991953833</v>
      </c>
      <c r="AC4724" s="17">
        <v>25.0145372127167</v>
      </c>
      <c r="AD4724" s="17">
        <v>3.3441894669407302</v>
      </c>
      <c r="AE4724" s="17">
        <v>40.1302736032887</v>
      </c>
      <c r="AF4724" s="8">
        <v>56.951971999999998</v>
      </c>
      <c r="AG4724" s="8">
        <v>7.6139000000000001</v>
      </c>
      <c r="AH4724" s="8">
        <v>91.366799999999998</v>
      </c>
      <c r="AI4724" s="8">
        <v>30.556273859352501</v>
      </c>
      <c r="AJ4724" s="8">
        <v>5.9054175674244203</v>
      </c>
      <c r="AK4724" s="8">
        <v>59.2797431498118</v>
      </c>
    </row>
    <row r="4725" spans="1:37" ht="15.75" customHeight="1" x14ac:dyDescent="0.25">
      <c r="A4725" s="1" t="s">
        <v>6449</v>
      </c>
      <c r="B4725" s="1" t="s">
        <v>13</v>
      </c>
      <c r="C4725" s="2" t="s">
        <v>8</v>
      </c>
      <c r="D4725" s="2" t="s">
        <v>9063</v>
      </c>
      <c r="E4725" s="2" t="s">
        <v>9064</v>
      </c>
      <c r="F4725" s="23" t="s">
        <v>11</v>
      </c>
      <c r="G4725" s="13">
        <v>1.04629544408652</v>
      </c>
      <c r="H4725" s="21">
        <f t="shared" si="73"/>
        <v>4.6295444086519977E-2</v>
      </c>
      <c r="I4725" s="13">
        <v>2.73149589041096E-2</v>
      </c>
      <c r="J4725" s="13">
        <v>2.8579517056780301E-2</v>
      </c>
      <c r="K4725" s="17">
        <v>18.648907103825099</v>
      </c>
      <c r="L4725" s="17">
        <v>2.4931693989071002</v>
      </c>
      <c r="M4725" s="17">
        <v>14.959016393442599</v>
      </c>
      <c r="N4725" s="8">
        <v>1559.0485310399999</v>
      </c>
      <c r="O4725" s="8">
        <v>208.42894799999999</v>
      </c>
      <c r="P4725" s="8">
        <v>1250.5736879999999</v>
      </c>
      <c r="Q4725" s="8">
        <v>1275.31838021</v>
      </c>
      <c r="R4725" s="8">
        <v>135.08934586776701</v>
      </c>
      <c r="S4725" s="8">
        <v>282.37416128354198</v>
      </c>
      <c r="T4725" s="17">
        <v>18.648907103825099</v>
      </c>
      <c r="U4725" s="17">
        <v>2.49316939890711</v>
      </c>
      <c r="V4725" s="17">
        <v>14.959016393442599</v>
      </c>
      <c r="W4725" s="8">
        <v>1623.2126971169801</v>
      </c>
      <c r="X4725" s="8">
        <v>217.00704506911501</v>
      </c>
      <c r="Y4725" s="8">
        <v>1302.0422704146899</v>
      </c>
      <c r="Z4725" s="8">
        <v>1327.8053546175499</v>
      </c>
      <c r="AA4725" s="8">
        <v>140.649079930509</v>
      </c>
      <c r="AB4725" s="8">
        <v>293.99554587787401</v>
      </c>
      <c r="AC4725" s="17">
        <v>25.518275852984701</v>
      </c>
      <c r="AD4725" s="17">
        <v>3.4115342049444801</v>
      </c>
      <c r="AE4725" s="17">
        <v>40.938410459333703</v>
      </c>
      <c r="AF4725" s="8">
        <v>2221.1269080000002</v>
      </c>
      <c r="AG4725" s="8">
        <v>296.94209999999998</v>
      </c>
      <c r="AH4725" s="8">
        <v>3563.3051999999998</v>
      </c>
      <c r="AI4725" s="8">
        <v>1816.90557680192</v>
      </c>
      <c r="AJ4725" s="8">
        <v>192.45749899194001</v>
      </c>
      <c r="AK4725" s="8">
        <v>804.57899194764002</v>
      </c>
    </row>
    <row r="4726" spans="1:37" ht="15.75" customHeight="1" x14ac:dyDescent="0.25">
      <c r="A4726" s="1" t="s">
        <v>6449</v>
      </c>
      <c r="B4726" s="1" t="s">
        <v>13</v>
      </c>
      <c r="C4726" s="2" t="s">
        <v>8</v>
      </c>
      <c r="D4726" s="2" t="s">
        <v>9065</v>
      </c>
      <c r="E4726" s="2" t="s">
        <v>9066</v>
      </c>
      <c r="F4726" s="23" t="s">
        <v>11</v>
      </c>
      <c r="G4726" s="13">
        <v>1.06838003340137</v>
      </c>
      <c r="H4726" s="21">
        <f t="shared" si="73"/>
        <v>6.838003340137E-2</v>
      </c>
      <c r="I4726" s="13">
        <v>2.10115068493151E-2</v>
      </c>
      <c r="J4726" s="13">
        <v>2.24482743894844E-2</v>
      </c>
      <c r="K4726" s="17">
        <v>18.648907103825099</v>
      </c>
      <c r="L4726" s="17">
        <v>2.4931693989071002</v>
      </c>
      <c r="M4726" s="17">
        <v>14.959016393442599</v>
      </c>
      <c r="N4726" s="8">
        <v>1199.2681008</v>
      </c>
      <c r="O4726" s="8">
        <v>160.32996</v>
      </c>
      <c r="P4726" s="8">
        <v>961.97976000000006</v>
      </c>
      <c r="Q4726" s="8">
        <v>1199.2681008</v>
      </c>
      <c r="R4726" s="8">
        <v>160.32996</v>
      </c>
      <c r="S4726" s="8">
        <v>961.97976000000006</v>
      </c>
      <c r="T4726" s="17">
        <v>18.648907103825099</v>
      </c>
      <c r="U4726" s="17">
        <v>2.4931693989071002</v>
      </c>
      <c r="V4726" s="17">
        <v>14.959016393442599</v>
      </c>
      <c r="W4726" s="8">
        <v>1274.9803974987799</v>
      </c>
      <c r="X4726" s="8">
        <v>170.45192479930299</v>
      </c>
      <c r="Y4726" s="8">
        <v>1022.71154879582</v>
      </c>
      <c r="Z4726" s="8">
        <v>1274.9803974987799</v>
      </c>
      <c r="AA4726" s="8">
        <v>170.45192479930299</v>
      </c>
      <c r="AB4726" s="8">
        <v>1022.71154879582</v>
      </c>
      <c r="AC4726" s="17">
        <v>24.990785049508901</v>
      </c>
      <c r="AD4726" s="17">
        <v>3.34101404405199</v>
      </c>
      <c r="AE4726" s="17">
        <v>40.092168528623901</v>
      </c>
      <c r="AF4726" s="8">
        <v>1708.55916</v>
      </c>
      <c r="AG4726" s="8">
        <v>228.417</v>
      </c>
      <c r="AH4726" s="8">
        <v>2741.0039999999999</v>
      </c>
      <c r="AI4726" s="8">
        <v>1708.55916</v>
      </c>
      <c r="AJ4726" s="8">
        <v>228.417</v>
      </c>
      <c r="AK4726" s="8">
        <v>2741.0039999999999</v>
      </c>
    </row>
    <row r="4727" spans="1:37" ht="15.75" customHeight="1" x14ac:dyDescent="0.25">
      <c r="A4727" s="1" t="s">
        <v>6449</v>
      </c>
      <c r="B4727" s="1" t="s">
        <v>13</v>
      </c>
      <c r="C4727" s="2" t="s">
        <v>8</v>
      </c>
      <c r="D4727" s="2" t="s">
        <v>9067</v>
      </c>
      <c r="E4727" s="2" t="s">
        <v>9068</v>
      </c>
      <c r="F4727" s="23" t="s">
        <v>11</v>
      </c>
      <c r="G4727" s="13">
        <v>1.0829858746512599</v>
      </c>
      <c r="H4727" s="21">
        <f t="shared" si="73"/>
        <v>8.298587465125995E-2</v>
      </c>
      <c r="I4727" s="13">
        <v>7.0038356164383599E-4</v>
      </c>
      <c r="J4727" s="13">
        <v>7.5850550409821405E-4</v>
      </c>
      <c r="K4727" s="17">
        <v>18.648907103825099</v>
      </c>
      <c r="L4727" s="17">
        <v>2.4931693989071002</v>
      </c>
      <c r="M4727" s="17">
        <v>14.959016393442599</v>
      </c>
      <c r="N4727" s="8">
        <v>39.975603360000001</v>
      </c>
      <c r="O4727" s="8">
        <v>5.3443319999999996</v>
      </c>
      <c r="P4727" s="8">
        <v>32.065992000000001</v>
      </c>
      <c r="Q4727" s="8">
        <v>22.2914242666216</v>
      </c>
      <c r="R4727" s="8">
        <v>2.8315381663560699</v>
      </c>
      <c r="S4727" s="8">
        <v>3.7355767914401898</v>
      </c>
      <c r="T4727" s="17">
        <v>18.648907103825099</v>
      </c>
      <c r="U4727" s="17">
        <v>2.49316939890711</v>
      </c>
      <c r="V4727" s="17">
        <v>14.959016393442599</v>
      </c>
      <c r="W4727" s="8">
        <v>43.080355859030902</v>
      </c>
      <c r="X4727" s="8">
        <v>5.7594058635068004</v>
      </c>
      <c r="Y4727" s="8">
        <v>34.556435181040797</v>
      </c>
      <c r="Z4727" s="8">
        <v>24.022714087952998</v>
      </c>
      <c r="AA4727" s="8">
        <v>3.0514529258388898</v>
      </c>
      <c r="AB4727" s="8">
        <v>4.02570477960586</v>
      </c>
      <c r="AC4727" s="17">
        <v>24.653743313612999</v>
      </c>
      <c r="AD4727" s="17">
        <v>3.2959549884509398</v>
      </c>
      <c r="AE4727" s="17">
        <v>39.551459861411203</v>
      </c>
      <c r="AF4727" s="8">
        <v>56.951971999999998</v>
      </c>
      <c r="AG4727" s="8">
        <v>7.6139000000000001</v>
      </c>
      <c r="AH4727" s="8">
        <v>91.366799999999998</v>
      </c>
      <c r="AI4727" s="8">
        <v>31.757883908340599</v>
      </c>
      <c r="AJ4727" s="8">
        <v>4.0340024618265602</v>
      </c>
      <c r="AK4727" s="8">
        <v>10.6439151356414</v>
      </c>
    </row>
    <row r="4728" spans="1:37" ht="15.75" customHeight="1" x14ac:dyDescent="0.25">
      <c r="A4728" s="1" t="s">
        <v>6449</v>
      </c>
      <c r="B4728" s="1" t="s">
        <v>13</v>
      </c>
      <c r="C4728" s="2" t="s">
        <v>8</v>
      </c>
      <c r="D4728" s="2" t="s">
        <v>9069</v>
      </c>
      <c r="E4728" s="2" t="s">
        <v>9070</v>
      </c>
      <c r="F4728" s="23" t="s">
        <v>11</v>
      </c>
      <c r="G4728" s="13">
        <v>1.10981770261366</v>
      </c>
      <c r="H4728" s="21">
        <f t="shared" si="73"/>
        <v>0.10981770261365997</v>
      </c>
      <c r="I4728" s="13">
        <v>7.0038356164383599E-4</v>
      </c>
      <c r="J4728" s="13">
        <v>7.7729807533193497E-4</v>
      </c>
      <c r="K4728" s="17">
        <v>18.648907103825099</v>
      </c>
      <c r="L4728" s="17">
        <v>2.4931693989071002</v>
      </c>
      <c r="M4728" s="17">
        <v>14.959016393442599</v>
      </c>
      <c r="N4728" s="8">
        <v>39.975603360000001</v>
      </c>
      <c r="O4728" s="8">
        <v>5.3443319999999996</v>
      </c>
      <c r="P4728" s="8">
        <v>32.065992000000001</v>
      </c>
      <c r="Q4728" s="8">
        <v>26.634352768156202</v>
      </c>
      <c r="R4728" s="8">
        <v>4.79533495261943</v>
      </c>
      <c r="S4728" s="8">
        <v>19.882994679635399</v>
      </c>
      <c r="T4728" s="17">
        <v>18.648907103825099</v>
      </c>
      <c r="U4728" s="17">
        <v>2.4931693989071002</v>
      </c>
      <c r="V4728" s="17">
        <v>14.959016393442599</v>
      </c>
      <c r="W4728" s="8">
        <v>44.147705603865496</v>
      </c>
      <c r="X4728" s="8">
        <v>5.90209967966116</v>
      </c>
      <c r="Y4728" s="8">
        <v>35.412598077966997</v>
      </c>
      <c r="Z4728" s="8">
        <v>29.414079241506201</v>
      </c>
      <c r="AA4728" s="8">
        <v>5.2958058907498797</v>
      </c>
      <c r="AB4728" s="8">
        <v>21.9581074920833</v>
      </c>
      <c r="AC4728" s="17">
        <v>24.057694973726001</v>
      </c>
      <c r="AD4728" s="17">
        <v>3.2162693815141701</v>
      </c>
      <c r="AE4728" s="17">
        <v>38.595232578170098</v>
      </c>
      <c r="AF4728" s="8">
        <v>56.951971999999998</v>
      </c>
      <c r="AG4728" s="8">
        <v>7.6139000000000001</v>
      </c>
      <c r="AH4728" s="8">
        <v>91.366799999999998</v>
      </c>
      <c r="AI4728" s="8">
        <v>37.945116160722201</v>
      </c>
      <c r="AJ4728" s="8">
        <v>6.8317613493602298</v>
      </c>
      <c r="AK4728" s="8">
        <v>56.653341593028301</v>
      </c>
    </row>
    <row r="4729" spans="1:37" ht="15.75" customHeight="1" x14ac:dyDescent="0.25">
      <c r="A4729" s="1" t="s">
        <v>6449</v>
      </c>
      <c r="B4729" s="1" t="s">
        <v>13</v>
      </c>
      <c r="C4729" s="2" t="s">
        <v>8</v>
      </c>
      <c r="D4729" s="2" t="s">
        <v>9071</v>
      </c>
      <c r="E4729" s="2" t="s">
        <v>9072</v>
      </c>
      <c r="F4729" s="23" t="s">
        <v>11</v>
      </c>
      <c r="G4729" s="13">
        <v>1.0673655698234401</v>
      </c>
      <c r="H4729" s="21">
        <f t="shared" si="73"/>
        <v>6.7365569823440108E-2</v>
      </c>
      <c r="I4729" s="13">
        <v>7.0038356164383599E-4</v>
      </c>
      <c r="J4729" s="13">
        <v>7.4756529936893996E-4</v>
      </c>
      <c r="K4729" s="17">
        <v>18.648907103825099</v>
      </c>
      <c r="L4729" s="17">
        <v>2.4931693989071002</v>
      </c>
      <c r="M4729" s="17">
        <v>14.959016393442599</v>
      </c>
      <c r="N4729" s="8">
        <v>39.975603360000001</v>
      </c>
      <c r="O4729" s="8">
        <v>5.3443319999999996</v>
      </c>
      <c r="P4729" s="8">
        <v>32.065992000000001</v>
      </c>
      <c r="Q4729" s="8">
        <v>23.529130284393499</v>
      </c>
      <c r="R4729" s="8">
        <v>3.1938475766879</v>
      </c>
      <c r="S4729" s="8">
        <v>11.902396042924799</v>
      </c>
      <c r="T4729" s="17">
        <v>18.648907103825099</v>
      </c>
      <c r="U4729" s="17">
        <v>2.4931693989071002</v>
      </c>
      <c r="V4729" s="17">
        <v>14.959016393442599</v>
      </c>
      <c r="W4729" s="8">
        <v>42.458991992372901</v>
      </c>
      <c r="X4729" s="8">
        <v>5.6763358278573399</v>
      </c>
      <c r="Y4729" s="8">
        <v>34.058014967144103</v>
      </c>
      <c r="Z4729" s="8">
        <v>24.990821159992599</v>
      </c>
      <c r="AA4729" s="8">
        <v>3.3922577093393298</v>
      </c>
      <c r="AB4729" s="8">
        <v>12.641803895379599</v>
      </c>
      <c r="AC4729" s="17">
        <v>25.0145372127167</v>
      </c>
      <c r="AD4729" s="17">
        <v>3.3441894669407302</v>
      </c>
      <c r="AE4729" s="17">
        <v>40.1302736032887</v>
      </c>
      <c r="AF4729" s="8">
        <v>56.951971999999998</v>
      </c>
      <c r="AG4729" s="8">
        <v>7.6139000000000001</v>
      </c>
      <c r="AH4729" s="8">
        <v>91.366799999999998</v>
      </c>
      <c r="AI4729" s="8">
        <v>33.521204347398999</v>
      </c>
      <c r="AJ4729" s="8">
        <v>4.5501731674125097</v>
      </c>
      <c r="AK4729" s="8">
        <v>33.9139309575922</v>
      </c>
    </row>
    <row r="4730" spans="1:37" ht="15.75" customHeight="1" x14ac:dyDescent="0.25">
      <c r="A4730" s="1" t="s">
        <v>6449</v>
      </c>
      <c r="B4730" s="1" t="s">
        <v>13</v>
      </c>
      <c r="C4730" s="2" t="s">
        <v>8</v>
      </c>
      <c r="D4730" s="2" t="s">
        <v>9073</v>
      </c>
      <c r="E4730" s="2" t="s">
        <v>9074</v>
      </c>
      <c r="F4730" s="23" t="s">
        <v>11</v>
      </c>
      <c r="G4730" s="13">
        <v>1.10981770261366</v>
      </c>
      <c r="H4730" s="21">
        <f t="shared" si="73"/>
        <v>0.10981770261365997</v>
      </c>
      <c r="I4730" s="13">
        <v>7.0038356164383599E-4</v>
      </c>
      <c r="J4730" s="13">
        <v>7.7729807533193497E-4</v>
      </c>
      <c r="K4730" s="17">
        <v>18.648907103825099</v>
      </c>
      <c r="L4730" s="17">
        <v>2.4931693989071002</v>
      </c>
      <c r="M4730" s="17">
        <v>14.959016393442599</v>
      </c>
      <c r="N4730" s="8">
        <v>39.975603360000001</v>
      </c>
      <c r="O4730" s="8">
        <v>5.3443319999999996</v>
      </c>
      <c r="P4730" s="8">
        <v>32.065992000000001</v>
      </c>
      <c r="Q4730" s="8">
        <v>27.680705728369102</v>
      </c>
      <c r="R4730" s="8">
        <v>4.79533495261943</v>
      </c>
      <c r="S4730" s="8">
        <v>19.882994679635399</v>
      </c>
      <c r="T4730" s="17">
        <v>18.648907103825099</v>
      </c>
      <c r="U4730" s="17">
        <v>2.4931693989071002</v>
      </c>
      <c r="V4730" s="17">
        <v>14.959016393442599</v>
      </c>
      <c r="W4730" s="8">
        <v>44.147705603865496</v>
      </c>
      <c r="X4730" s="8">
        <v>5.90209967966116</v>
      </c>
      <c r="Y4730" s="8">
        <v>35.412598077966997</v>
      </c>
      <c r="Z4730" s="8">
        <v>30.569636095250399</v>
      </c>
      <c r="AA4730" s="8">
        <v>5.2958058907498797</v>
      </c>
      <c r="AB4730" s="8">
        <v>21.9581074920833</v>
      </c>
      <c r="AC4730" s="17">
        <v>24.057694973726001</v>
      </c>
      <c r="AD4730" s="17">
        <v>3.2162693815141701</v>
      </c>
      <c r="AE4730" s="17">
        <v>38.595232578170098</v>
      </c>
      <c r="AF4730" s="8">
        <v>56.951971999999998</v>
      </c>
      <c r="AG4730" s="8">
        <v>7.6139000000000001</v>
      </c>
      <c r="AH4730" s="8">
        <v>91.366799999999998</v>
      </c>
      <c r="AI4730" s="8">
        <v>39.435821978355598</v>
      </c>
      <c r="AJ4730" s="8">
        <v>6.8317613493602298</v>
      </c>
      <c r="AK4730" s="8">
        <v>56.653341593028301</v>
      </c>
    </row>
    <row r="4731" spans="1:37" ht="15.75" customHeight="1" x14ac:dyDescent="0.25">
      <c r="A4731" s="1" t="s">
        <v>6449</v>
      </c>
      <c r="B4731" s="1" t="s">
        <v>13</v>
      </c>
      <c r="C4731" s="2" t="s">
        <v>8</v>
      </c>
      <c r="D4731" s="2" t="s">
        <v>11879</v>
      </c>
      <c r="E4731" s="2" t="s">
        <v>9075</v>
      </c>
      <c r="F4731" s="23" t="s">
        <v>11</v>
      </c>
      <c r="G4731" s="13">
        <v>1.11373947240615</v>
      </c>
      <c r="H4731" s="21">
        <f t="shared" si="73"/>
        <v>0.11373947240615001</v>
      </c>
      <c r="I4731" s="13">
        <v>7.0038356164383599E-4</v>
      </c>
      <c r="J4731" s="13">
        <v>7.80044818427149E-4</v>
      </c>
      <c r="K4731" s="17">
        <v>18.648907103825099</v>
      </c>
      <c r="L4731" s="17">
        <v>2.4931693989071002</v>
      </c>
      <c r="M4731" s="17">
        <v>14.959016393442599</v>
      </c>
      <c r="N4731" s="8">
        <v>39.975603360000001</v>
      </c>
      <c r="O4731" s="8">
        <v>5.3443319999999996</v>
      </c>
      <c r="P4731" s="8">
        <v>32.065992000000001</v>
      </c>
      <c r="Q4731" s="8">
        <v>28.016652645135299</v>
      </c>
      <c r="R4731" s="8">
        <v>2.7382176071204598</v>
      </c>
      <c r="S4731" s="8">
        <v>9.6968149729902695</v>
      </c>
      <c r="T4731" s="17">
        <v>18.648907103825099</v>
      </c>
      <c r="U4731" s="17">
        <v>2.49316939890711</v>
      </c>
      <c r="V4731" s="17">
        <v>14.959016393442599</v>
      </c>
      <c r="W4731" s="8">
        <v>44.3037106286884</v>
      </c>
      <c r="X4731" s="8">
        <v>5.9229559664021902</v>
      </c>
      <c r="Y4731" s="8">
        <v>35.537735798413202</v>
      </c>
      <c r="Z4731" s="8">
        <v>31.049979668763399</v>
      </c>
      <c r="AA4731" s="8">
        <v>3.03468091304988</v>
      </c>
      <c r="AB4731" s="8">
        <v>10.7466766846391</v>
      </c>
      <c r="AC4731" s="17">
        <v>23.9729814983015</v>
      </c>
      <c r="AD4731" s="17">
        <v>3.2049440505750701</v>
      </c>
      <c r="AE4731" s="17">
        <v>38.459328606900797</v>
      </c>
      <c r="AF4731" s="8">
        <v>56.951971999999998</v>
      </c>
      <c r="AG4731" s="8">
        <v>7.6139000000000001</v>
      </c>
      <c r="AH4731" s="8">
        <v>91.366799999999998</v>
      </c>
      <c r="AI4731" s="8">
        <v>39.914434876949201</v>
      </c>
      <c r="AJ4731" s="8">
        <v>3.9010516260693602</v>
      </c>
      <c r="AK4731" s="8">
        <v>27.629488408598402</v>
      </c>
    </row>
    <row r="4732" spans="1:37" ht="15.75" customHeight="1" x14ac:dyDescent="0.25">
      <c r="A4732" s="1" t="s">
        <v>6449</v>
      </c>
      <c r="B4732" s="1" t="s">
        <v>13</v>
      </c>
      <c r="C4732" s="2" t="s">
        <v>8</v>
      </c>
      <c r="D4732" s="2" t="s">
        <v>9076</v>
      </c>
      <c r="E4732" s="2" t="s">
        <v>9077</v>
      </c>
      <c r="F4732" s="23" t="s">
        <v>11</v>
      </c>
      <c r="G4732" s="13">
        <v>1.08435512299793</v>
      </c>
      <c r="H4732" s="21">
        <f t="shared" si="73"/>
        <v>8.4355122997930021E-2</v>
      </c>
      <c r="I4732" s="13">
        <v>3.5019178082191802E-3</v>
      </c>
      <c r="J4732" s="13">
        <v>3.7973225156601501E-3</v>
      </c>
      <c r="K4732" s="17">
        <v>18.648907103825099</v>
      </c>
      <c r="L4732" s="17">
        <v>2.4931693989071002</v>
      </c>
      <c r="M4732" s="17">
        <v>14.959016393442599</v>
      </c>
      <c r="N4732" s="8">
        <v>199.87801680000001</v>
      </c>
      <c r="O4732" s="8">
        <v>26.72166</v>
      </c>
      <c r="P4732" s="8">
        <v>160.32996</v>
      </c>
      <c r="Q4732" s="8">
        <v>96.078351851706401</v>
      </c>
      <c r="R4732" s="8">
        <v>10.2646334202216</v>
      </c>
      <c r="S4732" s="8">
        <v>32.362465987608999</v>
      </c>
      <c r="T4732" s="17">
        <v>18.648907103825099</v>
      </c>
      <c r="U4732" s="17">
        <v>2.49316939890711</v>
      </c>
      <c r="V4732" s="17">
        <v>14.959016393442599</v>
      </c>
      <c r="W4732" s="8">
        <v>215.67411759344</v>
      </c>
      <c r="X4732" s="8">
        <v>28.833438180941201</v>
      </c>
      <c r="Y4732" s="8">
        <v>173.00062908564701</v>
      </c>
      <c r="Z4732" s="8">
        <v>103.671299561588</v>
      </c>
      <c r="AA4732" s="8">
        <v>11.0758341050661</v>
      </c>
      <c r="AB4732" s="8">
        <v>34.920029759997497</v>
      </c>
      <c r="AC4732" s="17">
        <v>24.622612278626899</v>
      </c>
      <c r="AD4732" s="17">
        <v>3.2917930853779298</v>
      </c>
      <c r="AE4732" s="17">
        <v>39.501517024535097</v>
      </c>
      <c r="AF4732" s="8">
        <v>284.75986</v>
      </c>
      <c r="AG4732" s="8">
        <v>38.069499999999998</v>
      </c>
      <c r="AH4732" s="8">
        <v>456.834</v>
      </c>
      <c r="AI4732" s="8">
        <v>136.87977527663099</v>
      </c>
      <c r="AJ4732" s="8">
        <v>14.623697105311701</v>
      </c>
      <c r="AK4732" s="8">
        <v>92.211554141118498</v>
      </c>
    </row>
    <row r="4733" spans="1:37" ht="15.75" customHeight="1" x14ac:dyDescent="0.25">
      <c r="A4733" s="1" t="s">
        <v>6449</v>
      </c>
      <c r="B4733" s="1" t="s">
        <v>13</v>
      </c>
      <c r="C4733" s="2" t="s">
        <v>8</v>
      </c>
      <c r="D4733" s="2" t="s">
        <v>9078</v>
      </c>
      <c r="E4733" s="2" t="s">
        <v>9079</v>
      </c>
      <c r="F4733" s="23" t="s">
        <v>11</v>
      </c>
      <c r="G4733" s="13">
        <v>1.05687940323249</v>
      </c>
      <c r="H4733" s="21">
        <f t="shared" si="73"/>
        <v>5.6879403232489967E-2</v>
      </c>
      <c r="I4733" s="13">
        <v>7.0038356164383599E-4</v>
      </c>
      <c r="J4733" s="13">
        <v>7.4022096066398303E-4</v>
      </c>
      <c r="K4733" s="17">
        <v>18.648907103825099</v>
      </c>
      <c r="L4733" s="17">
        <v>2.4931693989071002</v>
      </c>
      <c r="M4733" s="17">
        <v>14.959016393442599</v>
      </c>
      <c r="N4733" s="8">
        <v>39.975603360000001</v>
      </c>
      <c r="O4733" s="8">
        <v>5.3443319999999996</v>
      </c>
      <c r="P4733" s="8">
        <v>32.065992000000001</v>
      </c>
      <c r="Q4733" s="8">
        <v>17.833450758179101</v>
      </c>
      <c r="R4733" s="8">
        <v>1.8230728053056</v>
      </c>
      <c r="S4733" s="8">
        <v>2.58093560515655</v>
      </c>
      <c r="T4733" s="17">
        <v>18.648907103825099</v>
      </c>
      <c r="U4733" s="17">
        <v>2.4931693989071002</v>
      </c>
      <c r="V4733" s="17">
        <v>14.959016393442599</v>
      </c>
      <c r="W4733" s="8">
        <v>42.041860246790002</v>
      </c>
      <c r="X4733" s="8">
        <v>5.6205695517098899</v>
      </c>
      <c r="Y4733" s="8">
        <v>33.7234173102593</v>
      </c>
      <c r="Z4733" s="8">
        <v>18.755225224282299</v>
      </c>
      <c r="AA4733" s="8">
        <v>1.91730369671101</v>
      </c>
      <c r="AB4733" s="8">
        <v>2.71433886915462</v>
      </c>
      <c r="AC4733" s="17">
        <v>25.2627269338955</v>
      </c>
      <c r="AD4733" s="17">
        <v>3.3773699109485902</v>
      </c>
      <c r="AE4733" s="17">
        <v>40.5284389313831</v>
      </c>
      <c r="AF4733" s="8">
        <v>56.951971999999998</v>
      </c>
      <c r="AG4733" s="8">
        <v>7.6139000000000001</v>
      </c>
      <c r="AH4733" s="8">
        <v>91.366799999999998</v>
      </c>
      <c r="AI4733" s="8">
        <v>25.4067506898337</v>
      </c>
      <c r="AJ4733" s="8">
        <v>2.5972739029529399</v>
      </c>
      <c r="AK4733" s="8">
        <v>7.35395391008697</v>
      </c>
    </row>
    <row r="4734" spans="1:37" ht="15.75" customHeight="1" x14ac:dyDescent="0.25">
      <c r="A4734" s="1" t="s">
        <v>6449</v>
      </c>
      <c r="B4734" s="1" t="s">
        <v>13</v>
      </c>
      <c r="C4734" s="2" t="s">
        <v>8</v>
      </c>
      <c r="D4734" s="2" t="s">
        <v>9080</v>
      </c>
      <c r="E4734" s="2" t="s">
        <v>9081</v>
      </c>
      <c r="F4734" s="23" t="s">
        <v>11</v>
      </c>
      <c r="G4734" s="13">
        <v>1.0673655698234401</v>
      </c>
      <c r="H4734" s="21">
        <f t="shared" si="73"/>
        <v>6.7365569823440108E-2</v>
      </c>
      <c r="I4734" s="13">
        <v>7.0038356164383599E-4</v>
      </c>
      <c r="J4734" s="13">
        <v>7.4756529936893996E-4</v>
      </c>
      <c r="K4734" s="17">
        <v>18.648907103825099</v>
      </c>
      <c r="L4734" s="17">
        <v>2.4931693989071002</v>
      </c>
      <c r="M4734" s="17">
        <v>14.959016393442599</v>
      </c>
      <c r="N4734" s="8">
        <v>39.975603360000001</v>
      </c>
      <c r="O4734" s="8">
        <v>5.3443319999999996</v>
      </c>
      <c r="P4734" s="8">
        <v>32.065992000000001</v>
      </c>
      <c r="Q4734" s="8">
        <v>17.159540903938801</v>
      </c>
      <c r="R4734" s="8">
        <v>4.1451177555455798</v>
      </c>
      <c r="S4734" s="8">
        <v>20.804753691755899</v>
      </c>
      <c r="T4734" s="17">
        <v>18.648907103825099</v>
      </c>
      <c r="U4734" s="17">
        <v>2.4931693989071002</v>
      </c>
      <c r="V4734" s="17">
        <v>14.959016393442599</v>
      </c>
      <c r="W4734" s="8">
        <v>42.458991992372901</v>
      </c>
      <c r="X4734" s="8">
        <v>5.6763358278573399</v>
      </c>
      <c r="Y4734" s="8">
        <v>34.058014967144103</v>
      </c>
      <c r="Z4734" s="8">
        <v>18.225536292021399</v>
      </c>
      <c r="AA4734" s="8">
        <v>4.40262327012824</v>
      </c>
      <c r="AB4734" s="8">
        <v>22.0971991953833</v>
      </c>
      <c r="AC4734" s="17">
        <v>25.0145372127167</v>
      </c>
      <c r="AD4734" s="17">
        <v>3.3441894669407302</v>
      </c>
      <c r="AE4734" s="17">
        <v>40.1302736032887</v>
      </c>
      <c r="AF4734" s="8">
        <v>56.951971999999998</v>
      </c>
      <c r="AG4734" s="8">
        <v>7.6139000000000001</v>
      </c>
      <c r="AH4734" s="8">
        <v>91.366799999999998</v>
      </c>
      <c r="AI4734" s="8">
        <v>24.446652731997101</v>
      </c>
      <c r="AJ4734" s="8">
        <v>5.9054175674244203</v>
      </c>
      <c r="AK4734" s="8">
        <v>59.2797431498118</v>
      </c>
    </row>
    <row r="4735" spans="1:37" ht="15.75" customHeight="1" x14ac:dyDescent="0.25">
      <c r="A4735" s="1" t="s">
        <v>6449</v>
      </c>
      <c r="B4735" s="1" t="s">
        <v>13</v>
      </c>
      <c r="C4735" s="2" t="s">
        <v>8</v>
      </c>
      <c r="D4735" s="2" t="s">
        <v>9082</v>
      </c>
      <c r="E4735" s="2" t="s">
        <v>9083</v>
      </c>
      <c r="F4735" s="23" t="s">
        <v>11</v>
      </c>
      <c r="G4735" s="13">
        <v>1.0326114649681499</v>
      </c>
      <c r="H4735" s="21">
        <f t="shared" si="73"/>
        <v>3.2611464968149928E-2</v>
      </c>
      <c r="I4735" s="13">
        <v>7.0038356164383599E-4</v>
      </c>
      <c r="J4735" s="13">
        <v>7.2322409562865404E-4</v>
      </c>
      <c r="K4735" s="17">
        <v>18.648907103825099</v>
      </c>
      <c r="L4735" s="17">
        <v>2.4931693989071002</v>
      </c>
      <c r="M4735" s="17">
        <v>14.959016393442599</v>
      </c>
      <c r="N4735" s="8">
        <v>39.975603360000001</v>
      </c>
      <c r="O4735" s="8">
        <v>5.3443319999999996</v>
      </c>
      <c r="P4735" s="8">
        <v>32.065992000000001</v>
      </c>
      <c r="Q4735" s="8">
        <v>34.432314445985497</v>
      </c>
      <c r="R4735" s="8">
        <v>4.0781749102921196</v>
      </c>
      <c r="S4735" s="8">
        <v>19.8851322200501</v>
      </c>
      <c r="T4735" s="17">
        <v>18.648907103825099</v>
      </c>
      <c r="U4735" s="17">
        <v>2.4931693989071002</v>
      </c>
      <c r="V4735" s="17">
        <v>14.959016393442599</v>
      </c>
      <c r="W4735" s="8">
        <v>41.076500087564099</v>
      </c>
      <c r="X4735" s="8">
        <v>5.4915107068936004</v>
      </c>
      <c r="Y4735" s="8">
        <v>32.949064241361597</v>
      </c>
      <c r="Z4735" s="8">
        <v>35.3805533494657</v>
      </c>
      <c r="AA4735" s="8">
        <v>4.1904846451257196</v>
      </c>
      <c r="AB4735" s="8">
        <v>20.432753147521598</v>
      </c>
      <c r="AC4735" s="17">
        <v>25.8564393982826</v>
      </c>
      <c r="AD4735" s="17">
        <v>3.45674323506451</v>
      </c>
      <c r="AE4735" s="17">
        <v>41.4809188207742</v>
      </c>
      <c r="AF4735" s="8">
        <v>56.951971999999998</v>
      </c>
      <c r="AG4735" s="8">
        <v>7.6139000000000001</v>
      </c>
      <c r="AH4735" s="8">
        <v>91.366799999999998</v>
      </c>
      <c r="AI4735" s="8">
        <v>49.054624405873199</v>
      </c>
      <c r="AJ4735" s="8">
        <v>5.8100462227034502</v>
      </c>
      <c r="AK4735" s="8">
        <v>56.659432164857897</v>
      </c>
    </row>
    <row r="4736" spans="1:37" ht="15.75" customHeight="1" x14ac:dyDescent="0.25">
      <c r="A4736" s="1" t="s">
        <v>6449</v>
      </c>
      <c r="B4736" s="1" t="s">
        <v>13</v>
      </c>
      <c r="C4736" s="2" t="s">
        <v>8</v>
      </c>
      <c r="D4736" s="2" t="s">
        <v>9084</v>
      </c>
      <c r="E4736" s="2" t="s">
        <v>9085</v>
      </c>
      <c r="F4736" s="23" t="s">
        <v>11</v>
      </c>
      <c r="G4736" s="13">
        <v>1.0793629786483101</v>
      </c>
      <c r="H4736" s="21">
        <f t="shared" si="73"/>
        <v>7.9362978648310101E-2</v>
      </c>
      <c r="I4736" s="13">
        <v>1.05057534246575E-2</v>
      </c>
      <c r="J4736" s="13">
        <v>1.1339521309383101E-2</v>
      </c>
      <c r="K4736" s="17">
        <v>18.648907103825099</v>
      </c>
      <c r="L4736" s="17">
        <v>2.4931693989071002</v>
      </c>
      <c r="M4736" s="17">
        <v>14.959016393442599</v>
      </c>
      <c r="N4736" s="8">
        <v>599.63405039999998</v>
      </c>
      <c r="O4736" s="8">
        <v>80.16498</v>
      </c>
      <c r="P4736" s="8">
        <v>480.98988000000003</v>
      </c>
      <c r="Q4736" s="8">
        <v>358.25262594683102</v>
      </c>
      <c r="R4736" s="8">
        <v>44.264854763741901</v>
      </c>
      <c r="S4736" s="8">
        <v>136.05977044347199</v>
      </c>
      <c r="T4736" s="17">
        <v>18.648907103825099</v>
      </c>
      <c r="U4736" s="17">
        <v>2.4931693989071002</v>
      </c>
      <c r="V4736" s="17">
        <v>14.959016393442599</v>
      </c>
      <c r="W4736" s="8">
        <v>644.04359709963705</v>
      </c>
      <c r="X4736" s="8">
        <v>86.102085173748193</v>
      </c>
      <c r="Y4736" s="8">
        <v>516.61251104248902</v>
      </c>
      <c r="Z4736" s="8">
        <v>384.78520312726403</v>
      </c>
      <c r="AA4736" s="8">
        <v>47.543157811195101</v>
      </c>
      <c r="AB4736" s="8">
        <v>146.136504287089</v>
      </c>
      <c r="AC4736" s="17">
        <v>24.736493926590601</v>
      </c>
      <c r="AD4736" s="17">
        <v>3.3070179046244199</v>
      </c>
      <c r="AE4736" s="17">
        <v>39.684214855493003</v>
      </c>
      <c r="AF4736" s="8">
        <v>854.27958000000001</v>
      </c>
      <c r="AG4736" s="8">
        <v>114.2085</v>
      </c>
      <c r="AH4736" s="8">
        <v>1370.502</v>
      </c>
      <c r="AI4736" s="8">
        <v>510.391133765002</v>
      </c>
      <c r="AJ4736" s="8">
        <v>63.062732196587802</v>
      </c>
      <c r="AK4736" s="8">
        <v>387.68006410512999</v>
      </c>
    </row>
    <row r="4737" spans="1:37" ht="15.75" customHeight="1" x14ac:dyDescent="0.25">
      <c r="A4737" s="1" t="s">
        <v>6449</v>
      </c>
      <c r="B4737" s="1" t="s">
        <v>13</v>
      </c>
      <c r="C4737" s="2" t="s">
        <v>8</v>
      </c>
      <c r="D4737" s="2" t="s">
        <v>9086</v>
      </c>
      <c r="E4737" s="2" t="s">
        <v>9087</v>
      </c>
      <c r="F4737" s="23" t="s">
        <v>11</v>
      </c>
      <c r="G4737" s="13">
        <v>1.0326114649681499</v>
      </c>
      <c r="H4737" s="21">
        <f t="shared" si="73"/>
        <v>3.2611464968149928E-2</v>
      </c>
      <c r="I4737" s="13">
        <v>7.0038356164383599E-4</v>
      </c>
      <c r="J4737" s="13">
        <v>7.2322409562865404E-4</v>
      </c>
      <c r="K4737" s="17">
        <v>18.648907103825099</v>
      </c>
      <c r="L4737" s="17">
        <v>2.4931693989071002</v>
      </c>
      <c r="M4737" s="17">
        <v>14.959016393442599</v>
      </c>
      <c r="N4737" s="8">
        <v>39.975603360000001</v>
      </c>
      <c r="O4737" s="8">
        <v>5.3443319999999996</v>
      </c>
      <c r="P4737" s="8">
        <v>32.065992000000001</v>
      </c>
      <c r="Q4737" s="8">
        <v>21.405097872821202</v>
      </c>
      <c r="R4737" s="8">
        <v>2.9257205571426002</v>
      </c>
      <c r="S4737" s="8">
        <v>12.711081286863401</v>
      </c>
      <c r="T4737" s="17">
        <v>18.648907103825099</v>
      </c>
      <c r="U4737" s="17">
        <v>2.4931693989071002</v>
      </c>
      <c r="V4737" s="17">
        <v>14.959016393442599</v>
      </c>
      <c r="W4737" s="8">
        <v>41.076500087564099</v>
      </c>
      <c r="X4737" s="8">
        <v>5.4915107068936004</v>
      </c>
      <c r="Y4737" s="8">
        <v>32.949064241361597</v>
      </c>
      <c r="Z4737" s="8">
        <v>21.994577460888099</v>
      </c>
      <c r="AA4737" s="8">
        <v>3.0062926040012599</v>
      </c>
      <c r="AB4737" s="8">
        <v>13.0611344847224</v>
      </c>
      <c r="AC4737" s="17">
        <v>25.8564393982826</v>
      </c>
      <c r="AD4737" s="17">
        <v>3.45674323506451</v>
      </c>
      <c r="AE4737" s="17">
        <v>41.4809188207742</v>
      </c>
      <c r="AF4737" s="8">
        <v>56.951971999999998</v>
      </c>
      <c r="AG4737" s="8">
        <v>7.6139000000000001</v>
      </c>
      <c r="AH4737" s="8">
        <v>91.366799999999998</v>
      </c>
      <c r="AI4737" s="8">
        <v>30.4951628555025</v>
      </c>
      <c r="AJ4737" s="8">
        <v>4.1681811216122098</v>
      </c>
      <c r="AK4737" s="8">
        <v>36.218147304489797</v>
      </c>
    </row>
    <row r="4738" spans="1:37" ht="15.75" customHeight="1" x14ac:dyDescent="0.25">
      <c r="A4738" s="1" t="s">
        <v>6449</v>
      </c>
      <c r="B4738" s="1" t="s">
        <v>13</v>
      </c>
      <c r="C4738" s="2" t="s">
        <v>8</v>
      </c>
      <c r="D4738" s="2" t="s">
        <v>9088</v>
      </c>
      <c r="E4738" s="2" t="s">
        <v>9089</v>
      </c>
      <c r="F4738" s="23" t="s">
        <v>11</v>
      </c>
      <c r="G4738" s="13">
        <v>1.0326114649681499</v>
      </c>
      <c r="H4738" s="21">
        <f t="shared" si="73"/>
        <v>3.2611464968149928E-2</v>
      </c>
      <c r="I4738" s="13">
        <v>7.0038356164383599E-4</v>
      </c>
      <c r="J4738" s="13">
        <v>7.2322409562865404E-4</v>
      </c>
      <c r="K4738" s="17">
        <v>18.648907103825099</v>
      </c>
      <c r="L4738" s="17">
        <v>2.4931693989071002</v>
      </c>
      <c r="M4738" s="17">
        <v>14.959016393442599</v>
      </c>
      <c r="N4738" s="8">
        <v>39.975603360000001</v>
      </c>
      <c r="O4738" s="8">
        <v>5.3443319999999996</v>
      </c>
      <c r="P4738" s="8">
        <v>32.065992000000001</v>
      </c>
      <c r="Q4738" s="8">
        <v>39.677931409018498</v>
      </c>
      <c r="R4738" s="8">
        <v>4.0781749102921196</v>
      </c>
      <c r="S4738" s="8">
        <v>19.8851322200501</v>
      </c>
      <c r="T4738" s="17">
        <v>18.648907103825099</v>
      </c>
      <c r="U4738" s="17">
        <v>2.4931693989071002</v>
      </c>
      <c r="V4738" s="17">
        <v>14.959016393442599</v>
      </c>
      <c r="W4738" s="8">
        <v>41.076500087564099</v>
      </c>
      <c r="X4738" s="8">
        <v>5.4915107068936004</v>
      </c>
      <c r="Y4738" s="8">
        <v>32.949064241361597</v>
      </c>
      <c r="Z4738" s="8">
        <v>40.770630484785499</v>
      </c>
      <c r="AA4738" s="8">
        <v>4.1904846451257196</v>
      </c>
      <c r="AB4738" s="8">
        <v>20.432753147521598</v>
      </c>
      <c r="AC4738" s="17">
        <v>25.8564393982826</v>
      </c>
      <c r="AD4738" s="17">
        <v>3.45674323506451</v>
      </c>
      <c r="AE4738" s="17">
        <v>41.4809188207742</v>
      </c>
      <c r="AF4738" s="8">
        <v>56.951971999999998</v>
      </c>
      <c r="AG4738" s="8">
        <v>7.6139000000000001</v>
      </c>
      <c r="AH4738" s="8">
        <v>91.366799999999998</v>
      </c>
      <c r="AI4738" s="8">
        <v>56.527888229085598</v>
      </c>
      <c r="AJ4738" s="8">
        <v>5.8100462227034502</v>
      </c>
      <c r="AK4738" s="8">
        <v>56.659432164857897</v>
      </c>
    </row>
    <row r="4739" spans="1:37" ht="15.75" customHeight="1" x14ac:dyDescent="0.25">
      <c r="A4739" s="1" t="s">
        <v>6449</v>
      </c>
      <c r="B4739" s="1" t="s">
        <v>13</v>
      </c>
      <c r="C4739" s="2" t="s">
        <v>8</v>
      </c>
      <c r="D4739" s="2" t="s">
        <v>9090</v>
      </c>
      <c r="E4739" s="2" t="s">
        <v>9091</v>
      </c>
      <c r="F4739" s="23" t="s">
        <v>11</v>
      </c>
      <c r="G4739" s="13">
        <v>1.11373947240615</v>
      </c>
      <c r="H4739" s="21">
        <f t="shared" si="73"/>
        <v>0.11373947240615001</v>
      </c>
      <c r="I4739" s="13">
        <v>7.0038356164383599E-4</v>
      </c>
      <c r="J4739" s="13">
        <v>7.80044818427149E-4</v>
      </c>
      <c r="K4739" s="17">
        <v>18.648907103825099</v>
      </c>
      <c r="L4739" s="17">
        <v>2.4931693989071002</v>
      </c>
      <c r="M4739" s="17">
        <v>14.959016393442599</v>
      </c>
      <c r="N4739" s="8">
        <v>39.975603360000001</v>
      </c>
      <c r="O4739" s="8">
        <v>5.3443319999999996</v>
      </c>
      <c r="P4739" s="8">
        <v>32.065992000000001</v>
      </c>
      <c r="Q4739" s="8">
        <v>26.765150321501199</v>
      </c>
      <c r="R4739" s="8">
        <v>4.0831334887480502</v>
      </c>
      <c r="S4739" s="8">
        <v>18.1167331207069</v>
      </c>
      <c r="T4739" s="17">
        <v>18.648907103825099</v>
      </c>
      <c r="U4739" s="17">
        <v>2.49316939890711</v>
      </c>
      <c r="V4739" s="17">
        <v>14.959016393442599</v>
      </c>
      <c r="W4739" s="8">
        <v>44.3037106286884</v>
      </c>
      <c r="X4739" s="8">
        <v>5.9229559664021902</v>
      </c>
      <c r="Y4739" s="8">
        <v>35.537735798413202</v>
      </c>
      <c r="Z4739" s="8">
        <v>29.662978794802999</v>
      </c>
      <c r="AA4739" s="8">
        <v>4.5252091110351804</v>
      </c>
      <c r="AB4739" s="8">
        <v>20.078208563578599</v>
      </c>
      <c r="AC4739" s="17">
        <v>23.9729814983015</v>
      </c>
      <c r="AD4739" s="17">
        <v>3.2049440505750701</v>
      </c>
      <c r="AE4739" s="17">
        <v>38.459328606900797</v>
      </c>
      <c r="AF4739" s="8">
        <v>56.951971999999998</v>
      </c>
      <c r="AG4739" s="8">
        <v>7.6139000000000001</v>
      </c>
      <c r="AH4739" s="8">
        <v>91.366799999999998</v>
      </c>
      <c r="AI4739" s="8">
        <v>38.131459279265997</v>
      </c>
      <c r="AJ4739" s="8">
        <v>5.8171105518853903</v>
      </c>
      <c r="AK4739" s="8">
        <v>51.620668142529503</v>
      </c>
    </row>
    <row r="4740" spans="1:37" ht="15.75" customHeight="1" x14ac:dyDescent="0.25">
      <c r="A4740" s="1" t="s">
        <v>6449</v>
      </c>
      <c r="B4740" s="1" t="s">
        <v>13</v>
      </c>
      <c r="C4740" s="2" t="s">
        <v>8</v>
      </c>
      <c r="D4740" s="2" t="s">
        <v>9092</v>
      </c>
      <c r="E4740" s="2" t="s">
        <v>9093</v>
      </c>
      <c r="F4740" s="23" t="s">
        <v>11</v>
      </c>
      <c r="G4740" s="13">
        <v>1.0326114649681499</v>
      </c>
      <c r="H4740" s="21">
        <f t="shared" ref="H4740:H4803" si="74">G4740-1</f>
        <v>3.2611464968149928E-2</v>
      </c>
      <c r="I4740" s="13">
        <v>7.0038356164383599E-4</v>
      </c>
      <c r="J4740" s="13">
        <v>7.2322409562865404E-4</v>
      </c>
      <c r="K4740" s="17">
        <v>18.648907103825099</v>
      </c>
      <c r="L4740" s="17">
        <v>2.4931693989071002</v>
      </c>
      <c r="M4740" s="17">
        <v>14.959016393442599</v>
      </c>
      <c r="N4740" s="8">
        <v>39.975603360000001</v>
      </c>
      <c r="O4740" s="8">
        <v>5.3443319999999996</v>
      </c>
      <c r="P4740" s="8">
        <v>32.065992000000001</v>
      </c>
      <c r="Q4740" s="8">
        <v>22.710453782482301</v>
      </c>
      <c r="R4740" s="8">
        <v>2.9257205571426002</v>
      </c>
      <c r="S4740" s="8">
        <v>12.711081286863401</v>
      </c>
      <c r="T4740" s="17">
        <v>18.648907103825099</v>
      </c>
      <c r="U4740" s="17">
        <v>2.4931693989071002</v>
      </c>
      <c r="V4740" s="17">
        <v>14.959016393442599</v>
      </c>
      <c r="W4740" s="8">
        <v>41.076500087564099</v>
      </c>
      <c r="X4740" s="8">
        <v>5.4915107068936004</v>
      </c>
      <c r="Y4740" s="8">
        <v>32.949064241361597</v>
      </c>
      <c r="Z4740" s="8">
        <v>23.335881847331699</v>
      </c>
      <c r="AA4740" s="8">
        <v>3.0062926040012599</v>
      </c>
      <c r="AB4740" s="8">
        <v>13.0611344847224</v>
      </c>
      <c r="AC4740" s="17">
        <v>25.8564393982826</v>
      </c>
      <c r="AD4740" s="17">
        <v>3.45674323506451</v>
      </c>
      <c r="AE4740" s="17">
        <v>41.4809188207742</v>
      </c>
      <c r="AF4740" s="8">
        <v>56.951971999999998</v>
      </c>
      <c r="AG4740" s="8">
        <v>7.6139000000000001</v>
      </c>
      <c r="AH4740" s="8">
        <v>91.366799999999998</v>
      </c>
      <c r="AI4740" s="8">
        <v>32.354861946159403</v>
      </c>
      <c r="AJ4740" s="8">
        <v>4.1681811216122098</v>
      </c>
      <c r="AK4740" s="8">
        <v>36.218147304489797</v>
      </c>
    </row>
    <row r="4741" spans="1:37" ht="15.75" customHeight="1" x14ac:dyDescent="0.25">
      <c r="A4741" s="1" t="s">
        <v>6449</v>
      </c>
      <c r="B4741" s="1" t="s">
        <v>13</v>
      </c>
      <c r="C4741" s="2" t="s">
        <v>8</v>
      </c>
      <c r="D4741" s="2" t="s">
        <v>9094</v>
      </c>
      <c r="E4741" s="2" t="s">
        <v>9095</v>
      </c>
      <c r="F4741" s="23" t="s">
        <v>11</v>
      </c>
      <c r="G4741" s="13">
        <v>1.0982333802347399</v>
      </c>
      <c r="H4741" s="21">
        <f t="shared" si="74"/>
        <v>9.8233380234739931E-2</v>
      </c>
      <c r="I4741" s="13">
        <v>7.0038356164383599E-4</v>
      </c>
      <c r="J4741" s="13">
        <v>7.6918460636495804E-4</v>
      </c>
      <c r="K4741" s="17">
        <v>18.648907103825099</v>
      </c>
      <c r="L4741" s="17">
        <v>2.4931693989071002</v>
      </c>
      <c r="M4741" s="17">
        <v>14.959016393442599</v>
      </c>
      <c r="N4741" s="8">
        <v>39.975603360000001</v>
      </c>
      <c r="O4741" s="8">
        <v>5.3443319999999996</v>
      </c>
      <c r="P4741" s="8">
        <v>32.065992000000001</v>
      </c>
      <c r="Q4741" s="8">
        <v>21.618302604485699</v>
      </c>
      <c r="R4741" s="8">
        <v>0.72956705328360005</v>
      </c>
      <c r="S4741" s="8">
        <v>0.50823507076272001</v>
      </c>
      <c r="T4741" s="17">
        <v>18.648907103825099</v>
      </c>
      <c r="U4741" s="17">
        <v>2.4931693989071002</v>
      </c>
      <c r="V4741" s="17">
        <v>14.959016393442599</v>
      </c>
      <c r="W4741" s="8">
        <v>43.686890054788996</v>
      </c>
      <c r="X4741" s="8">
        <v>5.8404933228327502</v>
      </c>
      <c r="Y4741" s="8">
        <v>35.042959936996503</v>
      </c>
      <c r="Z4741" s="8">
        <v>23.6253196868152</v>
      </c>
      <c r="AA4741" s="8">
        <v>0.79729917663454097</v>
      </c>
      <c r="AB4741" s="8">
        <v>0.55541900039501602</v>
      </c>
      <c r="AC4741" s="17">
        <v>24.311458972603699</v>
      </c>
      <c r="AD4741" s="17">
        <v>3.2501950498133301</v>
      </c>
      <c r="AE4741" s="17">
        <v>39.002340597759897</v>
      </c>
      <c r="AF4741" s="8">
        <v>56.951971999999998</v>
      </c>
      <c r="AG4741" s="8">
        <v>7.6139000000000001</v>
      </c>
      <c r="AH4741" s="8">
        <v>91.366799999999998</v>
      </c>
      <c r="AI4741" s="8">
        <v>30.7989088627528</v>
      </c>
      <c r="AJ4741" s="8">
        <v>1.03939100097</v>
      </c>
      <c r="AK4741" s="8">
        <v>1.4481327152879999</v>
      </c>
    </row>
    <row r="4742" spans="1:37" ht="15.75" customHeight="1" x14ac:dyDescent="0.25">
      <c r="A4742" s="1" t="s">
        <v>6449</v>
      </c>
      <c r="B4742" s="1" t="s">
        <v>13</v>
      </c>
      <c r="C4742" s="2" t="s">
        <v>8</v>
      </c>
      <c r="D4742" s="2" t="s">
        <v>9096</v>
      </c>
      <c r="E4742" s="2" t="s">
        <v>9097</v>
      </c>
      <c r="F4742" s="23" t="s">
        <v>11</v>
      </c>
      <c r="G4742" s="13">
        <v>1.0598218073822701</v>
      </c>
      <c r="H4742" s="21">
        <f t="shared" si="74"/>
        <v>5.9821807382270054E-2</v>
      </c>
      <c r="I4742" s="13">
        <v>7.0038356164383599E-4</v>
      </c>
      <c r="J4742" s="13">
        <v>7.4228177216219802E-4</v>
      </c>
      <c r="K4742" s="17">
        <v>18.648907103825099</v>
      </c>
      <c r="L4742" s="17">
        <v>2.4931693989071002</v>
      </c>
      <c r="M4742" s="17">
        <v>14.959016393442599</v>
      </c>
      <c r="N4742" s="8">
        <v>39.975603360000001</v>
      </c>
      <c r="O4742" s="8">
        <v>5.3443319999999996</v>
      </c>
      <c r="P4742" s="8">
        <v>32.065992000000001</v>
      </c>
      <c r="Q4742" s="8">
        <v>33.175353472430402</v>
      </c>
      <c r="R4742" s="8">
        <v>2.5773137267976001</v>
      </c>
      <c r="S4742" s="8">
        <v>3.4901331144624002</v>
      </c>
      <c r="T4742" s="17">
        <v>18.648907103825099</v>
      </c>
      <c r="U4742" s="17">
        <v>2.4931693989071002</v>
      </c>
      <c r="V4742" s="17">
        <v>14.959016393442599</v>
      </c>
      <c r="W4742" s="8">
        <v>42.158906849908597</v>
      </c>
      <c r="X4742" s="8">
        <v>5.63621749330329</v>
      </c>
      <c r="Y4742" s="8">
        <v>33.817304959819701</v>
      </c>
      <c r="Z4742" s="8">
        <v>34.9872552056706</v>
      </c>
      <c r="AA4742" s="8">
        <v>2.718076031337</v>
      </c>
      <c r="AB4742" s="8">
        <v>3.6807498698976899</v>
      </c>
      <c r="AC4742" s="17">
        <v>25.192589527732299</v>
      </c>
      <c r="AD4742" s="17">
        <v>3.36799325237063</v>
      </c>
      <c r="AE4742" s="17">
        <v>40.415919028447597</v>
      </c>
      <c r="AF4742" s="8">
        <v>56.951971999999998</v>
      </c>
      <c r="AG4742" s="8">
        <v>7.6139000000000001</v>
      </c>
      <c r="AH4742" s="8">
        <v>91.366799999999998</v>
      </c>
      <c r="AI4742" s="8">
        <v>47.263872043079999</v>
      </c>
      <c r="AJ4742" s="8">
        <v>3.67181698002</v>
      </c>
      <c r="AK4742" s="8">
        <v>9.9445635189600008</v>
      </c>
    </row>
    <row r="4743" spans="1:37" ht="15.75" customHeight="1" x14ac:dyDescent="0.25">
      <c r="A4743" s="1" t="s">
        <v>6449</v>
      </c>
      <c r="B4743" s="1" t="s">
        <v>13</v>
      </c>
      <c r="C4743" s="2" t="s">
        <v>8</v>
      </c>
      <c r="D4743" s="2" t="s">
        <v>9098</v>
      </c>
      <c r="E4743" s="2" t="s">
        <v>9099</v>
      </c>
      <c r="F4743" s="23" t="s">
        <v>11</v>
      </c>
      <c r="G4743" s="13">
        <v>1.0673655698234401</v>
      </c>
      <c r="H4743" s="21">
        <f t="shared" si="74"/>
        <v>6.7365569823440108E-2</v>
      </c>
      <c r="I4743" s="13">
        <v>7.0038356164383599E-4</v>
      </c>
      <c r="J4743" s="13">
        <v>7.4756529936893996E-4</v>
      </c>
      <c r="K4743" s="17">
        <v>18.648907103825099</v>
      </c>
      <c r="L4743" s="17">
        <v>2.4931693989071002</v>
      </c>
      <c r="M4743" s="17">
        <v>14.959016393442599</v>
      </c>
      <c r="N4743" s="8">
        <v>39.975603360000001</v>
      </c>
      <c r="O4743" s="8">
        <v>5.3443319999999996</v>
      </c>
      <c r="P4743" s="8">
        <v>32.065992000000001</v>
      </c>
      <c r="Q4743" s="8">
        <v>27.706390351569599</v>
      </c>
      <c r="R4743" s="8">
        <v>4.3523993660334401</v>
      </c>
      <c r="S4743" s="8">
        <v>24.9864910652947</v>
      </c>
      <c r="T4743" s="17">
        <v>18.648907103825099</v>
      </c>
      <c r="U4743" s="17">
        <v>2.4931693989071002</v>
      </c>
      <c r="V4743" s="17">
        <v>14.959016393442599</v>
      </c>
      <c r="W4743" s="8">
        <v>42.458991992372901</v>
      </c>
      <c r="X4743" s="8">
        <v>5.6763358278573399</v>
      </c>
      <c r="Y4743" s="8">
        <v>34.058014967144103</v>
      </c>
      <c r="Z4743" s="8">
        <v>29.427583505892802</v>
      </c>
      <c r="AA4743" s="8">
        <v>4.62278175430703</v>
      </c>
      <c r="AB4743" s="8">
        <v>26.5387169895825</v>
      </c>
      <c r="AC4743" s="17">
        <v>25.0145372127167</v>
      </c>
      <c r="AD4743" s="17">
        <v>3.3441894669407302</v>
      </c>
      <c r="AE4743" s="17">
        <v>40.1302736032887</v>
      </c>
      <c r="AF4743" s="8">
        <v>56.951971999999998</v>
      </c>
      <c r="AG4743" s="8">
        <v>7.6139000000000001</v>
      </c>
      <c r="AH4743" s="8">
        <v>91.366799999999998</v>
      </c>
      <c r="AI4743" s="8">
        <v>39.472414044976198</v>
      </c>
      <c r="AJ4743" s="8">
        <v>6.2007250921241397</v>
      </c>
      <c r="AK4743" s="8">
        <v>71.194919897209601</v>
      </c>
    </row>
    <row r="4744" spans="1:37" ht="15.75" customHeight="1" x14ac:dyDescent="0.25">
      <c r="A4744" s="1" t="s">
        <v>6449</v>
      </c>
      <c r="B4744" s="1" t="s">
        <v>13</v>
      </c>
      <c r="C4744" s="2" t="s">
        <v>8</v>
      </c>
      <c r="D4744" s="2" t="s">
        <v>9100</v>
      </c>
      <c r="E4744" s="2" t="s">
        <v>9101</v>
      </c>
      <c r="F4744" s="23" t="s">
        <v>11</v>
      </c>
      <c r="G4744" s="13">
        <v>1.0673655698234401</v>
      </c>
      <c r="H4744" s="21">
        <f t="shared" si="74"/>
        <v>6.7365569823440108E-2</v>
      </c>
      <c r="I4744" s="13">
        <v>7.0038356164383599E-4</v>
      </c>
      <c r="J4744" s="13">
        <v>7.4756529936893996E-4</v>
      </c>
      <c r="K4744" s="17">
        <v>18.648907103825099</v>
      </c>
      <c r="L4744" s="17">
        <v>2.4931693989071002</v>
      </c>
      <c r="M4744" s="17">
        <v>14.959016393442599</v>
      </c>
      <c r="N4744" s="8">
        <v>39.975603360000001</v>
      </c>
      <c r="O4744" s="8">
        <v>5.3443319999999996</v>
      </c>
      <c r="P4744" s="8">
        <v>32.065992000000001</v>
      </c>
      <c r="Q4744" s="8">
        <v>26.696639304815101</v>
      </c>
      <c r="R4744" s="8">
        <v>4.3523993660334401</v>
      </c>
      <c r="S4744" s="8">
        <v>24.9864910652947</v>
      </c>
      <c r="T4744" s="17">
        <v>18.648907103825099</v>
      </c>
      <c r="U4744" s="17">
        <v>2.4931693989071002</v>
      </c>
      <c r="V4744" s="17">
        <v>14.959016393442599</v>
      </c>
      <c r="W4744" s="8">
        <v>42.458991992372901</v>
      </c>
      <c r="X4744" s="8">
        <v>5.6763358278573399</v>
      </c>
      <c r="Y4744" s="8">
        <v>34.058014967144103</v>
      </c>
      <c r="Z4744" s="8">
        <v>28.355104093328499</v>
      </c>
      <c r="AA4744" s="8">
        <v>4.62278175430703</v>
      </c>
      <c r="AB4744" s="8">
        <v>26.5387169895825</v>
      </c>
      <c r="AC4744" s="17">
        <v>25.0145372127167</v>
      </c>
      <c r="AD4744" s="17">
        <v>3.3441894669407302</v>
      </c>
      <c r="AE4744" s="17">
        <v>40.1302736032887</v>
      </c>
      <c r="AF4744" s="8">
        <v>56.951971999999998</v>
      </c>
      <c r="AG4744" s="8">
        <v>7.6139000000000001</v>
      </c>
      <c r="AH4744" s="8">
        <v>91.366799999999998</v>
      </c>
      <c r="AI4744" s="8">
        <v>38.033853810529003</v>
      </c>
      <c r="AJ4744" s="8">
        <v>6.2007250921241397</v>
      </c>
      <c r="AK4744" s="8">
        <v>71.194919897209601</v>
      </c>
    </row>
    <row r="4745" spans="1:37" ht="15.75" customHeight="1" x14ac:dyDescent="0.25">
      <c r="A4745" s="1" t="s">
        <v>6449</v>
      </c>
      <c r="B4745" s="1" t="s">
        <v>13</v>
      </c>
      <c r="C4745" s="2" t="s">
        <v>8</v>
      </c>
      <c r="D4745" s="2" t="s">
        <v>9102</v>
      </c>
      <c r="E4745" s="2" t="s">
        <v>9103</v>
      </c>
      <c r="F4745" s="23" t="s">
        <v>11</v>
      </c>
      <c r="G4745" s="13">
        <v>1.0673655698234401</v>
      </c>
      <c r="H4745" s="21">
        <f t="shared" si="74"/>
        <v>6.7365569823440108E-2</v>
      </c>
      <c r="I4745" s="13">
        <v>7.0038356164383599E-4</v>
      </c>
      <c r="J4745" s="13">
        <v>7.4756529936893996E-4</v>
      </c>
      <c r="K4745" s="17">
        <v>18.648907103825099</v>
      </c>
      <c r="L4745" s="17">
        <v>2.4931693989071002</v>
      </c>
      <c r="M4745" s="17">
        <v>14.959016393442599</v>
      </c>
      <c r="N4745" s="8">
        <v>39.975603360000001</v>
      </c>
      <c r="O4745" s="8">
        <v>5.3443319999999996</v>
      </c>
      <c r="P4745" s="8">
        <v>32.065992000000001</v>
      </c>
      <c r="Q4745" s="8">
        <v>23.529130284393499</v>
      </c>
      <c r="R4745" s="8">
        <v>3.1938475766879</v>
      </c>
      <c r="S4745" s="8">
        <v>11.902396042924799</v>
      </c>
      <c r="T4745" s="17">
        <v>18.648907103825099</v>
      </c>
      <c r="U4745" s="17">
        <v>2.4931693989071002</v>
      </c>
      <c r="V4745" s="17">
        <v>14.959016393442599</v>
      </c>
      <c r="W4745" s="8">
        <v>42.458991992372901</v>
      </c>
      <c r="X4745" s="8">
        <v>5.6763358278573399</v>
      </c>
      <c r="Y4745" s="8">
        <v>34.058014967144103</v>
      </c>
      <c r="Z4745" s="8">
        <v>24.990821159992599</v>
      </c>
      <c r="AA4745" s="8">
        <v>3.3922577093393298</v>
      </c>
      <c r="AB4745" s="8">
        <v>12.641803895379599</v>
      </c>
      <c r="AC4745" s="17">
        <v>25.0145372127167</v>
      </c>
      <c r="AD4745" s="17">
        <v>3.3441894669407302</v>
      </c>
      <c r="AE4745" s="17">
        <v>40.1302736032887</v>
      </c>
      <c r="AF4745" s="8">
        <v>56.951971999999998</v>
      </c>
      <c r="AG4745" s="8">
        <v>7.6139000000000001</v>
      </c>
      <c r="AH4745" s="8">
        <v>91.366799999999998</v>
      </c>
      <c r="AI4745" s="8">
        <v>33.521204347398999</v>
      </c>
      <c r="AJ4745" s="8">
        <v>4.5501731674125097</v>
      </c>
      <c r="AK4745" s="8">
        <v>33.9139309575922</v>
      </c>
    </row>
    <row r="4746" spans="1:37" ht="15.75" customHeight="1" x14ac:dyDescent="0.25">
      <c r="A4746" s="1" t="s">
        <v>6449</v>
      </c>
      <c r="B4746" s="1" t="s">
        <v>13</v>
      </c>
      <c r="C4746" s="2" t="s">
        <v>8</v>
      </c>
      <c r="D4746" s="2" t="s">
        <v>9104</v>
      </c>
      <c r="E4746" s="2" t="s">
        <v>9105</v>
      </c>
      <c r="F4746" s="23" t="s">
        <v>11</v>
      </c>
      <c r="G4746" s="13">
        <v>1.11373947240615</v>
      </c>
      <c r="H4746" s="21">
        <f t="shared" si="74"/>
        <v>0.11373947240615001</v>
      </c>
      <c r="I4746" s="13">
        <v>7.0038356164383599E-4</v>
      </c>
      <c r="J4746" s="13">
        <v>7.80044818427149E-4</v>
      </c>
      <c r="K4746" s="17">
        <v>18.648907103825099</v>
      </c>
      <c r="L4746" s="17">
        <v>2.4931693989071002</v>
      </c>
      <c r="M4746" s="17">
        <v>14.959016393442599</v>
      </c>
      <c r="N4746" s="8">
        <v>39.975603360000001</v>
      </c>
      <c r="O4746" s="8">
        <v>5.3443319999999996</v>
      </c>
      <c r="P4746" s="8">
        <v>32.065992000000001</v>
      </c>
      <c r="Q4746" s="8">
        <v>28.2621164769612</v>
      </c>
      <c r="R4746" s="8">
        <v>3.6122391152396398</v>
      </c>
      <c r="S4746" s="8">
        <v>15.794997862818899</v>
      </c>
      <c r="T4746" s="17">
        <v>18.648907103825099</v>
      </c>
      <c r="U4746" s="17">
        <v>2.49316939890711</v>
      </c>
      <c r="V4746" s="17">
        <v>14.959016393442599</v>
      </c>
      <c r="W4746" s="8">
        <v>44.3037106286884</v>
      </c>
      <c r="X4746" s="8">
        <v>5.9229559664021902</v>
      </c>
      <c r="Y4746" s="8">
        <v>35.537735798413202</v>
      </c>
      <c r="Z4746" s="8">
        <v>31.322019554617999</v>
      </c>
      <c r="AA4746" s="8">
        <v>4.00333160808123</v>
      </c>
      <c r="AB4746" s="8">
        <v>17.505102009173999</v>
      </c>
      <c r="AC4746" s="17">
        <v>23.9729814983015</v>
      </c>
      <c r="AD4746" s="17">
        <v>3.2049440505750701</v>
      </c>
      <c r="AE4746" s="17">
        <v>38.459328606900797</v>
      </c>
      <c r="AF4746" s="8">
        <v>56.951971999999998</v>
      </c>
      <c r="AG4746" s="8">
        <v>7.6139000000000001</v>
      </c>
      <c r="AH4746" s="8">
        <v>91.366799999999998</v>
      </c>
      <c r="AI4746" s="8">
        <v>40.264139399261602</v>
      </c>
      <c r="AJ4746" s="8">
        <v>5.14624229922899</v>
      </c>
      <c r="AK4746" s="8">
        <v>45.005263231294997</v>
      </c>
    </row>
    <row r="4747" spans="1:37" ht="15.75" customHeight="1" x14ac:dyDescent="0.25">
      <c r="A4747" s="1" t="s">
        <v>6449</v>
      </c>
      <c r="B4747" s="1" t="s">
        <v>13</v>
      </c>
      <c r="C4747" s="2" t="s">
        <v>8</v>
      </c>
      <c r="D4747" s="2" t="s">
        <v>9106</v>
      </c>
      <c r="E4747" s="2" t="s">
        <v>9107</v>
      </c>
      <c r="F4747" s="23" t="s">
        <v>11</v>
      </c>
      <c r="G4747" s="13">
        <v>1.0326114649681499</v>
      </c>
      <c r="H4747" s="21">
        <f t="shared" si="74"/>
        <v>3.2611464968149928E-2</v>
      </c>
      <c r="I4747" s="13">
        <v>7.0038356164383599E-4</v>
      </c>
      <c r="J4747" s="13">
        <v>7.2322409562865404E-4</v>
      </c>
      <c r="K4747" s="17">
        <v>18.648907103825099</v>
      </c>
      <c r="L4747" s="17">
        <v>2.4931693989071002</v>
      </c>
      <c r="M4747" s="17">
        <v>14.959016393442599</v>
      </c>
      <c r="N4747" s="8">
        <v>39.975603360000001</v>
      </c>
      <c r="O4747" s="8">
        <v>5.3443319999999996</v>
      </c>
      <c r="P4747" s="8">
        <v>32.065992000000001</v>
      </c>
      <c r="Q4747" s="8">
        <v>34.277896286281198</v>
      </c>
      <c r="R4747" s="8">
        <v>3.7986692676051401</v>
      </c>
      <c r="S4747" s="8">
        <v>15.873482039953499</v>
      </c>
      <c r="T4747" s="17">
        <v>18.648907103825099</v>
      </c>
      <c r="U4747" s="17">
        <v>2.4931693989071002</v>
      </c>
      <c r="V4747" s="17">
        <v>14.959016393442599</v>
      </c>
      <c r="W4747" s="8">
        <v>41.076500087564099</v>
      </c>
      <c r="X4747" s="8">
        <v>5.4915107068936004</v>
      </c>
      <c r="Y4747" s="8">
        <v>32.949064241361597</v>
      </c>
      <c r="Z4747" s="8">
        <v>35.2218826348928</v>
      </c>
      <c r="AA4747" s="8">
        <v>3.9032816365078502</v>
      </c>
      <c r="AB4747" s="8">
        <v>16.310625271425501</v>
      </c>
      <c r="AC4747" s="17">
        <v>25.8564393982826</v>
      </c>
      <c r="AD4747" s="17">
        <v>3.45674323506451</v>
      </c>
      <c r="AE4747" s="17">
        <v>41.4809188207742</v>
      </c>
      <c r="AF4747" s="8">
        <v>56.951971999999998</v>
      </c>
      <c r="AG4747" s="8">
        <v>7.6139000000000001</v>
      </c>
      <c r="AH4747" s="8">
        <v>91.366799999999998</v>
      </c>
      <c r="AI4747" s="8">
        <v>48.834629759924503</v>
      </c>
      <c r="AJ4747" s="8">
        <v>5.4118434140354204</v>
      </c>
      <c r="AK4747" s="8">
        <v>45.228891058415499</v>
      </c>
    </row>
    <row r="4748" spans="1:37" ht="15.75" customHeight="1" x14ac:dyDescent="0.25">
      <c r="A4748" s="1" t="s">
        <v>6449</v>
      </c>
      <c r="B4748" s="1" t="s">
        <v>13</v>
      </c>
      <c r="C4748" s="2" t="s">
        <v>8</v>
      </c>
      <c r="D4748" s="2" t="s">
        <v>9108</v>
      </c>
      <c r="E4748" s="2" t="s">
        <v>9109</v>
      </c>
      <c r="F4748" s="23" t="s">
        <v>11</v>
      </c>
      <c r="G4748" s="13">
        <v>1.11373947240615</v>
      </c>
      <c r="H4748" s="21">
        <f t="shared" si="74"/>
        <v>0.11373947240615001</v>
      </c>
      <c r="I4748" s="13">
        <v>7.0038356164383599E-4</v>
      </c>
      <c r="J4748" s="13">
        <v>7.80044818427149E-4</v>
      </c>
      <c r="K4748" s="17">
        <v>18.648907103825099</v>
      </c>
      <c r="L4748" s="17">
        <v>2.4931693989071002</v>
      </c>
      <c r="M4748" s="17">
        <v>14.959016393442599</v>
      </c>
      <c r="N4748" s="8">
        <v>39.975603360000001</v>
      </c>
      <c r="O4748" s="8">
        <v>5.3443319999999996</v>
      </c>
      <c r="P4748" s="8">
        <v>32.065992000000001</v>
      </c>
      <c r="Q4748" s="8">
        <v>34.422764254654801</v>
      </c>
      <c r="R4748" s="8">
        <v>2.7382176071204598</v>
      </c>
      <c r="S4748" s="8">
        <v>9.6968149729902695</v>
      </c>
      <c r="T4748" s="17">
        <v>18.648907103825099</v>
      </c>
      <c r="U4748" s="17">
        <v>2.49316939890711</v>
      </c>
      <c r="V4748" s="17">
        <v>14.959016393442599</v>
      </c>
      <c r="W4748" s="8">
        <v>44.3037106286884</v>
      </c>
      <c r="X4748" s="8">
        <v>5.9229559664021902</v>
      </c>
      <c r="Y4748" s="8">
        <v>35.537735798413202</v>
      </c>
      <c r="Z4748" s="8">
        <v>38.149672760255903</v>
      </c>
      <c r="AA4748" s="8">
        <v>3.03468091304988</v>
      </c>
      <c r="AB4748" s="8">
        <v>10.7466766846391</v>
      </c>
      <c r="AC4748" s="17">
        <v>23.9729814983015</v>
      </c>
      <c r="AD4748" s="17">
        <v>3.2049440505750701</v>
      </c>
      <c r="AE4748" s="17">
        <v>38.459328606900797</v>
      </c>
      <c r="AF4748" s="8">
        <v>56.951971999999998</v>
      </c>
      <c r="AG4748" s="8">
        <v>7.6139000000000001</v>
      </c>
      <c r="AH4748" s="8">
        <v>91.366799999999998</v>
      </c>
      <c r="AI4748" s="8">
        <v>49.041018551713499</v>
      </c>
      <c r="AJ4748" s="8">
        <v>3.9010516260693602</v>
      </c>
      <c r="AK4748" s="8">
        <v>27.629488408598402</v>
      </c>
    </row>
    <row r="4749" spans="1:37" ht="15.75" customHeight="1" x14ac:dyDescent="0.25">
      <c r="A4749" s="1" t="s">
        <v>6449</v>
      </c>
      <c r="B4749" s="1" t="s">
        <v>13</v>
      </c>
      <c r="C4749" s="2" t="s">
        <v>8</v>
      </c>
      <c r="D4749" s="2" t="s">
        <v>9110</v>
      </c>
      <c r="E4749" s="2" t="s">
        <v>9111</v>
      </c>
      <c r="F4749" s="23" t="s">
        <v>11</v>
      </c>
      <c r="G4749" s="13">
        <v>1.11373947240615</v>
      </c>
      <c r="H4749" s="21">
        <f t="shared" si="74"/>
        <v>0.11373947240615001</v>
      </c>
      <c r="I4749" s="13">
        <v>7.0038356164383599E-4</v>
      </c>
      <c r="J4749" s="13">
        <v>7.80044818427149E-4</v>
      </c>
      <c r="K4749" s="17">
        <v>18.648907103825099</v>
      </c>
      <c r="L4749" s="17">
        <v>2.4931693989071002</v>
      </c>
      <c r="M4749" s="17">
        <v>14.959016393442599</v>
      </c>
      <c r="N4749" s="8">
        <v>39.975603360000001</v>
      </c>
      <c r="O4749" s="8">
        <v>5.3443319999999996</v>
      </c>
      <c r="P4749" s="8">
        <v>32.065992000000001</v>
      </c>
      <c r="Q4749" s="8">
        <v>26.753801922672199</v>
      </c>
      <c r="R4749" s="8">
        <v>4.0831334887480502</v>
      </c>
      <c r="S4749" s="8">
        <v>18.1167331207069</v>
      </c>
      <c r="T4749" s="17">
        <v>18.648907103825099</v>
      </c>
      <c r="U4749" s="17">
        <v>2.49316939890711</v>
      </c>
      <c r="V4749" s="17">
        <v>14.959016393442599</v>
      </c>
      <c r="W4749" s="8">
        <v>44.3037106286884</v>
      </c>
      <c r="X4749" s="8">
        <v>5.9229559664021902</v>
      </c>
      <c r="Y4749" s="8">
        <v>35.537735798413202</v>
      </c>
      <c r="Z4749" s="8">
        <v>29.650401719398001</v>
      </c>
      <c r="AA4749" s="8">
        <v>4.5252091110351804</v>
      </c>
      <c r="AB4749" s="8">
        <v>20.078208563578599</v>
      </c>
      <c r="AC4749" s="17">
        <v>23.9729814983015</v>
      </c>
      <c r="AD4749" s="17">
        <v>3.2049440505750701</v>
      </c>
      <c r="AE4749" s="17">
        <v>38.459328606900797</v>
      </c>
      <c r="AF4749" s="8">
        <v>56.951971999999998</v>
      </c>
      <c r="AG4749" s="8">
        <v>7.6139000000000001</v>
      </c>
      <c r="AH4749" s="8">
        <v>91.366799999999998</v>
      </c>
      <c r="AI4749" s="8">
        <v>38.115291576016197</v>
      </c>
      <c r="AJ4749" s="8">
        <v>5.8171105518853903</v>
      </c>
      <c r="AK4749" s="8">
        <v>51.620668142529503</v>
      </c>
    </row>
    <row r="4750" spans="1:37" ht="15.75" customHeight="1" x14ac:dyDescent="0.25">
      <c r="A4750" s="1" t="s">
        <v>6449</v>
      </c>
      <c r="B4750" s="1" t="s">
        <v>13</v>
      </c>
      <c r="C4750" s="2" t="s">
        <v>8</v>
      </c>
      <c r="D4750" s="2" t="s">
        <v>9112</v>
      </c>
      <c r="E4750" s="2" t="s">
        <v>9113</v>
      </c>
      <c r="F4750" s="23" t="s">
        <v>11</v>
      </c>
      <c r="G4750" s="13">
        <v>1.0773847529051199</v>
      </c>
      <c r="H4750" s="21">
        <f t="shared" si="74"/>
        <v>7.7384752905119925E-2</v>
      </c>
      <c r="I4750" s="13">
        <v>7.0038356164383599E-4</v>
      </c>
      <c r="J4750" s="13">
        <v>7.5458257050045195E-4</v>
      </c>
      <c r="K4750" s="17">
        <v>18.648907103825099</v>
      </c>
      <c r="L4750" s="17">
        <v>2.4931693989071002</v>
      </c>
      <c r="M4750" s="17">
        <v>14.959016393442599</v>
      </c>
      <c r="N4750" s="8">
        <v>39.975603360000001</v>
      </c>
      <c r="O4750" s="8">
        <v>5.3443319999999996</v>
      </c>
      <c r="P4750" s="8">
        <v>32.065992000000001</v>
      </c>
      <c r="Q4750" s="8">
        <v>36.223740095626397</v>
      </c>
      <c r="R4750" s="8">
        <v>3.8464506164602001</v>
      </c>
      <c r="S4750" s="8">
        <v>19.376085347054399</v>
      </c>
      <c r="T4750" s="17">
        <v>18.648907103825099</v>
      </c>
      <c r="U4750" s="17">
        <v>2.4931693989071002</v>
      </c>
      <c r="V4750" s="17">
        <v>14.959016393442599</v>
      </c>
      <c r="W4750" s="8">
        <v>42.857547488505098</v>
      </c>
      <c r="X4750" s="8">
        <v>5.7296186481958697</v>
      </c>
      <c r="Y4750" s="8">
        <v>34.377711889175202</v>
      </c>
      <c r="Z4750" s="8">
        <v>38.835202745507097</v>
      </c>
      <c r="AA4750" s="8">
        <v>4.1237511407290697</v>
      </c>
      <c r="AB4750" s="8">
        <v>20.772957206535398</v>
      </c>
      <c r="AC4750" s="17">
        <v>24.781913512258601</v>
      </c>
      <c r="AD4750" s="17">
        <v>3.3130900417458</v>
      </c>
      <c r="AE4750" s="17">
        <v>39.757080500949698</v>
      </c>
      <c r="AF4750" s="8">
        <v>56.951971999999998</v>
      </c>
      <c r="AG4750" s="8">
        <v>7.6139000000000001</v>
      </c>
      <c r="AH4750" s="8">
        <v>91.366799999999998</v>
      </c>
      <c r="AI4750" s="8">
        <v>51.606811611645703</v>
      </c>
      <c r="AJ4750" s="8">
        <v>5.4799159836376798</v>
      </c>
      <c r="AK4750" s="8">
        <v>55.208986351872497</v>
      </c>
    </row>
    <row r="4751" spans="1:37" ht="15.75" customHeight="1" x14ac:dyDescent="0.25">
      <c r="A4751" s="1" t="s">
        <v>6449</v>
      </c>
      <c r="B4751" s="1" t="s">
        <v>13</v>
      </c>
      <c r="C4751" s="2" t="s">
        <v>8</v>
      </c>
      <c r="D4751" s="2" t="s">
        <v>9114</v>
      </c>
      <c r="E4751" s="2" t="s">
        <v>9115</v>
      </c>
      <c r="F4751" s="23" t="s">
        <v>11</v>
      </c>
      <c r="G4751" s="13">
        <v>1.11373947240615</v>
      </c>
      <c r="H4751" s="21">
        <f t="shared" si="74"/>
        <v>0.11373947240615001</v>
      </c>
      <c r="I4751" s="13">
        <v>7.0038356164383599E-4</v>
      </c>
      <c r="J4751" s="13">
        <v>7.80044818427149E-4</v>
      </c>
      <c r="K4751" s="17">
        <v>18.648907103825099</v>
      </c>
      <c r="L4751" s="17">
        <v>2.4931693989071002</v>
      </c>
      <c r="M4751" s="17">
        <v>14.959016393442599</v>
      </c>
      <c r="N4751" s="8">
        <v>39.975603360000001</v>
      </c>
      <c r="O4751" s="8">
        <v>5.3443319999999996</v>
      </c>
      <c r="P4751" s="8">
        <v>32.065992000000001</v>
      </c>
      <c r="Q4751" s="8">
        <v>26.765150321501199</v>
      </c>
      <c r="R4751" s="8">
        <v>4.0831334887480502</v>
      </c>
      <c r="S4751" s="8">
        <v>18.1167331207069</v>
      </c>
      <c r="T4751" s="17">
        <v>18.648907103825099</v>
      </c>
      <c r="U4751" s="17">
        <v>2.49316939890711</v>
      </c>
      <c r="V4751" s="17">
        <v>14.959016393442599</v>
      </c>
      <c r="W4751" s="8">
        <v>44.3037106286884</v>
      </c>
      <c r="X4751" s="8">
        <v>5.9229559664021902</v>
      </c>
      <c r="Y4751" s="8">
        <v>35.537735798413202</v>
      </c>
      <c r="Z4751" s="8">
        <v>29.662978794802999</v>
      </c>
      <c r="AA4751" s="8">
        <v>4.5252091110351804</v>
      </c>
      <c r="AB4751" s="8">
        <v>20.078208563578599</v>
      </c>
      <c r="AC4751" s="17">
        <v>23.9729814983015</v>
      </c>
      <c r="AD4751" s="17">
        <v>3.2049440505750701</v>
      </c>
      <c r="AE4751" s="17">
        <v>38.459328606900797</v>
      </c>
      <c r="AF4751" s="8">
        <v>56.951971999999998</v>
      </c>
      <c r="AG4751" s="8">
        <v>7.6139000000000001</v>
      </c>
      <c r="AH4751" s="8">
        <v>91.366799999999998</v>
      </c>
      <c r="AI4751" s="8">
        <v>38.131459279265997</v>
      </c>
      <c r="AJ4751" s="8">
        <v>5.8171105518853903</v>
      </c>
      <c r="AK4751" s="8">
        <v>51.620668142529503</v>
      </c>
    </row>
    <row r="4752" spans="1:37" ht="15.75" customHeight="1" x14ac:dyDescent="0.25">
      <c r="A4752" s="1" t="s">
        <v>6449</v>
      </c>
      <c r="B4752" s="1" t="s">
        <v>13</v>
      </c>
      <c r="C4752" s="2" t="s">
        <v>8</v>
      </c>
      <c r="D4752" s="2" t="s">
        <v>9116</v>
      </c>
      <c r="E4752" s="2" t="s">
        <v>9117</v>
      </c>
      <c r="F4752" s="23" t="s">
        <v>11</v>
      </c>
      <c r="G4752" s="13">
        <v>1.13958505262853</v>
      </c>
      <c r="H4752" s="21">
        <f t="shared" si="74"/>
        <v>0.13958505262853005</v>
      </c>
      <c r="I4752" s="13">
        <v>3.50191780821918E-2</v>
      </c>
      <c r="J4752" s="13">
        <v>3.9907331897802399E-2</v>
      </c>
      <c r="K4752" s="17">
        <v>18.648907103825099</v>
      </c>
      <c r="L4752" s="17">
        <v>2.4931693989071002</v>
      </c>
      <c r="M4752" s="17">
        <v>14.959016393442599</v>
      </c>
      <c r="N4752" s="8">
        <v>1998.780168</v>
      </c>
      <c r="O4752" s="8">
        <v>267.21660000000003</v>
      </c>
      <c r="P4752" s="8">
        <v>1603.2996000000001</v>
      </c>
      <c r="Q4752" s="8">
        <v>1200.1483735581</v>
      </c>
      <c r="R4752" s="8">
        <v>254.45062233704601</v>
      </c>
      <c r="S4752" s="8">
        <v>1260.9472052583701</v>
      </c>
      <c r="T4752" s="17">
        <v>18.648907103825099</v>
      </c>
      <c r="U4752" s="17">
        <v>2.4931693989071002</v>
      </c>
      <c r="V4752" s="17">
        <v>14.959016393442599</v>
      </c>
      <c r="W4752" s="8">
        <v>2266.5914093606498</v>
      </c>
      <c r="X4752" s="8">
        <v>303.02024189313499</v>
      </c>
      <c r="Y4752" s="8">
        <v>1818.12145135881</v>
      </c>
      <c r="Z4752" s="8">
        <v>1360.95306378132</v>
      </c>
      <c r="AA4752" s="8">
        <v>288.54378481887102</v>
      </c>
      <c r="AB4752" s="8">
        <v>1429.89816931981</v>
      </c>
      <c r="AC4752" s="17">
        <v>23.429278669754598</v>
      </c>
      <c r="AD4752" s="17">
        <v>3.1322565066516899</v>
      </c>
      <c r="AE4752" s="17">
        <v>37.587078079820202</v>
      </c>
      <c r="AF4752" s="8">
        <v>2847.5985999999998</v>
      </c>
      <c r="AG4752" s="8">
        <v>380.69499999999999</v>
      </c>
      <c r="AH4752" s="8">
        <v>4568.34</v>
      </c>
      <c r="AI4752" s="8">
        <v>1709.81325663039</v>
      </c>
      <c r="AJ4752" s="8">
        <v>362.50771722490902</v>
      </c>
      <c r="AK4752" s="8">
        <v>3592.8628409001099</v>
      </c>
    </row>
    <row r="4753" spans="1:37" ht="15.75" customHeight="1" x14ac:dyDescent="0.25">
      <c r="A4753" s="1" t="s">
        <v>6449</v>
      </c>
      <c r="B4753" s="1" t="s">
        <v>13</v>
      </c>
      <c r="C4753" s="2" t="s">
        <v>8</v>
      </c>
      <c r="D4753" s="2" t="s">
        <v>9118</v>
      </c>
      <c r="E4753" s="2" t="s">
        <v>9119</v>
      </c>
      <c r="F4753" s="23" t="s">
        <v>11</v>
      </c>
      <c r="G4753" s="13">
        <v>1.0829858746512599</v>
      </c>
      <c r="H4753" s="21">
        <f t="shared" si="74"/>
        <v>8.298587465125995E-2</v>
      </c>
      <c r="I4753" s="13">
        <v>7.0038356164383599E-4</v>
      </c>
      <c r="J4753" s="13">
        <v>7.5850550409821405E-4</v>
      </c>
      <c r="K4753" s="17">
        <v>18.648907103825099</v>
      </c>
      <c r="L4753" s="17">
        <v>2.4931693989071002</v>
      </c>
      <c r="M4753" s="17">
        <v>14.959016393442599</v>
      </c>
      <c r="N4753" s="8">
        <v>39.975603360000001</v>
      </c>
      <c r="O4753" s="8">
        <v>5.3443319999999996</v>
      </c>
      <c r="P4753" s="8">
        <v>32.065992000000001</v>
      </c>
      <c r="Q4753" s="8">
        <v>21.812885106685901</v>
      </c>
      <c r="R4753" s="8">
        <v>2.8315381663560699</v>
      </c>
      <c r="S4753" s="8">
        <v>3.7355767914401898</v>
      </c>
      <c r="T4753" s="17">
        <v>18.648907103825099</v>
      </c>
      <c r="U4753" s="17">
        <v>2.49316939890711</v>
      </c>
      <c r="V4753" s="17">
        <v>14.959016393442599</v>
      </c>
      <c r="W4753" s="8">
        <v>43.080355859030902</v>
      </c>
      <c r="X4753" s="8">
        <v>5.7594058635068004</v>
      </c>
      <c r="Y4753" s="8">
        <v>34.556435181040797</v>
      </c>
      <c r="Z4753" s="8">
        <v>23.507008618373</v>
      </c>
      <c r="AA4753" s="8">
        <v>3.0514529258388898</v>
      </c>
      <c r="AB4753" s="8">
        <v>4.02570477960586</v>
      </c>
      <c r="AC4753" s="17">
        <v>24.653743313612999</v>
      </c>
      <c r="AD4753" s="17">
        <v>3.2959549884509398</v>
      </c>
      <c r="AE4753" s="17">
        <v>39.551459861411203</v>
      </c>
      <c r="AF4753" s="8">
        <v>56.951971999999998</v>
      </c>
      <c r="AG4753" s="8">
        <v>7.6139000000000001</v>
      </c>
      <c r="AH4753" s="8">
        <v>91.366799999999998</v>
      </c>
      <c r="AI4753" s="8">
        <v>31.076124371351799</v>
      </c>
      <c r="AJ4753" s="8">
        <v>4.0340024618265602</v>
      </c>
      <c r="AK4753" s="8">
        <v>10.6439151356414</v>
      </c>
    </row>
    <row r="4754" spans="1:37" ht="15.75" customHeight="1" x14ac:dyDescent="0.25">
      <c r="A4754" s="1" t="s">
        <v>6449</v>
      </c>
      <c r="B4754" s="1" t="s">
        <v>13</v>
      </c>
      <c r="C4754" s="2" t="s">
        <v>8</v>
      </c>
      <c r="D4754" s="2" t="s">
        <v>9120</v>
      </c>
      <c r="E4754" s="2" t="s">
        <v>9121</v>
      </c>
      <c r="F4754" s="23" t="s">
        <v>11</v>
      </c>
      <c r="G4754" s="13">
        <v>1.0773847529051199</v>
      </c>
      <c r="H4754" s="21">
        <f t="shared" si="74"/>
        <v>7.7384752905119925E-2</v>
      </c>
      <c r="I4754" s="13">
        <v>7.0038356164383599E-4</v>
      </c>
      <c r="J4754" s="13">
        <v>7.5458257050045195E-4</v>
      </c>
      <c r="K4754" s="17">
        <v>18.648907103825099</v>
      </c>
      <c r="L4754" s="17">
        <v>2.4931693989071002</v>
      </c>
      <c r="M4754" s="17">
        <v>14.959016393442599</v>
      </c>
      <c r="N4754" s="8">
        <v>39.975603360000001</v>
      </c>
      <c r="O4754" s="8">
        <v>5.3443319999999996</v>
      </c>
      <c r="P4754" s="8">
        <v>32.065992000000001</v>
      </c>
      <c r="Q4754" s="8">
        <v>34.396974169694801</v>
      </c>
      <c r="R4754" s="8">
        <v>4.0122772622494596</v>
      </c>
      <c r="S4754" s="8">
        <v>20.9375581723687</v>
      </c>
      <c r="T4754" s="17">
        <v>18.648907103825099</v>
      </c>
      <c r="U4754" s="17">
        <v>2.4931693989071002</v>
      </c>
      <c r="V4754" s="17">
        <v>14.959016393442599</v>
      </c>
      <c r="W4754" s="8">
        <v>42.857547488505098</v>
      </c>
      <c r="X4754" s="8">
        <v>5.7296186481958697</v>
      </c>
      <c r="Y4754" s="8">
        <v>34.377711889175202</v>
      </c>
      <c r="Z4754" s="8">
        <v>36.876740562561402</v>
      </c>
      <c r="AA4754" s="8">
        <v>4.3015326561891802</v>
      </c>
      <c r="AB4754" s="8">
        <v>22.4470006264749</v>
      </c>
      <c r="AC4754" s="17">
        <v>24.781913512258601</v>
      </c>
      <c r="AD4754" s="17">
        <v>3.3130900417458</v>
      </c>
      <c r="AE4754" s="17">
        <v>39.757080500949698</v>
      </c>
      <c r="AF4754" s="8">
        <v>56.951971999999998</v>
      </c>
      <c r="AG4754" s="8">
        <v>7.6139000000000001</v>
      </c>
      <c r="AH4754" s="8">
        <v>91.366799999999998</v>
      </c>
      <c r="AI4754" s="8">
        <v>49.004276237074897</v>
      </c>
      <c r="AJ4754" s="8">
        <v>5.7161639372406503</v>
      </c>
      <c r="AK4754" s="8">
        <v>59.658147797928002</v>
      </c>
    </row>
    <row r="4755" spans="1:37" ht="15.75" customHeight="1" x14ac:dyDescent="0.25">
      <c r="A4755" s="1" t="s">
        <v>6449</v>
      </c>
      <c r="B4755" s="1" t="s">
        <v>13</v>
      </c>
      <c r="C4755" s="2" t="s">
        <v>8</v>
      </c>
      <c r="D4755" s="2" t="s">
        <v>9122</v>
      </c>
      <c r="E4755" s="2" t="s">
        <v>9123</v>
      </c>
      <c r="F4755" s="23" t="s">
        <v>11</v>
      </c>
      <c r="G4755" s="13">
        <v>1.08198670247897</v>
      </c>
      <c r="H4755" s="21">
        <f t="shared" si="74"/>
        <v>8.1986702478969997E-2</v>
      </c>
      <c r="I4755" s="13">
        <v>7.0038356164383599E-4</v>
      </c>
      <c r="J4755" s="13">
        <v>7.5780570033349396E-4</v>
      </c>
      <c r="K4755" s="17">
        <v>18.648907103825099</v>
      </c>
      <c r="L4755" s="17">
        <v>2.4931693989071002</v>
      </c>
      <c r="M4755" s="17">
        <v>14.959016393442599</v>
      </c>
      <c r="N4755" s="8">
        <v>39.975603360000001</v>
      </c>
      <c r="O4755" s="8">
        <v>5.3443319999999996</v>
      </c>
      <c r="P4755" s="8">
        <v>32.065992000000001</v>
      </c>
      <c r="Q4755" s="8">
        <v>14.8296161445252</v>
      </c>
      <c r="R4755" s="8">
        <v>0.54647538145941998</v>
      </c>
      <c r="S4755" s="8">
        <v>0.54903077882488405</v>
      </c>
      <c r="T4755" s="17">
        <v>18.648907103825099</v>
      </c>
      <c r="U4755" s="17">
        <v>2.4931693989071002</v>
      </c>
      <c r="V4755" s="17">
        <v>14.959016393442599</v>
      </c>
      <c r="W4755" s="8">
        <v>43.0406095486181</v>
      </c>
      <c r="X4755" s="8">
        <v>5.75409218564414</v>
      </c>
      <c r="Y4755" s="8">
        <v>34.524553113864798</v>
      </c>
      <c r="Z4755" s="8">
        <v>15.966631259681201</v>
      </c>
      <c r="AA4755" s="8">
        <v>0.58837469717497803</v>
      </c>
      <c r="AB4755" s="8">
        <v>0.59112602175807505</v>
      </c>
      <c r="AC4755" s="17">
        <v>24.6765100760928</v>
      </c>
      <c r="AD4755" s="17">
        <v>3.2989986732744399</v>
      </c>
      <c r="AE4755" s="17">
        <v>39.5879840792932</v>
      </c>
      <c r="AF4755" s="8">
        <v>56.951971999999998</v>
      </c>
      <c r="AG4755" s="8">
        <v>7.6139000000000001</v>
      </c>
      <c r="AH4755" s="8">
        <v>91.366799999999998</v>
      </c>
      <c r="AI4755" s="8">
        <v>21.1272829537536</v>
      </c>
      <c r="AJ4755" s="8">
        <v>0.77854611332040702</v>
      </c>
      <c r="AK4755" s="8">
        <v>1.5643734135135201</v>
      </c>
    </row>
    <row r="4756" spans="1:37" ht="15.75" customHeight="1" x14ac:dyDescent="0.25">
      <c r="A4756" s="1" t="s">
        <v>6449</v>
      </c>
      <c r="B4756" s="1" t="s">
        <v>13</v>
      </c>
      <c r="C4756" s="2" t="s">
        <v>8</v>
      </c>
      <c r="D4756" s="2" t="s">
        <v>9124</v>
      </c>
      <c r="E4756" s="2" t="s">
        <v>9125</v>
      </c>
      <c r="F4756" s="23" t="s">
        <v>11</v>
      </c>
      <c r="G4756" s="13">
        <v>1.0093852651337401</v>
      </c>
      <c r="H4756" s="21">
        <f t="shared" si="74"/>
        <v>9.3852651337400506E-3</v>
      </c>
      <c r="I4756" s="13">
        <v>7.0038356164383599E-4</v>
      </c>
      <c r="J4756" s="13">
        <v>7.0695684706517604E-4</v>
      </c>
      <c r="K4756" s="17">
        <v>18.648907103825099</v>
      </c>
      <c r="L4756" s="17">
        <v>2.4931693989071002</v>
      </c>
      <c r="M4756" s="17">
        <v>14.959016393442599</v>
      </c>
      <c r="N4756" s="8">
        <v>39.975603360000001</v>
      </c>
      <c r="O4756" s="8">
        <v>5.3443319999999996</v>
      </c>
      <c r="P4756" s="8">
        <v>32.065992000000001</v>
      </c>
      <c r="Q4756" s="8">
        <v>21.639882720801999</v>
      </c>
      <c r="R4756" s="8">
        <v>2.4009411478038798</v>
      </c>
      <c r="S4756" s="8">
        <v>4.8977518004103899</v>
      </c>
      <c r="T4756" s="17">
        <v>18.648907103825099</v>
      </c>
      <c r="U4756" s="17">
        <v>2.4931693989071002</v>
      </c>
      <c r="V4756" s="17">
        <v>14.959016393442599</v>
      </c>
      <c r="W4756" s="8">
        <v>40.152579492162403</v>
      </c>
      <c r="X4756" s="8">
        <v>5.3679919107169001</v>
      </c>
      <c r="Y4756" s="8">
        <v>32.207951464301402</v>
      </c>
      <c r="Z4756" s="8">
        <v>21.735684720583901</v>
      </c>
      <c r="AA4756" s="8">
        <v>2.4115703626792899</v>
      </c>
      <c r="AB4756" s="8">
        <v>4.9194346543781498</v>
      </c>
      <c r="AC4756" s="17">
        <v>26.451402341783901</v>
      </c>
      <c r="AD4756" s="17">
        <v>3.53628373553261</v>
      </c>
      <c r="AE4756" s="17">
        <v>42.435404826391398</v>
      </c>
      <c r="AF4756" s="8">
        <v>56.951971999999998</v>
      </c>
      <c r="AG4756" s="8">
        <v>7.6139000000000001</v>
      </c>
      <c r="AH4756" s="8">
        <v>91.366799999999998</v>
      </c>
      <c r="AI4756" s="8">
        <v>30.829653368824101</v>
      </c>
      <c r="AJ4756" s="8">
        <v>3.4205445704465798</v>
      </c>
      <c r="AK4756" s="8">
        <v>13.955342756828999</v>
      </c>
    </row>
    <row r="4757" spans="1:37" ht="15.75" customHeight="1" x14ac:dyDescent="0.25">
      <c r="A4757" s="1" t="s">
        <v>6449</v>
      </c>
      <c r="B4757" s="1" t="s">
        <v>13</v>
      </c>
      <c r="C4757" s="2" t="s">
        <v>8</v>
      </c>
      <c r="D4757" s="2" t="s">
        <v>9126</v>
      </c>
      <c r="E4757" s="2" t="s">
        <v>9127</v>
      </c>
      <c r="F4757" s="23" t="s">
        <v>11</v>
      </c>
      <c r="G4757" s="13">
        <v>1.0485557190428301</v>
      </c>
      <c r="H4757" s="21">
        <f t="shared" si="74"/>
        <v>4.855571904283007E-2</v>
      </c>
      <c r="I4757" s="13">
        <v>7.0038356164383599E-4</v>
      </c>
      <c r="J4757" s="13">
        <v>7.34391189085227E-4</v>
      </c>
      <c r="K4757" s="17">
        <v>18.648907103825099</v>
      </c>
      <c r="L4757" s="17">
        <v>2.4931693989071002</v>
      </c>
      <c r="M4757" s="17">
        <v>14.959016393442599</v>
      </c>
      <c r="N4757" s="8">
        <v>39.975603360000001</v>
      </c>
      <c r="O4757" s="8">
        <v>5.3443319999999996</v>
      </c>
      <c r="P4757" s="8">
        <v>32.065992000000001</v>
      </c>
      <c r="Q4757" s="8">
        <v>21.190469556771198</v>
      </c>
      <c r="R4757" s="8">
        <v>1.70389291265753</v>
      </c>
      <c r="S4757" s="8">
        <v>3.2946153867897201</v>
      </c>
      <c r="T4757" s="17">
        <v>18.648907103825099</v>
      </c>
      <c r="U4757" s="17">
        <v>2.4931693989071002</v>
      </c>
      <c r="V4757" s="17">
        <v>14.959016393442599</v>
      </c>
      <c r="W4757" s="8">
        <v>41.710750409309902</v>
      </c>
      <c r="X4757" s="8">
        <v>5.5763035306563999</v>
      </c>
      <c r="Y4757" s="8">
        <v>33.4578211839384</v>
      </c>
      <c r="Z4757" s="8">
        <v>22.110245060690499</v>
      </c>
      <c r="AA4757" s="8">
        <v>1.77785063965199</v>
      </c>
      <c r="AB4757" s="8">
        <v>3.43761866094966</v>
      </c>
      <c r="AC4757" s="17">
        <v>25.463268456819499</v>
      </c>
      <c r="AD4757" s="17">
        <v>3.4041802749758698</v>
      </c>
      <c r="AE4757" s="17">
        <v>40.850163299710402</v>
      </c>
      <c r="AF4757" s="8">
        <v>56.951971999999998</v>
      </c>
      <c r="AG4757" s="8">
        <v>7.6139000000000001</v>
      </c>
      <c r="AH4757" s="8">
        <v>91.366799999999998</v>
      </c>
      <c r="AI4757" s="8">
        <v>30.189388712808199</v>
      </c>
      <c r="AJ4757" s="8">
        <v>2.4274820964871102</v>
      </c>
      <c r="AK4757" s="8">
        <v>9.3874677297286997</v>
      </c>
    </row>
    <row r="4758" spans="1:37" ht="15.75" customHeight="1" x14ac:dyDescent="0.25">
      <c r="A4758" s="1" t="s">
        <v>6449</v>
      </c>
      <c r="B4758" s="1" t="s">
        <v>13</v>
      </c>
      <c r="C4758" s="2" t="s">
        <v>8</v>
      </c>
      <c r="D4758" s="2" t="s">
        <v>9128</v>
      </c>
      <c r="E4758" s="2" t="s">
        <v>9129</v>
      </c>
      <c r="F4758" s="23" t="s">
        <v>11</v>
      </c>
      <c r="G4758" s="13">
        <v>1.11373947240615</v>
      </c>
      <c r="H4758" s="21">
        <f t="shared" si="74"/>
        <v>0.11373947240615001</v>
      </c>
      <c r="I4758" s="13">
        <v>7.0038356164383599E-4</v>
      </c>
      <c r="J4758" s="13">
        <v>7.80044818427149E-4</v>
      </c>
      <c r="K4758" s="17">
        <v>18.648907103825099</v>
      </c>
      <c r="L4758" s="17">
        <v>2.4931693989071002</v>
      </c>
      <c r="M4758" s="17">
        <v>14.959016393442599</v>
      </c>
      <c r="N4758" s="8">
        <v>39.975603360000001</v>
      </c>
      <c r="O4758" s="8">
        <v>5.3443319999999996</v>
      </c>
      <c r="P4758" s="8">
        <v>32.065992000000001</v>
      </c>
      <c r="Q4758" s="8">
        <v>33.357228070520797</v>
      </c>
      <c r="R4758" s="8">
        <v>3.7293450920830802</v>
      </c>
      <c r="S4758" s="8">
        <v>17.585543365382101</v>
      </c>
      <c r="T4758" s="17">
        <v>18.648907103825099</v>
      </c>
      <c r="U4758" s="17">
        <v>2.49316939890711</v>
      </c>
      <c r="V4758" s="17">
        <v>14.959016393442599</v>
      </c>
      <c r="W4758" s="8">
        <v>44.3037106286884</v>
      </c>
      <c r="X4758" s="8">
        <v>5.9229559664021902</v>
      </c>
      <c r="Y4758" s="8">
        <v>35.537735798413202</v>
      </c>
      <c r="Z4758" s="8">
        <v>36.968772341039099</v>
      </c>
      <c r="AA4758" s="8">
        <v>4.1331164987366504</v>
      </c>
      <c r="AB4758" s="8">
        <v>19.4895075752057</v>
      </c>
      <c r="AC4758" s="17">
        <v>23.9729814983015</v>
      </c>
      <c r="AD4758" s="17">
        <v>3.2049440505750701</v>
      </c>
      <c r="AE4758" s="17">
        <v>38.459328606900797</v>
      </c>
      <c r="AF4758" s="8">
        <v>56.951971999999998</v>
      </c>
      <c r="AG4758" s="8">
        <v>7.6139000000000001</v>
      </c>
      <c r="AH4758" s="8">
        <v>91.366799999999998</v>
      </c>
      <c r="AI4758" s="8">
        <v>47.522983004450097</v>
      </c>
      <c r="AJ4758" s="8">
        <v>5.3130794637405403</v>
      </c>
      <c r="AK4758" s="8">
        <v>50.107129807684998</v>
      </c>
    </row>
    <row r="4759" spans="1:37" ht="15.75" customHeight="1" x14ac:dyDescent="0.25">
      <c r="A4759" s="1" t="s">
        <v>6449</v>
      </c>
      <c r="B4759" s="1" t="s">
        <v>13</v>
      </c>
      <c r="C4759" s="2" t="s">
        <v>8</v>
      </c>
      <c r="D4759" s="2" t="s">
        <v>9130</v>
      </c>
      <c r="E4759" s="2" t="s">
        <v>9131</v>
      </c>
      <c r="F4759" s="23" t="s">
        <v>11</v>
      </c>
      <c r="G4759" s="13">
        <v>1.0259159964253799</v>
      </c>
      <c r="H4759" s="21">
        <f t="shared" si="74"/>
        <v>2.5915996425379895E-2</v>
      </c>
      <c r="I4759" s="13">
        <v>7.0038356164383599E-4</v>
      </c>
      <c r="J4759" s="13">
        <v>7.1853469952379203E-4</v>
      </c>
      <c r="K4759" s="17">
        <v>18.648907103825099</v>
      </c>
      <c r="L4759" s="17">
        <v>2.4931693989071002</v>
      </c>
      <c r="M4759" s="17">
        <v>14.959016393442599</v>
      </c>
      <c r="N4759" s="8">
        <v>39.975603360000001</v>
      </c>
      <c r="O4759" s="8">
        <v>5.3443319999999996</v>
      </c>
      <c r="P4759" s="8">
        <v>32.065992000000001</v>
      </c>
      <c r="Q4759" s="8">
        <v>4.0793449285602099</v>
      </c>
      <c r="R4759" s="8">
        <v>1.21188656261941</v>
      </c>
      <c r="S4759" s="8">
        <v>1.4602835249207</v>
      </c>
      <c r="T4759" s="17">
        <v>18.648907103825099</v>
      </c>
      <c r="U4759" s="17">
        <v>2.4931693989071002</v>
      </c>
      <c r="V4759" s="17">
        <v>14.959016393442599</v>
      </c>
      <c r="W4759" s="8">
        <v>40.810159432328398</v>
      </c>
      <c r="X4759" s="8">
        <v>5.4559036674235903</v>
      </c>
      <c r="Y4759" s="8">
        <v>32.735422004541498</v>
      </c>
      <c r="Z4759" s="8">
        <v>4.1645079228643498</v>
      </c>
      <c r="AA4759" s="8">
        <v>1.23718667580843</v>
      </c>
      <c r="AB4759" s="8">
        <v>1.49076933077756</v>
      </c>
      <c r="AC4759" s="17">
        <v>26.0251871098131</v>
      </c>
      <c r="AD4759" s="17">
        <v>3.4793030895472001</v>
      </c>
      <c r="AE4759" s="17">
        <v>41.751637074566403</v>
      </c>
      <c r="AF4759" s="8">
        <v>56.951971999999998</v>
      </c>
      <c r="AG4759" s="8">
        <v>7.6139000000000001</v>
      </c>
      <c r="AH4759" s="8">
        <v>91.366799999999998</v>
      </c>
      <c r="AI4759" s="8">
        <v>5.8117131105561199</v>
      </c>
      <c r="AJ4759" s="8">
        <v>1.7265362816396801</v>
      </c>
      <c r="AK4759" s="8">
        <v>4.1608390834977103</v>
      </c>
    </row>
    <row r="4760" spans="1:37" ht="15.75" customHeight="1" x14ac:dyDescent="0.25">
      <c r="A4760" s="1" t="s">
        <v>6449</v>
      </c>
      <c r="B4760" s="1" t="s">
        <v>13</v>
      </c>
      <c r="C4760" s="2" t="s">
        <v>8</v>
      </c>
      <c r="D4760" s="2" t="s">
        <v>9132</v>
      </c>
      <c r="E4760" s="2" t="s">
        <v>9133</v>
      </c>
      <c r="F4760" s="23" t="s">
        <v>11</v>
      </c>
      <c r="G4760" s="13">
        <v>1.0259159964253799</v>
      </c>
      <c r="H4760" s="21">
        <f t="shared" si="74"/>
        <v>2.5915996425379895E-2</v>
      </c>
      <c r="I4760" s="13">
        <v>7.0038356164383599E-4</v>
      </c>
      <c r="J4760" s="13">
        <v>7.1853469952379203E-4</v>
      </c>
      <c r="K4760" s="17">
        <v>18.648907103825099</v>
      </c>
      <c r="L4760" s="17">
        <v>2.4931693989071002</v>
      </c>
      <c r="M4760" s="17">
        <v>14.959016393442599</v>
      </c>
      <c r="N4760" s="8">
        <v>39.975603360000001</v>
      </c>
      <c r="O4760" s="8">
        <v>5.3443319999999996</v>
      </c>
      <c r="P4760" s="8">
        <v>32.065992000000001</v>
      </c>
      <c r="Q4760" s="8">
        <v>18.583912592250002</v>
      </c>
      <c r="R4760" s="8">
        <v>2.3490273813165499</v>
      </c>
      <c r="S4760" s="8">
        <v>8.9352823093262401</v>
      </c>
      <c r="T4760" s="17">
        <v>18.648907103825099</v>
      </c>
      <c r="U4760" s="17">
        <v>2.4931693989071002</v>
      </c>
      <c r="V4760" s="17">
        <v>14.959016393442599</v>
      </c>
      <c r="W4760" s="8">
        <v>40.810159432328398</v>
      </c>
      <c r="X4760" s="8">
        <v>5.4559036674235903</v>
      </c>
      <c r="Y4760" s="8">
        <v>32.735422004541498</v>
      </c>
      <c r="Z4760" s="8">
        <v>18.971882148627099</v>
      </c>
      <c r="AA4760" s="8">
        <v>2.3980671680957402</v>
      </c>
      <c r="AB4760" s="8">
        <v>9.1218209349490493</v>
      </c>
      <c r="AC4760" s="17">
        <v>26.0251871098131</v>
      </c>
      <c r="AD4760" s="17">
        <v>3.4793030895472001</v>
      </c>
      <c r="AE4760" s="17">
        <v>41.751637074566403</v>
      </c>
      <c r="AF4760" s="8">
        <v>56.951971999999998</v>
      </c>
      <c r="AG4760" s="8">
        <v>7.6139000000000001</v>
      </c>
      <c r="AH4760" s="8">
        <v>91.366799999999998</v>
      </c>
      <c r="AI4760" s="8">
        <v>26.475909821121199</v>
      </c>
      <c r="AJ4760" s="8">
        <v>3.3465846767390399</v>
      </c>
      <c r="AK4760" s="8">
        <v>25.459625627666501</v>
      </c>
    </row>
    <row r="4761" spans="1:37" ht="15.75" customHeight="1" x14ac:dyDescent="0.25">
      <c r="A4761" s="1" t="s">
        <v>6449</v>
      </c>
      <c r="B4761" s="1" t="s">
        <v>13</v>
      </c>
      <c r="C4761" s="2" t="s">
        <v>8</v>
      </c>
      <c r="D4761" s="2" t="s">
        <v>11880</v>
      </c>
      <c r="E4761" s="2" t="s">
        <v>9134</v>
      </c>
      <c r="F4761" s="23" t="s">
        <v>11</v>
      </c>
      <c r="G4761" s="13">
        <v>1.0673655698234401</v>
      </c>
      <c r="H4761" s="21">
        <f t="shared" si="74"/>
        <v>6.7365569823440108E-2</v>
      </c>
      <c r="I4761" s="13">
        <v>7.0038356164383599E-4</v>
      </c>
      <c r="J4761" s="13">
        <v>7.4756529936893996E-4</v>
      </c>
      <c r="K4761" s="17">
        <v>18.648907103825099</v>
      </c>
      <c r="L4761" s="17">
        <v>2.4931693989071002</v>
      </c>
      <c r="M4761" s="17">
        <v>14.959016393442599</v>
      </c>
      <c r="N4761" s="8">
        <v>39.975603360000001</v>
      </c>
      <c r="O4761" s="8">
        <v>5.3443319999999996</v>
      </c>
      <c r="P4761" s="8">
        <v>32.065992000000001</v>
      </c>
      <c r="Q4761" s="8">
        <v>18.650641802499599</v>
      </c>
      <c r="R4761" s="8">
        <v>4.1451177555455798</v>
      </c>
      <c r="S4761" s="8">
        <v>20.804753691755899</v>
      </c>
      <c r="T4761" s="17">
        <v>18.648907103825099</v>
      </c>
      <c r="U4761" s="17">
        <v>2.4931693989071002</v>
      </c>
      <c r="V4761" s="17">
        <v>14.959016393442599</v>
      </c>
      <c r="W4761" s="8">
        <v>42.458991992372901</v>
      </c>
      <c r="X4761" s="8">
        <v>5.6763358278573399</v>
      </c>
      <c r="Y4761" s="8">
        <v>34.058014967144103</v>
      </c>
      <c r="Z4761" s="8">
        <v>19.809268263285698</v>
      </c>
      <c r="AA4761" s="8">
        <v>4.40262327012824</v>
      </c>
      <c r="AB4761" s="8">
        <v>22.0971991953833</v>
      </c>
      <c r="AC4761" s="17">
        <v>25.0145372127167</v>
      </c>
      <c r="AD4761" s="17">
        <v>3.3441894669407302</v>
      </c>
      <c r="AE4761" s="17">
        <v>40.1302736032887</v>
      </c>
      <c r="AF4761" s="8">
        <v>56.951971999999998</v>
      </c>
      <c r="AG4761" s="8">
        <v>7.6139000000000001</v>
      </c>
      <c r="AH4761" s="8">
        <v>91.366799999999998</v>
      </c>
      <c r="AI4761" s="8">
        <v>26.570976806839798</v>
      </c>
      <c r="AJ4761" s="8">
        <v>5.9054175674244203</v>
      </c>
      <c r="AK4761" s="8">
        <v>59.2797431498118</v>
      </c>
    </row>
    <row r="4762" spans="1:37" ht="15.75" customHeight="1" x14ac:dyDescent="0.25">
      <c r="A4762" s="1" t="s">
        <v>6449</v>
      </c>
      <c r="B4762" s="1" t="s">
        <v>13</v>
      </c>
      <c r="C4762" s="2" t="s">
        <v>8</v>
      </c>
      <c r="D4762" s="2" t="s">
        <v>9135</v>
      </c>
      <c r="E4762" s="2" t="s">
        <v>9136</v>
      </c>
      <c r="F4762" s="23" t="s">
        <v>11</v>
      </c>
      <c r="G4762" s="13">
        <v>1.11373947240615</v>
      </c>
      <c r="H4762" s="21">
        <f t="shared" si="74"/>
        <v>0.11373947240615001</v>
      </c>
      <c r="I4762" s="13">
        <v>7.0038356164383599E-4</v>
      </c>
      <c r="J4762" s="13">
        <v>7.80044818427149E-4</v>
      </c>
      <c r="K4762" s="17">
        <v>18.648907103825099</v>
      </c>
      <c r="L4762" s="17">
        <v>2.4931693989071002</v>
      </c>
      <c r="M4762" s="17">
        <v>14.959016393442599</v>
      </c>
      <c r="N4762" s="8">
        <v>39.975603360000001</v>
      </c>
      <c r="O4762" s="8">
        <v>5.3443319999999996</v>
      </c>
      <c r="P4762" s="8">
        <v>32.065992000000001</v>
      </c>
      <c r="Q4762" s="8">
        <v>33.357228070520797</v>
      </c>
      <c r="R4762" s="8">
        <v>3.7293450920830802</v>
      </c>
      <c r="S4762" s="8">
        <v>17.585543365382101</v>
      </c>
      <c r="T4762" s="17">
        <v>18.648907103825099</v>
      </c>
      <c r="U4762" s="17">
        <v>2.49316939890711</v>
      </c>
      <c r="V4762" s="17">
        <v>14.959016393442599</v>
      </c>
      <c r="W4762" s="8">
        <v>44.3037106286884</v>
      </c>
      <c r="X4762" s="8">
        <v>5.9229559664021902</v>
      </c>
      <c r="Y4762" s="8">
        <v>35.537735798413202</v>
      </c>
      <c r="Z4762" s="8">
        <v>36.968772341039099</v>
      </c>
      <c r="AA4762" s="8">
        <v>4.1331164987366504</v>
      </c>
      <c r="AB4762" s="8">
        <v>19.4895075752057</v>
      </c>
      <c r="AC4762" s="17">
        <v>23.9729814983015</v>
      </c>
      <c r="AD4762" s="17">
        <v>3.2049440505750701</v>
      </c>
      <c r="AE4762" s="17">
        <v>38.459328606900797</v>
      </c>
      <c r="AF4762" s="8">
        <v>56.951971999999998</v>
      </c>
      <c r="AG4762" s="8">
        <v>7.6139000000000001</v>
      </c>
      <c r="AH4762" s="8">
        <v>91.366799999999998</v>
      </c>
      <c r="AI4762" s="8">
        <v>47.522983004450097</v>
      </c>
      <c r="AJ4762" s="8">
        <v>5.3130794637405403</v>
      </c>
      <c r="AK4762" s="8">
        <v>50.107129807684998</v>
      </c>
    </row>
    <row r="4763" spans="1:37" ht="15.75" customHeight="1" x14ac:dyDescent="0.25">
      <c r="A4763" s="1" t="s">
        <v>6449</v>
      </c>
      <c r="B4763" s="1" t="s">
        <v>13</v>
      </c>
      <c r="C4763" s="2" t="s">
        <v>8</v>
      </c>
      <c r="D4763" s="2" t="s">
        <v>9137</v>
      </c>
      <c r="E4763" s="2" t="s">
        <v>9138</v>
      </c>
      <c r="F4763" s="23" t="s">
        <v>11</v>
      </c>
      <c r="G4763" s="13">
        <v>1.11373947240615</v>
      </c>
      <c r="H4763" s="21">
        <f t="shared" si="74"/>
        <v>0.11373947240615001</v>
      </c>
      <c r="I4763" s="13">
        <v>7.0038356164383599E-4</v>
      </c>
      <c r="J4763" s="13">
        <v>7.80044818427149E-4</v>
      </c>
      <c r="K4763" s="17">
        <v>18.648907103825099</v>
      </c>
      <c r="L4763" s="17">
        <v>2.4931693989071002</v>
      </c>
      <c r="M4763" s="17">
        <v>14.959016393442599</v>
      </c>
      <c r="N4763" s="8">
        <v>39.975603360000001</v>
      </c>
      <c r="O4763" s="8">
        <v>5.3443319999999996</v>
      </c>
      <c r="P4763" s="8">
        <v>32.065992000000001</v>
      </c>
      <c r="Q4763" s="8">
        <v>33.357228070520797</v>
      </c>
      <c r="R4763" s="8">
        <v>3.7293450920830802</v>
      </c>
      <c r="S4763" s="8">
        <v>17.585543365382101</v>
      </c>
      <c r="T4763" s="17">
        <v>18.648907103825099</v>
      </c>
      <c r="U4763" s="17">
        <v>2.49316939890711</v>
      </c>
      <c r="V4763" s="17">
        <v>14.959016393442599</v>
      </c>
      <c r="W4763" s="8">
        <v>44.3037106286884</v>
      </c>
      <c r="X4763" s="8">
        <v>5.9229559664021902</v>
      </c>
      <c r="Y4763" s="8">
        <v>35.537735798413202</v>
      </c>
      <c r="Z4763" s="8">
        <v>36.968772341039099</v>
      </c>
      <c r="AA4763" s="8">
        <v>4.1331164987366504</v>
      </c>
      <c r="AB4763" s="8">
        <v>19.4895075752057</v>
      </c>
      <c r="AC4763" s="17">
        <v>23.9729814983015</v>
      </c>
      <c r="AD4763" s="17">
        <v>3.2049440505750701</v>
      </c>
      <c r="AE4763" s="17">
        <v>38.459328606900797</v>
      </c>
      <c r="AF4763" s="8">
        <v>56.951971999999998</v>
      </c>
      <c r="AG4763" s="8">
        <v>7.6139000000000001</v>
      </c>
      <c r="AH4763" s="8">
        <v>91.366799999999998</v>
      </c>
      <c r="AI4763" s="8">
        <v>47.522983004450097</v>
      </c>
      <c r="AJ4763" s="8">
        <v>5.3130794637405403</v>
      </c>
      <c r="AK4763" s="8">
        <v>50.107129807684998</v>
      </c>
    </row>
    <row r="4764" spans="1:37" ht="15.75" customHeight="1" x14ac:dyDescent="0.25">
      <c r="A4764" s="1" t="s">
        <v>6449</v>
      </c>
      <c r="B4764" s="1" t="s">
        <v>13</v>
      </c>
      <c r="C4764" s="2" t="s">
        <v>8</v>
      </c>
      <c r="D4764" s="2" t="s">
        <v>9139</v>
      </c>
      <c r="E4764" s="2" t="s">
        <v>9140</v>
      </c>
      <c r="F4764" s="23" t="s">
        <v>11</v>
      </c>
      <c r="G4764" s="13">
        <v>1.11373947240615</v>
      </c>
      <c r="H4764" s="21">
        <f t="shared" si="74"/>
        <v>0.11373947240615001</v>
      </c>
      <c r="I4764" s="13">
        <v>7.0038356164383599E-4</v>
      </c>
      <c r="J4764" s="13">
        <v>7.80044818427149E-4</v>
      </c>
      <c r="K4764" s="17">
        <v>18.648907103825099</v>
      </c>
      <c r="L4764" s="17">
        <v>2.4931693989071002</v>
      </c>
      <c r="M4764" s="17">
        <v>14.959016393442599</v>
      </c>
      <c r="N4764" s="8">
        <v>39.975603360000001</v>
      </c>
      <c r="O4764" s="8">
        <v>5.3443319999999996</v>
      </c>
      <c r="P4764" s="8">
        <v>32.065992000000001</v>
      </c>
      <c r="Q4764" s="8">
        <v>33.357228070520797</v>
      </c>
      <c r="R4764" s="8">
        <v>3.7293450920830802</v>
      </c>
      <c r="S4764" s="8">
        <v>17.585543365382101</v>
      </c>
      <c r="T4764" s="17">
        <v>18.648907103825099</v>
      </c>
      <c r="U4764" s="17">
        <v>2.49316939890711</v>
      </c>
      <c r="V4764" s="17">
        <v>14.959016393442599</v>
      </c>
      <c r="W4764" s="8">
        <v>44.3037106286884</v>
      </c>
      <c r="X4764" s="8">
        <v>5.9229559664021902</v>
      </c>
      <c r="Y4764" s="8">
        <v>35.537735798413202</v>
      </c>
      <c r="Z4764" s="8">
        <v>36.968772341039099</v>
      </c>
      <c r="AA4764" s="8">
        <v>4.1331164987366504</v>
      </c>
      <c r="AB4764" s="8">
        <v>19.4895075752057</v>
      </c>
      <c r="AC4764" s="17">
        <v>23.9729814983015</v>
      </c>
      <c r="AD4764" s="17">
        <v>3.2049440505750701</v>
      </c>
      <c r="AE4764" s="17">
        <v>38.459328606900797</v>
      </c>
      <c r="AF4764" s="8">
        <v>56.951971999999998</v>
      </c>
      <c r="AG4764" s="8">
        <v>7.6139000000000001</v>
      </c>
      <c r="AH4764" s="8">
        <v>91.366799999999998</v>
      </c>
      <c r="AI4764" s="8">
        <v>47.522983004450097</v>
      </c>
      <c r="AJ4764" s="8">
        <v>5.3130794637405403</v>
      </c>
      <c r="AK4764" s="8">
        <v>50.107129807684998</v>
      </c>
    </row>
    <row r="4765" spans="1:37" ht="15.75" customHeight="1" x14ac:dyDescent="0.25">
      <c r="A4765" s="1" t="s">
        <v>6449</v>
      </c>
      <c r="B4765" s="1" t="s">
        <v>13</v>
      </c>
      <c r="C4765" s="2" t="s">
        <v>8</v>
      </c>
      <c r="D4765" s="2" t="s">
        <v>9141</v>
      </c>
      <c r="E4765" s="2" t="s">
        <v>9142</v>
      </c>
      <c r="F4765" s="23" t="s">
        <v>11</v>
      </c>
      <c r="G4765" s="13">
        <v>1.11373947240615</v>
      </c>
      <c r="H4765" s="21">
        <f t="shared" si="74"/>
        <v>0.11373947240615001</v>
      </c>
      <c r="I4765" s="13">
        <v>7.0038356164383599E-4</v>
      </c>
      <c r="J4765" s="13">
        <v>7.80044818427149E-4</v>
      </c>
      <c r="K4765" s="17">
        <v>18.648907103825099</v>
      </c>
      <c r="L4765" s="17">
        <v>2.4931693989071002</v>
      </c>
      <c r="M4765" s="17">
        <v>14.959016393442599</v>
      </c>
      <c r="N4765" s="8">
        <v>39.975603360000001</v>
      </c>
      <c r="O4765" s="8">
        <v>5.3443319999999996</v>
      </c>
      <c r="P4765" s="8">
        <v>32.065992000000001</v>
      </c>
      <c r="Q4765" s="8">
        <v>33.357228070520797</v>
      </c>
      <c r="R4765" s="8">
        <v>3.7293450920830802</v>
      </c>
      <c r="S4765" s="8">
        <v>17.585543365382101</v>
      </c>
      <c r="T4765" s="17">
        <v>18.648907103825099</v>
      </c>
      <c r="U4765" s="17">
        <v>2.49316939890711</v>
      </c>
      <c r="V4765" s="17">
        <v>14.959016393442599</v>
      </c>
      <c r="W4765" s="8">
        <v>44.3037106286884</v>
      </c>
      <c r="X4765" s="8">
        <v>5.9229559664021902</v>
      </c>
      <c r="Y4765" s="8">
        <v>35.537735798413202</v>
      </c>
      <c r="Z4765" s="8">
        <v>36.968772341039099</v>
      </c>
      <c r="AA4765" s="8">
        <v>4.1331164987366504</v>
      </c>
      <c r="AB4765" s="8">
        <v>19.4895075752057</v>
      </c>
      <c r="AC4765" s="17">
        <v>23.9729814983015</v>
      </c>
      <c r="AD4765" s="17">
        <v>3.2049440505750701</v>
      </c>
      <c r="AE4765" s="17">
        <v>38.459328606900797</v>
      </c>
      <c r="AF4765" s="8">
        <v>56.951971999999998</v>
      </c>
      <c r="AG4765" s="8">
        <v>7.6139000000000001</v>
      </c>
      <c r="AH4765" s="8">
        <v>91.366799999999998</v>
      </c>
      <c r="AI4765" s="8">
        <v>47.522983004450097</v>
      </c>
      <c r="AJ4765" s="8">
        <v>5.3130794637405403</v>
      </c>
      <c r="AK4765" s="8">
        <v>50.107129807684998</v>
      </c>
    </row>
    <row r="4766" spans="1:37" ht="15.75" customHeight="1" x14ac:dyDescent="0.25">
      <c r="A4766" s="1" t="s">
        <v>6449</v>
      </c>
      <c r="B4766" s="1" t="s">
        <v>13</v>
      </c>
      <c r="C4766" s="2" t="s">
        <v>8</v>
      </c>
      <c r="D4766" s="2" t="s">
        <v>9143</v>
      </c>
      <c r="E4766" s="2" t="s">
        <v>9144</v>
      </c>
      <c r="F4766" s="23" t="s">
        <v>11</v>
      </c>
      <c r="G4766" s="13">
        <v>1.08198670247897</v>
      </c>
      <c r="H4766" s="21">
        <f t="shared" si="74"/>
        <v>8.1986702478969997E-2</v>
      </c>
      <c r="I4766" s="13">
        <v>7.0038356164383599E-4</v>
      </c>
      <c r="J4766" s="13">
        <v>7.5780570033349396E-4</v>
      </c>
      <c r="K4766" s="17">
        <v>18.648907103825099</v>
      </c>
      <c r="L4766" s="17">
        <v>2.4931693989071002</v>
      </c>
      <c r="M4766" s="17">
        <v>14.959016393442599</v>
      </c>
      <c r="N4766" s="8">
        <v>39.975603360000001</v>
      </c>
      <c r="O4766" s="8">
        <v>5.3443319999999996</v>
      </c>
      <c r="P4766" s="8">
        <v>32.065992000000001</v>
      </c>
      <c r="Q4766" s="8">
        <v>26.390353627069999</v>
      </c>
      <c r="R4766" s="8">
        <v>2.4937727322732002</v>
      </c>
      <c r="S4766" s="8">
        <v>12.796014272580001</v>
      </c>
      <c r="T4766" s="17">
        <v>18.648907103825099</v>
      </c>
      <c r="U4766" s="17">
        <v>2.4931693989071002</v>
      </c>
      <c r="V4766" s="17">
        <v>14.959016393442599</v>
      </c>
      <c r="W4766" s="8">
        <v>43.0406095486181</v>
      </c>
      <c r="X4766" s="8">
        <v>5.75409218564414</v>
      </c>
      <c r="Y4766" s="8">
        <v>34.524553113864798</v>
      </c>
      <c r="Z4766" s="8">
        <v>28.4137526601845</v>
      </c>
      <c r="AA4766" s="8">
        <v>2.68497507107449</v>
      </c>
      <c r="AB4766" s="8">
        <v>13.777109231470501</v>
      </c>
      <c r="AC4766" s="17">
        <v>24.6765100760928</v>
      </c>
      <c r="AD4766" s="17">
        <v>3.2989986732744399</v>
      </c>
      <c r="AE4766" s="17">
        <v>39.5879840792932</v>
      </c>
      <c r="AF4766" s="8">
        <v>56.951971999999998</v>
      </c>
      <c r="AG4766" s="8">
        <v>7.6139000000000001</v>
      </c>
      <c r="AH4766" s="8">
        <v>91.366799999999998</v>
      </c>
      <c r="AI4766" s="8">
        <v>37.5974983367703</v>
      </c>
      <c r="AJ4766" s="8">
        <v>3.5527987793900002</v>
      </c>
      <c r="AK4766" s="8">
        <v>36.460149956999999</v>
      </c>
    </row>
    <row r="4767" spans="1:37" ht="15.75" customHeight="1" x14ac:dyDescent="0.25">
      <c r="A4767" s="1" t="s">
        <v>6449</v>
      </c>
      <c r="B4767" s="1" t="s">
        <v>13</v>
      </c>
      <c r="C4767" s="2" t="s">
        <v>8</v>
      </c>
      <c r="D4767" s="2" t="s">
        <v>9145</v>
      </c>
      <c r="E4767" s="2" t="s">
        <v>9146</v>
      </c>
      <c r="F4767" s="23" t="s">
        <v>11</v>
      </c>
      <c r="G4767" s="13">
        <v>0.99879421221864995</v>
      </c>
      <c r="H4767" s="21">
        <f t="shared" si="74"/>
        <v>-1.2057877813500539E-3</v>
      </c>
      <c r="I4767" s="13">
        <v>1.40076712328767E-2</v>
      </c>
      <c r="J4767" s="13">
        <v>1.3990780954058901E-2</v>
      </c>
      <c r="K4767" s="17">
        <v>18.648907103825099</v>
      </c>
      <c r="L4767" s="17">
        <v>2.4931693989071002</v>
      </c>
      <c r="M4767" s="17">
        <v>14.959016393442599</v>
      </c>
      <c r="N4767" s="8">
        <v>799.51206720000005</v>
      </c>
      <c r="O4767" s="8">
        <v>106.88664</v>
      </c>
      <c r="P4767" s="8">
        <v>641.31984</v>
      </c>
      <c r="Q4767" s="8">
        <v>251.404485119676</v>
      </c>
      <c r="R4767" s="8">
        <v>55.038152832627297</v>
      </c>
      <c r="S4767" s="8">
        <v>218.04690737468101</v>
      </c>
      <c r="T4767" s="17">
        <v>18.648907103825099</v>
      </c>
      <c r="U4767" s="17">
        <v>2.49316939890711</v>
      </c>
      <c r="V4767" s="17">
        <v>14.959016393442599</v>
      </c>
      <c r="W4767" s="8">
        <v>794.62550896475295</v>
      </c>
      <c r="X4767" s="8">
        <v>106.23335681347</v>
      </c>
      <c r="Y4767" s="8">
        <v>637.40014088081796</v>
      </c>
      <c r="Z4767" s="8">
        <v>249.86791962236899</v>
      </c>
      <c r="AA4767" s="8">
        <v>54.701763739816002</v>
      </c>
      <c r="AB4767" s="8">
        <v>216.714220909256</v>
      </c>
      <c r="AC4767" s="17">
        <v>26.731888750748901</v>
      </c>
      <c r="AD4767" s="17">
        <v>3.57378191854932</v>
      </c>
      <c r="AE4767" s="17">
        <v>42.885383022591803</v>
      </c>
      <c r="AF4767" s="8">
        <v>1139.03944</v>
      </c>
      <c r="AG4767" s="8">
        <v>152.27799999999999</v>
      </c>
      <c r="AH4767" s="8">
        <v>1827.336</v>
      </c>
      <c r="AI4767" s="8">
        <v>358.16798231335503</v>
      </c>
      <c r="AJ4767" s="8">
        <v>78.411107665530594</v>
      </c>
      <c r="AK4767" s="8">
        <v>621.28900227758595</v>
      </c>
    </row>
    <row r="4768" spans="1:37" ht="15.75" customHeight="1" x14ac:dyDescent="0.25">
      <c r="A4768" s="1" t="s">
        <v>6449</v>
      </c>
      <c r="B4768" s="1" t="s">
        <v>13</v>
      </c>
      <c r="C4768" s="2" t="s">
        <v>8</v>
      </c>
      <c r="D4768" s="2" t="s">
        <v>9147</v>
      </c>
      <c r="E4768" s="2" t="s">
        <v>9148</v>
      </c>
      <c r="F4768" s="23" t="s">
        <v>11</v>
      </c>
      <c r="G4768" s="13">
        <v>0.99879421221864995</v>
      </c>
      <c r="H4768" s="21">
        <f t="shared" si="74"/>
        <v>-1.2057877813500539E-3</v>
      </c>
      <c r="I4768" s="13">
        <v>7.0038356164383599E-4</v>
      </c>
      <c r="J4768" s="13">
        <v>6.9953904770294695E-4</v>
      </c>
      <c r="K4768" s="17">
        <v>18.648907103825099</v>
      </c>
      <c r="L4768" s="17">
        <v>2.4931693989071002</v>
      </c>
      <c r="M4768" s="17">
        <v>14.959016393442599</v>
      </c>
      <c r="N4768" s="8">
        <v>39.975603360000001</v>
      </c>
      <c r="O4768" s="8">
        <v>5.3443319999999996</v>
      </c>
      <c r="P4768" s="8">
        <v>32.065992000000001</v>
      </c>
      <c r="Q4768" s="8">
        <v>21.787419644595499</v>
      </c>
      <c r="R4768" s="8">
        <v>3.2184680437931599</v>
      </c>
      <c r="S4768" s="8">
        <v>11.267317517058</v>
      </c>
      <c r="T4768" s="17">
        <v>18.648907103825099</v>
      </c>
      <c r="U4768" s="17">
        <v>2.4931693989071002</v>
      </c>
      <c r="V4768" s="17">
        <v>14.959016393442599</v>
      </c>
      <c r="W4768" s="8">
        <v>39.731275448237703</v>
      </c>
      <c r="X4768" s="8">
        <v>5.3116678406734898</v>
      </c>
      <c r="Y4768" s="8">
        <v>31.8700070440409</v>
      </c>
      <c r="Z4768" s="8">
        <v>21.654256557686899</v>
      </c>
      <c r="AA4768" s="8">
        <v>3.1987970067075602</v>
      </c>
      <c r="AB4768" s="8">
        <v>11.1984525111864</v>
      </c>
      <c r="AC4768" s="17">
        <v>26.731888750748901</v>
      </c>
      <c r="AD4768" s="17">
        <v>3.57378191854932</v>
      </c>
      <c r="AE4768" s="17">
        <v>42.885383022591803</v>
      </c>
      <c r="AF4768" s="8">
        <v>56.951971999999998</v>
      </c>
      <c r="AG4768" s="8">
        <v>7.6139000000000001</v>
      </c>
      <c r="AH4768" s="8">
        <v>91.366799999999998</v>
      </c>
      <c r="AI4768" s="8">
        <v>31.039844536601699</v>
      </c>
      <c r="AJ4768" s="8">
        <v>4.5852491646545896</v>
      </c>
      <c r="AK4768" s="8">
        <v>32.104378561484602</v>
      </c>
    </row>
    <row r="4769" spans="1:37" ht="15.75" customHeight="1" x14ac:dyDescent="0.25">
      <c r="A4769" s="1" t="s">
        <v>6449</v>
      </c>
      <c r="B4769" s="1" t="s">
        <v>13</v>
      </c>
      <c r="C4769" s="2" t="s">
        <v>8</v>
      </c>
      <c r="D4769" s="2" t="s">
        <v>9149</v>
      </c>
      <c r="E4769" s="2" t="s">
        <v>9150</v>
      </c>
      <c r="F4769" s="23" t="s">
        <v>11</v>
      </c>
      <c r="G4769" s="13">
        <v>0.99879421221864995</v>
      </c>
      <c r="H4769" s="21">
        <f t="shared" si="74"/>
        <v>-1.2057877813500539E-3</v>
      </c>
      <c r="I4769" s="13">
        <v>6.1633753424657498E-3</v>
      </c>
      <c r="J4769" s="13">
        <v>6.1559436197859297E-3</v>
      </c>
      <c r="K4769" s="17">
        <v>18.648907103825099</v>
      </c>
      <c r="L4769" s="17">
        <v>2.4931693989071002</v>
      </c>
      <c r="M4769" s="17">
        <v>14.959016393442599</v>
      </c>
      <c r="N4769" s="8">
        <v>351.785309568</v>
      </c>
      <c r="O4769" s="8">
        <v>47.030121600000001</v>
      </c>
      <c r="P4769" s="8">
        <v>282.18072960000001</v>
      </c>
      <c r="Q4769" s="8">
        <v>157.59083113219199</v>
      </c>
      <c r="R4769" s="8">
        <v>34.055704290701001</v>
      </c>
      <c r="S4769" s="8">
        <v>135.29784832757699</v>
      </c>
      <c r="T4769" s="17">
        <v>18.648907103825099</v>
      </c>
      <c r="U4769" s="17">
        <v>2.4931693989071002</v>
      </c>
      <c r="V4769" s="17">
        <v>14.959016393442599</v>
      </c>
      <c r="W4769" s="8">
        <v>349.63522394449097</v>
      </c>
      <c r="X4769" s="8">
        <v>46.742676997926701</v>
      </c>
      <c r="Y4769" s="8">
        <v>280.45606198756002</v>
      </c>
      <c r="Z4769" s="8">
        <v>156.62764770412201</v>
      </c>
      <c r="AA4769" s="8">
        <v>33.847558361344802</v>
      </c>
      <c r="AB4769" s="8">
        <v>134.470917950814</v>
      </c>
      <c r="AC4769" s="17">
        <v>26.731888750748901</v>
      </c>
      <c r="AD4769" s="17">
        <v>3.57378191854932</v>
      </c>
      <c r="AE4769" s="17">
        <v>42.885383022591803</v>
      </c>
      <c r="AF4769" s="8">
        <v>501.1773536</v>
      </c>
      <c r="AG4769" s="8">
        <v>67.002319999999997</v>
      </c>
      <c r="AH4769" s="8">
        <v>804.02783999999997</v>
      </c>
      <c r="AI4769" s="8">
        <v>224.51465012978099</v>
      </c>
      <c r="AJ4769" s="8">
        <v>48.518079883317199</v>
      </c>
      <c r="AK4769" s="8">
        <v>385.50909164375997</v>
      </c>
    </row>
    <row r="4770" spans="1:37" ht="15.75" customHeight="1" x14ac:dyDescent="0.25">
      <c r="A4770" s="1" t="s">
        <v>6449</v>
      </c>
      <c r="B4770" s="1" t="s">
        <v>13</v>
      </c>
      <c r="C4770" s="2" t="s">
        <v>8</v>
      </c>
      <c r="D4770" s="2" t="s">
        <v>9151</v>
      </c>
      <c r="E4770" s="2" t="s">
        <v>9152</v>
      </c>
      <c r="F4770" s="23" t="s">
        <v>11</v>
      </c>
      <c r="G4770" s="13">
        <v>1.11373947240615</v>
      </c>
      <c r="H4770" s="21">
        <f t="shared" si="74"/>
        <v>0.11373947240615001</v>
      </c>
      <c r="I4770" s="13">
        <v>7.0038356164383599E-4</v>
      </c>
      <c r="J4770" s="13">
        <v>7.80044818427149E-4</v>
      </c>
      <c r="K4770" s="17">
        <v>18.648907103825099</v>
      </c>
      <c r="L4770" s="17">
        <v>2.4931693989071002</v>
      </c>
      <c r="M4770" s="17">
        <v>14.959016393442599</v>
      </c>
      <c r="N4770" s="8">
        <v>39.975603360000001</v>
      </c>
      <c r="O4770" s="8">
        <v>5.3443319999999996</v>
      </c>
      <c r="P4770" s="8">
        <v>32.065992000000001</v>
      </c>
      <c r="Q4770" s="8">
        <v>31.985854111571399</v>
      </c>
      <c r="R4770" s="8">
        <v>3.6122391152396398</v>
      </c>
      <c r="S4770" s="8">
        <v>15.794997862818899</v>
      </c>
      <c r="T4770" s="17">
        <v>18.648907103825099</v>
      </c>
      <c r="U4770" s="17">
        <v>2.49316939890711</v>
      </c>
      <c r="V4770" s="17">
        <v>14.959016393442599</v>
      </c>
      <c r="W4770" s="8">
        <v>44.3037106286884</v>
      </c>
      <c r="X4770" s="8">
        <v>5.9229559664021902</v>
      </c>
      <c r="Y4770" s="8">
        <v>35.537735798413202</v>
      </c>
      <c r="Z4770" s="8">
        <v>35.448921483658197</v>
      </c>
      <c r="AA4770" s="8">
        <v>4.00333160808123</v>
      </c>
      <c r="AB4770" s="8">
        <v>17.505102009173999</v>
      </c>
      <c r="AC4770" s="17">
        <v>23.9729814983015</v>
      </c>
      <c r="AD4770" s="17">
        <v>3.2049440505750701</v>
      </c>
      <c r="AE4770" s="17">
        <v>38.459328606900797</v>
      </c>
      <c r="AF4770" s="8">
        <v>56.951971999999998</v>
      </c>
      <c r="AG4770" s="8">
        <v>7.6139000000000001</v>
      </c>
      <c r="AH4770" s="8">
        <v>91.366799999999998</v>
      </c>
      <c r="AI4770" s="8">
        <v>45.569230096501101</v>
      </c>
      <c r="AJ4770" s="8">
        <v>5.14624229922899</v>
      </c>
      <c r="AK4770" s="8">
        <v>45.005263231294997</v>
      </c>
    </row>
    <row r="4771" spans="1:37" ht="15.75" customHeight="1" x14ac:dyDescent="0.25">
      <c r="A4771" s="1" t="s">
        <v>6449</v>
      </c>
      <c r="B4771" s="1" t="s">
        <v>13</v>
      </c>
      <c r="C4771" s="2" t="s">
        <v>8</v>
      </c>
      <c r="D4771" s="2" t="s">
        <v>9153</v>
      </c>
      <c r="E4771" s="2" t="s">
        <v>9154</v>
      </c>
      <c r="F4771" s="23" t="s">
        <v>11</v>
      </c>
      <c r="G4771" s="13">
        <v>1.01351805770395</v>
      </c>
      <c r="H4771" s="21">
        <f t="shared" si="74"/>
        <v>1.3518057703949982E-2</v>
      </c>
      <c r="I4771" s="13">
        <v>7.0038356164383599E-4</v>
      </c>
      <c r="J4771" s="13">
        <v>7.0985138704503302E-4</v>
      </c>
      <c r="K4771" s="17">
        <v>18.648907103825099</v>
      </c>
      <c r="L4771" s="17">
        <v>2.4931693989071002</v>
      </c>
      <c r="M4771" s="17">
        <v>14.959016393442599</v>
      </c>
      <c r="N4771" s="8">
        <v>39.975603360000001</v>
      </c>
      <c r="O4771" s="8">
        <v>5.3443319999999996</v>
      </c>
      <c r="P4771" s="8">
        <v>32.065992000000001</v>
      </c>
      <c r="Q4771" s="8">
        <v>24.571590081298002</v>
      </c>
      <c r="R4771" s="8">
        <v>2.7724722680531402</v>
      </c>
      <c r="S4771" s="8">
        <v>11.2386379279463</v>
      </c>
      <c r="T4771" s="17">
        <v>18.648907103825099</v>
      </c>
      <c r="U4771" s="17">
        <v>2.4931693989071002</v>
      </c>
      <c r="V4771" s="17">
        <v>14.959016393442599</v>
      </c>
      <c r="W4771" s="8">
        <v>40.316978842868103</v>
      </c>
      <c r="X4771" s="8">
        <v>5.3899704335385099</v>
      </c>
      <c r="Y4771" s="8">
        <v>32.339822601231099</v>
      </c>
      <c r="Z4771" s="8">
        <v>24.781421521571801</v>
      </c>
      <c r="AA4771" s="8">
        <v>2.7961480597784498</v>
      </c>
      <c r="AB4771" s="8">
        <v>11.3346113499077</v>
      </c>
      <c r="AC4771" s="17">
        <v>26.343542241770201</v>
      </c>
      <c r="AD4771" s="17">
        <v>3.5218639360655302</v>
      </c>
      <c r="AE4771" s="17">
        <v>42.262367232786403</v>
      </c>
      <c r="AF4771" s="8">
        <v>56.951971999999998</v>
      </c>
      <c r="AG4771" s="8">
        <v>7.6139000000000001</v>
      </c>
      <c r="AH4771" s="8">
        <v>91.366799999999998</v>
      </c>
      <c r="AI4771" s="8">
        <v>35.006363698960897</v>
      </c>
      <c r="AJ4771" s="8">
        <v>3.9498531531592298</v>
      </c>
      <c r="AK4771" s="8">
        <v>32.022660762688403</v>
      </c>
    </row>
    <row r="4772" spans="1:37" ht="15.75" customHeight="1" x14ac:dyDescent="0.25">
      <c r="A4772" s="1" t="s">
        <v>6449</v>
      </c>
      <c r="B4772" s="1" t="s">
        <v>13</v>
      </c>
      <c r="C4772" s="2" t="s">
        <v>8</v>
      </c>
      <c r="D4772" s="2" t="s">
        <v>9155</v>
      </c>
      <c r="E4772" s="2" t="s">
        <v>9156</v>
      </c>
      <c r="F4772" s="23" t="s">
        <v>11</v>
      </c>
      <c r="G4772" s="13">
        <v>1.0673655698234401</v>
      </c>
      <c r="H4772" s="21">
        <f t="shared" si="74"/>
        <v>6.7365569823440108E-2</v>
      </c>
      <c r="I4772" s="13">
        <v>7.0038356164383599E-4</v>
      </c>
      <c r="J4772" s="13">
        <v>7.4756529936893996E-4</v>
      </c>
      <c r="K4772" s="17">
        <v>18.648907103825099</v>
      </c>
      <c r="L4772" s="17">
        <v>2.4931693989071002</v>
      </c>
      <c r="M4772" s="17">
        <v>14.959016393442599</v>
      </c>
      <c r="N4772" s="8">
        <v>39.975603360000001</v>
      </c>
      <c r="O4772" s="8">
        <v>5.3443319999999996</v>
      </c>
      <c r="P4772" s="8">
        <v>32.065992000000001</v>
      </c>
      <c r="Q4772" s="8">
        <v>19.685428859631699</v>
      </c>
      <c r="R4772" s="8">
        <v>3.1938475766879</v>
      </c>
      <c r="S4772" s="8">
        <v>11.902396042924799</v>
      </c>
      <c r="T4772" s="17">
        <v>18.648907103825099</v>
      </c>
      <c r="U4772" s="17">
        <v>2.4931693989071002</v>
      </c>
      <c r="V4772" s="17">
        <v>14.959016393442599</v>
      </c>
      <c r="W4772" s="8">
        <v>42.458991992372901</v>
      </c>
      <c r="X4772" s="8">
        <v>5.6763358278573399</v>
      </c>
      <c r="Y4772" s="8">
        <v>34.058014967144103</v>
      </c>
      <c r="Z4772" s="8">
        <v>20.908338988420699</v>
      </c>
      <c r="AA4772" s="8">
        <v>3.3922577093393298</v>
      </c>
      <c r="AB4772" s="8">
        <v>12.641803895379599</v>
      </c>
      <c r="AC4772" s="17">
        <v>25.0145372127167</v>
      </c>
      <c r="AD4772" s="17">
        <v>3.3441894669407302</v>
      </c>
      <c r="AE4772" s="17">
        <v>40.1302736032887</v>
      </c>
      <c r="AF4772" s="8">
        <v>56.951971999999998</v>
      </c>
      <c r="AG4772" s="8">
        <v>7.6139000000000001</v>
      </c>
      <c r="AH4772" s="8">
        <v>91.366799999999998</v>
      </c>
      <c r="AI4772" s="8">
        <v>28.045205049826599</v>
      </c>
      <c r="AJ4772" s="8">
        <v>4.5501731674125097</v>
      </c>
      <c r="AK4772" s="8">
        <v>33.9139309575922</v>
      </c>
    </row>
    <row r="4773" spans="1:37" ht="15.75" customHeight="1" x14ac:dyDescent="0.25">
      <c r="A4773" s="1" t="s">
        <v>6449</v>
      </c>
      <c r="B4773" s="1" t="s">
        <v>13</v>
      </c>
      <c r="C4773" s="2" t="s">
        <v>8</v>
      </c>
      <c r="D4773" s="2" t="s">
        <v>9157</v>
      </c>
      <c r="E4773" s="2" t="s">
        <v>9158</v>
      </c>
      <c r="F4773" s="23" t="s">
        <v>11</v>
      </c>
      <c r="G4773" s="13">
        <v>1.10981770261366</v>
      </c>
      <c r="H4773" s="21">
        <f t="shared" si="74"/>
        <v>0.10981770261365997</v>
      </c>
      <c r="I4773" s="13">
        <v>7.0038356164383599E-4</v>
      </c>
      <c r="J4773" s="13">
        <v>7.7729807533193497E-4</v>
      </c>
      <c r="K4773" s="17">
        <v>18.648907103825099</v>
      </c>
      <c r="L4773" s="17">
        <v>2.4931693989071002</v>
      </c>
      <c r="M4773" s="17">
        <v>14.959016393442599</v>
      </c>
      <c r="N4773" s="8">
        <v>39.975603360000001</v>
      </c>
      <c r="O4773" s="8">
        <v>5.3443319999999996</v>
      </c>
      <c r="P4773" s="8">
        <v>32.065992000000001</v>
      </c>
      <c r="Q4773" s="8">
        <v>27.680705728369102</v>
      </c>
      <c r="R4773" s="8">
        <v>4.79533495261943</v>
      </c>
      <c r="S4773" s="8">
        <v>19.882994679635399</v>
      </c>
      <c r="T4773" s="17">
        <v>18.648907103825099</v>
      </c>
      <c r="U4773" s="17">
        <v>2.4931693989071002</v>
      </c>
      <c r="V4773" s="17">
        <v>14.959016393442599</v>
      </c>
      <c r="W4773" s="8">
        <v>44.147705603865496</v>
      </c>
      <c r="X4773" s="8">
        <v>5.90209967966116</v>
      </c>
      <c r="Y4773" s="8">
        <v>35.412598077966997</v>
      </c>
      <c r="Z4773" s="8">
        <v>30.569636095250399</v>
      </c>
      <c r="AA4773" s="8">
        <v>5.2958058907498797</v>
      </c>
      <c r="AB4773" s="8">
        <v>21.9581074920833</v>
      </c>
      <c r="AC4773" s="17">
        <v>24.057694973726001</v>
      </c>
      <c r="AD4773" s="17">
        <v>3.2162693815141701</v>
      </c>
      <c r="AE4773" s="17">
        <v>38.595232578170098</v>
      </c>
      <c r="AF4773" s="8">
        <v>56.951971999999998</v>
      </c>
      <c r="AG4773" s="8">
        <v>7.6139000000000001</v>
      </c>
      <c r="AH4773" s="8">
        <v>91.366799999999998</v>
      </c>
      <c r="AI4773" s="8">
        <v>39.435821978355598</v>
      </c>
      <c r="AJ4773" s="8">
        <v>6.8317613493602298</v>
      </c>
      <c r="AK4773" s="8">
        <v>56.653341593028301</v>
      </c>
    </row>
    <row r="4774" spans="1:37" ht="15.75" customHeight="1" x14ac:dyDescent="0.25">
      <c r="A4774" s="1" t="s">
        <v>6449</v>
      </c>
      <c r="B4774" s="1" t="s">
        <v>13</v>
      </c>
      <c r="C4774" s="2" t="s">
        <v>8</v>
      </c>
      <c r="D4774" s="2" t="s">
        <v>9159</v>
      </c>
      <c r="E4774" s="2" t="s">
        <v>9160</v>
      </c>
      <c r="F4774" s="23" t="s">
        <v>11</v>
      </c>
      <c r="G4774" s="13">
        <v>1.0773847529051199</v>
      </c>
      <c r="H4774" s="21">
        <f t="shared" si="74"/>
        <v>7.7384752905119925E-2</v>
      </c>
      <c r="I4774" s="13">
        <v>7.0038356164383599E-4</v>
      </c>
      <c r="J4774" s="13">
        <v>7.5458257050045195E-4</v>
      </c>
      <c r="K4774" s="17">
        <v>18.648907103825099</v>
      </c>
      <c r="L4774" s="17">
        <v>2.4931693989071002</v>
      </c>
      <c r="M4774" s="17">
        <v>14.959016393442599</v>
      </c>
      <c r="N4774" s="8">
        <v>39.975603360000001</v>
      </c>
      <c r="O4774" s="8">
        <v>5.3443319999999996</v>
      </c>
      <c r="P4774" s="8">
        <v>32.065992000000001</v>
      </c>
      <c r="Q4774" s="8">
        <v>39.786729035839997</v>
      </c>
      <c r="R4774" s="8">
        <v>4.2675031094694003</v>
      </c>
      <c r="S4774" s="8">
        <v>22.098895840236398</v>
      </c>
      <c r="T4774" s="17">
        <v>18.648907103825099</v>
      </c>
      <c r="U4774" s="17">
        <v>2.4931693989071002</v>
      </c>
      <c r="V4774" s="17">
        <v>14.959016393442599</v>
      </c>
      <c r="W4774" s="8">
        <v>42.857547488505098</v>
      </c>
      <c r="X4774" s="8">
        <v>5.7296186481958697</v>
      </c>
      <c r="Y4774" s="8">
        <v>34.377711889175202</v>
      </c>
      <c r="Z4774" s="8">
        <v>42.655056728224402</v>
      </c>
      <c r="AA4774" s="8">
        <v>4.5751583915912599</v>
      </c>
      <c r="AB4774" s="8">
        <v>23.692062115668801</v>
      </c>
      <c r="AC4774" s="17">
        <v>24.781913512258601</v>
      </c>
      <c r="AD4774" s="17">
        <v>3.3130900417458</v>
      </c>
      <c r="AE4774" s="17">
        <v>39.757080500949698</v>
      </c>
      <c r="AF4774" s="8">
        <v>56.951971999999998</v>
      </c>
      <c r="AG4774" s="8">
        <v>7.6139000000000001</v>
      </c>
      <c r="AH4774" s="8">
        <v>91.366799999999998</v>
      </c>
      <c r="AI4774" s="8">
        <v>56.6828887512942</v>
      </c>
      <c r="AJ4774" s="8">
        <v>6.0797760927257203</v>
      </c>
      <c r="AK4774" s="8">
        <v>62.967189552586099</v>
      </c>
    </row>
    <row r="4775" spans="1:37" ht="15.75" customHeight="1" x14ac:dyDescent="0.25">
      <c r="A4775" s="1" t="s">
        <v>6449</v>
      </c>
      <c r="B4775" s="1" t="s">
        <v>13</v>
      </c>
      <c r="C4775" s="2" t="s">
        <v>8</v>
      </c>
      <c r="D4775" s="2" t="s">
        <v>9161</v>
      </c>
      <c r="E4775" s="2" t="s">
        <v>9162</v>
      </c>
      <c r="F4775" s="23" t="s">
        <v>11</v>
      </c>
      <c r="G4775" s="13">
        <v>1.0673655698234401</v>
      </c>
      <c r="H4775" s="21">
        <f t="shared" si="74"/>
        <v>6.7365569823440108E-2</v>
      </c>
      <c r="I4775" s="13">
        <v>7.0038356164383599E-4</v>
      </c>
      <c r="J4775" s="13">
        <v>7.4756529936893996E-4</v>
      </c>
      <c r="K4775" s="17">
        <v>18.648907103825099</v>
      </c>
      <c r="L4775" s="17">
        <v>2.4931693989071002</v>
      </c>
      <c r="M4775" s="17">
        <v>14.959016393442599</v>
      </c>
      <c r="N4775" s="8">
        <v>39.975603360000001</v>
      </c>
      <c r="O4775" s="8">
        <v>5.3443319999999996</v>
      </c>
      <c r="P4775" s="8">
        <v>32.065992000000001</v>
      </c>
      <c r="Q4775" s="8">
        <v>18.0645826426138</v>
      </c>
      <c r="R4775" s="8">
        <v>4.1451177555455798</v>
      </c>
      <c r="S4775" s="8">
        <v>20.804753691755899</v>
      </c>
      <c r="T4775" s="17">
        <v>18.648907103825099</v>
      </c>
      <c r="U4775" s="17">
        <v>2.4931693989071002</v>
      </c>
      <c r="V4775" s="17">
        <v>14.959016393442599</v>
      </c>
      <c r="W4775" s="8">
        <v>42.458991992372901</v>
      </c>
      <c r="X4775" s="8">
        <v>5.6763358278573399</v>
      </c>
      <c r="Y4775" s="8">
        <v>34.058014967144103</v>
      </c>
      <c r="Z4775" s="8">
        <v>19.1868015814808</v>
      </c>
      <c r="AA4775" s="8">
        <v>4.40262327012824</v>
      </c>
      <c r="AB4775" s="8">
        <v>22.0971991953833</v>
      </c>
      <c r="AC4775" s="17">
        <v>25.0145372127167</v>
      </c>
      <c r="AD4775" s="17">
        <v>3.3441894669407302</v>
      </c>
      <c r="AE4775" s="17">
        <v>40.1302736032887</v>
      </c>
      <c r="AF4775" s="8">
        <v>56.951971999999998</v>
      </c>
      <c r="AG4775" s="8">
        <v>7.6139000000000001</v>
      </c>
      <c r="AH4775" s="8">
        <v>91.366799999999998</v>
      </c>
      <c r="AI4775" s="8">
        <v>25.7360369420532</v>
      </c>
      <c r="AJ4775" s="8">
        <v>5.9054175674244203</v>
      </c>
      <c r="AK4775" s="8">
        <v>59.2797431498118</v>
      </c>
    </row>
    <row r="4776" spans="1:37" ht="15.75" customHeight="1" x14ac:dyDescent="0.25">
      <c r="A4776" s="1" t="s">
        <v>6449</v>
      </c>
      <c r="B4776" s="1" t="s">
        <v>13</v>
      </c>
      <c r="C4776" s="2" t="s">
        <v>8</v>
      </c>
      <c r="D4776" s="2" t="s">
        <v>9163</v>
      </c>
      <c r="E4776" s="2" t="s">
        <v>9164</v>
      </c>
      <c r="F4776" s="23" t="s">
        <v>11</v>
      </c>
      <c r="G4776" s="13">
        <v>1.11373947240615</v>
      </c>
      <c r="H4776" s="21">
        <f t="shared" si="74"/>
        <v>0.11373947240615001</v>
      </c>
      <c r="I4776" s="13">
        <v>7.0038356164383599E-4</v>
      </c>
      <c r="J4776" s="13">
        <v>7.80044818427149E-4</v>
      </c>
      <c r="K4776" s="17">
        <v>18.648907103825099</v>
      </c>
      <c r="L4776" s="17">
        <v>2.4931693989071002</v>
      </c>
      <c r="M4776" s="17">
        <v>14.959016393442599</v>
      </c>
      <c r="N4776" s="8">
        <v>39.975603360000001</v>
      </c>
      <c r="O4776" s="8">
        <v>5.3443319999999996</v>
      </c>
      <c r="P4776" s="8">
        <v>32.065992000000001</v>
      </c>
      <c r="Q4776" s="8">
        <v>26.753801922672199</v>
      </c>
      <c r="R4776" s="8">
        <v>4.0831334887480502</v>
      </c>
      <c r="S4776" s="8">
        <v>18.1167331207069</v>
      </c>
      <c r="T4776" s="17">
        <v>18.648907103825099</v>
      </c>
      <c r="U4776" s="17">
        <v>2.49316939890711</v>
      </c>
      <c r="V4776" s="17">
        <v>14.959016393442599</v>
      </c>
      <c r="W4776" s="8">
        <v>44.3037106286884</v>
      </c>
      <c r="X4776" s="8">
        <v>5.9229559664021902</v>
      </c>
      <c r="Y4776" s="8">
        <v>35.537735798413202</v>
      </c>
      <c r="Z4776" s="8">
        <v>29.650401719398001</v>
      </c>
      <c r="AA4776" s="8">
        <v>4.5252091110351804</v>
      </c>
      <c r="AB4776" s="8">
        <v>20.078208563578599</v>
      </c>
      <c r="AC4776" s="17">
        <v>23.9729814983015</v>
      </c>
      <c r="AD4776" s="17">
        <v>3.2049440505750701</v>
      </c>
      <c r="AE4776" s="17">
        <v>38.459328606900797</v>
      </c>
      <c r="AF4776" s="8">
        <v>56.951971999999998</v>
      </c>
      <c r="AG4776" s="8">
        <v>7.6139000000000001</v>
      </c>
      <c r="AH4776" s="8">
        <v>91.366799999999998</v>
      </c>
      <c r="AI4776" s="8">
        <v>38.115291576016197</v>
      </c>
      <c r="AJ4776" s="8">
        <v>5.8171105518853903</v>
      </c>
      <c r="AK4776" s="8">
        <v>51.620668142529503</v>
      </c>
    </row>
    <row r="4777" spans="1:37" ht="15.75" customHeight="1" x14ac:dyDescent="0.25">
      <c r="A4777" s="1" t="s">
        <v>6449</v>
      </c>
      <c r="B4777" s="1" t="s">
        <v>13</v>
      </c>
      <c r="C4777" s="2" t="s">
        <v>8</v>
      </c>
      <c r="D4777" s="2" t="s">
        <v>9165</v>
      </c>
      <c r="E4777" s="2" t="s">
        <v>9166</v>
      </c>
      <c r="F4777" s="23" t="s">
        <v>11</v>
      </c>
      <c r="G4777" s="13">
        <v>1.10981770261366</v>
      </c>
      <c r="H4777" s="21">
        <f t="shared" si="74"/>
        <v>0.10981770261365997</v>
      </c>
      <c r="I4777" s="13">
        <v>7.0038356164383599E-4</v>
      </c>
      <c r="J4777" s="13">
        <v>7.7729807533193497E-4</v>
      </c>
      <c r="K4777" s="17">
        <v>18.648907103825099</v>
      </c>
      <c r="L4777" s="17">
        <v>2.4931693989071002</v>
      </c>
      <c r="M4777" s="17">
        <v>14.959016393442599</v>
      </c>
      <c r="N4777" s="8">
        <v>39.975603360000001</v>
      </c>
      <c r="O4777" s="8">
        <v>5.3443319999999996</v>
      </c>
      <c r="P4777" s="8">
        <v>32.065992000000001</v>
      </c>
      <c r="Q4777" s="8">
        <v>24.912880161418201</v>
      </c>
      <c r="R4777" s="8">
        <v>4.79533495261943</v>
      </c>
      <c r="S4777" s="8">
        <v>19.882994679635399</v>
      </c>
      <c r="T4777" s="17">
        <v>18.648907103825099</v>
      </c>
      <c r="U4777" s="17">
        <v>2.4931693989071002</v>
      </c>
      <c r="V4777" s="17">
        <v>14.959016393442599</v>
      </c>
      <c r="W4777" s="8">
        <v>44.147705603865496</v>
      </c>
      <c r="X4777" s="8">
        <v>5.90209967966116</v>
      </c>
      <c r="Y4777" s="8">
        <v>35.412598077966997</v>
      </c>
      <c r="Z4777" s="8">
        <v>27.5129430619474</v>
      </c>
      <c r="AA4777" s="8">
        <v>5.2958058907498797</v>
      </c>
      <c r="AB4777" s="8">
        <v>21.9581074920833</v>
      </c>
      <c r="AC4777" s="17">
        <v>24.057694973726001</v>
      </c>
      <c r="AD4777" s="17">
        <v>3.2162693815141701</v>
      </c>
      <c r="AE4777" s="17">
        <v>38.595232578170098</v>
      </c>
      <c r="AF4777" s="8">
        <v>56.951971999999998</v>
      </c>
      <c r="AG4777" s="8">
        <v>7.6139000000000001</v>
      </c>
      <c r="AH4777" s="8">
        <v>91.366799999999998</v>
      </c>
      <c r="AI4777" s="8">
        <v>35.4925888326216</v>
      </c>
      <c r="AJ4777" s="8">
        <v>6.8317613493602298</v>
      </c>
      <c r="AK4777" s="8">
        <v>56.653341593028301</v>
      </c>
    </row>
    <row r="4778" spans="1:37" ht="15.75" customHeight="1" x14ac:dyDescent="0.25">
      <c r="A4778" s="1" t="s">
        <v>6449</v>
      </c>
      <c r="B4778" s="1" t="s">
        <v>13</v>
      </c>
      <c r="C4778" s="2" t="s">
        <v>8</v>
      </c>
      <c r="D4778" s="2" t="s">
        <v>9167</v>
      </c>
      <c r="E4778" s="2" t="s">
        <v>9168</v>
      </c>
      <c r="F4778" s="23" t="s">
        <v>11</v>
      </c>
      <c r="G4778" s="13">
        <v>1.0478019120764801</v>
      </c>
      <c r="H4778" s="21">
        <f t="shared" si="74"/>
        <v>4.7801912076480102E-2</v>
      </c>
      <c r="I4778" s="13">
        <v>7.0038356164383599E-4</v>
      </c>
      <c r="J4778" s="13">
        <v>7.3386323507734796E-4</v>
      </c>
      <c r="K4778" s="17">
        <v>18.648907103825099</v>
      </c>
      <c r="L4778" s="17">
        <v>2.4931693989071002</v>
      </c>
      <c r="M4778" s="17">
        <v>14.959016393442599</v>
      </c>
      <c r="N4778" s="8">
        <v>39.975603360000001</v>
      </c>
      <c r="O4778" s="8">
        <v>5.3443319999999996</v>
      </c>
      <c r="P4778" s="8">
        <v>32.065992000000001</v>
      </c>
      <c r="Q4778" s="8">
        <v>17.886334017141301</v>
      </c>
      <c r="R4778" s="8">
        <v>4.3104213502631197</v>
      </c>
      <c r="S4778" s="8">
        <v>23.5940984586498</v>
      </c>
      <c r="T4778" s="17">
        <v>18.648907103825099</v>
      </c>
      <c r="U4778" s="17">
        <v>2.4931693989071002</v>
      </c>
      <c r="V4778" s="17">
        <v>14.959016393442599</v>
      </c>
      <c r="W4778" s="8">
        <v>41.680764540501102</v>
      </c>
      <c r="X4778" s="8">
        <v>5.5722947246659302</v>
      </c>
      <c r="Y4778" s="8">
        <v>33.433768347995603</v>
      </c>
      <c r="Z4778" s="8">
        <v>18.649276408600599</v>
      </c>
      <c r="AA4778" s="8">
        <v>4.4942825691140698</v>
      </c>
      <c r="AB4778" s="8">
        <v>24.600505802106301</v>
      </c>
      <c r="AC4778" s="17">
        <v>25.4815871761569</v>
      </c>
      <c r="AD4778" s="17">
        <v>3.40662930162526</v>
      </c>
      <c r="AE4778" s="17">
        <v>40.879551619503097</v>
      </c>
      <c r="AF4778" s="8">
        <v>56.951971999999998</v>
      </c>
      <c r="AG4778" s="8">
        <v>7.6139000000000001</v>
      </c>
      <c r="AH4778" s="8">
        <v>91.366799999999998</v>
      </c>
      <c r="AI4778" s="8">
        <v>25.4820917886674</v>
      </c>
      <c r="AJ4778" s="8">
        <v>6.1409203467839104</v>
      </c>
      <c r="AK4778" s="8">
        <v>67.227524882179296</v>
      </c>
    </row>
    <row r="4779" spans="1:37" ht="15.75" customHeight="1" x14ac:dyDescent="0.25">
      <c r="A4779" s="1" t="s">
        <v>6449</v>
      </c>
      <c r="B4779" s="1" t="s">
        <v>13</v>
      </c>
      <c r="C4779" s="2" t="s">
        <v>8</v>
      </c>
      <c r="D4779" s="2" t="s">
        <v>9169</v>
      </c>
      <c r="E4779" s="2" t="s">
        <v>9170</v>
      </c>
      <c r="F4779" s="23" t="s">
        <v>11</v>
      </c>
      <c r="G4779" s="13">
        <v>1.3246167593740701</v>
      </c>
      <c r="H4779" s="21">
        <f t="shared" si="74"/>
        <v>0.32461675937407009</v>
      </c>
      <c r="I4779" s="13">
        <v>7.0038356164383599E-4</v>
      </c>
      <c r="J4779" s="13">
        <v>9.2773980374352596E-4</v>
      </c>
      <c r="K4779" s="17">
        <v>18.648907103825099</v>
      </c>
      <c r="L4779" s="17">
        <v>2.4931693989071002</v>
      </c>
      <c r="M4779" s="17">
        <v>14.959016393442599</v>
      </c>
      <c r="N4779" s="8">
        <v>39.975603360000001</v>
      </c>
      <c r="O4779" s="8">
        <v>5.3443319999999996</v>
      </c>
      <c r="P4779" s="8">
        <v>32.065992000000001</v>
      </c>
      <c r="Q4779" s="8">
        <v>28.962265587347702</v>
      </c>
      <c r="R4779" s="8">
        <v>4.4215519469301903</v>
      </c>
      <c r="S4779" s="8">
        <v>19.548980445450301</v>
      </c>
      <c r="T4779" s="17">
        <v>18.648907103825099</v>
      </c>
      <c r="U4779" s="17">
        <v>2.4931693989071002</v>
      </c>
      <c r="V4779" s="17">
        <v>14.959016393442599</v>
      </c>
      <c r="W4779" s="8">
        <v>52.692249000059199</v>
      </c>
      <c r="X4779" s="8">
        <v>7.0444183155159399</v>
      </c>
      <c r="Y4779" s="8">
        <v>42.266509893095701</v>
      </c>
      <c r="Z4779" s="8">
        <v>38.175456570128702</v>
      </c>
      <c r="AA4779" s="8">
        <v>5.8280925507547403</v>
      </c>
      <c r="AB4779" s="8">
        <v>25.767709771697</v>
      </c>
      <c r="AC4779" s="17">
        <v>20.156513630808501</v>
      </c>
      <c r="AD4779" s="17">
        <v>2.6947210736375</v>
      </c>
      <c r="AE4779" s="17">
        <v>32.336652883649997</v>
      </c>
      <c r="AF4779" s="8">
        <v>56.951971999999998</v>
      </c>
      <c r="AG4779" s="8">
        <v>7.6139000000000001</v>
      </c>
      <c r="AH4779" s="8">
        <v>91.366799999999998</v>
      </c>
      <c r="AI4779" s="8">
        <v>41.2616195916546</v>
      </c>
      <c r="AJ4779" s="8">
        <v>6.2992445770082703</v>
      </c>
      <c r="AK4779" s="8">
        <v>55.701622658777197</v>
      </c>
    </row>
    <row r="4780" spans="1:37" ht="15.75" customHeight="1" x14ac:dyDescent="0.25">
      <c r="A4780" s="1" t="s">
        <v>6449</v>
      </c>
      <c r="B4780" s="1" t="s">
        <v>13</v>
      </c>
      <c r="C4780" s="2" t="s">
        <v>8</v>
      </c>
      <c r="D4780" s="2" t="s">
        <v>9171</v>
      </c>
      <c r="E4780" s="2" t="s">
        <v>9172</v>
      </c>
      <c r="F4780" s="23" t="s">
        <v>11</v>
      </c>
      <c r="G4780" s="13">
        <v>1.14704685900841</v>
      </c>
      <c r="H4780" s="21">
        <f t="shared" si="74"/>
        <v>0.14704685900840997</v>
      </c>
      <c r="I4780" s="13">
        <v>7.0038356164383599E-4</v>
      </c>
      <c r="J4780" s="13">
        <v>8.0337276448468303E-4</v>
      </c>
      <c r="K4780" s="17">
        <v>18.648907103825099</v>
      </c>
      <c r="L4780" s="17">
        <v>2.4931693989071002</v>
      </c>
      <c r="M4780" s="17">
        <v>14.959016393442599</v>
      </c>
      <c r="N4780" s="8">
        <v>39.975603360000001</v>
      </c>
      <c r="O4780" s="8">
        <v>5.3443319999999996</v>
      </c>
      <c r="P4780" s="8">
        <v>32.065992000000001</v>
      </c>
      <c r="Q4780" s="8">
        <v>26.3379054307986</v>
      </c>
      <c r="R4780" s="8">
        <v>3.3927743964842101</v>
      </c>
      <c r="S4780" s="8">
        <v>14.408478102051699</v>
      </c>
      <c r="T4780" s="17">
        <v>18.648907103825099</v>
      </c>
      <c r="U4780" s="17">
        <v>2.4931693989071002</v>
      </c>
      <c r="V4780" s="17">
        <v>14.959016393442599</v>
      </c>
      <c r="W4780" s="8">
        <v>45.628653179782503</v>
      </c>
      <c r="X4780" s="8">
        <v>6.1000873235003397</v>
      </c>
      <c r="Y4780" s="8">
        <v>36.600523941002002</v>
      </c>
      <c r="Z4780" s="8">
        <v>30.062414357110502</v>
      </c>
      <c r="AA4780" s="8">
        <v>3.87255508967068</v>
      </c>
      <c r="AB4780" s="8">
        <v>16.446016943045102</v>
      </c>
      <c r="AC4780" s="17">
        <v>23.276865767281699</v>
      </c>
      <c r="AD4780" s="17">
        <v>3.1118804501713502</v>
      </c>
      <c r="AE4780" s="17">
        <v>37.342565402056202</v>
      </c>
      <c r="AF4780" s="8">
        <v>56.951971999999998</v>
      </c>
      <c r="AG4780" s="8">
        <v>7.6139000000000001</v>
      </c>
      <c r="AH4780" s="8">
        <v>91.366799999999998</v>
      </c>
      <c r="AI4780" s="8">
        <v>37.522777057929297</v>
      </c>
      <c r="AJ4780" s="8">
        <v>4.8335778872628303</v>
      </c>
      <c r="AK4780" s="8">
        <v>41.054601930123901</v>
      </c>
    </row>
    <row r="4781" spans="1:37" ht="15.75" customHeight="1" x14ac:dyDescent="0.25">
      <c r="A4781" s="1" t="s">
        <v>6449</v>
      </c>
      <c r="B4781" s="1" t="s">
        <v>13</v>
      </c>
      <c r="C4781" s="2" t="s">
        <v>8</v>
      </c>
      <c r="D4781" s="2" t="s">
        <v>9173</v>
      </c>
      <c r="E4781" s="2" t="s">
        <v>9174</v>
      </c>
      <c r="F4781" s="23" t="s">
        <v>11</v>
      </c>
      <c r="G4781" s="13">
        <v>1.11373947240615</v>
      </c>
      <c r="H4781" s="21">
        <f t="shared" si="74"/>
        <v>0.11373947240615001</v>
      </c>
      <c r="I4781" s="13">
        <v>7.0038356164383599E-4</v>
      </c>
      <c r="J4781" s="13">
        <v>7.80044818427149E-4</v>
      </c>
      <c r="K4781" s="17">
        <v>18.648907103825099</v>
      </c>
      <c r="L4781" s="17">
        <v>2.4931693989071002</v>
      </c>
      <c r="M4781" s="17">
        <v>14.959016393442599</v>
      </c>
      <c r="N4781" s="8">
        <v>39.975603360000001</v>
      </c>
      <c r="O4781" s="8">
        <v>5.3443319999999996</v>
      </c>
      <c r="P4781" s="8">
        <v>32.065992000000001</v>
      </c>
      <c r="Q4781" s="8">
        <v>29.338436671460599</v>
      </c>
      <c r="R4781" s="8">
        <v>2.7382176071204598</v>
      </c>
      <c r="S4781" s="8">
        <v>9.6968149729902695</v>
      </c>
      <c r="T4781" s="17">
        <v>18.648907103825099</v>
      </c>
      <c r="U4781" s="17">
        <v>2.49316939890711</v>
      </c>
      <c r="V4781" s="17">
        <v>14.959016393442599</v>
      </c>
      <c r="W4781" s="8">
        <v>44.3037106286884</v>
      </c>
      <c r="X4781" s="8">
        <v>5.9229559664021902</v>
      </c>
      <c r="Y4781" s="8">
        <v>35.537735798413202</v>
      </c>
      <c r="Z4781" s="8">
        <v>32.514871555161697</v>
      </c>
      <c r="AA4781" s="8">
        <v>3.03468091304988</v>
      </c>
      <c r="AB4781" s="8">
        <v>10.7466766846391</v>
      </c>
      <c r="AC4781" s="17">
        <v>23.9729814983015</v>
      </c>
      <c r="AD4781" s="17">
        <v>3.2049440505750701</v>
      </c>
      <c r="AE4781" s="17">
        <v>38.459328606900797</v>
      </c>
      <c r="AF4781" s="8">
        <v>56.951971999999998</v>
      </c>
      <c r="AG4781" s="8">
        <v>7.6139000000000001</v>
      </c>
      <c r="AH4781" s="8">
        <v>91.366799999999998</v>
      </c>
      <c r="AI4781" s="8">
        <v>41.797538583462597</v>
      </c>
      <c r="AJ4781" s="8">
        <v>3.9010516260693602</v>
      </c>
      <c r="AK4781" s="8">
        <v>27.629488408598402</v>
      </c>
    </row>
    <row r="4782" spans="1:37" ht="15.75" customHeight="1" x14ac:dyDescent="0.25">
      <c r="A4782" s="1" t="s">
        <v>6449</v>
      </c>
      <c r="B4782" s="1" t="s">
        <v>13</v>
      </c>
      <c r="C4782" s="2" t="s">
        <v>8</v>
      </c>
      <c r="D4782" s="2" t="s">
        <v>9173</v>
      </c>
      <c r="E4782" s="2" t="s">
        <v>9175</v>
      </c>
      <c r="F4782" s="23" t="s">
        <v>11</v>
      </c>
      <c r="G4782" s="13">
        <v>1.11373947240615</v>
      </c>
      <c r="H4782" s="21">
        <f t="shared" si="74"/>
        <v>0.11373947240615001</v>
      </c>
      <c r="I4782" s="13">
        <v>7.0038356164383599E-4</v>
      </c>
      <c r="J4782" s="13">
        <v>7.80044818427149E-4</v>
      </c>
      <c r="K4782" s="17">
        <v>18.648907103825099</v>
      </c>
      <c r="L4782" s="17">
        <v>2.4931693989071002</v>
      </c>
      <c r="M4782" s="17">
        <v>14.959016393442599</v>
      </c>
      <c r="N4782" s="8">
        <v>39.975603360000001</v>
      </c>
      <c r="O4782" s="8">
        <v>5.3443319999999996</v>
      </c>
      <c r="P4782" s="8">
        <v>32.065992000000001</v>
      </c>
      <c r="Q4782" s="8">
        <v>29.338436671460599</v>
      </c>
      <c r="R4782" s="8">
        <v>2.7382176071204598</v>
      </c>
      <c r="S4782" s="8">
        <v>9.6968149729902695</v>
      </c>
      <c r="T4782" s="17">
        <v>18.648907103825099</v>
      </c>
      <c r="U4782" s="17">
        <v>2.49316939890711</v>
      </c>
      <c r="V4782" s="17">
        <v>14.959016393442599</v>
      </c>
      <c r="W4782" s="8">
        <v>44.3037106286884</v>
      </c>
      <c r="X4782" s="8">
        <v>5.9229559664021902</v>
      </c>
      <c r="Y4782" s="8">
        <v>35.537735798413202</v>
      </c>
      <c r="Z4782" s="8">
        <v>32.514871555161697</v>
      </c>
      <c r="AA4782" s="8">
        <v>3.03468091304988</v>
      </c>
      <c r="AB4782" s="8">
        <v>10.7466766846391</v>
      </c>
      <c r="AC4782" s="17">
        <v>23.9729814983015</v>
      </c>
      <c r="AD4782" s="17">
        <v>3.2049440505750701</v>
      </c>
      <c r="AE4782" s="17">
        <v>38.459328606900797</v>
      </c>
      <c r="AF4782" s="8">
        <v>56.951971999999998</v>
      </c>
      <c r="AG4782" s="8">
        <v>7.6139000000000001</v>
      </c>
      <c r="AH4782" s="8">
        <v>91.366799999999998</v>
      </c>
      <c r="AI4782" s="8">
        <v>41.797538583462597</v>
      </c>
      <c r="AJ4782" s="8">
        <v>3.9010516260693602</v>
      </c>
      <c r="AK4782" s="8">
        <v>27.629488408598402</v>
      </c>
    </row>
    <row r="4783" spans="1:37" ht="15.75" customHeight="1" x14ac:dyDescent="0.25">
      <c r="A4783" s="1" t="s">
        <v>6449</v>
      </c>
      <c r="B4783" s="1" t="s">
        <v>13</v>
      </c>
      <c r="C4783" s="2" t="s">
        <v>8</v>
      </c>
      <c r="D4783" s="2" t="s">
        <v>9176</v>
      </c>
      <c r="E4783" s="2" t="s">
        <v>9177</v>
      </c>
      <c r="F4783" s="23" t="s">
        <v>11</v>
      </c>
      <c r="G4783" s="14">
        <v>1.11373947240615</v>
      </c>
      <c r="H4783" s="21">
        <f t="shared" si="74"/>
        <v>0.11373947240615001</v>
      </c>
      <c r="I4783" s="14">
        <v>7.0038356164383599E-4</v>
      </c>
      <c r="J4783" s="13">
        <v>7.80044818427149E-4</v>
      </c>
      <c r="K4783" s="17">
        <v>18.648907103825099</v>
      </c>
      <c r="L4783" s="17">
        <v>2.4931693989071002</v>
      </c>
      <c r="M4783" s="17">
        <v>14.959016393442599</v>
      </c>
      <c r="N4783" s="8">
        <v>39.975603360000001</v>
      </c>
      <c r="O4783" s="8">
        <v>5.3443319999999996</v>
      </c>
      <c r="P4783" s="8">
        <v>32.065992000000001</v>
      </c>
      <c r="Q4783" s="8">
        <v>28.1078402606753</v>
      </c>
      <c r="R4783" s="8">
        <v>3.6122391152396398</v>
      </c>
      <c r="S4783" s="8">
        <v>15.794997862818899</v>
      </c>
      <c r="T4783" s="17">
        <v>18.648907103825099</v>
      </c>
      <c r="U4783" s="17">
        <v>2.49316939890711</v>
      </c>
      <c r="V4783" s="17">
        <v>14.959016393442599</v>
      </c>
      <c r="W4783" s="8">
        <v>44.3037106286884</v>
      </c>
      <c r="X4783" s="8">
        <v>5.9229559664021902</v>
      </c>
      <c r="Y4783" s="8">
        <v>35.537735798413202</v>
      </c>
      <c r="Z4783" s="8">
        <v>31.151040050402301</v>
      </c>
      <c r="AA4783" s="8">
        <v>4.00333160808123</v>
      </c>
      <c r="AB4783" s="8">
        <v>17.505102009173999</v>
      </c>
      <c r="AC4783" s="17">
        <v>23.9729814983015</v>
      </c>
      <c r="AD4783" s="17">
        <v>3.2049440505750701</v>
      </c>
      <c r="AE4783" s="17">
        <v>38.459328606900797</v>
      </c>
      <c r="AF4783" s="8">
        <v>56.951971999999998</v>
      </c>
      <c r="AG4783" s="8">
        <v>7.6139000000000001</v>
      </c>
      <c r="AH4783" s="8">
        <v>91.366799999999998</v>
      </c>
      <c r="AI4783" s="8">
        <v>40.044346975591303</v>
      </c>
      <c r="AJ4783" s="8">
        <v>5.14624229922899</v>
      </c>
      <c r="AK4783" s="8">
        <v>45.005263231294997</v>
      </c>
    </row>
    <row r="4784" spans="1:37" ht="15.75" customHeight="1" x14ac:dyDescent="0.25">
      <c r="A4784" s="1" t="s">
        <v>6449</v>
      </c>
      <c r="B4784" s="1" t="s">
        <v>13</v>
      </c>
      <c r="C4784" s="2" t="s">
        <v>8</v>
      </c>
      <c r="D4784" s="2" t="s">
        <v>9178</v>
      </c>
      <c r="E4784" s="2" t="s">
        <v>9179</v>
      </c>
      <c r="F4784" s="23" t="s">
        <v>11</v>
      </c>
      <c r="G4784" s="13">
        <v>1.05984254805644</v>
      </c>
      <c r="H4784" s="21">
        <f t="shared" si="74"/>
        <v>5.9842548056439959E-2</v>
      </c>
      <c r="I4784" s="13"/>
      <c r="J4784" s="13">
        <v>0.01</v>
      </c>
      <c r="K4784" s="17">
        <v>18.7</v>
      </c>
      <c r="L4784" s="17">
        <v>2.5</v>
      </c>
      <c r="M4784" s="17">
        <v>30</v>
      </c>
      <c r="N4784" s="8">
        <v>569.51972000000001</v>
      </c>
      <c r="O4784" s="8">
        <v>76.138999999999996</v>
      </c>
      <c r="P4784" s="8">
        <v>913.66800000000001</v>
      </c>
      <c r="Q4784" s="8">
        <v>72.166300729074706</v>
      </c>
      <c r="R4784" s="8">
        <v>7.8580750439574398</v>
      </c>
      <c r="S4784" s="8">
        <v>0.33125564060076201</v>
      </c>
      <c r="T4784" s="17">
        <v>18.7</v>
      </c>
      <c r="U4784" s="17">
        <v>2.5</v>
      </c>
      <c r="V4784" s="17">
        <v>30</v>
      </c>
      <c r="W4784" s="8">
        <v>569.51972000000001</v>
      </c>
      <c r="X4784" s="8">
        <v>76.138999999999996</v>
      </c>
      <c r="Y4784" s="8">
        <v>913.66800000000001</v>
      </c>
      <c r="Z4784" s="8">
        <v>72.166300729074706</v>
      </c>
      <c r="AA4784" s="8">
        <v>7.8580750439574398</v>
      </c>
      <c r="AB4784" s="8">
        <v>0.33125564060076201</v>
      </c>
      <c r="AC4784" s="17">
        <v>18.7</v>
      </c>
      <c r="AD4784" s="17">
        <v>2.5</v>
      </c>
      <c r="AE4784" s="17">
        <v>30</v>
      </c>
      <c r="AF4784" s="8">
        <v>569.51972000000001</v>
      </c>
      <c r="AG4784" s="8">
        <v>76.138999999999996</v>
      </c>
      <c r="AH4784" s="8">
        <v>913.66800000000001</v>
      </c>
      <c r="AI4784" s="8">
        <v>72.166300729074706</v>
      </c>
      <c r="AJ4784" s="8">
        <v>7.8580750439574398</v>
      </c>
      <c r="AK4784" s="8">
        <v>0.33125564060076201</v>
      </c>
    </row>
    <row r="4785" spans="1:37" ht="15.75" customHeight="1" x14ac:dyDescent="0.25">
      <c r="A4785" s="1" t="s">
        <v>6449</v>
      </c>
      <c r="B4785" s="1" t="s">
        <v>13</v>
      </c>
      <c r="C4785" s="2" t="s">
        <v>8</v>
      </c>
      <c r="D4785" s="2" t="s">
        <v>9180</v>
      </c>
      <c r="E4785" s="2" t="s">
        <v>9181</v>
      </c>
      <c r="F4785" s="23" t="s">
        <v>11</v>
      </c>
      <c r="G4785" s="13">
        <v>1.04167956547435</v>
      </c>
      <c r="H4785" s="21">
        <f t="shared" si="74"/>
        <v>4.1679565474350033E-2</v>
      </c>
      <c r="I4785" s="13">
        <v>7.0038356164383599E-4</v>
      </c>
      <c r="J4785" s="13">
        <v>7.2957524415852705E-4</v>
      </c>
      <c r="K4785" s="17">
        <v>18.648907103825099</v>
      </c>
      <c r="L4785" s="17">
        <v>2.4931693989071002</v>
      </c>
      <c r="M4785" s="17">
        <v>14.959016393442599</v>
      </c>
      <c r="N4785" s="8">
        <v>39.975603360000001</v>
      </c>
      <c r="O4785" s="8">
        <v>5.3443319999999996</v>
      </c>
      <c r="P4785" s="8">
        <v>32.065992000000001</v>
      </c>
      <c r="Q4785" s="8">
        <v>45.009106446558</v>
      </c>
      <c r="R4785" s="8">
        <v>5.6741213219212101</v>
      </c>
      <c r="S4785" s="8">
        <v>26.477629805304002</v>
      </c>
      <c r="T4785" s="17">
        <v>18.648907103825099</v>
      </c>
      <c r="U4785" s="17">
        <v>2.4931693989071002</v>
      </c>
      <c r="V4785" s="17">
        <v>14.959016393442599</v>
      </c>
      <c r="W4785" s="8">
        <v>41.437222240933103</v>
      </c>
      <c r="X4785" s="8">
        <v>5.53973559370763</v>
      </c>
      <c r="Y4785" s="8">
        <v>33.238413562245803</v>
      </c>
      <c r="Z4785" s="8">
        <v>46.654764154429898</v>
      </c>
      <c r="AA4785" s="8">
        <v>5.8815829274944598</v>
      </c>
      <c r="AB4785" s="8">
        <v>27.445725353413</v>
      </c>
      <c r="AC4785" s="17">
        <v>25.631352145957301</v>
      </c>
      <c r="AD4785" s="17">
        <v>3.4266513564114098</v>
      </c>
      <c r="AE4785" s="17">
        <v>41.119816276936902</v>
      </c>
      <c r="AF4785" s="8">
        <v>56.951971999999998</v>
      </c>
      <c r="AG4785" s="8">
        <v>7.6139000000000001</v>
      </c>
      <c r="AH4785" s="8">
        <v>91.366799999999998</v>
      </c>
      <c r="AI4785" s="8">
        <v>64.123043922691906</v>
      </c>
      <c r="AJ4785" s="8">
        <v>8.0837403688573097</v>
      </c>
      <c r="AK4785" s="8">
        <v>75.443675869913804</v>
      </c>
    </row>
    <row r="4786" spans="1:37" ht="15.75" customHeight="1" x14ac:dyDescent="0.25">
      <c r="A4786" s="1" t="s">
        <v>6449</v>
      </c>
      <c r="B4786" s="1" t="s">
        <v>13</v>
      </c>
      <c r="C4786" s="2" t="s">
        <v>8</v>
      </c>
      <c r="D4786" s="2" t="s">
        <v>9182</v>
      </c>
      <c r="E4786" s="2" t="s">
        <v>9183</v>
      </c>
      <c r="F4786" s="23" t="s">
        <v>11</v>
      </c>
      <c r="G4786" s="13">
        <v>1.0485557190428301</v>
      </c>
      <c r="H4786" s="21">
        <f t="shared" si="74"/>
        <v>4.855571904283007E-2</v>
      </c>
      <c r="I4786" s="13">
        <v>7.0038356164383599E-4</v>
      </c>
      <c r="J4786" s="13">
        <v>7.34391189085227E-4</v>
      </c>
      <c r="K4786" s="17">
        <v>18.648907103825099</v>
      </c>
      <c r="L4786" s="17">
        <v>2.4931693989071002</v>
      </c>
      <c r="M4786" s="17">
        <v>14.959016393442599</v>
      </c>
      <c r="N4786" s="8">
        <v>39.975603360000001</v>
      </c>
      <c r="O4786" s="8">
        <v>5.3443319999999996</v>
      </c>
      <c r="P4786" s="8">
        <v>32.065992000000001</v>
      </c>
      <c r="Q4786" s="8">
        <v>19.422995647807401</v>
      </c>
      <c r="R4786" s="8">
        <v>1.70389291265753</v>
      </c>
      <c r="S4786" s="8">
        <v>3.2946153867897201</v>
      </c>
      <c r="T4786" s="17">
        <v>18.648907103825099</v>
      </c>
      <c r="U4786" s="17">
        <v>2.4931693989071002</v>
      </c>
      <c r="V4786" s="17">
        <v>14.959016393442599</v>
      </c>
      <c r="W4786" s="8">
        <v>41.710750409309902</v>
      </c>
      <c r="X4786" s="8">
        <v>5.5763035306563999</v>
      </c>
      <c r="Y4786" s="8">
        <v>33.4578211839384</v>
      </c>
      <c r="Z4786" s="8">
        <v>20.2660536820677</v>
      </c>
      <c r="AA4786" s="8">
        <v>1.77785063965199</v>
      </c>
      <c r="AB4786" s="8">
        <v>3.43761866094966</v>
      </c>
      <c r="AC4786" s="17">
        <v>25.463268456819499</v>
      </c>
      <c r="AD4786" s="17">
        <v>3.4041802749758698</v>
      </c>
      <c r="AE4786" s="17">
        <v>40.850163299710402</v>
      </c>
      <c r="AF4786" s="8">
        <v>56.951971999999998</v>
      </c>
      <c r="AG4786" s="8">
        <v>7.6139000000000001</v>
      </c>
      <c r="AH4786" s="8">
        <v>91.366799999999998</v>
      </c>
      <c r="AI4786" s="8">
        <v>27.6713247909824</v>
      </c>
      <c r="AJ4786" s="8">
        <v>2.4274820964871102</v>
      </c>
      <c r="AK4786" s="8">
        <v>9.3874677297286997</v>
      </c>
    </row>
    <row r="4787" spans="1:37" ht="15.75" customHeight="1" x14ac:dyDescent="0.25">
      <c r="A4787" s="1" t="s">
        <v>6449</v>
      </c>
      <c r="B4787" s="1" t="s">
        <v>13</v>
      </c>
      <c r="C4787" s="2" t="s">
        <v>8</v>
      </c>
      <c r="D4787" s="2" t="s">
        <v>9184</v>
      </c>
      <c r="E4787" s="2" t="s">
        <v>9185</v>
      </c>
      <c r="F4787" s="23" t="s">
        <v>11</v>
      </c>
      <c r="G4787" s="13">
        <v>1.0829858746512599</v>
      </c>
      <c r="H4787" s="21">
        <f t="shared" si="74"/>
        <v>8.298587465125995E-2</v>
      </c>
      <c r="I4787" s="13">
        <v>7.0038356164383599E-4</v>
      </c>
      <c r="J4787" s="13">
        <v>7.5850550409821405E-4</v>
      </c>
      <c r="K4787" s="17">
        <v>18.648907103825099</v>
      </c>
      <c r="L4787" s="17">
        <v>2.4931693989071002</v>
      </c>
      <c r="M4787" s="17">
        <v>14.959016393442599</v>
      </c>
      <c r="N4787" s="8">
        <v>39.975603360000001</v>
      </c>
      <c r="O4787" s="8">
        <v>5.3443319999999996</v>
      </c>
      <c r="P4787" s="8">
        <v>32.065992000000001</v>
      </c>
      <c r="Q4787" s="8">
        <v>11.096518047875399</v>
      </c>
      <c r="R4787" s="8">
        <v>1.65687881548678</v>
      </c>
      <c r="S4787" s="8">
        <v>0.90652600311366904</v>
      </c>
      <c r="T4787" s="17">
        <v>18.648907103825099</v>
      </c>
      <c r="U4787" s="17">
        <v>2.49316939890711</v>
      </c>
      <c r="V4787" s="17">
        <v>14.959016393442599</v>
      </c>
      <c r="W4787" s="8">
        <v>43.080355859030902</v>
      </c>
      <c r="X4787" s="8">
        <v>5.7594058635068004</v>
      </c>
      <c r="Y4787" s="8">
        <v>34.556435181040797</v>
      </c>
      <c r="Z4787" s="8">
        <v>11.958342241732501</v>
      </c>
      <c r="AA4787" s="8">
        <v>1.78556226765754</v>
      </c>
      <c r="AB4787" s="8">
        <v>0.97693241695206201</v>
      </c>
      <c r="AC4787" s="17">
        <v>24.653743313612999</v>
      </c>
      <c r="AD4787" s="17">
        <v>3.2959549884509398</v>
      </c>
      <c r="AE4787" s="17">
        <v>39.551459861411203</v>
      </c>
      <c r="AF4787" s="8">
        <v>56.951971999999998</v>
      </c>
      <c r="AG4787" s="8">
        <v>7.6139000000000001</v>
      </c>
      <c r="AH4787" s="8">
        <v>91.366799999999998</v>
      </c>
      <c r="AI4787" s="8">
        <v>15.808856703647701</v>
      </c>
      <c r="AJ4787" s="8">
        <v>2.36050260598233</v>
      </c>
      <c r="AK4787" s="8">
        <v>2.5829975888874999</v>
      </c>
    </row>
    <row r="4788" spans="1:37" ht="15.75" customHeight="1" x14ac:dyDescent="0.25">
      <c r="A4788" s="1" t="s">
        <v>6449</v>
      </c>
      <c r="B4788" s="1" t="s">
        <v>13</v>
      </c>
      <c r="C4788" s="2" t="s">
        <v>8</v>
      </c>
      <c r="D4788" s="2" t="s">
        <v>9186</v>
      </c>
      <c r="E4788" s="2" t="s">
        <v>9187</v>
      </c>
      <c r="F4788" s="23" t="s">
        <v>11</v>
      </c>
      <c r="G4788" s="13">
        <v>1.0478019120764801</v>
      </c>
      <c r="H4788" s="21">
        <f t="shared" si="74"/>
        <v>4.7801912076480102E-2</v>
      </c>
      <c r="I4788" s="13">
        <v>7.0038356164383599E-4</v>
      </c>
      <c r="J4788" s="13">
        <v>7.3386323507734796E-4</v>
      </c>
      <c r="K4788" s="17">
        <v>18.648907103825099</v>
      </c>
      <c r="L4788" s="17">
        <v>2.4931693989071002</v>
      </c>
      <c r="M4788" s="17">
        <v>14.959016393442599</v>
      </c>
      <c r="N4788" s="8">
        <v>39.975603360000001</v>
      </c>
      <c r="O4788" s="8">
        <v>5.3443319999999996</v>
      </c>
      <c r="P4788" s="8">
        <v>32.065992000000001</v>
      </c>
      <c r="Q4788" s="8">
        <v>25.125026784955601</v>
      </c>
      <c r="R4788" s="8">
        <v>4.2033126168710497</v>
      </c>
      <c r="S4788" s="8">
        <v>18.684645767221699</v>
      </c>
      <c r="T4788" s="17">
        <v>18.648907103825099</v>
      </c>
      <c r="U4788" s="17">
        <v>2.4931693989071002</v>
      </c>
      <c r="V4788" s="17">
        <v>14.959016393442599</v>
      </c>
      <c r="W4788" s="8">
        <v>41.680764540501102</v>
      </c>
      <c r="X4788" s="8">
        <v>5.5722947246659302</v>
      </c>
      <c r="Y4788" s="8">
        <v>33.433768347995603</v>
      </c>
      <c r="Z4788" s="8">
        <v>26.196735945839102</v>
      </c>
      <c r="AA4788" s="8">
        <v>4.3826051078249399</v>
      </c>
      <c r="AB4788" s="8">
        <v>19.481640182709601</v>
      </c>
      <c r="AC4788" s="17">
        <v>25.4815871761569</v>
      </c>
      <c r="AD4788" s="17">
        <v>3.40662930162526</v>
      </c>
      <c r="AE4788" s="17">
        <v>40.879551619503097</v>
      </c>
      <c r="AF4788" s="8">
        <v>56.951971999999998</v>
      </c>
      <c r="AG4788" s="8">
        <v>7.6139000000000001</v>
      </c>
      <c r="AH4788" s="8">
        <v>91.366799999999998</v>
      </c>
      <c r="AI4788" s="8">
        <v>35.794827386841497</v>
      </c>
      <c r="AJ4788" s="8">
        <v>5.9883259373845901</v>
      </c>
      <c r="AK4788" s="8">
        <v>53.238842350007197</v>
      </c>
    </row>
    <row r="4789" spans="1:37" ht="15.75" customHeight="1" x14ac:dyDescent="0.25">
      <c r="A4789" s="1" t="s">
        <v>6449</v>
      </c>
      <c r="B4789" s="1" t="s">
        <v>13</v>
      </c>
      <c r="C4789" s="2" t="s">
        <v>8</v>
      </c>
      <c r="D4789" s="2" t="s">
        <v>9188</v>
      </c>
      <c r="E4789" s="2" t="s">
        <v>9189</v>
      </c>
      <c r="F4789" s="23" t="s">
        <v>11</v>
      </c>
      <c r="G4789" s="13">
        <v>1.0829858746512599</v>
      </c>
      <c r="H4789" s="21">
        <f t="shared" si="74"/>
        <v>8.298587465125995E-2</v>
      </c>
      <c r="I4789" s="13">
        <v>7.0038356164383599E-4</v>
      </c>
      <c r="J4789" s="13">
        <v>7.5850550409821405E-4</v>
      </c>
      <c r="K4789" s="17">
        <v>18.648907103825099</v>
      </c>
      <c r="L4789" s="17">
        <v>2.4931693989071002</v>
      </c>
      <c r="M4789" s="17">
        <v>14.959016393442599</v>
      </c>
      <c r="N4789" s="8">
        <v>39.975603360000001</v>
      </c>
      <c r="O4789" s="8">
        <v>5.3443319999999996</v>
      </c>
      <c r="P4789" s="8">
        <v>32.065992000000001</v>
      </c>
      <c r="Q4789" s="8">
        <v>13.0764285445249</v>
      </c>
      <c r="R4789" s="8">
        <v>0.39154016603268499</v>
      </c>
      <c r="S4789" s="8">
        <v>0.14863979243383299</v>
      </c>
      <c r="T4789" s="17">
        <v>18.648907103825099</v>
      </c>
      <c r="U4789" s="17">
        <v>2.49316939890711</v>
      </c>
      <c r="V4789" s="17">
        <v>14.959016393442599</v>
      </c>
      <c r="W4789" s="8">
        <v>43.080355859030902</v>
      </c>
      <c r="X4789" s="8">
        <v>5.7594058635068004</v>
      </c>
      <c r="Y4789" s="8">
        <v>34.556435181040797</v>
      </c>
      <c r="Z4789" s="8">
        <v>14.092024827997999</v>
      </c>
      <c r="AA4789" s="8">
        <v>0.42194959595456899</v>
      </c>
      <c r="AB4789" s="8">
        <v>0.16018407765345699</v>
      </c>
      <c r="AC4789" s="17">
        <v>24.653743313612999</v>
      </c>
      <c r="AD4789" s="17">
        <v>3.2959549884509398</v>
      </c>
      <c r="AE4789" s="17">
        <v>39.551459861411203</v>
      </c>
      <c r="AF4789" s="8">
        <v>56.951971999999998</v>
      </c>
      <c r="AG4789" s="8">
        <v>7.6139000000000001</v>
      </c>
      <c r="AH4789" s="8">
        <v>91.366799999999998</v>
      </c>
      <c r="AI4789" s="8">
        <v>18.629572282402702</v>
      </c>
      <c r="AJ4789" s="8">
        <v>0.55781483451182701</v>
      </c>
      <c r="AK4789" s="8">
        <v>0.42352477937821298</v>
      </c>
    </row>
    <row r="4790" spans="1:37" ht="15.75" customHeight="1" x14ac:dyDescent="0.25">
      <c r="A4790" s="1" t="s">
        <v>6449</v>
      </c>
      <c r="B4790" s="1" t="s">
        <v>13</v>
      </c>
      <c r="C4790" s="2" t="s">
        <v>8</v>
      </c>
      <c r="D4790" s="2" t="s">
        <v>9190</v>
      </c>
      <c r="E4790" s="2" t="s">
        <v>9191</v>
      </c>
      <c r="F4790" s="23" t="s">
        <v>11</v>
      </c>
      <c r="G4790" s="13">
        <v>1.0829858746512599</v>
      </c>
      <c r="H4790" s="21">
        <f t="shared" si="74"/>
        <v>8.298587465125995E-2</v>
      </c>
      <c r="I4790" s="13">
        <v>7.0038356164383599E-4</v>
      </c>
      <c r="J4790" s="13">
        <v>7.5850550409821405E-4</v>
      </c>
      <c r="K4790" s="17">
        <v>18.648907103825099</v>
      </c>
      <c r="L4790" s="17">
        <v>2.4931693989071002</v>
      </c>
      <c r="M4790" s="17">
        <v>14.959016393442599</v>
      </c>
      <c r="N4790" s="8">
        <v>39.975603360000001</v>
      </c>
      <c r="O4790" s="8">
        <v>5.3443319999999996</v>
      </c>
      <c r="P4790" s="8">
        <v>32.065992000000001</v>
      </c>
      <c r="Q4790" s="8">
        <v>22.559861409192798</v>
      </c>
      <c r="R4790" s="8">
        <v>2.9327681714432599</v>
      </c>
      <c r="S4790" s="8">
        <v>4.4318735794711497</v>
      </c>
      <c r="T4790" s="17">
        <v>18.648907103825099</v>
      </c>
      <c r="U4790" s="17">
        <v>2.49316939890711</v>
      </c>
      <c r="V4790" s="17">
        <v>14.959016393442599</v>
      </c>
      <c r="W4790" s="8">
        <v>43.080355859030902</v>
      </c>
      <c r="X4790" s="8">
        <v>5.7594058635068004</v>
      </c>
      <c r="Y4790" s="8">
        <v>34.556435181040797</v>
      </c>
      <c r="Z4790" s="8">
        <v>24.3119997185815</v>
      </c>
      <c r="AA4790" s="8">
        <v>3.1605450789577501</v>
      </c>
      <c r="AB4790" s="8">
        <v>4.7760802809269798</v>
      </c>
      <c r="AC4790" s="17">
        <v>24.653743313612999</v>
      </c>
      <c r="AD4790" s="17">
        <v>3.2959549884509398</v>
      </c>
      <c r="AE4790" s="17">
        <v>39.551459861411203</v>
      </c>
      <c r="AF4790" s="8">
        <v>56.951971999999998</v>
      </c>
      <c r="AG4790" s="8">
        <v>7.6139000000000001</v>
      </c>
      <c r="AH4790" s="8">
        <v>91.366799999999998</v>
      </c>
      <c r="AI4790" s="8">
        <v>32.140317776562803</v>
      </c>
      <c r="AJ4790" s="8">
        <v>4.1782216337891898</v>
      </c>
      <c r="AK4790" s="8">
        <v>12.6278989578999</v>
      </c>
    </row>
    <row r="4791" spans="1:37" ht="15.75" customHeight="1" x14ac:dyDescent="0.25">
      <c r="A4791" s="1" t="s">
        <v>6449</v>
      </c>
      <c r="B4791" s="1" t="s">
        <v>13</v>
      </c>
      <c r="C4791" s="2" t="s">
        <v>8</v>
      </c>
      <c r="D4791" s="2" t="s">
        <v>9192</v>
      </c>
      <c r="E4791" s="2" t="s">
        <v>9193</v>
      </c>
      <c r="F4791" s="23" t="s">
        <v>11</v>
      </c>
      <c r="G4791" s="13">
        <v>0.99066053059014603</v>
      </c>
      <c r="H4791" s="21">
        <f t="shared" si="74"/>
        <v>-9.3394694098539732E-3</v>
      </c>
      <c r="I4791" s="13">
        <v>4.2023013698630103E-2</v>
      </c>
      <c r="J4791" s="13">
        <v>4.16305410476819E-2</v>
      </c>
      <c r="K4791" s="17">
        <v>7.9781420765027304</v>
      </c>
      <c r="L4791" s="17">
        <v>0</v>
      </c>
      <c r="M4791" s="17">
        <v>14.959016393442599</v>
      </c>
      <c r="N4791" s="8">
        <v>1026.111744</v>
      </c>
      <c r="O4791" s="8">
        <v>0</v>
      </c>
      <c r="P4791" s="8">
        <v>1923.9595200000001</v>
      </c>
      <c r="Q4791" s="8">
        <v>518.10978571169505</v>
      </c>
      <c r="R4791" s="8">
        <v>0</v>
      </c>
      <c r="S4791" s="8">
        <v>1471.89256566621</v>
      </c>
      <c r="T4791" s="17">
        <v>7.9781420765027304</v>
      </c>
      <c r="U4791" s="17">
        <v>0</v>
      </c>
      <c r="V4791" s="17">
        <v>14.959016393442599</v>
      </c>
      <c r="W4791" s="8">
        <v>1011.53515555213</v>
      </c>
      <c r="X4791" s="8">
        <v>0</v>
      </c>
      <c r="Y4791" s="8">
        <v>1896.62841666025</v>
      </c>
      <c r="Z4791" s="8">
        <v>510.74969733799401</v>
      </c>
      <c r="AA4791" s="8">
        <v>0</v>
      </c>
      <c r="AB4791" s="8">
        <v>1450.98336908538</v>
      </c>
      <c r="AC4791" s="17">
        <v>11.529996678405601</v>
      </c>
      <c r="AD4791" s="17">
        <v>0</v>
      </c>
      <c r="AE4791" s="17">
        <v>43.237487544021</v>
      </c>
      <c r="AF4791" s="8">
        <v>1461.8688</v>
      </c>
      <c r="AG4791" s="8">
        <v>0</v>
      </c>
      <c r="AH4791" s="8">
        <v>5482.0079999999998</v>
      </c>
      <c r="AI4791" s="8">
        <v>738.13455029183694</v>
      </c>
      <c r="AJ4791" s="8">
        <v>0</v>
      </c>
      <c r="AK4791" s="8">
        <v>4193.9171465118397</v>
      </c>
    </row>
    <row r="4792" spans="1:37" ht="15.75" customHeight="1" x14ac:dyDescent="0.25">
      <c r="A4792" s="1" t="s">
        <v>6449</v>
      </c>
      <c r="B4792" s="1" t="s">
        <v>13</v>
      </c>
      <c r="C4792" s="2" t="s">
        <v>8</v>
      </c>
      <c r="D4792" s="2" t="s">
        <v>9194</v>
      </c>
      <c r="E4792" s="2" t="s">
        <v>9195</v>
      </c>
      <c r="F4792" s="23" t="s">
        <v>11</v>
      </c>
      <c r="G4792" s="13">
        <v>1.01351805770395</v>
      </c>
      <c r="H4792" s="21">
        <f t="shared" si="74"/>
        <v>1.3518057703949982E-2</v>
      </c>
      <c r="I4792" s="13">
        <v>7.0038356164383599E-4</v>
      </c>
      <c r="J4792" s="13">
        <v>7.0985138704503302E-4</v>
      </c>
      <c r="K4792" s="17">
        <v>18.648907103825099</v>
      </c>
      <c r="L4792" s="17">
        <v>2.4931693989071002</v>
      </c>
      <c r="M4792" s="17">
        <v>14.959016393442599</v>
      </c>
      <c r="N4792" s="8">
        <v>39.975603360000001</v>
      </c>
      <c r="O4792" s="8">
        <v>5.3443319999999996</v>
      </c>
      <c r="P4792" s="8">
        <v>32.065992000000001</v>
      </c>
      <c r="Q4792" s="8">
        <v>22.909880290546401</v>
      </c>
      <c r="R4792" s="8">
        <v>2.70423170488389</v>
      </c>
      <c r="S4792" s="8">
        <v>10.465496257736101</v>
      </c>
      <c r="T4792" s="17">
        <v>18.648907103825099</v>
      </c>
      <c r="U4792" s="17">
        <v>2.4931693989071002</v>
      </c>
      <c r="V4792" s="17">
        <v>14.959016393442599</v>
      </c>
      <c r="W4792" s="8">
        <v>40.316978842868103</v>
      </c>
      <c r="X4792" s="8">
        <v>5.3899704335385099</v>
      </c>
      <c r="Y4792" s="8">
        <v>32.339822601231099</v>
      </c>
      <c r="Z4792" s="8">
        <v>23.105521401356</v>
      </c>
      <c r="AA4792" s="8">
        <v>2.7273247498025199</v>
      </c>
      <c r="AB4792" s="8">
        <v>10.5548673625639</v>
      </c>
      <c r="AC4792" s="17">
        <v>26.343542241770201</v>
      </c>
      <c r="AD4792" s="17">
        <v>3.5218639360655302</v>
      </c>
      <c r="AE4792" s="17">
        <v>42.262367232786403</v>
      </c>
      <c r="AF4792" s="8">
        <v>56.951971999999998</v>
      </c>
      <c r="AG4792" s="8">
        <v>7.6139000000000001</v>
      </c>
      <c r="AH4792" s="8">
        <v>91.366799999999998</v>
      </c>
      <c r="AI4792" s="8">
        <v>32.638978556008702</v>
      </c>
      <c r="AJ4792" s="8">
        <v>3.8526329909547998</v>
      </c>
      <c r="AK4792" s="8">
        <v>29.819720016188</v>
      </c>
    </row>
    <row r="4793" spans="1:37" ht="15.75" customHeight="1" x14ac:dyDescent="0.25">
      <c r="A4793" s="1" t="s">
        <v>6449</v>
      </c>
      <c r="B4793" s="1" t="s">
        <v>13</v>
      </c>
      <c r="C4793" s="2" t="s">
        <v>8</v>
      </c>
      <c r="D4793" s="2" t="s">
        <v>9196</v>
      </c>
      <c r="E4793" s="2" t="s">
        <v>9197</v>
      </c>
      <c r="F4793" s="23" t="s">
        <v>11</v>
      </c>
      <c r="G4793" s="13">
        <v>1.0598218073822701</v>
      </c>
      <c r="H4793" s="21">
        <f t="shared" si="74"/>
        <v>5.9821807382270054E-2</v>
      </c>
      <c r="I4793" s="13">
        <v>7.0038356164383603E-3</v>
      </c>
      <c r="J4793" s="13">
        <v>7.42281772162198E-3</v>
      </c>
      <c r="K4793" s="17">
        <v>18.648907103825099</v>
      </c>
      <c r="L4793" s="17">
        <v>2.4931693989071002</v>
      </c>
      <c r="M4793" s="17">
        <v>14.959016393442599</v>
      </c>
      <c r="N4793" s="8">
        <v>399.75603360000002</v>
      </c>
      <c r="O4793" s="8">
        <v>53.44332</v>
      </c>
      <c r="P4793" s="8">
        <v>320.65992</v>
      </c>
      <c r="Q4793" s="8">
        <v>309.18103045785602</v>
      </c>
      <c r="R4793" s="8">
        <v>32.39538990282</v>
      </c>
      <c r="S4793" s="8">
        <v>57.759381145871998</v>
      </c>
      <c r="T4793" s="17">
        <v>18.648907103825099</v>
      </c>
      <c r="U4793" s="17">
        <v>2.49316939890711</v>
      </c>
      <c r="V4793" s="17">
        <v>14.959016393442599</v>
      </c>
      <c r="W4793" s="8">
        <v>421.58906849908601</v>
      </c>
      <c r="X4793" s="8">
        <v>56.362174933032897</v>
      </c>
      <c r="Y4793" s="8">
        <v>338.173049598197</v>
      </c>
      <c r="Z4793" s="8">
        <v>326.06723019155697</v>
      </c>
      <c r="AA4793" s="8">
        <v>34.164693225019498</v>
      </c>
      <c r="AB4793" s="8">
        <v>60.913961635754603</v>
      </c>
      <c r="AC4793" s="17">
        <v>25.192589527732299</v>
      </c>
      <c r="AD4793" s="17">
        <v>3.36799325237063</v>
      </c>
      <c r="AE4793" s="17">
        <v>40.415919028447597</v>
      </c>
      <c r="AF4793" s="8">
        <v>569.51972000000001</v>
      </c>
      <c r="AG4793" s="8">
        <v>76.138999999999996</v>
      </c>
      <c r="AH4793" s="8">
        <v>913.66800000000001</v>
      </c>
      <c r="AI4793" s="8">
        <v>440.48039077719602</v>
      </c>
      <c r="AJ4793" s="8">
        <v>46.152682726499997</v>
      </c>
      <c r="AK4793" s="8">
        <v>164.57591036880001</v>
      </c>
    </row>
    <row r="4794" spans="1:37" ht="15.75" customHeight="1" x14ac:dyDescent="0.25">
      <c r="A4794" s="1" t="s">
        <v>6449</v>
      </c>
      <c r="B4794" s="1" t="s">
        <v>13</v>
      </c>
      <c r="C4794" s="2" t="s">
        <v>8</v>
      </c>
      <c r="D4794" s="2" t="s">
        <v>9198</v>
      </c>
      <c r="E4794" s="2" t="s">
        <v>9199</v>
      </c>
      <c r="F4794" s="23" t="s">
        <v>11</v>
      </c>
      <c r="G4794" s="13">
        <v>1.04167956547435</v>
      </c>
      <c r="H4794" s="21">
        <f t="shared" si="74"/>
        <v>4.1679565474350033E-2</v>
      </c>
      <c r="I4794" s="13">
        <v>7.0038356164383599E-4</v>
      </c>
      <c r="J4794" s="13">
        <v>7.2957524415852705E-4</v>
      </c>
      <c r="K4794" s="17">
        <v>18.648907103825099</v>
      </c>
      <c r="L4794" s="17">
        <v>2.4931693989071002</v>
      </c>
      <c r="M4794" s="17">
        <v>14.959016393442599</v>
      </c>
      <c r="N4794" s="8">
        <v>39.975603360000001</v>
      </c>
      <c r="O4794" s="8">
        <v>5.3443319999999996</v>
      </c>
      <c r="P4794" s="8">
        <v>32.065992000000001</v>
      </c>
      <c r="Q4794" s="8">
        <v>6.1539331340655901</v>
      </c>
      <c r="R4794" s="8">
        <v>0.92911658624582505</v>
      </c>
      <c r="S4794" s="8">
        <v>1.5047138099638799</v>
      </c>
      <c r="T4794" s="17">
        <v>18.648907103825099</v>
      </c>
      <c r="U4794" s="17">
        <v>2.4931693989071002</v>
      </c>
      <c r="V4794" s="17">
        <v>14.959016393442599</v>
      </c>
      <c r="W4794" s="8">
        <v>41.437222240933103</v>
      </c>
      <c r="X4794" s="8">
        <v>5.53973559370763</v>
      </c>
      <c r="Y4794" s="8">
        <v>33.238413562245803</v>
      </c>
      <c r="Z4794" s="8">
        <v>6.3789379896458396</v>
      </c>
      <c r="AA4794" s="8">
        <v>0.96308766437603799</v>
      </c>
      <c r="AB4794" s="8">
        <v>1.5597303182886699</v>
      </c>
      <c r="AC4794" s="17">
        <v>25.631352145957301</v>
      </c>
      <c r="AD4794" s="17">
        <v>3.4266513564114098</v>
      </c>
      <c r="AE4794" s="17">
        <v>41.119816276936902</v>
      </c>
      <c r="AF4794" s="8">
        <v>56.951971999999998</v>
      </c>
      <c r="AG4794" s="8">
        <v>7.6139000000000001</v>
      </c>
      <c r="AH4794" s="8">
        <v>91.366799999999998</v>
      </c>
      <c r="AI4794" s="8">
        <v>8.7673130130130392</v>
      </c>
      <c r="AJ4794" s="8">
        <v>1.3236828804829299</v>
      </c>
      <c r="AK4794" s="8">
        <v>4.2874359144169896</v>
      </c>
    </row>
    <row r="4795" spans="1:37" ht="15.75" customHeight="1" x14ac:dyDescent="0.25">
      <c r="A4795" s="1" t="s">
        <v>6449</v>
      </c>
      <c r="B4795" s="1" t="s">
        <v>13</v>
      </c>
      <c r="C4795" s="2" t="s">
        <v>8</v>
      </c>
      <c r="D4795" s="2" t="s">
        <v>9200</v>
      </c>
      <c r="E4795" s="2" t="s">
        <v>9201</v>
      </c>
      <c r="F4795" s="23" t="s">
        <v>11</v>
      </c>
      <c r="G4795" s="13">
        <v>1.0840089832895601</v>
      </c>
      <c r="H4795" s="21">
        <f t="shared" si="74"/>
        <v>8.400898328956008E-2</v>
      </c>
      <c r="I4795" s="13">
        <v>1.40076712328767E-2</v>
      </c>
      <c r="J4795" s="13">
        <v>1.5184441451405101E-2</v>
      </c>
      <c r="K4795" s="17">
        <v>18.648907103825099</v>
      </c>
      <c r="L4795" s="17">
        <v>2.4931693989071002</v>
      </c>
      <c r="M4795" s="17">
        <v>14.959016393442599</v>
      </c>
      <c r="N4795" s="8">
        <v>799.51206720000005</v>
      </c>
      <c r="O4795" s="8">
        <v>106.88664</v>
      </c>
      <c r="P4795" s="8">
        <v>641.31984</v>
      </c>
      <c r="Q4795" s="8">
        <v>539.03748072610404</v>
      </c>
      <c r="R4795" s="8">
        <v>58.141202116063198</v>
      </c>
      <c r="S4795" s="8">
        <v>173.324392575991</v>
      </c>
      <c r="T4795" s="17">
        <v>18.648907103825099</v>
      </c>
      <c r="U4795" s="17">
        <v>2.4931693989071002</v>
      </c>
      <c r="V4795" s="17">
        <v>14.959016393442599</v>
      </c>
      <c r="W4795" s="8">
        <v>862.42108687776602</v>
      </c>
      <c r="X4795" s="8">
        <v>115.296936748365</v>
      </c>
      <c r="Y4795" s="8">
        <v>691.78162049018704</v>
      </c>
      <c r="Z4795" s="8">
        <v>581.45124891450803</v>
      </c>
      <c r="AA4795" s="8">
        <v>62.715999893434898</v>
      </c>
      <c r="AB4795" s="8">
        <v>186.96229507993399</v>
      </c>
      <c r="AC4795" s="17">
        <v>24.6304746339808</v>
      </c>
      <c r="AD4795" s="17">
        <v>3.2928442024038498</v>
      </c>
      <c r="AE4795" s="17">
        <v>39.5141304288463</v>
      </c>
      <c r="AF4795" s="8">
        <v>1139.03944</v>
      </c>
      <c r="AG4795" s="8">
        <v>152.27799999999999</v>
      </c>
      <c r="AH4795" s="8">
        <v>1827.336</v>
      </c>
      <c r="AI4795" s="8">
        <v>767.94957246302897</v>
      </c>
      <c r="AJ4795" s="8">
        <v>82.8319233893952</v>
      </c>
      <c r="AK4795" s="8">
        <v>493.859510462424</v>
      </c>
    </row>
    <row r="4796" spans="1:37" ht="15.75" customHeight="1" x14ac:dyDescent="0.25">
      <c r="A4796" s="1" t="s">
        <v>6449</v>
      </c>
      <c r="B4796" s="1" t="s">
        <v>13</v>
      </c>
      <c r="C4796" s="2" t="s">
        <v>8</v>
      </c>
      <c r="D4796" s="2" t="s">
        <v>9202</v>
      </c>
      <c r="E4796" s="2" t="s">
        <v>9203</v>
      </c>
      <c r="F4796" s="23" t="s">
        <v>11</v>
      </c>
      <c r="G4796" s="13">
        <v>1.10481145205116</v>
      </c>
      <c r="H4796" s="21">
        <f t="shared" si="74"/>
        <v>0.10481145205116005</v>
      </c>
      <c r="I4796" s="13">
        <v>7.0038356164383599E-4</v>
      </c>
      <c r="J4796" s="13">
        <v>7.7379177973249105E-4</v>
      </c>
      <c r="K4796" s="17">
        <v>18.648907103825099</v>
      </c>
      <c r="L4796" s="17">
        <v>2.4931693989071002</v>
      </c>
      <c r="M4796" s="17">
        <v>14.959016393442599</v>
      </c>
      <c r="N4796" s="8">
        <v>39.975603360000001</v>
      </c>
      <c r="O4796" s="8">
        <v>5.3443319999999996</v>
      </c>
      <c r="P4796" s="8">
        <v>32.065992000000001</v>
      </c>
      <c r="Q4796" s="8">
        <v>27.971037605121101</v>
      </c>
      <c r="R4796" s="8">
        <v>1.8517233909552</v>
      </c>
      <c r="S4796" s="8">
        <v>1.16202890231064</v>
      </c>
      <c r="T4796" s="17">
        <v>18.648907103825099</v>
      </c>
      <c r="U4796" s="17">
        <v>2.4931693989071002</v>
      </c>
      <c r="V4796" s="17">
        <v>14.959016393442599</v>
      </c>
      <c r="W4796" s="8">
        <v>43.948560757381401</v>
      </c>
      <c r="X4796" s="8">
        <v>5.8754760370830699</v>
      </c>
      <c r="Y4796" s="8">
        <v>35.252856222498401</v>
      </c>
      <c r="Z4796" s="8">
        <v>30.7509266230538</v>
      </c>
      <c r="AA4796" s="8">
        <v>2.0357560890422799</v>
      </c>
      <c r="AB4796" s="8">
        <v>1.27751662320457</v>
      </c>
      <c r="AC4796" s="17">
        <v>24.166708008276899</v>
      </c>
      <c r="AD4796" s="17">
        <v>3.2308433166145498</v>
      </c>
      <c r="AE4796" s="17">
        <v>38.770119799374598</v>
      </c>
      <c r="AF4796" s="8">
        <v>56.951971999999998</v>
      </c>
      <c r="AG4796" s="8">
        <v>7.6139000000000001</v>
      </c>
      <c r="AH4796" s="8">
        <v>91.366799999999998</v>
      </c>
      <c r="AI4796" s="8">
        <v>39.849448578724399</v>
      </c>
      <c r="AJ4796" s="8">
        <v>2.6380914820400001</v>
      </c>
      <c r="AK4796" s="8">
        <v>3.311011314156</v>
      </c>
    </row>
    <row r="4797" spans="1:37" ht="15.75" customHeight="1" x14ac:dyDescent="0.25">
      <c r="A4797" s="1" t="s">
        <v>6449</v>
      </c>
      <c r="B4797" s="1" t="s">
        <v>13</v>
      </c>
      <c r="C4797" s="2" t="s">
        <v>8</v>
      </c>
      <c r="D4797" s="2" t="s">
        <v>9204</v>
      </c>
      <c r="E4797" s="2" t="s">
        <v>9205</v>
      </c>
      <c r="F4797" s="23" t="s">
        <v>11</v>
      </c>
      <c r="G4797" s="13">
        <v>1.0673655698234401</v>
      </c>
      <c r="H4797" s="21">
        <f t="shared" si="74"/>
        <v>6.7365569823440108E-2</v>
      </c>
      <c r="I4797" s="13">
        <v>7.0038356164383599E-4</v>
      </c>
      <c r="J4797" s="13">
        <v>7.4756529936893996E-4</v>
      </c>
      <c r="K4797" s="17">
        <v>18.648907103825099</v>
      </c>
      <c r="L4797" s="17">
        <v>2.4931693989071002</v>
      </c>
      <c r="M4797" s="17">
        <v>14.959016393442599</v>
      </c>
      <c r="N4797" s="8">
        <v>39.975603360000001</v>
      </c>
      <c r="O4797" s="8">
        <v>5.3443319999999996</v>
      </c>
      <c r="P4797" s="8">
        <v>32.065992000000001</v>
      </c>
      <c r="Q4797" s="8">
        <v>28.441250418236201</v>
      </c>
      <c r="R4797" s="8">
        <v>4.2427043351275397</v>
      </c>
      <c r="S4797" s="8">
        <v>24.130615321776201</v>
      </c>
      <c r="T4797" s="17">
        <v>18.648907103825099</v>
      </c>
      <c r="U4797" s="17">
        <v>2.4931693989071002</v>
      </c>
      <c r="V4797" s="17">
        <v>14.959016393442599</v>
      </c>
      <c r="W4797" s="8">
        <v>42.458991992372901</v>
      </c>
      <c r="X4797" s="8">
        <v>5.6763358278573399</v>
      </c>
      <c r="Y4797" s="8">
        <v>34.058014967144103</v>
      </c>
      <c r="Z4797" s="8">
        <v>30.2080949944907</v>
      </c>
      <c r="AA4797" s="8">
        <v>4.50627218228398</v>
      </c>
      <c r="AB4797" s="8">
        <v>25.629672014994899</v>
      </c>
      <c r="AC4797" s="17">
        <v>25.0145372127167</v>
      </c>
      <c r="AD4797" s="17">
        <v>3.3441894669407302</v>
      </c>
      <c r="AE4797" s="17">
        <v>40.1302736032887</v>
      </c>
      <c r="AF4797" s="8">
        <v>56.951971999999998</v>
      </c>
      <c r="AG4797" s="8">
        <v>7.6139000000000001</v>
      </c>
      <c r="AH4797" s="8">
        <v>91.366799999999998</v>
      </c>
      <c r="AI4797" s="8">
        <v>40.519345833943099</v>
      </c>
      <c r="AJ4797" s="8">
        <v>6.0444460668288498</v>
      </c>
      <c r="AK4797" s="8">
        <v>68.756241939487197</v>
      </c>
    </row>
    <row r="4798" spans="1:37" ht="15.75" customHeight="1" x14ac:dyDescent="0.25">
      <c r="A4798" s="1" t="s">
        <v>6449</v>
      </c>
      <c r="B4798" s="1" t="s">
        <v>13</v>
      </c>
      <c r="C4798" s="2" t="s">
        <v>8</v>
      </c>
      <c r="D4798" s="2" t="s">
        <v>11881</v>
      </c>
      <c r="E4798" s="2" t="s">
        <v>9206</v>
      </c>
      <c r="F4798" s="23" t="s">
        <v>11</v>
      </c>
      <c r="G4798" s="13">
        <v>1.11373947240615</v>
      </c>
      <c r="H4798" s="21">
        <f t="shared" si="74"/>
        <v>0.11373947240615001</v>
      </c>
      <c r="I4798" s="13">
        <v>7.0038356164383599E-4</v>
      </c>
      <c r="J4798" s="13">
        <v>7.80044818427149E-4</v>
      </c>
      <c r="K4798" s="17">
        <v>18.648907103825099</v>
      </c>
      <c r="L4798" s="17">
        <v>2.4931693989071002</v>
      </c>
      <c r="M4798" s="17">
        <v>14.959016393442599</v>
      </c>
      <c r="N4798" s="8">
        <v>39.975603360000001</v>
      </c>
      <c r="O4798" s="8">
        <v>5.3443319999999996</v>
      </c>
      <c r="P4798" s="8">
        <v>32.065992000000001</v>
      </c>
      <c r="Q4798" s="8">
        <v>33.210663442915198</v>
      </c>
      <c r="R4798" s="8">
        <v>2.7382176071204598</v>
      </c>
      <c r="S4798" s="8">
        <v>9.6968149729902695</v>
      </c>
      <c r="T4798" s="17">
        <v>18.648907103825099</v>
      </c>
      <c r="U4798" s="17">
        <v>2.49316939890711</v>
      </c>
      <c r="V4798" s="17">
        <v>14.959016393442599</v>
      </c>
      <c r="W4798" s="8">
        <v>44.3037106286884</v>
      </c>
      <c r="X4798" s="8">
        <v>5.9229559664021902</v>
      </c>
      <c r="Y4798" s="8">
        <v>35.537735798413202</v>
      </c>
      <c r="Z4798" s="8">
        <v>36.806339349312502</v>
      </c>
      <c r="AA4798" s="8">
        <v>3.03468091304988</v>
      </c>
      <c r="AB4798" s="8">
        <v>10.7466766846391</v>
      </c>
      <c r="AC4798" s="17">
        <v>23.9729814983015</v>
      </c>
      <c r="AD4798" s="17">
        <v>3.2049440505750701</v>
      </c>
      <c r="AE4798" s="17">
        <v>38.459328606900797</v>
      </c>
      <c r="AF4798" s="8">
        <v>56.951971999999998</v>
      </c>
      <c r="AG4798" s="8">
        <v>7.6139000000000001</v>
      </c>
      <c r="AH4798" s="8">
        <v>91.366799999999998</v>
      </c>
      <c r="AI4798" s="8">
        <v>47.3141770361594</v>
      </c>
      <c r="AJ4798" s="8">
        <v>3.9010516260693602</v>
      </c>
      <c r="AK4798" s="8">
        <v>27.629488408598402</v>
      </c>
    </row>
    <row r="4799" spans="1:37" ht="15.75" customHeight="1" x14ac:dyDescent="0.25">
      <c r="A4799" s="1" t="s">
        <v>6449</v>
      </c>
      <c r="B4799" s="1" t="s">
        <v>13</v>
      </c>
      <c r="C4799" s="2" t="s">
        <v>8</v>
      </c>
      <c r="D4799" s="2" t="s">
        <v>9207</v>
      </c>
      <c r="E4799" s="2" t="s">
        <v>9208</v>
      </c>
      <c r="F4799" s="23" t="s">
        <v>11</v>
      </c>
      <c r="G4799" s="13">
        <v>1.0326114649681499</v>
      </c>
      <c r="H4799" s="21">
        <f t="shared" si="74"/>
        <v>3.2611464968149928E-2</v>
      </c>
      <c r="I4799" s="13">
        <v>7.0038356164383599E-4</v>
      </c>
      <c r="J4799" s="13">
        <v>7.2322409562865404E-4</v>
      </c>
      <c r="K4799" s="17">
        <v>18.648907103825099</v>
      </c>
      <c r="L4799" s="17">
        <v>2.4931693989071002</v>
      </c>
      <c r="M4799" s="17">
        <v>14.959016393442599</v>
      </c>
      <c r="N4799" s="8">
        <v>39.975603360000001</v>
      </c>
      <c r="O4799" s="8">
        <v>5.3443319999999996</v>
      </c>
      <c r="P4799" s="8">
        <v>32.065992000000001</v>
      </c>
      <c r="Q4799" s="8">
        <v>35.624451862086403</v>
      </c>
      <c r="R4799" s="8">
        <v>4.0781749102921196</v>
      </c>
      <c r="S4799" s="8">
        <v>19.8851322200501</v>
      </c>
      <c r="T4799" s="17">
        <v>18.648907103825099</v>
      </c>
      <c r="U4799" s="17">
        <v>2.4931693989071002</v>
      </c>
      <c r="V4799" s="17">
        <v>14.959016393442599</v>
      </c>
      <c r="W4799" s="8">
        <v>41.076500087564099</v>
      </c>
      <c r="X4799" s="8">
        <v>5.4915107068936004</v>
      </c>
      <c r="Y4799" s="8">
        <v>32.949064241361597</v>
      </c>
      <c r="Z4799" s="8">
        <v>36.605521293935901</v>
      </c>
      <c r="AA4799" s="8">
        <v>4.1904846451257196</v>
      </c>
      <c r="AB4799" s="8">
        <v>20.432753147521598</v>
      </c>
      <c r="AC4799" s="17">
        <v>25.8564393982826</v>
      </c>
      <c r="AD4799" s="17">
        <v>3.45674323506451</v>
      </c>
      <c r="AE4799" s="17">
        <v>41.4809188207742</v>
      </c>
      <c r="AF4799" s="8">
        <v>56.951971999999998</v>
      </c>
      <c r="AG4799" s="8">
        <v>7.6139000000000001</v>
      </c>
      <c r="AH4799" s="8">
        <v>91.366799999999998</v>
      </c>
      <c r="AI4799" s="8">
        <v>50.753024705938898</v>
      </c>
      <c r="AJ4799" s="8">
        <v>5.8100462227034502</v>
      </c>
      <c r="AK4799" s="8">
        <v>56.659432164857897</v>
      </c>
    </row>
    <row r="4800" spans="1:37" ht="15.75" customHeight="1" x14ac:dyDescent="0.25">
      <c r="A4800" s="1" t="s">
        <v>6449</v>
      </c>
      <c r="B4800" s="1" t="s">
        <v>13</v>
      </c>
      <c r="C4800" s="2" t="s">
        <v>8</v>
      </c>
      <c r="D4800" s="2" t="s">
        <v>9209</v>
      </c>
      <c r="E4800" s="2" t="s">
        <v>9210</v>
      </c>
      <c r="F4800" s="23" t="s">
        <v>11</v>
      </c>
      <c r="G4800" s="13">
        <v>1.3795091280963601</v>
      </c>
      <c r="H4800" s="21">
        <f t="shared" si="74"/>
        <v>0.37950912809636006</v>
      </c>
      <c r="I4800" s="13">
        <v>7.0038356164383599E-4</v>
      </c>
      <c r="J4800" s="13">
        <v>9.66185516456308E-4</v>
      </c>
      <c r="K4800" s="17">
        <v>18.648907103825099</v>
      </c>
      <c r="L4800" s="17">
        <v>2.4931693989071002</v>
      </c>
      <c r="M4800" s="17">
        <v>14.959016393442599</v>
      </c>
      <c r="N4800" s="8">
        <v>39.975603360000001</v>
      </c>
      <c r="O4800" s="8">
        <v>5.3443319999999996</v>
      </c>
      <c r="P4800" s="8">
        <v>32.065992000000001</v>
      </c>
      <c r="Q4800" s="8">
        <v>9.6698411733637997</v>
      </c>
      <c r="R4800" s="8">
        <v>2.5981882586773</v>
      </c>
      <c r="S4800" s="8">
        <v>2.0171448421204499</v>
      </c>
      <c r="T4800" s="17">
        <v>18.648907103825099</v>
      </c>
      <c r="U4800" s="17">
        <v>2.4931693989071002</v>
      </c>
      <c r="V4800" s="17">
        <v>14.959016393442599</v>
      </c>
      <c r="W4800" s="8">
        <v>54.875825751937697</v>
      </c>
      <c r="X4800" s="8">
        <v>7.3363403411681398</v>
      </c>
      <c r="Y4800" s="8">
        <v>44.018042047008898</v>
      </c>
      <c r="Z4800" s="8">
        <v>13.274109073470299</v>
      </c>
      <c r="AA4800" s="8">
        <v>3.5666184915315302</v>
      </c>
      <c r="AB4800" s="8">
        <v>2.7690010798781799</v>
      </c>
      <c r="AC4800" s="17">
        <v>19.354461106585699</v>
      </c>
      <c r="AD4800" s="17">
        <v>2.5874948003456799</v>
      </c>
      <c r="AE4800" s="17">
        <v>31.049937604148099</v>
      </c>
      <c r="AF4800" s="8">
        <v>56.951971999999998</v>
      </c>
      <c r="AG4800" s="8">
        <v>7.6139000000000001</v>
      </c>
      <c r="AH4800" s="8">
        <v>91.366799999999998</v>
      </c>
      <c r="AI4800" s="8">
        <v>13.7763154889843</v>
      </c>
      <c r="AJ4800" s="8">
        <v>3.7015562623622702</v>
      </c>
      <c r="AK4800" s="8">
        <v>5.7475243354720096</v>
      </c>
    </row>
    <row r="4801" spans="1:37" ht="15.75" customHeight="1" x14ac:dyDescent="0.25">
      <c r="A4801" s="1" t="s">
        <v>6449</v>
      </c>
      <c r="B4801" s="1" t="s">
        <v>13</v>
      </c>
      <c r="C4801" s="2" t="s">
        <v>8</v>
      </c>
      <c r="D4801" s="2" t="s">
        <v>9211</v>
      </c>
      <c r="E4801" s="2" t="s">
        <v>9212</v>
      </c>
      <c r="F4801" s="23" t="s">
        <v>11</v>
      </c>
      <c r="G4801" s="13">
        <v>1.3795091280963601</v>
      </c>
      <c r="H4801" s="21">
        <f t="shared" si="74"/>
        <v>0.37950912809636006</v>
      </c>
      <c r="I4801" s="13">
        <v>7.0038356164383603E-3</v>
      </c>
      <c r="J4801" s="13">
        <v>9.6618551645630806E-3</v>
      </c>
      <c r="K4801" s="17">
        <v>18.648907103825099</v>
      </c>
      <c r="L4801" s="17">
        <v>2.4931693989071002</v>
      </c>
      <c r="M4801" s="17">
        <v>14.959016393442599</v>
      </c>
      <c r="N4801" s="8">
        <v>399.75603360000002</v>
      </c>
      <c r="O4801" s="8">
        <v>53.44332</v>
      </c>
      <c r="P4801" s="8">
        <v>320.65992</v>
      </c>
      <c r="Q4801" s="8">
        <v>300.01112762605499</v>
      </c>
      <c r="R4801" s="8">
        <v>44.761390642178597</v>
      </c>
      <c r="S4801" s="8">
        <v>159.99359489367399</v>
      </c>
      <c r="T4801" s="17">
        <v>18.648907103825099</v>
      </c>
      <c r="U4801" s="17">
        <v>2.4931693989071002</v>
      </c>
      <c r="V4801" s="17">
        <v>14.959016393442599</v>
      </c>
      <c r="W4801" s="8">
        <v>548.75825751937703</v>
      </c>
      <c r="X4801" s="8">
        <v>73.363403411681404</v>
      </c>
      <c r="Y4801" s="8">
        <v>440.18042047008799</v>
      </c>
      <c r="Z4801" s="8">
        <v>411.83514392488598</v>
      </c>
      <c r="AA4801" s="8">
        <v>61.445433385313898</v>
      </c>
      <c r="AB4801" s="8">
        <v>219.62847078867401</v>
      </c>
      <c r="AC4801" s="17">
        <v>19.354461106585699</v>
      </c>
      <c r="AD4801" s="17">
        <v>2.5874948003456799</v>
      </c>
      <c r="AE4801" s="17">
        <v>31.049937604148099</v>
      </c>
      <c r="AF4801" s="8">
        <v>569.51972000000001</v>
      </c>
      <c r="AG4801" s="8">
        <v>76.138999999999996</v>
      </c>
      <c r="AH4801" s="8">
        <v>913.66800000000001</v>
      </c>
      <c r="AI4801" s="8">
        <v>427.41632155936799</v>
      </c>
      <c r="AJ4801" s="8">
        <v>63.770131086632297</v>
      </c>
      <c r="AK4801" s="8">
        <v>455.87558264005497</v>
      </c>
    </row>
    <row r="4802" spans="1:37" ht="15.75" customHeight="1" x14ac:dyDescent="0.25">
      <c r="A4802" s="1" t="s">
        <v>6449</v>
      </c>
      <c r="B4802" s="1" t="s">
        <v>13</v>
      </c>
      <c r="C4802" s="2" t="s">
        <v>8</v>
      </c>
      <c r="D4802" s="2" t="s">
        <v>9213</v>
      </c>
      <c r="E4802" s="2" t="s">
        <v>9214</v>
      </c>
      <c r="F4802" s="23" t="s">
        <v>11</v>
      </c>
      <c r="G4802" s="13">
        <v>1.0773847529051199</v>
      </c>
      <c r="H4802" s="21">
        <f t="shared" si="74"/>
        <v>7.7384752905119925E-2</v>
      </c>
      <c r="I4802" s="13">
        <v>7.0038356164383599E-4</v>
      </c>
      <c r="J4802" s="13">
        <v>7.5458257050045195E-4</v>
      </c>
      <c r="K4802" s="17">
        <v>18.648907103825099</v>
      </c>
      <c r="L4802" s="17">
        <v>2.4931693989071002</v>
      </c>
      <c r="M4802" s="17">
        <v>14.959016393442599</v>
      </c>
      <c r="N4802" s="8">
        <v>39.975603360000001</v>
      </c>
      <c r="O4802" s="8">
        <v>5.3443319999999996</v>
      </c>
      <c r="P4802" s="8">
        <v>32.065992000000001</v>
      </c>
      <c r="Q4802" s="8">
        <v>37.729709835316498</v>
      </c>
      <c r="R4802" s="8">
        <v>3.8967653242690701</v>
      </c>
      <c r="S4802" s="8">
        <v>19.000342921167199</v>
      </c>
      <c r="T4802" s="17">
        <v>18.648907103825099</v>
      </c>
      <c r="U4802" s="17">
        <v>2.4931693989071002</v>
      </c>
      <c r="V4802" s="17">
        <v>14.959016393442599</v>
      </c>
      <c r="W4802" s="8">
        <v>42.857547488505098</v>
      </c>
      <c r="X4802" s="8">
        <v>5.7296186481958697</v>
      </c>
      <c r="Y4802" s="8">
        <v>34.377711889175202</v>
      </c>
      <c r="Z4802" s="8">
        <v>40.449741719535503</v>
      </c>
      <c r="AA4802" s="8">
        <v>4.1776931653151603</v>
      </c>
      <c r="AB4802" s="8">
        <v>20.370126542145201</v>
      </c>
      <c r="AC4802" s="17">
        <v>24.781913512258601</v>
      </c>
      <c r="AD4802" s="17">
        <v>3.3130900417458</v>
      </c>
      <c r="AE4802" s="17">
        <v>39.757080500949698</v>
      </c>
      <c r="AF4802" s="8">
        <v>56.951971999999998</v>
      </c>
      <c r="AG4802" s="8">
        <v>7.6139000000000001</v>
      </c>
      <c r="AH4802" s="8">
        <v>91.366799999999998</v>
      </c>
      <c r="AI4802" s="8">
        <v>53.752318852031699</v>
      </c>
      <c r="AJ4802" s="8">
        <v>5.5515977492514104</v>
      </c>
      <c r="AK4802" s="8">
        <v>54.138369759766</v>
      </c>
    </row>
    <row r="4803" spans="1:37" ht="15.75" customHeight="1" x14ac:dyDescent="0.25">
      <c r="A4803" s="1" t="s">
        <v>6449</v>
      </c>
      <c r="B4803" s="1" t="s">
        <v>13</v>
      </c>
      <c r="C4803" s="2" t="s">
        <v>8</v>
      </c>
      <c r="D4803" s="2" t="s">
        <v>9215</v>
      </c>
      <c r="E4803" s="2" t="s">
        <v>9216</v>
      </c>
      <c r="F4803" s="23" t="s">
        <v>11</v>
      </c>
      <c r="G4803" s="13">
        <v>1.0829858746512599</v>
      </c>
      <c r="H4803" s="21">
        <f t="shared" si="74"/>
        <v>8.298587465125995E-2</v>
      </c>
      <c r="I4803" s="13">
        <v>7.0038356164383599E-4</v>
      </c>
      <c r="J4803" s="13">
        <v>7.5850550409821405E-4</v>
      </c>
      <c r="K4803" s="17">
        <v>18.648907103825099</v>
      </c>
      <c r="L4803" s="17">
        <v>2.4931693989071002</v>
      </c>
      <c r="M4803" s="17">
        <v>14.959016393442599</v>
      </c>
      <c r="N4803" s="8">
        <v>39.975603360000001</v>
      </c>
      <c r="O4803" s="8">
        <v>5.3443319999999996</v>
      </c>
      <c r="P4803" s="8">
        <v>32.065992000000001</v>
      </c>
      <c r="Q4803" s="8">
        <v>18.394791674423999</v>
      </c>
      <c r="R4803" s="8">
        <v>2.9327681714432599</v>
      </c>
      <c r="S4803" s="8">
        <v>4.4318735794711497</v>
      </c>
      <c r="T4803" s="17">
        <v>18.648907103825099</v>
      </c>
      <c r="U4803" s="17">
        <v>2.49316939890711</v>
      </c>
      <c r="V4803" s="17">
        <v>14.959016393442599</v>
      </c>
      <c r="W4803" s="8">
        <v>43.080355859030902</v>
      </c>
      <c r="X4803" s="8">
        <v>5.7594058635068004</v>
      </c>
      <c r="Y4803" s="8">
        <v>34.556435181040797</v>
      </c>
      <c r="Z4803" s="8">
        <v>19.823444918403901</v>
      </c>
      <c r="AA4803" s="8">
        <v>3.1605450789577501</v>
      </c>
      <c r="AB4803" s="8">
        <v>4.7760802809269798</v>
      </c>
      <c r="AC4803" s="17">
        <v>24.653743313612999</v>
      </c>
      <c r="AD4803" s="17">
        <v>3.2959549884509398</v>
      </c>
      <c r="AE4803" s="17">
        <v>39.551459861411203</v>
      </c>
      <c r="AF4803" s="8">
        <v>56.951971999999998</v>
      </c>
      <c r="AG4803" s="8">
        <v>7.6139000000000001</v>
      </c>
      <c r="AH4803" s="8">
        <v>91.366799999999998</v>
      </c>
      <c r="AI4803" s="8">
        <v>26.206475258254301</v>
      </c>
      <c r="AJ4803" s="8">
        <v>4.1782216337891898</v>
      </c>
      <c r="AK4803" s="8">
        <v>12.6278989578999</v>
      </c>
    </row>
    <row r="4804" spans="1:37" ht="15.75" customHeight="1" x14ac:dyDescent="0.25">
      <c r="A4804" s="1" t="s">
        <v>6449</v>
      </c>
      <c r="B4804" s="1" t="s">
        <v>13</v>
      </c>
      <c r="C4804" s="2" t="s">
        <v>8</v>
      </c>
      <c r="D4804" s="2" t="s">
        <v>9217</v>
      </c>
      <c r="E4804" s="2" t="s">
        <v>9218</v>
      </c>
      <c r="F4804" s="23" t="s">
        <v>11</v>
      </c>
      <c r="G4804" s="13">
        <v>1.1756894790602701</v>
      </c>
      <c r="H4804" s="21">
        <f t="shared" ref="H4804:H4867" si="75">G4804-1</f>
        <v>0.1756894790602701</v>
      </c>
      <c r="I4804" s="13">
        <v>7.0038356164383599E-4</v>
      </c>
      <c r="J4804" s="13">
        <v>8.2343358473141502E-4</v>
      </c>
      <c r="K4804" s="17">
        <v>18.648907103825099</v>
      </c>
      <c r="L4804" s="17">
        <v>2.4931693989071002</v>
      </c>
      <c r="M4804" s="17">
        <v>14.959016393442599</v>
      </c>
      <c r="N4804" s="8">
        <v>39.975603360000001</v>
      </c>
      <c r="O4804" s="8">
        <v>5.3443319999999996</v>
      </c>
      <c r="P4804" s="8">
        <v>32.065992000000001</v>
      </c>
      <c r="Q4804" s="8">
        <v>34.990981416076202</v>
      </c>
      <c r="R4804" s="8">
        <v>2.7624381806784002</v>
      </c>
      <c r="S4804" s="8">
        <v>6.3930705768216001</v>
      </c>
      <c r="T4804" s="17">
        <v>18.648907103825099</v>
      </c>
      <c r="U4804" s="17">
        <v>2.4931693989071002</v>
      </c>
      <c r="V4804" s="17">
        <v>14.959016393442599</v>
      </c>
      <c r="W4804" s="8">
        <v>46.768034859129401</v>
      </c>
      <c r="X4804" s="8">
        <v>6.2524110774237203</v>
      </c>
      <c r="Y4804" s="8">
        <v>37.514466464542302</v>
      </c>
      <c r="Z4804" s="8">
        <v>40.936453763688803</v>
      </c>
      <c r="AA4804" s="8">
        <v>3.2318162647028399</v>
      </c>
      <c r="AB4804" s="8">
        <v>7.4793454623086602</v>
      </c>
      <c r="AC4804" s="17">
        <v>22.709785399510402</v>
      </c>
      <c r="AD4804" s="17">
        <v>3.0360675667794701</v>
      </c>
      <c r="AE4804" s="17">
        <v>36.432810801353597</v>
      </c>
      <c r="AF4804" s="8">
        <v>56.951971999999998</v>
      </c>
      <c r="AG4804" s="8">
        <v>7.6139000000000001</v>
      </c>
      <c r="AH4804" s="8">
        <v>91.366799999999998</v>
      </c>
      <c r="AI4804" s="8">
        <v>49.850539488164799</v>
      </c>
      <c r="AJ4804" s="8">
        <v>3.9355579076799998</v>
      </c>
      <c r="AK4804" s="8">
        <v>18.216009059640001</v>
      </c>
    </row>
    <row r="4805" spans="1:37" ht="15.75" customHeight="1" x14ac:dyDescent="0.25">
      <c r="A4805" s="1" t="s">
        <v>6449</v>
      </c>
      <c r="B4805" s="1" t="s">
        <v>13</v>
      </c>
      <c r="C4805" s="2" t="s">
        <v>8</v>
      </c>
      <c r="D4805" s="2" t="s">
        <v>9219</v>
      </c>
      <c r="E4805" s="2" t="s">
        <v>9220</v>
      </c>
      <c r="F4805" s="23" t="s">
        <v>11</v>
      </c>
      <c r="G4805" s="13">
        <v>1.05687940323249</v>
      </c>
      <c r="H4805" s="21">
        <f t="shared" si="75"/>
        <v>5.6879403232489967E-2</v>
      </c>
      <c r="I4805" s="13">
        <v>7.0038356164383599E-4</v>
      </c>
      <c r="J4805" s="13">
        <v>7.4022096066398303E-4</v>
      </c>
      <c r="K4805" s="17">
        <v>18.648907103825099</v>
      </c>
      <c r="L4805" s="17">
        <v>2.4931693989071002</v>
      </c>
      <c r="M4805" s="17">
        <v>14.959016393442599</v>
      </c>
      <c r="N4805" s="8">
        <v>39.975603360000001</v>
      </c>
      <c r="O4805" s="8">
        <v>5.3443319999999996</v>
      </c>
      <c r="P4805" s="8">
        <v>32.065992000000001</v>
      </c>
      <c r="Q4805" s="8">
        <v>15.798542572036</v>
      </c>
      <c r="R4805" s="8">
        <v>1.8230728053056</v>
      </c>
      <c r="S4805" s="8">
        <v>2.58093560515655</v>
      </c>
      <c r="T4805" s="17">
        <v>18.648907103825099</v>
      </c>
      <c r="U4805" s="17">
        <v>2.4931693989071002</v>
      </c>
      <c r="V4805" s="17">
        <v>14.959016393442599</v>
      </c>
      <c r="W4805" s="8">
        <v>42.041860246790002</v>
      </c>
      <c r="X4805" s="8">
        <v>5.6205695517098899</v>
      </c>
      <c r="Y4805" s="8">
        <v>33.7234173102593</v>
      </c>
      <c r="Z4805" s="8">
        <v>16.6151368106955</v>
      </c>
      <c r="AA4805" s="8">
        <v>1.91730369671101</v>
      </c>
      <c r="AB4805" s="8">
        <v>2.71433886915462</v>
      </c>
      <c r="AC4805" s="17">
        <v>25.2627269338955</v>
      </c>
      <c r="AD4805" s="17">
        <v>3.3773699109485902</v>
      </c>
      <c r="AE4805" s="17">
        <v>40.5284389313831</v>
      </c>
      <c r="AF4805" s="8">
        <v>56.951971999999998</v>
      </c>
      <c r="AG4805" s="8">
        <v>7.6139000000000001</v>
      </c>
      <c r="AH4805" s="8">
        <v>91.366799999999998</v>
      </c>
      <c r="AI4805" s="8">
        <v>22.507681650246401</v>
      </c>
      <c r="AJ4805" s="8">
        <v>2.5972739029529399</v>
      </c>
      <c r="AK4805" s="8">
        <v>7.35395391008697</v>
      </c>
    </row>
    <row r="4806" spans="1:37" ht="15.75" customHeight="1" x14ac:dyDescent="0.25">
      <c r="A4806" s="1" t="s">
        <v>6449</v>
      </c>
      <c r="B4806" s="1" t="s">
        <v>13</v>
      </c>
      <c r="C4806" s="2" t="s">
        <v>8</v>
      </c>
      <c r="D4806" s="2" t="s">
        <v>9221</v>
      </c>
      <c r="E4806" s="2" t="s">
        <v>9222</v>
      </c>
      <c r="F4806" s="23" t="s">
        <v>11</v>
      </c>
      <c r="G4806" s="13">
        <v>1.13958505262853</v>
      </c>
      <c r="H4806" s="21">
        <f t="shared" si="75"/>
        <v>0.13958505262853005</v>
      </c>
      <c r="I4806" s="13">
        <v>7.0038356164383599E-4</v>
      </c>
      <c r="J4806" s="13">
        <v>7.9814663795604803E-4</v>
      </c>
      <c r="K4806" s="17">
        <v>18.648907103825099</v>
      </c>
      <c r="L4806" s="17">
        <v>2.4931693989071002</v>
      </c>
      <c r="M4806" s="17">
        <v>14.959016393442599</v>
      </c>
      <c r="N4806" s="8">
        <v>39.975603360000001</v>
      </c>
      <c r="O4806" s="8">
        <v>5.3443319999999996</v>
      </c>
      <c r="P4806" s="8">
        <v>32.065992000000001</v>
      </c>
      <c r="Q4806" s="8">
        <v>16.835024465650601</v>
      </c>
      <c r="R4806" s="8">
        <v>2.5697319010914201</v>
      </c>
      <c r="S4806" s="8">
        <v>2.8048352365218401</v>
      </c>
      <c r="T4806" s="17">
        <v>18.648907103825099</v>
      </c>
      <c r="U4806" s="17">
        <v>2.4931693989071002</v>
      </c>
      <c r="V4806" s="17">
        <v>14.959016393442599</v>
      </c>
      <c r="W4806" s="8">
        <v>45.331828187212999</v>
      </c>
      <c r="X4806" s="8">
        <v>6.0604048378627002</v>
      </c>
      <c r="Y4806" s="8">
        <v>36.362429027176198</v>
      </c>
      <c r="Z4806" s="8">
        <v>19.090704641321999</v>
      </c>
      <c r="AA4806" s="8">
        <v>2.91404344741018</v>
      </c>
      <c r="AB4806" s="8">
        <v>3.1806476537806301</v>
      </c>
      <c r="AC4806" s="17">
        <v>23.429278669754598</v>
      </c>
      <c r="AD4806" s="17">
        <v>3.1322565066516899</v>
      </c>
      <c r="AE4806" s="17">
        <v>37.587078079820202</v>
      </c>
      <c r="AF4806" s="8">
        <v>56.951971999999998</v>
      </c>
      <c r="AG4806" s="8">
        <v>7.6139000000000001</v>
      </c>
      <c r="AH4806" s="8">
        <v>91.366799999999998</v>
      </c>
      <c r="AI4806" s="8">
        <v>23.984324472921401</v>
      </c>
      <c r="AJ4806" s="8">
        <v>3.6610153938265699</v>
      </c>
      <c r="AK4806" s="8">
        <v>7.9919192921972897</v>
      </c>
    </row>
    <row r="4807" spans="1:37" ht="15.75" customHeight="1" x14ac:dyDescent="0.25">
      <c r="A4807" s="1" t="s">
        <v>6449</v>
      </c>
      <c r="B4807" s="1" t="s">
        <v>13</v>
      </c>
      <c r="C4807" s="2" t="s">
        <v>8</v>
      </c>
      <c r="D4807" s="2" t="s">
        <v>9223</v>
      </c>
      <c r="E4807" s="2" t="s">
        <v>9224</v>
      </c>
      <c r="F4807" s="23" t="s">
        <v>11</v>
      </c>
      <c r="G4807" s="13">
        <v>1.10981770261366</v>
      </c>
      <c r="H4807" s="21">
        <f t="shared" si="75"/>
        <v>0.10981770261365997</v>
      </c>
      <c r="I4807" s="13">
        <v>7.0038356164383599E-4</v>
      </c>
      <c r="J4807" s="13">
        <v>7.7729807533193497E-4</v>
      </c>
      <c r="K4807" s="17">
        <v>18.648907103825099</v>
      </c>
      <c r="L4807" s="17">
        <v>2.4931693989071002</v>
      </c>
      <c r="M4807" s="17">
        <v>14.959016393442599</v>
      </c>
      <c r="N4807" s="8">
        <v>39.975603360000001</v>
      </c>
      <c r="O4807" s="8">
        <v>5.3443319999999996</v>
      </c>
      <c r="P4807" s="8">
        <v>32.065992000000001</v>
      </c>
      <c r="Q4807" s="8">
        <v>26.199572699323699</v>
      </c>
      <c r="R4807" s="8">
        <v>4.79533495261943</v>
      </c>
      <c r="S4807" s="8">
        <v>19.882994679635399</v>
      </c>
      <c r="T4807" s="17">
        <v>18.648907103825099</v>
      </c>
      <c r="U4807" s="17">
        <v>2.4931693989071002</v>
      </c>
      <c r="V4807" s="17">
        <v>14.959016393442599</v>
      </c>
      <c r="W4807" s="8">
        <v>44.147705603865496</v>
      </c>
      <c r="X4807" s="8">
        <v>5.90209967966116</v>
      </c>
      <c r="Y4807" s="8">
        <v>35.412598077966997</v>
      </c>
      <c r="Z4807" s="8">
        <v>28.933922824393701</v>
      </c>
      <c r="AA4807" s="8">
        <v>5.2958058907498797</v>
      </c>
      <c r="AB4807" s="8">
        <v>21.9581074920833</v>
      </c>
      <c r="AC4807" s="17">
        <v>24.057694973726001</v>
      </c>
      <c r="AD4807" s="17">
        <v>3.2162693815141701</v>
      </c>
      <c r="AE4807" s="17">
        <v>38.595232578170098</v>
      </c>
      <c r="AF4807" s="8">
        <v>56.951971999999998</v>
      </c>
      <c r="AG4807" s="8">
        <v>7.6139000000000001</v>
      </c>
      <c r="AH4807" s="8">
        <v>91.366799999999998</v>
      </c>
      <c r="AI4807" s="8">
        <v>37.325698810511902</v>
      </c>
      <c r="AJ4807" s="8">
        <v>6.8317613493602298</v>
      </c>
      <c r="AK4807" s="8">
        <v>56.653341593028202</v>
      </c>
    </row>
    <row r="4808" spans="1:37" ht="15.75" customHeight="1" x14ac:dyDescent="0.25">
      <c r="A4808" s="1" t="s">
        <v>6449</v>
      </c>
      <c r="B4808" s="1" t="s">
        <v>13</v>
      </c>
      <c r="C4808" s="2" t="s">
        <v>8</v>
      </c>
      <c r="D4808" s="2" t="s">
        <v>9225</v>
      </c>
      <c r="E4808" s="2" t="s">
        <v>9226</v>
      </c>
      <c r="F4808" s="23" t="s">
        <v>11</v>
      </c>
      <c r="G4808" s="13">
        <v>1.10981770261366</v>
      </c>
      <c r="H4808" s="21">
        <f t="shared" si="75"/>
        <v>0.10981770261365997</v>
      </c>
      <c r="I4808" s="13">
        <v>7.0038356164383599E-4</v>
      </c>
      <c r="J4808" s="13">
        <v>7.7729807533193497E-4</v>
      </c>
      <c r="K4808" s="17">
        <v>18.648907103825099</v>
      </c>
      <c r="L4808" s="17">
        <v>2.4931693989071002</v>
      </c>
      <c r="M4808" s="17">
        <v>14.959016393442599</v>
      </c>
      <c r="N4808" s="8">
        <v>39.975603360000001</v>
      </c>
      <c r="O4808" s="8">
        <v>5.3443319999999996</v>
      </c>
      <c r="P4808" s="8">
        <v>32.065992000000001</v>
      </c>
      <c r="Q4808" s="8">
        <v>23.559417056349201</v>
      </c>
      <c r="R4808" s="8">
        <v>5.2832280474799198</v>
      </c>
      <c r="S4808" s="8">
        <v>22.988612977167001</v>
      </c>
      <c r="T4808" s="17">
        <v>18.648907103825099</v>
      </c>
      <c r="U4808" s="17">
        <v>2.4931693989071002</v>
      </c>
      <c r="V4808" s="17">
        <v>14.959016393442599</v>
      </c>
      <c r="W4808" s="8">
        <v>44.147705603865496</v>
      </c>
      <c r="X4808" s="8">
        <v>5.90209967966116</v>
      </c>
      <c r="Y4808" s="8">
        <v>35.412598077966997</v>
      </c>
      <c r="Z4808" s="8">
        <v>26.0182241412551</v>
      </c>
      <c r="AA4808" s="8">
        <v>5.8346185391566401</v>
      </c>
      <c r="AB4808" s="8">
        <v>25.3878474032661</v>
      </c>
      <c r="AC4808" s="17">
        <v>24.057694973726001</v>
      </c>
      <c r="AD4808" s="17">
        <v>3.2162693815141701</v>
      </c>
      <c r="AE4808" s="17">
        <v>38.595232578170098</v>
      </c>
      <c r="AF4808" s="8">
        <v>56.951971999999998</v>
      </c>
      <c r="AG4808" s="8">
        <v>7.6139000000000001</v>
      </c>
      <c r="AH4808" s="8">
        <v>91.366799999999998</v>
      </c>
      <c r="AI4808" s="8">
        <v>33.564352949131298</v>
      </c>
      <c r="AJ4808" s="8">
        <v>7.5268471402426602</v>
      </c>
      <c r="AK4808" s="8">
        <v>65.502293026276007</v>
      </c>
    </row>
    <row r="4809" spans="1:37" ht="15.75" customHeight="1" x14ac:dyDescent="0.25">
      <c r="A4809" s="1" t="s">
        <v>6449</v>
      </c>
      <c r="B4809" s="1" t="s">
        <v>13</v>
      </c>
      <c r="C4809" s="2" t="s">
        <v>8</v>
      </c>
      <c r="D4809" s="2" t="s">
        <v>9227</v>
      </c>
      <c r="E4809" s="2" t="s">
        <v>9228</v>
      </c>
      <c r="F4809" s="23" t="s">
        <v>11</v>
      </c>
      <c r="G4809" s="13">
        <v>1.10981770261366</v>
      </c>
      <c r="H4809" s="21">
        <f t="shared" si="75"/>
        <v>0.10981770261365997</v>
      </c>
      <c r="I4809" s="13">
        <v>7.0038356164383599E-4</v>
      </c>
      <c r="J4809" s="13">
        <v>7.7729807533193497E-4</v>
      </c>
      <c r="K4809" s="17">
        <v>18.648907103825099</v>
      </c>
      <c r="L4809" s="17">
        <v>2.4931693989071002</v>
      </c>
      <c r="M4809" s="17">
        <v>14.959016393442599</v>
      </c>
      <c r="N4809" s="8">
        <v>39.975603360000001</v>
      </c>
      <c r="O4809" s="8">
        <v>5.3443319999999996</v>
      </c>
      <c r="P4809" s="8">
        <v>32.065992000000001</v>
      </c>
      <c r="Q4809" s="8">
        <v>26.199572699323699</v>
      </c>
      <c r="R4809" s="8">
        <v>4.79533495261943</v>
      </c>
      <c r="S4809" s="8">
        <v>19.882994679635399</v>
      </c>
      <c r="T4809" s="17">
        <v>18.648907103825099</v>
      </c>
      <c r="U4809" s="17">
        <v>2.4931693989071002</v>
      </c>
      <c r="V4809" s="17">
        <v>14.959016393442599</v>
      </c>
      <c r="W4809" s="8">
        <v>44.147705603865496</v>
      </c>
      <c r="X4809" s="8">
        <v>5.90209967966116</v>
      </c>
      <c r="Y4809" s="8">
        <v>35.412598077966997</v>
      </c>
      <c r="Z4809" s="8">
        <v>28.933922824393701</v>
      </c>
      <c r="AA4809" s="8">
        <v>5.2958058907498797</v>
      </c>
      <c r="AB4809" s="8">
        <v>21.9581074920833</v>
      </c>
      <c r="AC4809" s="17">
        <v>24.057694973726001</v>
      </c>
      <c r="AD4809" s="17">
        <v>3.2162693815141701</v>
      </c>
      <c r="AE4809" s="17">
        <v>38.595232578170098</v>
      </c>
      <c r="AF4809" s="8">
        <v>56.951971999999998</v>
      </c>
      <c r="AG4809" s="8">
        <v>7.6139000000000001</v>
      </c>
      <c r="AH4809" s="8">
        <v>91.366799999999998</v>
      </c>
      <c r="AI4809" s="8">
        <v>37.325698810511902</v>
      </c>
      <c r="AJ4809" s="8">
        <v>6.8317613493602298</v>
      </c>
      <c r="AK4809" s="8">
        <v>56.653341593028202</v>
      </c>
    </row>
    <row r="4810" spans="1:37" ht="15.75" customHeight="1" x14ac:dyDescent="0.25">
      <c r="A4810" s="1" t="s">
        <v>6449</v>
      </c>
      <c r="B4810" s="1" t="s">
        <v>13</v>
      </c>
      <c r="C4810" s="2" t="s">
        <v>8</v>
      </c>
      <c r="D4810" s="2" t="s">
        <v>9229</v>
      </c>
      <c r="E4810" s="2" t="s">
        <v>9230</v>
      </c>
      <c r="F4810" s="23" t="s">
        <v>11</v>
      </c>
      <c r="G4810" s="13">
        <v>1.11373947240615</v>
      </c>
      <c r="H4810" s="21">
        <f t="shared" si="75"/>
        <v>0.11373947240615001</v>
      </c>
      <c r="I4810" s="13">
        <v>7.0038356164383599E-4</v>
      </c>
      <c r="J4810" s="13">
        <v>7.80044818427149E-4</v>
      </c>
      <c r="K4810" s="17">
        <v>18.648907103825099</v>
      </c>
      <c r="L4810" s="17">
        <v>2.4931693989071002</v>
      </c>
      <c r="M4810" s="17">
        <v>14.959016393442599</v>
      </c>
      <c r="N4810" s="8">
        <v>39.975603360000001</v>
      </c>
      <c r="O4810" s="8">
        <v>5.3443319999999996</v>
      </c>
      <c r="P4810" s="8">
        <v>32.065992000000001</v>
      </c>
      <c r="Q4810" s="8">
        <v>33.357228070520797</v>
      </c>
      <c r="R4810" s="8">
        <v>3.7293450920830802</v>
      </c>
      <c r="S4810" s="8">
        <v>17.585543365382101</v>
      </c>
      <c r="T4810" s="17">
        <v>18.648907103825099</v>
      </c>
      <c r="U4810" s="17">
        <v>2.49316939890711</v>
      </c>
      <c r="V4810" s="17">
        <v>14.959016393442599</v>
      </c>
      <c r="W4810" s="8">
        <v>44.3037106286884</v>
      </c>
      <c r="X4810" s="8">
        <v>5.9229559664021902</v>
      </c>
      <c r="Y4810" s="8">
        <v>35.537735798413202</v>
      </c>
      <c r="Z4810" s="8">
        <v>36.968772341039099</v>
      </c>
      <c r="AA4810" s="8">
        <v>4.1331164987366504</v>
      </c>
      <c r="AB4810" s="8">
        <v>19.4895075752057</v>
      </c>
      <c r="AC4810" s="17">
        <v>23.9729814983015</v>
      </c>
      <c r="AD4810" s="17">
        <v>3.2049440505750701</v>
      </c>
      <c r="AE4810" s="17">
        <v>38.459328606900797</v>
      </c>
      <c r="AF4810" s="8">
        <v>56.951971999999998</v>
      </c>
      <c r="AG4810" s="8">
        <v>7.6139000000000001</v>
      </c>
      <c r="AH4810" s="8">
        <v>91.366799999999998</v>
      </c>
      <c r="AI4810" s="8">
        <v>47.522983004450097</v>
      </c>
      <c r="AJ4810" s="8">
        <v>5.3130794637405403</v>
      </c>
      <c r="AK4810" s="8">
        <v>50.107129807684998</v>
      </c>
    </row>
    <row r="4811" spans="1:37" ht="15.75" customHeight="1" x14ac:dyDescent="0.25">
      <c r="A4811" s="1" t="s">
        <v>6449</v>
      </c>
      <c r="B4811" s="1" t="s">
        <v>13</v>
      </c>
      <c r="C4811" s="2" t="s">
        <v>8</v>
      </c>
      <c r="D4811" s="2" t="s">
        <v>9231</v>
      </c>
      <c r="E4811" s="2" t="s">
        <v>9232</v>
      </c>
      <c r="F4811" s="23" t="s">
        <v>11</v>
      </c>
      <c r="G4811" s="13">
        <v>1.11373947240615</v>
      </c>
      <c r="H4811" s="21">
        <f t="shared" si="75"/>
        <v>0.11373947240615001</v>
      </c>
      <c r="I4811" s="13">
        <v>2.80153424657534E-2</v>
      </c>
      <c r="J4811" s="13">
        <v>3.1201792737085999E-2</v>
      </c>
      <c r="K4811" s="17">
        <v>18.648907103825099</v>
      </c>
      <c r="L4811" s="17">
        <v>2.4931693989071002</v>
      </c>
      <c r="M4811" s="17">
        <v>14.959016393442599</v>
      </c>
      <c r="N4811" s="8">
        <v>1599.0241344000001</v>
      </c>
      <c r="O4811" s="8">
        <v>213.77328</v>
      </c>
      <c r="P4811" s="8">
        <v>1282.63968</v>
      </c>
      <c r="Q4811" s="8">
        <v>661.54984807984204</v>
      </c>
      <c r="R4811" s="8">
        <v>17.0765370022844</v>
      </c>
      <c r="S4811" s="8">
        <v>31.7588013148236</v>
      </c>
      <c r="T4811" s="17">
        <v>18.648907103825099</v>
      </c>
      <c r="U4811" s="17">
        <v>2.4931693989071002</v>
      </c>
      <c r="V4811" s="17">
        <v>14.959016393442599</v>
      </c>
      <c r="W4811" s="8">
        <v>1772.1484251475399</v>
      </c>
      <c r="X4811" s="8">
        <v>236.91823865608799</v>
      </c>
      <c r="Y4811" s="8">
        <v>1421.5094319365301</v>
      </c>
      <c r="Z4811" s="8">
        <v>733.17500105849797</v>
      </c>
      <c r="AA4811" s="8">
        <v>18.9253917464649</v>
      </c>
      <c r="AB4811" s="8">
        <v>35.197285972019799</v>
      </c>
      <c r="AC4811" s="17">
        <v>23.9729814983015</v>
      </c>
      <c r="AD4811" s="17">
        <v>3.2049440505750701</v>
      </c>
      <c r="AE4811" s="17">
        <v>38.459328606900797</v>
      </c>
      <c r="AF4811" s="8">
        <v>2278.07888</v>
      </c>
      <c r="AG4811" s="8">
        <v>304.55599999999998</v>
      </c>
      <c r="AH4811" s="8">
        <v>3654.672</v>
      </c>
      <c r="AI4811" s="8">
        <v>942.48904976246104</v>
      </c>
      <c r="AJ4811" s="8">
        <v>24.3283997105145</v>
      </c>
      <c r="AK4811" s="8">
        <v>90.491510381815999</v>
      </c>
    </row>
    <row r="4812" spans="1:37" ht="15.75" customHeight="1" x14ac:dyDescent="0.25">
      <c r="A4812" s="1" t="s">
        <v>6449</v>
      </c>
      <c r="B4812" s="1" t="s">
        <v>13</v>
      </c>
      <c r="C4812" s="2" t="s">
        <v>8</v>
      </c>
      <c r="D4812" s="2" t="s">
        <v>9233</v>
      </c>
      <c r="E4812" s="2" t="s">
        <v>9234</v>
      </c>
      <c r="F4812" s="23" t="s">
        <v>11</v>
      </c>
      <c r="G4812" s="13">
        <v>1.0773847529051199</v>
      </c>
      <c r="H4812" s="21">
        <f t="shared" si="75"/>
        <v>7.7384752905119925E-2</v>
      </c>
      <c r="I4812" s="13">
        <v>7.0038356164383599E-4</v>
      </c>
      <c r="J4812" s="13">
        <v>7.5458257050045195E-4</v>
      </c>
      <c r="K4812" s="17">
        <v>18.648907103825099</v>
      </c>
      <c r="L4812" s="17">
        <v>2.4931693989071002</v>
      </c>
      <c r="M4812" s="17">
        <v>14.959016393442599</v>
      </c>
      <c r="N4812" s="8">
        <v>39.975603360000001</v>
      </c>
      <c r="O4812" s="8">
        <v>5.3443319999999996</v>
      </c>
      <c r="P4812" s="8">
        <v>32.065992000000001</v>
      </c>
      <c r="Q4812" s="8">
        <v>35.660882134164403</v>
      </c>
      <c r="R4812" s="8">
        <v>4.2675031094694003</v>
      </c>
      <c r="S4812" s="8">
        <v>22.098895840236398</v>
      </c>
      <c r="T4812" s="17">
        <v>18.648907103825099</v>
      </c>
      <c r="U4812" s="17">
        <v>2.4931693989071002</v>
      </c>
      <c r="V4812" s="17">
        <v>14.959016393442599</v>
      </c>
      <c r="W4812" s="8">
        <v>42.857547488505098</v>
      </c>
      <c r="X4812" s="8">
        <v>5.7296186481958697</v>
      </c>
      <c r="Y4812" s="8">
        <v>34.377711889175202</v>
      </c>
      <c r="Z4812" s="8">
        <v>38.231766905016897</v>
      </c>
      <c r="AA4812" s="8">
        <v>4.5751583915912599</v>
      </c>
      <c r="AB4812" s="8">
        <v>23.692062115668801</v>
      </c>
      <c r="AC4812" s="17">
        <v>24.781913512258601</v>
      </c>
      <c r="AD4812" s="17">
        <v>3.3130900417458</v>
      </c>
      <c r="AE4812" s="17">
        <v>39.757080500949698</v>
      </c>
      <c r="AF4812" s="8">
        <v>56.951971999999998</v>
      </c>
      <c r="AG4812" s="8">
        <v>7.6139000000000001</v>
      </c>
      <c r="AH4812" s="8">
        <v>91.366799999999998</v>
      </c>
      <c r="AI4812" s="8">
        <v>50.804925757103803</v>
      </c>
      <c r="AJ4812" s="8">
        <v>6.0797760927257203</v>
      </c>
      <c r="AK4812" s="8">
        <v>62.967189552586099</v>
      </c>
    </row>
    <row r="4813" spans="1:37" ht="15.75" customHeight="1" x14ac:dyDescent="0.25">
      <c r="A4813" s="1" t="s">
        <v>6449</v>
      </c>
      <c r="B4813" s="1" t="s">
        <v>13</v>
      </c>
      <c r="C4813" s="2" t="s">
        <v>8</v>
      </c>
      <c r="D4813" s="2" t="s">
        <v>9235</v>
      </c>
      <c r="E4813" s="2" t="s">
        <v>9236</v>
      </c>
      <c r="F4813" s="23" t="s">
        <v>11</v>
      </c>
      <c r="G4813" s="13">
        <v>1.0326114649681499</v>
      </c>
      <c r="H4813" s="21">
        <f t="shared" si="75"/>
        <v>3.2611464968149928E-2</v>
      </c>
      <c r="I4813" s="13">
        <v>7.0038356164383599E-4</v>
      </c>
      <c r="J4813" s="13">
        <v>7.2322409562865404E-4</v>
      </c>
      <c r="K4813" s="17">
        <v>18.648907103825099</v>
      </c>
      <c r="L4813" s="17">
        <v>2.4931693989071002</v>
      </c>
      <c r="M4813" s="17">
        <v>14.959016393442599</v>
      </c>
      <c r="N4813" s="8">
        <v>39.975603360000001</v>
      </c>
      <c r="O4813" s="8">
        <v>5.3443319999999996</v>
      </c>
      <c r="P4813" s="8">
        <v>32.065992000000001</v>
      </c>
      <c r="Q4813" s="8">
        <v>39.677931409018498</v>
      </c>
      <c r="R4813" s="8">
        <v>4.0781749102921196</v>
      </c>
      <c r="S4813" s="8">
        <v>19.8851322200501</v>
      </c>
      <c r="T4813" s="17">
        <v>18.648907103825099</v>
      </c>
      <c r="U4813" s="17">
        <v>2.4931693989071002</v>
      </c>
      <c r="V4813" s="17">
        <v>14.959016393442599</v>
      </c>
      <c r="W4813" s="8">
        <v>41.076500087564099</v>
      </c>
      <c r="X4813" s="8">
        <v>5.4915107068936004</v>
      </c>
      <c r="Y4813" s="8">
        <v>32.949064241361597</v>
      </c>
      <c r="Z4813" s="8">
        <v>40.770630484785499</v>
      </c>
      <c r="AA4813" s="8">
        <v>4.1904846451257196</v>
      </c>
      <c r="AB4813" s="8">
        <v>20.432753147521598</v>
      </c>
      <c r="AC4813" s="17">
        <v>25.8564393982826</v>
      </c>
      <c r="AD4813" s="17">
        <v>3.45674323506451</v>
      </c>
      <c r="AE4813" s="17">
        <v>41.4809188207742</v>
      </c>
      <c r="AF4813" s="8">
        <v>56.951971999999998</v>
      </c>
      <c r="AG4813" s="8">
        <v>7.6139000000000001</v>
      </c>
      <c r="AH4813" s="8">
        <v>91.366799999999998</v>
      </c>
      <c r="AI4813" s="8">
        <v>56.527888229085598</v>
      </c>
      <c r="AJ4813" s="8">
        <v>5.8100462227034502</v>
      </c>
      <c r="AK4813" s="8">
        <v>56.659432164857897</v>
      </c>
    </row>
    <row r="4814" spans="1:37" ht="15.75" customHeight="1" x14ac:dyDescent="0.25">
      <c r="A4814" s="1" t="s">
        <v>6449</v>
      </c>
      <c r="B4814" s="1" t="s">
        <v>13</v>
      </c>
      <c r="C4814" s="2" t="s">
        <v>8</v>
      </c>
      <c r="D4814" s="2" t="s">
        <v>9237</v>
      </c>
      <c r="E4814" s="2" t="s">
        <v>9238</v>
      </c>
      <c r="F4814" s="23" t="s">
        <v>11</v>
      </c>
      <c r="G4814" s="13">
        <v>1.0478019120764801</v>
      </c>
      <c r="H4814" s="21">
        <f t="shared" si="75"/>
        <v>4.7801912076480102E-2</v>
      </c>
      <c r="I4814" s="13">
        <v>7.0038356164383599E-4</v>
      </c>
      <c r="J4814" s="13">
        <v>7.3386323507734796E-4</v>
      </c>
      <c r="K4814" s="17">
        <v>18.648907103825099</v>
      </c>
      <c r="L4814" s="17">
        <v>2.4931693989071002</v>
      </c>
      <c r="M4814" s="17">
        <v>14.959016393442599</v>
      </c>
      <c r="N4814" s="8">
        <v>39.975603360000001</v>
      </c>
      <c r="O4814" s="8">
        <v>5.3443319999999996</v>
      </c>
      <c r="P4814" s="8">
        <v>32.065992000000001</v>
      </c>
      <c r="Q4814" s="8">
        <v>18.072138278498901</v>
      </c>
      <c r="R4814" s="8">
        <v>4.2273553199837899</v>
      </c>
      <c r="S4814" s="8">
        <v>23.967122756828601</v>
      </c>
      <c r="T4814" s="17">
        <v>18.648907103825099</v>
      </c>
      <c r="U4814" s="17">
        <v>2.4931693989071002</v>
      </c>
      <c r="V4814" s="17">
        <v>14.959016393442599</v>
      </c>
      <c r="W4814" s="8">
        <v>41.680764540501102</v>
      </c>
      <c r="X4814" s="8">
        <v>5.5722947246659302</v>
      </c>
      <c r="Y4814" s="8">
        <v>33.433768347995603</v>
      </c>
      <c r="Z4814" s="8">
        <v>18.8430061591819</v>
      </c>
      <c r="AA4814" s="8">
        <v>4.4076733535330703</v>
      </c>
      <c r="AB4814" s="8">
        <v>24.989441468699301</v>
      </c>
      <c r="AC4814" s="17">
        <v>25.4815871761569</v>
      </c>
      <c r="AD4814" s="17">
        <v>3.40662930162526</v>
      </c>
      <c r="AE4814" s="17">
        <v>40.879551619503097</v>
      </c>
      <c r="AF4814" s="8">
        <v>56.951971999999998</v>
      </c>
      <c r="AG4814" s="8">
        <v>7.6139000000000001</v>
      </c>
      <c r="AH4814" s="8">
        <v>91.366799999999998</v>
      </c>
      <c r="AI4814" s="8">
        <v>25.746801216440701</v>
      </c>
      <c r="AJ4814" s="8">
        <v>6.02257881262328</v>
      </c>
      <c r="AK4814" s="8">
        <v>68.290396613914496</v>
      </c>
    </row>
    <row r="4815" spans="1:37" ht="15.75" customHeight="1" x14ac:dyDescent="0.25">
      <c r="A4815" s="1" t="s">
        <v>6449</v>
      </c>
      <c r="B4815" s="1" t="s">
        <v>13</v>
      </c>
      <c r="C4815" s="2" t="s">
        <v>8</v>
      </c>
      <c r="D4815" s="2" t="s">
        <v>9239</v>
      </c>
      <c r="E4815" s="2" t="s">
        <v>9240</v>
      </c>
      <c r="F4815" s="23" t="s">
        <v>11</v>
      </c>
      <c r="G4815" s="13">
        <v>1.0485557190428301</v>
      </c>
      <c r="H4815" s="21">
        <f t="shared" si="75"/>
        <v>4.855571904283007E-2</v>
      </c>
      <c r="I4815" s="13">
        <v>7.0038356164383599E-4</v>
      </c>
      <c r="J4815" s="13">
        <v>7.34391189085227E-4</v>
      </c>
      <c r="K4815" s="17">
        <v>18.648907103825099</v>
      </c>
      <c r="L4815" s="17">
        <v>2.4931693989071002</v>
      </c>
      <c r="M4815" s="17">
        <v>14.959016393442599</v>
      </c>
      <c r="N4815" s="8">
        <v>39.975603360000001</v>
      </c>
      <c r="O4815" s="8">
        <v>5.3443319999999996</v>
      </c>
      <c r="P4815" s="8">
        <v>32.065992000000001</v>
      </c>
      <c r="Q4815" s="8">
        <v>19.422995647807401</v>
      </c>
      <c r="R4815" s="8">
        <v>1.70389291265753</v>
      </c>
      <c r="S4815" s="8">
        <v>3.2946153867897201</v>
      </c>
      <c r="T4815" s="17">
        <v>18.648907103825099</v>
      </c>
      <c r="U4815" s="17">
        <v>2.4931693989071002</v>
      </c>
      <c r="V4815" s="17">
        <v>14.959016393442599</v>
      </c>
      <c r="W4815" s="8">
        <v>41.710750409309902</v>
      </c>
      <c r="X4815" s="8">
        <v>5.5763035306563999</v>
      </c>
      <c r="Y4815" s="8">
        <v>33.4578211839384</v>
      </c>
      <c r="Z4815" s="8">
        <v>20.2660536820677</v>
      </c>
      <c r="AA4815" s="8">
        <v>1.77785063965199</v>
      </c>
      <c r="AB4815" s="8">
        <v>3.43761866094966</v>
      </c>
      <c r="AC4815" s="17">
        <v>25.463268456819499</v>
      </c>
      <c r="AD4815" s="17">
        <v>3.4041802749758698</v>
      </c>
      <c r="AE4815" s="17">
        <v>40.850163299710402</v>
      </c>
      <c r="AF4815" s="8">
        <v>56.951971999999998</v>
      </c>
      <c r="AG4815" s="8">
        <v>7.6139000000000001</v>
      </c>
      <c r="AH4815" s="8">
        <v>91.366799999999998</v>
      </c>
      <c r="AI4815" s="8">
        <v>27.6713247909824</v>
      </c>
      <c r="AJ4815" s="8">
        <v>2.4274820964871102</v>
      </c>
      <c r="AK4815" s="8">
        <v>9.3874677297286997</v>
      </c>
    </row>
    <row r="4816" spans="1:37" ht="15.75" customHeight="1" x14ac:dyDescent="0.25">
      <c r="A4816" s="1" t="s">
        <v>6449</v>
      </c>
      <c r="B4816" s="1" t="s">
        <v>13</v>
      </c>
      <c r="C4816" s="2" t="s">
        <v>8</v>
      </c>
      <c r="D4816" s="2" t="s">
        <v>9241</v>
      </c>
      <c r="E4816" s="2" t="s">
        <v>9242</v>
      </c>
      <c r="F4816" s="23" t="s">
        <v>11</v>
      </c>
      <c r="G4816" s="13">
        <v>1.0829858746512599</v>
      </c>
      <c r="H4816" s="21">
        <f t="shared" si="75"/>
        <v>8.298587465125995E-2</v>
      </c>
      <c r="I4816" s="13">
        <v>7.0038356164383599E-4</v>
      </c>
      <c r="J4816" s="13">
        <v>7.5850550409821405E-4</v>
      </c>
      <c r="K4816" s="17">
        <v>18.648907103825099</v>
      </c>
      <c r="L4816" s="17">
        <v>2.4931693989071002</v>
      </c>
      <c r="M4816" s="17">
        <v>14.959016393442599</v>
      </c>
      <c r="N4816" s="8">
        <v>39.975603360000001</v>
      </c>
      <c r="O4816" s="8">
        <v>5.3443319999999996</v>
      </c>
      <c r="P4816" s="8">
        <v>32.065992000000001</v>
      </c>
      <c r="Q4816" s="8">
        <v>23.131987488024802</v>
      </c>
      <c r="R4816" s="8">
        <v>2.9327681714432599</v>
      </c>
      <c r="S4816" s="8">
        <v>4.4318735794711497</v>
      </c>
      <c r="T4816" s="17">
        <v>18.648907103825099</v>
      </c>
      <c r="U4816" s="17">
        <v>2.49316939890711</v>
      </c>
      <c r="V4816" s="17">
        <v>14.959016393442599</v>
      </c>
      <c r="W4816" s="8">
        <v>43.080355859030902</v>
      </c>
      <c r="X4816" s="8">
        <v>5.7594058635068004</v>
      </c>
      <c r="Y4816" s="8">
        <v>34.556435181040797</v>
      </c>
      <c r="Z4816" s="8">
        <v>24.928560645763699</v>
      </c>
      <c r="AA4816" s="8">
        <v>3.1605450789577501</v>
      </c>
      <c r="AB4816" s="8">
        <v>4.7760802809269798</v>
      </c>
      <c r="AC4816" s="17">
        <v>24.653743313612999</v>
      </c>
      <c r="AD4816" s="17">
        <v>3.2959549884509398</v>
      </c>
      <c r="AE4816" s="17">
        <v>39.551459861411203</v>
      </c>
      <c r="AF4816" s="8">
        <v>56.951971999999998</v>
      </c>
      <c r="AG4816" s="8">
        <v>7.6139000000000001</v>
      </c>
      <c r="AH4816" s="8">
        <v>91.366799999999998</v>
      </c>
      <c r="AI4816" s="8">
        <v>32.955407623454498</v>
      </c>
      <c r="AJ4816" s="8">
        <v>4.1782216337891898</v>
      </c>
      <c r="AK4816" s="8">
        <v>12.6278989578999</v>
      </c>
    </row>
    <row r="4817" spans="1:37" ht="15.75" customHeight="1" x14ac:dyDescent="0.25">
      <c r="A4817" s="1" t="s">
        <v>6449</v>
      </c>
      <c r="B4817" s="1" t="s">
        <v>13</v>
      </c>
      <c r="C4817" s="2" t="s">
        <v>8</v>
      </c>
      <c r="D4817" s="2" t="s">
        <v>9243</v>
      </c>
      <c r="E4817" s="2" t="s">
        <v>9244</v>
      </c>
      <c r="F4817" s="23" t="s">
        <v>11</v>
      </c>
      <c r="G4817" s="13">
        <v>1.11373947240615</v>
      </c>
      <c r="H4817" s="21">
        <f t="shared" si="75"/>
        <v>0.11373947240615001</v>
      </c>
      <c r="I4817" s="13">
        <v>7.0038356164383599E-4</v>
      </c>
      <c r="J4817" s="13">
        <v>7.80044818427149E-4</v>
      </c>
      <c r="K4817" s="17">
        <v>18.648907103825099</v>
      </c>
      <c r="L4817" s="17">
        <v>2.4931693989071002</v>
      </c>
      <c r="M4817" s="17">
        <v>14.959016393442599</v>
      </c>
      <c r="N4817" s="8">
        <v>39.975603360000001</v>
      </c>
      <c r="O4817" s="8">
        <v>5.3443319999999996</v>
      </c>
      <c r="P4817" s="8">
        <v>32.065992000000001</v>
      </c>
      <c r="Q4817" s="8">
        <v>26.0909039717701</v>
      </c>
      <c r="R4817" s="8">
        <v>1.6899182871932501</v>
      </c>
      <c r="S4817" s="8">
        <v>3.7718986410088799</v>
      </c>
      <c r="T4817" s="17">
        <v>18.648907103825099</v>
      </c>
      <c r="U4817" s="17">
        <v>2.49316939890711</v>
      </c>
      <c r="V4817" s="17">
        <v>14.959016393442599</v>
      </c>
      <c r="W4817" s="8">
        <v>44.3037106286884</v>
      </c>
      <c r="X4817" s="8">
        <v>5.9229559664021902</v>
      </c>
      <c r="Y4817" s="8">
        <v>35.537735798413202</v>
      </c>
      <c r="Z4817" s="8">
        <v>28.915732658154901</v>
      </c>
      <c r="AA4817" s="8">
        <v>1.8728835712046801</v>
      </c>
      <c r="AB4817" s="8">
        <v>4.1802772657888498</v>
      </c>
      <c r="AC4817" s="17">
        <v>23.9729814983015</v>
      </c>
      <c r="AD4817" s="17">
        <v>3.2049440505750701</v>
      </c>
      <c r="AE4817" s="17">
        <v>38.459328606900797</v>
      </c>
      <c r="AF4817" s="8">
        <v>56.951971999999998</v>
      </c>
      <c r="AG4817" s="8">
        <v>7.6139000000000001</v>
      </c>
      <c r="AH4817" s="8">
        <v>91.366799999999998</v>
      </c>
      <c r="AI4817" s="8">
        <v>37.170881926994902</v>
      </c>
      <c r="AJ4817" s="8">
        <v>2.4075728915907</v>
      </c>
      <c r="AK4817" s="8">
        <v>10.747408305763001</v>
      </c>
    </row>
    <row r="4818" spans="1:37" ht="15.75" customHeight="1" x14ac:dyDescent="0.25">
      <c r="A4818" s="1" t="s">
        <v>6449</v>
      </c>
      <c r="B4818" s="1" t="s">
        <v>13</v>
      </c>
      <c r="C4818" s="2" t="s">
        <v>8</v>
      </c>
      <c r="D4818" s="2" t="s">
        <v>9245</v>
      </c>
      <c r="E4818" s="2" t="s">
        <v>9246</v>
      </c>
      <c r="F4818" s="23" t="s">
        <v>11</v>
      </c>
      <c r="G4818" s="13">
        <v>0.99678849977060702</v>
      </c>
      <c r="H4818" s="21">
        <f t="shared" si="75"/>
        <v>-3.2115002293929829E-3</v>
      </c>
      <c r="I4818" s="13">
        <v>7.0038356164383599E-4</v>
      </c>
      <c r="J4818" s="13">
        <v>6.98134279674953E-4</v>
      </c>
      <c r="K4818" s="17">
        <v>18.648907103825099</v>
      </c>
      <c r="L4818" s="17">
        <v>2.4931693989071002</v>
      </c>
      <c r="M4818" s="17">
        <v>14.959016393442599</v>
      </c>
      <c r="N4818" s="8">
        <v>39.975603360000001</v>
      </c>
      <c r="O4818" s="8">
        <v>5.3443319999999996</v>
      </c>
      <c r="P4818" s="8">
        <v>32.065992000000001</v>
      </c>
      <c r="Q4818" s="8">
        <v>24.131869746813098</v>
      </c>
      <c r="R4818" s="8">
        <v>5.4453872630923197</v>
      </c>
      <c r="S4818" s="8">
        <v>21.770602298242299</v>
      </c>
      <c r="T4818" s="17">
        <v>18.648907103825099</v>
      </c>
      <c r="U4818" s="17">
        <v>2.49316939890711</v>
      </c>
      <c r="V4818" s="17">
        <v>14.959016393442599</v>
      </c>
      <c r="W4818" s="8">
        <v>39.651489729850198</v>
      </c>
      <c r="X4818" s="8">
        <v>5.3010013007821097</v>
      </c>
      <c r="Y4818" s="8">
        <v>31.806007804692701</v>
      </c>
      <c r="Z4818" s="8">
        <v>23.9362137154205</v>
      </c>
      <c r="AA4818" s="8">
        <v>5.4012372294450799</v>
      </c>
      <c r="AB4818" s="8">
        <v>21.594090917591199</v>
      </c>
      <c r="AC4818" s="17">
        <v>26.785677976888099</v>
      </c>
      <c r="AD4818" s="17">
        <v>3.5809729915625699</v>
      </c>
      <c r="AE4818" s="17">
        <v>42.971675898750902</v>
      </c>
      <c r="AF4818" s="8">
        <v>56.951971999999998</v>
      </c>
      <c r="AG4818" s="8">
        <v>7.6139000000000001</v>
      </c>
      <c r="AH4818" s="8">
        <v>91.366799999999998</v>
      </c>
      <c r="AI4818" s="8">
        <v>34.379908109238002</v>
      </c>
      <c r="AJ4818" s="8">
        <v>7.7578702225944403</v>
      </c>
      <c r="AK4818" s="8">
        <v>62.0317707951478</v>
      </c>
    </row>
    <row r="4819" spans="1:37" ht="15.75" customHeight="1" x14ac:dyDescent="0.25">
      <c r="A4819" s="1" t="s">
        <v>6449</v>
      </c>
      <c r="B4819" s="1" t="s">
        <v>13</v>
      </c>
      <c r="C4819" s="2" t="s">
        <v>8</v>
      </c>
      <c r="D4819" s="2" t="s">
        <v>9247</v>
      </c>
      <c r="E4819" s="2" t="s">
        <v>9248</v>
      </c>
      <c r="F4819" s="23" t="s">
        <v>11</v>
      </c>
      <c r="G4819" s="13">
        <v>1.01351805770395</v>
      </c>
      <c r="H4819" s="21">
        <f t="shared" si="75"/>
        <v>1.3518057703949982E-2</v>
      </c>
      <c r="I4819" s="13">
        <v>1.75095890410959E-2</v>
      </c>
      <c r="J4819" s="13">
        <v>1.7746284676125799E-2</v>
      </c>
      <c r="K4819" s="17">
        <v>18.648907103825099</v>
      </c>
      <c r="L4819" s="17">
        <v>2.4931693989071002</v>
      </c>
      <c r="M4819" s="17">
        <v>14.959016393442599</v>
      </c>
      <c r="N4819" s="8">
        <v>999.390084</v>
      </c>
      <c r="O4819" s="8">
        <v>133.60830000000001</v>
      </c>
      <c r="P4819" s="8">
        <v>801.64980000000003</v>
      </c>
      <c r="Q4819" s="8">
        <v>584.89870110937704</v>
      </c>
      <c r="R4819" s="8">
        <v>67.605792622097098</v>
      </c>
      <c r="S4819" s="8">
        <v>261.63740644340299</v>
      </c>
      <c r="T4819" s="17">
        <v>18.648907103825099</v>
      </c>
      <c r="U4819" s="17">
        <v>2.4931693989071002</v>
      </c>
      <c r="V4819" s="17">
        <v>14.959016393442599</v>
      </c>
      <c r="W4819" s="8">
        <v>1007.9244710717001</v>
      </c>
      <c r="X4819" s="8">
        <v>134.74926083846299</v>
      </c>
      <c r="Y4819" s="8">
        <v>808.49556503077702</v>
      </c>
      <c r="Z4819" s="8">
        <v>589.89349942979197</v>
      </c>
      <c r="AA4819" s="8">
        <v>68.183118745062998</v>
      </c>
      <c r="AB4819" s="8">
        <v>263.87168406409597</v>
      </c>
      <c r="AC4819" s="17">
        <v>26.343542241770201</v>
      </c>
      <c r="AD4819" s="17">
        <v>3.5218639360655302</v>
      </c>
      <c r="AE4819" s="17">
        <v>42.262367232786403</v>
      </c>
      <c r="AF4819" s="8">
        <v>1423.7992999999999</v>
      </c>
      <c r="AG4819" s="8">
        <v>190.3475</v>
      </c>
      <c r="AH4819" s="8">
        <v>2284.17</v>
      </c>
      <c r="AI4819" s="8">
        <v>833.28659603794904</v>
      </c>
      <c r="AJ4819" s="8">
        <v>96.315824773869906</v>
      </c>
      <c r="AK4819" s="8">
        <v>745.49300040469996</v>
      </c>
    </row>
    <row r="4820" spans="1:37" ht="15.75" customHeight="1" x14ac:dyDescent="0.25">
      <c r="A4820" s="1" t="s">
        <v>6449</v>
      </c>
      <c r="B4820" s="1" t="s">
        <v>13</v>
      </c>
      <c r="C4820" s="2" t="s">
        <v>8</v>
      </c>
      <c r="D4820" s="2" t="s">
        <v>9249</v>
      </c>
      <c r="E4820" s="2" t="s">
        <v>9250</v>
      </c>
      <c r="F4820" s="23" t="s">
        <v>11</v>
      </c>
      <c r="G4820" s="13">
        <v>1.0673655698234401</v>
      </c>
      <c r="H4820" s="21">
        <f t="shared" si="75"/>
        <v>6.7365569823440108E-2</v>
      </c>
      <c r="I4820" s="13">
        <v>7.0038356164383599E-4</v>
      </c>
      <c r="J4820" s="13">
        <v>7.4756529936893996E-4</v>
      </c>
      <c r="K4820" s="17">
        <v>18.648907103825099</v>
      </c>
      <c r="L4820" s="17">
        <v>2.4931693989071002</v>
      </c>
      <c r="M4820" s="17">
        <v>14.959016393442599</v>
      </c>
      <c r="N4820" s="8">
        <v>39.975603360000001</v>
      </c>
      <c r="O4820" s="8">
        <v>5.3443319999999996</v>
      </c>
      <c r="P4820" s="8">
        <v>32.065992000000001</v>
      </c>
      <c r="Q4820" s="8">
        <v>28.108878072684401</v>
      </c>
      <c r="R4820" s="8">
        <v>4.2946746172196697</v>
      </c>
      <c r="S4820" s="8">
        <v>25.448009433192301</v>
      </c>
      <c r="T4820" s="17">
        <v>18.648907103825099</v>
      </c>
      <c r="U4820" s="17">
        <v>2.4931693989071002</v>
      </c>
      <c r="V4820" s="17">
        <v>14.959016393442599</v>
      </c>
      <c r="W4820" s="8">
        <v>42.458991992372901</v>
      </c>
      <c r="X4820" s="8">
        <v>5.6763358278573399</v>
      </c>
      <c r="Y4820" s="8">
        <v>34.058014967144103</v>
      </c>
      <c r="Z4820" s="8">
        <v>29.855074812877</v>
      </c>
      <c r="AA4820" s="8">
        <v>4.5614709937020201</v>
      </c>
      <c r="AB4820" s="8">
        <v>27.028906080924799</v>
      </c>
      <c r="AC4820" s="17">
        <v>25.0145372127167</v>
      </c>
      <c r="AD4820" s="17">
        <v>3.3441894669407302</v>
      </c>
      <c r="AE4820" s="17">
        <v>40.1302736032887</v>
      </c>
      <c r="AF4820" s="8">
        <v>56.951971999999998</v>
      </c>
      <c r="AG4820" s="8">
        <v>7.6139000000000001</v>
      </c>
      <c r="AH4820" s="8">
        <v>91.366799999999998</v>
      </c>
      <c r="AI4820" s="8">
        <v>40.0458255133873</v>
      </c>
      <c r="AJ4820" s="8">
        <v>6.1184864765229499</v>
      </c>
      <c r="AK4820" s="8">
        <v>72.509941007924994</v>
      </c>
    </row>
    <row r="4821" spans="1:37" ht="15.75" customHeight="1" x14ac:dyDescent="0.25">
      <c r="A4821" s="1" t="s">
        <v>6449</v>
      </c>
      <c r="B4821" s="1" t="s">
        <v>13</v>
      </c>
      <c r="C4821" s="2" t="s">
        <v>8</v>
      </c>
      <c r="D4821" s="2" t="s">
        <v>9251</v>
      </c>
      <c r="E4821" s="2" t="s">
        <v>9252</v>
      </c>
      <c r="F4821" s="23" t="s">
        <v>11</v>
      </c>
      <c r="G4821" s="13">
        <v>1.3246167593740701</v>
      </c>
      <c r="H4821" s="21">
        <f t="shared" si="75"/>
        <v>0.32461675937407009</v>
      </c>
      <c r="I4821" s="13">
        <v>4.20230136986301E-4</v>
      </c>
      <c r="J4821" s="13">
        <v>5.5664388224611601E-4</v>
      </c>
      <c r="K4821" s="17">
        <v>18.648907103825099</v>
      </c>
      <c r="L4821" s="17">
        <v>2.4931693989071002</v>
      </c>
      <c r="M4821" s="17">
        <v>14.959016393442599</v>
      </c>
      <c r="N4821" s="8">
        <v>23.985362016</v>
      </c>
      <c r="O4821" s="8">
        <v>3.2065991999999999</v>
      </c>
      <c r="P4821" s="8">
        <v>19.2395952</v>
      </c>
      <c r="Q4821" s="8">
        <v>19.371225968895999</v>
      </c>
      <c r="R4821" s="8">
        <v>1.9137288652524</v>
      </c>
      <c r="S4821" s="8">
        <v>6.0925295015222396</v>
      </c>
      <c r="T4821" s="17">
        <v>18.648907103825099</v>
      </c>
      <c r="U4821" s="17">
        <v>2.4931693989071002</v>
      </c>
      <c r="V4821" s="17">
        <v>14.959016393442599</v>
      </c>
      <c r="W4821" s="8">
        <v>31.615349400035502</v>
      </c>
      <c r="X4821" s="8">
        <v>4.2266509893095696</v>
      </c>
      <c r="Y4821" s="8">
        <v>25.359905935857402</v>
      </c>
      <c r="Z4821" s="8">
        <v>25.5334097899025</v>
      </c>
      <c r="AA4821" s="8">
        <v>2.5225054636043498</v>
      </c>
      <c r="AB4821" s="8">
        <v>8.0306250450654009</v>
      </c>
      <c r="AC4821" s="17">
        <v>20.156513630808501</v>
      </c>
      <c r="AD4821" s="17">
        <v>2.6947210736375</v>
      </c>
      <c r="AE4821" s="17">
        <v>32.336652883649997</v>
      </c>
      <c r="AF4821" s="8">
        <v>34.171183200000002</v>
      </c>
      <c r="AG4821" s="8">
        <v>4.5683400000000001</v>
      </c>
      <c r="AH4821" s="8">
        <v>54.820079999999997</v>
      </c>
      <c r="AI4821" s="8">
        <v>27.597570174266401</v>
      </c>
      <c r="AJ4821" s="8">
        <v>2.7264287112300001</v>
      </c>
      <c r="AK4821" s="8">
        <v>17.359666417296001</v>
      </c>
    </row>
    <row r="4822" spans="1:37" ht="15.75" customHeight="1" x14ac:dyDescent="0.25">
      <c r="A4822" s="1" t="s">
        <v>6449</v>
      </c>
      <c r="B4822" s="1" t="s">
        <v>13</v>
      </c>
      <c r="C4822" s="2" t="s">
        <v>8</v>
      </c>
      <c r="D4822" s="2" t="s">
        <v>9253</v>
      </c>
      <c r="E4822" s="2" t="s">
        <v>9254</v>
      </c>
      <c r="F4822" s="23" t="s">
        <v>11</v>
      </c>
      <c r="G4822" s="13">
        <v>1.0326114649681499</v>
      </c>
      <c r="H4822" s="21">
        <f t="shared" si="75"/>
        <v>3.2611464968149928E-2</v>
      </c>
      <c r="I4822" s="13">
        <v>7.0038356164383599E-4</v>
      </c>
      <c r="J4822" s="13">
        <v>7.2322409562865404E-4</v>
      </c>
      <c r="K4822" s="17">
        <v>18.648907103825099</v>
      </c>
      <c r="L4822" s="17">
        <v>2.4931693989071002</v>
      </c>
      <c r="M4822" s="17">
        <v>14.959016393442599</v>
      </c>
      <c r="N4822" s="8">
        <v>39.975603360000001</v>
      </c>
      <c r="O4822" s="8">
        <v>5.3443319999999996</v>
      </c>
      <c r="P4822" s="8">
        <v>32.065992000000001</v>
      </c>
      <c r="Q4822" s="8">
        <v>31.0354621119535</v>
      </c>
      <c r="R4822" s="8">
        <v>4.1330097566879704</v>
      </c>
      <c r="S4822" s="8">
        <v>23.274732536476101</v>
      </c>
      <c r="T4822" s="17">
        <v>18.648907103825099</v>
      </c>
      <c r="U4822" s="17">
        <v>2.4931693989071002</v>
      </c>
      <c r="V4822" s="17">
        <v>14.959016393442599</v>
      </c>
      <c r="W4822" s="8">
        <v>41.076500087564099</v>
      </c>
      <c r="X4822" s="8">
        <v>5.4915107068936004</v>
      </c>
      <c r="Y4822" s="8">
        <v>32.949064241361597</v>
      </c>
      <c r="Z4822" s="8">
        <v>31.890154369373601</v>
      </c>
      <c r="AA4822" s="8">
        <v>4.24682960013482</v>
      </c>
      <c r="AB4822" s="8">
        <v>23.915700395137002</v>
      </c>
      <c r="AC4822" s="17">
        <v>25.8564393982826</v>
      </c>
      <c r="AD4822" s="17">
        <v>3.45674323506451</v>
      </c>
      <c r="AE4822" s="17">
        <v>41.4809188207742</v>
      </c>
      <c r="AF4822" s="8">
        <v>56.951971999999998</v>
      </c>
      <c r="AG4822" s="8">
        <v>7.6139000000000001</v>
      </c>
      <c r="AH4822" s="8">
        <v>91.366799999999998</v>
      </c>
      <c r="AI4822" s="8">
        <v>44.2152368105505</v>
      </c>
      <c r="AJ4822" s="8">
        <v>5.8881676861479697</v>
      </c>
      <c r="AK4822" s="8">
        <v>66.3175439173597</v>
      </c>
    </row>
    <row r="4823" spans="1:37" ht="15.75" customHeight="1" x14ac:dyDescent="0.25">
      <c r="A4823" s="1" t="s">
        <v>6449</v>
      </c>
      <c r="B4823" s="1" t="s">
        <v>13</v>
      </c>
      <c r="C4823" s="2" t="s">
        <v>8</v>
      </c>
      <c r="D4823" s="2" t="s">
        <v>9255</v>
      </c>
      <c r="E4823" s="2" t="s">
        <v>9256</v>
      </c>
      <c r="F4823" s="23" t="s">
        <v>11</v>
      </c>
      <c r="G4823" s="13">
        <v>1.10981770261366</v>
      </c>
      <c r="H4823" s="21">
        <f t="shared" si="75"/>
        <v>0.10981770261365997</v>
      </c>
      <c r="I4823" s="13">
        <v>7.0038356164383599E-4</v>
      </c>
      <c r="J4823" s="13">
        <v>7.7729807533193497E-4</v>
      </c>
      <c r="K4823" s="17">
        <v>18.648907103825099</v>
      </c>
      <c r="L4823" s="17">
        <v>2.4931693989071002</v>
      </c>
      <c r="M4823" s="17">
        <v>14.959016393442599</v>
      </c>
      <c r="N4823" s="8">
        <v>39.975603360000001</v>
      </c>
      <c r="O4823" s="8">
        <v>5.3443319999999996</v>
      </c>
      <c r="P4823" s="8">
        <v>32.065992000000001</v>
      </c>
      <c r="Q4823" s="8">
        <v>23.559417056349201</v>
      </c>
      <c r="R4823" s="8">
        <v>5.2832280474799198</v>
      </c>
      <c r="S4823" s="8">
        <v>22.988612977167001</v>
      </c>
      <c r="T4823" s="17">
        <v>18.648907103825099</v>
      </c>
      <c r="U4823" s="17">
        <v>2.4931693989071002</v>
      </c>
      <c r="V4823" s="17">
        <v>14.959016393442599</v>
      </c>
      <c r="W4823" s="8">
        <v>44.147705603865496</v>
      </c>
      <c r="X4823" s="8">
        <v>5.90209967966116</v>
      </c>
      <c r="Y4823" s="8">
        <v>35.412598077966997</v>
      </c>
      <c r="Z4823" s="8">
        <v>26.0182241412551</v>
      </c>
      <c r="AA4823" s="8">
        <v>5.8346185391566401</v>
      </c>
      <c r="AB4823" s="8">
        <v>25.3878474032661</v>
      </c>
      <c r="AC4823" s="17">
        <v>24.057694973726001</v>
      </c>
      <c r="AD4823" s="17">
        <v>3.2162693815141701</v>
      </c>
      <c r="AE4823" s="17">
        <v>38.595232578170098</v>
      </c>
      <c r="AF4823" s="8">
        <v>56.951971999999998</v>
      </c>
      <c r="AG4823" s="8">
        <v>7.6139000000000001</v>
      </c>
      <c r="AH4823" s="8">
        <v>91.366799999999998</v>
      </c>
      <c r="AI4823" s="8">
        <v>33.564352949131298</v>
      </c>
      <c r="AJ4823" s="8">
        <v>7.5268471402426602</v>
      </c>
      <c r="AK4823" s="8">
        <v>65.502293026276007</v>
      </c>
    </row>
    <row r="4824" spans="1:37" ht="15.75" customHeight="1" x14ac:dyDescent="0.25">
      <c r="A4824" s="1" t="s">
        <v>6449</v>
      </c>
      <c r="B4824" s="1" t="s">
        <v>13</v>
      </c>
      <c r="C4824" s="2" t="s">
        <v>8</v>
      </c>
      <c r="D4824" s="2" t="s">
        <v>9257</v>
      </c>
      <c r="E4824" s="2" t="s">
        <v>9258</v>
      </c>
      <c r="F4824" s="23" t="s">
        <v>11</v>
      </c>
      <c r="G4824" s="13">
        <v>1.11180972697842</v>
      </c>
      <c r="H4824" s="21">
        <f t="shared" si="75"/>
        <v>0.11180972697841995</v>
      </c>
      <c r="I4824" s="13">
        <v>0.14007671232876701</v>
      </c>
      <c r="J4824" s="13">
        <v>0.155738651290282</v>
      </c>
      <c r="K4824" s="17">
        <v>18.648907103825099</v>
      </c>
      <c r="L4824" s="17">
        <v>2.4931693989071002</v>
      </c>
      <c r="M4824" s="17">
        <v>14.959016393442599</v>
      </c>
      <c r="N4824" s="8">
        <v>7995.120672</v>
      </c>
      <c r="O4824" s="8">
        <v>1068.8664000000001</v>
      </c>
      <c r="P4824" s="8">
        <v>6413.1984000000002</v>
      </c>
      <c r="Q4824" s="8">
        <v>5986.2701137740096</v>
      </c>
      <c r="R4824" s="8">
        <v>728.91591873957998</v>
      </c>
      <c r="S4824" s="8">
        <v>2992.3219983049598</v>
      </c>
      <c r="T4824" s="17">
        <v>18.648907103825099</v>
      </c>
      <c r="U4824" s="17">
        <v>2.4931693989071002</v>
      </c>
      <c r="V4824" s="17">
        <v>14.959016393442599</v>
      </c>
      <c r="W4824" s="8">
        <v>8845.3893641385002</v>
      </c>
      <c r="X4824" s="8">
        <v>1182.5386850452501</v>
      </c>
      <c r="Y4824" s="8">
        <v>7095.2321102715196</v>
      </c>
      <c r="Z4824" s="8">
        <v>6622.9006624850599</v>
      </c>
      <c r="AA4824" s="8">
        <v>806.43499697890798</v>
      </c>
      <c r="AB4824" s="8">
        <v>3310.5508051404199</v>
      </c>
      <c r="AC4824" s="17">
        <v>24.0145909124961</v>
      </c>
      <c r="AD4824" s="17">
        <v>3.2105068064834299</v>
      </c>
      <c r="AE4824" s="17">
        <v>38.526081677801201</v>
      </c>
      <c r="AF4824" s="8">
        <v>11390.394399999999</v>
      </c>
      <c r="AG4824" s="8">
        <v>1522.78</v>
      </c>
      <c r="AH4824" s="8">
        <v>18273.36</v>
      </c>
      <c r="AI4824" s="8">
        <v>8528.4488350020092</v>
      </c>
      <c r="AJ4824" s="8">
        <v>1038.4633502730201</v>
      </c>
      <c r="AK4824" s="8">
        <v>8526.1321575434195</v>
      </c>
    </row>
    <row r="4825" spans="1:37" ht="15.75" customHeight="1" x14ac:dyDescent="0.25">
      <c r="A4825" s="1" t="s">
        <v>6449</v>
      </c>
      <c r="B4825" s="1" t="s">
        <v>13</v>
      </c>
      <c r="C4825" s="2" t="s">
        <v>8</v>
      </c>
      <c r="D4825" s="2" t="s">
        <v>9259</v>
      </c>
      <c r="E4825" s="2" t="s">
        <v>9260</v>
      </c>
      <c r="F4825" s="23" t="s">
        <v>11</v>
      </c>
      <c r="G4825" s="13">
        <v>1.0673655698234401</v>
      </c>
      <c r="H4825" s="21">
        <f t="shared" si="75"/>
        <v>6.7365569823440108E-2</v>
      </c>
      <c r="I4825" s="13">
        <v>7.0038356164383599E-4</v>
      </c>
      <c r="J4825" s="13">
        <v>7.4756529936893996E-4</v>
      </c>
      <c r="K4825" s="17">
        <v>18.648907103825099</v>
      </c>
      <c r="L4825" s="17">
        <v>2.4931693989071002</v>
      </c>
      <c r="M4825" s="17">
        <v>14.959016393442599</v>
      </c>
      <c r="N4825" s="8">
        <v>39.975603360000001</v>
      </c>
      <c r="O4825" s="8">
        <v>5.3443319999999996</v>
      </c>
      <c r="P4825" s="8">
        <v>32.065992000000001</v>
      </c>
      <c r="Q4825" s="8">
        <v>27.238511646239999</v>
      </c>
      <c r="R4825" s="8">
        <v>4.2525228543805396</v>
      </c>
      <c r="S4825" s="8">
        <v>17.2347675762568</v>
      </c>
      <c r="T4825" s="17">
        <v>18.648907103825099</v>
      </c>
      <c r="U4825" s="17">
        <v>2.4931693989071002</v>
      </c>
      <c r="V4825" s="17">
        <v>14.959016393442599</v>
      </c>
      <c r="W4825" s="8">
        <v>42.458991992372901</v>
      </c>
      <c r="X4825" s="8">
        <v>5.6763358278573399</v>
      </c>
      <c r="Y4825" s="8">
        <v>34.058014967144103</v>
      </c>
      <c r="Z4825" s="8">
        <v>28.930638956386201</v>
      </c>
      <c r="AA4825" s="8">
        <v>4.5167006535339498</v>
      </c>
      <c r="AB4825" s="8">
        <v>18.305436241217901</v>
      </c>
      <c r="AC4825" s="17">
        <v>25.0145372127167</v>
      </c>
      <c r="AD4825" s="17">
        <v>3.3441894669407302</v>
      </c>
      <c r="AE4825" s="17">
        <v>40.1302736032887</v>
      </c>
      <c r="AF4825" s="8">
        <v>56.951971999999998</v>
      </c>
      <c r="AG4825" s="8">
        <v>7.6139000000000001</v>
      </c>
      <c r="AH4825" s="8">
        <v>91.366799999999998</v>
      </c>
      <c r="AI4825" s="8">
        <v>38.805842118960101</v>
      </c>
      <c r="AJ4825" s="8">
        <v>6.05843419925408</v>
      </c>
      <c r="AK4825" s="8">
        <v>49.107651563885497</v>
      </c>
    </row>
    <row r="4826" spans="1:37" ht="15.75" customHeight="1" x14ac:dyDescent="0.25">
      <c r="A4826" s="1" t="s">
        <v>6449</v>
      </c>
      <c r="B4826" s="1" t="s">
        <v>13</v>
      </c>
      <c r="C4826" s="2" t="s">
        <v>8</v>
      </c>
      <c r="D4826" s="2" t="s">
        <v>9261</v>
      </c>
      <c r="E4826" s="2" t="s">
        <v>9262</v>
      </c>
      <c r="F4826" s="23" t="s">
        <v>11</v>
      </c>
      <c r="G4826" s="13">
        <v>1.0673655698234401</v>
      </c>
      <c r="H4826" s="21">
        <f t="shared" si="75"/>
        <v>6.7365569823440108E-2</v>
      </c>
      <c r="I4826" s="13">
        <v>7.0038356164383599E-4</v>
      </c>
      <c r="J4826" s="13">
        <v>7.4756529936893996E-4</v>
      </c>
      <c r="K4826" s="17">
        <v>18.648907103825099</v>
      </c>
      <c r="L4826" s="17">
        <v>2.4931693989071002</v>
      </c>
      <c r="M4826" s="17">
        <v>14.959016393442599</v>
      </c>
      <c r="N4826" s="8">
        <v>39.975603360000001</v>
      </c>
      <c r="O4826" s="8">
        <v>5.3443319999999996</v>
      </c>
      <c r="P4826" s="8">
        <v>32.065992000000001</v>
      </c>
      <c r="Q4826" s="8">
        <v>18.224342968714002</v>
      </c>
      <c r="R4826" s="8">
        <v>4.1451177555455798</v>
      </c>
      <c r="S4826" s="8">
        <v>20.804753691755899</v>
      </c>
      <c r="T4826" s="17">
        <v>18.648907103825099</v>
      </c>
      <c r="U4826" s="17">
        <v>2.4931693989071002</v>
      </c>
      <c r="V4826" s="17">
        <v>14.959016393442599</v>
      </c>
      <c r="W4826" s="8">
        <v>42.458991992372901</v>
      </c>
      <c r="X4826" s="8">
        <v>5.6763358278573399</v>
      </c>
      <c r="Y4826" s="8">
        <v>34.058014967144103</v>
      </c>
      <c r="Z4826" s="8">
        <v>19.356486635274699</v>
      </c>
      <c r="AA4826" s="8">
        <v>4.40262327012824</v>
      </c>
      <c r="AB4826" s="8">
        <v>22.0971991953833</v>
      </c>
      <c r="AC4826" s="17">
        <v>25.0145372127167</v>
      </c>
      <c r="AD4826" s="17">
        <v>3.3441894669407302</v>
      </c>
      <c r="AE4826" s="17">
        <v>40.1302736032887</v>
      </c>
      <c r="AF4826" s="8">
        <v>56.951971999999998</v>
      </c>
      <c r="AG4826" s="8">
        <v>7.6139000000000001</v>
      </c>
      <c r="AH4826" s="8">
        <v>91.366799999999998</v>
      </c>
      <c r="AI4826" s="8">
        <v>25.9636424027346</v>
      </c>
      <c r="AJ4826" s="8">
        <v>5.9054175674244203</v>
      </c>
      <c r="AK4826" s="8">
        <v>59.2797431498118</v>
      </c>
    </row>
    <row r="4827" spans="1:37" ht="15.75" customHeight="1" x14ac:dyDescent="0.25">
      <c r="A4827" s="1" t="s">
        <v>6449</v>
      </c>
      <c r="B4827" s="1" t="s">
        <v>13</v>
      </c>
      <c r="C4827" s="2" t="s">
        <v>8</v>
      </c>
      <c r="D4827" s="2" t="s">
        <v>9263</v>
      </c>
      <c r="E4827" s="2" t="s">
        <v>9264</v>
      </c>
      <c r="F4827" s="23" t="s">
        <v>11</v>
      </c>
      <c r="G4827" s="13">
        <v>1.0673655698234401</v>
      </c>
      <c r="H4827" s="21">
        <f t="shared" si="75"/>
        <v>6.7365569823440108E-2</v>
      </c>
      <c r="I4827" s="13">
        <v>7.0038356164383599E-4</v>
      </c>
      <c r="J4827" s="13">
        <v>7.4756529936893996E-4</v>
      </c>
      <c r="K4827" s="17">
        <v>18.648907103825099</v>
      </c>
      <c r="L4827" s="17">
        <v>2.4931693989071002</v>
      </c>
      <c r="M4827" s="17">
        <v>14.959016393442599</v>
      </c>
      <c r="N4827" s="8">
        <v>39.975603360000001</v>
      </c>
      <c r="O4827" s="8">
        <v>5.3443319999999996</v>
      </c>
      <c r="P4827" s="8">
        <v>32.065992000000001</v>
      </c>
      <c r="Q4827" s="8">
        <v>27.238511646239999</v>
      </c>
      <c r="R4827" s="8">
        <v>4.2525228543805396</v>
      </c>
      <c r="S4827" s="8">
        <v>17.2347675762568</v>
      </c>
      <c r="T4827" s="17">
        <v>18.648907103825099</v>
      </c>
      <c r="U4827" s="17">
        <v>2.4931693989071002</v>
      </c>
      <c r="V4827" s="17">
        <v>14.959016393442599</v>
      </c>
      <c r="W4827" s="8">
        <v>42.458991992372901</v>
      </c>
      <c r="X4827" s="8">
        <v>5.6763358278573399</v>
      </c>
      <c r="Y4827" s="8">
        <v>34.058014967144103</v>
      </c>
      <c r="Z4827" s="8">
        <v>28.930638956386201</v>
      </c>
      <c r="AA4827" s="8">
        <v>4.5167006535339498</v>
      </c>
      <c r="AB4827" s="8">
        <v>18.305436241217901</v>
      </c>
      <c r="AC4827" s="17">
        <v>25.0145372127167</v>
      </c>
      <c r="AD4827" s="17">
        <v>3.3441894669407302</v>
      </c>
      <c r="AE4827" s="17">
        <v>40.1302736032887</v>
      </c>
      <c r="AF4827" s="8">
        <v>56.951971999999998</v>
      </c>
      <c r="AG4827" s="8">
        <v>7.6139000000000001</v>
      </c>
      <c r="AH4827" s="8">
        <v>91.366799999999998</v>
      </c>
      <c r="AI4827" s="8">
        <v>38.805842118960101</v>
      </c>
      <c r="AJ4827" s="8">
        <v>6.05843419925408</v>
      </c>
      <c r="AK4827" s="8">
        <v>49.107651563885497</v>
      </c>
    </row>
    <row r="4828" spans="1:37" ht="15.75" customHeight="1" x14ac:dyDescent="0.25">
      <c r="A4828" s="1" t="s">
        <v>6449</v>
      </c>
      <c r="B4828" s="1" t="s">
        <v>13</v>
      </c>
      <c r="C4828" s="2" t="s">
        <v>8</v>
      </c>
      <c r="D4828" s="2" t="s">
        <v>9265</v>
      </c>
      <c r="E4828" s="2" t="s">
        <v>9266</v>
      </c>
      <c r="F4828" s="23" t="s">
        <v>11</v>
      </c>
      <c r="G4828" s="13">
        <v>1.0326114649681499</v>
      </c>
      <c r="H4828" s="21">
        <f t="shared" si="75"/>
        <v>3.2611464968149928E-2</v>
      </c>
      <c r="I4828" s="13">
        <v>7.0038356164383599E-4</v>
      </c>
      <c r="J4828" s="13">
        <v>7.2322409562865404E-4</v>
      </c>
      <c r="K4828" s="17">
        <v>18.648907103825099</v>
      </c>
      <c r="L4828" s="17">
        <v>2.4931693989071002</v>
      </c>
      <c r="M4828" s="17">
        <v>14.959016393442599</v>
      </c>
      <c r="N4828" s="8">
        <v>39.975603360000001</v>
      </c>
      <c r="O4828" s="8">
        <v>5.3443319999999996</v>
      </c>
      <c r="P4828" s="8">
        <v>32.065992000000001</v>
      </c>
      <c r="Q4828" s="8">
        <v>22.710453782482301</v>
      </c>
      <c r="R4828" s="8">
        <v>2.9257205571426002</v>
      </c>
      <c r="S4828" s="8">
        <v>12.711081286863401</v>
      </c>
      <c r="T4828" s="17">
        <v>18.648907103825099</v>
      </c>
      <c r="U4828" s="17">
        <v>2.4931693989071002</v>
      </c>
      <c r="V4828" s="17">
        <v>14.959016393442599</v>
      </c>
      <c r="W4828" s="8">
        <v>41.076500087564099</v>
      </c>
      <c r="X4828" s="8">
        <v>5.4915107068936004</v>
      </c>
      <c r="Y4828" s="8">
        <v>32.949064241361597</v>
      </c>
      <c r="Z4828" s="8">
        <v>23.335881847331699</v>
      </c>
      <c r="AA4828" s="8">
        <v>3.0062926040012599</v>
      </c>
      <c r="AB4828" s="8">
        <v>13.0611344847224</v>
      </c>
      <c r="AC4828" s="17">
        <v>25.8564393982826</v>
      </c>
      <c r="AD4828" s="17">
        <v>3.45674323506451</v>
      </c>
      <c r="AE4828" s="17">
        <v>41.4809188207742</v>
      </c>
      <c r="AF4828" s="8">
        <v>56.951971999999998</v>
      </c>
      <c r="AG4828" s="8">
        <v>7.6139000000000001</v>
      </c>
      <c r="AH4828" s="8">
        <v>91.366799999999998</v>
      </c>
      <c r="AI4828" s="8">
        <v>32.354861946159403</v>
      </c>
      <c r="AJ4828" s="8">
        <v>4.1681811216122098</v>
      </c>
      <c r="AK4828" s="8">
        <v>36.218147304489797</v>
      </c>
    </row>
    <row r="4829" spans="1:37" ht="15.75" customHeight="1" x14ac:dyDescent="0.25">
      <c r="A4829" s="1" t="s">
        <v>6449</v>
      </c>
      <c r="B4829" s="1" t="s">
        <v>13</v>
      </c>
      <c r="C4829" s="2" t="s">
        <v>8</v>
      </c>
      <c r="D4829" s="2" t="s">
        <v>9267</v>
      </c>
      <c r="E4829" s="2" t="s">
        <v>9268</v>
      </c>
      <c r="F4829" s="23" t="s">
        <v>11</v>
      </c>
      <c r="G4829" s="13">
        <v>0.96570397111913397</v>
      </c>
      <c r="H4829" s="21">
        <f t="shared" si="75"/>
        <v>-3.4296028880866025E-2</v>
      </c>
      <c r="I4829" s="13">
        <v>7.0038356164383599E-4</v>
      </c>
      <c r="J4829" s="13">
        <v>6.7636318678601496E-4</v>
      </c>
      <c r="K4829" s="17">
        <v>18.648907103825099</v>
      </c>
      <c r="L4829" s="17">
        <v>2.4931693989071002</v>
      </c>
      <c r="M4829" s="17">
        <v>14.959016393442599</v>
      </c>
      <c r="N4829" s="8">
        <v>39.975603360000001</v>
      </c>
      <c r="O4829" s="8">
        <v>5.3443319999999996</v>
      </c>
      <c r="P4829" s="8">
        <v>32.065992000000001</v>
      </c>
      <c r="Q4829" s="8">
        <v>24.660338477263402</v>
      </c>
      <c r="R4829" s="8">
        <v>4.16416613536272</v>
      </c>
      <c r="S4829" s="8">
        <v>19.387714849413101</v>
      </c>
      <c r="T4829" s="17">
        <v>18.648907103825099</v>
      </c>
      <c r="U4829" s="17">
        <v>2.4931693989071002</v>
      </c>
      <c r="V4829" s="17">
        <v>14.959016393442599</v>
      </c>
      <c r="W4829" s="8">
        <v>38.4149707803792</v>
      </c>
      <c r="X4829" s="8">
        <v>5.1356912807993496</v>
      </c>
      <c r="Y4829" s="8">
        <v>30.814147684796101</v>
      </c>
      <c r="Z4829" s="8">
        <v>23.6976081013011</v>
      </c>
      <c r="AA4829" s="8">
        <v>4.0015986494069304</v>
      </c>
      <c r="AB4829" s="8">
        <v>18.630825724665801</v>
      </c>
      <c r="AC4829" s="17">
        <v>27.647867839850701</v>
      </c>
      <c r="AD4829" s="17">
        <v>3.6962390160228198</v>
      </c>
      <c r="AE4829" s="17">
        <v>44.354868192273898</v>
      </c>
      <c r="AF4829" s="8">
        <v>56.951971999999998</v>
      </c>
      <c r="AG4829" s="8">
        <v>7.6139000000000001</v>
      </c>
      <c r="AH4829" s="8">
        <v>91.366799999999998</v>
      </c>
      <c r="AI4829" s="8">
        <v>35.132800718974103</v>
      </c>
      <c r="AJ4829" s="8">
        <v>5.9325551889437698</v>
      </c>
      <c r="AK4829" s="8">
        <v>55.242122716906799</v>
      </c>
    </row>
    <row r="4830" spans="1:37" ht="15.75" customHeight="1" x14ac:dyDescent="0.25">
      <c r="A4830" s="1" t="s">
        <v>6449</v>
      </c>
      <c r="B4830" s="1" t="s">
        <v>13</v>
      </c>
      <c r="C4830" s="2" t="s">
        <v>8</v>
      </c>
      <c r="D4830" s="2" t="s">
        <v>9269</v>
      </c>
      <c r="E4830" s="2" t="s">
        <v>9270</v>
      </c>
      <c r="F4830" s="23" t="s">
        <v>11</v>
      </c>
      <c r="G4830" s="13">
        <v>1.0840089832895601</v>
      </c>
      <c r="H4830" s="21">
        <f t="shared" si="75"/>
        <v>8.400898328956008E-2</v>
      </c>
      <c r="I4830" s="13">
        <v>7.0038356164383599E-4</v>
      </c>
      <c r="J4830" s="13">
        <v>7.5922207257025399E-4</v>
      </c>
      <c r="K4830" s="17">
        <v>18.648907103825099</v>
      </c>
      <c r="L4830" s="17">
        <v>2.4931693989071002</v>
      </c>
      <c r="M4830" s="17">
        <v>14.959016393442599</v>
      </c>
      <c r="N4830" s="8">
        <v>39.975603360000001</v>
      </c>
      <c r="O4830" s="8">
        <v>5.3443319999999996</v>
      </c>
      <c r="P4830" s="8">
        <v>32.065992000000001</v>
      </c>
      <c r="Q4830" s="8">
        <v>21.9279029904358</v>
      </c>
      <c r="R4830" s="8">
        <v>2.6218065034009199</v>
      </c>
      <c r="S4830" s="8">
        <v>8.5642430272020906</v>
      </c>
      <c r="T4830" s="17">
        <v>18.648907103825099</v>
      </c>
      <c r="U4830" s="17">
        <v>2.4931693989071002</v>
      </c>
      <c r="V4830" s="17">
        <v>14.959016393442599</v>
      </c>
      <c r="W4830" s="8">
        <v>43.121054343888297</v>
      </c>
      <c r="X4830" s="8">
        <v>5.7648468374182302</v>
      </c>
      <c r="Y4830" s="8">
        <v>34.589081024509397</v>
      </c>
      <c r="Z4830" s="8">
        <v>23.653283928773</v>
      </c>
      <c r="AA4830" s="8">
        <v>2.82810142211475</v>
      </c>
      <c r="AB4830" s="8">
        <v>9.2381141984156407</v>
      </c>
      <c r="AC4830" s="17">
        <v>24.6304746339808</v>
      </c>
      <c r="AD4830" s="17">
        <v>3.2928442024038498</v>
      </c>
      <c r="AE4830" s="17">
        <v>39.514130428846201</v>
      </c>
      <c r="AF4830" s="8">
        <v>56.951971999999998</v>
      </c>
      <c r="AG4830" s="8">
        <v>7.6139000000000001</v>
      </c>
      <c r="AH4830" s="8">
        <v>91.366799999999998</v>
      </c>
      <c r="AI4830" s="8">
        <v>31.2399866959761</v>
      </c>
      <c r="AJ4830" s="8">
        <v>3.7352044252199001</v>
      </c>
      <c r="AK4830" s="8">
        <v>24.402409874541501</v>
      </c>
    </row>
    <row r="4831" spans="1:37" ht="15.75" customHeight="1" x14ac:dyDescent="0.25">
      <c r="A4831" s="1" t="s">
        <v>6449</v>
      </c>
      <c r="B4831" s="1" t="s">
        <v>13</v>
      </c>
      <c r="C4831" s="2" t="s">
        <v>8</v>
      </c>
      <c r="D4831" s="2" t="s">
        <v>9271</v>
      </c>
      <c r="E4831" s="2" t="s">
        <v>9272</v>
      </c>
      <c r="F4831" s="23" t="s">
        <v>11</v>
      </c>
      <c r="G4831" s="13">
        <v>1.0840089832895601</v>
      </c>
      <c r="H4831" s="21">
        <f t="shared" si="75"/>
        <v>8.400898328956008E-2</v>
      </c>
      <c r="I4831" s="13">
        <v>7.0038356164383599E-4</v>
      </c>
      <c r="J4831" s="13">
        <v>7.5922207257025399E-4</v>
      </c>
      <c r="K4831" s="17">
        <v>18.648907103825099</v>
      </c>
      <c r="L4831" s="17">
        <v>2.4931693989071002</v>
      </c>
      <c r="M4831" s="17">
        <v>14.959016393442599</v>
      </c>
      <c r="N4831" s="8">
        <v>39.975603360000001</v>
      </c>
      <c r="O4831" s="8">
        <v>5.3443319999999996</v>
      </c>
      <c r="P4831" s="8">
        <v>32.065992000000001</v>
      </c>
      <c r="Q4831" s="8">
        <v>14.4531756687987</v>
      </c>
      <c r="R4831" s="8">
        <v>2.2786643815352101</v>
      </c>
      <c r="S4831" s="8">
        <v>5.1944957789005999</v>
      </c>
      <c r="T4831" s="17">
        <v>18.648907103825099</v>
      </c>
      <c r="U4831" s="17">
        <v>2.4931693989071002</v>
      </c>
      <c r="V4831" s="17">
        <v>14.959016393442599</v>
      </c>
      <c r="W4831" s="8">
        <v>43.121054343888297</v>
      </c>
      <c r="X4831" s="8">
        <v>5.7648468374182302</v>
      </c>
      <c r="Y4831" s="8">
        <v>34.589081024509397</v>
      </c>
      <c r="Z4831" s="8">
        <v>15.590413178845299</v>
      </c>
      <c r="AA4831" s="8">
        <v>2.4579594144658001</v>
      </c>
      <c r="AB4831" s="8">
        <v>5.6032208633328597</v>
      </c>
      <c r="AC4831" s="17">
        <v>24.6304746339808</v>
      </c>
      <c r="AD4831" s="17">
        <v>3.2928442024038498</v>
      </c>
      <c r="AE4831" s="17">
        <v>39.514130428846201</v>
      </c>
      <c r="AF4831" s="8">
        <v>56.951971999999998</v>
      </c>
      <c r="AG4831" s="8">
        <v>7.6139000000000001</v>
      </c>
      <c r="AH4831" s="8">
        <v>91.366799999999998</v>
      </c>
      <c r="AI4831" s="8">
        <v>20.590980168272999</v>
      </c>
      <c r="AJ4831" s="8">
        <v>3.24634074652753</v>
      </c>
      <c r="AK4831" s="8">
        <v>14.800866192808099</v>
      </c>
    </row>
    <row r="4832" spans="1:37" ht="15.75" customHeight="1" x14ac:dyDescent="0.25">
      <c r="A4832" s="1" t="s">
        <v>6449</v>
      </c>
      <c r="B4832" s="1" t="s">
        <v>13</v>
      </c>
      <c r="C4832" s="2" t="s">
        <v>8</v>
      </c>
      <c r="D4832" s="2" t="s">
        <v>9273</v>
      </c>
      <c r="E4832" s="2" t="s">
        <v>9274</v>
      </c>
      <c r="F4832" s="23" t="s">
        <v>11</v>
      </c>
      <c r="G4832" s="13">
        <v>1.10981770261366</v>
      </c>
      <c r="H4832" s="21">
        <f t="shared" si="75"/>
        <v>0.10981770261365997</v>
      </c>
      <c r="I4832" s="13">
        <v>7.0038356164383599E-4</v>
      </c>
      <c r="J4832" s="13">
        <v>7.7729807533193497E-4</v>
      </c>
      <c r="K4832" s="17">
        <v>18.648907103825099</v>
      </c>
      <c r="L4832" s="17">
        <v>2.4931693989071002</v>
      </c>
      <c r="M4832" s="17">
        <v>14.959016393442599</v>
      </c>
      <c r="N4832" s="8">
        <v>39.975603360000001</v>
      </c>
      <c r="O4832" s="8">
        <v>5.3443319999999996</v>
      </c>
      <c r="P4832" s="8">
        <v>32.065992000000001</v>
      </c>
      <c r="Q4832" s="8">
        <v>28.194458175981602</v>
      </c>
      <c r="R4832" s="8">
        <v>5.2832280474799198</v>
      </c>
      <c r="S4832" s="8">
        <v>22.988612977167001</v>
      </c>
      <c r="T4832" s="17">
        <v>18.648907103825099</v>
      </c>
      <c r="U4832" s="17">
        <v>2.4931693989071002</v>
      </c>
      <c r="V4832" s="17">
        <v>14.959016393442599</v>
      </c>
      <c r="W4832" s="8">
        <v>44.147705603865496</v>
      </c>
      <c r="X4832" s="8">
        <v>5.90209967966116</v>
      </c>
      <c r="Y4832" s="8">
        <v>35.412598077966997</v>
      </c>
      <c r="Z4832" s="8">
        <v>31.1370069390676</v>
      </c>
      <c r="AA4832" s="8">
        <v>5.8346185391566401</v>
      </c>
      <c r="AB4832" s="8">
        <v>25.3878474032661</v>
      </c>
      <c r="AC4832" s="17">
        <v>24.057694973726001</v>
      </c>
      <c r="AD4832" s="17">
        <v>3.2162693815141701</v>
      </c>
      <c r="AE4832" s="17">
        <v>38.595232578170098</v>
      </c>
      <c r="AF4832" s="8">
        <v>56.951971999999998</v>
      </c>
      <c r="AG4832" s="8">
        <v>7.6139000000000001</v>
      </c>
      <c r="AH4832" s="8">
        <v>91.366799999999998</v>
      </c>
      <c r="AI4832" s="8">
        <v>40.167748767499099</v>
      </c>
      <c r="AJ4832" s="8">
        <v>7.5268471402426602</v>
      </c>
      <c r="AK4832" s="8">
        <v>65.502293026276007</v>
      </c>
    </row>
    <row r="4833" spans="1:37" ht="15.75" customHeight="1" x14ac:dyDescent="0.25">
      <c r="A4833" s="1" t="s">
        <v>6449</v>
      </c>
      <c r="B4833" s="1" t="s">
        <v>13</v>
      </c>
      <c r="C4833" s="2" t="s">
        <v>8</v>
      </c>
      <c r="D4833" s="2" t="s">
        <v>9275</v>
      </c>
      <c r="E4833" s="2" t="s">
        <v>9276</v>
      </c>
      <c r="F4833" s="23" t="s">
        <v>11</v>
      </c>
      <c r="G4833" s="13">
        <v>1.11373947240615</v>
      </c>
      <c r="H4833" s="21">
        <f t="shared" si="75"/>
        <v>0.11373947240615001</v>
      </c>
      <c r="I4833" s="13">
        <v>7.0038356164383599E-4</v>
      </c>
      <c r="J4833" s="13">
        <v>7.80044818427149E-4</v>
      </c>
      <c r="K4833" s="17">
        <v>18.648907103825099</v>
      </c>
      <c r="L4833" s="17">
        <v>2.4931693989071002</v>
      </c>
      <c r="M4833" s="17">
        <v>14.959016393442599</v>
      </c>
      <c r="N4833" s="8">
        <v>39.975603360000001</v>
      </c>
      <c r="O4833" s="8">
        <v>5.3443319999999996</v>
      </c>
      <c r="P4833" s="8">
        <v>32.065992000000001</v>
      </c>
      <c r="Q4833" s="8">
        <v>26.765150321501199</v>
      </c>
      <c r="R4833" s="8">
        <v>4.0831334887480502</v>
      </c>
      <c r="S4833" s="8">
        <v>18.1167331207069</v>
      </c>
      <c r="T4833" s="17">
        <v>18.648907103825099</v>
      </c>
      <c r="U4833" s="17">
        <v>2.49316939890711</v>
      </c>
      <c r="V4833" s="17">
        <v>14.959016393442599</v>
      </c>
      <c r="W4833" s="8">
        <v>44.3037106286884</v>
      </c>
      <c r="X4833" s="8">
        <v>5.9229559664021902</v>
      </c>
      <c r="Y4833" s="8">
        <v>35.537735798413202</v>
      </c>
      <c r="Z4833" s="8">
        <v>29.662978794802999</v>
      </c>
      <c r="AA4833" s="8">
        <v>4.5252091110351804</v>
      </c>
      <c r="AB4833" s="8">
        <v>20.078208563578599</v>
      </c>
      <c r="AC4833" s="17">
        <v>23.9729814983015</v>
      </c>
      <c r="AD4833" s="17">
        <v>3.2049440505750701</v>
      </c>
      <c r="AE4833" s="17">
        <v>38.459328606900797</v>
      </c>
      <c r="AF4833" s="8">
        <v>56.951971999999998</v>
      </c>
      <c r="AG4833" s="8">
        <v>7.6139000000000001</v>
      </c>
      <c r="AH4833" s="8">
        <v>91.366799999999998</v>
      </c>
      <c r="AI4833" s="8">
        <v>38.131459279265997</v>
      </c>
      <c r="AJ4833" s="8">
        <v>5.8171105518853903</v>
      </c>
      <c r="AK4833" s="8">
        <v>51.620668142529503</v>
      </c>
    </row>
    <row r="4834" spans="1:37" ht="15.75" customHeight="1" x14ac:dyDescent="0.25">
      <c r="A4834" s="1" t="s">
        <v>6449</v>
      </c>
      <c r="B4834" s="1" t="s">
        <v>13</v>
      </c>
      <c r="C4834" s="2" t="s">
        <v>8</v>
      </c>
      <c r="D4834" s="2" t="s">
        <v>9277</v>
      </c>
      <c r="E4834" s="2" t="s">
        <v>9278</v>
      </c>
      <c r="F4834" s="23" t="s">
        <v>11</v>
      </c>
      <c r="G4834" s="13">
        <v>1.11373947240615</v>
      </c>
      <c r="H4834" s="21">
        <f t="shared" si="75"/>
        <v>0.11373947240615001</v>
      </c>
      <c r="I4834" s="13">
        <v>7.0038356164383599E-4</v>
      </c>
      <c r="J4834" s="13">
        <v>7.80044818427149E-4</v>
      </c>
      <c r="K4834" s="17">
        <v>18.648907103825099</v>
      </c>
      <c r="L4834" s="17">
        <v>2.4931693989071002</v>
      </c>
      <c r="M4834" s="17">
        <v>14.959016393442599</v>
      </c>
      <c r="N4834" s="8">
        <v>39.975603360000001</v>
      </c>
      <c r="O4834" s="8">
        <v>5.3443319999999996</v>
      </c>
      <c r="P4834" s="8">
        <v>32.065992000000001</v>
      </c>
      <c r="Q4834" s="8">
        <v>26.753801922672199</v>
      </c>
      <c r="R4834" s="8">
        <v>4.0831334887480502</v>
      </c>
      <c r="S4834" s="8">
        <v>18.1167331207069</v>
      </c>
      <c r="T4834" s="17">
        <v>18.648907103825099</v>
      </c>
      <c r="U4834" s="17">
        <v>2.49316939890711</v>
      </c>
      <c r="V4834" s="17">
        <v>14.959016393442599</v>
      </c>
      <c r="W4834" s="8">
        <v>44.3037106286884</v>
      </c>
      <c r="X4834" s="8">
        <v>5.9229559664021902</v>
      </c>
      <c r="Y4834" s="8">
        <v>35.537735798413202</v>
      </c>
      <c r="Z4834" s="8">
        <v>29.650401719398001</v>
      </c>
      <c r="AA4834" s="8">
        <v>4.5252091110351804</v>
      </c>
      <c r="AB4834" s="8">
        <v>20.078208563578599</v>
      </c>
      <c r="AC4834" s="17">
        <v>23.9729814983015</v>
      </c>
      <c r="AD4834" s="17">
        <v>3.2049440505750701</v>
      </c>
      <c r="AE4834" s="17">
        <v>38.459328606900797</v>
      </c>
      <c r="AF4834" s="8">
        <v>56.951971999999998</v>
      </c>
      <c r="AG4834" s="8">
        <v>7.6139000000000001</v>
      </c>
      <c r="AH4834" s="8">
        <v>91.366799999999998</v>
      </c>
      <c r="AI4834" s="8">
        <v>38.115291576016197</v>
      </c>
      <c r="AJ4834" s="8">
        <v>5.8171105518853903</v>
      </c>
      <c r="AK4834" s="8">
        <v>51.620668142529503</v>
      </c>
    </row>
    <row r="4835" spans="1:37" ht="15.75" customHeight="1" x14ac:dyDescent="0.25">
      <c r="A4835" s="1" t="s">
        <v>6449</v>
      </c>
      <c r="B4835" s="1" t="s">
        <v>13</v>
      </c>
      <c r="C4835" s="2" t="s">
        <v>8</v>
      </c>
      <c r="D4835" s="2" t="s">
        <v>9279</v>
      </c>
      <c r="E4835" s="2" t="s">
        <v>9280</v>
      </c>
      <c r="F4835" s="23" t="s">
        <v>11</v>
      </c>
      <c r="G4835" s="13">
        <v>1.11373947240615</v>
      </c>
      <c r="H4835" s="21">
        <f t="shared" si="75"/>
        <v>0.11373947240615001</v>
      </c>
      <c r="I4835" s="13">
        <v>7.0038356164383599E-4</v>
      </c>
      <c r="J4835" s="13">
        <v>7.80044818427149E-4</v>
      </c>
      <c r="K4835" s="17">
        <v>18.648907103825099</v>
      </c>
      <c r="L4835" s="17">
        <v>2.4931693989071002</v>
      </c>
      <c r="M4835" s="17">
        <v>14.959016393442599</v>
      </c>
      <c r="N4835" s="8">
        <v>39.975603360000001</v>
      </c>
      <c r="O4835" s="8">
        <v>5.3443319999999996</v>
      </c>
      <c r="P4835" s="8">
        <v>32.065992000000001</v>
      </c>
      <c r="Q4835" s="8">
        <v>30.969144999832501</v>
      </c>
      <c r="R4835" s="8">
        <v>3.8318902501209702</v>
      </c>
      <c r="S4835" s="8">
        <v>18.968820385709499</v>
      </c>
      <c r="T4835" s="17">
        <v>18.648907103825099</v>
      </c>
      <c r="U4835" s="17">
        <v>2.49316939890711</v>
      </c>
      <c r="V4835" s="17">
        <v>14.959016393442599</v>
      </c>
      <c r="W4835" s="8">
        <v>44.3037106286884</v>
      </c>
      <c r="X4835" s="8">
        <v>5.9229559664021902</v>
      </c>
      <c r="Y4835" s="8">
        <v>35.537735798413202</v>
      </c>
      <c r="Z4835" s="8">
        <v>34.322134581297099</v>
      </c>
      <c r="AA4835" s="8">
        <v>4.2467640894226601</v>
      </c>
      <c r="AB4835" s="8">
        <v>21.0225502231429</v>
      </c>
      <c r="AC4835" s="17">
        <v>23.9729814983015</v>
      </c>
      <c r="AD4835" s="17">
        <v>3.2049440505750701</v>
      </c>
      <c r="AE4835" s="17">
        <v>38.459328606900797</v>
      </c>
      <c r="AF4835" s="8">
        <v>56.951971999999998</v>
      </c>
      <c r="AG4835" s="8">
        <v>7.6139000000000001</v>
      </c>
      <c r="AH4835" s="8">
        <v>91.366799999999998</v>
      </c>
      <c r="AI4835" s="8">
        <v>44.120756927942502</v>
      </c>
      <c r="AJ4835" s="8">
        <v>5.4591722923269099</v>
      </c>
      <c r="AK4835" s="8">
        <v>54.048551450304302</v>
      </c>
    </row>
    <row r="4836" spans="1:37" ht="15.75" customHeight="1" x14ac:dyDescent="0.25">
      <c r="A4836" s="1" t="s">
        <v>6449</v>
      </c>
      <c r="B4836" s="1" t="s">
        <v>13</v>
      </c>
      <c r="C4836" s="2" t="s">
        <v>8</v>
      </c>
      <c r="D4836" s="2" t="s">
        <v>9281</v>
      </c>
      <c r="E4836" s="2" t="s">
        <v>9282</v>
      </c>
      <c r="F4836" s="23" t="s">
        <v>11</v>
      </c>
      <c r="G4836" s="13">
        <v>1.0763423771143099</v>
      </c>
      <c r="H4836" s="21">
        <f t="shared" si="75"/>
        <v>7.6342377114309912E-2</v>
      </c>
      <c r="I4836" s="13">
        <v>7.0038356164383599E-4</v>
      </c>
      <c r="J4836" s="13">
        <v>7.5385250763151598E-4</v>
      </c>
      <c r="K4836" s="17">
        <v>18.648907103825099</v>
      </c>
      <c r="L4836" s="17">
        <v>2.4931693989071002</v>
      </c>
      <c r="M4836" s="17">
        <v>14.959016393442599</v>
      </c>
      <c r="N4836" s="8">
        <v>39.975603360000001</v>
      </c>
      <c r="O4836" s="8">
        <v>5.3443319999999996</v>
      </c>
      <c r="P4836" s="8">
        <v>32.065992000000001</v>
      </c>
      <c r="Q4836" s="8">
        <v>6.6689987291800197</v>
      </c>
      <c r="R4836" s="8">
        <v>0.81549770892050799</v>
      </c>
      <c r="S4836" s="8">
        <v>0.97500569440957296</v>
      </c>
      <c r="T4836" s="17">
        <v>18.648907103825099</v>
      </c>
      <c r="U4836" s="17">
        <v>2.4931693989071002</v>
      </c>
      <c r="V4836" s="17">
        <v>14.959016393442599</v>
      </c>
      <c r="W4836" s="8">
        <v>42.816082570949099</v>
      </c>
      <c r="X4836" s="8">
        <v>5.7240752100199304</v>
      </c>
      <c r="Y4836" s="8">
        <v>34.344451260119598</v>
      </c>
      <c r="Z4836" s="8">
        <v>7.1428665549508903</v>
      </c>
      <c r="AA4836" s="8">
        <v>0.87344315799615901</v>
      </c>
      <c r="AB4836" s="8">
        <v>1.0442850341255201</v>
      </c>
      <c r="AC4836" s="17">
        <v>24.8059133725673</v>
      </c>
      <c r="AD4836" s="17">
        <v>3.31629857922022</v>
      </c>
      <c r="AE4836" s="17">
        <v>39.795582950642697</v>
      </c>
      <c r="AF4836" s="8">
        <v>56.951971999999998</v>
      </c>
      <c r="AG4836" s="8">
        <v>7.6139000000000001</v>
      </c>
      <c r="AH4836" s="8">
        <v>91.366799999999998</v>
      </c>
      <c r="AI4836" s="8">
        <v>9.5011106016811393</v>
      </c>
      <c r="AJ4836" s="8">
        <v>1.1618136758625499</v>
      </c>
      <c r="AK4836" s="8">
        <v>2.7781192697852801</v>
      </c>
    </row>
    <row r="4837" spans="1:37" ht="15.75" customHeight="1" x14ac:dyDescent="0.25">
      <c r="A4837" s="1" t="s">
        <v>6449</v>
      </c>
      <c r="B4837" s="1" t="s">
        <v>13</v>
      </c>
      <c r="C4837" s="2" t="s">
        <v>8</v>
      </c>
      <c r="D4837" s="2" t="s">
        <v>9283</v>
      </c>
      <c r="E4837" s="2" t="s">
        <v>9284</v>
      </c>
      <c r="F4837" s="23" t="s">
        <v>11</v>
      </c>
      <c r="G4837" s="13">
        <v>1.0326114649681499</v>
      </c>
      <c r="H4837" s="21">
        <f t="shared" si="75"/>
        <v>3.2611464968149928E-2</v>
      </c>
      <c r="I4837" s="13">
        <v>7.0038356164383599E-4</v>
      </c>
      <c r="J4837" s="13">
        <v>7.2322409562865404E-4</v>
      </c>
      <c r="K4837" s="17">
        <v>18.648907103825099</v>
      </c>
      <c r="L4837" s="17">
        <v>2.4931693989071002</v>
      </c>
      <c r="M4837" s="17">
        <v>14.959016393442599</v>
      </c>
      <c r="N4837" s="8">
        <v>39.975603360000001</v>
      </c>
      <c r="O4837" s="8">
        <v>5.3443319999999996</v>
      </c>
      <c r="P4837" s="8">
        <v>32.065992000000001</v>
      </c>
      <c r="Q4837" s="8">
        <v>30.404103361816201</v>
      </c>
      <c r="R4837" s="8">
        <v>4.1330097566879704</v>
      </c>
      <c r="S4837" s="8">
        <v>23.274732536476101</v>
      </c>
      <c r="T4837" s="17">
        <v>18.648907103825099</v>
      </c>
      <c r="U4837" s="17">
        <v>2.4931693989071002</v>
      </c>
      <c r="V4837" s="17">
        <v>14.959016393442599</v>
      </c>
      <c r="W4837" s="8">
        <v>41.076500087564099</v>
      </c>
      <c r="X4837" s="8">
        <v>5.4915107068936004</v>
      </c>
      <c r="Y4837" s="8">
        <v>32.949064241361597</v>
      </c>
      <c r="Z4837" s="8">
        <v>31.2414084950024</v>
      </c>
      <c r="AA4837" s="8">
        <v>4.24682960013482</v>
      </c>
      <c r="AB4837" s="8">
        <v>23.915700395137002</v>
      </c>
      <c r="AC4837" s="17">
        <v>25.8564393982826</v>
      </c>
      <c r="AD4837" s="17">
        <v>3.45674323506451</v>
      </c>
      <c r="AE4837" s="17">
        <v>41.4809188207742</v>
      </c>
      <c r="AF4837" s="8">
        <v>56.951971999999998</v>
      </c>
      <c r="AG4837" s="8">
        <v>7.6139000000000001</v>
      </c>
      <c r="AH4837" s="8">
        <v>91.366799999999998</v>
      </c>
      <c r="AI4837" s="8">
        <v>43.3157600587936</v>
      </c>
      <c r="AJ4837" s="8">
        <v>5.8881676861479697</v>
      </c>
      <c r="AK4837" s="8">
        <v>66.3175439173597</v>
      </c>
    </row>
    <row r="4838" spans="1:37" ht="15.75" customHeight="1" x14ac:dyDescent="0.25">
      <c r="A4838" s="1" t="s">
        <v>6449</v>
      </c>
      <c r="B4838" s="1" t="s">
        <v>13</v>
      </c>
      <c r="C4838" s="2" t="s">
        <v>8</v>
      </c>
      <c r="D4838" s="2" t="s">
        <v>9285</v>
      </c>
      <c r="E4838" s="2" t="s">
        <v>9286</v>
      </c>
      <c r="F4838" s="23" t="s">
        <v>11</v>
      </c>
      <c r="G4838" s="13">
        <v>1.0326114649681499</v>
      </c>
      <c r="H4838" s="21">
        <f t="shared" si="75"/>
        <v>3.2611464968149928E-2</v>
      </c>
      <c r="I4838" s="13">
        <v>7.0038356164383599E-4</v>
      </c>
      <c r="J4838" s="13">
        <v>7.2322409562865404E-4</v>
      </c>
      <c r="K4838" s="17">
        <v>18.648907103825099</v>
      </c>
      <c r="L4838" s="17">
        <v>2.4931693989071002</v>
      </c>
      <c r="M4838" s="17">
        <v>14.959016393442599</v>
      </c>
      <c r="N4838" s="8">
        <v>39.975603360000001</v>
      </c>
      <c r="O4838" s="8">
        <v>5.3443319999999996</v>
      </c>
      <c r="P4838" s="8">
        <v>32.065992000000001</v>
      </c>
      <c r="Q4838" s="8">
        <v>27.537776298226799</v>
      </c>
      <c r="R4838" s="8">
        <v>4.0781749102921196</v>
      </c>
      <c r="S4838" s="8">
        <v>19.8851322200501</v>
      </c>
      <c r="T4838" s="17">
        <v>18.648907103825099</v>
      </c>
      <c r="U4838" s="17">
        <v>2.4931693989071002</v>
      </c>
      <c r="V4838" s="17">
        <v>14.959016393442599</v>
      </c>
      <c r="W4838" s="8">
        <v>41.076500087564099</v>
      </c>
      <c r="X4838" s="8">
        <v>5.4915107068936004</v>
      </c>
      <c r="Y4838" s="8">
        <v>32.949064241361597</v>
      </c>
      <c r="Z4838" s="8">
        <v>28.296145034730898</v>
      </c>
      <c r="AA4838" s="8">
        <v>4.1904846451257196</v>
      </c>
      <c r="AB4838" s="8">
        <v>20.432753147521598</v>
      </c>
      <c r="AC4838" s="17">
        <v>25.8564393982826</v>
      </c>
      <c r="AD4838" s="17">
        <v>3.45674323506451</v>
      </c>
      <c r="AE4838" s="17">
        <v>41.4809188207742</v>
      </c>
      <c r="AF4838" s="8">
        <v>56.951971999999998</v>
      </c>
      <c r="AG4838" s="8">
        <v>7.6139000000000001</v>
      </c>
      <c r="AH4838" s="8">
        <v>91.366799999999998</v>
      </c>
      <c r="AI4838" s="8">
        <v>39.2321949603934</v>
      </c>
      <c r="AJ4838" s="8">
        <v>5.8100462227034502</v>
      </c>
      <c r="AK4838" s="8">
        <v>56.659432164857897</v>
      </c>
    </row>
    <row r="4839" spans="1:37" ht="15.75" customHeight="1" x14ac:dyDescent="0.25">
      <c r="A4839" s="1" t="s">
        <v>6449</v>
      </c>
      <c r="B4839" s="1" t="s">
        <v>13</v>
      </c>
      <c r="C4839" s="2" t="s">
        <v>8</v>
      </c>
      <c r="D4839" s="2" t="s">
        <v>9287</v>
      </c>
      <c r="E4839" s="2" t="s">
        <v>9288</v>
      </c>
      <c r="F4839" s="23" t="s">
        <v>11</v>
      </c>
      <c r="G4839" s="13">
        <v>1.0773847529051199</v>
      </c>
      <c r="H4839" s="21">
        <f t="shared" si="75"/>
        <v>7.7384752905119925E-2</v>
      </c>
      <c r="I4839" s="13">
        <v>7.0038356164383599E-4</v>
      </c>
      <c r="J4839" s="13">
        <v>7.5458257050045195E-4</v>
      </c>
      <c r="K4839" s="17">
        <v>18.648907103825099</v>
      </c>
      <c r="L4839" s="17">
        <v>2.4931693989071002</v>
      </c>
      <c r="M4839" s="17">
        <v>14.959016393442599</v>
      </c>
      <c r="N4839" s="8">
        <v>39.975603360000001</v>
      </c>
      <c r="O4839" s="8">
        <v>5.3443319999999996</v>
      </c>
      <c r="P4839" s="8">
        <v>32.065992000000001</v>
      </c>
      <c r="Q4839" s="8">
        <v>36.220662458508102</v>
      </c>
      <c r="R4839" s="8">
        <v>3.8464506164602001</v>
      </c>
      <c r="S4839" s="8">
        <v>19.376085347054399</v>
      </c>
      <c r="T4839" s="17">
        <v>18.648907103825099</v>
      </c>
      <c r="U4839" s="17">
        <v>2.4931693989071002</v>
      </c>
      <c r="V4839" s="17">
        <v>14.959016393442599</v>
      </c>
      <c r="W4839" s="8">
        <v>42.857547488505098</v>
      </c>
      <c r="X4839" s="8">
        <v>5.7296186481958697</v>
      </c>
      <c r="Y4839" s="8">
        <v>34.377711889175202</v>
      </c>
      <c r="Z4839" s="8">
        <v>38.831903233608202</v>
      </c>
      <c r="AA4839" s="8">
        <v>4.1237511407290697</v>
      </c>
      <c r="AB4839" s="8">
        <v>20.772957206535398</v>
      </c>
      <c r="AC4839" s="17">
        <v>24.781913512258601</v>
      </c>
      <c r="AD4839" s="17">
        <v>3.3130900417458</v>
      </c>
      <c r="AE4839" s="17">
        <v>39.757080500949698</v>
      </c>
      <c r="AF4839" s="8">
        <v>56.951971999999998</v>
      </c>
      <c r="AG4839" s="8">
        <v>7.6139000000000001</v>
      </c>
      <c r="AH4839" s="8">
        <v>91.366799999999998</v>
      </c>
      <c r="AI4839" s="8">
        <v>51.6024269998261</v>
      </c>
      <c r="AJ4839" s="8">
        <v>5.4799159836376798</v>
      </c>
      <c r="AK4839" s="8">
        <v>55.208986351872497</v>
      </c>
    </row>
    <row r="4840" spans="1:37" ht="15.75" customHeight="1" x14ac:dyDescent="0.25">
      <c r="A4840" s="1" t="s">
        <v>6449</v>
      </c>
      <c r="B4840" s="1" t="s">
        <v>13</v>
      </c>
      <c r="C4840" s="2" t="s">
        <v>8</v>
      </c>
      <c r="D4840" s="2" t="s">
        <v>9289</v>
      </c>
      <c r="E4840" s="2" t="s">
        <v>9290</v>
      </c>
      <c r="F4840" s="23" t="s">
        <v>11</v>
      </c>
      <c r="G4840" s="13">
        <v>1.0773847529051199</v>
      </c>
      <c r="H4840" s="21">
        <f t="shared" si="75"/>
        <v>7.7384752905119925E-2</v>
      </c>
      <c r="I4840" s="13">
        <v>7.0038356164383599E-4</v>
      </c>
      <c r="J4840" s="13">
        <v>7.5458257050045195E-4</v>
      </c>
      <c r="K4840" s="17">
        <v>18.648907103825099</v>
      </c>
      <c r="L4840" s="17">
        <v>2.4931693989071002</v>
      </c>
      <c r="M4840" s="17">
        <v>14.959016393442599</v>
      </c>
      <c r="N4840" s="8">
        <v>39.975603360000001</v>
      </c>
      <c r="O4840" s="8">
        <v>5.3443319999999996</v>
      </c>
      <c r="P4840" s="8">
        <v>32.065992000000001</v>
      </c>
      <c r="Q4840" s="8">
        <v>40.574528959603199</v>
      </c>
      <c r="R4840" s="8">
        <v>4.3014190802604597</v>
      </c>
      <c r="S4840" s="8">
        <v>27.547023700859899</v>
      </c>
      <c r="T4840" s="17">
        <v>18.648907103825099</v>
      </c>
      <c r="U4840" s="17">
        <v>2.4931693989071002</v>
      </c>
      <c r="V4840" s="17">
        <v>14.959016393442599</v>
      </c>
      <c r="W4840" s="8">
        <v>42.857547488505098</v>
      </c>
      <c r="X4840" s="8">
        <v>5.7296186481958697</v>
      </c>
      <c r="Y4840" s="8">
        <v>34.377711889175202</v>
      </c>
      <c r="Z4840" s="8">
        <v>43.4996511759946</v>
      </c>
      <c r="AA4840" s="8">
        <v>4.6115194520037104</v>
      </c>
      <c r="AB4840" s="8">
        <v>29.532959535212299</v>
      </c>
      <c r="AC4840" s="17">
        <v>24.781913512258601</v>
      </c>
      <c r="AD4840" s="17">
        <v>3.3130900417458</v>
      </c>
      <c r="AE4840" s="17">
        <v>39.757080500949698</v>
      </c>
      <c r="AF4840" s="8">
        <v>56.951971999999998</v>
      </c>
      <c r="AG4840" s="8">
        <v>7.6139000000000001</v>
      </c>
      <c r="AH4840" s="8">
        <v>91.366799999999998</v>
      </c>
      <c r="AI4840" s="8">
        <v>57.805242272658703</v>
      </c>
      <c r="AJ4840" s="8">
        <v>6.1280950987317304</v>
      </c>
      <c r="AK4840" s="8">
        <v>78.490738882231497</v>
      </c>
    </row>
    <row r="4841" spans="1:37" ht="15.75" customHeight="1" x14ac:dyDescent="0.25">
      <c r="A4841" s="1" t="s">
        <v>6449</v>
      </c>
      <c r="B4841" s="1" t="s">
        <v>13</v>
      </c>
      <c r="C4841" s="2" t="s">
        <v>8</v>
      </c>
      <c r="D4841" s="2" t="s">
        <v>9291</v>
      </c>
      <c r="E4841" s="2" t="s">
        <v>9292</v>
      </c>
      <c r="F4841" s="23" t="s">
        <v>11</v>
      </c>
      <c r="G4841" s="13">
        <v>1.0673655698234401</v>
      </c>
      <c r="H4841" s="21">
        <f t="shared" si="75"/>
        <v>6.7365569823440108E-2</v>
      </c>
      <c r="I4841" s="13">
        <v>7.0038356164383599E-4</v>
      </c>
      <c r="J4841" s="13">
        <v>7.4756529936893996E-4</v>
      </c>
      <c r="K4841" s="17">
        <v>18.648907103825099</v>
      </c>
      <c r="L4841" s="17">
        <v>2.4931693989071002</v>
      </c>
      <c r="M4841" s="17">
        <v>14.959016393442599</v>
      </c>
      <c r="N4841" s="8">
        <v>39.975603360000001</v>
      </c>
      <c r="O4841" s="8">
        <v>5.3443319999999996</v>
      </c>
      <c r="P4841" s="8">
        <v>32.065992000000001</v>
      </c>
      <c r="Q4841" s="8">
        <v>22.351342720146899</v>
      </c>
      <c r="R4841" s="8">
        <v>4.3523993660334401</v>
      </c>
      <c r="S4841" s="8">
        <v>24.9864910652947</v>
      </c>
      <c r="T4841" s="17">
        <v>18.648907103825099</v>
      </c>
      <c r="U4841" s="17">
        <v>2.4931693989071002</v>
      </c>
      <c r="V4841" s="17">
        <v>14.959016393442599</v>
      </c>
      <c r="W4841" s="8">
        <v>42.458991992372901</v>
      </c>
      <c r="X4841" s="8">
        <v>5.6763358278573399</v>
      </c>
      <c r="Y4841" s="8">
        <v>34.058014967144103</v>
      </c>
      <c r="Z4841" s="8">
        <v>23.7398663636706</v>
      </c>
      <c r="AA4841" s="8">
        <v>4.62278175430703</v>
      </c>
      <c r="AB4841" s="8">
        <v>26.5387169895825</v>
      </c>
      <c r="AC4841" s="17">
        <v>25.0145372127167</v>
      </c>
      <c r="AD4841" s="17">
        <v>3.3441894669407302</v>
      </c>
      <c r="AE4841" s="17">
        <v>40.1302736032887</v>
      </c>
      <c r="AF4841" s="8">
        <v>56.951971999999998</v>
      </c>
      <c r="AG4841" s="8">
        <v>7.6139000000000001</v>
      </c>
      <c r="AH4841" s="8">
        <v>91.366799999999998</v>
      </c>
      <c r="AI4841" s="8">
        <v>31.843247825346001</v>
      </c>
      <c r="AJ4841" s="8">
        <v>6.2007250921241397</v>
      </c>
      <c r="AK4841" s="8">
        <v>71.194919897209601</v>
      </c>
    </row>
    <row r="4842" spans="1:37" ht="15.75" customHeight="1" x14ac:dyDescent="0.25">
      <c r="A4842" s="1" t="s">
        <v>6449</v>
      </c>
      <c r="B4842" s="1" t="s">
        <v>13</v>
      </c>
      <c r="C4842" s="2" t="s">
        <v>8</v>
      </c>
      <c r="D4842" s="2" t="s">
        <v>9293</v>
      </c>
      <c r="E4842" s="2" t="s">
        <v>9294</v>
      </c>
      <c r="F4842" s="23" t="s">
        <v>11</v>
      </c>
      <c r="G4842" s="13">
        <v>1.11373947240615</v>
      </c>
      <c r="H4842" s="21">
        <f t="shared" si="75"/>
        <v>0.11373947240615001</v>
      </c>
      <c r="I4842" s="13">
        <v>7.0038356164383599E-4</v>
      </c>
      <c r="J4842" s="13">
        <v>7.80044818427149E-4</v>
      </c>
      <c r="K4842" s="17">
        <v>18.648907103825099</v>
      </c>
      <c r="L4842" s="17">
        <v>2.4931693989071002</v>
      </c>
      <c r="M4842" s="17">
        <v>14.959016393442599</v>
      </c>
      <c r="N4842" s="8">
        <v>39.975603360000001</v>
      </c>
      <c r="O4842" s="8">
        <v>5.3443319999999996</v>
      </c>
      <c r="P4842" s="8">
        <v>32.065992000000001</v>
      </c>
      <c r="Q4842" s="8">
        <v>33.685612847046599</v>
      </c>
      <c r="R4842" s="8">
        <v>2.7382176071204598</v>
      </c>
      <c r="S4842" s="8">
        <v>9.6968149729902695</v>
      </c>
      <c r="T4842" s="17">
        <v>18.648907103825099</v>
      </c>
      <c r="U4842" s="17">
        <v>2.49316939890711</v>
      </c>
      <c r="V4842" s="17">
        <v>14.959016393442599</v>
      </c>
      <c r="W4842" s="8">
        <v>44.3037106286884</v>
      </c>
      <c r="X4842" s="8">
        <v>5.9229559664021902</v>
      </c>
      <c r="Y4842" s="8">
        <v>35.537735798413202</v>
      </c>
      <c r="Z4842" s="8">
        <v>37.332710915850498</v>
      </c>
      <c r="AA4842" s="8">
        <v>3.03468091304988</v>
      </c>
      <c r="AB4842" s="8">
        <v>10.7466766846391</v>
      </c>
      <c r="AC4842" s="17">
        <v>23.9729814983015</v>
      </c>
      <c r="AD4842" s="17">
        <v>3.2049440505750701</v>
      </c>
      <c r="AE4842" s="17">
        <v>38.459328606900797</v>
      </c>
      <c r="AF4842" s="8">
        <v>56.951971999999998</v>
      </c>
      <c r="AG4842" s="8">
        <v>7.6139000000000001</v>
      </c>
      <c r="AH4842" s="8">
        <v>91.366799999999998</v>
      </c>
      <c r="AI4842" s="8">
        <v>47.990822362107799</v>
      </c>
      <c r="AJ4842" s="8">
        <v>3.9010516260693602</v>
      </c>
      <c r="AK4842" s="8">
        <v>27.629488408598402</v>
      </c>
    </row>
    <row r="4843" spans="1:37" ht="15.75" customHeight="1" x14ac:dyDescent="0.25">
      <c r="A4843" s="1" t="s">
        <v>6449</v>
      </c>
      <c r="B4843" s="1" t="s">
        <v>13</v>
      </c>
      <c r="C4843" s="2" t="s">
        <v>8</v>
      </c>
      <c r="D4843" s="2" t="s">
        <v>9295</v>
      </c>
      <c r="E4843" s="2" t="s">
        <v>9296</v>
      </c>
      <c r="F4843" s="23" t="s">
        <v>11</v>
      </c>
      <c r="G4843" s="13">
        <v>1.0413034994146</v>
      </c>
      <c r="H4843" s="21">
        <f t="shared" si="75"/>
        <v>4.1303499414599987E-2</v>
      </c>
      <c r="I4843" s="13">
        <v>7.0038356164383599E-4</v>
      </c>
      <c r="J4843" s="13">
        <v>7.2931185367218401E-4</v>
      </c>
      <c r="K4843" s="17">
        <v>18.648907103825099</v>
      </c>
      <c r="L4843" s="17">
        <v>2.4931693989071002</v>
      </c>
      <c r="M4843" s="17">
        <v>14.959016393442599</v>
      </c>
      <c r="N4843" s="8">
        <v>39.975603360000001</v>
      </c>
      <c r="O4843" s="8">
        <v>5.3443319999999996</v>
      </c>
      <c r="P4843" s="8">
        <v>32.065992000000001</v>
      </c>
      <c r="Q4843" s="8">
        <v>17.111565797325401</v>
      </c>
      <c r="R4843" s="8">
        <v>1.9908032812332199</v>
      </c>
      <c r="S4843" s="8">
        <v>6.6892162207100796</v>
      </c>
      <c r="T4843" s="17">
        <v>18.648907103825099</v>
      </c>
      <c r="U4843" s="17">
        <v>2.4931693989071002</v>
      </c>
      <c r="V4843" s="17">
        <v>14.959016393442599</v>
      </c>
      <c r="W4843" s="8">
        <v>41.422262618596498</v>
      </c>
      <c r="X4843" s="8">
        <v>5.5377356441973902</v>
      </c>
      <c r="Y4843" s="8">
        <v>33.226413865184398</v>
      </c>
      <c r="Z4843" s="8">
        <v>17.730808610669801</v>
      </c>
      <c r="AA4843" s="8">
        <v>2.0628475721699799</v>
      </c>
      <c r="AB4843" s="8">
        <v>6.9312892794028498</v>
      </c>
      <c r="AC4843" s="17">
        <v>25.640608891577699</v>
      </c>
      <c r="AD4843" s="17">
        <v>3.4278888892483499</v>
      </c>
      <c r="AE4843" s="17">
        <v>41.134666670980202</v>
      </c>
      <c r="AF4843" s="8">
        <v>56.951971999999998</v>
      </c>
      <c r="AG4843" s="8">
        <v>7.6139000000000001</v>
      </c>
      <c r="AH4843" s="8">
        <v>91.366799999999998</v>
      </c>
      <c r="AI4843" s="8">
        <v>24.378304121872699</v>
      </c>
      <c r="AJ4843" s="8">
        <v>2.8362341828654301</v>
      </c>
      <c r="AK4843" s="8">
        <v>19.059827639025599</v>
      </c>
    </row>
    <row r="4844" spans="1:37" ht="15.75" customHeight="1" x14ac:dyDescent="0.25">
      <c r="A4844" s="1" t="s">
        <v>6449</v>
      </c>
      <c r="B4844" s="1" t="s">
        <v>13</v>
      </c>
      <c r="C4844" s="2" t="s">
        <v>8</v>
      </c>
      <c r="D4844" s="2" t="s">
        <v>9297</v>
      </c>
      <c r="E4844" s="2" t="s">
        <v>9298</v>
      </c>
      <c r="F4844" s="23" t="s">
        <v>11</v>
      </c>
      <c r="G4844" s="13">
        <v>0.99678849977060702</v>
      </c>
      <c r="H4844" s="21">
        <f t="shared" si="75"/>
        <v>-3.2115002293929829E-3</v>
      </c>
      <c r="I4844" s="13">
        <v>7.0038356164383599E-4</v>
      </c>
      <c r="J4844" s="13">
        <v>6.98134279674953E-4</v>
      </c>
      <c r="K4844" s="17">
        <v>18.648907103825099</v>
      </c>
      <c r="L4844" s="17">
        <v>2.4931693989071002</v>
      </c>
      <c r="M4844" s="17">
        <v>14.959016393442599</v>
      </c>
      <c r="N4844" s="8">
        <v>39.975603360000001</v>
      </c>
      <c r="O4844" s="8">
        <v>5.3443319999999996</v>
      </c>
      <c r="P4844" s="8">
        <v>32.065992000000001</v>
      </c>
      <c r="Q4844" s="8">
        <v>24.648666382314701</v>
      </c>
      <c r="R4844" s="8">
        <v>5.4453872630923197</v>
      </c>
      <c r="S4844" s="8">
        <v>21.770602298242299</v>
      </c>
      <c r="T4844" s="17">
        <v>18.648907103825099</v>
      </c>
      <c r="U4844" s="17">
        <v>2.49316939890711</v>
      </c>
      <c r="V4844" s="17">
        <v>14.959016393442599</v>
      </c>
      <c r="W4844" s="8">
        <v>39.651489729850198</v>
      </c>
      <c r="X4844" s="8">
        <v>5.3010013007821097</v>
      </c>
      <c r="Y4844" s="8">
        <v>31.806007804692701</v>
      </c>
      <c r="Z4844" s="8">
        <v>24.4488202744879</v>
      </c>
      <c r="AA4844" s="8">
        <v>5.4012372294450799</v>
      </c>
      <c r="AB4844" s="8">
        <v>21.594090917591199</v>
      </c>
      <c r="AC4844" s="17">
        <v>26.785677976888099</v>
      </c>
      <c r="AD4844" s="17">
        <v>3.5809729915625699</v>
      </c>
      <c r="AE4844" s="17">
        <v>42.971675898750902</v>
      </c>
      <c r="AF4844" s="8">
        <v>56.951971999999998</v>
      </c>
      <c r="AG4844" s="8">
        <v>7.6139000000000001</v>
      </c>
      <c r="AH4844" s="8">
        <v>91.366799999999998</v>
      </c>
      <c r="AI4844" s="8">
        <v>35.116171856147098</v>
      </c>
      <c r="AJ4844" s="8">
        <v>7.7578702225944403</v>
      </c>
      <c r="AK4844" s="8">
        <v>62.0317707951478</v>
      </c>
    </row>
    <row r="4845" spans="1:37" ht="15.75" customHeight="1" x14ac:dyDescent="0.25">
      <c r="A4845" s="1" t="s">
        <v>6449</v>
      </c>
      <c r="B4845" s="1" t="s">
        <v>13</v>
      </c>
      <c r="C4845" s="2" t="s">
        <v>8</v>
      </c>
      <c r="D4845" s="2" t="s">
        <v>9299</v>
      </c>
      <c r="E4845" s="2" t="s">
        <v>9300</v>
      </c>
      <c r="F4845" s="23" t="s">
        <v>11</v>
      </c>
      <c r="G4845" s="13">
        <v>1.0829858746512599</v>
      </c>
      <c r="H4845" s="21">
        <f t="shared" si="75"/>
        <v>8.298587465125995E-2</v>
      </c>
      <c r="I4845" s="13">
        <v>7.0038356164383599E-4</v>
      </c>
      <c r="J4845" s="13">
        <v>7.5850550409821405E-4</v>
      </c>
      <c r="K4845" s="17">
        <v>18.648907103825099</v>
      </c>
      <c r="L4845" s="17">
        <v>2.4931693989071002</v>
      </c>
      <c r="M4845" s="17">
        <v>14.959016393442599</v>
      </c>
      <c r="N4845" s="8">
        <v>39.975603360000001</v>
      </c>
      <c r="O4845" s="8">
        <v>5.3443319999999996</v>
      </c>
      <c r="P4845" s="8">
        <v>32.065992000000001</v>
      </c>
      <c r="Q4845" s="8">
        <v>21.812885106685901</v>
      </c>
      <c r="R4845" s="8">
        <v>2.8315381663560699</v>
      </c>
      <c r="S4845" s="8">
        <v>3.7355767914401898</v>
      </c>
      <c r="T4845" s="17">
        <v>18.648907103825099</v>
      </c>
      <c r="U4845" s="17">
        <v>2.49316939890711</v>
      </c>
      <c r="V4845" s="17">
        <v>14.959016393442599</v>
      </c>
      <c r="W4845" s="8">
        <v>43.080355859030902</v>
      </c>
      <c r="X4845" s="8">
        <v>5.7594058635068004</v>
      </c>
      <c r="Y4845" s="8">
        <v>34.556435181040797</v>
      </c>
      <c r="Z4845" s="8">
        <v>23.507008618373</v>
      </c>
      <c r="AA4845" s="8">
        <v>3.0514529258388898</v>
      </c>
      <c r="AB4845" s="8">
        <v>4.02570477960586</v>
      </c>
      <c r="AC4845" s="17">
        <v>24.653743313612999</v>
      </c>
      <c r="AD4845" s="17">
        <v>3.2959549884509398</v>
      </c>
      <c r="AE4845" s="17">
        <v>39.551459861411203</v>
      </c>
      <c r="AF4845" s="8">
        <v>56.951971999999998</v>
      </c>
      <c r="AG4845" s="8">
        <v>7.6139000000000001</v>
      </c>
      <c r="AH4845" s="8">
        <v>91.366799999999998</v>
      </c>
      <c r="AI4845" s="8">
        <v>31.076124371351799</v>
      </c>
      <c r="AJ4845" s="8">
        <v>4.0340024618265602</v>
      </c>
      <c r="AK4845" s="8">
        <v>10.6439151356414</v>
      </c>
    </row>
    <row r="4846" spans="1:37" ht="15.75" customHeight="1" x14ac:dyDescent="0.25">
      <c r="A4846" s="1" t="s">
        <v>6449</v>
      </c>
      <c r="B4846" s="1" t="s">
        <v>13</v>
      </c>
      <c r="C4846" s="2" t="s">
        <v>8</v>
      </c>
      <c r="D4846" s="2" t="s">
        <v>9301</v>
      </c>
      <c r="E4846" s="2" t="s">
        <v>9302</v>
      </c>
      <c r="F4846" s="23" t="s">
        <v>11</v>
      </c>
      <c r="G4846" s="13">
        <v>1.0326114649681499</v>
      </c>
      <c r="H4846" s="21">
        <f t="shared" si="75"/>
        <v>3.2611464968149928E-2</v>
      </c>
      <c r="I4846" s="13">
        <v>7.0038356164383599E-4</v>
      </c>
      <c r="J4846" s="13">
        <v>7.2322409562865404E-4</v>
      </c>
      <c r="K4846" s="17">
        <v>18.648907103825099</v>
      </c>
      <c r="L4846" s="17">
        <v>2.4931693989071002</v>
      </c>
      <c r="M4846" s="17">
        <v>14.959016393442599</v>
      </c>
      <c r="N4846" s="8">
        <v>39.975603360000001</v>
      </c>
      <c r="O4846" s="8">
        <v>5.3443319999999996</v>
      </c>
      <c r="P4846" s="8">
        <v>32.065992000000001</v>
      </c>
      <c r="Q4846" s="8">
        <v>39.677931409018498</v>
      </c>
      <c r="R4846" s="8">
        <v>4.0781749102921196</v>
      </c>
      <c r="S4846" s="8">
        <v>19.8851322200501</v>
      </c>
      <c r="T4846" s="17">
        <v>18.648907103825099</v>
      </c>
      <c r="U4846" s="17">
        <v>2.4931693989071002</v>
      </c>
      <c r="V4846" s="17">
        <v>14.959016393442599</v>
      </c>
      <c r="W4846" s="8">
        <v>41.076500087564099</v>
      </c>
      <c r="X4846" s="8">
        <v>5.4915107068936004</v>
      </c>
      <c r="Y4846" s="8">
        <v>32.949064241361597</v>
      </c>
      <c r="Z4846" s="8">
        <v>40.770630484785499</v>
      </c>
      <c r="AA4846" s="8">
        <v>4.1904846451257196</v>
      </c>
      <c r="AB4846" s="8">
        <v>20.432753147521598</v>
      </c>
      <c r="AC4846" s="17">
        <v>25.8564393982826</v>
      </c>
      <c r="AD4846" s="17">
        <v>3.45674323506451</v>
      </c>
      <c r="AE4846" s="17">
        <v>41.4809188207742</v>
      </c>
      <c r="AF4846" s="8">
        <v>56.951971999999998</v>
      </c>
      <c r="AG4846" s="8">
        <v>7.6139000000000001</v>
      </c>
      <c r="AH4846" s="8">
        <v>91.366799999999998</v>
      </c>
      <c r="AI4846" s="8">
        <v>56.527888229085598</v>
      </c>
      <c r="AJ4846" s="8">
        <v>5.8100462227034502</v>
      </c>
      <c r="AK4846" s="8">
        <v>56.659432164857897</v>
      </c>
    </row>
    <row r="4847" spans="1:37" ht="15.75" customHeight="1" x14ac:dyDescent="0.25">
      <c r="A4847" s="1" t="s">
        <v>6449</v>
      </c>
      <c r="B4847" s="1" t="s">
        <v>13</v>
      </c>
      <c r="C4847" s="2" t="s">
        <v>8</v>
      </c>
      <c r="D4847" s="2" t="s">
        <v>9303</v>
      </c>
      <c r="E4847" s="2" t="s">
        <v>9304</v>
      </c>
      <c r="F4847" s="23" t="s">
        <v>11</v>
      </c>
      <c r="G4847" s="13">
        <v>1.0326114649681499</v>
      </c>
      <c r="H4847" s="21">
        <f t="shared" si="75"/>
        <v>3.2611464968149928E-2</v>
      </c>
      <c r="I4847" s="13">
        <v>7.0038356164383599E-4</v>
      </c>
      <c r="J4847" s="13">
        <v>7.2322409562865404E-4</v>
      </c>
      <c r="K4847" s="17">
        <v>18.648907103825099</v>
      </c>
      <c r="L4847" s="17">
        <v>2.4931693989071002</v>
      </c>
      <c r="M4847" s="17">
        <v>14.959016393442599</v>
      </c>
      <c r="N4847" s="8">
        <v>39.975603360000001</v>
      </c>
      <c r="O4847" s="8">
        <v>5.3443319999999996</v>
      </c>
      <c r="P4847" s="8">
        <v>32.065992000000001</v>
      </c>
      <c r="Q4847" s="8">
        <v>39.677931409018498</v>
      </c>
      <c r="R4847" s="8">
        <v>4.0781749102921196</v>
      </c>
      <c r="S4847" s="8">
        <v>19.8851322200501</v>
      </c>
      <c r="T4847" s="17">
        <v>18.648907103825099</v>
      </c>
      <c r="U4847" s="17">
        <v>2.4931693989071002</v>
      </c>
      <c r="V4847" s="17">
        <v>14.959016393442599</v>
      </c>
      <c r="W4847" s="8">
        <v>41.076500087564099</v>
      </c>
      <c r="X4847" s="8">
        <v>5.4915107068936004</v>
      </c>
      <c r="Y4847" s="8">
        <v>32.949064241361597</v>
      </c>
      <c r="Z4847" s="8">
        <v>40.770630484785499</v>
      </c>
      <c r="AA4847" s="8">
        <v>4.1904846451257196</v>
      </c>
      <c r="AB4847" s="8">
        <v>20.432753147521598</v>
      </c>
      <c r="AC4847" s="17">
        <v>25.8564393982826</v>
      </c>
      <c r="AD4847" s="17">
        <v>3.45674323506451</v>
      </c>
      <c r="AE4847" s="17">
        <v>41.4809188207742</v>
      </c>
      <c r="AF4847" s="8">
        <v>56.951971999999998</v>
      </c>
      <c r="AG4847" s="8">
        <v>7.6139000000000001</v>
      </c>
      <c r="AH4847" s="8">
        <v>91.366799999999998</v>
      </c>
      <c r="AI4847" s="8">
        <v>56.527888229085598</v>
      </c>
      <c r="AJ4847" s="8">
        <v>5.8100462227034502</v>
      </c>
      <c r="AK4847" s="8">
        <v>56.659432164857897</v>
      </c>
    </row>
    <row r="4848" spans="1:37" ht="15.75" customHeight="1" x14ac:dyDescent="0.25">
      <c r="A4848" s="1" t="s">
        <v>6449</v>
      </c>
      <c r="B4848" s="1" t="s">
        <v>13</v>
      </c>
      <c r="C4848" s="2" t="s">
        <v>8</v>
      </c>
      <c r="D4848" s="2" t="s">
        <v>9305</v>
      </c>
      <c r="E4848" s="2" t="s">
        <v>9306</v>
      </c>
      <c r="F4848" s="23" t="s">
        <v>11</v>
      </c>
      <c r="G4848" s="13">
        <v>1.0413034994146</v>
      </c>
      <c r="H4848" s="21">
        <f t="shared" si="75"/>
        <v>4.1303499414599987E-2</v>
      </c>
      <c r="I4848" s="13">
        <v>1.7509589041095901E-3</v>
      </c>
      <c r="J4848" s="13">
        <v>1.82327963418046E-3</v>
      </c>
      <c r="K4848" s="17">
        <v>18.648907103825099</v>
      </c>
      <c r="L4848" s="17">
        <v>2.4931693989071002</v>
      </c>
      <c r="M4848" s="17">
        <v>14.959016393442599</v>
      </c>
      <c r="N4848" s="8">
        <v>99.939008400000006</v>
      </c>
      <c r="O4848" s="8">
        <v>13.36083</v>
      </c>
      <c r="P4848" s="8">
        <v>80.16498</v>
      </c>
      <c r="Q4848" s="8">
        <v>45.748626984302</v>
      </c>
      <c r="R4848" s="8">
        <v>8.8616635515455098</v>
      </c>
      <c r="S4848" s="8">
        <v>29.635075625012799</v>
      </c>
      <c r="T4848" s="17">
        <v>18.648907103825099</v>
      </c>
      <c r="U4848" s="17">
        <v>2.4931693989071002</v>
      </c>
      <c r="V4848" s="17">
        <v>14.959016393442599</v>
      </c>
      <c r="W4848" s="8">
        <v>103.55565654649099</v>
      </c>
      <c r="X4848" s="8">
        <v>13.8443391104935</v>
      </c>
      <c r="Y4848" s="8">
        <v>83.066034662960902</v>
      </c>
      <c r="Z4848" s="8">
        <v>47.404203616852399</v>
      </c>
      <c r="AA4848" s="8">
        <v>9.1823543365716098</v>
      </c>
      <c r="AB4848" s="8">
        <v>30.707526143046302</v>
      </c>
      <c r="AC4848" s="17">
        <v>25.640608891577699</v>
      </c>
      <c r="AD4848" s="17">
        <v>3.4278888892483499</v>
      </c>
      <c r="AE4848" s="17">
        <v>41.134666670980202</v>
      </c>
      <c r="AF4848" s="8">
        <v>142.37993</v>
      </c>
      <c r="AG4848" s="8">
        <v>19.034749999999999</v>
      </c>
      <c r="AH4848" s="8">
        <v>228.417</v>
      </c>
      <c r="AI4848" s="8">
        <v>65.176615336729995</v>
      </c>
      <c r="AJ4848" s="8">
        <v>12.6249305086421</v>
      </c>
      <c r="AK4848" s="8">
        <v>84.440301351519906</v>
      </c>
    </row>
    <row r="4849" spans="1:37" ht="15.75" customHeight="1" x14ac:dyDescent="0.25">
      <c r="A4849" s="1" t="s">
        <v>6449</v>
      </c>
      <c r="B4849" s="1" t="s">
        <v>13</v>
      </c>
      <c r="C4849" s="2" t="s">
        <v>8</v>
      </c>
      <c r="D4849" s="2" t="s">
        <v>9307</v>
      </c>
      <c r="E4849" s="2" t="s">
        <v>9308</v>
      </c>
      <c r="F4849" s="23" t="s">
        <v>11</v>
      </c>
      <c r="G4849" s="13">
        <v>1.0840089832895601</v>
      </c>
      <c r="H4849" s="21">
        <f t="shared" si="75"/>
        <v>8.400898328956008E-2</v>
      </c>
      <c r="I4849" s="13">
        <v>7.0038356164383599E-4</v>
      </c>
      <c r="J4849" s="13">
        <v>7.5922207257025399E-4</v>
      </c>
      <c r="K4849" s="17">
        <v>18.648907103825099</v>
      </c>
      <c r="L4849" s="17">
        <v>2.4931693989071002</v>
      </c>
      <c r="M4849" s="17">
        <v>14.959016393442599</v>
      </c>
      <c r="N4849" s="8">
        <v>39.975603360000001</v>
      </c>
      <c r="O4849" s="8">
        <v>5.3443319999999996</v>
      </c>
      <c r="P4849" s="8">
        <v>32.065992000000001</v>
      </c>
      <c r="Q4849" s="8">
        <v>21.9279029904358</v>
      </c>
      <c r="R4849" s="8">
        <v>2.6218065034009199</v>
      </c>
      <c r="S4849" s="8">
        <v>8.5642430272020906</v>
      </c>
      <c r="T4849" s="17">
        <v>18.648907103825099</v>
      </c>
      <c r="U4849" s="17">
        <v>2.4931693989071002</v>
      </c>
      <c r="V4849" s="17">
        <v>14.959016393442599</v>
      </c>
      <c r="W4849" s="8">
        <v>43.121054343888297</v>
      </c>
      <c r="X4849" s="8">
        <v>5.7648468374182302</v>
      </c>
      <c r="Y4849" s="8">
        <v>34.589081024509397</v>
      </c>
      <c r="Z4849" s="8">
        <v>23.653283928773</v>
      </c>
      <c r="AA4849" s="8">
        <v>2.82810142211475</v>
      </c>
      <c r="AB4849" s="8">
        <v>9.2381141984156407</v>
      </c>
      <c r="AC4849" s="17">
        <v>24.6304746339808</v>
      </c>
      <c r="AD4849" s="17">
        <v>3.2928442024038498</v>
      </c>
      <c r="AE4849" s="17">
        <v>39.514130428846201</v>
      </c>
      <c r="AF4849" s="8">
        <v>56.951971999999998</v>
      </c>
      <c r="AG4849" s="8">
        <v>7.6139000000000001</v>
      </c>
      <c r="AH4849" s="8">
        <v>91.366799999999998</v>
      </c>
      <c r="AI4849" s="8">
        <v>31.2399866959761</v>
      </c>
      <c r="AJ4849" s="8">
        <v>3.7352044252199001</v>
      </c>
      <c r="AK4849" s="8">
        <v>24.402409874541501</v>
      </c>
    </row>
    <row r="4850" spans="1:37" ht="15.75" customHeight="1" x14ac:dyDescent="0.25">
      <c r="A4850" s="1" t="s">
        <v>6449</v>
      </c>
      <c r="B4850" s="1" t="s">
        <v>13</v>
      </c>
      <c r="C4850" s="2" t="s">
        <v>8</v>
      </c>
      <c r="D4850" s="2" t="s">
        <v>9309</v>
      </c>
      <c r="E4850" s="2" t="s">
        <v>9310</v>
      </c>
      <c r="F4850" s="23" t="s">
        <v>11</v>
      </c>
      <c r="G4850" s="13">
        <v>1.0763423771143099</v>
      </c>
      <c r="H4850" s="21">
        <f t="shared" si="75"/>
        <v>7.6342377114309912E-2</v>
      </c>
      <c r="I4850" s="13">
        <v>7.00383561643836E-2</v>
      </c>
      <c r="J4850" s="13">
        <v>7.5385250763151598E-2</v>
      </c>
      <c r="K4850" s="17">
        <v>9.3743169398907096</v>
      </c>
      <c r="L4850" s="17">
        <v>1.2964480874316899</v>
      </c>
      <c r="M4850" s="17">
        <v>14.959016393442599</v>
      </c>
      <c r="N4850" s="8">
        <v>2009.468832</v>
      </c>
      <c r="O4850" s="8">
        <v>277.90526399999999</v>
      </c>
      <c r="P4850" s="8">
        <v>3206.5992000000001</v>
      </c>
      <c r="Q4850" s="8">
        <v>1009.93963680557</v>
      </c>
      <c r="R4850" s="8">
        <v>130.42454090311901</v>
      </c>
      <c r="S4850" s="8">
        <v>741.54350238319705</v>
      </c>
      <c r="T4850" s="17">
        <v>9.3743169398907096</v>
      </c>
      <c r="U4850" s="17">
        <v>1.2964480874316899</v>
      </c>
      <c r="V4850" s="17">
        <v>14.959016393442599</v>
      </c>
      <c r="W4850" s="8">
        <v>2152.2522789674899</v>
      </c>
      <c r="X4850" s="8">
        <v>297.65191092103601</v>
      </c>
      <c r="Y4850" s="8">
        <v>3434.4451260119599</v>
      </c>
      <c r="Z4850" s="8">
        <v>1081.7012189091699</v>
      </c>
      <c r="AA4850" s="8">
        <v>139.691898138396</v>
      </c>
      <c r="AB4850" s="8">
        <v>794.23411179227196</v>
      </c>
      <c r="AC4850" s="17">
        <v>12.469282657868</v>
      </c>
      <c r="AD4850" s="17">
        <v>1.72447526119452</v>
      </c>
      <c r="AE4850" s="17">
        <v>39.795582950642697</v>
      </c>
      <c r="AF4850" s="8">
        <v>2862.8263999999999</v>
      </c>
      <c r="AG4850" s="8">
        <v>395.9228</v>
      </c>
      <c r="AH4850" s="8">
        <v>9136.68</v>
      </c>
      <c r="AI4850" s="8">
        <v>1438.8289127011401</v>
      </c>
      <c r="AJ4850" s="8">
        <v>185.811699569236</v>
      </c>
      <c r="AK4850" s="8">
        <v>2112.9069349716401</v>
      </c>
    </row>
    <row r="4851" spans="1:37" ht="15.75" customHeight="1" x14ac:dyDescent="0.25">
      <c r="A4851" s="1" t="s">
        <v>6449</v>
      </c>
      <c r="B4851" s="1" t="s">
        <v>13</v>
      </c>
      <c r="C4851" s="2" t="s">
        <v>8</v>
      </c>
      <c r="D4851" s="2" t="s">
        <v>9311</v>
      </c>
      <c r="E4851" s="2" t="s">
        <v>9312</v>
      </c>
      <c r="F4851" s="23" t="s">
        <v>11</v>
      </c>
      <c r="G4851" s="13">
        <v>1.0773847529051199</v>
      </c>
      <c r="H4851" s="21">
        <f t="shared" si="75"/>
        <v>7.7384752905119925E-2</v>
      </c>
      <c r="I4851" s="13">
        <v>7.0038356164383599E-4</v>
      </c>
      <c r="J4851" s="13">
        <v>7.5458257050045195E-4</v>
      </c>
      <c r="K4851" s="17">
        <v>18.648907103825099</v>
      </c>
      <c r="L4851" s="17">
        <v>2.4931693989071002</v>
      </c>
      <c r="M4851" s="17">
        <v>14.959016393442599</v>
      </c>
      <c r="N4851" s="8">
        <v>39.975603360000001</v>
      </c>
      <c r="O4851" s="8">
        <v>5.3443319999999996</v>
      </c>
      <c r="P4851" s="8">
        <v>32.065992000000001</v>
      </c>
      <c r="Q4851" s="8">
        <v>37.936073152233398</v>
      </c>
      <c r="R4851" s="8">
        <v>3.8464506164602001</v>
      </c>
      <c r="S4851" s="8">
        <v>19.376085347054399</v>
      </c>
      <c r="T4851" s="17">
        <v>18.648907103825099</v>
      </c>
      <c r="U4851" s="17">
        <v>2.4931693989071002</v>
      </c>
      <c r="V4851" s="17">
        <v>14.959016393442599</v>
      </c>
      <c r="W4851" s="8">
        <v>42.857547488505098</v>
      </c>
      <c r="X4851" s="8">
        <v>5.7296186481958697</v>
      </c>
      <c r="Y4851" s="8">
        <v>34.377711889175202</v>
      </c>
      <c r="Z4851" s="8">
        <v>40.670982299071099</v>
      </c>
      <c r="AA4851" s="8">
        <v>4.1237511407290697</v>
      </c>
      <c r="AB4851" s="8">
        <v>20.772957206535398</v>
      </c>
      <c r="AC4851" s="17">
        <v>24.781913512258601</v>
      </c>
      <c r="AD4851" s="17">
        <v>3.3130900417458</v>
      </c>
      <c r="AE4851" s="17">
        <v>39.757080500949698</v>
      </c>
      <c r="AF4851" s="8">
        <v>56.951971999999998</v>
      </c>
      <c r="AG4851" s="8">
        <v>7.6139000000000001</v>
      </c>
      <c r="AH4851" s="8">
        <v>91.366799999999998</v>
      </c>
      <c r="AI4851" s="8">
        <v>54.046318113056998</v>
      </c>
      <c r="AJ4851" s="8">
        <v>5.4799159836376798</v>
      </c>
      <c r="AK4851" s="8">
        <v>55.208986351872497</v>
      </c>
    </row>
    <row r="4852" spans="1:37" ht="15.75" customHeight="1" x14ac:dyDescent="0.25">
      <c r="A4852" s="1" t="s">
        <v>6449</v>
      </c>
      <c r="B4852" s="1" t="s">
        <v>13</v>
      </c>
      <c r="C4852" s="2" t="s">
        <v>8</v>
      </c>
      <c r="D4852" s="2" t="s">
        <v>9313</v>
      </c>
      <c r="E4852" s="2" t="s">
        <v>9314</v>
      </c>
      <c r="F4852" s="23" t="s">
        <v>11</v>
      </c>
      <c r="G4852" s="13">
        <v>1.11373947240615</v>
      </c>
      <c r="H4852" s="21">
        <f t="shared" si="75"/>
        <v>0.11373947240615001</v>
      </c>
      <c r="I4852" s="13">
        <v>7.0038356164383599E-4</v>
      </c>
      <c r="J4852" s="13">
        <v>7.80044818427149E-4</v>
      </c>
      <c r="K4852" s="17">
        <v>18.648907103825099</v>
      </c>
      <c r="L4852" s="17">
        <v>2.4931693989071002</v>
      </c>
      <c r="M4852" s="17">
        <v>14.959016393442599</v>
      </c>
      <c r="N4852" s="8">
        <v>39.975603360000001</v>
      </c>
      <c r="O4852" s="8">
        <v>5.3443319999999996</v>
      </c>
      <c r="P4852" s="8">
        <v>32.065992000000001</v>
      </c>
      <c r="Q4852" s="8">
        <v>26.753801922672199</v>
      </c>
      <c r="R4852" s="8">
        <v>4.0831334887480502</v>
      </c>
      <c r="S4852" s="8">
        <v>18.1167331207069</v>
      </c>
      <c r="T4852" s="17">
        <v>18.648907103825099</v>
      </c>
      <c r="U4852" s="17">
        <v>2.49316939890711</v>
      </c>
      <c r="V4852" s="17">
        <v>14.959016393442599</v>
      </c>
      <c r="W4852" s="8">
        <v>44.3037106286884</v>
      </c>
      <c r="X4852" s="8">
        <v>5.9229559664021902</v>
      </c>
      <c r="Y4852" s="8">
        <v>35.537735798413202</v>
      </c>
      <c r="Z4852" s="8">
        <v>29.650401719398001</v>
      </c>
      <c r="AA4852" s="8">
        <v>4.5252091110351804</v>
      </c>
      <c r="AB4852" s="8">
        <v>20.078208563578599</v>
      </c>
      <c r="AC4852" s="17">
        <v>23.9729814983015</v>
      </c>
      <c r="AD4852" s="17">
        <v>3.2049440505750701</v>
      </c>
      <c r="AE4852" s="17">
        <v>38.459328606900797</v>
      </c>
      <c r="AF4852" s="8">
        <v>56.951971999999998</v>
      </c>
      <c r="AG4852" s="8">
        <v>7.6139000000000001</v>
      </c>
      <c r="AH4852" s="8">
        <v>91.366799999999998</v>
      </c>
      <c r="AI4852" s="8">
        <v>38.115291576016197</v>
      </c>
      <c r="AJ4852" s="8">
        <v>5.8171105518853903</v>
      </c>
      <c r="AK4852" s="8">
        <v>51.620668142529503</v>
      </c>
    </row>
    <row r="4853" spans="1:37" ht="15.75" customHeight="1" x14ac:dyDescent="0.25">
      <c r="A4853" s="1" t="s">
        <v>6449</v>
      </c>
      <c r="B4853" s="1" t="s">
        <v>13</v>
      </c>
      <c r="C4853" s="2" t="s">
        <v>8</v>
      </c>
      <c r="D4853" s="2" t="s">
        <v>9315</v>
      </c>
      <c r="E4853" s="2" t="s">
        <v>9316</v>
      </c>
      <c r="F4853" s="23" t="s">
        <v>11</v>
      </c>
      <c r="G4853" s="13">
        <v>0.992855331022237</v>
      </c>
      <c r="H4853" s="21">
        <f t="shared" si="75"/>
        <v>-7.1446689777630024E-3</v>
      </c>
      <c r="I4853" s="13">
        <v>0.28015342465753401</v>
      </c>
      <c r="J4853" s="13">
        <v>0.27815182117537002</v>
      </c>
      <c r="K4853" s="17">
        <v>18.648907103825099</v>
      </c>
      <c r="L4853" s="17">
        <v>2.4931693989071002</v>
      </c>
      <c r="M4853" s="17">
        <v>14.959016393442599</v>
      </c>
      <c r="N4853" s="8">
        <v>15990.241344</v>
      </c>
      <c r="O4853" s="8">
        <v>2137.7328000000002</v>
      </c>
      <c r="P4853" s="8">
        <v>12826.3968</v>
      </c>
      <c r="Q4853" s="8">
        <v>12406.1895578125</v>
      </c>
      <c r="R4853" s="8">
        <v>1701.0091417522101</v>
      </c>
      <c r="S4853" s="8">
        <v>6893.9070305027199</v>
      </c>
      <c r="T4853" s="17">
        <v>18.648907103825099</v>
      </c>
      <c r="U4853" s="17">
        <v>2.4931693989071002</v>
      </c>
      <c r="V4853" s="17">
        <v>14.959016393442599</v>
      </c>
      <c r="W4853" s="8">
        <v>15798.012505286801</v>
      </c>
      <c r="X4853" s="8">
        <v>2112.0337573912798</v>
      </c>
      <c r="Y4853" s="8">
        <v>12672.2025443477</v>
      </c>
      <c r="Z4853" s="8">
        <v>12257.046880084899</v>
      </c>
      <c r="AA4853" s="8">
        <v>1680.56023138713</v>
      </c>
      <c r="AB4853" s="8">
        <v>6811.0309991682898</v>
      </c>
      <c r="AC4853" s="17">
        <v>26.891788694361999</v>
      </c>
      <c r="AD4853" s="17">
        <v>3.59515891635855</v>
      </c>
      <c r="AE4853" s="17">
        <v>43.141906996302602</v>
      </c>
      <c r="AF4853" s="8">
        <v>22780.788799999998</v>
      </c>
      <c r="AG4853" s="8">
        <v>3045.56</v>
      </c>
      <c r="AH4853" s="8">
        <v>36546.720000000001</v>
      </c>
      <c r="AI4853" s="8">
        <v>17674.704092902299</v>
      </c>
      <c r="AJ4853" s="8">
        <v>2423.37367970163</v>
      </c>
      <c r="AK4853" s="8">
        <v>19643.060625554201</v>
      </c>
    </row>
    <row r="4854" spans="1:37" ht="15.75" customHeight="1" x14ac:dyDescent="0.25">
      <c r="A4854" s="1" t="s">
        <v>6449</v>
      </c>
      <c r="B4854" s="1" t="s">
        <v>13</v>
      </c>
      <c r="C4854" s="2" t="s">
        <v>8</v>
      </c>
      <c r="D4854" s="2" t="s">
        <v>9317</v>
      </c>
      <c r="E4854" s="2" t="s">
        <v>9318</v>
      </c>
      <c r="F4854" s="23" t="s">
        <v>11</v>
      </c>
      <c r="G4854" s="13">
        <v>0.992855331022237</v>
      </c>
      <c r="H4854" s="21">
        <f t="shared" si="75"/>
        <v>-7.1446689777630024E-3</v>
      </c>
      <c r="I4854" s="13">
        <v>7.0038356164383599E-4</v>
      </c>
      <c r="J4854" s="13">
        <v>6.9537955293842398E-4</v>
      </c>
      <c r="K4854" s="17">
        <v>18.648907103825099</v>
      </c>
      <c r="L4854" s="17">
        <v>2.4931693989071002</v>
      </c>
      <c r="M4854" s="17">
        <v>14.959016393442599</v>
      </c>
      <c r="N4854" s="8">
        <v>39.975603360000001</v>
      </c>
      <c r="O4854" s="8">
        <v>5.3443319999999996</v>
      </c>
      <c r="P4854" s="8">
        <v>32.065992000000001</v>
      </c>
      <c r="Q4854" s="8">
        <v>34.781029408194698</v>
      </c>
      <c r="R4854" s="8">
        <v>4.25746876377936</v>
      </c>
      <c r="S4854" s="8">
        <v>21.031893399947901</v>
      </c>
      <c r="T4854" s="17">
        <v>18.648907103825099</v>
      </c>
      <c r="U4854" s="17">
        <v>2.4931693989071002</v>
      </c>
      <c r="V4854" s="17">
        <v>14.959016393442599</v>
      </c>
      <c r="W4854" s="8">
        <v>39.495031263216902</v>
      </c>
      <c r="X4854" s="8">
        <v>5.2800843934781998</v>
      </c>
      <c r="Y4854" s="8">
        <v>31.680506360869199</v>
      </c>
      <c r="Z4854" s="8">
        <v>34.362904581398702</v>
      </c>
      <c r="AA4854" s="8">
        <v>4.2062870299510502</v>
      </c>
      <c r="AB4854" s="8">
        <v>20.779055662403099</v>
      </c>
      <c r="AC4854" s="17">
        <v>26.891788694361999</v>
      </c>
      <c r="AD4854" s="17">
        <v>3.59515891635855</v>
      </c>
      <c r="AE4854" s="17">
        <v>43.141906996302701</v>
      </c>
      <c r="AF4854" s="8">
        <v>56.951971999999998</v>
      </c>
      <c r="AG4854" s="8">
        <v>7.6139000000000001</v>
      </c>
      <c r="AH4854" s="8">
        <v>91.366799999999998</v>
      </c>
      <c r="AI4854" s="8">
        <v>49.551427533142402</v>
      </c>
      <c r="AJ4854" s="8">
        <v>6.0654804792328898</v>
      </c>
      <c r="AK4854" s="8">
        <v>59.926940600944498</v>
      </c>
    </row>
    <row r="4855" spans="1:37" ht="15.75" customHeight="1" x14ac:dyDescent="0.25">
      <c r="A4855" s="1" t="s">
        <v>6449</v>
      </c>
      <c r="B4855" s="1" t="s">
        <v>13</v>
      </c>
      <c r="C4855" s="2" t="s">
        <v>8</v>
      </c>
      <c r="D4855" s="2" t="s">
        <v>9319</v>
      </c>
      <c r="E4855" s="2" t="s">
        <v>9320</v>
      </c>
      <c r="F4855" s="23" t="s">
        <v>11</v>
      </c>
      <c r="G4855" s="13">
        <v>1.0326114649681499</v>
      </c>
      <c r="H4855" s="21">
        <f t="shared" si="75"/>
        <v>3.2611464968149928E-2</v>
      </c>
      <c r="I4855" s="13">
        <v>7.0038356164383599E-4</v>
      </c>
      <c r="J4855" s="13">
        <v>7.2322409562865404E-4</v>
      </c>
      <c r="K4855" s="17">
        <v>18.648907103825099</v>
      </c>
      <c r="L4855" s="17">
        <v>2.4931693989071002</v>
      </c>
      <c r="M4855" s="17">
        <v>14.959016393442599</v>
      </c>
      <c r="N4855" s="8">
        <v>39.975603360000001</v>
      </c>
      <c r="O4855" s="8">
        <v>5.3443319999999996</v>
      </c>
      <c r="P4855" s="8">
        <v>32.065992000000001</v>
      </c>
      <c r="Q4855" s="8">
        <v>27.001165549124199</v>
      </c>
      <c r="R4855" s="8">
        <v>2.9257205571426002</v>
      </c>
      <c r="S4855" s="8">
        <v>12.711081286863401</v>
      </c>
      <c r="T4855" s="17">
        <v>18.648907103825099</v>
      </c>
      <c r="U4855" s="17">
        <v>2.4931693989071002</v>
      </c>
      <c r="V4855" s="17">
        <v>14.959016393442599</v>
      </c>
      <c r="W4855" s="8">
        <v>41.076500087564099</v>
      </c>
      <c r="X4855" s="8">
        <v>5.4915107068936004</v>
      </c>
      <c r="Y4855" s="8">
        <v>32.949064241361597</v>
      </c>
      <c r="Z4855" s="8">
        <v>27.744756446946401</v>
      </c>
      <c r="AA4855" s="8">
        <v>3.0062926040012599</v>
      </c>
      <c r="AB4855" s="8">
        <v>13.0611344847224</v>
      </c>
      <c r="AC4855" s="17">
        <v>25.8564393982826</v>
      </c>
      <c r="AD4855" s="17">
        <v>3.45674323506451</v>
      </c>
      <c r="AE4855" s="17">
        <v>41.4809188207742</v>
      </c>
      <c r="AF4855" s="8">
        <v>56.951971999999998</v>
      </c>
      <c r="AG4855" s="8">
        <v>7.6139000000000001</v>
      </c>
      <c r="AH4855" s="8">
        <v>91.366799999999998</v>
      </c>
      <c r="AI4855" s="8">
        <v>38.467702675372102</v>
      </c>
      <c r="AJ4855" s="8">
        <v>4.1681811216122098</v>
      </c>
      <c r="AK4855" s="8">
        <v>36.218147304489797</v>
      </c>
    </row>
    <row r="4856" spans="1:37" ht="15.75" customHeight="1" x14ac:dyDescent="0.25">
      <c r="A4856" s="1" t="s">
        <v>6449</v>
      </c>
      <c r="B4856" s="1" t="s">
        <v>13</v>
      </c>
      <c r="C4856" s="2" t="s">
        <v>8</v>
      </c>
      <c r="D4856" s="2" t="s">
        <v>9321</v>
      </c>
      <c r="E4856" s="2" t="s">
        <v>9322</v>
      </c>
      <c r="F4856" s="23" t="s">
        <v>11</v>
      </c>
      <c r="G4856" s="13">
        <v>1.0673655698234401</v>
      </c>
      <c r="H4856" s="21">
        <f t="shared" si="75"/>
        <v>6.7365569823440108E-2</v>
      </c>
      <c r="I4856" s="13">
        <v>7.0038356164383599E-4</v>
      </c>
      <c r="J4856" s="13">
        <v>7.4756529936893996E-4</v>
      </c>
      <c r="K4856" s="17">
        <v>18.648907103825099</v>
      </c>
      <c r="L4856" s="17">
        <v>2.4931693989071002</v>
      </c>
      <c r="M4856" s="17">
        <v>14.959016393442599</v>
      </c>
      <c r="N4856" s="8">
        <v>39.975603360000001</v>
      </c>
      <c r="O4856" s="8">
        <v>5.3443319999999996</v>
      </c>
      <c r="P4856" s="8">
        <v>32.065992000000001</v>
      </c>
      <c r="Q4856" s="8">
        <v>26.260708408925598</v>
      </c>
      <c r="R4856" s="8">
        <v>4.2525228543805396</v>
      </c>
      <c r="S4856" s="8">
        <v>17.2347675762568</v>
      </c>
      <c r="T4856" s="17">
        <v>18.648907103825099</v>
      </c>
      <c r="U4856" s="17">
        <v>2.4931693989071002</v>
      </c>
      <c r="V4856" s="17">
        <v>14.959016393442599</v>
      </c>
      <c r="W4856" s="8">
        <v>42.458991992372901</v>
      </c>
      <c r="X4856" s="8">
        <v>5.6763358278573399</v>
      </c>
      <c r="Y4856" s="8">
        <v>34.058014967144103</v>
      </c>
      <c r="Z4856" s="8">
        <v>27.8920920344206</v>
      </c>
      <c r="AA4856" s="8">
        <v>4.5167006535339498</v>
      </c>
      <c r="AB4856" s="8">
        <v>18.305436241217901</v>
      </c>
      <c r="AC4856" s="17">
        <v>25.0145372127167</v>
      </c>
      <c r="AD4856" s="17">
        <v>3.3441894669407302</v>
      </c>
      <c r="AE4856" s="17">
        <v>40.1302736032887</v>
      </c>
      <c r="AF4856" s="8">
        <v>56.951971999999998</v>
      </c>
      <c r="AG4856" s="8">
        <v>7.6139000000000001</v>
      </c>
      <c r="AH4856" s="8">
        <v>91.366799999999998</v>
      </c>
      <c r="AI4856" s="8">
        <v>37.412796913574802</v>
      </c>
      <c r="AJ4856" s="8">
        <v>6.05843419925408</v>
      </c>
      <c r="AK4856" s="8">
        <v>49.107651563885497</v>
      </c>
    </row>
    <row r="4857" spans="1:37" ht="15.75" customHeight="1" x14ac:dyDescent="0.25">
      <c r="A4857" s="1" t="s">
        <v>6449</v>
      </c>
      <c r="B4857" s="1" t="s">
        <v>13</v>
      </c>
      <c r="C4857" s="2" t="s">
        <v>8</v>
      </c>
      <c r="D4857" s="2" t="s">
        <v>9323</v>
      </c>
      <c r="E4857" s="2" t="s">
        <v>9324</v>
      </c>
      <c r="F4857" s="23" t="s">
        <v>11</v>
      </c>
      <c r="G4857" s="13">
        <v>1.0673655698234401</v>
      </c>
      <c r="H4857" s="21">
        <f t="shared" si="75"/>
        <v>6.7365569823440108E-2</v>
      </c>
      <c r="I4857" s="13">
        <v>7.0038356164383599E-4</v>
      </c>
      <c r="J4857" s="13">
        <v>7.4756529936893996E-4</v>
      </c>
      <c r="K4857" s="17">
        <v>18.648907103825099</v>
      </c>
      <c r="L4857" s="17">
        <v>2.4931693989071002</v>
      </c>
      <c r="M4857" s="17">
        <v>14.959016393442599</v>
      </c>
      <c r="N4857" s="8">
        <v>39.975603360000001</v>
      </c>
      <c r="O4857" s="8">
        <v>5.3443319999999996</v>
      </c>
      <c r="P4857" s="8">
        <v>32.065992000000001</v>
      </c>
      <c r="Q4857" s="8">
        <v>26.260708408925598</v>
      </c>
      <c r="R4857" s="8">
        <v>4.2525228543805396</v>
      </c>
      <c r="S4857" s="8">
        <v>17.2347675762568</v>
      </c>
      <c r="T4857" s="17">
        <v>18.648907103825099</v>
      </c>
      <c r="U4857" s="17">
        <v>2.4931693989071002</v>
      </c>
      <c r="V4857" s="17">
        <v>14.959016393442599</v>
      </c>
      <c r="W4857" s="8">
        <v>42.458991992372901</v>
      </c>
      <c r="X4857" s="8">
        <v>5.6763358278573399</v>
      </c>
      <c r="Y4857" s="8">
        <v>34.058014967144103</v>
      </c>
      <c r="Z4857" s="8">
        <v>27.8920920344206</v>
      </c>
      <c r="AA4857" s="8">
        <v>4.5167006535339498</v>
      </c>
      <c r="AB4857" s="8">
        <v>18.305436241217901</v>
      </c>
      <c r="AC4857" s="17">
        <v>25.0145372127167</v>
      </c>
      <c r="AD4857" s="17">
        <v>3.3441894669407302</v>
      </c>
      <c r="AE4857" s="17">
        <v>40.1302736032887</v>
      </c>
      <c r="AF4857" s="8">
        <v>56.951971999999998</v>
      </c>
      <c r="AG4857" s="8">
        <v>7.6139000000000001</v>
      </c>
      <c r="AH4857" s="8">
        <v>91.366799999999998</v>
      </c>
      <c r="AI4857" s="8">
        <v>37.412796913574802</v>
      </c>
      <c r="AJ4857" s="8">
        <v>6.05843419925408</v>
      </c>
      <c r="AK4857" s="8">
        <v>49.107651563885497</v>
      </c>
    </row>
    <row r="4858" spans="1:37" ht="15.75" customHeight="1" x14ac:dyDescent="0.25">
      <c r="A4858" s="1" t="s">
        <v>6449</v>
      </c>
      <c r="B4858" s="1" t="s">
        <v>13</v>
      </c>
      <c r="C4858" s="2" t="s">
        <v>8</v>
      </c>
      <c r="D4858" s="2" t="s">
        <v>9325</v>
      </c>
      <c r="E4858" s="2" t="s">
        <v>9326</v>
      </c>
      <c r="F4858" s="23" t="s">
        <v>11</v>
      </c>
      <c r="G4858" s="13">
        <v>1.0673655698234401</v>
      </c>
      <c r="H4858" s="21">
        <f t="shared" si="75"/>
        <v>6.7365569823440108E-2</v>
      </c>
      <c r="I4858" s="13">
        <v>7.0038356164383599E-4</v>
      </c>
      <c r="J4858" s="13">
        <v>7.4756529936893996E-4</v>
      </c>
      <c r="K4858" s="17">
        <v>18.648907103825099</v>
      </c>
      <c r="L4858" s="17">
        <v>2.4931693989071002</v>
      </c>
      <c r="M4858" s="17">
        <v>14.959016393442599</v>
      </c>
      <c r="N4858" s="8">
        <v>39.975603360000001</v>
      </c>
      <c r="O4858" s="8">
        <v>5.3443319999999996</v>
      </c>
      <c r="P4858" s="8">
        <v>32.065992000000001</v>
      </c>
      <c r="Q4858" s="8">
        <v>31.015473894531201</v>
      </c>
      <c r="R4858" s="8">
        <v>4.2525228543805396</v>
      </c>
      <c r="S4858" s="8">
        <v>17.2347675762568</v>
      </c>
      <c r="T4858" s="17">
        <v>18.648907103825099</v>
      </c>
      <c r="U4858" s="17">
        <v>2.4931693989071002</v>
      </c>
      <c r="V4858" s="17">
        <v>14.959016393442599</v>
      </c>
      <c r="W4858" s="8">
        <v>42.458991992372901</v>
      </c>
      <c r="X4858" s="8">
        <v>5.6763358278573399</v>
      </c>
      <c r="Y4858" s="8">
        <v>34.058014967144103</v>
      </c>
      <c r="Z4858" s="8">
        <v>32.942235939964398</v>
      </c>
      <c r="AA4858" s="8">
        <v>4.5167006535339498</v>
      </c>
      <c r="AB4858" s="8">
        <v>18.305436241217901</v>
      </c>
      <c r="AC4858" s="17">
        <v>25.0145372127167</v>
      </c>
      <c r="AD4858" s="17">
        <v>3.3441894669407302</v>
      </c>
      <c r="AE4858" s="17">
        <v>40.1302736032887</v>
      </c>
      <c r="AF4858" s="8">
        <v>56.951971999999998</v>
      </c>
      <c r="AG4858" s="8">
        <v>7.6139000000000001</v>
      </c>
      <c r="AH4858" s="8">
        <v>91.366799999999998</v>
      </c>
      <c r="AI4858" s="8">
        <v>44.1867602322557</v>
      </c>
      <c r="AJ4858" s="8">
        <v>6.05843419925408</v>
      </c>
      <c r="AK4858" s="8">
        <v>49.107651563885497</v>
      </c>
    </row>
    <row r="4859" spans="1:37" ht="15.75" customHeight="1" x14ac:dyDescent="0.25">
      <c r="A4859" s="1" t="s">
        <v>6449</v>
      </c>
      <c r="B4859" s="1" t="s">
        <v>13</v>
      </c>
      <c r="C4859" s="2" t="s">
        <v>8</v>
      </c>
      <c r="D4859" s="2" t="s">
        <v>9327</v>
      </c>
      <c r="E4859" s="2" t="s">
        <v>9328</v>
      </c>
      <c r="F4859" s="23" t="s">
        <v>11</v>
      </c>
      <c r="G4859" s="13">
        <v>1.0673655698234401</v>
      </c>
      <c r="H4859" s="21">
        <f t="shared" si="75"/>
        <v>6.7365569823440108E-2</v>
      </c>
      <c r="I4859" s="13">
        <v>7.0038356164383599E-4</v>
      </c>
      <c r="J4859" s="13">
        <v>7.4756529936893996E-4</v>
      </c>
      <c r="K4859" s="17">
        <v>18.648907103825099</v>
      </c>
      <c r="L4859" s="17">
        <v>2.4931693989071002</v>
      </c>
      <c r="M4859" s="17">
        <v>14.959016393442599</v>
      </c>
      <c r="N4859" s="8">
        <v>39.975603360000001</v>
      </c>
      <c r="O4859" s="8">
        <v>5.3443319999999996</v>
      </c>
      <c r="P4859" s="8">
        <v>32.065992000000001</v>
      </c>
      <c r="Q4859" s="8">
        <v>26.847715693102401</v>
      </c>
      <c r="R4859" s="8">
        <v>4.3523993660334401</v>
      </c>
      <c r="S4859" s="8">
        <v>24.9864910652947</v>
      </c>
      <c r="T4859" s="17">
        <v>18.648907103825099</v>
      </c>
      <c r="U4859" s="17">
        <v>2.4931693989071002</v>
      </c>
      <c r="V4859" s="17">
        <v>14.959016393442599</v>
      </c>
      <c r="W4859" s="8">
        <v>42.458991992372901</v>
      </c>
      <c r="X4859" s="8">
        <v>5.6763358278573399</v>
      </c>
      <c r="Y4859" s="8">
        <v>34.058014967144103</v>
      </c>
      <c r="Z4859" s="8">
        <v>28.515565740467601</v>
      </c>
      <c r="AA4859" s="8">
        <v>4.62278175430703</v>
      </c>
      <c r="AB4859" s="8">
        <v>26.5387169895825</v>
      </c>
      <c r="AC4859" s="17">
        <v>25.0145372127167</v>
      </c>
      <c r="AD4859" s="17">
        <v>3.3441894669407302</v>
      </c>
      <c r="AE4859" s="17">
        <v>40.1302736032887</v>
      </c>
      <c r="AF4859" s="8">
        <v>56.951971999999998</v>
      </c>
      <c r="AG4859" s="8">
        <v>7.6139000000000001</v>
      </c>
      <c r="AH4859" s="8">
        <v>91.366799999999998</v>
      </c>
      <c r="AI4859" s="8">
        <v>38.2490875409148</v>
      </c>
      <c r="AJ4859" s="8">
        <v>6.2007250921241397</v>
      </c>
      <c r="AK4859" s="8">
        <v>71.194919897209601</v>
      </c>
    </row>
    <row r="4860" spans="1:37" ht="15.75" customHeight="1" x14ac:dyDescent="0.25">
      <c r="A4860" s="1" t="s">
        <v>6449</v>
      </c>
      <c r="B4860" s="1" t="s">
        <v>13</v>
      </c>
      <c r="C4860" s="2" t="s">
        <v>8</v>
      </c>
      <c r="D4860" s="2" t="s">
        <v>9329</v>
      </c>
      <c r="E4860" s="2" t="s">
        <v>9330</v>
      </c>
      <c r="F4860" s="23" t="s">
        <v>11</v>
      </c>
      <c r="G4860" s="13">
        <v>1.11373947240615</v>
      </c>
      <c r="H4860" s="21">
        <f t="shared" si="75"/>
        <v>0.11373947240615001</v>
      </c>
      <c r="I4860" s="13">
        <v>7.0038356164383599E-4</v>
      </c>
      <c r="J4860" s="13">
        <v>7.80044818427149E-4</v>
      </c>
      <c r="K4860" s="17">
        <v>18.648907103825099</v>
      </c>
      <c r="L4860" s="17">
        <v>2.4931693989071002</v>
      </c>
      <c r="M4860" s="17">
        <v>14.959016393442599</v>
      </c>
      <c r="N4860" s="8">
        <v>39.975603360000001</v>
      </c>
      <c r="O4860" s="8">
        <v>5.3443319999999996</v>
      </c>
      <c r="P4860" s="8">
        <v>32.065992000000001</v>
      </c>
      <c r="Q4860" s="8">
        <v>26.913974586521899</v>
      </c>
      <c r="R4860" s="8">
        <v>2.7382176071204598</v>
      </c>
      <c r="S4860" s="8">
        <v>9.6968149729902695</v>
      </c>
      <c r="T4860" s="17">
        <v>18.648907103825099</v>
      </c>
      <c r="U4860" s="17">
        <v>2.49316939890711</v>
      </c>
      <c r="V4860" s="17">
        <v>14.959016393442599</v>
      </c>
      <c r="W4860" s="8">
        <v>44.3037106286884</v>
      </c>
      <c r="X4860" s="8">
        <v>5.9229559664021902</v>
      </c>
      <c r="Y4860" s="8">
        <v>35.537735798413202</v>
      </c>
      <c r="Z4860" s="8">
        <v>29.827916071987499</v>
      </c>
      <c r="AA4860" s="8">
        <v>3.03468091304988</v>
      </c>
      <c r="AB4860" s="8">
        <v>10.7466766846391</v>
      </c>
      <c r="AC4860" s="17">
        <v>23.9729814983015</v>
      </c>
      <c r="AD4860" s="17">
        <v>3.2049440505750701</v>
      </c>
      <c r="AE4860" s="17">
        <v>38.459328606900797</v>
      </c>
      <c r="AF4860" s="8">
        <v>56.951971999999998</v>
      </c>
      <c r="AG4860" s="8">
        <v>7.6139000000000001</v>
      </c>
      <c r="AH4860" s="8">
        <v>91.366799999999998</v>
      </c>
      <c r="AI4860" s="8">
        <v>38.343484481188497</v>
      </c>
      <c r="AJ4860" s="8">
        <v>3.9010516260693602</v>
      </c>
      <c r="AK4860" s="8">
        <v>27.629488408598402</v>
      </c>
    </row>
    <row r="4861" spans="1:37" ht="15.75" customHeight="1" x14ac:dyDescent="0.25">
      <c r="A4861" s="1" t="s">
        <v>6449</v>
      </c>
      <c r="B4861" s="1" t="s">
        <v>13</v>
      </c>
      <c r="C4861" s="2" t="s">
        <v>8</v>
      </c>
      <c r="D4861" s="2" t="s">
        <v>9331</v>
      </c>
      <c r="E4861" s="2" t="s">
        <v>9332</v>
      </c>
      <c r="F4861" s="23" t="s">
        <v>11</v>
      </c>
      <c r="G4861" s="13">
        <v>1.11373947240615</v>
      </c>
      <c r="H4861" s="21">
        <f t="shared" si="75"/>
        <v>0.11373947240615001</v>
      </c>
      <c r="I4861" s="13">
        <v>7.0038356164383599E-4</v>
      </c>
      <c r="J4861" s="13">
        <v>7.80044818427149E-4</v>
      </c>
      <c r="K4861" s="17">
        <v>18.648907103825099</v>
      </c>
      <c r="L4861" s="17">
        <v>2.4931693989071002</v>
      </c>
      <c r="M4861" s="17">
        <v>14.959016393442599</v>
      </c>
      <c r="N4861" s="8">
        <v>39.975603360000001</v>
      </c>
      <c r="O4861" s="8">
        <v>5.3443319999999996</v>
      </c>
      <c r="P4861" s="8">
        <v>32.065992000000001</v>
      </c>
      <c r="Q4861" s="8">
        <v>13.2568810305408</v>
      </c>
      <c r="R4861" s="8">
        <v>0.81641530548255903</v>
      </c>
      <c r="S4861" s="8">
        <v>1.5830499004896299</v>
      </c>
      <c r="T4861" s="17">
        <v>18.648907103825099</v>
      </c>
      <c r="U4861" s="17">
        <v>2.49316939890711</v>
      </c>
      <c r="V4861" s="17">
        <v>14.959016393442599</v>
      </c>
      <c r="W4861" s="8">
        <v>44.3037106286884</v>
      </c>
      <c r="X4861" s="8">
        <v>5.9229559664021902</v>
      </c>
      <c r="Y4861" s="8">
        <v>35.537735798413202</v>
      </c>
      <c r="Z4861" s="8">
        <v>14.6921865250373</v>
      </c>
      <c r="AA4861" s="8">
        <v>0.90480754277054498</v>
      </c>
      <c r="AB4861" s="8">
        <v>1.75444468143399</v>
      </c>
      <c r="AC4861" s="17">
        <v>23.9729814983015</v>
      </c>
      <c r="AD4861" s="17">
        <v>3.2049440505750701</v>
      </c>
      <c r="AE4861" s="17">
        <v>38.459328606900797</v>
      </c>
      <c r="AF4861" s="8">
        <v>56.951971999999998</v>
      </c>
      <c r="AG4861" s="8">
        <v>7.6139000000000001</v>
      </c>
      <c r="AH4861" s="8">
        <v>91.366799999999998</v>
      </c>
      <c r="AI4861" s="8">
        <v>18.886657205883601</v>
      </c>
      <c r="AJ4861" s="8">
        <v>1.1631209465305801</v>
      </c>
      <c r="AK4861" s="8">
        <v>4.5106417929642104</v>
      </c>
    </row>
    <row r="4862" spans="1:37" ht="15.75" customHeight="1" x14ac:dyDescent="0.25">
      <c r="A4862" s="1" t="s">
        <v>6449</v>
      </c>
      <c r="B4862" s="1" t="s">
        <v>13</v>
      </c>
      <c r="C4862" s="2" t="s">
        <v>8</v>
      </c>
      <c r="D4862" s="2" t="s">
        <v>9333</v>
      </c>
      <c r="E4862" s="2" t="s">
        <v>9334</v>
      </c>
      <c r="F4862" s="23" t="s">
        <v>11</v>
      </c>
      <c r="G4862" s="13">
        <v>1.11373947240615</v>
      </c>
      <c r="H4862" s="21">
        <f t="shared" si="75"/>
        <v>0.11373947240615001</v>
      </c>
      <c r="I4862" s="13">
        <v>7.0038356164383599E-4</v>
      </c>
      <c r="J4862" s="13">
        <v>7.80044818427149E-4</v>
      </c>
      <c r="K4862" s="17">
        <v>18.648907103825099</v>
      </c>
      <c r="L4862" s="17">
        <v>2.4931693989071002</v>
      </c>
      <c r="M4862" s="17">
        <v>14.959016393442599</v>
      </c>
      <c r="N4862" s="8">
        <v>39.975603360000001</v>
      </c>
      <c r="O4862" s="8">
        <v>5.3443319999999996</v>
      </c>
      <c r="P4862" s="8">
        <v>32.065992000000001</v>
      </c>
      <c r="Q4862" s="8">
        <v>28.2621164769612</v>
      </c>
      <c r="R4862" s="8">
        <v>3.6122391152396398</v>
      </c>
      <c r="S4862" s="8">
        <v>15.794997862818899</v>
      </c>
      <c r="T4862" s="17">
        <v>18.648907103825099</v>
      </c>
      <c r="U4862" s="17">
        <v>2.49316939890711</v>
      </c>
      <c r="V4862" s="17">
        <v>14.959016393442599</v>
      </c>
      <c r="W4862" s="8">
        <v>44.3037106286884</v>
      </c>
      <c r="X4862" s="8">
        <v>5.9229559664021902</v>
      </c>
      <c r="Y4862" s="8">
        <v>35.537735798413202</v>
      </c>
      <c r="Z4862" s="8">
        <v>31.322019554617999</v>
      </c>
      <c r="AA4862" s="8">
        <v>4.00333160808123</v>
      </c>
      <c r="AB4862" s="8">
        <v>17.505102009173999</v>
      </c>
      <c r="AC4862" s="17">
        <v>23.9729814983015</v>
      </c>
      <c r="AD4862" s="17">
        <v>3.2049440505750701</v>
      </c>
      <c r="AE4862" s="17">
        <v>38.459328606900797</v>
      </c>
      <c r="AF4862" s="8">
        <v>56.951971999999998</v>
      </c>
      <c r="AG4862" s="8">
        <v>7.6139000000000001</v>
      </c>
      <c r="AH4862" s="8">
        <v>91.366799999999998</v>
      </c>
      <c r="AI4862" s="8">
        <v>40.264139399261602</v>
      </c>
      <c r="AJ4862" s="8">
        <v>5.14624229922899</v>
      </c>
      <c r="AK4862" s="8">
        <v>45.005263231294997</v>
      </c>
    </row>
    <row r="4863" spans="1:37" ht="15.75" customHeight="1" x14ac:dyDescent="0.25">
      <c r="A4863" s="1" t="s">
        <v>6449</v>
      </c>
      <c r="B4863" s="1" t="s">
        <v>13</v>
      </c>
      <c r="C4863" s="2" t="s">
        <v>8</v>
      </c>
      <c r="D4863" s="2" t="s">
        <v>9335</v>
      </c>
      <c r="E4863" s="2" t="s">
        <v>9336</v>
      </c>
      <c r="F4863" s="23" t="s">
        <v>11</v>
      </c>
      <c r="G4863" s="13">
        <v>1.1154689499286901</v>
      </c>
      <c r="H4863" s="21">
        <f t="shared" si="75"/>
        <v>0.11546894992869006</v>
      </c>
      <c r="I4863" s="13">
        <v>2.8015342465753401E-3</v>
      </c>
      <c r="J4863" s="13">
        <v>3.12502446421668E-3</v>
      </c>
      <c r="K4863" s="17">
        <v>18.648907103825099</v>
      </c>
      <c r="L4863" s="17">
        <v>2.4931693989071002</v>
      </c>
      <c r="M4863" s="17">
        <v>14.959016393442599</v>
      </c>
      <c r="N4863" s="8">
        <v>159.90241344</v>
      </c>
      <c r="O4863" s="8">
        <v>21.377327999999999</v>
      </c>
      <c r="P4863" s="8">
        <v>128.26396800000001</v>
      </c>
      <c r="Q4863" s="8">
        <v>146.06847213148001</v>
      </c>
      <c r="R4863" s="8">
        <v>20.5013770210704</v>
      </c>
      <c r="S4863" s="8">
        <v>38.805198927465597</v>
      </c>
      <c r="T4863" s="17">
        <v>18.648907103825099</v>
      </c>
      <c r="U4863" s="17">
        <v>2.49316939890711</v>
      </c>
      <c r="V4863" s="17">
        <v>14.959016393442599</v>
      </c>
      <c r="W4863" s="8">
        <v>177.49003172586001</v>
      </c>
      <c r="X4863" s="8">
        <v>23.7286138670936</v>
      </c>
      <c r="Y4863" s="8">
        <v>142.371683202562</v>
      </c>
      <c r="Z4863" s="8">
        <v>162.134499380101</v>
      </c>
      <c r="AA4863" s="8">
        <v>22.756317303859699</v>
      </c>
      <c r="AB4863" s="8">
        <v>43.073371067964501</v>
      </c>
      <c r="AC4863" s="17">
        <v>23.935812617309999</v>
      </c>
      <c r="AD4863" s="17">
        <v>3.1999749488382401</v>
      </c>
      <c r="AE4863" s="17">
        <v>38.399699386058899</v>
      </c>
      <c r="AF4863" s="8">
        <v>227.80788799999999</v>
      </c>
      <c r="AG4863" s="8">
        <v>30.4556</v>
      </c>
      <c r="AH4863" s="8">
        <v>365.46719999999999</v>
      </c>
      <c r="AI4863" s="8">
        <v>208.099111350469</v>
      </c>
      <c r="AJ4863" s="8">
        <v>29.207660471080001</v>
      </c>
      <c r="AK4863" s="8">
        <v>110.56906798224</v>
      </c>
    </row>
    <row r="4864" spans="1:37" ht="15.75" customHeight="1" x14ac:dyDescent="0.25">
      <c r="A4864" s="1" t="s">
        <v>6449</v>
      </c>
      <c r="B4864" s="1" t="s">
        <v>13</v>
      </c>
      <c r="C4864" s="2" t="s">
        <v>8</v>
      </c>
      <c r="D4864" s="2" t="s">
        <v>9337</v>
      </c>
      <c r="E4864" s="2" t="s">
        <v>9338</v>
      </c>
      <c r="F4864" s="23" t="s">
        <v>11</v>
      </c>
      <c r="G4864" s="13">
        <v>1.0673655698234401</v>
      </c>
      <c r="H4864" s="21">
        <f t="shared" si="75"/>
        <v>6.7365569823440108E-2</v>
      </c>
      <c r="I4864" s="13">
        <v>7.0038356164383599E-4</v>
      </c>
      <c r="J4864" s="13">
        <v>7.4756529936893996E-4</v>
      </c>
      <c r="K4864" s="17">
        <v>18.648907103825099</v>
      </c>
      <c r="L4864" s="17">
        <v>2.4931693989071002</v>
      </c>
      <c r="M4864" s="17">
        <v>14.959016393442599</v>
      </c>
      <c r="N4864" s="8">
        <v>39.975603360000001</v>
      </c>
      <c r="O4864" s="8">
        <v>5.3443319999999996</v>
      </c>
      <c r="P4864" s="8">
        <v>32.065992000000001</v>
      </c>
      <c r="Q4864" s="8">
        <v>29.236482056911299</v>
      </c>
      <c r="R4864" s="8">
        <v>4.3523993660334401</v>
      </c>
      <c r="S4864" s="8">
        <v>24.9864910652947</v>
      </c>
      <c r="T4864" s="17">
        <v>18.648907103825099</v>
      </c>
      <c r="U4864" s="17">
        <v>2.4931693989071002</v>
      </c>
      <c r="V4864" s="17">
        <v>14.959016393442599</v>
      </c>
      <c r="W4864" s="8">
        <v>42.458991992372901</v>
      </c>
      <c r="X4864" s="8">
        <v>5.6763358278573399</v>
      </c>
      <c r="Y4864" s="8">
        <v>34.058014967144103</v>
      </c>
      <c r="Z4864" s="8">
        <v>31.052728494441201</v>
      </c>
      <c r="AA4864" s="8">
        <v>4.62278175430703</v>
      </c>
      <c r="AB4864" s="8">
        <v>26.5387169895825</v>
      </c>
      <c r="AC4864" s="17">
        <v>25.0145372127167</v>
      </c>
      <c r="AD4864" s="17">
        <v>3.3441894669407302</v>
      </c>
      <c r="AE4864" s="17">
        <v>40.1302736032887</v>
      </c>
      <c r="AF4864" s="8">
        <v>56.951971999999998</v>
      </c>
      <c r="AG4864" s="8">
        <v>7.6139000000000001</v>
      </c>
      <c r="AH4864" s="8">
        <v>91.366799999999998</v>
      </c>
      <c r="AI4864" s="8">
        <v>41.652287083421697</v>
      </c>
      <c r="AJ4864" s="8">
        <v>6.2007250921241397</v>
      </c>
      <c r="AK4864" s="8">
        <v>71.194919897209601</v>
      </c>
    </row>
    <row r="4865" spans="1:37" ht="15.75" customHeight="1" x14ac:dyDescent="0.25">
      <c r="A4865" s="1" t="s">
        <v>6449</v>
      </c>
      <c r="B4865" s="1" t="s">
        <v>13</v>
      </c>
      <c r="C4865" s="2" t="s">
        <v>8</v>
      </c>
      <c r="D4865" s="2" t="s">
        <v>9339</v>
      </c>
      <c r="E4865" s="2" t="s">
        <v>9340</v>
      </c>
      <c r="F4865" s="23" t="s">
        <v>11</v>
      </c>
      <c r="G4865" s="13">
        <v>1.0673655698234401</v>
      </c>
      <c r="H4865" s="21">
        <f t="shared" si="75"/>
        <v>6.7365569823440108E-2</v>
      </c>
      <c r="I4865" s="13">
        <v>7.0038356164383599E-4</v>
      </c>
      <c r="J4865" s="13">
        <v>7.4756529936893996E-4</v>
      </c>
      <c r="K4865" s="17">
        <v>18.648907103825099</v>
      </c>
      <c r="L4865" s="17">
        <v>2.4931693989071002</v>
      </c>
      <c r="M4865" s="17">
        <v>14.959016393442599</v>
      </c>
      <c r="N4865" s="8">
        <v>39.975603360000001</v>
      </c>
      <c r="O4865" s="8">
        <v>5.3443319999999996</v>
      </c>
      <c r="P4865" s="8">
        <v>32.065992000000001</v>
      </c>
      <c r="Q4865" s="8">
        <v>28.441250418236201</v>
      </c>
      <c r="R4865" s="8">
        <v>4.2427043351275397</v>
      </c>
      <c r="S4865" s="8">
        <v>24.130615321776201</v>
      </c>
      <c r="T4865" s="17">
        <v>18.648907103825099</v>
      </c>
      <c r="U4865" s="17">
        <v>2.4931693989071002</v>
      </c>
      <c r="V4865" s="17">
        <v>14.959016393442599</v>
      </c>
      <c r="W4865" s="8">
        <v>42.458991992372901</v>
      </c>
      <c r="X4865" s="8">
        <v>5.6763358278573399</v>
      </c>
      <c r="Y4865" s="8">
        <v>34.058014967144103</v>
      </c>
      <c r="Z4865" s="8">
        <v>30.2080949944907</v>
      </c>
      <c r="AA4865" s="8">
        <v>4.50627218228398</v>
      </c>
      <c r="AB4865" s="8">
        <v>25.629672014994899</v>
      </c>
      <c r="AC4865" s="17">
        <v>25.0145372127167</v>
      </c>
      <c r="AD4865" s="17">
        <v>3.3441894669407302</v>
      </c>
      <c r="AE4865" s="17">
        <v>40.1302736032887</v>
      </c>
      <c r="AF4865" s="8">
        <v>56.951971999999998</v>
      </c>
      <c r="AG4865" s="8">
        <v>7.6139000000000001</v>
      </c>
      <c r="AH4865" s="8">
        <v>91.366799999999998</v>
      </c>
      <c r="AI4865" s="8">
        <v>40.519345833943099</v>
      </c>
      <c r="AJ4865" s="8">
        <v>6.0444460668288498</v>
      </c>
      <c r="AK4865" s="8">
        <v>68.756241939487197</v>
      </c>
    </row>
    <row r="4866" spans="1:37" ht="15.75" customHeight="1" x14ac:dyDescent="0.25">
      <c r="A4866" s="1" t="s">
        <v>6449</v>
      </c>
      <c r="B4866" s="1" t="s">
        <v>13</v>
      </c>
      <c r="C4866" s="2" t="s">
        <v>8</v>
      </c>
      <c r="D4866" s="2" t="s">
        <v>9341</v>
      </c>
      <c r="E4866" s="2" t="s">
        <v>9342</v>
      </c>
      <c r="F4866" s="23" t="s">
        <v>11</v>
      </c>
      <c r="G4866" s="13">
        <v>1.0673655698234401</v>
      </c>
      <c r="H4866" s="21">
        <f t="shared" si="75"/>
        <v>6.7365569823440108E-2</v>
      </c>
      <c r="I4866" s="13">
        <v>7.0038356164383599E-4</v>
      </c>
      <c r="J4866" s="13">
        <v>7.4756529936893996E-4</v>
      </c>
      <c r="K4866" s="17">
        <v>18.648907103825099</v>
      </c>
      <c r="L4866" s="17">
        <v>2.4931693989071002</v>
      </c>
      <c r="M4866" s="17">
        <v>14.959016393442599</v>
      </c>
      <c r="N4866" s="8">
        <v>39.975603360000001</v>
      </c>
      <c r="O4866" s="8">
        <v>5.3443319999999996</v>
      </c>
      <c r="P4866" s="8">
        <v>32.065992000000001</v>
      </c>
      <c r="Q4866" s="8">
        <v>20.530036295033099</v>
      </c>
      <c r="R4866" s="8">
        <v>4.3595492389014501</v>
      </c>
      <c r="S4866" s="8">
        <v>27.545249171889601</v>
      </c>
      <c r="T4866" s="17">
        <v>18.648907103825099</v>
      </c>
      <c r="U4866" s="17">
        <v>2.4931693989071002</v>
      </c>
      <c r="V4866" s="17">
        <v>14.959016393442599</v>
      </c>
      <c r="W4866" s="8">
        <v>42.458991992372901</v>
      </c>
      <c r="X4866" s="8">
        <v>5.6763358278573399</v>
      </c>
      <c r="Y4866" s="8">
        <v>34.058014967144103</v>
      </c>
      <c r="Z4866" s="8">
        <v>21.805415638232802</v>
      </c>
      <c r="AA4866" s="8">
        <v>4.6303757959057403</v>
      </c>
      <c r="AB4866" s="8">
        <v>29.256431816297098</v>
      </c>
      <c r="AC4866" s="17">
        <v>25.0145372127167</v>
      </c>
      <c r="AD4866" s="17">
        <v>3.3441894669407302</v>
      </c>
      <c r="AE4866" s="17">
        <v>40.1302736032887</v>
      </c>
      <c r="AF4866" s="8">
        <v>56.951971999999998</v>
      </c>
      <c r="AG4866" s="8">
        <v>7.6139000000000001</v>
      </c>
      <c r="AH4866" s="8">
        <v>91.366799999999998</v>
      </c>
      <c r="AI4866" s="8">
        <v>29.248490428130701</v>
      </c>
      <c r="AJ4866" s="8">
        <v>6.21091128883306</v>
      </c>
      <c r="AK4866" s="8">
        <v>78.485682652144504</v>
      </c>
    </row>
    <row r="4867" spans="1:37" ht="15.75" customHeight="1" x14ac:dyDescent="0.25">
      <c r="A4867" s="1" t="s">
        <v>6449</v>
      </c>
      <c r="B4867" s="1" t="s">
        <v>13</v>
      </c>
      <c r="C4867" s="2" t="s">
        <v>8</v>
      </c>
      <c r="D4867" s="2" t="s">
        <v>9343</v>
      </c>
      <c r="E4867" s="2" t="s">
        <v>9344</v>
      </c>
      <c r="F4867" s="23" t="s">
        <v>11</v>
      </c>
      <c r="G4867" s="13">
        <v>1.0673655698234401</v>
      </c>
      <c r="H4867" s="21">
        <f t="shared" si="75"/>
        <v>6.7365569823440108E-2</v>
      </c>
      <c r="I4867" s="13">
        <v>7.0038356164383599E-4</v>
      </c>
      <c r="J4867" s="13">
        <v>7.4756529936893996E-4</v>
      </c>
      <c r="K4867" s="17">
        <v>18.648907103825099</v>
      </c>
      <c r="L4867" s="17">
        <v>2.4931693989071002</v>
      </c>
      <c r="M4867" s="17">
        <v>14.959016393442599</v>
      </c>
      <c r="N4867" s="8">
        <v>39.975603360000001</v>
      </c>
      <c r="O4867" s="8">
        <v>5.3443319999999996</v>
      </c>
      <c r="P4867" s="8">
        <v>32.065992000000001</v>
      </c>
      <c r="Q4867" s="8">
        <v>21.447992774701699</v>
      </c>
      <c r="R4867" s="8">
        <v>4.1451177555455798</v>
      </c>
      <c r="S4867" s="8">
        <v>20.804753691755899</v>
      </c>
      <c r="T4867" s="17">
        <v>18.648907103825099</v>
      </c>
      <c r="U4867" s="17">
        <v>2.4931693989071002</v>
      </c>
      <c r="V4867" s="17">
        <v>14.959016393442599</v>
      </c>
      <c r="W4867" s="8">
        <v>42.458991992372901</v>
      </c>
      <c r="X4867" s="8">
        <v>5.6763358278573399</v>
      </c>
      <c r="Y4867" s="8">
        <v>34.058014967144103</v>
      </c>
      <c r="Z4867" s="8">
        <v>22.780397966044099</v>
      </c>
      <c r="AA4867" s="8">
        <v>4.40262327012824</v>
      </c>
      <c r="AB4867" s="8">
        <v>22.0971991953833</v>
      </c>
      <c r="AC4867" s="17">
        <v>25.0145372127167</v>
      </c>
      <c r="AD4867" s="17">
        <v>3.3441894669407302</v>
      </c>
      <c r="AE4867" s="17">
        <v>40.1302736032887</v>
      </c>
      <c r="AF4867" s="8">
        <v>56.951971999999998</v>
      </c>
      <c r="AG4867" s="8">
        <v>7.6139000000000001</v>
      </c>
      <c r="AH4867" s="8">
        <v>91.366799999999998</v>
      </c>
      <c r="AI4867" s="8">
        <v>30.556273859352501</v>
      </c>
      <c r="AJ4867" s="8">
        <v>5.9054175674244203</v>
      </c>
      <c r="AK4867" s="8">
        <v>59.2797431498118</v>
      </c>
    </row>
    <row r="4868" spans="1:37" ht="15.75" customHeight="1" x14ac:dyDescent="0.25">
      <c r="A4868" s="1" t="s">
        <v>6449</v>
      </c>
      <c r="B4868" s="1" t="s">
        <v>13</v>
      </c>
      <c r="C4868" s="2" t="s">
        <v>8</v>
      </c>
      <c r="D4868" s="2" t="s">
        <v>9345</v>
      </c>
      <c r="E4868" s="2" t="s">
        <v>9346</v>
      </c>
      <c r="F4868" s="23" t="s">
        <v>11</v>
      </c>
      <c r="G4868" s="13">
        <v>1.10981770261366</v>
      </c>
      <c r="H4868" s="21">
        <f t="shared" ref="H4868:H4931" si="76">G4868-1</f>
        <v>0.10981770261365997</v>
      </c>
      <c r="I4868" s="13">
        <v>7.0038356164383599E-4</v>
      </c>
      <c r="J4868" s="13">
        <v>7.7729807533193497E-4</v>
      </c>
      <c r="K4868" s="17">
        <v>18.648907103825099</v>
      </c>
      <c r="L4868" s="17">
        <v>2.4931693989071002</v>
      </c>
      <c r="M4868" s="17">
        <v>14.959016393442599</v>
      </c>
      <c r="N4868" s="8">
        <v>39.975603360000001</v>
      </c>
      <c r="O4868" s="8">
        <v>5.3443319999999996</v>
      </c>
      <c r="P4868" s="8">
        <v>32.065992000000001</v>
      </c>
      <c r="Q4868" s="8">
        <v>25.2053269990964</v>
      </c>
      <c r="R4868" s="8">
        <v>5.2832280474799198</v>
      </c>
      <c r="S4868" s="8">
        <v>22.988612977167001</v>
      </c>
      <c r="T4868" s="17">
        <v>18.648907103825099</v>
      </c>
      <c r="U4868" s="17">
        <v>2.4931693989071002</v>
      </c>
      <c r="V4868" s="17">
        <v>14.959016393442599</v>
      </c>
      <c r="W4868" s="8">
        <v>44.147705603865496</v>
      </c>
      <c r="X4868" s="8">
        <v>5.90209967966116</v>
      </c>
      <c r="Y4868" s="8">
        <v>35.412598077966997</v>
      </c>
      <c r="Z4868" s="8">
        <v>27.835911467910702</v>
      </c>
      <c r="AA4868" s="8">
        <v>5.8346185391566401</v>
      </c>
      <c r="AB4868" s="8">
        <v>25.3878474032661</v>
      </c>
      <c r="AC4868" s="17">
        <v>24.057694973726001</v>
      </c>
      <c r="AD4868" s="17">
        <v>3.2162693815141701</v>
      </c>
      <c r="AE4868" s="17">
        <v>38.595232578170098</v>
      </c>
      <c r="AF4868" s="8">
        <v>56.951971999999998</v>
      </c>
      <c r="AG4868" s="8">
        <v>7.6139000000000001</v>
      </c>
      <c r="AH4868" s="8">
        <v>91.366799999999998</v>
      </c>
      <c r="AI4868" s="8">
        <v>35.909228550625301</v>
      </c>
      <c r="AJ4868" s="8">
        <v>7.5268471402426602</v>
      </c>
      <c r="AK4868" s="8">
        <v>65.502293026276007</v>
      </c>
    </row>
    <row r="4869" spans="1:37" ht="15.75" customHeight="1" x14ac:dyDescent="0.25">
      <c r="A4869" s="1" t="s">
        <v>6449</v>
      </c>
      <c r="B4869" s="1" t="s">
        <v>13</v>
      </c>
      <c r="C4869" s="2" t="s">
        <v>8</v>
      </c>
      <c r="D4869" s="2" t="s">
        <v>9347</v>
      </c>
      <c r="E4869" s="2" t="s">
        <v>9348</v>
      </c>
      <c r="F4869" s="23" t="s">
        <v>11</v>
      </c>
      <c r="G4869" s="13">
        <v>1.0673655698234401</v>
      </c>
      <c r="H4869" s="21">
        <f t="shared" si="76"/>
        <v>6.7365569823440108E-2</v>
      </c>
      <c r="I4869" s="13">
        <v>7.0038356164383599E-4</v>
      </c>
      <c r="J4869" s="13">
        <v>7.4756529936893996E-4</v>
      </c>
      <c r="K4869" s="17">
        <v>18.648907103825099</v>
      </c>
      <c r="L4869" s="17">
        <v>2.4931693989071002</v>
      </c>
      <c r="M4869" s="17">
        <v>14.959016393442599</v>
      </c>
      <c r="N4869" s="8">
        <v>39.975603360000001</v>
      </c>
      <c r="O4869" s="8">
        <v>5.3443319999999996</v>
      </c>
      <c r="P4869" s="8">
        <v>32.065992000000001</v>
      </c>
      <c r="Q4869" s="8">
        <v>19.685428859631699</v>
      </c>
      <c r="R4869" s="8">
        <v>3.1938475766879</v>
      </c>
      <c r="S4869" s="8">
        <v>11.902396042924799</v>
      </c>
      <c r="T4869" s="17">
        <v>18.648907103825099</v>
      </c>
      <c r="U4869" s="17">
        <v>2.4931693989071002</v>
      </c>
      <c r="V4869" s="17">
        <v>14.959016393442599</v>
      </c>
      <c r="W4869" s="8">
        <v>42.458991992372901</v>
      </c>
      <c r="X4869" s="8">
        <v>5.6763358278573399</v>
      </c>
      <c r="Y4869" s="8">
        <v>34.058014967144103</v>
      </c>
      <c r="Z4869" s="8">
        <v>20.908338988420699</v>
      </c>
      <c r="AA4869" s="8">
        <v>3.3922577093393298</v>
      </c>
      <c r="AB4869" s="8">
        <v>12.641803895379599</v>
      </c>
      <c r="AC4869" s="17">
        <v>25.0145372127167</v>
      </c>
      <c r="AD4869" s="17">
        <v>3.3441894669407302</v>
      </c>
      <c r="AE4869" s="17">
        <v>40.1302736032887</v>
      </c>
      <c r="AF4869" s="8">
        <v>56.951971999999998</v>
      </c>
      <c r="AG4869" s="8">
        <v>7.6139000000000001</v>
      </c>
      <c r="AH4869" s="8">
        <v>91.366799999999998</v>
      </c>
      <c r="AI4869" s="8">
        <v>28.045205049826599</v>
      </c>
      <c r="AJ4869" s="8">
        <v>4.5501731674125097</v>
      </c>
      <c r="AK4869" s="8">
        <v>33.9139309575922</v>
      </c>
    </row>
    <row r="4870" spans="1:37" ht="15.75" customHeight="1" x14ac:dyDescent="0.25">
      <c r="A4870" s="1" t="s">
        <v>6449</v>
      </c>
      <c r="B4870" s="1" t="s">
        <v>13</v>
      </c>
      <c r="C4870" s="2" t="s">
        <v>8</v>
      </c>
      <c r="D4870" s="2" t="s">
        <v>9349</v>
      </c>
      <c r="E4870" s="2" t="s">
        <v>9350</v>
      </c>
      <c r="F4870" s="23" t="s">
        <v>11</v>
      </c>
      <c r="G4870" s="13">
        <v>1.0673655698234401</v>
      </c>
      <c r="H4870" s="21">
        <f t="shared" si="76"/>
        <v>6.7365569823440108E-2</v>
      </c>
      <c r="I4870" s="13">
        <v>7.0038356164383599E-4</v>
      </c>
      <c r="J4870" s="13">
        <v>7.4756529936893996E-4</v>
      </c>
      <c r="K4870" s="17">
        <v>18.648907103825099</v>
      </c>
      <c r="L4870" s="17">
        <v>2.4931693989071002</v>
      </c>
      <c r="M4870" s="17">
        <v>14.959016393442599</v>
      </c>
      <c r="N4870" s="8">
        <v>39.975603360000001</v>
      </c>
      <c r="O4870" s="8">
        <v>5.3443319999999996</v>
      </c>
      <c r="P4870" s="8">
        <v>32.065992000000001</v>
      </c>
      <c r="Q4870" s="8">
        <v>30.715362585449199</v>
      </c>
      <c r="R4870" s="8">
        <v>4.3523993660334401</v>
      </c>
      <c r="S4870" s="8">
        <v>24.9864910652947</v>
      </c>
      <c r="T4870" s="17">
        <v>18.648907103825099</v>
      </c>
      <c r="U4870" s="17">
        <v>2.4931693989071002</v>
      </c>
      <c r="V4870" s="17">
        <v>14.959016393442599</v>
      </c>
      <c r="W4870" s="8">
        <v>42.458991992372901</v>
      </c>
      <c r="X4870" s="8">
        <v>5.6763358278573399</v>
      </c>
      <c r="Y4870" s="8">
        <v>34.058014967144103</v>
      </c>
      <c r="Z4870" s="8">
        <v>32.623480934458101</v>
      </c>
      <c r="AA4870" s="8">
        <v>4.62278175430703</v>
      </c>
      <c r="AB4870" s="8">
        <v>26.5387169895825</v>
      </c>
      <c r="AC4870" s="17">
        <v>25.0145372127167</v>
      </c>
      <c r="AD4870" s="17">
        <v>3.3441894669407302</v>
      </c>
      <c r="AE4870" s="17">
        <v>40.1302736032887</v>
      </c>
      <c r="AF4870" s="8">
        <v>56.951971999999998</v>
      </c>
      <c r="AG4870" s="8">
        <v>7.6139000000000001</v>
      </c>
      <c r="AH4870" s="8">
        <v>91.366799999999998</v>
      </c>
      <c r="AI4870" s="8">
        <v>43.759201185358997</v>
      </c>
      <c r="AJ4870" s="8">
        <v>6.2007250921241397</v>
      </c>
      <c r="AK4870" s="8">
        <v>71.194919897209601</v>
      </c>
    </row>
    <row r="4871" spans="1:37" ht="15.75" customHeight="1" x14ac:dyDescent="0.25">
      <c r="A4871" s="1" t="s">
        <v>6449</v>
      </c>
      <c r="B4871" s="1" t="s">
        <v>13</v>
      </c>
      <c r="C4871" s="2" t="s">
        <v>8</v>
      </c>
      <c r="D4871" s="2" t="s">
        <v>9351</v>
      </c>
      <c r="E4871" s="2" t="s">
        <v>9352</v>
      </c>
      <c r="F4871" s="23" t="s">
        <v>11</v>
      </c>
      <c r="G4871" s="13">
        <v>1.0673655698234401</v>
      </c>
      <c r="H4871" s="21">
        <f t="shared" si="76"/>
        <v>6.7365569823440108E-2</v>
      </c>
      <c r="I4871" s="13">
        <v>7.0038356164383599E-4</v>
      </c>
      <c r="J4871" s="13">
        <v>7.4756529936893996E-4</v>
      </c>
      <c r="K4871" s="17">
        <v>18.648907103825099</v>
      </c>
      <c r="L4871" s="17">
        <v>2.4931693989071002</v>
      </c>
      <c r="M4871" s="17">
        <v>14.959016393442599</v>
      </c>
      <c r="N4871" s="8">
        <v>39.975603360000001</v>
      </c>
      <c r="O4871" s="8">
        <v>5.3443319999999996</v>
      </c>
      <c r="P4871" s="8">
        <v>32.065992000000001</v>
      </c>
      <c r="Q4871" s="8">
        <v>27.238511646239999</v>
      </c>
      <c r="R4871" s="8">
        <v>4.2525228543805396</v>
      </c>
      <c r="S4871" s="8">
        <v>17.2347675762568</v>
      </c>
      <c r="T4871" s="17">
        <v>18.648907103825099</v>
      </c>
      <c r="U4871" s="17">
        <v>2.4931693989071002</v>
      </c>
      <c r="V4871" s="17">
        <v>14.959016393442599</v>
      </c>
      <c r="W4871" s="8">
        <v>42.458991992372901</v>
      </c>
      <c r="X4871" s="8">
        <v>5.6763358278573399</v>
      </c>
      <c r="Y4871" s="8">
        <v>34.058014967144103</v>
      </c>
      <c r="Z4871" s="8">
        <v>28.930638956386201</v>
      </c>
      <c r="AA4871" s="8">
        <v>4.5167006535339498</v>
      </c>
      <c r="AB4871" s="8">
        <v>18.305436241217901</v>
      </c>
      <c r="AC4871" s="17">
        <v>25.0145372127167</v>
      </c>
      <c r="AD4871" s="17">
        <v>3.3441894669407302</v>
      </c>
      <c r="AE4871" s="17">
        <v>40.1302736032887</v>
      </c>
      <c r="AF4871" s="8">
        <v>56.951971999999998</v>
      </c>
      <c r="AG4871" s="8">
        <v>7.6139000000000001</v>
      </c>
      <c r="AH4871" s="8">
        <v>91.366799999999998</v>
      </c>
      <c r="AI4871" s="8">
        <v>38.805842118960101</v>
      </c>
      <c r="AJ4871" s="8">
        <v>6.05843419925408</v>
      </c>
      <c r="AK4871" s="8">
        <v>49.107651563885497</v>
      </c>
    </row>
    <row r="4872" spans="1:37" ht="15.75" customHeight="1" x14ac:dyDescent="0.25">
      <c r="A4872" s="1" t="s">
        <v>6449</v>
      </c>
      <c r="B4872" s="1" t="s">
        <v>13</v>
      </c>
      <c r="C4872" s="2" t="s">
        <v>8</v>
      </c>
      <c r="D4872" s="2" t="s">
        <v>9353</v>
      </c>
      <c r="E4872" s="2" t="s">
        <v>9354</v>
      </c>
      <c r="F4872" s="23" t="s">
        <v>11</v>
      </c>
      <c r="G4872" s="13">
        <v>1.0673655698234401</v>
      </c>
      <c r="H4872" s="21">
        <f t="shared" si="76"/>
        <v>6.7365569823440108E-2</v>
      </c>
      <c r="I4872" s="13">
        <v>7.0038356164383599E-4</v>
      </c>
      <c r="J4872" s="13">
        <v>7.4756529936893996E-4</v>
      </c>
      <c r="K4872" s="17">
        <v>18.648907103825099</v>
      </c>
      <c r="L4872" s="17">
        <v>2.4931693989071002</v>
      </c>
      <c r="M4872" s="17">
        <v>14.959016393442599</v>
      </c>
      <c r="N4872" s="8">
        <v>39.975603360000001</v>
      </c>
      <c r="O4872" s="8">
        <v>5.3443319999999996</v>
      </c>
      <c r="P4872" s="8">
        <v>32.065992000000001</v>
      </c>
      <c r="Q4872" s="8">
        <v>28.450033176418302</v>
      </c>
      <c r="R4872" s="8">
        <v>4.3523993660334401</v>
      </c>
      <c r="S4872" s="8">
        <v>24.9864910652947</v>
      </c>
      <c r="T4872" s="17">
        <v>18.648907103825099</v>
      </c>
      <c r="U4872" s="17">
        <v>2.4931693989071002</v>
      </c>
      <c r="V4872" s="17">
        <v>14.959016393442599</v>
      </c>
      <c r="W4872" s="8">
        <v>42.458991992372901</v>
      </c>
      <c r="X4872" s="8">
        <v>5.6763358278573399</v>
      </c>
      <c r="Y4872" s="8">
        <v>34.058014967144103</v>
      </c>
      <c r="Z4872" s="8">
        <v>30.217423360493498</v>
      </c>
      <c r="AA4872" s="8">
        <v>4.62278175430703</v>
      </c>
      <c r="AB4872" s="8">
        <v>26.5387169895825</v>
      </c>
      <c r="AC4872" s="17">
        <v>25.0145372127167</v>
      </c>
      <c r="AD4872" s="17">
        <v>3.3441894669407302</v>
      </c>
      <c r="AE4872" s="17">
        <v>40.1302736032887</v>
      </c>
      <c r="AF4872" s="8">
        <v>56.951971999999998</v>
      </c>
      <c r="AG4872" s="8">
        <v>7.6139000000000001</v>
      </c>
      <c r="AH4872" s="8">
        <v>91.366799999999998</v>
      </c>
      <c r="AI4872" s="8">
        <v>40.531858350478799</v>
      </c>
      <c r="AJ4872" s="8">
        <v>6.2007250921241397</v>
      </c>
      <c r="AK4872" s="8">
        <v>71.194919897209601</v>
      </c>
    </row>
    <row r="4873" spans="1:37" ht="15.75" customHeight="1" x14ac:dyDescent="0.25">
      <c r="A4873" s="1" t="s">
        <v>6449</v>
      </c>
      <c r="B4873" s="1" t="s">
        <v>13</v>
      </c>
      <c r="C4873" s="2" t="s">
        <v>8</v>
      </c>
      <c r="D4873" s="2" t="s">
        <v>9355</v>
      </c>
      <c r="E4873" s="2" t="s">
        <v>9356</v>
      </c>
      <c r="F4873" s="23" t="s">
        <v>11</v>
      </c>
      <c r="G4873" s="13">
        <v>1.0673655698234401</v>
      </c>
      <c r="H4873" s="21">
        <f t="shared" si="76"/>
        <v>6.7365569823440108E-2</v>
      </c>
      <c r="I4873" s="13">
        <v>7.0038356164383599E-4</v>
      </c>
      <c r="J4873" s="13">
        <v>7.4756529936893996E-4</v>
      </c>
      <c r="K4873" s="17">
        <v>18.648907103825099</v>
      </c>
      <c r="L4873" s="17">
        <v>2.4931693989071002</v>
      </c>
      <c r="M4873" s="17">
        <v>14.959016393442599</v>
      </c>
      <c r="N4873" s="8">
        <v>39.975603360000001</v>
      </c>
      <c r="O4873" s="8">
        <v>5.3443319999999996</v>
      </c>
      <c r="P4873" s="8">
        <v>32.065992000000001</v>
      </c>
      <c r="Q4873" s="8">
        <v>28.450033176418302</v>
      </c>
      <c r="R4873" s="8">
        <v>4.3523993660334401</v>
      </c>
      <c r="S4873" s="8">
        <v>24.9864910652947</v>
      </c>
      <c r="T4873" s="17">
        <v>18.648907103825099</v>
      </c>
      <c r="U4873" s="17">
        <v>2.4931693989071002</v>
      </c>
      <c r="V4873" s="17">
        <v>14.959016393442599</v>
      </c>
      <c r="W4873" s="8">
        <v>42.458991992372901</v>
      </c>
      <c r="X4873" s="8">
        <v>5.6763358278573399</v>
      </c>
      <c r="Y4873" s="8">
        <v>34.058014967144103</v>
      </c>
      <c r="Z4873" s="8">
        <v>30.217423360493498</v>
      </c>
      <c r="AA4873" s="8">
        <v>4.62278175430703</v>
      </c>
      <c r="AB4873" s="8">
        <v>26.5387169895825</v>
      </c>
      <c r="AC4873" s="17">
        <v>25.0145372127167</v>
      </c>
      <c r="AD4873" s="17">
        <v>3.3441894669407302</v>
      </c>
      <c r="AE4873" s="17">
        <v>40.1302736032887</v>
      </c>
      <c r="AF4873" s="8">
        <v>56.951971999999998</v>
      </c>
      <c r="AG4873" s="8">
        <v>7.6139000000000001</v>
      </c>
      <c r="AH4873" s="8">
        <v>91.366799999999998</v>
      </c>
      <c r="AI4873" s="8">
        <v>40.531858350478799</v>
      </c>
      <c r="AJ4873" s="8">
        <v>6.2007250921241397</v>
      </c>
      <c r="AK4873" s="8">
        <v>71.194919897209601</v>
      </c>
    </row>
    <row r="4874" spans="1:37" ht="15.75" customHeight="1" x14ac:dyDescent="0.25">
      <c r="A4874" s="1" t="s">
        <v>6449</v>
      </c>
      <c r="B4874" s="1" t="s">
        <v>13</v>
      </c>
      <c r="C4874" s="2" t="s">
        <v>8</v>
      </c>
      <c r="D4874" s="2" t="s">
        <v>9357</v>
      </c>
      <c r="E4874" s="2" t="s">
        <v>9358</v>
      </c>
      <c r="F4874" s="23" t="s">
        <v>11</v>
      </c>
      <c r="G4874" s="13">
        <v>1.0673655698234401</v>
      </c>
      <c r="H4874" s="21">
        <f t="shared" si="76"/>
        <v>6.7365569823440108E-2</v>
      </c>
      <c r="I4874" s="13">
        <v>7.0038356164383599E-4</v>
      </c>
      <c r="J4874" s="13">
        <v>7.4756529936893996E-4</v>
      </c>
      <c r="K4874" s="17">
        <v>18.648907103825099</v>
      </c>
      <c r="L4874" s="17">
        <v>2.4931693989071002</v>
      </c>
      <c r="M4874" s="17">
        <v>14.959016393442599</v>
      </c>
      <c r="N4874" s="8">
        <v>39.975603360000001</v>
      </c>
      <c r="O4874" s="8">
        <v>5.3443319999999996</v>
      </c>
      <c r="P4874" s="8">
        <v>32.065992000000001</v>
      </c>
      <c r="Q4874" s="8">
        <v>21.447992774701699</v>
      </c>
      <c r="R4874" s="8">
        <v>4.1451177555455798</v>
      </c>
      <c r="S4874" s="8">
        <v>20.804753691755899</v>
      </c>
      <c r="T4874" s="17">
        <v>18.648907103825099</v>
      </c>
      <c r="U4874" s="17">
        <v>2.4931693989071002</v>
      </c>
      <c r="V4874" s="17">
        <v>14.959016393442599</v>
      </c>
      <c r="W4874" s="8">
        <v>42.458991992372901</v>
      </c>
      <c r="X4874" s="8">
        <v>5.6763358278573399</v>
      </c>
      <c r="Y4874" s="8">
        <v>34.058014967144103</v>
      </c>
      <c r="Z4874" s="8">
        <v>22.780397966044099</v>
      </c>
      <c r="AA4874" s="8">
        <v>4.40262327012824</v>
      </c>
      <c r="AB4874" s="8">
        <v>22.0971991953833</v>
      </c>
      <c r="AC4874" s="17">
        <v>25.0145372127167</v>
      </c>
      <c r="AD4874" s="17">
        <v>3.3441894669407302</v>
      </c>
      <c r="AE4874" s="17">
        <v>40.1302736032887</v>
      </c>
      <c r="AF4874" s="8">
        <v>56.951971999999998</v>
      </c>
      <c r="AG4874" s="8">
        <v>7.6139000000000001</v>
      </c>
      <c r="AH4874" s="8">
        <v>91.366799999999998</v>
      </c>
      <c r="AI4874" s="8">
        <v>30.556273859352501</v>
      </c>
      <c r="AJ4874" s="8">
        <v>5.9054175674244203</v>
      </c>
      <c r="AK4874" s="8">
        <v>59.2797431498118</v>
      </c>
    </row>
    <row r="4875" spans="1:37" ht="15.75" customHeight="1" x14ac:dyDescent="0.25">
      <c r="A4875" s="1" t="s">
        <v>6449</v>
      </c>
      <c r="B4875" s="1" t="s">
        <v>13</v>
      </c>
      <c r="C4875" s="2" t="s">
        <v>8</v>
      </c>
      <c r="D4875" s="2" t="s">
        <v>9359</v>
      </c>
      <c r="E4875" s="2" t="s">
        <v>9360</v>
      </c>
      <c r="F4875" s="23" t="s">
        <v>11</v>
      </c>
      <c r="G4875" s="13">
        <v>1.0326114649681499</v>
      </c>
      <c r="H4875" s="21">
        <f t="shared" si="76"/>
        <v>3.2611464968149928E-2</v>
      </c>
      <c r="I4875" s="13">
        <v>2.73149589041096E-2</v>
      </c>
      <c r="J4875" s="13">
        <v>2.8205739729517499E-2</v>
      </c>
      <c r="K4875" s="17">
        <v>18.648907103825099</v>
      </c>
      <c r="L4875" s="17">
        <v>2.4931693989071002</v>
      </c>
      <c r="M4875" s="17">
        <v>14.959016393442599</v>
      </c>
      <c r="N4875" s="8">
        <v>1559.0485310399999</v>
      </c>
      <c r="O4875" s="8">
        <v>208.42894799999999</v>
      </c>
      <c r="P4875" s="8">
        <v>1250.5736879999999</v>
      </c>
      <c r="Q4875" s="8">
        <v>847.95866997088501</v>
      </c>
      <c r="R4875" s="8">
        <v>62.117929874609402</v>
      </c>
      <c r="S4875" s="8">
        <v>156.62723628362599</v>
      </c>
      <c r="T4875" s="17">
        <v>18.648907103825099</v>
      </c>
      <c r="U4875" s="17">
        <v>2.4931693989071002</v>
      </c>
      <c r="V4875" s="17">
        <v>14.959016393442599</v>
      </c>
      <c r="W4875" s="8">
        <v>1601.9835034150001</v>
      </c>
      <c r="X4875" s="8">
        <v>214.16891756884999</v>
      </c>
      <c r="Y4875" s="8">
        <v>1285.0135054130999</v>
      </c>
      <c r="Z4875" s="8">
        <v>871.31078592205199</v>
      </c>
      <c r="AA4875" s="8">
        <v>63.828608888161</v>
      </c>
      <c r="AB4875" s="8">
        <v>160.940627386676</v>
      </c>
      <c r="AC4875" s="17">
        <v>25.8564393982826</v>
      </c>
      <c r="AD4875" s="17">
        <v>3.45674323506451</v>
      </c>
      <c r="AE4875" s="17">
        <v>41.4809188207742</v>
      </c>
      <c r="AF4875" s="8">
        <v>2221.1269080000002</v>
      </c>
      <c r="AG4875" s="8">
        <v>296.94209999999998</v>
      </c>
      <c r="AH4875" s="8">
        <v>3563.3051999999998</v>
      </c>
      <c r="AI4875" s="8">
        <v>1208.0597757196499</v>
      </c>
      <c r="AJ4875" s="8">
        <v>88.497441078190604</v>
      </c>
      <c r="AK4875" s="8">
        <v>446.28369432883301</v>
      </c>
    </row>
    <row r="4876" spans="1:37" ht="15.75" customHeight="1" x14ac:dyDescent="0.25">
      <c r="A4876" s="1" t="s">
        <v>6449</v>
      </c>
      <c r="B4876" s="1" t="s">
        <v>13</v>
      </c>
      <c r="C4876" s="2" t="s">
        <v>8</v>
      </c>
      <c r="D4876" s="2" t="s">
        <v>9361</v>
      </c>
      <c r="E4876" s="2" t="s">
        <v>9362</v>
      </c>
      <c r="F4876" s="23" t="s">
        <v>11</v>
      </c>
      <c r="G4876" s="13">
        <v>1.0478019120764801</v>
      </c>
      <c r="H4876" s="21">
        <f t="shared" si="76"/>
        <v>4.7801912076480102E-2</v>
      </c>
      <c r="I4876" s="13">
        <v>7.0038356164383599E-4</v>
      </c>
      <c r="J4876" s="13">
        <v>7.3386323507734796E-4</v>
      </c>
      <c r="K4876" s="17">
        <v>18.648907103825099</v>
      </c>
      <c r="L4876" s="17">
        <v>2.4931693989071002</v>
      </c>
      <c r="M4876" s="17">
        <v>14.959016393442599</v>
      </c>
      <c r="N4876" s="8">
        <v>39.975603360000001</v>
      </c>
      <c r="O4876" s="8">
        <v>5.3443319999999996</v>
      </c>
      <c r="P4876" s="8">
        <v>32.065992000000001</v>
      </c>
      <c r="Q4876" s="8">
        <v>15.9634637679465</v>
      </c>
      <c r="R4876" s="8">
        <v>4.3104213502631197</v>
      </c>
      <c r="S4876" s="8">
        <v>23.5940984586498</v>
      </c>
      <c r="T4876" s="17">
        <v>18.648907103825099</v>
      </c>
      <c r="U4876" s="17">
        <v>2.4931693989071002</v>
      </c>
      <c r="V4876" s="17">
        <v>14.959016393442599</v>
      </c>
      <c r="W4876" s="8">
        <v>41.680764540501102</v>
      </c>
      <c r="X4876" s="8">
        <v>5.5722947246659302</v>
      </c>
      <c r="Y4876" s="8">
        <v>33.433768347995603</v>
      </c>
      <c r="Z4876" s="8">
        <v>16.6443860414219</v>
      </c>
      <c r="AA4876" s="8">
        <v>4.4942825691140698</v>
      </c>
      <c r="AB4876" s="8">
        <v>24.600505802106301</v>
      </c>
      <c r="AC4876" s="17">
        <v>25.4815871761569</v>
      </c>
      <c r="AD4876" s="17">
        <v>3.40662930162526</v>
      </c>
      <c r="AE4876" s="17">
        <v>40.879551619503097</v>
      </c>
      <c r="AF4876" s="8">
        <v>56.951971999999998</v>
      </c>
      <c r="AG4876" s="8">
        <v>7.6139000000000001</v>
      </c>
      <c r="AH4876" s="8">
        <v>91.366799999999998</v>
      </c>
      <c r="AI4876" s="8">
        <v>22.742639638175199</v>
      </c>
      <c r="AJ4876" s="8">
        <v>6.1409203467839104</v>
      </c>
      <c r="AK4876" s="8">
        <v>67.227524882179296</v>
      </c>
    </row>
    <row r="4877" spans="1:37" ht="15.75" customHeight="1" x14ac:dyDescent="0.25">
      <c r="A4877" s="1" t="s">
        <v>6449</v>
      </c>
      <c r="B4877" s="1" t="s">
        <v>13</v>
      </c>
      <c r="C4877" s="2" t="s">
        <v>8</v>
      </c>
      <c r="D4877" s="2" t="s">
        <v>9363</v>
      </c>
      <c r="E4877" s="2" t="s">
        <v>9364</v>
      </c>
      <c r="F4877" s="23" t="s">
        <v>11</v>
      </c>
      <c r="G4877" s="13">
        <v>1.0658480378552899</v>
      </c>
      <c r="H4877" s="21">
        <f t="shared" si="76"/>
        <v>6.584803785528992E-2</v>
      </c>
      <c r="I4877" s="13">
        <v>7.0038356164383599E-4</v>
      </c>
      <c r="J4877" s="13">
        <v>7.4650244492418096E-4</v>
      </c>
      <c r="K4877" s="17">
        <v>18.648907103825099</v>
      </c>
      <c r="L4877" s="17">
        <v>2.4931693989071002</v>
      </c>
      <c r="M4877" s="17">
        <v>14.959016393442599</v>
      </c>
      <c r="N4877" s="8">
        <v>39.975603360000001</v>
      </c>
      <c r="O4877" s="8">
        <v>5.3443319999999996</v>
      </c>
      <c r="P4877" s="8">
        <v>32.065992000000001</v>
      </c>
      <c r="Q4877" s="8">
        <v>28.163223913480198</v>
      </c>
      <c r="R4877" s="8">
        <v>2.7380416367761899</v>
      </c>
      <c r="S4877" s="8">
        <v>4.3654138322968601</v>
      </c>
      <c r="T4877" s="17">
        <v>18.648907103825099</v>
      </c>
      <c r="U4877" s="17">
        <v>2.49316939890711</v>
      </c>
      <c r="V4877" s="17">
        <v>14.959016393442599</v>
      </c>
      <c r="W4877" s="8">
        <v>42.398625722834801</v>
      </c>
      <c r="X4877" s="8">
        <v>5.6682654709672198</v>
      </c>
      <c r="Y4877" s="8">
        <v>34.009592825803303</v>
      </c>
      <c r="Z4877" s="8">
        <v>29.870268100839901</v>
      </c>
      <c r="AA4877" s="8">
        <v>2.90400126111347</v>
      </c>
      <c r="AB4877" s="8">
        <v>4.6300125987852097</v>
      </c>
      <c r="AC4877" s="17">
        <v>25.050152383491898</v>
      </c>
      <c r="AD4877" s="17">
        <v>3.3489508534080099</v>
      </c>
      <c r="AE4877" s="17">
        <v>40.187410240896099</v>
      </c>
      <c r="AF4877" s="8">
        <v>56.951971999999998</v>
      </c>
      <c r="AG4877" s="8">
        <v>7.6139000000000001</v>
      </c>
      <c r="AH4877" s="8">
        <v>91.366799999999998</v>
      </c>
      <c r="AI4877" s="8">
        <v>40.12325030609</v>
      </c>
      <c r="AJ4877" s="8">
        <v>3.9008009267108199</v>
      </c>
      <c r="AK4877" s="8">
        <v>12.438532777426699</v>
      </c>
    </row>
    <row r="4878" spans="1:37" ht="15.75" customHeight="1" x14ac:dyDescent="0.25">
      <c r="A4878" s="1" t="s">
        <v>6449</v>
      </c>
      <c r="B4878" s="1" t="s">
        <v>13</v>
      </c>
      <c r="C4878" s="2" t="s">
        <v>8</v>
      </c>
      <c r="D4878" s="2" t="s">
        <v>9365</v>
      </c>
      <c r="E4878" s="2" t="s">
        <v>9366</v>
      </c>
      <c r="F4878" s="23" t="s">
        <v>11</v>
      </c>
      <c r="G4878" s="13">
        <v>1.0598218073822701</v>
      </c>
      <c r="H4878" s="21">
        <f t="shared" si="76"/>
        <v>5.9821807382270054E-2</v>
      </c>
      <c r="I4878" s="13">
        <v>5.04276164383562E-3</v>
      </c>
      <c r="J4878" s="13">
        <v>5.3444287595678297E-3</v>
      </c>
      <c r="K4878" s="17">
        <v>18.648907103825099</v>
      </c>
      <c r="L4878" s="17">
        <v>2.4931693989071002</v>
      </c>
      <c r="M4878" s="17">
        <v>14.959016393442599</v>
      </c>
      <c r="N4878" s="8">
        <v>287.82434419200001</v>
      </c>
      <c r="O4878" s="8">
        <v>38.4791904</v>
      </c>
      <c r="P4878" s="8">
        <v>230.87514239999999</v>
      </c>
      <c r="Q4878" s="8">
        <v>212.73566432911801</v>
      </c>
      <c r="R4878" s="8">
        <v>13.8277510328966</v>
      </c>
      <c r="S4878" s="8">
        <v>15.1824140092639</v>
      </c>
      <c r="T4878" s="17">
        <v>18.648907103825099</v>
      </c>
      <c r="U4878" s="17">
        <v>2.4931693989071002</v>
      </c>
      <c r="V4878" s="17">
        <v>14.959016393442599</v>
      </c>
      <c r="W4878" s="8">
        <v>303.54412931934201</v>
      </c>
      <c r="X4878" s="8">
        <v>40.580765951783697</v>
      </c>
      <c r="Y4878" s="8">
        <v>243.484595710702</v>
      </c>
      <c r="Z4878" s="8">
        <v>224.354413749233</v>
      </c>
      <c r="AA4878" s="8">
        <v>14.582966077828701</v>
      </c>
      <c r="AB4878" s="8">
        <v>16.011615189622599</v>
      </c>
      <c r="AC4878" s="17">
        <v>25.192589527732299</v>
      </c>
      <c r="AD4878" s="17">
        <v>3.36799325237063</v>
      </c>
      <c r="AE4878" s="17">
        <v>40.415919028447597</v>
      </c>
      <c r="AF4878" s="8">
        <v>410.05419840000002</v>
      </c>
      <c r="AG4878" s="8">
        <v>54.820079999999997</v>
      </c>
      <c r="AH4878" s="8">
        <v>657.84096</v>
      </c>
      <c r="AI4878" s="8">
        <v>303.07774192087402</v>
      </c>
      <c r="AJ4878" s="8">
        <v>19.699957560527999</v>
      </c>
      <c r="AK4878" s="8">
        <v>43.259805725068802</v>
      </c>
    </row>
    <row r="4879" spans="1:37" ht="15.75" customHeight="1" x14ac:dyDescent="0.25">
      <c r="A4879" s="1" t="s">
        <v>6449</v>
      </c>
      <c r="B4879" s="1" t="s">
        <v>13</v>
      </c>
      <c r="C4879" s="2" t="s">
        <v>8</v>
      </c>
      <c r="D4879" s="2" t="s">
        <v>9367</v>
      </c>
      <c r="E4879" s="2" t="s">
        <v>9368</v>
      </c>
      <c r="F4879" s="23" t="s">
        <v>11</v>
      </c>
      <c r="G4879" s="13">
        <v>1.07791020637767</v>
      </c>
      <c r="H4879" s="21">
        <f t="shared" si="76"/>
        <v>7.7910206377669988E-2</v>
      </c>
      <c r="I4879" s="13">
        <v>7.0038356164383599E-4</v>
      </c>
      <c r="J4879" s="13">
        <v>7.5495058947503302E-4</v>
      </c>
      <c r="K4879" s="17">
        <v>18.648907103825099</v>
      </c>
      <c r="L4879" s="17">
        <v>2.4931693989071002</v>
      </c>
      <c r="M4879" s="17">
        <v>14.959016393442599</v>
      </c>
      <c r="N4879" s="8">
        <v>39.975603360000001</v>
      </c>
      <c r="O4879" s="8">
        <v>5.3443319999999996</v>
      </c>
      <c r="P4879" s="8">
        <v>32.065992000000001</v>
      </c>
      <c r="Q4879" s="8">
        <v>21.794687980929801</v>
      </c>
      <c r="R4879" s="8">
        <v>1.59348810749978</v>
      </c>
      <c r="S4879" s="8">
        <v>2.6966729950491799</v>
      </c>
      <c r="T4879" s="17">
        <v>18.648907103825099</v>
      </c>
      <c r="U4879" s="17">
        <v>2.4931693989071002</v>
      </c>
      <c r="V4879" s="17">
        <v>14.959016393442599</v>
      </c>
      <c r="W4879" s="8">
        <v>42.8784496287034</v>
      </c>
      <c r="X4879" s="8">
        <v>5.7324130519656897</v>
      </c>
      <c r="Y4879" s="8">
        <v>34.394478311794103</v>
      </c>
      <c r="Z4879" s="8">
        <v>23.377318969967099</v>
      </c>
      <c r="AA4879" s="8">
        <v>1.7091999571852701</v>
      </c>
      <c r="AB4879" s="8">
        <v>2.8924931074086202</v>
      </c>
      <c r="AC4879" s="17">
        <v>24.769832967483801</v>
      </c>
      <c r="AD4879" s="17">
        <v>3.3114749956529201</v>
      </c>
      <c r="AE4879" s="17">
        <v>39.737699947834997</v>
      </c>
      <c r="AF4879" s="8">
        <v>56.951971999999998</v>
      </c>
      <c r="AG4879" s="8">
        <v>7.6139000000000001</v>
      </c>
      <c r="AH4879" s="8">
        <v>91.366799999999998</v>
      </c>
      <c r="AI4879" s="8">
        <v>31.050199504447299</v>
      </c>
      <c r="AJ4879" s="8">
        <v>2.2701918783661998</v>
      </c>
      <c r="AK4879" s="8">
        <v>7.68372867441804</v>
      </c>
    </row>
    <row r="4880" spans="1:37" ht="15.75" customHeight="1" x14ac:dyDescent="0.25">
      <c r="A4880" s="1" t="s">
        <v>6449</v>
      </c>
      <c r="B4880" s="1" t="s">
        <v>13</v>
      </c>
      <c r="C4880" s="2" t="s">
        <v>8</v>
      </c>
      <c r="D4880" s="2" t="s">
        <v>9369</v>
      </c>
      <c r="E4880" s="2" t="s">
        <v>9370</v>
      </c>
      <c r="F4880" s="23" t="s">
        <v>11</v>
      </c>
      <c r="G4880" s="13">
        <v>1.11373947240615</v>
      </c>
      <c r="H4880" s="21">
        <f t="shared" si="76"/>
        <v>0.11373947240615001</v>
      </c>
      <c r="I4880" s="13">
        <v>7.0038356164383599E-4</v>
      </c>
      <c r="J4880" s="13">
        <v>7.80044818427149E-4</v>
      </c>
      <c r="K4880" s="17">
        <v>18.648907103825099</v>
      </c>
      <c r="L4880" s="17">
        <v>2.4931693989071002</v>
      </c>
      <c r="M4880" s="17">
        <v>14.959016393442599</v>
      </c>
      <c r="N4880" s="8">
        <v>39.975603360000001</v>
      </c>
      <c r="O4880" s="8">
        <v>5.3443319999999996</v>
      </c>
      <c r="P4880" s="8">
        <v>32.065992000000001</v>
      </c>
      <c r="Q4880" s="8">
        <v>33.357228070520797</v>
      </c>
      <c r="R4880" s="8">
        <v>3.7293450920830802</v>
      </c>
      <c r="S4880" s="8">
        <v>17.585543365382101</v>
      </c>
      <c r="T4880" s="17">
        <v>18.648907103825099</v>
      </c>
      <c r="U4880" s="17">
        <v>2.49316939890711</v>
      </c>
      <c r="V4880" s="17">
        <v>14.959016393442599</v>
      </c>
      <c r="W4880" s="8">
        <v>44.3037106286884</v>
      </c>
      <c r="X4880" s="8">
        <v>5.9229559664021902</v>
      </c>
      <c r="Y4880" s="8">
        <v>35.537735798413202</v>
      </c>
      <c r="Z4880" s="8">
        <v>36.968772341039099</v>
      </c>
      <c r="AA4880" s="8">
        <v>4.1331164987366504</v>
      </c>
      <c r="AB4880" s="8">
        <v>19.4895075752057</v>
      </c>
      <c r="AC4880" s="17">
        <v>23.9729814983015</v>
      </c>
      <c r="AD4880" s="17">
        <v>3.2049440505750701</v>
      </c>
      <c r="AE4880" s="17">
        <v>38.459328606900797</v>
      </c>
      <c r="AF4880" s="8">
        <v>56.951971999999998</v>
      </c>
      <c r="AG4880" s="8">
        <v>7.6139000000000001</v>
      </c>
      <c r="AH4880" s="8">
        <v>91.366799999999998</v>
      </c>
      <c r="AI4880" s="8">
        <v>47.522983004450097</v>
      </c>
      <c r="AJ4880" s="8">
        <v>5.3130794637405403</v>
      </c>
      <c r="AK4880" s="8">
        <v>50.107129807684998</v>
      </c>
    </row>
    <row r="4881" spans="1:37" ht="15.75" customHeight="1" x14ac:dyDescent="0.25">
      <c r="A4881" s="1" t="s">
        <v>6449</v>
      </c>
      <c r="B4881" s="1" t="s">
        <v>13</v>
      </c>
      <c r="C4881" s="2" t="s">
        <v>8</v>
      </c>
      <c r="D4881" s="2" t="s">
        <v>9371</v>
      </c>
      <c r="E4881" s="2" t="s">
        <v>9372</v>
      </c>
      <c r="F4881" s="23" t="s">
        <v>11</v>
      </c>
      <c r="G4881" s="13">
        <v>1.0673655698234401</v>
      </c>
      <c r="H4881" s="21">
        <f t="shared" si="76"/>
        <v>6.7365569823440108E-2</v>
      </c>
      <c r="I4881" s="13">
        <v>7.0038356164383599E-4</v>
      </c>
      <c r="J4881" s="13">
        <v>7.4756529936893996E-4</v>
      </c>
      <c r="K4881" s="17">
        <v>18.648907103825099</v>
      </c>
      <c r="L4881" s="17">
        <v>2.4931693989071002</v>
      </c>
      <c r="M4881" s="17">
        <v>14.959016393442599</v>
      </c>
      <c r="N4881" s="8">
        <v>39.975603360000001</v>
      </c>
      <c r="O4881" s="8">
        <v>5.3443319999999996</v>
      </c>
      <c r="P4881" s="8">
        <v>32.065992000000001</v>
      </c>
      <c r="Q4881" s="8">
        <v>18.538964439896102</v>
      </c>
      <c r="R4881" s="8">
        <v>4.1451177555455798</v>
      </c>
      <c r="S4881" s="8">
        <v>20.804753691755899</v>
      </c>
      <c r="T4881" s="17">
        <v>18.648907103825099</v>
      </c>
      <c r="U4881" s="17">
        <v>2.4931693989071002</v>
      </c>
      <c r="V4881" s="17">
        <v>14.959016393442599</v>
      </c>
      <c r="W4881" s="8">
        <v>42.458991992372901</v>
      </c>
      <c r="X4881" s="8">
        <v>5.6763358278573399</v>
      </c>
      <c r="Y4881" s="8">
        <v>34.058014967144103</v>
      </c>
      <c r="Z4881" s="8">
        <v>19.690653211955301</v>
      </c>
      <c r="AA4881" s="8">
        <v>4.40262327012824</v>
      </c>
      <c r="AB4881" s="8">
        <v>22.0971991953833</v>
      </c>
      <c r="AC4881" s="17">
        <v>25.0145372127167</v>
      </c>
      <c r="AD4881" s="17">
        <v>3.3441894669407302</v>
      </c>
      <c r="AE4881" s="17">
        <v>40.1302736032887</v>
      </c>
      <c r="AF4881" s="8">
        <v>56.951971999999998</v>
      </c>
      <c r="AG4881" s="8">
        <v>7.6139000000000001</v>
      </c>
      <c r="AH4881" s="8">
        <v>91.366799999999998</v>
      </c>
      <c r="AI4881" s="8">
        <v>26.411873616557699</v>
      </c>
      <c r="AJ4881" s="8">
        <v>5.9054175674244203</v>
      </c>
      <c r="AK4881" s="8">
        <v>59.2797431498118</v>
      </c>
    </row>
    <row r="4882" spans="1:37" ht="15.75" customHeight="1" x14ac:dyDescent="0.25">
      <c r="A4882" s="1" t="s">
        <v>6449</v>
      </c>
      <c r="B4882" s="1" t="s">
        <v>13</v>
      </c>
      <c r="C4882" s="2" t="s">
        <v>8</v>
      </c>
      <c r="D4882" s="2" t="s">
        <v>9373</v>
      </c>
      <c r="E4882" s="2" t="s">
        <v>9374</v>
      </c>
      <c r="F4882" s="23" t="s">
        <v>11</v>
      </c>
      <c r="G4882" s="13">
        <v>0.96570397111913397</v>
      </c>
      <c r="H4882" s="21">
        <f t="shared" si="76"/>
        <v>-3.4296028880866025E-2</v>
      </c>
      <c r="I4882" s="13">
        <v>7.0038356164383599E-4</v>
      </c>
      <c r="J4882" s="13">
        <v>6.7636318678601496E-4</v>
      </c>
      <c r="K4882" s="17">
        <v>18.648907103825099</v>
      </c>
      <c r="L4882" s="17">
        <v>2.4931693989071002</v>
      </c>
      <c r="M4882" s="17">
        <v>14.959016393442599</v>
      </c>
      <c r="N4882" s="8">
        <v>39.975603360000001</v>
      </c>
      <c r="O4882" s="8">
        <v>5.3443319999999996</v>
      </c>
      <c r="P4882" s="8">
        <v>32.065992000000001</v>
      </c>
      <c r="Q4882" s="8">
        <v>24.660338477263402</v>
      </c>
      <c r="R4882" s="8">
        <v>4.16416613536272</v>
      </c>
      <c r="S4882" s="8">
        <v>19.387714849413101</v>
      </c>
      <c r="T4882" s="17">
        <v>18.648907103825099</v>
      </c>
      <c r="U4882" s="17">
        <v>2.4931693989071002</v>
      </c>
      <c r="V4882" s="17">
        <v>14.959016393442599</v>
      </c>
      <c r="W4882" s="8">
        <v>38.4149707803792</v>
      </c>
      <c r="X4882" s="8">
        <v>5.1356912807993496</v>
      </c>
      <c r="Y4882" s="8">
        <v>30.814147684796101</v>
      </c>
      <c r="Z4882" s="8">
        <v>23.6976081013011</v>
      </c>
      <c r="AA4882" s="8">
        <v>4.0015986494069304</v>
      </c>
      <c r="AB4882" s="8">
        <v>18.630825724665801</v>
      </c>
      <c r="AC4882" s="17">
        <v>27.647867839850701</v>
      </c>
      <c r="AD4882" s="17">
        <v>3.6962390160228198</v>
      </c>
      <c r="AE4882" s="17">
        <v>44.354868192273898</v>
      </c>
      <c r="AF4882" s="8">
        <v>56.951971999999998</v>
      </c>
      <c r="AG4882" s="8">
        <v>7.6139000000000001</v>
      </c>
      <c r="AH4882" s="8">
        <v>91.366799999999998</v>
      </c>
      <c r="AI4882" s="8">
        <v>35.132800718974103</v>
      </c>
      <c r="AJ4882" s="8">
        <v>5.9325551889437698</v>
      </c>
      <c r="AK4882" s="8">
        <v>55.242122716906799</v>
      </c>
    </row>
    <row r="4883" spans="1:37" ht="15.75" customHeight="1" x14ac:dyDescent="0.25">
      <c r="A4883" s="1" t="s">
        <v>6449</v>
      </c>
      <c r="B4883" s="1" t="s">
        <v>13</v>
      </c>
      <c r="C4883" s="2" t="s">
        <v>8</v>
      </c>
      <c r="D4883" s="2" t="s">
        <v>9375</v>
      </c>
      <c r="E4883" s="2" t="s">
        <v>9376</v>
      </c>
      <c r="F4883" s="23" t="s">
        <v>11</v>
      </c>
      <c r="G4883" s="13">
        <v>1.0673655698234401</v>
      </c>
      <c r="H4883" s="21">
        <f t="shared" si="76"/>
        <v>6.7365569823440108E-2</v>
      </c>
      <c r="I4883" s="13">
        <v>7.0038356164383599E-4</v>
      </c>
      <c r="J4883" s="13">
        <v>7.4756529936893996E-4</v>
      </c>
      <c r="K4883" s="17">
        <v>18.648907103825099</v>
      </c>
      <c r="L4883" s="17">
        <v>2.4931693989071002</v>
      </c>
      <c r="M4883" s="17">
        <v>14.959016393442599</v>
      </c>
      <c r="N4883" s="8">
        <v>39.975603360000001</v>
      </c>
      <c r="O4883" s="8">
        <v>5.3443319999999996</v>
      </c>
      <c r="P4883" s="8">
        <v>32.065992000000001</v>
      </c>
      <c r="Q4883" s="8">
        <v>20.510594285341899</v>
      </c>
      <c r="R4883" s="8">
        <v>4.1451177555455798</v>
      </c>
      <c r="S4883" s="8">
        <v>20.804753691755899</v>
      </c>
      <c r="T4883" s="17">
        <v>18.648907103825099</v>
      </c>
      <c r="U4883" s="17">
        <v>2.4931693989071002</v>
      </c>
      <c r="V4883" s="17">
        <v>14.959016393442599</v>
      </c>
      <c r="W4883" s="8">
        <v>42.458991992372901</v>
      </c>
      <c r="X4883" s="8">
        <v>5.6763358278573399</v>
      </c>
      <c r="Y4883" s="8">
        <v>34.058014967144103</v>
      </c>
      <c r="Z4883" s="8">
        <v>21.784765840245701</v>
      </c>
      <c r="AA4883" s="8">
        <v>4.40262327012824</v>
      </c>
      <c r="AB4883" s="8">
        <v>22.0971991953833</v>
      </c>
      <c r="AC4883" s="17">
        <v>25.0145372127167</v>
      </c>
      <c r="AD4883" s="17">
        <v>3.3441894669407302</v>
      </c>
      <c r="AE4883" s="17">
        <v>40.1302736032887</v>
      </c>
      <c r="AF4883" s="8">
        <v>56.951971999999998</v>
      </c>
      <c r="AG4883" s="8">
        <v>7.6139000000000001</v>
      </c>
      <c r="AH4883" s="8">
        <v>91.366799999999998</v>
      </c>
      <c r="AI4883" s="8">
        <v>29.220792014636199</v>
      </c>
      <c r="AJ4883" s="8">
        <v>5.9054175674244203</v>
      </c>
      <c r="AK4883" s="8">
        <v>59.2797431498118</v>
      </c>
    </row>
    <row r="4884" spans="1:37" ht="15.75" customHeight="1" x14ac:dyDescent="0.25">
      <c r="A4884" s="1" t="s">
        <v>6449</v>
      </c>
      <c r="B4884" s="1" t="s">
        <v>13</v>
      </c>
      <c r="C4884" s="2" t="s">
        <v>8</v>
      </c>
      <c r="D4884" s="2" t="s">
        <v>9377</v>
      </c>
      <c r="E4884" s="2" t="s">
        <v>9378</v>
      </c>
      <c r="F4884" s="23" t="s">
        <v>11</v>
      </c>
      <c r="G4884" s="13">
        <v>1.0326114649681499</v>
      </c>
      <c r="H4884" s="21">
        <f t="shared" si="76"/>
        <v>3.2611464968149928E-2</v>
      </c>
      <c r="I4884" s="13">
        <v>7.0038356164383599E-4</v>
      </c>
      <c r="J4884" s="13">
        <v>7.2322409562865404E-4</v>
      </c>
      <c r="K4884" s="17">
        <v>18.648907103825099</v>
      </c>
      <c r="L4884" s="17">
        <v>2.4931693989071002</v>
      </c>
      <c r="M4884" s="17">
        <v>14.959016393442599</v>
      </c>
      <c r="N4884" s="8">
        <v>39.975603360000001</v>
      </c>
      <c r="O4884" s="8">
        <v>5.3443319999999996</v>
      </c>
      <c r="P4884" s="8">
        <v>32.065992000000001</v>
      </c>
      <c r="Q4884" s="8">
        <v>34.873077916837403</v>
      </c>
      <c r="R4884" s="8">
        <v>4.0781749102921196</v>
      </c>
      <c r="S4884" s="8">
        <v>19.8851322200501</v>
      </c>
      <c r="T4884" s="17">
        <v>18.648907103825099</v>
      </c>
      <c r="U4884" s="17">
        <v>2.4931693989071002</v>
      </c>
      <c r="V4884" s="17">
        <v>14.959016393442599</v>
      </c>
      <c r="W4884" s="8">
        <v>41.076500087564099</v>
      </c>
      <c r="X4884" s="8">
        <v>5.4915107068936004</v>
      </c>
      <c r="Y4884" s="8">
        <v>32.949064241361597</v>
      </c>
      <c r="Z4884" s="8">
        <v>35.833455100216</v>
      </c>
      <c r="AA4884" s="8">
        <v>4.1904846451257196</v>
      </c>
      <c r="AB4884" s="8">
        <v>20.432753147521598</v>
      </c>
      <c r="AC4884" s="17">
        <v>25.8564393982826</v>
      </c>
      <c r="AD4884" s="17">
        <v>3.45674323506451</v>
      </c>
      <c r="AE4884" s="17">
        <v>41.4809188207742</v>
      </c>
      <c r="AF4884" s="8">
        <v>56.951971999999998</v>
      </c>
      <c r="AG4884" s="8">
        <v>7.6139000000000001</v>
      </c>
      <c r="AH4884" s="8">
        <v>91.366799999999998</v>
      </c>
      <c r="AI4884" s="8">
        <v>49.682566118835602</v>
      </c>
      <c r="AJ4884" s="8">
        <v>5.8100462227034502</v>
      </c>
      <c r="AK4884" s="8">
        <v>56.659432164857897</v>
      </c>
    </row>
    <row r="4885" spans="1:37" ht="15.75" customHeight="1" x14ac:dyDescent="0.25">
      <c r="A4885" s="1" t="s">
        <v>6449</v>
      </c>
      <c r="B4885" s="1" t="s">
        <v>13</v>
      </c>
      <c r="C4885" s="2" t="s">
        <v>8</v>
      </c>
      <c r="D4885" s="2" t="s">
        <v>9379</v>
      </c>
      <c r="E4885" s="2" t="s">
        <v>9380</v>
      </c>
      <c r="F4885" s="23" t="s">
        <v>11</v>
      </c>
      <c r="G4885" s="13">
        <v>1.0326114649681499</v>
      </c>
      <c r="H4885" s="21">
        <f t="shared" si="76"/>
        <v>3.2611464968149928E-2</v>
      </c>
      <c r="I4885" s="13">
        <v>7.0038356164383599E-4</v>
      </c>
      <c r="J4885" s="13">
        <v>7.2322409562865404E-4</v>
      </c>
      <c r="K4885" s="17">
        <v>18.648907103825099</v>
      </c>
      <c r="L4885" s="17">
        <v>2.4931693989071002</v>
      </c>
      <c r="M4885" s="17">
        <v>14.959016393442599</v>
      </c>
      <c r="N4885" s="8">
        <v>39.975603360000001</v>
      </c>
      <c r="O4885" s="8">
        <v>5.3443319999999996</v>
      </c>
      <c r="P4885" s="8">
        <v>32.065992000000001</v>
      </c>
      <c r="Q4885" s="8">
        <v>34.432314445985497</v>
      </c>
      <c r="R4885" s="8">
        <v>4.0781749102921196</v>
      </c>
      <c r="S4885" s="8">
        <v>19.8851322200501</v>
      </c>
      <c r="T4885" s="17">
        <v>18.648907103825099</v>
      </c>
      <c r="U4885" s="17">
        <v>2.4931693989071002</v>
      </c>
      <c r="V4885" s="17">
        <v>14.959016393442599</v>
      </c>
      <c r="W4885" s="8">
        <v>41.076500087564099</v>
      </c>
      <c r="X4885" s="8">
        <v>5.4915107068936004</v>
      </c>
      <c r="Y4885" s="8">
        <v>32.949064241361597</v>
      </c>
      <c r="Z4885" s="8">
        <v>35.3805533494657</v>
      </c>
      <c r="AA4885" s="8">
        <v>4.1904846451257196</v>
      </c>
      <c r="AB4885" s="8">
        <v>20.432753147521598</v>
      </c>
      <c r="AC4885" s="17">
        <v>25.8564393982826</v>
      </c>
      <c r="AD4885" s="17">
        <v>3.45674323506451</v>
      </c>
      <c r="AE4885" s="17">
        <v>41.4809188207742</v>
      </c>
      <c r="AF4885" s="8">
        <v>56.951971999999998</v>
      </c>
      <c r="AG4885" s="8">
        <v>7.6139000000000001</v>
      </c>
      <c r="AH4885" s="8">
        <v>91.366799999999998</v>
      </c>
      <c r="AI4885" s="8">
        <v>49.054624405873199</v>
      </c>
      <c r="AJ4885" s="8">
        <v>5.8100462227034502</v>
      </c>
      <c r="AK4885" s="8">
        <v>56.659432164857897</v>
      </c>
    </row>
    <row r="4886" spans="1:37" ht="15.75" customHeight="1" x14ac:dyDescent="0.25">
      <c r="A4886" s="1" t="s">
        <v>6449</v>
      </c>
      <c r="B4886" s="1" t="s">
        <v>13</v>
      </c>
      <c r="C4886" s="2" t="s">
        <v>8</v>
      </c>
      <c r="D4886" s="2" t="s">
        <v>9381</v>
      </c>
      <c r="E4886" s="2" t="s">
        <v>9382</v>
      </c>
      <c r="F4886" s="23" t="s">
        <v>11</v>
      </c>
      <c r="G4886" s="13">
        <v>1.0673655698234401</v>
      </c>
      <c r="H4886" s="21">
        <f t="shared" si="76"/>
        <v>6.7365569823440108E-2</v>
      </c>
      <c r="I4886" s="13">
        <v>7.0038356164383599E-4</v>
      </c>
      <c r="J4886" s="13">
        <v>7.4756529936893996E-4</v>
      </c>
      <c r="K4886" s="17">
        <v>18.648907103825099</v>
      </c>
      <c r="L4886" s="17">
        <v>2.4931693989071002</v>
      </c>
      <c r="M4886" s="17">
        <v>14.959016393442599</v>
      </c>
      <c r="N4886" s="8">
        <v>39.975603360000001</v>
      </c>
      <c r="O4886" s="8">
        <v>5.3443319999999996</v>
      </c>
      <c r="P4886" s="8">
        <v>32.065992000000001</v>
      </c>
      <c r="Q4886" s="8">
        <v>18.925285323544699</v>
      </c>
      <c r="R4886" s="8">
        <v>4.1451177555455798</v>
      </c>
      <c r="S4886" s="8">
        <v>20.804753691755899</v>
      </c>
      <c r="T4886" s="17">
        <v>18.648907103825099</v>
      </c>
      <c r="U4886" s="17">
        <v>2.4931693989071002</v>
      </c>
      <c r="V4886" s="17">
        <v>14.959016393442599</v>
      </c>
      <c r="W4886" s="8">
        <v>42.458991992372901</v>
      </c>
      <c r="X4886" s="8">
        <v>5.6763358278573399</v>
      </c>
      <c r="Y4886" s="8">
        <v>34.058014967144103</v>
      </c>
      <c r="Z4886" s="8">
        <v>20.100973355409</v>
      </c>
      <c r="AA4886" s="8">
        <v>4.40262327012824</v>
      </c>
      <c r="AB4886" s="8">
        <v>22.0971991953833</v>
      </c>
      <c r="AC4886" s="17">
        <v>25.0145372127167</v>
      </c>
      <c r="AD4886" s="17">
        <v>3.3441894669407302</v>
      </c>
      <c r="AE4886" s="17">
        <v>40.1302736032887</v>
      </c>
      <c r="AF4886" s="8">
        <v>56.951971999999998</v>
      </c>
      <c r="AG4886" s="8">
        <v>7.6139000000000001</v>
      </c>
      <c r="AH4886" s="8">
        <v>91.366799999999998</v>
      </c>
      <c r="AI4886" s="8">
        <v>26.9622527052843</v>
      </c>
      <c r="AJ4886" s="8">
        <v>5.9054175674244203</v>
      </c>
      <c r="AK4886" s="8">
        <v>59.2797431498118</v>
      </c>
    </row>
    <row r="4887" spans="1:37" ht="15.75" customHeight="1" x14ac:dyDescent="0.25">
      <c r="A4887" s="1" t="s">
        <v>6449</v>
      </c>
      <c r="B4887" s="1" t="s">
        <v>13</v>
      </c>
      <c r="C4887" s="2" t="s">
        <v>8</v>
      </c>
      <c r="D4887" s="2" t="s">
        <v>9383</v>
      </c>
      <c r="E4887" s="2" t="s">
        <v>9384</v>
      </c>
      <c r="F4887" s="23" t="s">
        <v>11</v>
      </c>
      <c r="G4887" s="13">
        <v>1.0763423771143099</v>
      </c>
      <c r="H4887" s="21">
        <f t="shared" si="76"/>
        <v>7.6342377114309912E-2</v>
      </c>
      <c r="I4887" s="13">
        <v>2.80153424657534E-2</v>
      </c>
      <c r="J4887" s="13">
        <v>3.0154100305260698E-2</v>
      </c>
      <c r="K4887" s="17">
        <v>18.648907103825099</v>
      </c>
      <c r="L4887" s="17">
        <v>2.4931693989071002</v>
      </c>
      <c r="M4887" s="17">
        <v>14.959016393442599</v>
      </c>
      <c r="N4887" s="8">
        <v>1599.0241344000001</v>
      </c>
      <c r="O4887" s="8">
        <v>213.77328</v>
      </c>
      <c r="P4887" s="8">
        <v>1282.63968</v>
      </c>
      <c r="Q4887" s="8">
        <v>741.59241953385299</v>
      </c>
      <c r="R4887" s="8">
        <v>100.32656992547599</v>
      </c>
      <c r="S4887" s="8">
        <v>296.617400953279</v>
      </c>
      <c r="T4887" s="17">
        <v>18.648907103825099</v>
      </c>
      <c r="U4887" s="17">
        <v>2.49316939890711</v>
      </c>
      <c r="V4887" s="17">
        <v>14.959016393442599</v>
      </c>
      <c r="W4887" s="8">
        <v>1712.6433028379599</v>
      </c>
      <c r="X4887" s="8">
        <v>228.96300840079701</v>
      </c>
      <c r="Y4887" s="8">
        <v>1373.7780504047801</v>
      </c>
      <c r="Z4887" s="8">
        <v>794.28650476662494</v>
      </c>
      <c r="AA4887" s="8">
        <v>107.45530626030499</v>
      </c>
      <c r="AB4887" s="8">
        <v>317.69364471690801</v>
      </c>
      <c r="AC4887" s="17">
        <v>24.8059133725673</v>
      </c>
      <c r="AD4887" s="17">
        <v>3.31629857922022</v>
      </c>
      <c r="AE4887" s="17">
        <v>39.795582950642697</v>
      </c>
      <c r="AF4887" s="8">
        <v>2278.07888</v>
      </c>
      <c r="AG4887" s="8">
        <v>304.55599999999998</v>
      </c>
      <c r="AH4887" s="8">
        <v>3654.672</v>
      </c>
      <c r="AI4887" s="8">
        <v>1056.52315819616</v>
      </c>
      <c r="AJ4887" s="8">
        <v>142.93207659172</v>
      </c>
      <c r="AK4887" s="8">
        <v>845.162773988656</v>
      </c>
    </row>
    <row r="4888" spans="1:37" ht="15.75" customHeight="1" x14ac:dyDescent="0.25">
      <c r="A4888" s="1" t="s">
        <v>6449</v>
      </c>
      <c r="B4888" s="1" t="s">
        <v>13</v>
      </c>
      <c r="C4888" s="2" t="s">
        <v>8</v>
      </c>
      <c r="D4888" s="2" t="s">
        <v>9385</v>
      </c>
      <c r="E4888" s="2" t="s">
        <v>9386</v>
      </c>
      <c r="F4888" s="23" t="s">
        <v>11</v>
      </c>
      <c r="G4888" s="13">
        <v>0.992855331022237</v>
      </c>
      <c r="H4888" s="21">
        <f t="shared" si="76"/>
        <v>-7.1446689777630024E-3</v>
      </c>
      <c r="I4888" s="13">
        <v>4.9026849315068503E-2</v>
      </c>
      <c r="J4888" s="13">
        <v>4.8676568705689698E-2</v>
      </c>
      <c r="K4888" s="17">
        <v>18.648907103825099</v>
      </c>
      <c r="L4888" s="17">
        <v>2.4931693989071002</v>
      </c>
      <c r="M4888" s="17">
        <v>14.959016393442599</v>
      </c>
      <c r="N4888" s="8">
        <v>2798.2922352000001</v>
      </c>
      <c r="O4888" s="8">
        <v>374.10324000000003</v>
      </c>
      <c r="P4888" s="8">
        <v>2244.6194399999999</v>
      </c>
      <c r="Q4888" s="8">
        <v>1720.11301696806</v>
      </c>
      <c r="R4888" s="8">
        <v>215.58706425132399</v>
      </c>
      <c r="S4888" s="8">
        <v>1541.1032396435601</v>
      </c>
      <c r="T4888" s="17">
        <v>18.648907103825099</v>
      </c>
      <c r="U4888" s="17">
        <v>2.4931693989071002</v>
      </c>
      <c r="V4888" s="17">
        <v>14.959016393442599</v>
      </c>
      <c r="W4888" s="8">
        <v>2764.6521884251802</v>
      </c>
      <c r="X4888" s="8">
        <v>369.60590754347402</v>
      </c>
      <c r="Y4888" s="8">
        <v>2217.6354452608398</v>
      </c>
      <c r="Z4888" s="8">
        <v>1699.43444679555</v>
      </c>
      <c r="AA4888" s="8">
        <v>212.995355338926</v>
      </c>
      <c r="AB4888" s="8">
        <v>1522.5766596051001</v>
      </c>
      <c r="AC4888" s="17">
        <v>26.891788694361999</v>
      </c>
      <c r="AD4888" s="17">
        <v>3.59515891635855</v>
      </c>
      <c r="AE4888" s="17">
        <v>43.141906996302701</v>
      </c>
      <c r="AF4888" s="8">
        <v>3986.6380399999998</v>
      </c>
      <c r="AG4888" s="8">
        <v>532.97299999999996</v>
      </c>
      <c r="AH4888" s="8">
        <v>6395.6760000000004</v>
      </c>
      <c r="AI4888" s="8">
        <v>2450.5903637523102</v>
      </c>
      <c r="AJ4888" s="8">
        <v>307.14004079521101</v>
      </c>
      <c r="AK4888" s="8">
        <v>4391.1216430124696</v>
      </c>
    </row>
    <row r="4889" spans="1:37" ht="15.75" customHeight="1" x14ac:dyDescent="0.25">
      <c r="A4889" s="1" t="s">
        <v>6449</v>
      </c>
      <c r="B4889" s="1" t="s">
        <v>13</v>
      </c>
      <c r="C4889" s="2" t="s">
        <v>8</v>
      </c>
      <c r="D4889" s="2" t="s">
        <v>9387</v>
      </c>
      <c r="E4889" s="2" t="s">
        <v>9388</v>
      </c>
      <c r="F4889" s="23" t="s">
        <v>11</v>
      </c>
      <c r="G4889" s="13">
        <v>1.0773847529051199</v>
      </c>
      <c r="H4889" s="21">
        <f t="shared" si="76"/>
        <v>7.7384752905119925E-2</v>
      </c>
      <c r="I4889" s="13">
        <v>7.0038356164383603E-3</v>
      </c>
      <c r="J4889" s="13">
        <v>7.54582570500452E-3</v>
      </c>
      <c r="K4889" s="17">
        <v>18.648907103825099</v>
      </c>
      <c r="L4889" s="17">
        <v>2.4931693989071002</v>
      </c>
      <c r="M4889" s="17">
        <v>14.959016393442599</v>
      </c>
      <c r="N4889" s="8">
        <v>399.75603360000002</v>
      </c>
      <c r="O4889" s="8">
        <v>53.44332</v>
      </c>
      <c r="P4889" s="8">
        <v>320.65992</v>
      </c>
      <c r="Q4889" s="8">
        <v>312.67851223249397</v>
      </c>
      <c r="R4889" s="8">
        <v>37.570509625632099</v>
      </c>
      <c r="S4889" s="8">
        <v>197.76224025391801</v>
      </c>
      <c r="T4889" s="17">
        <v>18.648907103825099</v>
      </c>
      <c r="U4889" s="17">
        <v>2.4931693989071002</v>
      </c>
      <c r="V4889" s="17">
        <v>14.959016393442599</v>
      </c>
      <c r="W4889" s="8">
        <v>428.57547488505099</v>
      </c>
      <c r="X4889" s="8">
        <v>57.296186481958699</v>
      </c>
      <c r="Y4889" s="8">
        <v>343.77711889175202</v>
      </c>
      <c r="Z4889" s="8">
        <v>335.22031089712198</v>
      </c>
      <c r="AA4889" s="8">
        <v>40.279064357012999</v>
      </c>
      <c r="AB4889" s="8">
        <v>212.019429120018</v>
      </c>
      <c r="AC4889" s="17">
        <v>24.781913512258601</v>
      </c>
      <c r="AD4889" s="17">
        <v>3.3130900417458098</v>
      </c>
      <c r="AE4889" s="17">
        <v>39.757080500949698</v>
      </c>
      <c r="AF4889" s="8">
        <v>569.51972000000001</v>
      </c>
      <c r="AG4889" s="8">
        <v>76.138999999999996</v>
      </c>
      <c r="AH4889" s="8">
        <v>913.66800000000001</v>
      </c>
      <c r="AI4889" s="8">
        <v>445.46314193934501</v>
      </c>
      <c r="AJ4889" s="8">
        <v>53.525511371411802</v>
      </c>
      <c r="AK4889" s="8">
        <v>563.49116075472398</v>
      </c>
    </row>
    <row r="4890" spans="1:37" ht="15.75" customHeight="1" x14ac:dyDescent="0.25">
      <c r="A4890" s="1" t="s">
        <v>6449</v>
      </c>
      <c r="B4890" s="1" t="s">
        <v>13</v>
      </c>
      <c r="C4890" s="2" t="s">
        <v>8</v>
      </c>
      <c r="D4890" s="2" t="s">
        <v>9389</v>
      </c>
      <c r="E4890" s="2" t="s">
        <v>9390</v>
      </c>
      <c r="F4890" s="23" t="s">
        <v>11</v>
      </c>
      <c r="G4890" s="13">
        <v>1.0478019120764801</v>
      </c>
      <c r="H4890" s="21">
        <f t="shared" si="76"/>
        <v>4.7801912076480102E-2</v>
      </c>
      <c r="I4890" s="13">
        <v>0.105057534246575</v>
      </c>
      <c r="J4890" s="13">
        <v>0.11007948526160199</v>
      </c>
      <c r="K4890" s="17">
        <v>18.648907103825099</v>
      </c>
      <c r="L4890" s="17">
        <v>2.4931693989071002</v>
      </c>
      <c r="M4890" s="17">
        <v>14.959016393442599</v>
      </c>
      <c r="N4890" s="8">
        <v>5996.3405039999998</v>
      </c>
      <c r="O4890" s="8">
        <v>801.64980000000003</v>
      </c>
      <c r="P4890" s="8">
        <v>4809.8987999999999</v>
      </c>
      <c r="Q4890" s="8">
        <v>3596.0804337469799</v>
      </c>
      <c r="R4890" s="8">
        <v>646.22073077805805</v>
      </c>
      <c r="S4890" s="8">
        <v>3496.8260534088099</v>
      </c>
      <c r="T4890" s="17">
        <v>18.648907103825099</v>
      </c>
      <c r="U4890" s="17">
        <v>2.4931693989071002</v>
      </c>
      <c r="V4890" s="17">
        <v>14.959016393442599</v>
      </c>
      <c r="W4890" s="8">
        <v>6252.1146810751698</v>
      </c>
      <c r="X4890" s="8">
        <v>835.84420869988901</v>
      </c>
      <c r="Y4890" s="8">
        <v>5015.0652521993297</v>
      </c>
      <c r="Z4890" s="8">
        <v>3749.47140829624</v>
      </c>
      <c r="AA4890" s="8">
        <v>673.78530545713295</v>
      </c>
      <c r="AB4890" s="8">
        <v>3645.98332784795</v>
      </c>
      <c r="AC4890" s="17">
        <v>25.4815871761569</v>
      </c>
      <c r="AD4890" s="17">
        <v>3.40662930162526</v>
      </c>
      <c r="AE4890" s="17">
        <v>40.879551619503097</v>
      </c>
      <c r="AF4890" s="8">
        <v>8542.7957999999999</v>
      </c>
      <c r="AG4890" s="8">
        <v>1142.085</v>
      </c>
      <c r="AH4890" s="8">
        <v>13705.02</v>
      </c>
      <c r="AI4890" s="8">
        <v>5123.2215391008904</v>
      </c>
      <c r="AJ4890" s="8">
        <v>920.65014338013702</v>
      </c>
      <c r="AK4890" s="8">
        <v>9963.6339538970806</v>
      </c>
    </row>
    <row r="4891" spans="1:37" ht="15.75" customHeight="1" x14ac:dyDescent="0.25">
      <c r="A4891" s="1" t="s">
        <v>6449</v>
      </c>
      <c r="B4891" s="1" t="s">
        <v>13</v>
      </c>
      <c r="C4891" s="2" t="s">
        <v>8</v>
      </c>
      <c r="D4891" s="2" t="s">
        <v>11882</v>
      </c>
      <c r="E4891" s="2" t="s">
        <v>9391</v>
      </c>
      <c r="F4891" s="23" t="s">
        <v>11</v>
      </c>
      <c r="G4891" s="13">
        <v>1.0093852651337401</v>
      </c>
      <c r="H4891" s="21">
        <f t="shared" si="76"/>
        <v>9.3852651337400506E-3</v>
      </c>
      <c r="I4891" s="13">
        <v>7.0038356164383599E-4</v>
      </c>
      <c r="J4891" s="13">
        <v>7.0695684706517604E-4</v>
      </c>
      <c r="K4891" s="17">
        <v>18.648907103825099</v>
      </c>
      <c r="L4891" s="17">
        <v>2.4931693989071002</v>
      </c>
      <c r="M4891" s="17">
        <v>14.959016393442599</v>
      </c>
      <c r="N4891" s="8">
        <v>39.975603360000001</v>
      </c>
      <c r="O4891" s="8">
        <v>5.3443319999999996</v>
      </c>
      <c r="P4891" s="8">
        <v>32.065992000000001</v>
      </c>
      <c r="Q4891" s="8">
        <v>22.8239553405012</v>
      </c>
      <c r="R4891" s="8">
        <v>2.4009411478038798</v>
      </c>
      <c r="S4891" s="8">
        <v>4.8977518004103899</v>
      </c>
      <c r="T4891" s="17">
        <v>18.648907103825099</v>
      </c>
      <c r="U4891" s="17">
        <v>2.4931693989071002</v>
      </c>
      <c r="V4891" s="17">
        <v>14.959016393442599</v>
      </c>
      <c r="W4891" s="8">
        <v>40.152579492162403</v>
      </c>
      <c r="X4891" s="8">
        <v>5.3679919107169001</v>
      </c>
      <c r="Y4891" s="8">
        <v>32.207951464301402</v>
      </c>
      <c r="Z4891" s="8">
        <v>22.924999352280899</v>
      </c>
      <c r="AA4891" s="8">
        <v>2.4115703626792899</v>
      </c>
      <c r="AB4891" s="8">
        <v>4.9194346543781498</v>
      </c>
      <c r="AC4891" s="17">
        <v>26.451402341784</v>
      </c>
      <c r="AD4891" s="17">
        <v>3.53628373553261</v>
      </c>
      <c r="AE4891" s="17">
        <v>42.435404826391398</v>
      </c>
      <c r="AF4891" s="8">
        <v>56.951971999999998</v>
      </c>
      <c r="AG4891" s="8">
        <v>7.6139000000000001</v>
      </c>
      <c r="AH4891" s="8">
        <v>91.366799999999998</v>
      </c>
      <c r="AI4891" s="8">
        <v>32.5165640096914</v>
      </c>
      <c r="AJ4891" s="8">
        <v>3.4205445704465798</v>
      </c>
      <c r="AK4891" s="8">
        <v>13.955342756828999</v>
      </c>
    </row>
    <row r="4892" spans="1:37" ht="15.75" customHeight="1" x14ac:dyDescent="0.25">
      <c r="A4892" s="1" t="s">
        <v>6449</v>
      </c>
      <c r="B4892" s="1" t="s">
        <v>13</v>
      </c>
      <c r="C4892" s="2" t="s">
        <v>8</v>
      </c>
      <c r="D4892" s="2" t="s">
        <v>9392</v>
      </c>
      <c r="E4892" s="2" t="s">
        <v>9393</v>
      </c>
      <c r="F4892" s="23" t="s">
        <v>11</v>
      </c>
      <c r="G4892" s="13">
        <v>1.11373947240615</v>
      </c>
      <c r="H4892" s="21">
        <f t="shared" si="76"/>
        <v>0.11373947240615001</v>
      </c>
      <c r="I4892" s="13">
        <v>7.0038356164383599E-4</v>
      </c>
      <c r="J4892" s="13">
        <v>7.80044818427149E-4</v>
      </c>
      <c r="K4892" s="17">
        <v>18.648907103825099</v>
      </c>
      <c r="L4892" s="17">
        <v>2.4931693989071002</v>
      </c>
      <c r="M4892" s="17">
        <v>14.959016393442599</v>
      </c>
      <c r="N4892" s="8">
        <v>39.975603360000001</v>
      </c>
      <c r="O4892" s="8">
        <v>5.3443319999999996</v>
      </c>
      <c r="P4892" s="8">
        <v>32.065992000000001</v>
      </c>
      <c r="Q4892" s="8">
        <v>30.886557571729</v>
      </c>
      <c r="R4892" s="8">
        <v>2.7382176071204598</v>
      </c>
      <c r="S4892" s="8">
        <v>9.6968149729902695</v>
      </c>
      <c r="T4892" s="17">
        <v>18.648907103825099</v>
      </c>
      <c r="U4892" s="17">
        <v>2.49316939890711</v>
      </c>
      <c r="V4892" s="17">
        <v>14.959016393442599</v>
      </c>
      <c r="W4892" s="8">
        <v>44.3037106286884</v>
      </c>
      <c r="X4892" s="8">
        <v>5.9229559664021902</v>
      </c>
      <c r="Y4892" s="8">
        <v>35.537735798413202</v>
      </c>
      <c r="Z4892" s="8">
        <v>34.230605518350501</v>
      </c>
      <c r="AA4892" s="8">
        <v>3.03468091304988</v>
      </c>
      <c r="AB4892" s="8">
        <v>10.7466766846391</v>
      </c>
      <c r="AC4892" s="17">
        <v>23.9729814983015</v>
      </c>
      <c r="AD4892" s="17">
        <v>3.2049440505750701</v>
      </c>
      <c r="AE4892" s="17">
        <v>38.459328606900797</v>
      </c>
      <c r="AF4892" s="8">
        <v>56.951971999999998</v>
      </c>
      <c r="AG4892" s="8">
        <v>7.6139000000000001</v>
      </c>
      <c r="AH4892" s="8">
        <v>91.366799999999998</v>
      </c>
      <c r="AI4892" s="8">
        <v>44.003097243095603</v>
      </c>
      <c r="AJ4892" s="8">
        <v>3.9010516260693602</v>
      </c>
      <c r="AK4892" s="8">
        <v>27.629488408598402</v>
      </c>
    </row>
    <row r="4893" spans="1:37" ht="15.75" customHeight="1" x14ac:dyDescent="0.25">
      <c r="A4893" s="1" t="s">
        <v>6449</v>
      </c>
      <c r="B4893" s="1" t="s">
        <v>13</v>
      </c>
      <c r="C4893" s="2" t="s">
        <v>8</v>
      </c>
      <c r="D4893" s="2" t="s">
        <v>9394</v>
      </c>
      <c r="E4893" s="2" t="s">
        <v>9395</v>
      </c>
      <c r="F4893" s="23" t="s">
        <v>11</v>
      </c>
      <c r="G4893" s="13">
        <v>1.0829858746512599</v>
      </c>
      <c r="H4893" s="21">
        <f t="shared" si="76"/>
        <v>8.298587465125995E-2</v>
      </c>
      <c r="I4893" s="13">
        <v>7.0038356164383599E-4</v>
      </c>
      <c r="J4893" s="13">
        <v>7.5850550409821405E-4</v>
      </c>
      <c r="K4893" s="17">
        <v>18.648907103825099</v>
      </c>
      <c r="L4893" s="17">
        <v>2.4931693989071002</v>
      </c>
      <c r="M4893" s="17">
        <v>14.959016393442599</v>
      </c>
      <c r="N4893" s="8">
        <v>39.975603360000001</v>
      </c>
      <c r="O4893" s="8">
        <v>5.3443319999999996</v>
      </c>
      <c r="P4893" s="8">
        <v>32.065992000000001</v>
      </c>
      <c r="Q4893" s="8">
        <v>22.533753054559</v>
      </c>
      <c r="R4893" s="8">
        <v>2.6591371508766199</v>
      </c>
      <c r="S4893" s="8">
        <v>2.3284932616255398</v>
      </c>
      <c r="T4893" s="17">
        <v>18.648907103825099</v>
      </c>
      <c r="U4893" s="17">
        <v>2.49316939890711</v>
      </c>
      <c r="V4893" s="17">
        <v>14.959016393442599</v>
      </c>
      <c r="W4893" s="8">
        <v>43.080355859030902</v>
      </c>
      <c r="X4893" s="8">
        <v>5.7594058635068004</v>
      </c>
      <c r="Y4893" s="8">
        <v>34.556435181040797</v>
      </c>
      <c r="Z4893" s="8">
        <v>24.283863627716499</v>
      </c>
      <c r="AA4893" s="8">
        <v>2.8656621816585499</v>
      </c>
      <c r="AB4893" s="8">
        <v>2.5093384438209001</v>
      </c>
      <c r="AC4893" s="17">
        <v>24.653743313612999</v>
      </c>
      <c r="AD4893" s="17">
        <v>3.2959549884509398</v>
      </c>
      <c r="AE4893" s="17">
        <v>39.551459861411203</v>
      </c>
      <c r="AF4893" s="8">
        <v>56.951971999999998</v>
      </c>
      <c r="AG4893" s="8">
        <v>7.6139000000000001</v>
      </c>
      <c r="AH4893" s="8">
        <v>91.366799999999998</v>
      </c>
      <c r="AI4893" s="8">
        <v>32.103122033231998</v>
      </c>
      <c r="AJ4893" s="8">
        <v>3.7883882126072099</v>
      </c>
      <c r="AK4893" s="8">
        <v>6.6346607376528004</v>
      </c>
    </row>
    <row r="4894" spans="1:37" ht="15.75" customHeight="1" x14ac:dyDescent="0.25">
      <c r="A4894" s="1" t="s">
        <v>6449</v>
      </c>
      <c r="B4894" s="1" t="s">
        <v>13</v>
      </c>
      <c r="C4894" s="2" t="s">
        <v>8</v>
      </c>
      <c r="D4894" s="2" t="s">
        <v>9396</v>
      </c>
      <c r="E4894" s="2" t="s">
        <v>9397</v>
      </c>
      <c r="F4894" s="23" t="s">
        <v>11</v>
      </c>
      <c r="G4894" s="13">
        <v>1.0673655698234401</v>
      </c>
      <c r="H4894" s="21">
        <f t="shared" si="76"/>
        <v>6.7365569823440108E-2</v>
      </c>
      <c r="I4894" s="13">
        <v>7.0038356164383599E-4</v>
      </c>
      <c r="J4894" s="13">
        <v>7.4756529936893996E-4</v>
      </c>
      <c r="K4894" s="17">
        <v>18.648907103825099</v>
      </c>
      <c r="L4894" s="17">
        <v>2.4931693989071002</v>
      </c>
      <c r="M4894" s="17">
        <v>14.959016393442599</v>
      </c>
      <c r="N4894" s="8">
        <v>39.975603360000001</v>
      </c>
      <c r="O4894" s="8">
        <v>5.3443319999999996</v>
      </c>
      <c r="P4894" s="8">
        <v>32.065992000000001</v>
      </c>
      <c r="Q4894" s="8">
        <v>20.273624857240598</v>
      </c>
      <c r="R4894" s="8">
        <v>3.1938475766879</v>
      </c>
      <c r="S4894" s="8">
        <v>11.902396042924799</v>
      </c>
      <c r="T4894" s="17">
        <v>18.648907103825099</v>
      </c>
      <c r="U4894" s="17">
        <v>2.4931693989071002</v>
      </c>
      <c r="V4894" s="17">
        <v>14.959016393442599</v>
      </c>
      <c r="W4894" s="8">
        <v>42.458991992372901</v>
      </c>
      <c r="X4894" s="8">
        <v>5.6763358278573399</v>
      </c>
      <c r="Y4894" s="8">
        <v>34.058014967144103</v>
      </c>
      <c r="Z4894" s="8">
        <v>21.5330752538753</v>
      </c>
      <c r="AA4894" s="8">
        <v>3.3922577093393298</v>
      </c>
      <c r="AB4894" s="8">
        <v>12.641803895379599</v>
      </c>
      <c r="AC4894" s="17">
        <v>25.0145372127167</v>
      </c>
      <c r="AD4894" s="17">
        <v>3.3441894669407302</v>
      </c>
      <c r="AE4894" s="17">
        <v>40.1302736032887</v>
      </c>
      <c r="AF4894" s="8">
        <v>56.951971999999998</v>
      </c>
      <c r="AG4894" s="8">
        <v>7.6139000000000001</v>
      </c>
      <c r="AH4894" s="8">
        <v>91.366799999999998</v>
      </c>
      <c r="AI4894" s="8">
        <v>28.883189199425601</v>
      </c>
      <c r="AJ4894" s="8">
        <v>4.5501731674125097</v>
      </c>
      <c r="AK4894" s="8">
        <v>33.9139309575922</v>
      </c>
    </row>
    <row r="4895" spans="1:37" ht="15.75" customHeight="1" x14ac:dyDescent="0.25">
      <c r="A4895" s="1" t="s">
        <v>6449</v>
      </c>
      <c r="B4895" s="1" t="s">
        <v>13</v>
      </c>
      <c r="C4895" s="2" t="s">
        <v>8</v>
      </c>
      <c r="D4895" s="2" t="s">
        <v>9398</v>
      </c>
      <c r="E4895" s="2" t="s">
        <v>9399</v>
      </c>
      <c r="F4895" s="23" t="s">
        <v>11</v>
      </c>
      <c r="G4895" s="13">
        <v>1.10981770261366</v>
      </c>
      <c r="H4895" s="21">
        <f t="shared" si="76"/>
        <v>0.10981770261365997</v>
      </c>
      <c r="I4895" s="13">
        <v>7.0038356164383599E-4</v>
      </c>
      <c r="J4895" s="13">
        <v>7.7729807533193497E-4</v>
      </c>
      <c r="K4895" s="17">
        <v>18.648907103825099</v>
      </c>
      <c r="L4895" s="17">
        <v>2.4931693989071002</v>
      </c>
      <c r="M4895" s="17">
        <v>14.959016393442599</v>
      </c>
      <c r="N4895" s="8">
        <v>39.975603360000001</v>
      </c>
      <c r="O4895" s="8">
        <v>5.3443319999999996</v>
      </c>
      <c r="P4895" s="8">
        <v>32.065992000000001</v>
      </c>
      <c r="Q4895" s="8">
        <v>28.290454247963599</v>
      </c>
      <c r="R4895" s="8">
        <v>4.79533495261943</v>
      </c>
      <c r="S4895" s="8">
        <v>19.882994679635399</v>
      </c>
      <c r="T4895" s="17">
        <v>18.648907103825099</v>
      </c>
      <c r="U4895" s="17">
        <v>2.4931693989071002</v>
      </c>
      <c r="V4895" s="17">
        <v>14.959016393442599</v>
      </c>
      <c r="W4895" s="8">
        <v>44.147705603865496</v>
      </c>
      <c r="X4895" s="8">
        <v>5.90209967966116</v>
      </c>
      <c r="Y4895" s="8">
        <v>35.412598077966997</v>
      </c>
      <c r="Z4895" s="8">
        <v>31.243021757326201</v>
      </c>
      <c r="AA4895" s="8">
        <v>5.2958058907498797</v>
      </c>
      <c r="AB4895" s="8">
        <v>21.9581074920833</v>
      </c>
      <c r="AC4895" s="17">
        <v>24.057694973726001</v>
      </c>
      <c r="AD4895" s="17">
        <v>3.2162693815141701</v>
      </c>
      <c r="AE4895" s="17">
        <v>38.595232578170098</v>
      </c>
      <c r="AF4895" s="8">
        <v>56.951971999999998</v>
      </c>
      <c r="AG4895" s="8">
        <v>7.6139000000000001</v>
      </c>
      <c r="AH4895" s="8">
        <v>91.366799999999998</v>
      </c>
      <c r="AI4895" s="8">
        <v>40.304511321259596</v>
      </c>
      <c r="AJ4895" s="8">
        <v>6.8317613493602298</v>
      </c>
      <c r="AK4895" s="8">
        <v>56.653341593028301</v>
      </c>
    </row>
    <row r="4896" spans="1:37" ht="15.75" customHeight="1" x14ac:dyDescent="0.25">
      <c r="A4896" s="1" t="s">
        <v>6449</v>
      </c>
      <c r="B4896" s="1" t="s">
        <v>13</v>
      </c>
      <c r="C4896" s="2" t="s">
        <v>8</v>
      </c>
      <c r="D4896" s="2" t="s">
        <v>9400</v>
      </c>
      <c r="E4896" s="2" t="s">
        <v>9401</v>
      </c>
      <c r="F4896" s="23" t="s">
        <v>11</v>
      </c>
      <c r="G4896" s="13">
        <v>1.14704685900841</v>
      </c>
      <c r="H4896" s="21">
        <f t="shared" si="76"/>
        <v>0.14704685900840997</v>
      </c>
      <c r="I4896" s="13">
        <v>7.0038356164383599E-4</v>
      </c>
      <c r="J4896" s="13">
        <v>8.0337276448468303E-4</v>
      </c>
      <c r="K4896" s="17">
        <v>18.648907103825099</v>
      </c>
      <c r="L4896" s="17">
        <v>2.4931693989071002</v>
      </c>
      <c r="M4896" s="17">
        <v>14.959016393442599</v>
      </c>
      <c r="N4896" s="8">
        <v>39.975603360000001</v>
      </c>
      <c r="O4896" s="8">
        <v>5.3443319999999996</v>
      </c>
      <c r="P4896" s="8">
        <v>32.065992000000001</v>
      </c>
      <c r="Q4896" s="8">
        <v>28.138142582449898</v>
      </c>
      <c r="R4896" s="8">
        <v>3.5207585687138598</v>
      </c>
      <c r="S4896" s="8">
        <v>16.708119770082</v>
      </c>
      <c r="T4896" s="17">
        <v>18.648907103825099</v>
      </c>
      <c r="U4896" s="17">
        <v>2.4931693989071002</v>
      </c>
      <c r="V4896" s="17">
        <v>14.959016393442599</v>
      </c>
      <c r="W4896" s="8">
        <v>45.628653179782503</v>
      </c>
      <c r="X4896" s="8">
        <v>6.1000873235003397</v>
      </c>
      <c r="Y4896" s="8">
        <v>36.600523941002002</v>
      </c>
      <c r="Z4896" s="8">
        <v>32.117227536397102</v>
      </c>
      <c r="AA4896" s="8">
        <v>4.0186378230462898</v>
      </c>
      <c r="AB4896" s="8">
        <v>19.0708566775048</v>
      </c>
      <c r="AC4896" s="17">
        <v>23.276865767281699</v>
      </c>
      <c r="AD4896" s="17">
        <v>3.1118804501713502</v>
      </c>
      <c r="AE4896" s="17">
        <v>37.342565402056202</v>
      </c>
      <c r="AF4896" s="8">
        <v>56.951971999999998</v>
      </c>
      <c r="AG4896" s="8">
        <v>7.6139000000000001</v>
      </c>
      <c r="AH4896" s="8">
        <v>91.366799999999998</v>
      </c>
      <c r="AI4896" s="8">
        <v>40.0875177306566</v>
      </c>
      <c r="AJ4896" s="8">
        <v>5.0159128711185001</v>
      </c>
      <c r="AK4896" s="8">
        <v>47.607054770335097</v>
      </c>
    </row>
    <row r="4897" spans="1:37" ht="15.75" customHeight="1" x14ac:dyDescent="0.25">
      <c r="A4897" s="1" t="s">
        <v>6449</v>
      </c>
      <c r="B4897" s="1" t="s">
        <v>13</v>
      </c>
      <c r="C4897" s="2" t="s">
        <v>8</v>
      </c>
      <c r="D4897" s="2" t="s">
        <v>9402</v>
      </c>
      <c r="E4897" s="2" t="s">
        <v>9403</v>
      </c>
      <c r="F4897" s="23" t="s">
        <v>11</v>
      </c>
      <c r="G4897" s="13">
        <v>0.99678849977060702</v>
      </c>
      <c r="H4897" s="21">
        <f t="shared" si="76"/>
        <v>-3.2115002293929829E-3</v>
      </c>
      <c r="I4897" s="13">
        <v>7.0038356164383599E-4</v>
      </c>
      <c r="J4897" s="13">
        <v>6.98134279674953E-4</v>
      </c>
      <c r="K4897" s="17">
        <v>18.648907103825099</v>
      </c>
      <c r="L4897" s="17">
        <v>2.4931693989071002</v>
      </c>
      <c r="M4897" s="17">
        <v>14.959016393442599</v>
      </c>
      <c r="N4897" s="8">
        <v>39.975603360000001</v>
      </c>
      <c r="O4897" s="8">
        <v>5.3443319999999996</v>
      </c>
      <c r="P4897" s="8">
        <v>32.065992000000001</v>
      </c>
      <c r="Q4897" s="8">
        <v>24.648666382314701</v>
      </c>
      <c r="R4897" s="8">
        <v>5.4453872630923197</v>
      </c>
      <c r="S4897" s="8">
        <v>21.770602298242299</v>
      </c>
      <c r="T4897" s="17">
        <v>18.648907103825099</v>
      </c>
      <c r="U4897" s="17">
        <v>2.49316939890711</v>
      </c>
      <c r="V4897" s="17">
        <v>14.959016393442599</v>
      </c>
      <c r="W4897" s="8">
        <v>39.651489729850198</v>
      </c>
      <c r="X4897" s="8">
        <v>5.3010013007821097</v>
      </c>
      <c r="Y4897" s="8">
        <v>31.806007804692701</v>
      </c>
      <c r="Z4897" s="8">
        <v>24.4488202744879</v>
      </c>
      <c r="AA4897" s="8">
        <v>5.4012372294450799</v>
      </c>
      <c r="AB4897" s="8">
        <v>21.594090917591199</v>
      </c>
      <c r="AC4897" s="17">
        <v>26.785677976888</v>
      </c>
      <c r="AD4897" s="17">
        <v>3.5809729915625699</v>
      </c>
      <c r="AE4897" s="17">
        <v>42.971675898750902</v>
      </c>
      <c r="AF4897" s="8">
        <v>56.951971999999998</v>
      </c>
      <c r="AG4897" s="8">
        <v>7.6139000000000001</v>
      </c>
      <c r="AH4897" s="8">
        <v>91.366799999999998</v>
      </c>
      <c r="AI4897" s="8">
        <v>35.116171856147098</v>
      </c>
      <c r="AJ4897" s="8">
        <v>7.7578702225944403</v>
      </c>
      <c r="AK4897" s="8">
        <v>62.0317707951478</v>
      </c>
    </row>
    <row r="4898" spans="1:37" ht="15.75" customHeight="1" x14ac:dyDescent="0.25">
      <c r="A4898" s="1" t="s">
        <v>6449</v>
      </c>
      <c r="B4898" s="1" t="s">
        <v>13</v>
      </c>
      <c r="C4898" s="2" t="s">
        <v>8</v>
      </c>
      <c r="D4898" s="2" t="s">
        <v>9404</v>
      </c>
      <c r="E4898" s="2" t="s">
        <v>9405</v>
      </c>
      <c r="F4898" s="23" t="s">
        <v>11</v>
      </c>
      <c r="G4898" s="13">
        <v>1.10981770261366</v>
      </c>
      <c r="H4898" s="21">
        <f t="shared" si="76"/>
        <v>0.10981770261365997</v>
      </c>
      <c r="I4898" s="13">
        <v>7.0038356164383599E-4</v>
      </c>
      <c r="J4898" s="13">
        <v>7.7729807533193497E-4</v>
      </c>
      <c r="K4898" s="17">
        <v>18.648907103825099</v>
      </c>
      <c r="L4898" s="17">
        <v>2.4931693989071002</v>
      </c>
      <c r="M4898" s="17">
        <v>14.959016393442599</v>
      </c>
      <c r="N4898" s="8">
        <v>39.975603360000001</v>
      </c>
      <c r="O4898" s="8">
        <v>5.3443319999999996</v>
      </c>
      <c r="P4898" s="8">
        <v>32.065992000000001</v>
      </c>
      <c r="Q4898" s="8">
        <v>28.290454247963599</v>
      </c>
      <c r="R4898" s="8">
        <v>4.79533495261943</v>
      </c>
      <c r="S4898" s="8">
        <v>19.882994679635399</v>
      </c>
      <c r="T4898" s="17">
        <v>18.648907103825099</v>
      </c>
      <c r="U4898" s="17">
        <v>2.4931693989071002</v>
      </c>
      <c r="V4898" s="17">
        <v>14.959016393442599</v>
      </c>
      <c r="W4898" s="8">
        <v>44.147705603865496</v>
      </c>
      <c r="X4898" s="8">
        <v>5.90209967966116</v>
      </c>
      <c r="Y4898" s="8">
        <v>35.412598077966997</v>
      </c>
      <c r="Z4898" s="8">
        <v>31.243021757326201</v>
      </c>
      <c r="AA4898" s="8">
        <v>5.2958058907498797</v>
      </c>
      <c r="AB4898" s="8">
        <v>21.9581074920833</v>
      </c>
      <c r="AC4898" s="17">
        <v>24.057694973726001</v>
      </c>
      <c r="AD4898" s="17">
        <v>3.2162693815141701</v>
      </c>
      <c r="AE4898" s="17">
        <v>38.595232578170098</v>
      </c>
      <c r="AF4898" s="8">
        <v>56.951971999999998</v>
      </c>
      <c r="AG4898" s="8">
        <v>7.6139000000000001</v>
      </c>
      <c r="AH4898" s="8">
        <v>91.366799999999998</v>
      </c>
      <c r="AI4898" s="8">
        <v>40.304511321259596</v>
      </c>
      <c r="AJ4898" s="8">
        <v>6.8317613493602298</v>
      </c>
      <c r="AK4898" s="8">
        <v>56.653341593028301</v>
      </c>
    </row>
    <row r="4899" spans="1:37" ht="15.75" customHeight="1" x14ac:dyDescent="0.25">
      <c r="A4899" s="1" t="s">
        <v>6449</v>
      </c>
      <c r="B4899" s="1" t="s">
        <v>13</v>
      </c>
      <c r="C4899" s="2" t="s">
        <v>8</v>
      </c>
      <c r="D4899" s="2" t="s">
        <v>9406</v>
      </c>
      <c r="E4899" s="2" t="s">
        <v>9407</v>
      </c>
      <c r="F4899" s="23" t="s">
        <v>11</v>
      </c>
      <c r="G4899" s="13">
        <v>1.11373947240615</v>
      </c>
      <c r="H4899" s="21">
        <f t="shared" si="76"/>
        <v>0.11373947240615001</v>
      </c>
      <c r="I4899" s="13">
        <v>7.0038356164383599E-4</v>
      </c>
      <c r="J4899" s="13">
        <v>7.80044818427149E-4</v>
      </c>
      <c r="K4899" s="17">
        <v>18.648907103825099</v>
      </c>
      <c r="L4899" s="17">
        <v>2.4931693989071002</v>
      </c>
      <c r="M4899" s="17">
        <v>14.959016393442599</v>
      </c>
      <c r="N4899" s="8">
        <v>39.975603360000001</v>
      </c>
      <c r="O4899" s="8">
        <v>5.3443319999999996</v>
      </c>
      <c r="P4899" s="8">
        <v>32.065992000000001</v>
      </c>
      <c r="Q4899" s="8">
        <v>16.3542384010183</v>
      </c>
      <c r="R4899" s="8">
        <v>0.42691342505711</v>
      </c>
      <c r="S4899" s="8">
        <v>0.79397003287059098</v>
      </c>
      <c r="T4899" s="17">
        <v>18.648907103825099</v>
      </c>
      <c r="U4899" s="17">
        <v>2.49316939890711</v>
      </c>
      <c r="V4899" s="17">
        <v>14.959016393442599</v>
      </c>
      <c r="W4899" s="8">
        <v>44.3037106286884</v>
      </c>
      <c r="X4899" s="8">
        <v>5.9229559664021902</v>
      </c>
      <c r="Y4899" s="8">
        <v>35.537735798413202</v>
      </c>
      <c r="Z4899" s="8">
        <v>18.1248908026813</v>
      </c>
      <c r="AA4899" s="8">
        <v>0.47313479366162298</v>
      </c>
      <c r="AB4899" s="8">
        <v>0.87993214930049402</v>
      </c>
      <c r="AC4899" s="17">
        <v>23.9729814983015</v>
      </c>
      <c r="AD4899" s="17">
        <v>3.2049440505750701</v>
      </c>
      <c r="AE4899" s="17">
        <v>38.459328606900797</v>
      </c>
      <c r="AF4899" s="8">
        <v>56.951971999999998</v>
      </c>
      <c r="AG4899" s="8">
        <v>7.6139000000000001</v>
      </c>
      <c r="AH4899" s="8">
        <v>91.366799999999998</v>
      </c>
      <c r="AI4899" s="8">
        <v>23.299363842200201</v>
      </c>
      <c r="AJ4899" s="8">
        <v>0.60820999276286203</v>
      </c>
      <c r="AK4899" s="8">
        <v>2.2622877595454001</v>
      </c>
    </row>
    <row r="4900" spans="1:37" ht="15.75" customHeight="1" x14ac:dyDescent="0.25">
      <c r="A4900" s="1" t="s">
        <v>6449</v>
      </c>
      <c r="B4900" s="1" t="s">
        <v>13</v>
      </c>
      <c r="C4900" s="2" t="s">
        <v>8</v>
      </c>
      <c r="D4900" s="2" t="s">
        <v>9408</v>
      </c>
      <c r="E4900" s="2" t="s">
        <v>9409</v>
      </c>
      <c r="F4900" s="23" t="s">
        <v>11</v>
      </c>
      <c r="G4900" s="13">
        <v>1.0673655698234401</v>
      </c>
      <c r="H4900" s="21">
        <f t="shared" si="76"/>
        <v>6.7365569823440108E-2</v>
      </c>
      <c r="I4900" s="13">
        <v>7.0038356164383599E-4</v>
      </c>
      <c r="J4900" s="13">
        <v>7.4756529936893996E-4</v>
      </c>
      <c r="K4900" s="17">
        <v>18.648907103825099</v>
      </c>
      <c r="L4900" s="17">
        <v>2.4931693989071002</v>
      </c>
      <c r="M4900" s="17">
        <v>14.959016393442599</v>
      </c>
      <c r="N4900" s="8">
        <v>39.975603360000001</v>
      </c>
      <c r="O4900" s="8">
        <v>5.3443319999999996</v>
      </c>
      <c r="P4900" s="8">
        <v>32.065992000000001</v>
      </c>
      <c r="Q4900" s="8">
        <v>22.595875280163</v>
      </c>
      <c r="R4900" s="8">
        <v>4.3523993660334401</v>
      </c>
      <c r="S4900" s="8">
        <v>24.9864910652947</v>
      </c>
      <c r="T4900" s="17">
        <v>18.648907103825099</v>
      </c>
      <c r="U4900" s="17">
        <v>2.4931693989071002</v>
      </c>
      <c r="V4900" s="17">
        <v>14.959016393442599</v>
      </c>
      <c r="W4900" s="8">
        <v>42.458991992372901</v>
      </c>
      <c r="X4900" s="8">
        <v>5.6763358278573399</v>
      </c>
      <c r="Y4900" s="8">
        <v>34.058014967144103</v>
      </c>
      <c r="Z4900" s="8">
        <v>23.999589923415201</v>
      </c>
      <c r="AA4900" s="8">
        <v>4.62278175430703</v>
      </c>
      <c r="AB4900" s="8">
        <v>26.5387169895825</v>
      </c>
      <c r="AC4900" s="17">
        <v>25.0145372127167</v>
      </c>
      <c r="AD4900" s="17">
        <v>3.3441894669407302</v>
      </c>
      <c r="AE4900" s="17">
        <v>40.1302736032887</v>
      </c>
      <c r="AF4900" s="8">
        <v>56.951971999999998</v>
      </c>
      <c r="AG4900" s="8">
        <v>7.6139000000000001</v>
      </c>
      <c r="AH4900" s="8">
        <v>91.366799999999998</v>
      </c>
      <c r="AI4900" s="8">
        <v>32.191625594299403</v>
      </c>
      <c r="AJ4900" s="8">
        <v>6.2007250921241397</v>
      </c>
      <c r="AK4900" s="8">
        <v>71.194919897209601</v>
      </c>
    </row>
    <row r="4901" spans="1:37" ht="15.75" customHeight="1" x14ac:dyDescent="0.25">
      <c r="A4901" s="1" t="s">
        <v>6449</v>
      </c>
      <c r="B4901" s="1" t="s">
        <v>13</v>
      </c>
      <c r="C4901" s="2" t="s">
        <v>8</v>
      </c>
      <c r="D4901" s="2" t="s">
        <v>9410</v>
      </c>
      <c r="E4901" s="2" t="s">
        <v>9411</v>
      </c>
      <c r="F4901" s="23" t="s">
        <v>11</v>
      </c>
      <c r="G4901" s="13">
        <v>1.13958505262853</v>
      </c>
      <c r="H4901" s="21">
        <f t="shared" si="76"/>
        <v>0.13958505262853005</v>
      </c>
      <c r="I4901" s="13">
        <v>1.05057534246575E-3</v>
      </c>
      <c r="J4901" s="13">
        <v>1.19721995693407E-3</v>
      </c>
      <c r="K4901" s="17">
        <v>18.648907103825099</v>
      </c>
      <c r="L4901" s="17">
        <v>2.4931693989071002</v>
      </c>
      <c r="M4901" s="17">
        <v>14.959016393442599</v>
      </c>
      <c r="N4901" s="8">
        <v>59.963405039999998</v>
      </c>
      <c r="O4901" s="8">
        <v>8.0164980000000003</v>
      </c>
      <c r="P4901" s="8">
        <v>48.098987999999999</v>
      </c>
      <c r="Q4901" s="8">
        <v>18.390498761172001</v>
      </c>
      <c r="R4901" s="8">
        <v>4.2090326798787103</v>
      </c>
      <c r="S4901" s="8">
        <v>5.5137787700454002</v>
      </c>
      <c r="T4901" s="17">
        <v>18.648907103825099</v>
      </c>
      <c r="U4901" s="17">
        <v>2.4931693989071002</v>
      </c>
      <c r="V4901" s="17">
        <v>14.959016393442599</v>
      </c>
      <c r="W4901" s="8">
        <v>67.997742280819494</v>
      </c>
      <c r="X4901" s="8">
        <v>9.0906072567940495</v>
      </c>
      <c r="Y4901" s="8">
        <v>54.5436435407643</v>
      </c>
      <c r="Z4901" s="8">
        <v>20.854592802789</v>
      </c>
      <c r="AA4901" s="8">
        <v>4.7729897798002003</v>
      </c>
      <c r="AB4901" s="8">
        <v>6.2525553301867802</v>
      </c>
      <c r="AC4901" s="17">
        <v>23.429278669754598</v>
      </c>
      <c r="AD4901" s="17">
        <v>3.1322565066516899</v>
      </c>
      <c r="AE4901" s="17">
        <v>37.587078079820301</v>
      </c>
      <c r="AF4901" s="8">
        <v>85.427958000000004</v>
      </c>
      <c r="AG4901" s="8">
        <v>11.42085</v>
      </c>
      <c r="AH4901" s="8">
        <v>137.05019999999999</v>
      </c>
      <c r="AI4901" s="8">
        <v>26.200359281138901</v>
      </c>
      <c r="AJ4901" s="8">
        <v>5.9964751294134704</v>
      </c>
      <c r="AK4901" s="8">
        <v>15.710610859223801</v>
      </c>
    </row>
    <row r="4902" spans="1:37" ht="15.75" customHeight="1" x14ac:dyDescent="0.25">
      <c r="A4902" s="1" t="s">
        <v>6449</v>
      </c>
      <c r="B4902" s="1" t="s">
        <v>13</v>
      </c>
      <c r="C4902" s="2" t="s">
        <v>8</v>
      </c>
      <c r="D4902" s="2" t="s">
        <v>9412</v>
      </c>
      <c r="E4902" s="2" t="s">
        <v>9413</v>
      </c>
      <c r="F4902" s="23" t="s">
        <v>11</v>
      </c>
      <c r="G4902" s="13">
        <v>1.14704685900841</v>
      </c>
      <c r="H4902" s="21">
        <f t="shared" si="76"/>
        <v>0.14704685900840997</v>
      </c>
      <c r="I4902" s="13">
        <v>7.0038356164383599E-4</v>
      </c>
      <c r="J4902" s="13">
        <v>8.0337276448468303E-4</v>
      </c>
      <c r="K4902" s="17">
        <v>18.648907103825099</v>
      </c>
      <c r="L4902" s="17">
        <v>2.4931693989071002</v>
      </c>
      <c r="M4902" s="17">
        <v>14.959016393442599</v>
      </c>
      <c r="N4902" s="8">
        <v>39.975603360000001</v>
      </c>
      <c r="O4902" s="8">
        <v>5.3443319999999996</v>
      </c>
      <c r="P4902" s="8">
        <v>32.065992000000001</v>
      </c>
      <c r="Q4902" s="8">
        <v>22.535528223075399</v>
      </c>
      <c r="R4902" s="8">
        <v>2.46538674766022</v>
      </c>
      <c r="S4902" s="8">
        <v>5.9895105948548402</v>
      </c>
      <c r="T4902" s="17">
        <v>18.648907103825099</v>
      </c>
      <c r="U4902" s="17">
        <v>2.4931693989071002</v>
      </c>
      <c r="V4902" s="17">
        <v>14.959016393442599</v>
      </c>
      <c r="W4902" s="8">
        <v>45.628653179782503</v>
      </c>
      <c r="X4902" s="8">
        <v>6.1000873235003397</v>
      </c>
      <c r="Y4902" s="8">
        <v>36.600523941002002</v>
      </c>
      <c r="Z4902" s="8">
        <v>25.7223335006071</v>
      </c>
      <c r="AA4902" s="8">
        <v>2.81402323937357</v>
      </c>
      <c r="AB4902" s="8">
        <v>6.8365022333277503</v>
      </c>
      <c r="AC4902" s="17">
        <v>23.276865767281699</v>
      </c>
      <c r="AD4902" s="17">
        <v>3.1118804501713502</v>
      </c>
      <c r="AE4902" s="17">
        <v>37.342565402056202</v>
      </c>
      <c r="AF4902" s="8">
        <v>56.951971999999998</v>
      </c>
      <c r="AG4902" s="8">
        <v>7.6139000000000001</v>
      </c>
      <c r="AH4902" s="8">
        <v>91.366799999999998</v>
      </c>
      <c r="AI4902" s="8">
        <v>32.105651059416502</v>
      </c>
      <c r="AJ4902" s="8">
        <v>3.5123581689928902</v>
      </c>
      <c r="AK4902" s="8">
        <v>17.066130890882199</v>
      </c>
    </row>
    <row r="4903" spans="1:37" ht="15.75" customHeight="1" x14ac:dyDescent="0.25">
      <c r="A4903" s="1" t="s">
        <v>6449</v>
      </c>
      <c r="B4903" s="1" t="s">
        <v>13</v>
      </c>
      <c r="C4903" s="2" t="s">
        <v>8</v>
      </c>
      <c r="D4903" s="2" t="s">
        <v>9414</v>
      </c>
      <c r="E4903" s="2" t="s">
        <v>9415</v>
      </c>
      <c r="F4903" s="23" t="s">
        <v>11</v>
      </c>
      <c r="G4903" s="13">
        <v>1.0326114649681499</v>
      </c>
      <c r="H4903" s="21">
        <f t="shared" si="76"/>
        <v>3.2611464968149928E-2</v>
      </c>
      <c r="I4903" s="13">
        <v>7.0038356164383599E-4</v>
      </c>
      <c r="J4903" s="13">
        <v>7.2322409562865404E-4</v>
      </c>
      <c r="K4903" s="17">
        <v>18.648907103825099</v>
      </c>
      <c r="L4903" s="17">
        <v>2.4931693989071002</v>
      </c>
      <c r="M4903" s="17">
        <v>14.959016393442599</v>
      </c>
      <c r="N4903" s="8">
        <v>39.975603360000001</v>
      </c>
      <c r="O4903" s="8">
        <v>5.3443319999999996</v>
      </c>
      <c r="P4903" s="8">
        <v>32.065992000000001</v>
      </c>
      <c r="Q4903" s="8">
        <v>27.537776298226799</v>
      </c>
      <c r="R4903" s="8">
        <v>4.0781749102921196</v>
      </c>
      <c r="S4903" s="8">
        <v>19.8851322200501</v>
      </c>
      <c r="T4903" s="17">
        <v>18.648907103825099</v>
      </c>
      <c r="U4903" s="17">
        <v>2.4931693989071002</v>
      </c>
      <c r="V4903" s="17">
        <v>14.959016393442599</v>
      </c>
      <c r="W4903" s="8">
        <v>41.076500087564099</v>
      </c>
      <c r="X4903" s="8">
        <v>5.4915107068936004</v>
      </c>
      <c r="Y4903" s="8">
        <v>32.949064241361597</v>
      </c>
      <c r="Z4903" s="8">
        <v>28.296145034730898</v>
      </c>
      <c r="AA4903" s="8">
        <v>4.1904846451257196</v>
      </c>
      <c r="AB4903" s="8">
        <v>20.432753147521598</v>
      </c>
      <c r="AC4903" s="17">
        <v>25.8564393982826</v>
      </c>
      <c r="AD4903" s="17">
        <v>3.45674323506451</v>
      </c>
      <c r="AE4903" s="17">
        <v>41.4809188207742</v>
      </c>
      <c r="AF4903" s="8">
        <v>56.951971999999998</v>
      </c>
      <c r="AG4903" s="8">
        <v>7.6139000000000001</v>
      </c>
      <c r="AH4903" s="8">
        <v>91.366799999999998</v>
      </c>
      <c r="AI4903" s="8">
        <v>39.2321949603934</v>
      </c>
      <c r="AJ4903" s="8">
        <v>5.8100462227034502</v>
      </c>
      <c r="AK4903" s="8">
        <v>56.659432164857897</v>
      </c>
    </row>
    <row r="4904" spans="1:37" ht="15.75" customHeight="1" x14ac:dyDescent="0.25">
      <c r="A4904" s="1" t="s">
        <v>6449</v>
      </c>
      <c r="B4904" s="1" t="s">
        <v>13</v>
      </c>
      <c r="C4904" s="2" t="s">
        <v>8</v>
      </c>
      <c r="D4904" s="2" t="s">
        <v>9416</v>
      </c>
      <c r="E4904" s="2" t="s">
        <v>9417</v>
      </c>
      <c r="F4904" s="23" t="s">
        <v>11</v>
      </c>
      <c r="G4904" s="13">
        <v>1.0673655698234401</v>
      </c>
      <c r="H4904" s="21">
        <f t="shared" si="76"/>
        <v>6.7365569823440108E-2</v>
      </c>
      <c r="I4904" s="13">
        <v>7.0038356164383599E-4</v>
      </c>
      <c r="J4904" s="13">
        <v>7.4756529936893996E-4</v>
      </c>
      <c r="K4904" s="17">
        <v>18.648907103825099</v>
      </c>
      <c r="L4904" s="17">
        <v>2.4931693989071002</v>
      </c>
      <c r="M4904" s="17">
        <v>14.959016393442599</v>
      </c>
      <c r="N4904" s="8">
        <v>39.975603360000001</v>
      </c>
      <c r="O4904" s="8">
        <v>5.3443319999999996</v>
      </c>
      <c r="P4904" s="8">
        <v>32.065992000000001</v>
      </c>
      <c r="Q4904" s="8">
        <v>19.355080669484099</v>
      </c>
      <c r="R4904" s="8">
        <v>4.3523993660334401</v>
      </c>
      <c r="S4904" s="8">
        <v>24.9864910652947</v>
      </c>
      <c r="T4904" s="17">
        <v>18.648907103825099</v>
      </c>
      <c r="U4904" s="17">
        <v>2.4931693989071002</v>
      </c>
      <c r="V4904" s="17">
        <v>14.959016393442599</v>
      </c>
      <c r="W4904" s="8">
        <v>42.458991992372901</v>
      </c>
      <c r="X4904" s="8">
        <v>5.6763358278573399</v>
      </c>
      <c r="Y4904" s="8">
        <v>34.058014967144103</v>
      </c>
      <c r="Z4904" s="8">
        <v>20.557468708018501</v>
      </c>
      <c r="AA4904" s="8">
        <v>4.62278175430703</v>
      </c>
      <c r="AB4904" s="8">
        <v>26.5387169895825</v>
      </c>
      <c r="AC4904" s="17">
        <v>25.0145372127167</v>
      </c>
      <c r="AD4904" s="17">
        <v>3.3441894669407302</v>
      </c>
      <c r="AE4904" s="17">
        <v>40.1302736032887</v>
      </c>
      <c r="AF4904" s="8">
        <v>56.951971999999998</v>
      </c>
      <c r="AG4904" s="8">
        <v>7.6139000000000001</v>
      </c>
      <c r="AH4904" s="8">
        <v>91.366799999999998</v>
      </c>
      <c r="AI4904" s="8">
        <v>27.574568479163599</v>
      </c>
      <c r="AJ4904" s="8">
        <v>6.2007250921241397</v>
      </c>
      <c r="AK4904" s="8">
        <v>71.194919897209601</v>
      </c>
    </row>
    <row r="4905" spans="1:37" ht="15.75" customHeight="1" x14ac:dyDescent="0.25">
      <c r="A4905" s="1" t="s">
        <v>6449</v>
      </c>
      <c r="B4905" s="1" t="s">
        <v>13</v>
      </c>
      <c r="C4905" s="2" t="s">
        <v>8</v>
      </c>
      <c r="D4905" s="2" t="s">
        <v>9418</v>
      </c>
      <c r="E4905" s="2" t="s">
        <v>9419</v>
      </c>
      <c r="F4905" s="23" t="s">
        <v>11</v>
      </c>
      <c r="G4905" s="13">
        <v>1.0773847529051199</v>
      </c>
      <c r="H4905" s="21">
        <f t="shared" si="76"/>
        <v>7.7384752905119925E-2</v>
      </c>
      <c r="I4905" s="13">
        <v>7.0038356164383599E-4</v>
      </c>
      <c r="J4905" s="13">
        <v>7.5458257050045195E-4</v>
      </c>
      <c r="K4905" s="17">
        <v>18.648907103825099</v>
      </c>
      <c r="L4905" s="17">
        <v>2.4931693989071002</v>
      </c>
      <c r="M4905" s="17">
        <v>14.959016393442599</v>
      </c>
      <c r="N4905" s="8">
        <v>39.975603360000001</v>
      </c>
      <c r="O4905" s="8">
        <v>5.3443319999999996</v>
      </c>
      <c r="P4905" s="8">
        <v>32.065992000000001</v>
      </c>
      <c r="Q4905" s="8">
        <v>35.544476718063102</v>
      </c>
      <c r="R4905" s="8">
        <v>3.8464506164602001</v>
      </c>
      <c r="S4905" s="8">
        <v>19.376085347054399</v>
      </c>
      <c r="T4905" s="17">
        <v>18.648907103825099</v>
      </c>
      <c r="U4905" s="17">
        <v>2.4931693989071002</v>
      </c>
      <c r="V4905" s="17">
        <v>14.959016393442599</v>
      </c>
      <c r="W4905" s="8">
        <v>42.857547488505098</v>
      </c>
      <c r="X4905" s="8">
        <v>5.7296186481958697</v>
      </c>
      <c r="Y4905" s="8">
        <v>34.377711889175202</v>
      </c>
      <c r="Z4905" s="8">
        <v>38.106969522884803</v>
      </c>
      <c r="AA4905" s="8">
        <v>4.1237511407290697</v>
      </c>
      <c r="AB4905" s="8">
        <v>20.772957206535398</v>
      </c>
      <c r="AC4905" s="17">
        <v>24.781913512258601</v>
      </c>
      <c r="AD4905" s="17">
        <v>3.3130900417458</v>
      </c>
      <c r="AE4905" s="17">
        <v>39.757080500949698</v>
      </c>
      <c r="AF4905" s="8">
        <v>56.951971999999998</v>
      </c>
      <c r="AG4905" s="8">
        <v>7.6139000000000001</v>
      </c>
      <c r="AH4905" s="8">
        <v>91.366799999999998</v>
      </c>
      <c r="AI4905" s="8">
        <v>50.639086659223402</v>
      </c>
      <c r="AJ4905" s="8">
        <v>5.4799159836376798</v>
      </c>
      <c r="AK4905" s="8">
        <v>55.208986351872497</v>
      </c>
    </row>
    <row r="4906" spans="1:37" ht="15.75" customHeight="1" x14ac:dyDescent="0.25">
      <c r="A4906" s="1" t="s">
        <v>6449</v>
      </c>
      <c r="B4906" s="1" t="s">
        <v>13</v>
      </c>
      <c r="C4906" s="2" t="s">
        <v>8</v>
      </c>
      <c r="D4906" s="2" t="s">
        <v>9420</v>
      </c>
      <c r="E4906" s="2" t="s">
        <v>9421</v>
      </c>
      <c r="F4906" s="23" t="s">
        <v>11</v>
      </c>
      <c r="G4906" s="13">
        <v>1.0326114649681499</v>
      </c>
      <c r="H4906" s="21">
        <f t="shared" si="76"/>
        <v>3.2611464968149928E-2</v>
      </c>
      <c r="I4906" s="13">
        <v>7.0038356164383599E-4</v>
      </c>
      <c r="J4906" s="13">
        <v>7.2322409562865404E-4</v>
      </c>
      <c r="K4906" s="17">
        <v>18.648907103825099</v>
      </c>
      <c r="L4906" s="17">
        <v>2.4931693989071002</v>
      </c>
      <c r="M4906" s="17">
        <v>14.959016393442599</v>
      </c>
      <c r="N4906" s="8">
        <v>39.975603360000001</v>
      </c>
      <c r="O4906" s="8">
        <v>5.3443319999999996</v>
      </c>
      <c r="P4906" s="8">
        <v>32.065992000000001</v>
      </c>
      <c r="Q4906" s="8">
        <v>36.705890389123802</v>
      </c>
      <c r="R4906" s="8">
        <v>4.0781749102921196</v>
      </c>
      <c r="S4906" s="8">
        <v>19.8851322200501</v>
      </c>
      <c r="T4906" s="17">
        <v>18.648907103825099</v>
      </c>
      <c r="U4906" s="17">
        <v>2.4931693989071002</v>
      </c>
      <c r="V4906" s="17">
        <v>14.959016393442599</v>
      </c>
      <c r="W4906" s="8">
        <v>41.076500087564099</v>
      </c>
      <c r="X4906" s="8">
        <v>5.4915107068936004</v>
      </c>
      <c r="Y4906" s="8">
        <v>32.949064241361597</v>
      </c>
      <c r="Z4906" s="8">
        <v>37.716741788858997</v>
      </c>
      <c r="AA4906" s="8">
        <v>4.1904846451257196</v>
      </c>
      <c r="AB4906" s="8">
        <v>20.432753147521598</v>
      </c>
      <c r="AC4906" s="17">
        <v>25.8564393982826</v>
      </c>
      <c r="AD4906" s="17">
        <v>3.45674323506451</v>
      </c>
      <c r="AE4906" s="17">
        <v>41.4809188207742</v>
      </c>
      <c r="AF4906" s="8">
        <v>56.951971999999998</v>
      </c>
      <c r="AG4906" s="8">
        <v>7.6139000000000001</v>
      </c>
      <c r="AH4906" s="8">
        <v>91.366799999999998</v>
      </c>
      <c r="AI4906" s="8">
        <v>52.293715815886799</v>
      </c>
      <c r="AJ4906" s="8">
        <v>5.8100462227034502</v>
      </c>
      <c r="AK4906" s="8">
        <v>56.659432164857897</v>
      </c>
    </row>
    <row r="4907" spans="1:37" ht="15.75" customHeight="1" x14ac:dyDescent="0.25">
      <c r="A4907" s="1" t="s">
        <v>6449</v>
      </c>
      <c r="B4907" s="1" t="s">
        <v>13</v>
      </c>
      <c r="C4907" s="2" t="s">
        <v>8</v>
      </c>
      <c r="D4907" s="2" t="s">
        <v>9422</v>
      </c>
      <c r="E4907" s="2" t="s">
        <v>9423</v>
      </c>
      <c r="F4907" s="23" t="s">
        <v>11</v>
      </c>
      <c r="G4907" s="13">
        <v>1.11373947240615</v>
      </c>
      <c r="H4907" s="21">
        <f t="shared" si="76"/>
        <v>0.11373947240615001</v>
      </c>
      <c r="I4907" s="13">
        <v>7.0038356164383599E-4</v>
      </c>
      <c r="J4907" s="13">
        <v>7.80044818427149E-4</v>
      </c>
      <c r="K4907" s="17">
        <v>18.648907103825099</v>
      </c>
      <c r="L4907" s="17">
        <v>2.4931693989071002</v>
      </c>
      <c r="M4907" s="17">
        <v>14.959016393442599</v>
      </c>
      <c r="N4907" s="8">
        <v>39.975603360000001</v>
      </c>
      <c r="O4907" s="8">
        <v>5.3443319999999996</v>
      </c>
      <c r="P4907" s="8">
        <v>32.065992000000001</v>
      </c>
      <c r="Q4907" s="8">
        <v>15.504710866390701</v>
      </c>
      <c r="R4907" s="8">
        <v>1.8876736716740801</v>
      </c>
      <c r="S4907" s="8">
        <v>6.8429850908381598</v>
      </c>
      <c r="T4907" s="17">
        <v>18.648907103825099</v>
      </c>
      <c r="U4907" s="17">
        <v>2.49316939890711</v>
      </c>
      <c r="V4907" s="17">
        <v>14.959016393442599</v>
      </c>
      <c r="W4907" s="8">
        <v>44.3037106286884</v>
      </c>
      <c r="X4907" s="8">
        <v>5.9229559664021902</v>
      </c>
      <c r="Y4907" s="8">
        <v>35.537735798413202</v>
      </c>
      <c r="Z4907" s="8">
        <v>17.183386012214399</v>
      </c>
      <c r="AA4907" s="8">
        <v>2.0920496773520698</v>
      </c>
      <c r="AB4907" s="8">
        <v>7.5838663039237</v>
      </c>
      <c r="AC4907" s="17">
        <v>23.9729814983015</v>
      </c>
      <c r="AD4907" s="17">
        <v>3.2049440505750701</v>
      </c>
      <c r="AE4907" s="17">
        <v>38.459328606900797</v>
      </c>
      <c r="AF4907" s="8">
        <v>56.951971999999998</v>
      </c>
      <c r="AG4907" s="8">
        <v>7.6139000000000001</v>
      </c>
      <c r="AH4907" s="8">
        <v>91.366799999999998</v>
      </c>
      <c r="AI4907" s="8">
        <v>22.089068954850202</v>
      </c>
      <c r="AJ4907" s="8">
        <v>2.6893087047659598</v>
      </c>
      <c r="AK4907" s="8">
        <v>19.4979668864632</v>
      </c>
    </row>
    <row r="4908" spans="1:37" ht="15.75" customHeight="1" x14ac:dyDescent="0.25">
      <c r="A4908" s="1" t="s">
        <v>6449</v>
      </c>
      <c r="B4908" s="1" t="s">
        <v>13</v>
      </c>
      <c r="C4908" s="2" t="s">
        <v>8</v>
      </c>
      <c r="D4908" s="2" t="s">
        <v>9424</v>
      </c>
      <c r="E4908" s="2" t="s">
        <v>9425</v>
      </c>
      <c r="F4908" s="23" t="s">
        <v>11</v>
      </c>
      <c r="G4908" s="13">
        <v>1.11373947240615</v>
      </c>
      <c r="H4908" s="21">
        <f t="shared" si="76"/>
        <v>0.11373947240615001</v>
      </c>
      <c r="I4908" s="13">
        <v>7.0038356164383599E-4</v>
      </c>
      <c r="J4908" s="13">
        <v>7.80044818427149E-4</v>
      </c>
      <c r="K4908" s="17">
        <v>18.648907103825099</v>
      </c>
      <c r="L4908" s="17">
        <v>2.4931693989071002</v>
      </c>
      <c r="M4908" s="17">
        <v>14.959016393442599</v>
      </c>
      <c r="N4908" s="8">
        <v>39.975603360000001</v>
      </c>
      <c r="O4908" s="8">
        <v>5.3443319999999996</v>
      </c>
      <c r="P4908" s="8">
        <v>32.065992000000001</v>
      </c>
      <c r="Q4908" s="8">
        <v>27.154917973737899</v>
      </c>
      <c r="R4908" s="8">
        <v>2.7382176071204598</v>
      </c>
      <c r="S4908" s="8">
        <v>9.6968149729902695</v>
      </c>
      <c r="T4908" s="17">
        <v>18.648907103825099</v>
      </c>
      <c r="U4908" s="17">
        <v>2.49316939890711</v>
      </c>
      <c r="V4908" s="17">
        <v>14.959016393442599</v>
      </c>
      <c r="W4908" s="8">
        <v>44.3037106286884</v>
      </c>
      <c r="X4908" s="8">
        <v>5.9229559664021902</v>
      </c>
      <c r="Y4908" s="8">
        <v>35.537735798413202</v>
      </c>
      <c r="Z4908" s="8">
        <v>30.094946090496101</v>
      </c>
      <c r="AA4908" s="8">
        <v>3.03468091304988</v>
      </c>
      <c r="AB4908" s="8">
        <v>10.7466766846391</v>
      </c>
      <c r="AC4908" s="17">
        <v>23.9729814983015</v>
      </c>
      <c r="AD4908" s="17">
        <v>3.2049440505750701</v>
      </c>
      <c r="AE4908" s="17">
        <v>38.459328606900797</v>
      </c>
      <c r="AF4908" s="8">
        <v>56.951971999999998</v>
      </c>
      <c r="AG4908" s="8">
        <v>7.6139000000000001</v>
      </c>
      <c r="AH4908" s="8">
        <v>91.366799999999998</v>
      </c>
      <c r="AI4908" s="8">
        <v>38.686748869689097</v>
      </c>
      <c r="AJ4908" s="8">
        <v>3.9010516260693602</v>
      </c>
      <c r="AK4908" s="8">
        <v>27.629488408598402</v>
      </c>
    </row>
    <row r="4909" spans="1:37" ht="15.75" customHeight="1" x14ac:dyDescent="0.25">
      <c r="A4909" s="1" t="s">
        <v>6449</v>
      </c>
      <c r="B4909" s="1" t="s">
        <v>13</v>
      </c>
      <c r="C4909" s="2" t="s">
        <v>8</v>
      </c>
      <c r="D4909" s="2" t="s">
        <v>9426</v>
      </c>
      <c r="E4909" s="2" t="s">
        <v>9427</v>
      </c>
      <c r="F4909" s="23" t="s">
        <v>11</v>
      </c>
      <c r="G4909" s="13">
        <v>0.99879421221864995</v>
      </c>
      <c r="H4909" s="21">
        <f t="shared" si="76"/>
        <v>-1.2057877813500539E-3</v>
      </c>
      <c r="I4909" s="13">
        <v>7.0038356164383599E-4</v>
      </c>
      <c r="J4909" s="13">
        <v>6.9953904770294695E-4</v>
      </c>
      <c r="K4909" s="17">
        <v>18.648907103825099</v>
      </c>
      <c r="L4909" s="17">
        <v>2.4931693989071002</v>
      </c>
      <c r="M4909" s="17">
        <v>14.959016393442599</v>
      </c>
      <c r="N4909" s="8">
        <v>39.975603360000001</v>
      </c>
      <c r="O4909" s="8">
        <v>5.3443319999999996</v>
      </c>
      <c r="P4909" s="8">
        <v>32.065992000000001</v>
      </c>
      <c r="Q4909" s="8">
        <v>23.060576827442802</v>
      </c>
      <c r="R4909" s="8">
        <v>3.2184680437931599</v>
      </c>
      <c r="S4909" s="8">
        <v>11.267317517058</v>
      </c>
      <c r="T4909" s="17">
        <v>18.648907103825099</v>
      </c>
      <c r="U4909" s="17">
        <v>2.4931693989071002</v>
      </c>
      <c r="V4909" s="17">
        <v>14.959016393442599</v>
      </c>
      <c r="W4909" s="8">
        <v>39.731275448237703</v>
      </c>
      <c r="X4909" s="8">
        <v>5.3116678406734898</v>
      </c>
      <c r="Y4909" s="8">
        <v>31.8700070440409</v>
      </c>
      <c r="Z4909" s="8">
        <v>22.919632298612498</v>
      </c>
      <c r="AA4909" s="8">
        <v>3.1987970067075602</v>
      </c>
      <c r="AB4909" s="8">
        <v>11.1984525111864</v>
      </c>
      <c r="AC4909" s="17">
        <v>26.731888750748901</v>
      </c>
      <c r="AD4909" s="17">
        <v>3.57378191854932</v>
      </c>
      <c r="AE4909" s="17">
        <v>42.885383022591803</v>
      </c>
      <c r="AF4909" s="8">
        <v>56.951971999999998</v>
      </c>
      <c r="AG4909" s="8">
        <v>7.6139000000000001</v>
      </c>
      <c r="AH4909" s="8">
        <v>91.366799999999998</v>
      </c>
      <c r="AI4909" s="8">
        <v>32.853671124186697</v>
      </c>
      <c r="AJ4909" s="8">
        <v>4.5852491646545896</v>
      </c>
      <c r="AK4909" s="8">
        <v>32.104378561484602</v>
      </c>
    </row>
    <row r="4910" spans="1:37" ht="15.75" customHeight="1" x14ac:dyDescent="0.25">
      <c r="A4910" s="1" t="s">
        <v>6449</v>
      </c>
      <c r="B4910" s="1" t="s">
        <v>13</v>
      </c>
      <c r="C4910" s="2" t="s">
        <v>8</v>
      </c>
      <c r="D4910" s="2" t="s">
        <v>9428</v>
      </c>
      <c r="E4910" s="2" t="s">
        <v>9429</v>
      </c>
      <c r="F4910" s="23" t="s">
        <v>11</v>
      </c>
      <c r="G4910" s="13">
        <v>1.0673655698234401</v>
      </c>
      <c r="H4910" s="21">
        <f t="shared" si="76"/>
        <v>6.7365569823440108E-2</v>
      </c>
      <c r="I4910" s="13">
        <v>7.0038356164383599E-4</v>
      </c>
      <c r="J4910" s="13">
        <v>7.4756529936893996E-4</v>
      </c>
      <c r="K4910" s="17">
        <v>18.648907103825099</v>
      </c>
      <c r="L4910" s="17">
        <v>2.4931693989071002</v>
      </c>
      <c r="M4910" s="17">
        <v>14.959016393442599</v>
      </c>
      <c r="N4910" s="8">
        <v>39.975603360000001</v>
      </c>
      <c r="O4910" s="8">
        <v>5.3443319999999996</v>
      </c>
      <c r="P4910" s="8">
        <v>32.065992000000001</v>
      </c>
      <c r="Q4910" s="8">
        <v>26.9090282467333</v>
      </c>
      <c r="R4910" s="8">
        <v>4.25159529841424</v>
      </c>
      <c r="S4910" s="8">
        <v>23.8716925322063</v>
      </c>
      <c r="T4910" s="17">
        <v>18.648907103825099</v>
      </c>
      <c r="U4910" s="17">
        <v>2.4931693989071002</v>
      </c>
      <c r="V4910" s="17">
        <v>14.959016393442599</v>
      </c>
      <c r="W4910" s="8">
        <v>42.458991992372901</v>
      </c>
      <c r="X4910" s="8">
        <v>5.6763358278573399</v>
      </c>
      <c r="Y4910" s="8">
        <v>34.058014967144103</v>
      </c>
      <c r="Z4910" s="8">
        <v>28.580687189672599</v>
      </c>
      <c r="AA4910" s="8">
        <v>4.5157154753743898</v>
      </c>
      <c r="AB4910" s="8">
        <v>25.3546642671445</v>
      </c>
      <c r="AC4910" s="17">
        <v>25.0145372127167</v>
      </c>
      <c r="AD4910" s="17">
        <v>3.3441894669407302</v>
      </c>
      <c r="AE4910" s="17">
        <v>40.1302736032887</v>
      </c>
      <c r="AF4910" s="8">
        <v>56.951971999999998</v>
      </c>
      <c r="AG4910" s="8">
        <v>7.6139000000000001</v>
      </c>
      <c r="AH4910" s="8">
        <v>91.366799999999998</v>
      </c>
      <c r="AI4910" s="8">
        <v>38.336437588046998</v>
      </c>
      <c r="AJ4910" s="8">
        <v>6.0571127397392601</v>
      </c>
      <c r="AK4910" s="8">
        <v>68.018483795903904</v>
      </c>
    </row>
    <row r="4911" spans="1:37" ht="15.75" customHeight="1" x14ac:dyDescent="0.25">
      <c r="A4911" s="1" t="s">
        <v>6449</v>
      </c>
      <c r="B4911" s="1" t="s">
        <v>13</v>
      </c>
      <c r="C4911" s="2" t="s">
        <v>8</v>
      </c>
      <c r="D4911" s="2" t="s">
        <v>9430</v>
      </c>
      <c r="E4911" s="2" t="s">
        <v>9431</v>
      </c>
      <c r="F4911" s="23" t="s">
        <v>11</v>
      </c>
      <c r="G4911" s="13">
        <v>1.0413034994146</v>
      </c>
      <c r="H4911" s="21">
        <f t="shared" si="76"/>
        <v>4.1303499414599987E-2</v>
      </c>
      <c r="I4911" s="13">
        <v>7.0038356164383599E-4</v>
      </c>
      <c r="J4911" s="13">
        <v>7.2931185367218401E-4</v>
      </c>
      <c r="K4911" s="17">
        <v>18.648907103825099</v>
      </c>
      <c r="L4911" s="17">
        <v>2.4931693989071002</v>
      </c>
      <c r="M4911" s="17">
        <v>14.959016393442599</v>
      </c>
      <c r="N4911" s="8">
        <v>39.975603360000001</v>
      </c>
      <c r="O4911" s="8">
        <v>5.3443319999999996</v>
      </c>
      <c r="P4911" s="8">
        <v>32.065992000000001</v>
      </c>
      <c r="Q4911" s="8">
        <v>19.3103248506665</v>
      </c>
      <c r="R4911" s="8">
        <v>3.6750088547096702</v>
      </c>
      <c r="S4911" s="8">
        <v>14.040434899804</v>
      </c>
      <c r="T4911" s="17">
        <v>18.648907103825099</v>
      </c>
      <c r="U4911" s="17">
        <v>2.4931693989071002</v>
      </c>
      <c r="V4911" s="17">
        <v>14.959016393442599</v>
      </c>
      <c r="W4911" s="8">
        <v>41.422262618596498</v>
      </c>
      <c r="X4911" s="8">
        <v>5.5377356441973902</v>
      </c>
      <c r="Y4911" s="8">
        <v>33.226413865184398</v>
      </c>
      <c r="Z4911" s="8">
        <v>20.009137573520299</v>
      </c>
      <c r="AA4911" s="8">
        <v>3.80800210905063</v>
      </c>
      <c r="AB4911" s="8">
        <v>14.5485379285339</v>
      </c>
      <c r="AC4911" s="17">
        <v>25.640608891577699</v>
      </c>
      <c r="AD4911" s="17">
        <v>3.4278888892483499</v>
      </c>
      <c r="AE4911" s="17">
        <v>41.134666670980202</v>
      </c>
      <c r="AF4911" s="8">
        <v>56.951971999999998</v>
      </c>
      <c r="AG4911" s="8">
        <v>7.6139000000000001</v>
      </c>
      <c r="AH4911" s="8">
        <v>91.366799999999998</v>
      </c>
      <c r="AI4911" s="8">
        <v>27.510806286078399</v>
      </c>
      <c r="AJ4911" s="8">
        <v>5.2356683527284504</v>
      </c>
      <c r="AK4911" s="8">
        <v>40.005923016615498</v>
      </c>
    </row>
    <row r="4912" spans="1:37" ht="15.75" customHeight="1" x14ac:dyDescent="0.25">
      <c r="A4912" s="1" t="s">
        <v>6449</v>
      </c>
      <c r="B4912" s="1" t="s">
        <v>13</v>
      </c>
      <c r="C4912" s="2" t="s">
        <v>8</v>
      </c>
      <c r="D4912" s="2" t="s">
        <v>9432</v>
      </c>
      <c r="E4912" s="2" t="s">
        <v>9433</v>
      </c>
      <c r="F4912" s="23" t="s">
        <v>11</v>
      </c>
      <c r="G4912" s="13">
        <v>0.992855331022237</v>
      </c>
      <c r="H4912" s="21">
        <f t="shared" si="76"/>
        <v>-7.1446689777630024E-3</v>
      </c>
      <c r="I4912" s="13">
        <v>7.0038356164383599E-4</v>
      </c>
      <c r="J4912" s="13">
        <v>6.9537955293842398E-4</v>
      </c>
      <c r="K4912" s="17">
        <v>18.648907103825099</v>
      </c>
      <c r="L4912" s="17">
        <v>2.4931693989071002</v>
      </c>
      <c r="M4912" s="17">
        <v>14.959016393442599</v>
      </c>
      <c r="N4912" s="8">
        <v>39.975603360000001</v>
      </c>
      <c r="O4912" s="8">
        <v>5.3443319999999996</v>
      </c>
      <c r="P4912" s="8">
        <v>32.065992000000001</v>
      </c>
      <c r="Q4912" s="8">
        <v>31.717963876782399</v>
      </c>
      <c r="R4912" s="8">
        <v>3.6686422099180098</v>
      </c>
      <c r="S4912" s="8">
        <v>21.5238252226968</v>
      </c>
      <c r="T4912" s="17">
        <v>18.648907103825099</v>
      </c>
      <c r="U4912" s="17">
        <v>2.4931693989071002</v>
      </c>
      <c r="V4912" s="17">
        <v>14.959016393442599</v>
      </c>
      <c r="W4912" s="8">
        <v>39.495031263216902</v>
      </c>
      <c r="X4912" s="8">
        <v>5.2800843934781998</v>
      </c>
      <c r="Y4912" s="8">
        <v>31.680506360869199</v>
      </c>
      <c r="Z4912" s="8">
        <v>31.336662104581801</v>
      </c>
      <c r="AA4912" s="8">
        <v>3.6245391337670401</v>
      </c>
      <c r="AB4912" s="8">
        <v>21.265073660527399</v>
      </c>
      <c r="AC4912" s="17">
        <v>26.891788694361999</v>
      </c>
      <c r="AD4912" s="17">
        <v>3.59515891635855</v>
      </c>
      <c r="AE4912" s="17">
        <v>43.141906996302602</v>
      </c>
      <c r="AF4912" s="8">
        <v>56.951971999999998</v>
      </c>
      <c r="AG4912" s="8">
        <v>7.6139000000000001</v>
      </c>
      <c r="AH4912" s="8">
        <v>91.366799999999998</v>
      </c>
      <c r="AI4912" s="8">
        <v>45.187575390419902</v>
      </c>
      <c r="AJ4912" s="8">
        <v>5.2265979961751503</v>
      </c>
      <c r="AK4912" s="8">
        <v>61.328619877317202</v>
      </c>
    </row>
    <row r="4913" spans="1:37" ht="15.75" customHeight="1" x14ac:dyDescent="0.25">
      <c r="A4913" s="1" t="s">
        <v>6449</v>
      </c>
      <c r="B4913" s="1" t="s">
        <v>13</v>
      </c>
      <c r="C4913" s="2" t="s">
        <v>8</v>
      </c>
      <c r="D4913" s="2" t="s">
        <v>9434</v>
      </c>
      <c r="E4913" s="2" t="s">
        <v>9435</v>
      </c>
      <c r="F4913" s="23" t="s">
        <v>11</v>
      </c>
      <c r="G4913" s="13">
        <v>1.11373947240615</v>
      </c>
      <c r="H4913" s="21">
        <f t="shared" si="76"/>
        <v>0.11373947240615001</v>
      </c>
      <c r="I4913" s="13">
        <v>7.0038356164383599E-4</v>
      </c>
      <c r="J4913" s="13">
        <v>7.80044818427149E-4</v>
      </c>
      <c r="K4913" s="17">
        <v>18.648907103825099</v>
      </c>
      <c r="L4913" s="17">
        <v>2.4931693989071002</v>
      </c>
      <c r="M4913" s="17">
        <v>14.959016393442599</v>
      </c>
      <c r="N4913" s="8">
        <v>39.975603360000001</v>
      </c>
      <c r="O4913" s="8">
        <v>5.3443319999999996</v>
      </c>
      <c r="P4913" s="8">
        <v>32.065992000000001</v>
      </c>
      <c r="Q4913" s="8">
        <v>34.422764254654801</v>
      </c>
      <c r="R4913" s="8">
        <v>2.7382176071204598</v>
      </c>
      <c r="S4913" s="8">
        <v>9.6968149729902695</v>
      </c>
      <c r="T4913" s="17">
        <v>18.648907103825099</v>
      </c>
      <c r="U4913" s="17">
        <v>2.49316939890711</v>
      </c>
      <c r="V4913" s="17">
        <v>14.959016393442599</v>
      </c>
      <c r="W4913" s="8">
        <v>44.3037106286884</v>
      </c>
      <c r="X4913" s="8">
        <v>5.9229559664021902</v>
      </c>
      <c r="Y4913" s="8">
        <v>35.537735798413202</v>
      </c>
      <c r="Z4913" s="8">
        <v>38.149672760255903</v>
      </c>
      <c r="AA4913" s="8">
        <v>3.03468091304988</v>
      </c>
      <c r="AB4913" s="8">
        <v>10.7466766846391</v>
      </c>
      <c r="AC4913" s="17">
        <v>23.9729814983015</v>
      </c>
      <c r="AD4913" s="17">
        <v>3.2049440505750701</v>
      </c>
      <c r="AE4913" s="17">
        <v>38.459328606900797</v>
      </c>
      <c r="AF4913" s="8">
        <v>56.951971999999998</v>
      </c>
      <c r="AG4913" s="8">
        <v>7.6139000000000001</v>
      </c>
      <c r="AH4913" s="8">
        <v>91.366799999999998</v>
      </c>
      <c r="AI4913" s="8">
        <v>49.041018551713599</v>
      </c>
      <c r="AJ4913" s="8">
        <v>3.9010516260693602</v>
      </c>
      <c r="AK4913" s="8">
        <v>27.629488408598402</v>
      </c>
    </row>
    <row r="4914" spans="1:37" ht="15.75" customHeight="1" x14ac:dyDescent="0.25">
      <c r="A4914" s="1" t="s">
        <v>6449</v>
      </c>
      <c r="B4914" s="1" t="s">
        <v>13</v>
      </c>
      <c r="C4914" s="2" t="s">
        <v>8</v>
      </c>
      <c r="D4914" s="2" t="s">
        <v>9436</v>
      </c>
      <c r="E4914" s="2" t="s">
        <v>9437</v>
      </c>
      <c r="F4914" s="23" t="s">
        <v>11</v>
      </c>
      <c r="G4914" s="13">
        <v>1.0673655698234401</v>
      </c>
      <c r="H4914" s="21">
        <f t="shared" si="76"/>
        <v>6.7365569823440108E-2</v>
      </c>
      <c r="I4914" s="13">
        <v>7.0038356164383599E-4</v>
      </c>
      <c r="J4914" s="13">
        <v>7.4756529936893996E-4</v>
      </c>
      <c r="K4914" s="17">
        <v>18.648907103825099</v>
      </c>
      <c r="L4914" s="17">
        <v>2.4931693989071002</v>
      </c>
      <c r="M4914" s="17">
        <v>14.959016393442599</v>
      </c>
      <c r="N4914" s="8">
        <v>39.975603360000001</v>
      </c>
      <c r="O4914" s="8">
        <v>5.3443319999999996</v>
      </c>
      <c r="P4914" s="8">
        <v>32.065992000000001</v>
      </c>
      <c r="Q4914" s="8">
        <v>19.685428859631699</v>
      </c>
      <c r="R4914" s="8">
        <v>3.1938475766879</v>
      </c>
      <c r="S4914" s="8">
        <v>11.902396042924799</v>
      </c>
      <c r="T4914" s="17">
        <v>18.648907103825099</v>
      </c>
      <c r="U4914" s="17">
        <v>2.4931693989071002</v>
      </c>
      <c r="V4914" s="17">
        <v>14.959016393442599</v>
      </c>
      <c r="W4914" s="8">
        <v>42.458991992372901</v>
      </c>
      <c r="X4914" s="8">
        <v>5.6763358278573399</v>
      </c>
      <c r="Y4914" s="8">
        <v>34.058014967144103</v>
      </c>
      <c r="Z4914" s="8">
        <v>20.908338988420699</v>
      </c>
      <c r="AA4914" s="8">
        <v>3.3922577093393298</v>
      </c>
      <c r="AB4914" s="8">
        <v>12.641803895379599</v>
      </c>
      <c r="AC4914" s="17">
        <v>25.0145372127167</v>
      </c>
      <c r="AD4914" s="17">
        <v>3.3441894669407302</v>
      </c>
      <c r="AE4914" s="17">
        <v>40.1302736032887</v>
      </c>
      <c r="AF4914" s="8">
        <v>56.951971999999998</v>
      </c>
      <c r="AG4914" s="8">
        <v>7.6139000000000001</v>
      </c>
      <c r="AH4914" s="8">
        <v>91.366799999999998</v>
      </c>
      <c r="AI4914" s="8">
        <v>28.045205049826599</v>
      </c>
      <c r="AJ4914" s="8">
        <v>4.5501731674125097</v>
      </c>
      <c r="AK4914" s="8">
        <v>33.9139309575922</v>
      </c>
    </row>
    <row r="4915" spans="1:37" ht="15.75" customHeight="1" x14ac:dyDescent="0.25">
      <c r="A4915" s="1" t="s">
        <v>6449</v>
      </c>
      <c r="B4915" s="1" t="s">
        <v>13</v>
      </c>
      <c r="C4915" s="2" t="s">
        <v>8</v>
      </c>
      <c r="D4915" s="2" t="s">
        <v>9438</v>
      </c>
      <c r="E4915" s="2" t="s">
        <v>9439</v>
      </c>
      <c r="F4915" s="23" t="s">
        <v>11</v>
      </c>
      <c r="G4915" s="13">
        <v>1.08435512299793</v>
      </c>
      <c r="H4915" s="21">
        <f t="shared" si="76"/>
        <v>8.4355122997930021E-2</v>
      </c>
      <c r="I4915" s="13">
        <v>7.0038356164383599E-4</v>
      </c>
      <c r="J4915" s="13">
        <v>7.5946450313203002E-4</v>
      </c>
      <c r="K4915" s="17">
        <v>18.648907103825099</v>
      </c>
      <c r="L4915" s="17">
        <v>2.4931693989071002</v>
      </c>
      <c r="M4915" s="17">
        <v>14.959016393442599</v>
      </c>
      <c r="N4915" s="8">
        <v>39.975603360000001</v>
      </c>
      <c r="O4915" s="8">
        <v>5.3443319999999996</v>
      </c>
      <c r="P4915" s="8">
        <v>32.065992000000001</v>
      </c>
      <c r="Q4915" s="8">
        <v>22.923879107369299</v>
      </c>
      <c r="R4915" s="8">
        <v>2.52369619154479</v>
      </c>
      <c r="S4915" s="8">
        <v>8.8062534441425395</v>
      </c>
      <c r="T4915" s="17">
        <v>18.648907103825099</v>
      </c>
      <c r="U4915" s="17">
        <v>2.4931693989071002</v>
      </c>
      <c r="V4915" s="17">
        <v>14.959016393442599</v>
      </c>
      <c r="W4915" s="8">
        <v>43.134823518688002</v>
      </c>
      <c r="X4915" s="8">
        <v>5.7666876361882302</v>
      </c>
      <c r="Y4915" s="8">
        <v>34.600125817129403</v>
      </c>
      <c r="Z4915" s="8">
        <v>24.735523583104499</v>
      </c>
      <c r="AA4915" s="8">
        <v>2.72314063296903</v>
      </c>
      <c r="AB4915" s="8">
        <v>9.5022002483148196</v>
      </c>
      <c r="AC4915" s="17">
        <v>24.622612278626899</v>
      </c>
      <c r="AD4915" s="17">
        <v>3.2917930853779298</v>
      </c>
      <c r="AE4915" s="17">
        <v>39.501517024535097</v>
      </c>
      <c r="AF4915" s="8">
        <v>56.951971999999998</v>
      </c>
      <c r="AG4915" s="8">
        <v>7.6139000000000001</v>
      </c>
      <c r="AH4915" s="8">
        <v>91.366799999999998</v>
      </c>
      <c r="AI4915" s="8">
        <v>32.658922225565199</v>
      </c>
      <c r="AJ4915" s="8">
        <v>3.5954297810844902</v>
      </c>
      <c r="AK4915" s="8">
        <v>25.091978978236</v>
      </c>
    </row>
    <row r="4916" spans="1:37" ht="15.75" customHeight="1" x14ac:dyDescent="0.25">
      <c r="A4916" s="1" t="s">
        <v>6449</v>
      </c>
      <c r="B4916" s="1" t="s">
        <v>13</v>
      </c>
      <c r="C4916" s="2" t="s">
        <v>8</v>
      </c>
      <c r="D4916" s="2" t="s">
        <v>9440</v>
      </c>
      <c r="E4916" s="2" t="s">
        <v>9441</v>
      </c>
      <c r="F4916" s="23" t="s">
        <v>11</v>
      </c>
      <c r="G4916" s="13">
        <v>1.11373947240615</v>
      </c>
      <c r="H4916" s="21">
        <f t="shared" si="76"/>
        <v>0.11373947240615001</v>
      </c>
      <c r="I4916" s="13">
        <v>7.0038356164383599E-4</v>
      </c>
      <c r="J4916" s="13">
        <v>7.80044818427149E-4</v>
      </c>
      <c r="K4916" s="17">
        <v>18.648907103825099</v>
      </c>
      <c r="L4916" s="17">
        <v>2.4931693989071002</v>
      </c>
      <c r="M4916" s="17">
        <v>14.959016393442599</v>
      </c>
      <c r="N4916" s="8">
        <v>39.975603360000001</v>
      </c>
      <c r="O4916" s="8">
        <v>5.3443319999999996</v>
      </c>
      <c r="P4916" s="8">
        <v>32.065992000000001</v>
      </c>
      <c r="Q4916" s="8">
        <v>32.092473751068098</v>
      </c>
      <c r="R4916" s="8">
        <v>3.8318902501209702</v>
      </c>
      <c r="S4916" s="8">
        <v>18.968820385709499</v>
      </c>
      <c r="T4916" s="17">
        <v>18.648907103825099</v>
      </c>
      <c r="U4916" s="17">
        <v>2.49316939890711</v>
      </c>
      <c r="V4916" s="17">
        <v>14.959016393442599</v>
      </c>
      <c r="W4916" s="8">
        <v>44.3037106286884</v>
      </c>
      <c r="X4916" s="8">
        <v>5.9229559664021902</v>
      </c>
      <c r="Y4916" s="8">
        <v>35.537735798413202</v>
      </c>
      <c r="Z4916" s="8">
        <v>35.567084694681199</v>
      </c>
      <c r="AA4916" s="8">
        <v>4.2467640894226601</v>
      </c>
      <c r="AB4916" s="8">
        <v>21.0225502231429</v>
      </c>
      <c r="AC4916" s="17">
        <v>23.9729814983015</v>
      </c>
      <c r="AD4916" s="17">
        <v>3.2049440505750701</v>
      </c>
      <c r="AE4916" s="17">
        <v>38.459328606900797</v>
      </c>
      <c r="AF4916" s="8">
        <v>56.951971999999998</v>
      </c>
      <c r="AG4916" s="8">
        <v>7.6139000000000001</v>
      </c>
      <c r="AH4916" s="8">
        <v>91.366799999999998</v>
      </c>
      <c r="AI4916" s="8">
        <v>45.721127709367202</v>
      </c>
      <c r="AJ4916" s="8">
        <v>5.4591722923269099</v>
      </c>
      <c r="AK4916" s="8">
        <v>54.048551450304302</v>
      </c>
    </row>
    <row r="4917" spans="1:37" ht="15.75" customHeight="1" x14ac:dyDescent="0.25">
      <c r="A4917" s="1" t="s">
        <v>6449</v>
      </c>
      <c r="B4917" s="1" t="s">
        <v>13</v>
      </c>
      <c r="C4917" s="2" t="s">
        <v>8</v>
      </c>
      <c r="D4917" s="2" t="s">
        <v>9442</v>
      </c>
      <c r="E4917" s="2" t="s">
        <v>9443</v>
      </c>
      <c r="F4917" s="23" t="s">
        <v>11</v>
      </c>
      <c r="G4917" s="13">
        <v>0.99066053059014603</v>
      </c>
      <c r="H4917" s="21">
        <f t="shared" si="76"/>
        <v>-9.3394694098539732E-3</v>
      </c>
      <c r="I4917" s="13">
        <v>3.8521095890411E-2</v>
      </c>
      <c r="J4917" s="13">
        <v>3.8161329293708399E-2</v>
      </c>
      <c r="K4917" s="17">
        <v>18.648907103825099</v>
      </c>
      <c r="L4917" s="17">
        <v>2.4931693989071002</v>
      </c>
      <c r="M4917" s="17">
        <v>14.959016393442599</v>
      </c>
      <c r="N4917" s="8">
        <v>2198.6581848000001</v>
      </c>
      <c r="O4917" s="8">
        <v>293.93826000000001</v>
      </c>
      <c r="P4917" s="8">
        <v>1763.6295600000001</v>
      </c>
      <c r="Q4917" s="8">
        <v>1204.03746866708</v>
      </c>
      <c r="R4917" s="8">
        <v>299.52885607557602</v>
      </c>
      <c r="S4917" s="8">
        <v>1545.5774687440401</v>
      </c>
      <c r="T4917" s="17">
        <v>18.648907103825099</v>
      </c>
      <c r="U4917" s="17">
        <v>2.4931693989071002</v>
      </c>
      <c r="V4917" s="17">
        <v>14.959016393442599</v>
      </c>
      <c r="W4917" s="8">
        <v>2167.4248072611799</v>
      </c>
      <c r="X4917" s="8">
        <v>289.76267476753799</v>
      </c>
      <c r="Y4917" s="8">
        <v>1738.57604860523</v>
      </c>
      <c r="Z4917" s="8">
        <v>1186.9333289286999</v>
      </c>
      <c r="AA4917" s="8">
        <v>295.27385276935303</v>
      </c>
      <c r="AB4917" s="8">
        <v>1523.6215299216699</v>
      </c>
      <c r="AC4917" s="17">
        <v>26.951367235773098</v>
      </c>
      <c r="AD4917" s="17">
        <v>3.6031239620017499</v>
      </c>
      <c r="AE4917" s="17">
        <v>43.237487544021</v>
      </c>
      <c r="AF4917" s="8">
        <v>3132.3584599999999</v>
      </c>
      <c r="AG4917" s="8">
        <v>418.7645</v>
      </c>
      <c r="AH4917" s="8">
        <v>5025.174</v>
      </c>
      <c r="AI4917" s="8">
        <v>1715.35392686763</v>
      </c>
      <c r="AJ4917" s="8">
        <v>426.729244604158</v>
      </c>
      <c r="AK4917" s="8">
        <v>4403.8702271005204</v>
      </c>
    </row>
    <row r="4918" spans="1:37" ht="15.75" customHeight="1" x14ac:dyDescent="0.25">
      <c r="A4918" s="1" t="s">
        <v>6449</v>
      </c>
      <c r="B4918" s="1" t="s">
        <v>13</v>
      </c>
      <c r="C4918" s="2" t="s">
        <v>8</v>
      </c>
      <c r="D4918" s="2" t="s">
        <v>9444</v>
      </c>
      <c r="E4918" s="2" t="s">
        <v>9445</v>
      </c>
      <c r="F4918" s="23" t="s">
        <v>11</v>
      </c>
      <c r="G4918" s="13">
        <v>1.0773847529051199</v>
      </c>
      <c r="H4918" s="21">
        <f t="shared" si="76"/>
        <v>7.7384752905119925E-2</v>
      </c>
      <c r="I4918" s="13">
        <v>7.0038356164383599E-4</v>
      </c>
      <c r="J4918" s="13">
        <v>7.5458257050045195E-4</v>
      </c>
      <c r="K4918" s="17">
        <v>18.648907103825099</v>
      </c>
      <c r="L4918" s="17">
        <v>2.4931693989071002</v>
      </c>
      <c r="M4918" s="17">
        <v>14.959016393442599</v>
      </c>
      <c r="N4918" s="8">
        <v>39.975603360000001</v>
      </c>
      <c r="O4918" s="8">
        <v>5.3443319999999996</v>
      </c>
      <c r="P4918" s="8">
        <v>32.065992000000001</v>
      </c>
      <c r="Q4918" s="8">
        <v>32.774407743807302</v>
      </c>
      <c r="R4918" s="8">
        <v>4.1072915707736701</v>
      </c>
      <c r="S4918" s="8">
        <v>20.361748167758201</v>
      </c>
      <c r="T4918" s="17">
        <v>18.648907103825099</v>
      </c>
      <c r="U4918" s="17">
        <v>2.4931693989071002</v>
      </c>
      <c r="V4918" s="17">
        <v>14.959016393442599</v>
      </c>
      <c r="W4918" s="8">
        <v>42.857547488505098</v>
      </c>
      <c r="X4918" s="8">
        <v>5.7296186481958697</v>
      </c>
      <c r="Y4918" s="8">
        <v>34.377711889175202</v>
      </c>
      <c r="Z4918" s="8">
        <v>35.1371991471513</v>
      </c>
      <c r="AA4918" s="8">
        <v>4.4033967907462603</v>
      </c>
      <c r="AB4918" s="8">
        <v>21.829678996711898</v>
      </c>
      <c r="AC4918" s="17">
        <v>24.781913512258601</v>
      </c>
      <c r="AD4918" s="17">
        <v>3.3130900417458</v>
      </c>
      <c r="AE4918" s="17">
        <v>39.757080500949698</v>
      </c>
      <c r="AF4918" s="8">
        <v>56.951971999999998</v>
      </c>
      <c r="AG4918" s="8">
        <v>7.6139000000000001</v>
      </c>
      <c r="AH4918" s="8">
        <v>91.366799999999998</v>
      </c>
      <c r="AI4918" s="8">
        <v>46.692657402379602</v>
      </c>
      <c r="AJ4918" s="8">
        <v>5.8515278037954301</v>
      </c>
      <c r="AK4918" s="8">
        <v>58.017471360122798</v>
      </c>
    </row>
    <row r="4919" spans="1:37" ht="15.75" customHeight="1" x14ac:dyDescent="0.25">
      <c r="A4919" s="1" t="s">
        <v>6449</v>
      </c>
      <c r="B4919" s="1" t="s">
        <v>13</v>
      </c>
      <c r="C4919" s="2" t="s">
        <v>8</v>
      </c>
      <c r="D4919" s="2" t="s">
        <v>9446</v>
      </c>
      <c r="E4919" s="2" t="s">
        <v>9447</v>
      </c>
      <c r="F4919" s="23" t="s">
        <v>11</v>
      </c>
      <c r="G4919" s="13">
        <v>0.91292080795126596</v>
      </c>
      <c r="H4919" s="21">
        <f t="shared" si="76"/>
        <v>-8.7079192048734044E-2</v>
      </c>
      <c r="I4919" s="13">
        <v>1.12061369863014E-2</v>
      </c>
      <c r="J4919" s="13">
        <v>1.0230315631546799E-2</v>
      </c>
      <c r="K4919" s="17">
        <v>18.648907103825099</v>
      </c>
      <c r="L4919" s="17">
        <v>2.4931693989071002</v>
      </c>
      <c r="M4919" s="17">
        <v>14.959016393442599</v>
      </c>
      <c r="N4919" s="8">
        <v>639.60965376000001</v>
      </c>
      <c r="O4919" s="8">
        <v>85.509311999999994</v>
      </c>
      <c r="P4919" s="8">
        <v>513.05587200000002</v>
      </c>
      <c r="Q4919" s="8">
        <v>343.803684890721</v>
      </c>
      <c r="R4919" s="8">
        <v>74.173712631283607</v>
      </c>
      <c r="S4919" s="8">
        <v>206.975688289381</v>
      </c>
      <c r="T4919" s="17">
        <v>18.648907103825099</v>
      </c>
      <c r="U4919" s="17">
        <v>2.49316939890711</v>
      </c>
      <c r="V4919" s="17">
        <v>14.959016393442599</v>
      </c>
      <c r="W4919" s="8">
        <v>581.04474598535796</v>
      </c>
      <c r="X4919" s="8">
        <v>77.679778875047901</v>
      </c>
      <c r="Y4919" s="8">
        <v>466.07867325028701</v>
      </c>
      <c r="Z4919" s="8">
        <v>312.32381122114401</v>
      </c>
      <c r="AA4919" s="8">
        <v>67.3821068229324</v>
      </c>
      <c r="AB4919" s="8">
        <v>188.02426686382299</v>
      </c>
      <c r="AC4919" s="17">
        <v>29.246409473170999</v>
      </c>
      <c r="AD4919" s="17">
        <v>3.9099477905308802</v>
      </c>
      <c r="AE4919" s="17">
        <v>46.919373486370603</v>
      </c>
      <c r="AF4919" s="8">
        <v>911.23155199999997</v>
      </c>
      <c r="AG4919" s="8">
        <v>121.8224</v>
      </c>
      <c r="AH4919" s="8">
        <v>1461.8688</v>
      </c>
      <c r="AI4919" s="8">
        <v>489.80618651488402</v>
      </c>
      <c r="AJ4919" s="8">
        <v>105.67293173465499</v>
      </c>
      <c r="AK4919" s="8">
        <v>589.74337412665</v>
      </c>
    </row>
    <row r="4920" spans="1:37" ht="15.75" customHeight="1" x14ac:dyDescent="0.25">
      <c r="A4920" s="1" t="s">
        <v>6449</v>
      </c>
      <c r="B4920" s="1" t="s">
        <v>13</v>
      </c>
      <c r="C4920" s="2" t="s">
        <v>8</v>
      </c>
      <c r="D4920" s="2" t="s">
        <v>9448</v>
      </c>
      <c r="E4920" s="2" t="s">
        <v>9449</v>
      </c>
      <c r="F4920" s="23" t="s">
        <v>11</v>
      </c>
      <c r="G4920" s="13">
        <v>1.3795091280963601</v>
      </c>
      <c r="H4920" s="21">
        <f t="shared" si="76"/>
        <v>0.37950912809636006</v>
      </c>
      <c r="I4920" s="13">
        <v>1.96107397260274E-2</v>
      </c>
      <c r="J4920" s="13">
        <v>2.70531944607766E-2</v>
      </c>
      <c r="K4920" s="17">
        <v>18.648907103825099</v>
      </c>
      <c r="L4920" s="17">
        <v>2.4931693989071002</v>
      </c>
      <c r="M4920" s="17">
        <v>14.959016393442599</v>
      </c>
      <c r="N4920" s="8">
        <v>1119.3168940800001</v>
      </c>
      <c r="O4920" s="8">
        <v>149.64129600000001</v>
      </c>
      <c r="P4920" s="8">
        <v>897.84777599999995</v>
      </c>
      <c r="Q4920" s="8">
        <v>173.96414822217201</v>
      </c>
      <c r="R4920" s="8">
        <v>72.749271242964298</v>
      </c>
      <c r="S4920" s="8">
        <v>56.480055579372603</v>
      </c>
      <c r="T4920" s="17">
        <v>18.648907103825099</v>
      </c>
      <c r="U4920" s="17">
        <v>2.4931693989071002</v>
      </c>
      <c r="V4920" s="17">
        <v>14.959016393442599</v>
      </c>
      <c r="W4920" s="8">
        <v>1536.5231210542599</v>
      </c>
      <c r="X4920" s="8">
        <v>205.417529552708</v>
      </c>
      <c r="Y4920" s="8">
        <v>1232.50517731625</v>
      </c>
      <c r="Z4920" s="8">
        <v>238.80630891181099</v>
      </c>
      <c r="AA4920" s="8">
        <v>99.865317762882697</v>
      </c>
      <c r="AB4920" s="8">
        <v>77.532030236588994</v>
      </c>
      <c r="AC4920" s="17">
        <v>19.354461106585699</v>
      </c>
      <c r="AD4920" s="17">
        <v>2.5874948003456799</v>
      </c>
      <c r="AE4920" s="17">
        <v>31.049937604148099</v>
      </c>
      <c r="AF4920" s="8">
        <v>1594.6552160000001</v>
      </c>
      <c r="AG4920" s="8">
        <v>213.1892</v>
      </c>
      <c r="AH4920" s="8">
        <v>2558.2703999999999</v>
      </c>
      <c r="AI4920" s="8">
        <v>247.84119477397701</v>
      </c>
      <c r="AJ4920" s="8">
        <v>103.643575346144</v>
      </c>
      <c r="AK4920" s="8">
        <v>160.93068139321599</v>
      </c>
    </row>
    <row r="4921" spans="1:37" ht="15.75" customHeight="1" x14ac:dyDescent="0.25">
      <c r="A4921" s="1" t="s">
        <v>6449</v>
      </c>
      <c r="B4921" s="1" t="s">
        <v>13</v>
      </c>
      <c r="C4921" s="2" t="s">
        <v>8</v>
      </c>
      <c r="D4921" s="2" t="s">
        <v>9450</v>
      </c>
      <c r="E4921" s="2" t="s">
        <v>9451</v>
      </c>
      <c r="F4921" s="23" t="s">
        <v>11</v>
      </c>
      <c r="G4921" s="13">
        <v>1.0326114649681499</v>
      </c>
      <c r="H4921" s="21">
        <f t="shared" si="76"/>
        <v>3.2611464968149928E-2</v>
      </c>
      <c r="I4921" s="13">
        <v>7.0038356164383599E-4</v>
      </c>
      <c r="J4921" s="13">
        <v>7.2322409562865404E-4</v>
      </c>
      <c r="K4921" s="17">
        <v>18.648907103825099</v>
      </c>
      <c r="L4921" s="17">
        <v>2.4931693989071002</v>
      </c>
      <c r="M4921" s="17">
        <v>14.959016393442599</v>
      </c>
      <c r="N4921" s="8">
        <v>39.975603360000001</v>
      </c>
      <c r="O4921" s="8">
        <v>5.3443319999999996</v>
      </c>
      <c r="P4921" s="8">
        <v>32.065992000000001</v>
      </c>
      <c r="Q4921" s="8">
        <v>37.611371055895297</v>
      </c>
      <c r="R4921" s="8">
        <v>4.0781749102921196</v>
      </c>
      <c r="S4921" s="8">
        <v>19.8851322200501</v>
      </c>
      <c r="T4921" s="17">
        <v>18.648907103825099</v>
      </c>
      <c r="U4921" s="17">
        <v>2.4931693989071002</v>
      </c>
      <c r="V4921" s="17">
        <v>14.959016393442599</v>
      </c>
      <c r="W4921" s="8">
        <v>41.076500087564099</v>
      </c>
      <c r="X4921" s="8">
        <v>5.4915107068936004</v>
      </c>
      <c r="Y4921" s="8">
        <v>32.949064241361597</v>
      </c>
      <c r="Z4921" s="8">
        <v>38.647158682207099</v>
      </c>
      <c r="AA4921" s="8">
        <v>4.1904846451257196</v>
      </c>
      <c r="AB4921" s="8">
        <v>20.432753147521598</v>
      </c>
      <c r="AC4921" s="17">
        <v>25.8564393982826</v>
      </c>
      <c r="AD4921" s="17">
        <v>3.45674323506451</v>
      </c>
      <c r="AE4921" s="17">
        <v>41.4809188207742</v>
      </c>
      <c r="AF4921" s="8">
        <v>56.951971999999998</v>
      </c>
      <c r="AG4921" s="8">
        <v>7.6139000000000001</v>
      </c>
      <c r="AH4921" s="8">
        <v>91.366799999999998</v>
      </c>
      <c r="AI4921" s="8">
        <v>53.583725352856298</v>
      </c>
      <c r="AJ4921" s="8">
        <v>5.8100462227034502</v>
      </c>
      <c r="AK4921" s="8">
        <v>56.659432164857897</v>
      </c>
    </row>
    <row r="4922" spans="1:37" ht="15.75" customHeight="1" x14ac:dyDescent="0.25">
      <c r="A4922" s="1" t="s">
        <v>6449</v>
      </c>
      <c r="B4922" s="1" t="s">
        <v>13</v>
      </c>
      <c r="C4922" s="2" t="s">
        <v>8</v>
      </c>
      <c r="D4922" s="2" t="s">
        <v>9452</v>
      </c>
      <c r="E4922" s="2" t="s">
        <v>9453</v>
      </c>
      <c r="F4922" s="23" t="s">
        <v>11</v>
      </c>
      <c r="G4922" s="13">
        <v>1.0093852651337401</v>
      </c>
      <c r="H4922" s="21">
        <f t="shared" si="76"/>
        <v>9.3852651337400506E-3</v>
      </c>
      <c r="I4922" s="13">
        <v>3.5019178082191802E-3</v>
      </c>
      <c r="J4922" s="13">
        <v>3.5347842353258799E-3</v>
      </c>
      <c r="K4922" s="17">
        <v>18.648907103825099</v>
      </c>
      <c r="L4922" s="17">
        <v>2.4931693989071002</v>
      </c>
      <c r="M4922" s="17">
        <v>14.959016393442599</v>
      </c>
      <c r="N4922" s="8">
        <v>199.87801680000001</v>
      </c>
      <c r="O4922" s="8">
        <v>26.72166</v>
      </c>
      <c r="P4922" s="8">
        <v>160.32996</v>
      </c>
      <c r="Q4922" s="8">
        <v>56.021996302212798</v>
      </c>
      <c r="R4922" s="8">
        <v>3.6879402223778799</v>
      </c>
      <c r="S4922" s="8">
        <v>4.7059425381797801</v>
      </c>
      <c r="T4922" s="17">
        <v>18.648907103825099</v>
      </c>
      <c r="U4922" s="17">
        <v>2.49316939890711</v>
      </c>
      <c r="V4922" s="17">
        <v>14.959016393442599</v>
      </c>
      <c r="W4922" s="8">
        <v>200.76289746081201</v>
      </c>
      <c r="X4922" s="8">
        <v>26.839959553584499</v>
      </c>
      <c r="Y4922" s="8">
        <v>161.03975732150701</v>
      </c>
      <c r="Z4922" s="8">
        <v>56.270011476175199</v>
      </c>
      <c r="AA4922" s="8">
        <v>3.7042671153161701</v>
      </c>
      <c r="AB4922" s="8">
        <v>4.7267762326980396</v>
      </c>
      <c r="AC4922" s="17">
        <v>26.451402341784</v>
      </c>
      <c r="AD4922" s="17">
        <v>3.5362837355326202</v>
      </c>
      <c r="AE4922" s="17">
        <v>42.435404826391398</v>
      </c>
      <c r="AF4922" s="8">
        <v>284.75986</v>
      </c>
      <c r="AG4922" s="8">
        <v>38.069499999999998</v>
      </c>
      <c r="AH4922" s="8">
        <v>456.834</v>
      </c>
      <c r="AI4922" s="8">
        <v>79.812758197922307</v>
      </c>
      <c r="AJ4922" s="8">
        <v>5.2540912613892496</v>
      </c>
      <c r="AK4922" s="8">
        <v>13.4088136333772</v>
      </c>
    </row>
    <row r="4923" spans="1:37" ht="15.75" customHeight="1" x14ac:dyDescent="0.25">
      <c r="A4923" s="1" t="s">
        <v>6449</v>
      </c>
      <c r="B4923" s="1" t="s">
        <v>13</v>
      </c>
      <c r="C4923" s="2" t="s">
        <v>8</v>
      </c>
      <c r="D4923" s="2" t="s">
        <v>9454</v>
      </c>
      <c r="E4923" s="2" t="s">
        <v>9455</v>
      </c>
      <c r="F4923" s="23" t="s">
        <v>11</v>
      </c>
      <c r="G4923" s="13">
        <v>1.05687940323249</v>
      </c>
      <c r="H4923" s="21">
        <f t="shared" si="76"/>
        <v>5.6879403232489967E-2</v>
      </c>
      <c r="I4923" s="13">
        <v>7.0038356164383599E-4</v>
      </c>
      <c r="J4923" s="13">
        <v>7.4022096066398303E-4</v>
      </c>
      <c r="K4923" s="17">
        <v>18.648907103825099</v>
      </c>
      <c r="L4923" s="17">
        <v>2.4931693989071002</v>
      </c>
      <c r="M4923" s="17">
        <v>14.959016393442599</v>
      </c>
      <c r="N4923" s="8">
        <v>39.975603360000001</v>
      </c>
      <c r="O4923" s="8">
        <v>5.3443319999999996</v>
      </c>
      <c r="P4923" s="8">
        <v>32.065992000000001</v>
      </c>
      <c r="Q4923" s="8">
        <v>19.306211111150098</v>
      </c>
      <c r="R4923" s="8">
        <v>1.64846975136884</v>
      </c>
      <c r="S4923" s="8">
        <v>1.3082795095753199</v>
      </c>
      <c r="T4923" s="17">
        <v>18.648907103825099</v>
      </c>
      <c r="U4923" s="17">
        <v>2.4931693989071002</v>
      </c>
      <c r="V4923" s="17">
        <v>14.959016393442599</v>
      </c>
      <c r="W4923" s="8">
        <v>42.041860246790002</v>
      </c>
      <c r="X4923" s="8">
        <v>5.6205695517098899</v>
      </c>
      <c r="Y4923" s="8">
        <v>33.7234173102593</v>
      </c>
      <c r="Z4923" s="8">
        <v>20.304109537022299</v>
      </c>
      <c r="AA4923" s="8">
        <v>1.7336757692932401</v>
      </c>
      <c r="AB4923" s="8">
        <v>1.37590179215007</v>
      </c>
      <c r="AC4923" s="17">
        <v>25.2627269338955</v>
      </c>
      <c r="AD4923" s="17">
        <v>3.3773699109485902</v>
      </c>
      <c r="AE4923" s="17">
        <v>40.5284389313831</v>
      </c>
      <c r="AF4923" s="8">
        <v>56.951971999999998</v>
      </c>
      <c r="AG4923" s="8">
        <v>7.6139000000000001</v>
      </c>
      <c r="AH4923" s="8">
        <v>91.366799999999998</v>
      </c>
      <c r="AI4923" s="8">
        <v>27.504945572091302</v>
      </c>
      <c r="AJ4923" s="8">
        <v>2.3485224795067401</v>
      </c>
      <c r="AK4923" s="8">
        <v>3.7277285011318702</v>
      </c>
    </row>
    <row r="4924" spans="1:37" ht="15.75" customHeight="1" x14ac:dyDescent="0.25">
      <c r="A4924" s="1" t="s">
        <v>6449</v>
      </c>
      <c r="B4924" s="1" t="s">
        <v>13</v>
      </c>
      <c r="C4924" s="2" t="s">
        <v>8</v>
      </c>
      <c r="D4924" s="2" t="s">
        <v>9456</v>
      </c>
      <c r="E4924" s="2" t="s">
        <v>9457</v>
      </c>
      <c r="F4924" s="23" t="s">
        <v>11</v>
      </c>
      <c r="G4924" s="13">
        <v>1.0773847529051199</v>
      </c>
      <c r="H4924" s="21">
        <f t="shared" si="76"/>
        <v>7.7384752905119925E-2</v>
      </c>
      <c r="I4924" s="13">
        <v>7.0038356164383599E-4</v>
      </c>
      <c r="J4924" s="13">
        <v>7.5458257050045195E-4</v>
      </c>
      <c r="K4924" s="17">
        <v>18.648907103825099</v>
      </c>
      <c r="L4924" s="17">
        <v>2.4931693989071002</v>
      </c>
      <c r="M4924" s="17">
        <v>14.959016393442599</v>
      </c>
      <c r="N4924" s="8">
        <v>39.975603360000001</v>
      </c>
      <c r="O4924" s="8">
        <v>5.3443319999999996</v>
      </c>
      <c r="P4924" s="8">
        <v>32.065992000000001</v>
      </c>
      <c r="Q4924" s="8">
        <v>31.267851223249401</v>
      </c>
      <c r="R4924" s="8">
        <v>3.75705096256321</v>
      </c>
      <c r="S4924" s="8">
        <v>19.776224025391802</v>
      </c>
      <c r="T4924" s="17">
        <v>18.648907103825099</v>
      </c>
      <c r="U4924" s="17">
        <v>2.4931693989071002</v>
      </c>
      <c r="V4924" s="17">
        <v>14.959016393442599</v>
      </c>
      <c r="W4924" s="8">
        <v>42.857547488505098</v>
      </c>
      <c r="X4924" s="8">
        <v>5.7296186481958697</v>
      </c>
      <c r="Y4924" s="8">
        <v>34.377711889175202</v>
      </c>
      <c r="Z4924" s="8">
        <v>33.5220310897122</v>
      </c>
      <c r="AA4924" s="8">
        <v>4.0279064357012997</v>
      </c>
      <c r="AB4924" s="8">
        <v>21.201942912001801</v>
      </c>
      <c r="AC4924" s="17">
        <v>24.781913512258601</v>
      </c>
      <c r="AD4924" s="17">
        <v>3.3130900417458</v>
      </c>
      <c r="AE4924" s="17">
        <v>39.757080500949698</v>
      </c>
      <c r="AF4924" s="8">
        <v>56.951971999999998</v>
      </c>
      <c r="AG4924" s="8">
        <v>7.6139000000000001</v>
      </c>
      <c r="AH4924" s="8">
        <v>91.366799999999998</v>
      </c>
      <c r="AI4924" s="8">
        <v>44.546314193934499</v>
      </c>
      <c r="AJ4924" s="8">
        <v>5.3525511371411802</v>
      </c>
      <c r="AK4924" s="8">
        <v>56.349116075472402</v>
      </c>
    </row>
    <row r="4925" spans="1:37" ht="15.75" customHeight="1" x14ac:dyDescent="0.25">
      <c r="A4925" s="1" t="s">
        <v>6449</v>
      </c>
      <c r="B4925" s="1" t="s">
        <v>13</v>
      </c>
      <c r="C4925" s="2" t="s">
        <v>8</v>
      </c>
      <c r="D4925" s="2" t="s">
        <v>9458</v>
      </c>
      <c r="E4925" s="2" t="s">
        <v>9459</v>
      </c>
      <c r="F4925" s="23" t="s">
        <v>11</v>
      </c>
      <c r="G4925" s="13">
        <v>1.10981770261366</v>
      </c>
      <c r="H4925" s="21">
        <f t="shared" si="76"/>
        <v>0.10981770261365997</v>
      </c>
      <c r="I4925" s="13">
        <v>7.0038356164383599E-4</v>
      </c>
      <c r="J4925" s="13">
        <v>7.7729807533193497E-4</v>
      </c>
      <c r="K4925" s="17">
        <v>18.648907103825099</v>
      </c>
      <c r="L4925" s="17">
        <v>2.4931693989071002</v>
      </c>
      <c r="M4925" s="17">
        <v>14.959016393442599</v>
      </c>
      <c r="N4925" s="8">
        <v>39.975603360000001</v>
      </c>
      <c r="O4925" s="8">
        <v>5.3443319999999996</v>
      </c>
      <c r="P4925" s="8">
        <v>32.065992000000001</v>
      </c>
      <c r="Q4925" s="8">
        <v>28.194458175981602</v>
      </c>
      <c r="R4925" s="8">
        <v>5.2832280474799198</v>
      </c>
      <c r="S4925" s="8">
        <v>22.988612977167001</v>
      </c>
      <c r="T4925" s="17">
        <v>18.648907103825099</v>
      </c>
      <c r="U4925" s="17">
        <v>2.4931693989071002</v>
      </c>
      <c r="V4925" s="17">
        <v>14.959016393442599</v>
      </c>
      <c r="W4925" s="8">
        <v>44.147705603865496</v>
      </c>
      <c r="X4925" s="8">
        <v>5.90209967966116</v>
      </c>
      <c r="Y4925" s="8">
        <v>35.412598077966997</v>
      </c>
      <c r="Z4925" s="8">
        <v>31.1370069390676</v>
      </c>
      <c r="AA4925" s="8">
        <v>5.8346185391566401</v>
      </c>
      <c r="AB4925" s="8">
        <v>25.3878474032661</v>
      </c>
      <c r="AC4925" s="17">
        <v>24.057694973726001</v>
      </c>
      <c r="AD4925" s="17">
        <v>3.2162693815141701</v>
      </c>
      <c r="AE4925" s="17">
        <v>38.595232578170098</v>
      </c>
      <c r="AF4925" s="8">
        <v>56.951971999999998</v>
      </c>
      <c r="AG4925" s="8">
        <v>7.6139000000000001</v>
      </c>
      <c r="AH4925" s="8">
        <v>91.366799999999998</v>
      </c>
      <c r="AI4925" s="8">
        <v>40.167748767499099</v>
      </c>
      <c r="AJ4925" s="8">
        <v>7.5268471402426602</v>
      </c>
      <c r="AK4925" s="8">
        <v>65.502293026276007</v>
      </c>
    </row>
    <row r="4926" spans="1:37" ht="15.75" customHeight="1" x14ac:dyDescent="0.25">
      <c r="A4926" s="1" t="s">
        <v>6449</v>
      </c>
      <c r="B4926" s="1" t="s">
        <v>13</v>
      </c>
      <c r="C4926" s="2" t="s">
        <v>8</v>
      </c>
      <c r="D4926" s="2" t="s">
        <v>9460</v>
      </c>
      <c r="E4926" s="2" t="s">
        <v>9461</v>
      </c>
      <c r="F4926" s="23" t="s">
        <v>11</v>
      </c>
      <c r="G4926" s="13">
        <v>0.992855331022237</v>
      </c>
      <c r="H4926" s="21">
        <f t="shared" si="76"/>
        <v>-7.1446689777630024E-3</v>
      </c>
      <c r="I4926" s="13">
        <v>0.34318794520547902</v>
      </c>
      <c r="J4926" s="13">
        <v>0.34073598093982799</v>
      </c>
      <c r="K4926" s="17">
        <v>11.3688524590164</v>
      </c>
      <c r="L4926" s="17">
        <v>1.4959016393442599</v>
      </c>
      <c r="M4926" s="17">
        <v>14.959016393442599</v>
      </c>
      <c r="N4926" s="8">
        <v>11941.375420799999</v>
      </c>
      <c r="O4926" s="8">
        <v>1571.233608</v>
      </c>
      <c r="P4926" s="8">
        <v>15712.336079999999</v>
      </c>
      <c r="Q4926" s="8">
        <v>9115.1073326268797</v>
      </c>
      <c r="R4926" s="8">
        <v>1178.28046133167</v>
      </c>
      <c r="S4926" s="8">
        <v>8514.7770725955306</v>
      </c>
      <c r="T4926" s="17">
        <v>11.3688524590164</v>
      </c>
      <c r="U4926" s="17">
        <v>1.4959016393442599</v>
      </c>
      <c r="V4926" s="17">
        <v>14.959016393442599</v>
      </c>
      <c r="W4926" s="8">
        <v>11797.8205687877</v>
      </c>
      <c r="X4926" s="8">
        <v>1552.34481168259</v>
      </c>
      <c r="Y4926" s="8">
        <v>15523.448116825901</v>
      </c>
      <c r="Z4926" s="8">
        <v>9005.5288428716394</v>
      </c>
      <c r="AA4926" s="8">
        <v>1164.11560416113</v>
      </c>
      <c r="AB4926" s="8">
        <v>8412.4155338698292</v>
      </c>
      <c r="AC4926" s="17">
        <v>16.393924658595001</v>
      </c>
      <c r="AD4926" s="17">
        <v>2.1570953498151302</v>
      </c>
      <c r="AE4926" s="17">
        <v>43.141906996302701</v>
      </c>
      <c r="AF4926" s="8">
        <v>17012.498159999999</v>
      </c>
      <c r="AG4926" s="8">
        <v>2238.4866000000002</v>
      </c>
      <c r="AH4926" s="8">
        <v>44769.732000000004</v>
      </c>
      <c r="AI4926" s="8">
        <v>12986.003811119501</v>
      </c>
      <c r="AJ4926" s="8">
        <v>1678.6587368698699</v>
      </c>
      <c r="AK4926" s="8">
        <v>24261.464726755399</v>
      </c>
    </row>
    <row r="4927" spans="1:37" ht="15.75" customHeight="1" x14ac:dyDescent="0.25">
      <c r="A4927" s="1" t="s">
        <v>6449</v>
      </c>
      <c r="B4927" s="1" t="s">
        <v>13</v>
      </c>
      <c r="C4927" s="2" t="s">
        <v>8</v>
      </c>
      <c r="D4927" s="2" t="s">
        <v>9462</v>
      </c>
      <c r="E4927" s="2" t="s">
        <v>9463</v>
      </c>
      <c r="F4927" s="23" t="s">
        <v>11</v>
      </c>
      <c r="G4927" s="13">
        <v>1.10981770261366</v>
      </c>
      <c r="H4927" s="21">
        <f t="shared" si="76"/>
        <v>0.10981770261365997</v>
      </c>
      <c r="I4927" s="13">
        <v>7.0038356164383599E-4</v>
      </c>
      <c r="J4927" s="13">
        <v>7.7729807533193497E-4</v>
      </c>
      <c r="K4927" s="17">
        <v>18.648907103825099</v>
      </c>
      <c r="L4927" s="17">
        <v>2.4931693989071002</v>
      </c>
      <c r="M4927" s="17">
        <v>14.959016393442599</v>
      </c>
      <c r="N4927" s="8">
        <v>39.975603360000001</v>
      </c>
      <c r="O4927" s="8">
        <v>5.3443319999999996</v>
      </c>
      <c r="P4927" s="8">
        <v>32.065992000000001</v>
      </c>
      <c r="Q4927" s="8">
        <v>19.153351606064099</v>
      </c>
      <c r="R4927" s="8">
        <v>1.27628463419732</v>
      </c>
      <c r="S4927" s="8">
        <v>2.4909739779818101</v>
      </c>
      <c r="T4927" s="17">
        <v>18.648907103825099</v>
      </c>
      <c r="U4927" s="17">
        <v>2.4931693989071002</v>
      </c>
      <c r="V4927" s="17">
        <v>14.959016393442599</v>
      </c>
      <c r="W4927" s="8">
        <v>44.147705603865496</v>
      </c>
      <c r="X4927" s="8">
        <v>5.90209967966116</v>
      </c>
      <c r="Y4927" s="8">
        <v>35.412598077966997</v>
      </c>
      <c r="Z4927" s="8">
        <v>21.1523143357465</v>
      </c>
      <c r="AA4927" s="8">
        <v>1.4094856252666299</v>
      </c>
      <c r="AB4927" s="8">
        <v>2.7509474930619402</v>
      </c>
      <c r="AC4927" s="17">
        <v>24.057694973726001</v>
      </c>
      <c r="AD4927" s="17">
        <v>3.2162693815141701</v>
      </c>
      <c r="AE4927" s="17">
        <v>38.595232578170098</v>
      </c>
      <c r="AF4927" s="8">
        <v>56.951971999999998</v>
      </c>
      <c r="AG4927" s="8">
        <v>7.6139000000000001</v>
      </c>
      <c r="AH4927" s="8">
        <v>91.366799999999998</v>
      </c>
      <c r="AI4927" s="8">
        <v>27.287171491855599</v>
      </c>
      <c r="AJ4927" s="8">
        <v>1.8182821681577701</v>
      </c>
      <c r="AK4927" s="8">
        <v>7.0976229661464396</v>
      </c>
    </row>
    <row r="4928" spans="1:37" ht="15.75" customHeight="1" x14ac:dyDescent="0.25">
      <c r="A4928" s="1" t="s">
        <v>6449</v>
      </c>
      <c r="B4928" s="1" t="s">
        <v>13</v>
      </c>
      <c r="C4928" s="2" t="s">
        <v>8</v>
      </c>
      <c r="D4928" s="2" t="s">
        <v>9464</v>
      </c>
      <c r="E4928" s="2" t="s">
        <v>9465</v>
      </c>
      <c r="F4928" s="23" t="s">
        <v>11</v>
      </c>
      <c r="G4928" s="13">
        <v>1.0326114649681499</v>
      </c>
      <c r="H4928" s="21">
        <f t="shared" si="76"/>
        <v>3.2611464968149928E-2</v>
      </c>
      <c r="I4928" s="13">
        <v>7.0038356164383599E-4</v>
      </c>
      <c r="J4928" s="13">
        <v>7.2322409562865404E-4</v>
      </c>
      <c r="K4928" s="17">
        <v>18.648907103825099</v>
      </c>
      <c r="L4928" s="17">
        <v>2.4931693989071002</v>
      </c>
      <c r="M4928" s="17">
        <v>14.959016393442599</v>
      </c>
      <c r="N4928" s="8">
        <v>39.975603360000001</v>
      </c>
      <c r="O4928" s="8">
        <v>5.3443319999999996</v>
      </c>
      <c r="P4928" s="8">
        <v>32.065992000000001</v>
      </c>
      <c r="Q4928" s="8">
        <v>27.7853884201486</v>
      </c>
      <c r="R4928" s="8">
        <v>4.1330097566879704</v>
      </c>
      <c r="S4928" s="8">
        <v>23.274732536476101</v>
      </c>
      <c r="T4928" s="17">
        <v>18.648907103825099</v>
      </c>
      <c r="U4928" s="17">
        <v>2.4931693989071002</v>
      </c>
      <c r="V4928" s="17">
        <v>14.959016393442599</v>
      </c>
      <c r="W4928" s="8">
        <v>41.076500087564099</v>
      </c>
      <c r="X4928" s="8">
        <v>5.4915107068936004</v>
      </c>
      <c r="Y4928" s="8">
        <v>32.949064241361597</v>
      </c>
      <c r="Z4928" s="8">
        <v>28.550576200064501</v>
      </c>
      <c r="AA4928" s="8">
        <v>4.24682960013482</v>
      </c>
      <c r="AB4928" s="8">
        <v>23.915700395137002</v>
      </c>
      <c r="AC4928" s="17">
        <v>25.8564393982826</v>
      </c>
      <c r="AD4928" s="17">
        <v>3.45674323506451</v>
      </c>
      <c r="AE4928" s="17">
        <v>41.4809188207742</v>
      </c>
      <c r="AF4928" s="8">
        <v>56.951971999999998</v>
      </c>
      <c r="AG4928" s="8">
        <v>7.6139000000000001</v>
      </c>
      <c r="AH4928" s="8">
        <v>91.366799999999998</v>
      </c>
      <c r="AI4928" s="8">
        <v>39.584960083349799</v>
      </c>
      <c r="AJ4928" s="8">
        <v>5.8881676861479697</v>
      </c>
      <c r="AK4928" s="8">
        <v>66.3175439173597</v>
      </c>
    </row>
    <row r="4929" spans="1:37" ht="15.75" customHeight="1" x14ac:dyDescent="0.25">
      <c r="A4929" s="1" t="s">
        <v>6449</v>
      </c>
      <c r="B4929" s="1" t="s">
        <v>13</v>
      </c>
      <c r="C4929" s="2" t="s">
        <v>8</v>
      </c>
      <c r="D4929" s="2" t="s">
        <v>9466</v>
      </c>
      <c r="E4929" s="2" t="s">
        <v>9467</v>
      </c>
      <c r="F4929" s="23" t="s">
        <v>11</v>
      </c>
      <c r="G4929" s="13">
        <v>1.11373947240615</v>
      </c>
      <c r="H4929" s="21">
        <f t="shared" si="76"/>
        <v>0.11373947240615001</v>
      </c>
      <c r="I4929" s="13">
        <v>7.0038356164383599E-4</v>
      </c>
      <c r="J4929" s="13">
        <v>7.80044818427149E-4</v>
      </c>
      <c r="K4929" s="17">
        <v>18.648907103825099</v>
      </c>
      <c r="L4929" s="17">
        <v>2.4931693989071002</v>
      </c>
      <c r="M4929" s="17">
        <v>14.959016393442599</v>
      </c>
      <c r="N4929" s="8">
        <v>39.975603360000001</v>
      </c>
      <c r="O4929" s="8">
        <v>5.3443319999999996</v>
      </c>
      <c r="P4929" s="8">
        <v>32.065992000000001</v>
      </c>
      <c r="Q4929" s="8">
        <v>27.049501365916399</v>
      </c>
      <c r="R4929" s="8">
        <v>2.7382176071204598</v>
      </c>
      <c r="S4929" s="8">
        <v>9.6968149729902695</v>
      </c>
      <c r="T4929" s="17">
        <v>18.648907103825099</v>
      </c>
      <c r="U4929" s="17">
        <v>2.49316939890711</v>
      </c>
      <c r="V4929" s="17">
        <v>14.959016393442599</v>
      </c>
      <c r="W4929" s="8">
        <v>44.3037106286884</v>
      </c>
      <c r="X4929" s="8">
        <v>5.9229559664021902</v>
      </c>
      <c r="Y4929" s="8">
        <v>35.537735798413202</v>
      </c>
      <c r="Z4929" s="8">
        <v>29.978116161843701</v>
      </c>
      <c r="AA4929" s="8">
        <v>3.03468091304988</v>
      </c>
      <c r="AB4929" s="8">
        <v>10.7466766846391</v>
      </c>
      <c r="AC4929" s="17">
        <v>23.9729814983015</v>
      </c>
      <c r="AD4929" s="17">
        <v>3.2049440505750701</v>
      </c>
      <c r="AE4929" s="17">
        <v>38.459328606900797</v>
      </c>
      <c r="AF4929" s="8">
        <v>56.951971999999998</v>
      </c>
      <c r="AG4929" s="8">
        <v>7.6139000000000001</v>
      </c>
      <c r="AH4929" s="8">
        <v>91.366799999999998</v>
      </c>
      <c r="AI4929" s="8">
        <v>38.536565177827697</v>
      </c>
      <c r="AJ4929" s="8">
        <v>3.9010516260693602</v>
      </c>
      <c r="AK4929" s="8">
        <v>27.629488408598402</v>
      </c>
    </row>
    <row r="4930" spans="1:37" ht="15.75" customHeight="1" x14ac:dyDescent="0.25">
      <c r="A4930" s="1" t="s">
        <v>6449</v>
      </c>
      <c r="B4930" s="1" t="s">
        <v>13</v>
      </c>
      <c r="C4930" s="2" t="s">
        <v>8</v>
      </c>
      <c r="D4930" s="2" t="s">
        <v>9468</v>
      </c>
      <c r="E4930" s="2" t="s">
        <v>9469</v>
      </c>
      <c r="F4930" s="23" t="s">
        <v>11</v>
      </c>
      <c r="G4930" s="13">
        <v>1.11180972697842</v>
      </c>
      <c r="H4930" s="21">
        <f t="shared" si="76"/>
        <v>0.11180972697841995</v>
      </c>
      <c r="I4930" s="13">
        <v>7.0038356164383599E-4</v>
      </c>
      <c r="J4930" s="13">
        <v>7.7869325645140905E-4</v>
      </c>
      <c r="K4930" s="17">
        <v>18.648907103825099</v>
      </c>
      <c r="L4930" s="17">
        <v>2.4931693989071002</v>
      </c>
      <c r="M4930" s="17">
        <v>14.959016393442599</v>
      </c>
      <c r="N4930" s="8">
        <v>39.975603360000001</v>
      </c>
      <c r="O4930" s="8">
        <v>5.3443319999999996</v>
      </c>
      <c r="P4930" s="8">
        <v>32.065992000000001</v>
      </c>
      <c r="Q4930" s="8">
        <v>20.010493222213</v>
      </c>
      <c r="R4930" s="8">
        <v>2.96845581089842</v>
      </c>
      <c r="S4930" s="8">
        <v>20.965302002338699</v>
      </c>
      <c r="T4930" s="17">
        <v>18.648907103825099</v>
      </c>
      <c r="U4930" s="17">
        <v>2.4931693989071002</v>
      </c>
      <c r="V4930" s="17">
        <v>14.959016393442599</v>
      </c>
      <c r="W4930" s="8">
        <v>44.226946820692497</v>
      </c>
      <c r="X4930" s="8">
        <v>5.9126934252262702</v>
      </c>
      <c r="Y4930" s="8">
        <v>35.476160551357601</v>
      </c>
      <c r="Z4930" s="8">
        <v>22.1385781629048</v>
      </c>
      <c r="AA4930" s="8">
        <v>3.28414648569247</v>
      </c>
      <c r="AB4930" s="8">
        <v>23.194929376975601</v>
      </c>
      <c r="AC4930" s="17">
        <v>24.0145909124961</v>
      </c>
      <c r="AD4930" s="17">
        <v>3.2105068064834401</v>
      </c>
      <c r="AE4930" s="17">
        <v>38.526081677801201</v>
      </c>
      <c r="AF4930" s="8">
        <v>56.951971999999998</v>
      </c>
      <c r="AG4930" s="8">
        <v>7.6139000000000001</v>
      </c>
      <c r="AH4930" s="8">
        <v>91.366799999999998</v>
      </c>
      <c r="AI4930" s="8">
        <v>28.508313919233998</v>
      </c>
      <c r="AJ4930" s="8">
        <v>4.2290646798513798</v>
      </c>
      <c r="AK4930" s="8">
        <v>59.737199304087497</v>
      </c>
    </row>
    <row r="4931" spans="1:37" ht="15.75" customHeight="1" x14ac:dyDescent="0.25">
      <c r="A4931" s="1" t="s">
        <v>6449</v>
      </c>
      <c r="B4931" s="1" t="s">
        <v>13</v>
      </c>
      <c r="C4931" s="2" t="s">
        <v>8</v>
      </c>
      <c r="D4931" s="2" t="s">
        <v>9470</v>
      </c>
      <c r="E4931" s="2" t="s">
        <v>9471</v>
      </c>
      <c r="F4931" s="23" t="s">
        <v>11</v>
      </c>
      <c r="G4931" s="13">
        <v>1.0598218073822701</v>
      </c>
      <c r="H4931" s="21">
        <f t="shared" si="76"/>
        <v>5.9821807382270054E-2</v>
      </c>
      <c r="I4931" s="13">
        <v>7.0038356164383599E-4</v>
      </c>
      <c r="J4931" s="13">
        <v>7.4228177216219802E-4</v>
      </c>
      <c r="K4931" s="17">
        <v>18.648907103825099</v>
      </c>
      <c r="L4931" s="17">
        <v>2.4931693989071002</v>
      </c>
      <c r="M4931" s="17">
        <v>14.959016393442599</v>
      </c>
      <c r="N4931" s="8">
        <v>39.975603360000001</v>
      </c>
      <c r="O4931" s="8">
        <v>5.3443319999999996</v>
      </c>
      <c r="P4931" s="8">
        <v>32.065992000000001</v>
      </c>
      <c r="Q4931" s="8">
        <v>35.882369412478504</v>
      </c>
      <c r="R4931" s="8">
        <v>3.0132214942115998</v>
      </c>
      <c r="S4931" s="8">
        <v>4.8282116880311996</v>
      </c>
      <c r="T4931" s="17">
        <v>18.648907103825099</v>
      </c>
      <c r="U4931" s="17">
        <v>2.4931693989071002</v>
      </c>
      <c r="V4931" s="17">
        <v>14.959016393442599</v>
      </c>
      <c r="W4931" s="8">
        <v>42.158906849908597</v>
      </c>
      <c r="X4931" s="8">
        <v>5.63621749330329</v>
      </c>
      <c r="Y4931" s="8">
        <v>33.817304959819701</v>
      </c>
      <c r="Z4931" s="8">
        <v>37.842117253153802</v>
      </c>
      <c r="AA4931" s="8">
        <v>3.1777912930695398</v>
      </c>
      <c r="AB4931" s="8">
        <v>5.0919088068355096</v>
      </c>
      <c r="AC4931" s="17">
        <v>25.192589527732299</v>
      </c>
      <c r="AD4931" s="17">
        <v>3.36799325237063</v>
      </c>
      <c r="AE4931" s="17">
        <v>40.415919028447597</v>
      </c>
      <c r="AF4931" s="8">
        <v>56.951971999999998</v>
      </c>
      <c r="AG4931" s="8">
        <v>7.6139000000000001</v>
      </c>
      <c r="AH4931" s="8">
        <v>91.366799999999998</v>
      </c>
      <c r="AI4931" s="8">
        <v>51.120471645412401</v>
      </c>
      <c r="AJ4931" s="8">
        <v>4.2928409265700003</v>
      </c>
      <c r="AK4931" s="8">
        <v>13.75719957948</v>
      </c>
    </row>
    <row r="4932" spans="1:37" ht="15.75" customHeight="1" x14ac:dyDescent="0.25">
      <c r="A4932" s="1" t="s">
        <v>6449</v>
      </c>
      <c r="B4932" s="1" t="s">
        <v>13</v>
      </c>
      <c r="C4932" s="2" t="s">
        <v>8</v>
      </c>
      <c r="D4932" s="2" t="s">
        <v>9472</v>
      </c>
      <c r="E4932" s="2" t="s">
        <v>9473</v>
      </c>
      <c r="F4932" s="23" t="s">
        <v>11</v>
      </c>
      <c r="G4932" s="13">
        <v>1.14704685900841</v>
      </c>
      <c r="H4932" s="21">
        <f t="shared" ref="H4932:H4995" si="77">G4932-1</f>
        <v>0.14704685900840997</v>
      </c>
      <c r="I4932" s="13">
        <v>7.0038356164383599E-4</v>
      </c>
      <c r="J4932" s="13">
        <v>8.0337276448468303E-4</v>
      </c>
      <c r="K4932" s="17">
        <v>18.648907103825099</v>
      </c>
      <c r="L4932" s="17">
        <v>2.4931693989071002</v>
      </c>
      <c r="M4932" s="17">
        <v>14.959016393442599</v>
      </c>
      <c r="N4932" s="8">
        <v>39.975603360000001</v>
      </c>
      <c r="O4932" s="8">
        <v>5.3443319999999996</v>
      </c>
      <c r="P4932" s="8">
        <v>32.065992000000001</v>
      </c>
      <c r="Q4932" s="8">
        <v>29.677250830838801</v>
      </c>
      <c r="R4932" s="8">
        <v>3.3318733340687801</v>
      </c>
      <c r="S4932" s="8">
        <v>11.6918221260126</v>
      </c>
      <c r="T4932" s="17">
        <v>18.648907103825099</v>
      </c>
      <c r="U4932" s="17">
        <v>2.4931693989071002</v>
      </c>
      <c r="V4932" s="17">
        <v>14.959016393442599</v>
      </c>
      <c r="W4932" s="8">
        <v>45.628653179782503</v>
      </c>
      <c r="X4932" s="8">
        <v>6.1000873235003397</v>
      </c>
      <c r="Y4932" s="8">
        <v>36.600523941002002</v>
      </c>
      <c r="Z4932" s="8">
        <v>33.873984922631998</v>
      </c>
      <c r="AA4932" s="8">
        <v>3.8030418560564399</v>
      </c>
      <c r="AB4932" s="8">
        <v>13.345191866731</v>
      </c>
      <c r="AC4932" s="17">
        <v>23.276865767281699</v>
      </c>
      <c r="AD4932" s="17">
        <v>3.1118804501713502</v>
      </c>
      <c r="AE4932" s="17">
        <v>37.342565402056202</v>
      </c>
      <c r="AF4932" s="8">
        <v>56.951971999999998</v>
      </c>
      <c r="AG4932" s="8">
        <v>7.6139000000000001</v>
      </c>
      <c r="AH4932" s="8">
        <v>91.366799999999998</v>
      </c>
      <c r="AI4932" s="8">
        <v>42.280236351507298</v>
      </c>
      <c r="AJ4932" s="8">
        <v>4.7468140785913597</v>
      </c>
      <c r="AK4932" s="8">
        <v>33.313935019473902</v>
      </c>
    </row>
    <row r="4933" spans="1:37" ht="15.75" customHeight="1" x14ac:dyDescent="0.25">
      <c r="A4933" s="1" t="s">
        <v>6449</v>
      </c>
      <c r="B4933" s="1" t="s">
        <v>13</v>
      </c>
      <c r="C4933" s="2" t="s">
        <v>8</v>
      </c>
      <c r="D4933" s="2" t="s">
        <v>9474</v>
      </c>
      <c r="E4933" s="2" t="s">
        <v>9475</v>
      </c>
      <c r="F4933" s="23" t="s">
        <v>11</v>
      </c>
      <c r="G4933" s="13">
        <v>1.0326114649681499</v>
      </c>
      <c r="H4933" s="21">
        <f t="shared" si="77"/>
        <v>3.2611464968149928E-2</v>
      </c>
      <c r="I4933" s="13">
        <v>7.0038356164383599E-4</v>
      </c>
      <c r="J4933" s="13">
        <v>7.2322409562865404E-4</v>
      </c>
      <c r="K4933" s="17">
        <v>18.648907103825099</v>
      </c>
      <c r="L4933" s="17">
        <v>2.4931693989071002</v>
      </c>
      <c r="M4933" s="17">
        <v>14.959016393442599</v>
      </c>
      <c r="N4933" s="8">
        <v>39.975603360000001</v>
      </c>
      <c r="O4933" s="8">
        <v>5.3443319999999996</v>
      </c>
      <c r="P4933" s="8">
        <v>32.065992000000001</v>
      </c>
      <c r="Q4933" s="8">
        <v>36.204981407808702</v>
      </c>
      <c r="R4933" s="8">
        <v>3.7986692676051401</v>
      </c>
      <c r="S4933" s="8">
        <v>15.873482039953499</v>
      </c>
      <c r="T4933" s="17">
        <v>18.648907103825099</v>
      </c>
      <c r="U4933" s="17">
        <v>2.4931693989071002</v>
      </c>
      <c r="V4933" s="17">
        <v>14.959016393442599</v>
      </c>
      <c r="W4933" s="8">
        <v>41.076500087564099</v>
      </c>
      <c r="X4933" s="8">
        <v>5.4915107068936004</v>
      </c>
      <c r="Y4933" s="8">
        <v>32.949064241361597</v>
      </c>
      <c r="Z4933" s="8">
        <v>37.202038167513699</v>
      </c>
      <c r="AA4933" s="8">
        <v>3.9032816365078502</v>
      </c>
      <c r="AB4933" s="8">
        <v>16.310625271425501</v>
      </c>
      <c r="AC4933" s="17">
        <v>25.8564393982826</v>
      </c>
      <c r="AD4933" s="17">
        <v>3.45674323506451</v>
      </c>
      <c r="AE4933" s="17">
        <v>41.4809188207742</v>
      </c>
      <c r="AF4933" s="8">
        <v>56.951971999999998</v>
      </c>
      <c r="AG4933" s="8">
        <v>7.6139000000000001</v>
      </c>
      <c r="AH4933" s="8">
        <v>91.366799999999998</v>
      </c>
      <c r="AI4933" s="8">
        <v>51.5800867051138</v>
      </c>
      <c r="AJ4933" s="8">
        <v>5.4118434140354204</v>
      </c>
      <c r="AK4933" s="8">
        <v>45.228891058415499</v>
      </c>
    </row>
    <row r="4934" spans="1:37" ht="15.75" customHeight="1" x14ac:dyDescent="0.25">
      <c r="A4934" s="1" t="s">
        <v>6449</v>
      </c>
      <c r="B4934" s="1" t="s">
        <v>13</v>
      </c>
      <c r="C4934" s="2" t="s">
        <v>8</v>
      </c>
      <c r="D4934" s="2" t="s">
        <v>9476</v>
      </c>
      <c r="E4934" s="2" t="s">
        <v>9477</v>
      </c>
      <c r="F4934" s="23" t="s">
        <v>11</v>
      </c>
      <c r="G4934" s="13">
        <v>1.0326114649681499</v>
      </c>
      <c r="H4934" s="21">
        <f t="shared" si="77"/>
        <v>3.2611464968149928E-2</v>
      </c>
      <c r="I4934" s="13">
        <v>7.0038356164383599E-4</v>
      </c>
      <c r="J4934" s="13">
        <v>7.2322409562865404E-4</v>
      </c>
      <c r="K4934" s="17">
        <v>18.648907103825099</v>
      </c>
      <c r="L4934" s="17">
        <v>2.4931693989071002</v>
      </c>
      <c r="M4934" s="17">
        <v>14.959016393442599</v>
      </c>
      <c r="N4934" s="8">
        <v>39.975603360000001</v>
      </c>
      <c r="O4934" s="8">
        <v>5.3443319999999996</v>
      </c>
      <c r="P4934" s="8">
        <v>32.065992000000001</v>
      </c>
      <c r="Q4934" s="8">
        <v>34.189480667669699</v>
      </c>
      <c r="R4934" s="8">
        <v>3.7986692676051401</v>
      </c>
      <c r="S4934" s="8">
        <v>15.873482039953499</v>
      </c>
      <c r="T4934" s="17">
        <v>18.648907103825099</v>
      </c>
      <c r="U4934" s="17">
        <v>2.4931693989071002</v>
      </c>
      <c r="V4934" s="17">
        <v>14.959016393442599</v>
      </c>
      <c r="W4934" s="8">
        <v>41.076500087564099</v>
      </c>
      <c r="X4934" s="8">
        <v>5.4915107068936004</v>
      </c>
      <c r="Y4934" s="8">
        <v>32.949064241361597</v>
      </c>
      <c r="Z4934" s="8">
        <v>35.1310321195689</v>
      </c>
      <c r="AA4934" s="8">
        <v>3.9032816365078502</v>
      </c>
      <c r="AB4934" s="8">
        <v>16.310625271425501</v>
      </c>
      <c r="AC4934" s="17">
        <v>25.8564393982826</v>
      </c>
      <c r="AD4934" s="17">
        <v>3.45674323506451</v>
      </c>
      <c r="AE4934" s="17">
        <v>41.4809188207742</v>
      </c>
      <c r="AF4934" s="8">
        <v>56.951971999999998</v>
      </c>
      <c r="AG4934" s="8">
        <v>7.6139000000000001</v>
      </c>
      <c r="AH4934" s="8">
        <v>91.366799999999998</v>
      </c>
      <c r="AI4934" s="8">
        <v>48.708666837234396</v>
      </c>
      <c r="AJ4934" s="8">
        <v>5.4118434140354204</v>
      </c>
      <c r="AK4934" s="8">
        <v>45.228891058415499</v>
      </c>
    </row>
    <row r="4935" spans="1:37" ht="15.75" customHeight="1" x14ac:dyDescent="0.25">
      <c r="A4935" s="1" t="s">
        <v>6449</v>
      </c>
      <c r="B4935" s="1" t="s">
        <v>13</v>
      </c>
      <c r="C4935" s="2" t="s">
        <v>8</v>
      </c>
      <c r="D4935" s="2" t="s">
        <v>9478</v>
      </c>
      <c r="E4935" s="2" t="s">
        <v>9479</v>
      </c>
      <c r="F4935" s="23" t="s">
        <v>11</v>
      </c>
      <c r="G4935" s="13">
        <v>1.11373947240615</v>
      </c>
      <c r="H4935" s="21">
        <f t="shared" si="77"/>
        <v>0.11373947240615001</v>
      </c>
      <c r="I4935" s="13">
        <v>7.0038356164383599E-4</v>
      </c>
      <c r="J4935" s="13">
        <v>7.80044818427149E-4</v>
      </c>
      <c r="K4935" s="17">
        <v>18.648907103825099</v>
      </c>
      <c r="L4935" s="17">
        <v>2.4931693989071002</v>
      </c>
      <c r="M4935" s="17">
        <v>14.959016393442599</v>
      </c>
      <c r="N4935" s="8">
        <v>39.975603360000001</v>
      </c>
      <c r="O4935" s="8">
        <v>5.3443319999999996</v>
      </c>
      <c r="P4935" s="8">
        <v>32.065992000000001</v>
      </c>
      <c r="Q4935" s="8">
        <v>33.357228070520797</v>
      </c>
      <c r="R4935" s="8">
        <v>3.7293450920830802</v>
      </c>
      <c r="S4935" s="8">
        <v>17.585543365382101</v>
      </c>
      <c r="T4935" s="17">
        <v>18.648907103825099</v>
      </c>
      <c r="U4935" s="17">
        <v>2.49316939890711</v>
      </c>
      <c r="V4935" s="17">
        <v>14.959016393442599</v>
      </c>
      <c r="W4935" s="8">
        <v>44.3037106286884</v>
      </c>
      <c r="X4935" s="8">
        <v>5.9229559664021902</v>
      </c>
      <c r="Y4935" s="8">
        <v>35.537735798413202</v>
      </c>
      <c r="Z4935" s="8">
        <v>36.968772341039099</v>
      </c>
      <c r="AA4935" s="8">
        <v>4.1331164987366504</v>
      </c>
      <c r="AB4935" s="8">
        <v>19.4895075752057</v>
      </c>
      <c r="AC4935" s="17">
        <v>23.9729814983015</v>
      </c>
      <c r="AD4935" s="17">
        <v>3.2049440505750701</v>
      </c>
      <c r="AE4935" s="17">
        <v>38.459328606900797</v>
      </c>
      <c r="AF4935" s="8">
        <v>56.951971999999998</v>
      </c>
      <c r="AG4935" s="8">
        <v>7.6139000000000001</v>
      </c>
      <c r="AH4935" s="8">
        <v>91.366799999999998</v>
      </c>
      <c r="AI4935" s="8">
        <v>47.522983004450097</v>
      </c>
      <c r="AJ4935" s="8">
        <v>5.3130794637405403</v>
      </c>
      <c r="AK4935" s="8">
        <v>50.107129807684998</v>
      </c>
    </row>
    <row r="4936" spans="1:37" ht="15.75" customHeight="1" x14ac:dyDescent="0.25">
      <c r="A4936" s="1" t="s">
        <v>6449</v>
      </c>
      <c r="B4936" s="1" t="s">
        <v>13</v>
      </c>
      <c r="C4936" s="2" t="s">
        <v>8</v>
      </c>
      <c r="D4936" s="2" t="s">
        <v>9480</v>
      </c>
      <c r="E4936" s="2" t="s">
        <v>9481</v>
      </c>
      <c r="F4936" s="23" t="s">
        <v>11</v>
      </c>
      <c r="G4936" s="13">
        <v>1.0673655698234401</v>
      </c>
      <c r="H4936" s="21">
        <f t="shared" si="77"/>
        <v>6.7365569823440108E-2</v>
      </c>
      <c r="I4936" s="13">
        <v>7.0038356164383599E-4</v>
      </c>
      <c r="J4936" s="13">
        <v>7.4756529936893996E-4</v>
      </c>
      <c r="K4936" s="17">
        <v>18.648907103825099</v>
      </c>
      <c r="L4936" s="17">
        <v>2.4931693989071002</v>
      </c>
      <c r="M4936" s="17">
        <v>14.959016393442599</v>
      </c>
      <c r="N4936" s="8">
        <v>39.975603360000001</v>
      </c>
      <c r="O4936" s="8">
        <v>5.3443319999999996</v>
      </c>
      <c r="P4936" s="8">
        <v>32.065992000000001</v>
      </c>
      <c r="Q4936" s="8">
        <v>20.0911527796809</v>
      </c>
      <c r="R4936" s="8">
        <v>3.1938475766879</v>
      </c>
      <c r="S4936" s="8">
        <v>11.902396042924799</v>
      </c>
      <c r="T4936" s="17">
        <v>18.648907103825099</v>
      </c>
      <c r="U4936" s="17">
        <v>2.4931693989071002</v>
      </c>
      <c r="V4936" s="17">
        <v>14.959016393442599</v>
      </c>
      <c r="W4936" s="8">
        <v>42.458991992372901</v>
      </c>
      <c r="X4936" s="8">
        <v>5.6763358278573399</v>
      </c>
      <c r="Y4936" s="8">
        <v>34.058014967144103</v>
      </c>
      <c r="Z4936" s="8">
        <v>21.3392675354484</v>
      </c>
      <c r="AA4936" s="8">
        <v>3.3922577093393298</v>
      </c>
      <c r="AB4936" s="8">
        <v>12.641803895379599</v>
      </c>
      <c r="AC4936" s="17">
        <v>25.0145372127167</v>
      </c>
      <c r="AD4936" s="17">
        <v>3.3441894669407302</v>
      </c>
      <c r="AE4936" s="17">
        <v>40.1302736032887</v>
      </c>
      <c r="AF4936" s="8">
        <v>56.951971999999998</v>
      </c>
      <c r="AG4936" s="8">
        <v>7.6139000000000001</v>
      </c>
      <c r="AH4936" s="8">
        <v>91.366799999999998</v>
      </c>
      <c r="AI4936" s="8">
        <v>28.623227028038698</v>
      </c>
      <c r="AJ4936" s="8">
        <v>4.5501731674125097</v>
      </c>
      <c r="AK4936" s="8">
        <v>33.9139309575922</v>
      </c>
    </row>
    <row r="4937" spans="1:37" ht="15.75" customHeight="1" x14ac:dyDescent="0.25">
      <c r="A4937" s="1" t="s">
        <v>6449</v>
      </c>
      <c r="B4937" s="1" t="s">
        <v>13</v>
      </c>
      <c r="C4937" s="2" t="s">
        <v>8</v>
      </c>
      <c r="D4937" s="2" t="s">
        <v>9482</v>
      </c>
      <c r="E4937" s="2" t="s">
        <v>9483</v>
      </c>
      <c r="F4937" s="23" t="s">
        <v>11</v>
      </c>
      <c r="G4937" s="13">
        <v>1.0326114649681499</v>
      </c>
      <c r="H4937" s="21">
        <f t="shared" si="77"/>
        <v>3.2611464968149928E-2</v>
      </c>
      <c r="I4937" s="13">
        <v>7.0038356164383599E-4</v>
      </c>
      <c r="J4937" s="13">
        <v>7.2322409562865404E-4</v>
      </c>
      <c r="K4937" s="17">
        <v>18.648907103825099</v>
      </c>
      <c r="L4937" s="17">
        <v>2.4931693989071002</v>
      </c>
      <c r="M4937" s="17">
        <v>14.959016393442599</v>
      </c>
      <c r="N4937" s="8">
        <v>39.975603360000001</v>
      </c>
      <c r="O4937" s="8">
        <v>5.3443319999999996</v>
      </c>
      <c r="P4937" s="8">
        <v>32.065992000000001</v>
      </c>
      <c r="Q4937" s="8">
        <v>39.677931409018498</v>
      </c>
      <c r="R4937" s="8">
        <v>4.0781749102921196</v>
      </c>
      <c r="S4937" s="8">
        <v>19.8851322200501</v>
      </c>
      <c r="T4937" s="17">
        <v>18.648907103825099</v>
      </c>
      <c r="U4937" s="17">
        <v>2.4931693989071002</v>
      </c>
      <c r="V4937" s="17">
        <v>14.959016393442599</v>
      </c>
      <c r="W4937" s="8">
        <v>41.076500087564099</v>
      </c>
      <c r="X4937" s="8">
        <v>5.4915107068936004</v>
      </c>
      <c r="Y4937" s="8">
        <v>32.949064241361597</v>
      </c>
      <c r="Z4937" s="8">
        <v>40.770630484785499</v>
      </c>
      <c r="AA4937" s="8">
        <v>4.1904846451257196</v>
      </c>
      <c r="AB4937" s="8">
        <v>20.432753147521598</v>
      </c>
      <c r="AC4937" s="17">
        <v>25.8564393982826</v>
      </c>
      <c r="AD4937" s="17">
        <v>3.45674323506451</v>
      </c>
      <c r="AE4937" s="17">
        <v>41.4809188207742</v>
      </c>
      <c r="AF4937" s="8">
        <v>56.951971999999998</v>
      </c>
      <c r="AG4937" s="8">
        <v>7.6139000000000001</v>
      </c>
      <c r="AH4937" s="8">
        <v>91.366799999999998</v>
      </c>
      <c r="AI4937" s="8">
        <v>56.527888229085598</v>
      </c>
      <c r="AJ4937" s="8">
        <v>5.8100462227034502</v>
      </c>
      <c r="AK4937" s="8">
        <v>56.659432164857897</v>
      </c>
    </row>
    <row r="4938" spans="1:37" ht="15.75" customHeight="1" x14ac:dyDescent="0.25">
      <c r="A4938" s="1" t="s">
        <v>6449</v>
      </c>
      <c r="B4938" s="1" t="s">
        <v>13</v>
      </c>
      <c r="C4938" s="2" t="s">
        <v>8</v>
      </c>
      <c r="D4938" s="2" t="s">
        <v>9484</v>
      </c>
      <c r="E4938" s="2" t="s">
        <v>9485</v>
      </c>
      <c r="F4938" s="23" t="s">
        <v>11</v>
      </c>
      <c r="G4938" s="13">
        <v>1.11180972697842</v>
      </c>
      <c r="H4938" s="21">
        <f t="shared" si="77"/>
        <v>0.11180972697841995</v>
      </c>
      <c r="I4938" s="13">
        <v>4.90268493150685E-3</v>
      </c>
      <c r="J4938" s="13">
        <v>5.4508527951598598E-3</v>
      </c>
      <c r="K4938" s="17">
        <v>18.648907103825099</v>
      </c>
      <c r="L4938" s="17">
        <v>2.4931693989071002</v>
      </c>
      <c r="M4938" s="17">
        <v>14.959016393442599</v>
      </c>
      <c r="N4938" s="8">
        <v>279.82922352000003</v>
      </c>
      <c r="O4938" s="8">
        <v>37.410324000000003</v>
      </c>
      <c r="P4938" s="8">
        <v>224.46194399999999</v>
      </c>
      <c r="Q4938" s="8">
        <v>224.41887239386199</v>
      </c>
      <c r="R4938" s="8">
        <v>28.169876055545298</v>
      </c>
      <c r="S4938" s="8">
        <v>107.129575429398</v>
      </c>
      <c r="T4938" s="17">
        <v>18.648907103825099</v>
      </c>
      <c r="U4938" s="17">
        <v>2.4931693989071002</v>
      </c>
      <c r="V4938" s="17">
        <v>14.959016393442599</v>
      </c>
      <c r="W4938" s="8">
        <v>309.588627744848</v>
      </c>
      <c r="X4938" s="8">
        <v>41.388853976583903</v>
      </c>
      <c r="Y4938" s="8">
        <v>248.33312385950299</v>
      </c>
      <c r="Z4938" s="8">
        <v>248.28547165480799</v>
      </c>
      <c r="AA4938" s="8">
        <v>31.1656987146498</v>
      </c>
      <c r="AB4938" s="8">
        <v>118.522639740324</v>
      </c>
      <c r="AC4938" s="17">
        <v>24.0145909124961</v>
      </c>
      <c r="AD4938" s="17">
        <v>3.2105068064834401</v>
      </c>
      <c r="AE4938" s="17">
        <v>38.526081677801201</v>
      </c>
      <c r="AF4938" s="8">
        <v>398.66380400000003</v>
      </c>
      <c r="AG4938" s="8">
        <v>53.2973</v>
      </c>
      <c r="AH4938" s="8">
        <v>639.56759999999997</v>
      </c>
      <c r="AI4938" s="8">
        <v>319.72243725120899</v>
      </c>
      <c r="AJ4938" s="8">
        <v>40.132727401537998</v>
      </c>
      <c r="AK4938" s="8">
        <v>305.24820477541198</v>
      </c>
    </row>
    <row r="4939" spans="1:37" ht="15.75" customHeight="1" x14ac:dyDescent="0.25">
      <c r="A4939" s="1" t="s">
        <v>6449</v>
      </c>
      <c r="B4939" s="1" t="s">
        <v>13</v>
      </c>
      <c r="C4939" s="2" t="s">
        <v>8</v>
      </c>
      <c r="D4939" s="2" t="s">
        <v>9486</v>
      </c>
      <c r="E4939" s="2" t="s">
        <v>9487</v>
      </c>
      <c r="F4939" s="23" t="s">
        <v>11</v>
      </c>
      <c r="G4939" s="13">
        <v>1.11373947240615</v>
      </c>
      <c r="H4939" s="21">
        <f t="shared" si="77"/>
        <v>0.11373947240615001</v>
      </c>
      <c r="I4939" s="13">
        <v>2.8015342465753401E-3</v>
      </c>
      <c r="J4939" s="13">
        <v>3.1201792737085999E-3</v>
      </c>
      <c r="K4939" s="17">
        <v>18.648907103825099</v>
      </c>
      <c r="L4939" s="17">
        <v>2.4931693989071002</v>
      </c>
      <c r="M4939" s="17">
        <v>14.959016393442599</v>
      </c>
      <c r="N4939" s="8">
        <v>159.90241344</v>
      </c>
      <c r="O4939" s="8">
        <v>21.377327999999999</v>
      </c>
      <c r="P4939" s="8">
        <v>128.26396800000001</v>
      </c>
      <c r="Q4939" s="8">
        <v>115.183711484765</v>
      </c>
      <c r="R4939" s="8">
        <v>16.332533954992201</v>
      </c>
      <c r="S4939" s="8">
        <v>72.466932482827701</v>
      </c>
      <c r="T4939" s="17">
        <v>18.648907103825099</v>
      </c>
      <c r="U4939" s="17">
        <v>2.49316939890711</v>
      </c>
      <c r="V4939" s="17">
        <v>14.959016393442599</v>
      </c>
      <c r="W4939" s="8">
        <v>177.214842514754</v>
      </c>
      <c r="X4939" s="8">
        <v>23.6918238656088</v>
      </c>
      <c r="Y4939" s="8">
        <v>142.15094319365301</v>
      </c>
      <c r="Z4939" s="8">
        <v>127.654504093502</v>
      </c>
      <c r="AA4939" s="8">
        <v>18.1008364441407</v>
      </c>
      <c r="AB4939" s="8">
        <v>80.312834254314495</v>
      </c>
      <c r="AC4939" s="17">
        <v>23.9729814983015</v>
      </c>
      <c r="AD4939" s="17">
        <v>3.2049440505750701</v>
      </c>
      <c r="AE4939" s="17">
        <v>38.459328606900797</v>
      </c>
      <c r="AF4939" s="8">
        <v>227.80788799999999</v>
      </c>
      <c r="AG4939" s="8">
        <v>30.4556</v>
      </c>
      <c r="AH4939" s="8">
        <v>365.46719999999999</v>
      </c>
      <c r="AI4939" s="8">
        <v>164.09857412934801</v>
      </c>
      <c r="AJ4939" s="8">
        <v>23.2684422075416</v>
      </c>
      <c r="AK4939" s="8">
        <v>206.48267257011801</v>
      </c>
    </row>
    <row r="4940" spans="1:37" ht="15.75" customHeight="1" x14ac:dyDescent="0.25">
      <c r="A4940" s="1" t="s">
        <v>6449</v>
      </c>
      <c r="B4940" s="1" t="s">
        <v>13</v>
      </c>
      <c r="C4940" s="2" t="s">
        <v>8</v>
      </c>
      <c r="D4940" s="2" t="s">
        <v>9488</v>
      </c>
      <c r="E4940" s="2" t="s">
        <v>9489</v>
      </c>
      <c r="F4940" s="23" t="s">
        <v>11</v>
      </c>
      <c r="G4940" s="13">
        <v>0.99879421221864995</v>
      </c>
      <c r="H4940" s="21">
        <f t="shared" si="77"/>
        <v>-1.2057877813500539E-3</v>
      </c>
      <c r="I4940" s="13">
        <v>7.0038356164383599E-4</v>
      </c>
      <c r="J4940" s="13">
        <v>6.9953904770294695E-4</v>
      </c>
      <c r="K4940" s="17">
        <v>18.648907103825099</v>
      </c>
      <c r="L4940" s="17">
        <v>2.4931693989071002</v>
      </c>
      <c r="M4940" s="17">
        <v>14.959016393442599</v>
      </c>
      <c r="N4940" s="8">
        <v>39.975603360000001</v>
      </c>
      <c r="O4940" s="8">
        <v>5.3443319999999996</v>
      </c>
      <c r="P4940" s="8">
        <v>32.065992000000001</v>
      </c>
      <c r="Q4940" s="8">
        <v>20.695389964442199</v>
      </c>
      <c r="R4940" s="8">
        <v>3.6122758267225401</v>
      </c>
      <c r="S4940" s="8">
        <v>13.9615389443279</v>
      </c>
      <c r="T4940" s="17">
        <v>18.648907103825099</v>
      </c>
      <c r="U4940" s="17">
        <v>2.4931693989071002</v>
      </c>
      <c r="V4940" s="17">
        <v>14.959016393442599</v>
      </c>
      <c r="W4940" s="8">
        <v>39.731275448237703</v>
      </c>
      <c r="X4940" s="8">
        <v>5.3116678406734898</v>
      </c>
      <c r="Y4940" s="8">
        <v>31.8700070440409</v>
      </c>
      <c r="Z4940" s="8">
        <v>20.568901281642699</v>
      </c>
      <c r="AA4940" s="8">
        <v>3.5901978657845999</v>
      </c>
      <c r="AB4940" s="8">
        <v>13.8762070576635</v>
      </c>
      <c r="AC4940" s="17">
        <v>26.731888750748901</v>
      </c>
      <c r="AD4940" s="17">
        <v>3.57378191854932</v>
      </c>
      <c r="AE4940" s="17">
        <v>42.885383022591803</v>
      </c>
      <c r="AF4940" s="8">
        <v>56.951971999999998</v>
      </c>
      <c r="AG4940" s="8">
        <v>7.6139000000000001</v>
      </c>
      <c r="AH4940" s="8">
        <v>91.366799999999998</v>
      </c>
      <c r="AI4940" s="8">
        <v>29.484064547312201</v>
      </c>
      <c r="AJ4940" s="8">
        <v>5.1462946009122801</v>
      </c>
      <c r="AK4940" s="8">
        <v>39.781121894454898</v>
      </c>
    </row>
    <row r="4941" spans="1:37" ht="15.75" customHeight="1" x14ac:dyDescent="0.25">
      <c r="A4941" s="1" t="s">
        <v>6449</v>
      </c>
      <c r="B4941" s="1" t="s">
        <v>13</v>
      </c>
      <c r="C4941" s="2" t="s">
        <v>8</v>
      </c>
      <c r="D4941" s="2" t="s">
        <v>9490</v>
      </c>
      <c r="E4941" s="2" t="s">
        <v>9491</v>
      </c>
      <c r="F4941" s="23" t="s">
        <v>11</v>
      </c>
      <c r="G4941" s="13">
        <v>0.99879421221864995</v>
      </c>
      <c r="H4941" s="21">
        <f t="shared" si="77"/>
        <v>-1.2057877813500539E-3</v>
      </c>
      <c r="I4941" s="13">
        <v>7.0038356164383599E-4</v>
      </c>
      <c r="J4941" s="13">
        <v>6.9953904770294695E-4</v>
      </c>
      <c r="K4941" s="17">
        <v>18.648907103825099</v>
      </c>
      <c r="L4941" s="17">
        <v>2.4931693989071002</v>
      </c>
      <c r="M4941" s="17">
        <v>14.959016393442599</v>
      </c>
      <c r="N4941" s="8">
        <v>39.975603360000001</v>
      </c>
      <c r="O4941" s="8">
        <v>5.3443319999999996</v>
      </c>
      <c r="P4941" s="8">
        <v>32.065992000000001</v>
      </c>
      <c r="Q4941" s="8">
        <v>20.695389964442199</v>
      </c>
      <c r="R4941" s="8">
        <v>3.6122758267225401</v>
      </c>
      <c r="S4941" s="8">
        <v>13.9615389443279</v>
      </c>
      <c r="T4941" s="17">
        <v>18.648907103825099</v>
      </c>
      <c r="U4941" s="17">
        <v>2.4931693989071002</v>
      </c>
      <c r="V4941" s="17">
        <v>14.959016393442599</v>
      </c>
      <c r="W4941" s="8">
        <v>39.731275448237703</v>
      </c>
      <c r="X4941" s="8">
        <v>5.3116678406734898</v>
      </c>
      <c r="Y4941" s="8">
        <v>31.8700070440409</v>
      </c>
      <c r="Z4941" s="8">
        <v>20.568901281642699</v>
      </c>
      <c r="AA4941" s="8">
        <v>3.5901978657845999</v>
      </c>
      <c r="AB4941" s="8">
        <v>13.8762070576635</v>
      </c>
      <c r="AC4941" s="17">
        <v>26.731888750748901</v>
      </c>
      <c r="AD4941" s="17">
        <v>3.57378191854932</v>
      </c>
      <c r="AE4941" s="17">
        <v>42.885383022591803</v>
      </c>
      <c r="AF4941" s="8">
        <v>56.951971999999998</v>
      </c>
      <c r="AG4941" s="8">
        <v>7.6139000000000001</v>
      </c>
      <c r="AH4941" s="8">
        <v>91.366799999999998</v>
      </c>
      <c r="AI4941" s="8">
        <v>29.484064547312201</v>
      </c>
      <c r="AJ4941" s="8">
        <v>5.1462946009122801</v>
      </c>
      <c r="AK4941" s="8">
        <v>39.781121894454898</v>
      </c>
    </row>
    <row r="4942" spans="1:37" ht="15.75" customHeight="1" x14ac:dyDescent="0.25">
      <c r="A4942" s="1" t="s">
        <v>6449</v>
      </c>
      <c r="B4942" s="1" t="s">
        <v>13</v>
      </c>
      <c r="C4942" s="2" t="s">
        <v>8</v>
      </c>
      <c r="D4942" s="2" t="s">
        <v>9492</v>
      </c>
      <c r="E4942" s="2" t="s">
        <v>9493</v>
      </c>
      <c r="F4942" s="23" t="s">
        <v>11</v>
      </c>
      <c r="G4942" s="13">
        <v>1.0793629786483101</v>
      </c>
      <c r="H4942" s="21">
        <f t="shared" si="77"/>
        <v>7.9362978648310101E-2</v>
      </c>
      <c r="I4942" s="13">
        <v>7.0038356164383599E-4</v>
      </c>
      <c r="J4942" s="13">
        <v>7.55968087292206E-4</v>
      </c>
      <c r="K4942" s="17">
        <v>18.648907103825099</v>
      </c>
      <c r="L4942" s="17">
        <v>2.4931693989071002</v>
      </c>
      <c r="M4942" s="17">
        <v>14.959016393442599</v>
      </c>
      <c r="N4942" s="8">
        <v>39.975603360000001</v>
      </c>
      <c r="O4942" s="8">
        <v>5.3443319999999996</v>
      </c>
      <c r="P4942" s="8">
        <v>32.065992000000001</v>
      </c>
      <c r="Q4942" s="8">
        <v>23.624975872154302</v>
      </c>
      <c r="R4942" s="8">
        <v>1.3392917805183899</v>
      </c>
      <c r="S4942" s="8">
        <v>2.2411756227933899</v>
      </c>
      <c r="T4942" s="17">
        <v>18.648907103825099</v>
      </c>
      <c r="U4942" s="17">
        <v>2.4931693989071002</v>
      </c>
      <c r="V4942" s="17">
        <v>14.959016393442599</v>
      </c>
      <c r="W4942" s="8">
        <v>42.936239806642398</v>
      </c>
      <c r="X4942" s="8">
        <v>5.7401390115832198</v>
      </c>
      <c r="Y4942" s="8">
        <v>34.440834069499303</v>
      </c>
      <c r="Z4942" s="8">
        <v>25.3746671523148</v>
      </c>
      <c r="AA4942" s="8">
        <v>1.4384811791719501</v>
      </c>
      <c r="AB4942" s="8">
        <v>2.4071595148290998</v>
      </c>
      <c r="AC4942" s="17">
        <v>24.736493926590601</v>
      </c>
      <c r="AD4942" s="17">
        <v>3.3070179046244199</v>
      </c>
      <c r="AE4942" s="17">
        <v>39.684214855493003</v>
      </c>
      <c r="AF4942" s="8">
        <v>56.951971999999998</v>
      </c>
      <c r="AG4942" s="8">
        <v>7.6139000000000001</v>
      </c>
      <c r="AH4942" s="8">
        <v>91.366799999999998</v>
      </c>
      <c r="AI4942" s="8">
        <v>33.657752511070697</v>
      </c>
      <c r="AJ4942" s="8">
        <v>1.9080464476550101</v>
      </c>
      <c r="AK4942" s="8">
        <v>6.38586340608577</v>
      </c>
    </row>
    <row r="4943" spans="1:37" ht="15.75" customHeight="1" x14ac:dyDescent="0.25">
      <c r="A4943" s="1" t="s">
        <v>6449</v>
      </c>
      <c r="B4943" s="1" t="s">
        <v>13</v>
      </c>
      <c r="C4943" s="2" t="s">
        <v>8</v>
      </c>
      <c r="D4943" s="2" t="s">
        <v>9494</v>
      </c>
      <c r="E4943" s="2" t="s">
        <v>9495</v>
      </c>
      <c r="F4943" s="23" t="s">
        <v>11</v>
      </c>
      <c r="G4943" s="13">
        <v>1.0673655698234401</v>
      </c>
      <c r="H4943" s="21">
        <f t="shared" si="77"/>
        <v>6.7365569823440108E-2</v>
      </c>
      <c r="I4943" s="13">
        <v>7.0038356164383599E-4</v>
      </c>
      <c r="J4943" s="13">
        <v>7.4756529936893996E-4</v>
      </c>
      <c r="K4943" s="17">
        <v>18.648907103825099</v>
      </c>
      <c r="L4943" s="17">
        <v>2.4931693989071002</v>
      </c>
      <c r="M4943" s="17">
        <v>14.959016393442599</v>
      </c>
      <c r="N4943" s="8">
        <v>39.975603360000001</v>
      </c>
      <c r="O4943" s="8">
        <v>5.3443319999999996</v>
      </c>
      <c r="P4943" s="8">
        <v>32.065992000000001</v>
      </c>
      <c r="Q4943" s="8">
        <v>22.436277653685199</v>
      </c>
      <c r="R4943" s="8">
        <v>3.1938475766879</v>
      </c>
      <c r="S4943" s="8">
        <v>11.902396042924799</v>
      </c>
      <c r="T4943" s="17">
        <v>18.648907103825099</v>
      </c>
      <c r="U4943" s="17">
        <v>2.4931693989071002</v>
      </c>
      <c r="V4943" s="17">
        <v>14.959016393442599</v>
      </c>
      <c r="W4943" s="8">
        <v>42.458991992372901</v>
      </c>
      <c r="X4943" s="8">
        <v>5.6763358278573399</v>
      </c>
      <c r="Y4943" s="8">
        <v>34.058014967144103</v>
      </c>
      <c r="Z4943" s="8">
        <v>23.830077676567999</v>
      </c>
      <c r="AA4943" s="8">
        <v>3.3922577093393298</v>
      </c>
      <c r="AB4943" s="8">
        <v>12.641803895379599</v>
      </c>
      <c r="AC4943" s="17">
        <v>25.0145372127167</v>
      </c>
      <c r="AD4943" s="17">
        <v>3.3441894669407302</v>
      </c>
      <c r="AE4943" s="17">
        <v>40.1302736032887</v>
      </c>
      <c r="AF4943" s="8">
        <v>56.951971999999998</v>
      </c>
      <c r="AG4943" s="8">
        <v>7.6139000000000001</v>
      </c>
      <c r="AH4943" s="8">
        <v>91.366799999999998</v>
      </c>
      <c r="AI4943" s="8">
        <v>31.9642519266006</v>
      </c>
      <c r="AJ4943" s="8">
        <v>4.5501731674125097</v>
      </c>
      <c r="AK4943" s="8">
        <v>33.9139309575922</v>
      </c>
    </row>
    <row r="4944" spans="1:37" ht="15.75" customHeight="1" x14ac:dyDescent="0.25">
      <c r="A4944" s="1" t="s">
        <v>6449</v>
      </c>
      <c r="B4944" s="1" t="s">
        <v>13</v>
      </c>
      <c r="C4944" s="2" t="s">
        <v>8</v>
      </c>
      <c r="D4944" s="2" t="s">
        <v>9496</v>
      </c>
      <c r="E4944" s="2" t="s">
        <v>9497</v>
      </c>
      <c r="F4944" s="23" t="s">
        <v>11</v>
      </c>
      <c r="G4944" s="13">
        <v>1.11373947240615</v>
      </c>
      <c r="H4944" s="21">
        <f t="shared" si="77"/>
        <v>0.11373947240615001</v>
      </c>
      <c r="I4944" s="13">
        <v>7.0038356164383599E-4</v>
      </c>
      <c r="J4944" s="13">
        <v>7.80044818427149E-4</v>
      </c>
      <c r="K4944" s="17">
        <v>18.648907103825099</v>
      </c>
      <c r="L4944" s="17">
        <v>2.4931693989071002</v>
      </c>
      <c r="M4944" s="17">
        <v>14.959016393442599</v>
      </c>
      <c r="N4944" s="8">
        <v>39.975603360000001</v>
      </c>
      <c r="O4944" s="8">
        <v>5.3443319999999996</v>
      </c>
      <c r="P4944" s="8">
        <v>32.065992000000001</v>
      </c>
      <c r="Q4944" s="8">
        <v>33.357228070520797</v>
      </c>
      <c r="R4944" s="8">
        <v>3.7293450920830802</v>
      </c>
      <c r="S4944" s="8">
        <v>17.585543365382101</v>
      </c>
      <c r="T4944" s="17">
        <v>18.648907103825099</v>
      </c>
      <c r="U4944" s="17">
        <v>2.49316939890711</v>
      </c>
      <c r="V4944" s="17">
        <v>14.959016393442599</v>
      </c>
      <c r="W4944" s="8">
        <v>44.3037106286884</v>
      </c>
      <c r="X4944" s="8">
        <v>5.9229559664021902</v>
      </c>
      <c r="Y4944" s="8">
        <v>35.537735798413202</v>
      </c>
      <c r="Z4944" s="8">
        <v>36.968772341039099</v>
      </c>
      <c r="AA4944" s="8">
        <v>4.1331164987366504</v>
      </c>
      <c r="AB4944" s="8">
        <v>19.4895075752057</v>
      </c>
      <c r="AC4944" s="17">
        <v>23.9729814983015</v>
      </c>
      <c r="AD4944" s="17">
        <v>3.2049440505750701</v>
      </c>
      <c r="AE4944" s="17">
        <v>38.459328606900797</v>
      </c>
      <c r="AF4944" s="8">
        <v>56.951971999999998</v>
      </c>
      <c r="AG4944" s="8">
        <v>7.6139000000000001</v>
      </c>
      <c r="AH4944" s="8">
        <v>91.366799999999998</v>
      </c>
      <c r="AI4944" s="8">
        <v>47.522983004450097</v>
      </c>
      <c r="AJ4944" s="8">
        <v>5.3130794637405403</v>
      </c>
      <c r="AK4944" s="8">
        <v>50.107129807684998</v>
      </c>
    </row>
    <row r="4945" spans="1:37" ht="15.75" customHeight="1" x14ac:dyDescent="0.25">
      <c r="A4945" s="1" t="s">
        <v>6449</v>
      </c>
      <c r="B4945" s="1" t="s">
        <v>13</v>
      </c>
      <c r="C4945" s="2" t="s">
        <v>8</v>
      </c>
      <c r="D4945" s="2" t="s">
        <v>9498</v>
      </c>
      <c r="E4945" s="2" t="s">
        <v>9499</v>
      </c>
      <c r="F4945" s="23" t="s">
        <v>11</v>
      </c>
      <c r="G4945" s="13">
        <v>1.0673655698234401</v>
      </c>
      <c r="H4945" s="21">
        <f t="shared" si="77"/>
        <v>6.7365569823440108E-2</v>
      </c>
      <c r="I4945" s="13">
        <v>7.0038356164383599E-4</v>
      </c>
      <c r="J4945" s="13">
        <v>7.4756529936893996E-4</v>
      </c>
      <c r="K4945" s="17">
        <v>18.648907103825099</v>
      </c>
      <c r="L4945" s="17">
        <v>2.4931693989071002</v>
      </c>
      <c r="M4945" s="17">
        <v>14.959016393442599</v>
      </c>
      <c r="N4945" s="8">
        <v>39.975603360000001</v>
      </c>
      <c r="O4945" s="8">
        <v>5.3443319999999996</v>
      </c>
      <c r="P4945" s="8">
        <v>32.065992000000001</v>
      </c>
      <c r="Q4945" s="8">
        <v>26.847715693102401</v>
      </c>
      <c r="R4945" s="8">
        <v>4.3523993660334401</v>
      </c>
      <c r="S4945" s="8">
        <v>24.9864910652947</v>
      </c>
      <c r="T4945" s="17">
        <v>18.648907103825099</v>
      </c>
      <c r="U4945" s="17">
        <v>2.4931693989071002</v>
      </c>
      <c r="V4945" s="17">
        <v>14.959016393442599</v>
      </c>
      <c r="W4945" s="8">
        <v>42.458991992372901</v>
      </c>
      <c r="X4945" s="8">
        <v>5.6763358278573399</v>
      </c>
      <c r="Y4945" s="8">
        <v>34.058014967144103</v>
      </c>
      <c r="Z4945" s="8">
        <v>28.515565740467601</v>
      </c>
      <c r="AA4945" s="8">
        <v>4.62278175430703</v>
      </c>
      <c r="AB4945" s="8">
        <v>26.5387169895825</v>
      </c>
      <c r="AC4945" s="17">
        <v>25.0145372127167</v>
      </c>
      <c r="AD4945" s="17">
        <v>3.3441894669407302</v>
      </c>
      <c r="AE4945" s="17">
        <v>40.1302736032887</v>
      </c>
      <c r="AF4945" s="8">
        <v>56.951971999999998</v>
      </c>
      <c r="AG4945" s="8">
        <v>7.6139000000000001</v>
      </c>
      <c r="AH4945" s="8">
        <v>91.366799999999998</v>
      </c>
      <c r="AI4945" s="8">
        <v>38.2490875409148</v>
      </c>
      <c r="AJ4945" s="8">
        <v>6.2007250921241397</v>
      </c>
      <c r="AK4945" s="8">
        <v>71.194919897209601</v>
      </c>
    </row>
    <row r="4946" spans="1:37" ht="15.75" customHeight="1" x14ac:dyDescent="0.25">
      <c r="A4946" s="1" t="s">
        <v>6449</v>
      </c>
      <c r="B4946" s="1" t="s">
        <v>13</v>
      </c>
      <c r="C4946" s="2" t="s">
        <v>8</v>
      </c>
      <c r="D4946" s="2" t="s">
        <v>9500</v>
      </c>
      <c r="E4946" s="2" t="s">
        <v>9501</v>
      </c>
      <c r="F4946" s="23" t="s">
        <v>11</v>
      </c>
      <c r="G4946" s="13">
        <v>0.99879421221864995</v>
      </c>
      <c r="H4946" s="21">
        <f t="shared" si="77"/>
        <v>-1.2057877813500539E-3</v>
      </c>
      <c r="I4946" s="13">
        <v>7.0038356164383599E-4</v>
      </c>
      <c r="J4946" s="13">
        <v>6.9953904770294695E-4</v>
      </c>
      <c r="K4946" s="17">
        <v>18.648907103825099</v>
      </c>
      <c r="L4946" s="17">
        <v>2.4931693989071002</v>
      </c>
      <c r="M4946" s="17">
        <v>14.959016393442599</v>
      </c>
      <c r="N4946" s="8">
        <v>39.975603360000001</v>
      </c>
      <c r="O4946" s="8">
        <v>5.3443319999999996</v>
      </c>
      <c r="P4946" s="8">
        <v>32.065992000000001</v>
      </c>
      <c r="Q4946" s="8">
        <v>19.583926201308</v>
      </c>
      <c r="R4946" s="8">
        <v>3.8519965898767601</v>
      </c>
      <c r="S4946" s="8">
        <v>14.558625392656699</v>
      </c>
      <c r="T4946" s="17">
        <v>18.648907103825099</v>
      </c>
      <c r="U4946" s="17">
        <v>2.4931693989071002</v>
      </c>
      <c r="V4946" s="17">
        <v>14.959016393442599</v>
      </c>
      <c r="W4946" s="8">
        <v>39.731275448237703</v>
      </c>
      <c r="X4946" s="8">
        <v>5.3116678406734898</v>
      </c>
      <c r="Y4946" s="8">
        <v>31.8700070440409</v>
      </c>
      <c r="Z4946" s="8">
        <v>19.464230702286201</v>
      </c>
      <c r="AA4946" s="8">
        <v>3.8284534734803701</v>
      </c>
      <c r="AB4946" s="8">
        <v>14.46964415807</v>
      </c>
      <c r="AC4946" s="17">
        <v>26.731888750748901</v>
      </c>
      <c r="AD4946" s="17">
        <v>3.57378191854932</v>
      </c>
      <c r="AE4946" s="17">
        <v>42.885383022591803</v>
      </c>
      <c r="AF4946" s="8">
        <v>56.951971999999998</v>
      </c>
      <c r="AG4946" s="8">
        <v>7.6139000000000001</v>
      </c>
      <c r="AH4946" s="8">
        <v>91.366799999999998</v>
      </c>
      <c r="AI4946" s="8">
        <v>27.9005974374607</v>
      </c>
      <c r="AJ4946" s="8">
        <v>5.4878171557572903</v>
      </c>
      <c r="AK4946" s="8">
        <v>41.482422078998297</v>
      </c>
    </row>
    <row r="4947" spans="1:37" ht="15.75" customHeight="1" x14ac:dyDescent="0.25">
      <c r="A4947" s="1" t="s">
        <v>6449</v>
      </c>
      <c r="B4947" s="1" t="s">
        <v>13</v>
      </c>
      <c r="C4947" s="2" t="s">
        <v>8</v>
      </c>
      <c r="D4947" s="2" t="s">
        <v>9502</v>
      </c>
      <c r="E4947" s="2" t="s">
        <v>9503</v>
      </c>
      <c r="F4947" s="23" t="s">
        <v>11</v>
      </c>
      <c r="G4947" s="13">
        <v>1.0673655698234401</v>
      </c>
      <c r="H4947" s="21">
        <f t="shared" si="77"/>
        <v>6.7365569823440108E-2</v>
      </c>
      <c r="I4947" s="13">
        <v>7.0038356164383599E-4</v>
      </c>
      <c r="J4947" s="13">
        <v>7.4756529936893996E-4</v>
      </c>
      <c r="K4947" s="17">
        <v>18.648907103825099</v>
      </c>
      <c r="L4947" s="17">
        <v>2.4931693989071002</v>
      </c>
      <c r="M4947" s="17">
        <v>14.959016393442599</v>
      </c>
      <c r="N4947" s="8">
        <v>39.975603360000001</v>
      </c>
      <c r="O4947" s="8">
        <v>5.3443319999999996</v>
      </c>
      <c r="P4947" s="8">
        <v>32.065992000000001</v>
      </c>
      <c r="Q4947" s="8">
        <v>29.236482056911299</v>
      </c>
      <c r="R4947" s="8">
        <v>4.3523993660334401</v>
      </c>
      <c r="S4947" s="8">
        <v>24.9864910652947</v>
      </c>
      <c r="T4947" s="17">
        <v>18.648907103825099</v>
      </c>
      <c r="U4947" s="17">
        <v>2.4931693989071002</v>
      </c>
      <c r="V4947" s="17">
        <v>14.959016393442599</v>
      </c>
      <c r="W4947" s="8">
        <v>42.458991992372901</v>
      </c>
      <c r="X4947" s="8">
        <v>5.6763358278573399</v>
      </c>
      <c r="Y4947" s="8">
        <v>34.058014967144103</v>
      </c>
      <c r="Z4947" s="8">
        <v>31.052728494441201</v>
      </c>
      <c r="AA4947" s="8">
        <v>4.62278175430703</v>
      </c>
      <c r="AB4947" s="8">
        <v>26.5387169895825</v>
      </c>
      <c r="AC4947" s="17">
        <v>25.0145372127167</v>
      </c>
      <c r="AD4947" s="17">
        <v>3.3441894669407302</v>
      </c>
      <c r="AE4947" s="17">
        <v>40.1302736032887</v>
      </c>
      <c r="AF4947" s="8">
        <v>56.951971999999998</v>
      </c>
      <c r="AG4947" s="8">
        <v>7.6139000000000001</v>
      </c>
      <c r="AH4947" s="8">
        <v>91.366799999999998</v>
      </c>
      <c r="AI4947" s="8">
        <v>41.652287083421697</v>
      </c>
      <c r="AJ4947" s="8">
        <v>6.2007250921241397</v>
      </c>
      <c r="AK4947" s="8">
        <v>71.194919897209601</v>
      </c>
    </row>
    <row r="4948" spans="1:37" ht="15.75" customHeight="1" x14ac:dyDescent="0.25">
      <c r="A4948" s="1" t="s">
        <v>6449</v>
      </c>
      <c r="B4948" s="1" t="s">
        <v>13</v>
      </c>
      <c r="C4948" s="2" t="s">
        <v>8</v>
      </c>
      <c r="D4948" s="2" t="s">
        <v>9504</v>
      </c>
      <c r="E4948" s="2" t="s">
        <v>9505</v>
      </c>
      <c r="F4948" s="23" t="s">
        <v>11</v>
      </c>
      <c r="G4948" s="13">
        <v>1.0673655698234401</v>
      </c>
      <c r="H4948" s="21">
        <f t="shared" si="77"/>
        <v>6.7365569823440108E-2</v>
      </c>
      <c r="I4948" s="13">
        <v>7.0038356164383599E-4</v>
      </c>
      <c r="J4948" s="13">
        <v>7.4756529936893996E-4</v>
      </c>
      <c r="K4948" s="17">
        <v>18.648907103825099</v>
      </c>
      <c r="L4948" s="17">
        <v>2.4931693989071002</v>
      </c>
      <c r="M4948" s="17">
        <v>14.959016393442599</v>
      </c>
      <c r="N4948" s="8">
        <v>39.975603360000001</v>
      </c>
      <c r="O4948" s="8">
        <v>5.3443319999999996</v>
      </c>
      <c r="P4948" s="8">
        <v>32.065992000000001</v>
      </c>
      <c r="Q4948" s="8">
        <v>19.540246712382199</v>
      </c>
      <c r="R4948" s="8">
        <v>4.1451177555455798</v>
      </c>
      <c r="S4948" s="8">
        <v>20.804753691755899</v>
      </c>
      <c r="T4948" s="17">
        <v>18.648907103825099</v>
      </c>
      <c r="U4948" s="17">
        <v>2.4931693989071002</v>
      </c>
      <c r="V4948" s="17">
        <v>14.959016393442599</v>
      </c>
      <c r="W4948" s="8">
        <v>42.458991992372901</v>
      </c>
      <c r="X4948" s="8">
        <v>5.6763358278573399</v>
      </c>
      <c r="Y4948" s="8">
        <v>34.058014967144103</v>
      </c>
      <c r="Z4948" s="8">
        <v>20.754137747929299</v>
      </c>
      <c r="AA4948" s="8">
        <v>4.40262327012824</v>
      </c>
      <c r="AB4948" s="8">
        <v>22.0971991953833</v>
      </c>
      <c r="AC4948" s="17">
        <v>25.0145372127167</v>
      </c>
      <c r="AD4948" s="17">
        <v>3.3441894669407302</v>
      </c>
      <c r="AE4948" s="17">
        <v>40.1302736032887</v>
      </c>
      <c r="AF4948" s="8">
        <v>56.951971999999998</v>
      </c>
      <c r="AG4948" s="8">
        <v>7.6139000000000001</v>
      </c>
      <c r="AH4948" s="8">
        <v>91.366799999999998</v>
      </c>
      <c r="AI4948" s="8">
        <v>27.838368657375099</v>
      </c>
      <c r="AJ4948" s="8">
        <v>5.9054175674244203</v>
      </c>
      <c r="AK4948" s="8">
        <v>59.2797431498118</v>
      </c>
    </row>
    <row r="4949" spans="1:37" ht="15.75" customHeight="1" x14ac:dyDescent="0.25">
      <c r="A4949" s="1" t="s">
        <v>6449</v>
      </c>
      <c r="B4949" s="1" t="s">
        <v>13</v>
      </c>
      <c r="C4949" s="2" t="s">
        <v>8</v>
      </c>
      <c r="D4949" s="2" t="s">
        <v>9506</v>
      </c>
      <c r="E4949" s="2" t="s">
        <v>9507</v>
      </c>
      <c r="F4949" s="23" t="s">
        <v>11</v>
      </c>
      <c r="G4949" s="13">
        <v>1.10981770261366</v>
      </c>
      <c r="H4949" s="21">
        <f t="shared" si="77"/>
        <v>0.10981770261365997</v>
      </c>
      <c r="I4949" s="13">
        <v>7.0038356164383599E-4</v>
      </c>
      <c r="J4949" s="13">
        <v>7.7729807533193497E-4</v>
      </c>
      <c r="K4949" s="17">
        <v>18.648907103825099</v>
      </c>
      <c r="L4949" s="17">
        <v>2.4931693989071002</v>
      </c>
      <c r="M4949" s="17">
        <v>14.959016393442599</v>
      </c>
      <c r="N4949" s="8">
        <v>39.975603360000001</v>
      </c>
      <c r="O4949" s="8">
        <v>5.3443319999999996</v>
      </c>
      <c r="P4949" s="8">
        <v>32.065992000000001</v>
      </c>
      <c r="Q4949" s="8">
        <v>27.9937270924949</v>
      </c>
      <c r="R4949" s="8">
        <v>4.79533495261943</v>
      </c>
      <c r="S4949" s="8">
        <v>19.882994679635399</v>
      </c>
      <c r="T4949" s="17">
        <v>18.648907103825099</v>
      </c>
      <c r="U4949" s="17">
        <v>2.4931693989071002</v>
      </c>
      <c r="V4949" s="17">
        <v>14.959016393442599</v>
      </c>
      <c r="W4949" s="8">
        <v>44.147705603865496</v>
      </c>
      <c r="X4949" s="8">
        <v>5.90209967966116</v>
      </c>
      <c r="Y4949" s="8">
        <v>35.412598077966997</v>
      </c>
      <c r="Z4949" s="8">
        <v>30.915326313024</v>
      </c>
      <c r="AA4949" s="8">
        <v>5.2958058907498797</v>
      </c>
      <c r="AB4949" s="8">
        <v>21.9581074920833</v>
      </c>
      <c r="AC4949" s="17">
        <v>24.057694973726001</v>
      </c>
      <c r="AD4949" s="17">
        <v>3.2162693815141701</v>
      </c>
      <c r="AE4949" s="17">
        <v>38.595232578170098</v>
      </c>
      <c r="AF4949" s="8">
        <v>56.951971999999998</v>
      </c>
      <c r="AG4949" s="8">
        <v>7.6139000000000001</v>
      </c>
      <c r="AH4949" s="8">
        <v>91.366799999999998</v>
      </c>
      <c r="AI4949" s="8">
        <v>39.881773570494303</v>
      </c>
      <c r="AJ4949" s="8">
        <v>6.8317613493602298</v>
      </c>
      <c r="AK4949" s="8">
        <v>56.653341593028202</v>
      </c>
    </row>
    <row r="4950" spans="1:37" ht="15.75" customHeight="1" x14ac:dyDescent="0.25">
      <c r="A4950" s="1" t="s">
        <v>6449</v>
      </c>
      <c r="B4950" s="1" t="s">
        <v>13</v>
      </c>
      <c r="C4950" s="2" t="s">
        <v>8</v>
      </c>
      <c r="D4950" s="2" t="s">
        <v>9508</v>
      </c>
      <c r="E4950" s="2" t="s">
        <v>9509</v>
      </c>
      <c r="F4950" s="23" t="s">
        <v>11</v>
      </c>
      <c r="G4950" s="13">
        <v>1.0673655698234401</v>
      </c>
      <c r="H4950" s="21">
        <f t="shared" si="77"/>
        <v>6.7365569823440108E-2</v>
      </c>
      <c r="I4950" s="13">
        <v>7.0038356164383599E-4</v>
      </c>
      <c r="J4950" s="13">
        <v>7.4756529936893996E-4</v>
      </c>
      <c r="K4950" s="17">
        <v>18.648907103825099</v>
      </c>
      <c r="L4950" s="17">
        <v>2.4931693989071002</v>
      </c>
      <c r="M4950" s="17">
        <v>14.959016393442599</v>
      </c>
      <c r="N4950" s="8">
        <v>39.975603360000001</v>
      </c>
      <c r="O4950" s="8">
        <v>5.3443319999999996</v>
      </c>
      <c r="P4950" s="8">
        <v>32.065992000000001</v>
      </c>
      <c r="Q4950" s="8">
        <v>26.847715693102401</v>
      </c>
      <c r="R4950" s="8">
        <v>4.3523993660334401</v>
      </c>
      <c r="S4950" s="8">
        <v>24.9864910652947</v>
      </c>
      <c r="T4950" s="17">
        <v>18.648907103825099</v>
      </c>
      <c r="U4950" s="17">
        <v>2.4931693989071002</v>
      </c>
      <c r="V4950" s="17">
        <v>14.959016393442599</v>
      </c>
      <c r="W4950" s="8">
        <v>42.458991992372901</v>
      </c>
      <c r="X4950" s="8">
        <v>5.6763358278573399</v>
      </c>
      <c r="Y4950" s="8">
        <v>34.058014967144103</v>
      </c>
      <c r="Z4950" s="8">
        <v>28.515565740467601</v>
      </c>
      <c r="AA4950" s="8">
        <v>4.62278175430703</v>
      </c>
      <c r="AB4950" s="8">
        <v>26.5387169895825</v>
      </c>
      <c r="AC4950" s="17">
        <v>25.0145372127167</v>
      </c>
      <c r="AD4950" s="17">
        <v>3.3441894669407302</v>
      </c>
      <c r="AE4950" s="17">
        <v>40.1302736032887</v>
      </c>
      <c r="AF4950" s="8">
        <v>56.951971999999998</v>
      </c>
      <c r="AG4950" s="8">
        <v>7.6139000000000001</v>
      </c>
      <c r="AH4950" s="8">
        <v>91.366799999999998</v>
      </c>
      <c r="AI4950" s="8">
        <v>38.2490875409148</v>
      </c>
      <c r="AJ4950" s="8">
        <v>6.2007250921241397</v>
      </c>
      <c r="AK4950" s="8">
        <v>71.194919897209601</v>
      </c>
    </row>
    <row r="4951" spans="1:37" ht="15.75" customHeight="1" x14ac:dyDescent="0.25">
      <c r="A4951" s="1" t="s">
        <v>6449</v>
      </c>
      <c r="B4951" s="1" t="s">
        <v>13</v>
      </c>
      <c r="C4951" s="2" t="s">
        <v>8</v>
      </c>
      <c r="D4951" s="2" t="s">
        <v>9510</v>
      </c>
      <c r="E4951" s="2" t="s">
        <v>9511</v>
      </c>
      <c r="F4951" s="23" t="s">
        <v>11</v>
      </c>
      <c r="G4951" s="13">
        <v>1.0829858746512599</v>
      </c>
      <c r="H4951" s="21">
        <f t="shared" si="77"/>
        <v>8.298587465125995E-2</v>
      </c>
      <c r="I4951" s="13">
        <v>7.0038356164383599E-4</v>
      </c>
      <c r="J4951" s="13">
        <v>7.5850550409821405E-4</v>
      </c>
      <c r="K4951" s="17">
        <v>18.648907103825099</v>
      </c>
      <c r="L4951" s="17">
        <v>2.4931693989071002</v>
      </c>
      <c r="M4951" s="17">
        <v>14.959016393442599</v>
      </c>
      <c r="N4951" s="8">
        <v>39.975603360000001</v>
      </c>
      <c r="O4951" s="8">
        <v>5.3443319999999996</v>
      </c>
      <c r="P4951" s="8">
        <v>32.065992000000001</v>
      </c>
      <c r="Q4951" s="8">
        <v>21.812885106685901</v>
      </c>
      <c r="R4951" s="8">
        <v>2.8315381663560699</v>
      </c>
      <c r="S4951" s="8">
        <v>3.7355767914401898</v>
      </c>
      <c r="T4951" s="17">
        <v>18.648907103825099</v>
      </c>
      <c r="U4951" s="17">
        <v>2.49316939890711</v>
      </c>
      <c r="V4951" s="17">
        <v>14.959016393442599</v>
      </c>
      <c r="W4951" s="8">
        <v>43.080355859030902</v>
      </c>
      <c r="X4951" s="8">
        <v>5.7594058635068004</v>
      </c>
      <c r="Y4951" s="8">
        <v>34.556435181040797</v>
      </c>
      <c r="Z4951" s="8">
        <v>23.507008618373</v>
      </c>
      <c r="AA4951" s="8">
        <v>3.0514529258388898</v>
      </c>
      <c r="AB4951" s="8">
        <v>4.02570477960586</v>
      </c>
      <c r="AC4951" s="17">
        <v>24.653743313612999</v>
      </c>
      <c r="AD4951" s="17">
        <v>3.2959549884509398</v>
      </c>
      <c r="AE4951" s="17">
        <v>39.551459861411203</v>
      </c>
      <c r="AF4951" s="8">
        <v>56.951971999999998</v>
      </c>
      <c r="AG4951" s="8">
        <v>7.6139000000000001</v>
      </c>
      <c r="AH4951" s="8">
        <v>91.366799999999998</v>
      </c>
      <c r="AI4951" s="8">
        <v>31.076124371351799</v>
      </c>
      <c r="AJ4951" s="8">
        <v>4.0340024618265602</v>
      </c>
      <c r="AK4951" s="8">
        <v>10.6439151356414</v>
      </c>
    </row>
    <row r="4952" spans="1:37" ht="15.75" customHeight="1" x14ac:dyDescent="0.25">
      <c r="A4952" s="1" t="s">
        <v>6449</v>
      </c>
      <c r="B4952" s="1" t="s">
        <v>13</v>
      </c>
      <c r="C4952" s="2" t="s">
        <v>8</v>
      </c>
      <c r="D4952" s="2" t="s">
        <v>9512</v>
      </c>
      <c r="E4952" s="2" t="s">
        <v>9513</v>
      </c>
      <c r="F4952" s="23" t="s">
        <v>11</v>
      </c>
      <c r="G4952" s="13">
        <v>1.0829858746512599</v>
      </c>
      <c r="H4952" s="21">
        <f t="shared" si="77"/>
        <v>8.298587465125995E-2</v>
      </c>
      <c r="I4952" s="13">
        <v>7.0038356164383599E-4</v>
      </c>
      <c r="J4952" s="13">
        <v>7.5850550409821405E-4</v>
      </c>
      <c r="K4952" s="17">
        <v>18.648907103825099</v>
      </c>
      <c r="L4952" s="17">
        <v>2.4931693989071002</v>
      </c>
      <c r="M4952" s="17">
        <v>14.959016393442599</v>
      </c>
      <c r="N4952" s="8">
        <v>39.975603360000001</v>
      </c>
      <c r="O4952" s="8">
        <v>5.3443319999999996</v>
      </c>
      <c r="P4952" s="8">
        <v>32.065992000000001</v>
      </c>
      <c r="Q4952" s="8">
        <v>21.812885106685901</v>
      </c>
      <c r="R4952" s="8">
        <v>2.8315381663560699</v>
      </c>
      <c r="S4952" s="8">
        <v>3.7355767914401898</v>
      </c>
      <c r="T4952" s="17">
        <v>18.648907103825099</v>
      </c>
      <c r="U4952" s="17">
        <v>2.49316939890711</v>
      </c>
      <c r="V4952" s="17">
        <v>14.959016393442599</v>
      </c>
      <c r="W4952" s="8">
        <v>43.080355859030902</v>
      </c>
      <c r="X4952" s="8">
        <v>5.7594058635068004</v>
      </c>
      <c r="Y4952" s="8">
        <v>34.556435181040797</v>
      </c>
      <c r="Z4952" s="8">
        <v>23.507008618373</v>
      </c>
      <c r="AA4952" s="8">
        <v>3.0514529258388898</v>
      </c>
      <c r="AB4952" s="8">
        <v>4.02570477960586</v>
      </c>
      <c r="AC4952" s="17">
        <v>24.653743313612999</v>
      </c>
      <c r="AD4952" s="17">
        <v>3.2959549884509398</v>
      </c>
      <c r="AE4952" s="17">
        <v>39.551459861411203</v>
      </c>
      <c r="AF4952" s="8">
        <v>56.951971999999998</v>
      </c>
      <c r="AG4952" s="8">
        <v>7.6139000000000001</v>
      </c>
      <c r="AH4952" s="8">
        <v>91.366799999999998</v>
      </c>
      <c r="AI4952" s="8">
        <v>31.076124371351799</v>
      </c>
      <c r="AJ4952" s="8">
        <v>4.0340024618265602</v>
      </c>
      <c r="AK4952" s="8">
        <v>10.6439151356414</v>
      </c>
    </row>
    <row r="4953" spans="1:37" ht="15.75" customHeight="1" x14ac:dyDescent="0.25">
      <c r="A4953" s="1" t="s">
        <v>6449</v>
      </c>
      <c r="B4953" s="1" t="s">
        <v>13</v>
      </c>
      <c r="C4953" s="2" t="s">
        <v>8</v>
      </c>
      <c r="D4953" s="2" t="s">
        <v>9514</v>
      </c>
      <c r="E4953" s="2" t="s">
        <v>9515</v>
      </c>
      <c r="F4953" s="23" t="s">
        <v>11</v>
      </c>
      <c r="G4953" s="13">
        <v>1.0658480378552899</v>
      </c>
      <c r="H4953" s="21">
        <f t="shared" si="77"/>
        <v>6.584803785528992E-2</v>
      </c>
      <c r="I4953" s="13">
        <v>7.0038356164383599E-4</v>
      </c>
      <c r="J4953" s="13">
        <v>7.4650244492418096E-4</v>
      </c>
      <c r="K4953" s="17">
        <v>18.648907103825099</v>
      </c>
      <c r="L4953" s="17">
        <v>2.4931693989071002</v>
      </c>
      <c r="M4953" s="17">
        <v>14.959016393442599</v>
      </c>
      <c r="N4953" s="8">
        <v>39.975603360000001</v>
      </c>
      <c r="O4953" s="8">
        <v>5.3443319999999996</v>
      </c>
      <c r="P4953" s="8">
        <v>32.065992000000001</v>
      </c>
      <c r="Q4953" s="8">
        <v>23.1048464520902</v>
      </c>
      <c r="R4953" s="8">
        <v>2.7380416367761899</v>
      </c>
      <c r="S4953" s="8">
        <v>4.3654138322968601</v>
      </c>
      <c r="T4953" s="17">
        <v>18.648907103825099</v>
      </c>
      <c r="U4953" s="17">
        <v>2.49316939890711</v>
      </c>
      <c r="V4953" s="17">
        <v>14.959016393442599</v>
      </c>
      <c r="W4953" s="8">
        <v>42.398625722834801</v>
      </c>
      <c r="X4953" s="8">
        <v>5.6682654709672198</v>
      </c>
      <c r="Y4953" s="8">
        <v>34.009592825803303</v>
      </c>
      <c r="Z4953" s="8">
        <v>24.505289595852599</v>
      </c>
      <c r="AA4953" s="8">
        <v>2.90400126111347</v>
      </c>
      <c r="AB4953" s="8">
        <v>4.6300125987852097</v>
      </c>
      <c r="AC4953" s="17">
        <v>25.050152383491898</v>
      </c>
      <c r="AD4953" s="17">
        <v>3.3489508534080099</v>
      </c>
      <c r="AE4953" s="17">
        <v>40.187410240896099</v>
      </c>
      <c r="AF4953" s="8">
        <v>56.951971999999998</v>
      </c>
      <c r="AG4953" s="8">
        <v>7.6139000000000001</v>
      </c>
      <c r="AH4953" s="8">
        <v>91.366799999999998</v>
      </c>
      <c r="AI4953" s="8">
        <v>32.916740651884901</v>
      </c>
      <c r="AJ4953" s="8">
        <v>3.9008009267108199</v>
      </c>
      <c r="AK4953" s="8">
        <v>12.4385327774266</v>
      </c>
    </row>
    <row r="4954" spans="1:37" ht="15.75" customHeight="1" x14ac:dyDescent="0.25">
      <c r="A4954" s="1" t="s">
        <v>6449</v>
      </c>
      <c r="B4954" s="1" t="s">
        <v>13</v>
      </c>
      <c r="C4954" s="2" t="s">
        <v>8</v>
      </c>
      <c r="D4954" s="2" t="s">
        <v>9516</v>
      </c>
      <c r="E4954" s="2" t="s">
        <v>9517</v>
      </c>
      <c r="F4954" s="23" t="s">
        <v>11</v>
      </c>
      <c r="G4954" s="13">
        <v>1.11373947240615</v>
      </c>
      <c r="H4954" s="21">
        <f t="shared" si="77"/>
        <v>0.11373947240615001</v>
      </c>
      <c r="I4954" s="13">
        <v>0.224122739726027</v>
      </c>
      <c r="J4954" s="13">
        <v>0.24961434189668799</v>
      </c>
      <c r="K4954" s="17">
        <v>13.9617486338798</v>
      </c>
      <c r="L4954" s="17">
        <v>1.8948087431694001</v>
      </c>
      <c r="M4954" s="17">
        <v>14.959016393442599</v>
      </c>
      <c r="N4954" s="8">
        <v>9577.0429440000007</v>
      </c>
      <c r="O4954" s="8">
        <v>1299.7415424000001</v>
      </c>
      <c r="P4954" s="8">
        <v>10261.11744</v>
      </c>
      <c r="Q4954" s="8">
        <v>7366.0221662873801</v>
      </c>
      <c r="R4954" s="8">
        <v>665.93452205169694</v>
      </c>
      <c r="S4954" s="8">
        <v>3102.9807913568902</v>
      </c>
      <c r="T4954" s="17">
        <v>13.9617486338798</v>
      </c>
      <c r="U4954" s="17">
        <v>1.8948087431694001</v>
      </c>
      <c r="V4954" s="17">
        <v>14.959016393442599</v>
      </c>
      <c r="W4954" s="8">
        <v>10613.937091792701</v>
      </c>
      <c r="X4954" s="8">
        <v>1440.4628910290101</v>
      </c>
      <c r="Y4954" s="8">
        <v>11372.0754554922</v>
      </c>
      <c r="Z4954" s="8">
        <v>8163.5319322344903</v>
      </c>
      <c r="AA4954" s="8">
        <v>738.03439805373</v>
      </c>
      <c r="AB4954" s="8">
        <v>3438.9365390845201</v>
      </c>
      <c r="AC4954" s="17">
        <v>17.9476866832204</v>
      </c>
      <c r="AD4954" s="17">
        <v>2.4357574784370501</v>
      </c>
      <c r="AE4954" s="17">
        <v>38.459328606900797</v>
      </c>
      <c r="AF4954" s="8">
        <v>13644.1088</v>
      </c>
      <c r="AG4954" s="8">
        <v>1851.70048</v>
      </c>
      <c r="AH4954" s="8">
        <v>29237.376</v>
      </c>
      <c r="AI4954" s="8">
        <v>10494.1377466624</v>
      </c>
      <c r="AJ4954" s="8">
        <v>948.73575546006805</v>
      </c>
      <c r="AK4954" s="8">
        <v>8841.4362907514806</v>
      </c>
    </row>
    <row r="4955" spans="1:37" ht="15.75" customHeight="1" x14ac:dyDescent="0.25">
      <c r="A4955" s="1" t="s">
        <v>6449</v>
      </c>
      <c r="B4955" s="1" t="s">
        <v>13</v>
      </c>
      <c r="C4955" s="2" t="s">
        <v>8</v>
      </c>
      <c r="D4955" s="2" t="s">
        <v>9518</v>
      </c>
      <c r="E4955" s="2" t="s">
        <v>9519</v>
      </c>
      <c r="F4955" s="23" t="s">
        <v>11</v>
      </c>
      <c r="G4955" s="13">
        <v>1.0039640591966199</v>
      </c>
      <c r="H4955" s="21">
        <f t="shared" si="77"/>
        <v>3.9640591966199068E-3</v>
      </c>
      <c r="I4955" s="13">
        <v>4.2023013698630103E-2</v>
      </c>
      <c r="J4955" s="13">
        <v>4.2189595412551802E-2</v>
      </c>
      <c r="K4955" s="17">
        <v>18.648907103825099</v>
      </c>
      <c r="L4955" s="17">
        <v>2.4931693989071002</v>
      </c>
      <c r="M4955" s="17">
        <v>14.959016393442599</v>
      </c>
      <c r="N4955" s="8">
        <v>2398.5362015999999</v>
      </c>
      <c r="O4955" s="8">
        <v>320.65992</v>
      </c>
      <c r="P4955" s="8">
        <v>1923.9595200000001</v>
      </c>
      <c r="Q4955" s="8">
        <v>2053.5429868964802</v>
      </c>
      <c r="R4955" s="8">
        <v>182.66918225068801</v>
      </c>
      <c r="S4955" s="8">
        <v>417.77818997039998</v>
      </c>
      <c r="T4955" s="17">
        <v>18.648907103825099</v>
      </c>
      <c r="U4955" s="17">
        <v>2.4931693989071002</v>
      </c>
      <c r="V4955" s="17">
        <v>14.959016393442599</v>
      </c>
      <c r="W4955" s="8">
        <v>2396.2156821553199</v>
      </c>
      <c r="X4955" s="8">
        <v>320.34969012771597</v>
      </c>
      <c r="Y4955" s="8">
        <v>1922.0981407663</v>
      </c>
      <c r="Z4955" s="8">
        <v>2051.55623913408</v>
      </c>
      <c r="AA4955" s="8">
        <v>182.49245471617201</v>
      </c>
      <c r="AB4955" s="8">
        <v>417.37400077669798</v>
      </c>
      <c r="AC4955" s="17">
        <v>26.594234645497298</v>
      </c>
      <c r="AD4955" s="17">
        <v>3.5553789633017798</v>
      </c>
      <c r="AE4955" s="17">
        <v>42.664547559621397</v>
      </c>
      <c r="AF4955" s="8">
        <v>3417.11832</v>
      </c>
      <c r="AG4955" s="8">
        <v>456.834</v>
      </c>
      <c r="AH4955" s="8">
        <v>5482.0079999999998</v>
      </c>
      <c r="AI4955" s="8">
        <v>2925.61744815463</v>
      </c>
      <c r="AJ4955" s="8">
        <v>260.24298017759997</v>
      </c>
      <c r="AK4955" s="8">
        <v>1190.3906271599999</v>
      </c>
    </row>
    <row r="4956" spans="1:37" ht="15.75" customHeight="1" x14ac:dyDescent="0.25">
      <c r="A4956" s="1" t="s">
        <v>6449</v>
      </c>
      <c r="B4956" s="1" t="s">
        <v>13</v>
      </c>
      <c r="C4956" s="2" t="s">
        <v>8</v>
      </c>
      <c r="D4956" s="2" t="s">
        <v>9520</v>
      </c>
      <c r="E4956" s="2" t="s">
        <v>9521</v>
      </c>
      <c r="F4956" s="23" t="s">
        <v>11</v>
      </c>
      <c r="G4956" s="13">
        <v>1.10981770261366</v>
      </c>
      <c r="H4956" s="21">
        <f t="shared" si="77"/>
        <v>0.10981770261365997</v>
      </c>
      <c r="I4956" s="13">
        <v>7.0038356164383599E-4</v>
      </c>
      <c r="J4956" s="13">
        <v>7.7729807533193497E-4</v>
      </c>
      <c r="K4956" s="17">
        <v>18.648907103825099</v>
      </c>
      <c r="L4956" s="17">
        <v>2.4931693989071002</v>
      </c>
      <c r="M4956" s="17">
        <v>14.959016393442599</v>
      </c>
      <c r="N4956" s="8">
        <v>39.975603360000001</v>
      </c>
      <c r="O4956" s="8">
        <v>5.3443319999999996</v>
      </c>
      <c r="P4956" s="8">
        <v>32.065992000000001</v>
      </c>
      <c r="Q4956" s="8">
        <v>28.419662351181302</v>
      </c>
      <c r="R4956" s="8">
        <v>5.2832280474799198</v>
      </c>
      <c r="S4956" s="8">
        <v>22.988612977167001</v>
      </c>
      <c r="T4956" s="17">
        <v>18.648907103825099</v>
      </c>
      <c r="U4956" s="17">
        <v>2.4931693989071002</v>
      </c>
      <c r="V4956" s="17">
        <v>14.959016393442599</v>
      </c>
      <c r="W4956" s="8">
        <v>44.147705603865496</v>
      </c>
      <c r="X4956" s="8">
        <v>5.90209967966116</v>
      </c>
      <c r="Y4956" s="8">
        <v>35.412598077966997</v>
      </c>
      <c r="Z4956" s="8">
        <v>31.385714820670898</v>
      </c>
      <c r="AA4956" s="8">
        <v>5.8346185391566401</v>
      </c>
      <c r="AB4956" s="8">
        <v>25.3878474032661</v>
      </c>
      <c r="AC4956" s="17">
        <v>24.057694973726001</v>
      </c>
      <c r="AD4956" s="17">
        <v>3.2162693815141701</v>
      </c>
      <c r="AE4956" s="17">
        <v>38.595232578170098</v>
      </c>
      <c r="AF4956" s="8">
        <v>56.951971999999998</v>
      </c>
      <c r="AG4956" s="8">
        <v>7.6139000000000001</v>
      </c>
      <c r="AH4956" s="8">
        <v>91.366799999999998</v>
      </c>
      <c r="AI4956" s="8">
        <v>40.488590000707198</v>
      </c>
      <c r="AJ4956" s="8">
        <v>7.5268471402426602</v>
      </c>
      <c r="AK4956" s="8">
        <v>65.502293026276007</v>
      </c>
    </row>
    <row r="4957" spans="1:37" ht="15.75" customHeight="1" x14ac:dyDescent="0.25">
      <c r="A4957" s="1" t="s">
        <v>6449</v>
      </c>
      <c r="B4957" s="1" t="s">
        <v>13</v>
      </c>
      <c r="C4957" s="2" t="s">
        <v>8</v>
      </c>
      <c r="D4957" s="2" t="s">
        <v>9522</v>
      </c>
      <c r="E4957" s="2" t="s">
        <v>9523</v>
      </c>
      <c r="F4957" s="23" t="s">
        <v>11</v>
      </c>
      <c r="G4957" s="13">
        <v>1.13958505262853</v>
      </c>
      <c r="H4957" s="21">
        <f t="shared" si="77"/>
        <v>0.13958505262853005</v>
      </c>
      <c r="I4957" s="13">
        <v>7.0038356164383599E-4</v>
      </c>
      <c r="J4957" s="13">
        <v>7.9814663795604803E-4</v>
      </c>
      <c r="K4957" s="17">
        <v>18.648907103825099</v>
      </c>
      <c r="L4957" s="17">
        <v>2.4931693989071002</v>
      </c>
      <c r="M4957" s="17">
        <v>14.959016393442599</v>
      </c>
      <c r="N4957" s="8">
        <v>39.975603360000001</v>
      </c>
      <c r="O4957" s="8">
        <v>5.3443319999999996</v>
      </c>
      <c r="P4957" s="8">
        <v>32.065992000000001</v>
      </c>
      <c r="Q4957" s="8">
        <v>12.324238808239601</v>
      </c>
      <c r="R4957" s="8">
        <v>2.8060217865858101</v>
      </c>
      <c r="S4957" s="8">
        <v>3.6758525133636</v>
      </c>
      <c r="T4957" s="17">
        <v>18.648907103825099</v>
      </c>
      <c r="U4957" s="17">
        <v>2.4931693989071002</v>
      </c>
      <c r="V4957" s="17">
        <v>14.959016393442599</v>
      </c>
      <c r="W4957" s="8">
        <v>45.331828187212999</v>
      </c>
      <c r="X4957" s="8">
        <v>6.0604048378627002</v>
      </c>
      <c r="Y4957" s="8">
        <v>36.362429027176198</v>
      </c>
      <c r="Z4957" s="8">
        <v>13.9755308046787</v>
      </c>
      <c r="AA4957" s="8">
        <v>3.1819931865334699</v>
      </c>
      <c r="AB4957" s="8">
        <v>4.1683702201245296</v>
      </c>
      <c r="AC4957" s="17">
        <v>23.429278669754598</v>
      </c>
      <c r="AD4957" s="17">
        <v>3.1322565066516899</v>
      </c>
      <c r="AE4957" s="17">
        <v>37.587078079820202</v>
      </c>
      <c r="AF4957" s="8">
        <v>56.951971999999998</v>
      </c>
      <c r="AG4957" s="8">
        <v>7.6139000000000001</v>
      </c>
      <c r="AH4957" s="8">
        <v>91.366799999999998</v>
      </c>
      <c r="AI4957" s="8">
        <v>17.557951463729299</v>
      </c>
      <c r="AJ4957" s="8">
        <v>3.9976500862756401</v>
      </c>
      <c r="AK4957" s="8">
        <v>10.473740572815901</v>
      </c>
    </row>
    <row r="4958" spans="1:37" ht="15.75" customHeight="1" x14ac:dyDescent="0.25">
      <c r="A4958" s="1" t="s">
        <v>6449</v>
      </c>
      <c r="B4958" s="1" t="s">
        <v>13</v>
      </c>
      <c r="C4958" s="2" t="s">
        <v>8</v>
      </c>
      <c r="D4958" s="2" t="s">
        <v>9524</v>
      </c>
      <c r="E4958" s="2" t="s">
        <v>9525</v>
      </c>
      <c r="F4958" s="23" t="s">
        <v>11</v>
      </c>
      <c r="G4958" s="13">
        <v>1.0478019120764801</v>
      </c>
      <c r="H4958" s="21">
        <f t="shared" si="77"/>
        <v>4.7801912076480102E-2</v>
      </c>
      <c r="I4958" s="13">
        <v>7.0038356164383599E-4</v>
      </c>
      <c r="J4958" s="13">
        <v>7.3386323507734796E-4</v>
      </c>
      <c r="K4958" s="17">
        <v>18.648907103825099</v>
      </c>
      <c r="L4958" s="17">
        <v>2.4931693989071002</v>
      </c>
      <c r="M4958" s="17">
        <v>14.959016393442599</v>
      </c>
      <c r="N4958" s="8">
        <v>39.975603360000001</v>
      </c>
      <c r="O4958" s="8">
        <v>5.3443319999999996</v>
      </c>
      <c r="P4958" s="8">
        <v>32.065992000000001</v>
      </c>
      <c r="Q4958" s="8">
        <v>19.017872655906899</v>
      </c>
      <c r="R4958" s="8">
        <v>4.3104213502631197</v>
      </c>
      <c r="S4958" s="8">
        <v>23.5940984586498</v>
      </c>
      <c r="T4958" s="17">
        <v>18.648907103825099</v>
      </c>
      <c r="U4958" s="17">
        <v>2.4931693989071002</v>
      </c>
      <c r="V4958" s="17">
        <v>14.959016393442599</v>
      </c>
      <c r="W4958" s="8">
        <v>41.680764540501102</v>
      </c>
      <c r="X4958" s="8">
        <v>5.5722947246659302</v>
      </c>
      <c r="Y4958" s="8">
        <v>33.433768347995603</v>
      </c>
      <c r="Z4958" s="8">
        <v>19.829080879495901</v>
      </c>
      <c r="AA4958" s="8">
        <v>4.4942825691140698</v>
      </c>
      <c r="AB4958" s="8">
        <v>24.600505802106301</v>
      </c>
      <c r="AC4958" s="17">
        <v>25.4815871761569</v>
      </c>
      <c r="AD4958" s="17">
        <v>3.40662930162526</v>
      </c>
      <c r="AE4958" s="17">
        <v>40.879551619503097</v>
      </c>
      <c r="AF4958" s="8">
        <v>56.951971999999998</v>
      </c>
      <c r="AG4958" s="8">
        <v>7.6139000000000001</v>
      </c>
      <c r="AH4958" s="8">
        <v>91.366799999999998</v>
      </c>
      <c r="AI4958" s="8">
        <v>27.094158936010899</v>
      </c>
      <c r="AJ4958" s="8">
        <v>6.1409203467839104</v>
      </c>
      <c r="AK4958" s="8">
        <v>67.227524882179296</v>
      </c>
    </row>
    <row r="4959" spans="1:37" ht="15.75" customHeight="1" x14ac:dyDescent="0.25">
      <c r="A4959" s="1" t="s">
        <v>6449</v>
      </c>
      <c r="B4959" s="1" t="s">
        <v>13</v>
      </c>
      <c r="C4959" s="2" t="s">
        <v>8</v>
      </c>
      <c r="D4959" s="2" t="s">
        <v>9526</v>
      </c>
      <c r="E4959" s="2" t="s">
        <v>9527</v>
      </c>
      <c r="F4959" s="23" t="s">
        <v>11</v>
      </c>
      <c r="G4959" s="13">
        <v>1.13958505262853</v>
      </c>
      <c r="H4959" s="21">
        <f t="shared" si="77"/>
        <v>0.13958505262853005</v>
      </c>
      <c r="I4959" s="13">
        <v>2.66145753424657E-3</v>
      </c>
      <c r="J4959" s="13">
        <v>3.03295722423298E-3</v>
      </c>
      <c r="K4959" s="17">
        <v>18.648907103825099</v>
      </c>
      <c r="L4959" s="17">
        <v>2.4931693989071002</v>
      </c>
      <c r="M4959" s="17">
        <v>14.959016393442599</v>
      </c>
      <c r="N4959" s="8">
        <v>151.90729276799999</v>
      </c>
      <c r="O4959" s="8">
        <v>20.308461600000001</v>
      </c>
      <c r="P4959" s="8">
        <v>121.85076960000001</v>
      </c>
      <c r="Q4959" s="8">
        <v>123.807592045296</v>
      </c>
      <c r="R4959" s="8">
        <v>18.478527455514801</v>
      </c>
      <c r="S4959" s="8">
        <v>60.014191308946799</v>
      </c>
      <c r="T4959" s="17">
        <v>18.648907103825099</v>
      </c>
      <c r="U4959" s="17">
        <v>2.4931693989071002</v>
      </c>
      <c r="V4959" s="17">
        <v>14.959016393442599</v>
      </c>
      <c r="W4959" s="8">
        <v>172.260947111409</v>
      </c>
      <c r="X4959" s="8">
        <v>23.0295383838783</v>
      </c>
      <c r="Y4959" s="8">
        <v>138.17723030326999</v>
      </c>
      <c r="Z4959" s="8">
        <v>140.39624218619699</v>
      </c>
      <c r="AA4959" s="8">
        <v>20.9544162278805</v>
      </c>
      <c r="AB4959" s="8">
        <v>68.055333266937595</v>
      </c>
      <c r="AC4959" s="17">
        <v>23.429278669754598</v>
      </c>
      <c r="AD4959" s="17">
        <v>3.1322565066516899</v>
      </c>
      <c r="AE4959" s="17">
        <v>37.587078079820202</v>
      </c>
      <c r="AF4959" s="8">
        <v>216.4174936</v>
      </c>
      <c r="AG4959" s="8">
        <v>28.93282</v>
      </c>
      <c r="AH4959" s="8">
        <v>347.19384000000002</v>
      </c>
      <c r="AI4959" s="8">
        <v>176.38474276554601</v>
      </c>
      <c r="AJ4959" s="8">
        <v>26.325770965116799</v>
      </c>
      <c r="AK4959" s="8">
        <v>171.00062316756899</v>
      </c>
    </row>
    <row r="4960" spans="1:37" ht="15.75" customHeight="1" x14ac:dyDescent="0.25">
      <c r="A4960" s="1" t="s">
        <v>6449</v>
      </c>
      <c r="B4960" s="1" t="s">
        <v>13</v>
      </c>
      <c r="C4960" s="2" t="s">
        <v>8</v>
      </c>
      <c r="D4960" s="2" t="s">
        <v>9528</v>
      </c>
      <c r="E4960" s="2" t="s">
        <v>9529</v>
      </c>
      <c r="F4960" s="23" t="s">
        <v>11</v>
      </c>
      <c r="G4960" s="13">
        <v>1.0413034994146</v>
      </c>
      <c r="H4960" s="21">
        <f t="shared" si="77"/>
        <v>4.1303499414599987E-2</v>
      </c>
      <c r="I4960" s="13">
        <v>7.0038356164383599E-4</v>
      </c>
      <c r="J4960" s="13">
        <v>7.2931185367218401E-4</v>
      </c>
      <c r="K4960" s="17">
        <v>18.648907103825099</v>
      </c>
      <c r="L4960" s="17">
        <v>2.4931693989071002</v>
      </c>
      <c r="M4960" s="17">
        <v>14.959016393442599</v>
      </c>
      <c r="N4960" s="8">
        <v>39.975603360000001</v>
      </c>
      <c r="O4960" s="8">
        <v>5.3443319999999996</v>
      </c>
      <c r="P4960" s="8">
        <v>32.065992000000001</v>
      </c>
      <c r="Q4960" s="8">
        <v>19.207092585659101</v>
      </c>
      <c r="R4960" s="8">
        <v>3.0823930917178202</v>
      </c>
      <c r="S4960" s="8">
        <v>9.2069181046342905</v>
      </c>
      <c r="T4960" s="17">
        <v>18.648907103825099</v>
      </c>
      <c r="U4960" s="17">
        <v>2.4931693989071002</v>
      </c>
      <c r="V4960" s="17">
        <v>14.959016393442599</v>
      </c>
      <c r="W4960" s="8">
        <v>41.422262618596498</v>
      </c>
      <c r="X4960" s="8">
        <v>5.5377356441973902</v>
      </c>
      <c r="Y4960" s="8">
        <v>33.226413865184398</v>
      </c>
      <c r="Z4960" s="8">
        <v>19.902169482173601</v>
      </c>
      <c r="AA4960" s="8">
        <v>3.19394043884878</v>
      </c>
      <c r="AB4960" s="8">
        <v>9.5401031525061697</v>
      </c>
      <c r="AC4960" s="17">
        <v>25.640608891577699</v>
      </c>
      <c r="AD4960" s="17">
        <v>3.4278888892483499</v>
      </c>
      <c r="AE4960" s="17">
        <v>41.134666670980202</v>
      </c>
      <c r="AF4960" s="8">
        <v>56.951971999999998</v>
      </c>
      <c r="AG4960" s="8">
        <v>7.6139000000000001</v>
      </c>
      <c r="AH4960" s="8">
        <v>91.366799999999998</v>
      </c>
      <c r="AI4960" s="8">
        <v>27.3637345580233</v>
      </c>
      <c r="AJ4960" s="8">
        <v>4.3913875038134398</v>
      </c>
      <c r="AK4960" s="8">
        <v>26.2336074019634</v>
      </c>
    </row>
    <row r="4961" spans="1:37" ht="15.75" customHeight="1" x14ac:dyDescent="0.25">
      <c r="A4961" s="1" t="s">
        <v>6449</v>
      </c>
      <c r="B4961" s="1" t="s">
        <v>13</v>
      </c>
      <c r="C4961" s="2" t="s">
        <v>8</v>
      </c>
      <c r="D4961" s="2" t="s">
        <v>9530</v>
      </c>
      <c r="E4961" s="2" t="s">
        <v>9531</v>
      </c>
      <c r="F4961" s="23" t="s">
        <v>11</v>
      </c>
      <c r="G4961" s="13">
        <v>1.0829858746512599</v>
      </c>
      <c r="H4961" s="21">
        <f t="shared" si="77"/>
        <v>8.298587465125995E-2</v>
      </c>
      <c r="I4961" s="13">
        <v>7.0038356164383599E-4</v>
      </c>
      <c r="J4961" s="13">
        <v>7.5850550409821405E-4</v>
      </c>
      <c r="K4961" s="17">
        <v>18.648907103825099</v>
      </c>
      <c r="L4961" s="17">
        <v>2.4931693989071002</v>
      </c>
      <c r="M4961" s="17">
        <v>14.959016393442599</v>
      </c>
      <c r="N4961" s="8">
        <v>39.975603360000001</v>
      </c>
      <c r="O4961" s="8">
        <v>5.3443319999999996</v>
      </c>
      <c r="P4961" s="8">
        <v>32.065992000000001</v>
      </c>
      <c r="Q4961" s="8">
        <v>23.565427433866599</v>
      </c>
      <c r="R4961" s="8">
        <v>2.8483482426953302</v>
      </c>
      <c r="S4961" s="8">
        <v>4.2821494812616896</v>
      </c>
      <c r="T4961" s="17">
        <v>18.648907103825099</v>
      </c>
      <c r="U4961" s="17">
        <v>2.49316939890711</v>
      </c>
      <c r="V4961" s="17">
        <v>14.959016393442599</v>
      </c>
      <c r="W4961" s="8">
        <v>43.080355859030902</v>
      </c>
      <c r="X4961" s="8">
        <v>5.7594058635068004</v>
      </c>
      <c r="Y4961" s="8">
        <v>34.556435181040797</v>
      </c>
      <c r="Z4961" s="8">
        <v>25.395664217465299</v>
      </c>
      <c r="AA4961" s="8">
        <v>3.06956857663199</v>
      </c>
      <c r="AB4961" s="8">
        <v>4.6147276836078301</v>
      </c>
      <c r="AC4961" s="17">
        <v>24.653743313612999</v>
      </c>
      <c r="AD4961" s="17">
        <v>3.2959549884509398</v>
      </c>
      <c r="AE4961" s="17">
        <v>39.551459861411203</v>
      </c>
      <c r="AF4961" s="8">
        <v>56.951971999999998</v>
      </c>
      <c r="AG4961" s="8">
        <v>7.6139000000000001</v>
      </c>
      <c r="AH4961" s="8">
        <v>91.366799999999998</v>
      </c>
      <c r="AI4961" s="8">
        <v>33.572915743018299</v>
      </c>
      <c r="AJ4961" s="8">
        <v>4.0579512434964702</v>
      </c>
      <c r="AK4961" s="8">
        <v>12.201284626545799</v>
      </c>
    </row>
    <row r="4962" spans="1:37" ht="15.75" customHeight="1" x14ac:dyDescent="0.25">
      <c r="A4962" s="1" t="s">
        <v>6449</v>
      </c>
      <c r="B4962" s="1" t="s">
        <v>13</v>
      </c>
      <c r="C4962" s="2" t="s">
        <v>8</v>
      </c>
      <c r="D4962" s="2" t="s">
        <v>9532</v>
      </c>
      <c r="E4962" s="2" t="s">
        <v>9533</v>
      </c>
      <c r="F4962" s="23" t="s">
        <v>11</v>
      </c>
      <c r="G4962" s="13">
        <v>1.0673655698234401</v>
      </c>
      <c r="H4962" s="21">
        <f t="shared" si="77"/>
        <v>6.7365569823440108E-2</v>
      </c>
      <c r="I4962" s="13">
        <v>7.0038356164383599E-4</v>
      </c>
      <c r="J4962" s="13">
        <v>7.4756529936893996E-4</v>
      </c>
      <c r="K4962" s="17">
        <v>18.648907103825099</v>
      </c>
      <c r="L4962" s="17">
        <v>2.4931693989071002</v>
      </c>
      <c r="M4962" s="17">
        <v>14.959016393442599</v>
      </c>
      <c r="N4962" s="8">
        <v>39.975603360000001</v>
      </c>
      <c r="O4962" s="8">
        <v>5.3443319999999996</v>
      </c>
      <c r="P4962" s="8">
        <v>32.065992000000001</v>
      </c>
      <c r="Q4962" s="8">
        <v>18.0645826426138</v>
      </c>
      <c r="R4962" s="8">
        <v>4.1451177555455798</v>
      </c>
      <c r="S4962" s="8">
        <v>20.804753691755899</v>
      </c>
      <c r="T4962" s="17">
        <v>18.648907103825099</v>
      </c>
      <c r="U4962" s="17">
        <v>2.4931693989071002</v>
      </c>
      <c r="V4962" s="17">
        <v>14.959016393442599</v>
      </c>
      <c r="W4962" s="8">
        <v>42.458991992372901</v>
      </c>
      <c r="X4962" s="8">
        <v>5.6763358278573399</v>
      </c>
      <c r="Y4962" s="8">
        <v>34.058014967144103</v>
      </c>
      <c r="Z4962" s="8">
        <v>19.1868015814808</v>
      </c>
      <c r="AA4962" s="8">
        <v>4.40262327012824</v>
      </c>
      <c r="AB4962" s="8">
        <v>22.0971991953833</v>
      </c>
      <c r="AC4962" s="17">
        <v>25.0145372127167</v>
      </c>
      <c r="AD4962" s="17">
        <v>3.3441894669407302</v>
      </c>
      <c r="AE4962" s="17">
        <v>40.1302736032887</v>
      </c>
      <c r="AF4962" s="8">
        <v>56.951971999999998</v>
      </c>
      <c r="AG4962" s="8">
        <v>7.6139000000000001</v>
      </c>
      <c r="AH4962" s="8">
        <v>91.366799999999998</v>
      </c>
      <c r="AI4962" s="8">
        <v>25.7360369420532</v>
      </c>
      <c r="AJ4962" s="8">
        <v>5.9054175674244203</v>
      </c>
      <c r="AK4962" s="8">
        <v>59.2797431498118</v>
      </c>
    </row>
    <row r="4963" spans="1:37" ht="15.75" customHeight="1" x14ac:dyDescent="0.25">
      <c r="A4963" s="1" t="s">
        <v>6449</v>
      </c>
      <c r="B4963" s="1" t="s">
        <v>13</v>
      </c>
      <c r="C4963" s="2" t="s">
        <v>8</v>
      </c>
      <c r="D4963" s="2" t="s">
        <v>9534</v>
      </c>
      <c r="E4963" s="2" t="s">
        <v>9535</v>
      </c>
      <c r="F4963" s="23" t="s">
        <v>11</v>
      </c>
      <c r="G4963" s="13">
        <v>1.0763423771143099</v>
      </c>
      <c r="H4963" s="21">
        <f t="shared" si="77"/>
        <v>7.6342377114309912E-2</v>
      </c>
      <c r="I4963" s="13">
        <v>7.0038356164383599E-4</v>
      </c>
      <c r="J4963" s="13">
        <v>7.5385250763151598E-4</v>
      </c>
      <c r="K4963" s="17">
        <v>18.648907103825099</v>
      </c>
      <c r="L4963" s="17">
        <v>2.4931693989071002</v>
      </c>
      <c r="M4963" s="17">
        <v>14.959016393442599</v>
      </c>
      <c r="N4963" s="8">
        <v>39.975603360000001</v>
      </c>
      <c r="O4963" s="8">
        <v>5.3443319999999996</v>
      </c>
      <c r="P4963" s="8">
        <v>32.065992000000001</v>
      </c>
      <c r="Q4963" s="8">
        <v>5.8404379046325703</v>
      </c>
      <c r="R4963" s="8">
        <v>0.81549770892050799</v>
      </c>
      <c r="S4963" s="8">
        <v>0.97500569440957296</v>
      </c>
      <c r="T4963" s="17">
        <v>18.648907103825099</v>
      </c>
      <c r="U4963" s="17">
        <v>2.4931693989071002</v>
      </c>
      <c r="V4963" s="17">
        <v>14.959016393442599</v>
      </c>
      <c r="W4963" s="8">
        <v>42.816082570949099</v>
      </c>
      <c r="X4963" s="8">
        <v>5.7240752100199304</v>
      </c>
      <c r="Y4963" s="8">
        <v>34.344451260119598</v>
      </c>
      <c r="Z4963" s="8">
        <v>6.2554320774922001</v>
      </c>
      <c r="AA4963" s="8">
        <v>0.87344315799615901</v>
      </c>
      <c r="AB4963" s="8">
        <v>1.0442850341255201</v>
      </c>
      <c r="AC4963" s="17">
        <v>24.8059133725673</v>
      </c>
      <c r="AD4963" s="17">
        <v>3.31629857922022</v>
      </c>
      <c r="AE4963" s="17">
        <v>39.795582950642697</v>
      </c>
      <c r="AF4963" s="8">
        <v>56.951971999999998</v>
      </c>
      <c r="AG4963" s="8">
        <v>7.6139000000000001</v>
      </c>
      <c r="AH4963" s="8">
        <v>91.366799999999998</v>
      </c>
      <c r="AI4963" s="8">
        <v>8.3206863200268906</v>
      </c>
      <c r="AJ4963" s="8">
        <v>1.1618136758625499</v>
      </c>
      <c r="AK4963" s="8">
        <v>2.7781192697852801</v>
      </c>
    </row>
    <row r="4964" spans="1:37" ht="15.75" customHeight="1" x14ac:dyDescent="0.25">
      <c r="A4964" s="1" t="s">
        <v>6449</v>
      </c>
      <c r="B4964" s="1" t="s">
        <v>13</v>
      </c>
      <c r="C4964" s="2" t="s">
        <v>8</v>
      </c>
      <c r="D4964" s="2" t="s">
        <v>9536</v>
      </c>
      <c r="E4964" s="2" t="s">
        <v>9537</v>
      </c>
      <c r="F4964" s="23" t="s">
        <v>11</v>
      </c>
      <c r="G4964" s="13">
        <v>0.91292080795126596</v>
      </c>
      <c r="H4964" s="21">
        <f t="shared" si="77"/>
        <v>-8.7079192048734044E-2</v>
      </c>
      <c r="I4964" s="13">
        <v>1.2606904109589E-2</v>
      </c>
      <c r="J4964" s="13">
        <v>1.15091050854902E-2</v>
      </c>
      <c r="K4964" s="17">
        <v>18.648907103825099</v>
      </c>
      <c r="L4964" s="17">
        <v>2.4931693989071002</v>
      </c>
      <c r="M4964" s="17">
        <v>14.959016393442599</v>
      </c>
      <c r="N4964" s="8">
        <v>719.56086047999997</v>
      </c>
      <c r="O4964" s="8">
        <v>96.197975999999997</v>
      </c>
      <c r="P4964" s="8">
        <v>577.18785600000001</v>
      </c>
      <c r="Q4964" s="8">
        <v>273.05215617128698</v>
      </c>
      <c r="R4964" s="8">
        <v>31.065704621232399</v>
      </c>
      <c r="S4964" s="8">
        <v>150.067188217818</v>
      </c>
      <c r="T4964" s="17">
        <v>18.648907103825099</v>
      </c>
      <c r="U4964" s="17">
        <v>2.4931693989071002</v>
      </c>
      <c r="V4964" s="17">
        <v>14.959016393442599</v>
      </c>
      <c r="W4964" s="8">
        <v>653.67533923352801</v>
      </c>
      <c r="X4964" s="8">
        <v>87.3897512344288</v>
      </c>
      <c r="Y4964" s="8">
        <v>524.33850740657294</v>
      </c>
      <c r="Z4964" s="8">
        <v>248.050541123996</v>
      </c>
      <c r="AA4964" s="8">
        <v>28.221219527235601</v>
      </c>
      <c r="AB4964" s="8">
        <v>136.32650906091101</v>
      </c>
      <c r="AC4964" s="17">
        <v>29.246409473170999</v>
      </c>
      <c r="AD4964" s="17">
        <v>3.9099477905308802</v>
      </c>
      <c r="AE4964" s="17">
        <v>46.919373486370603</v>
      </c>
      <c r="AF4964" s="8">
        <v>1025.1354960000001</v>
      </c>
      <c r="AG4964" s="8">
        <v>137.05019999999999</v>
      </c>
      <c r="AH4964" s="8">
        <v>1644.6024</v>
      </c>
      <c r="AI4964" s="8">
        <v>389.00873146963198</v>
      </c>
      <c r="AJ4964" s="8">
        <v>44.258322352653501</v>
      </c>
      <c r="AK4964" s="8">
        <v>427.59191022251099</v>
      </c>
    </row>
    <row r="4965" spans="1:37" ht="15.75" customHeight="1" x14ac:dyDescent="0.25">
      <c r="A4965" s="1" t="s">
        <v>6449</v>
      </c>
      <c r="B4965" s="1" t="s">
        <v>13</v>
      </c>
      <c r="C4965" s="2" t="s">
        <v>8</v>
      </c>
      <c r="D4965" s="2" t="s">
        <v>9538</v>
      </c>
      <c r="E4965" s="2" t="s">
        <v>9539</v>
      </c>
      <c r="F4965" s="23" t="s">
        <v>11</v>
      </c>
      <c r="G4965" s="13">
        <v>1.0773847529051199</v>
      </c>
      <c r="H4965" s="21">
        <f t="shared" si="77"/>
        <v>7.7384752905119925E-2</v>
      </c>
      <c r="I4965" s="13">
        <v>7.0038356164383599E-4</v>
      </c>
      <c r="J4965" s="13">
        <v>7.5458257050045195E-4</v>
      </c>
      <c r="K4965" s="17">
        <v>18.648907103825099</v>
      </c>
      <c r="L4965" s="17">
        <v>2.4931693989071002</v>
      </c>
      <c r="M4965" s="17">
        <v>14.959016393442599</v>
      </c>
      <c r="N4965" s="8">
        <v>39.975603360000001</v>
      </c>
      <c r="O4965" s="8">
        <v>5.3443319999999996</v>
      </c>
      <c r="P4965" s="8">
        <v>32.065992000000001</v>
      </c>
      <c r="Q4965" s="8">
        <v>35.4608417358479</v>
      </c>
      <c r="R4965" s="8">
        <v>4.1072915707736701</v>
      </c>
      <c r="S4965" s="8">
        <v>20.361748167758201</v>
      </c>
      <c r="T4965" s="17">
        <v>18.648907103825099</v>
      </c>
      <c r="U4965" s="17">
        <v>2.4931693989071002</v>
      </c>
      <c r="V4965" s="17">
        <v>14.959016393442599</v>
      </c>
      <c r="W4965" s="8">
        <v>42.857547488505098</v>
      </c>
      <c r="X4965" s="8">
        <v>5.7296186481958697</v>
      </c>
      <c r="Y4965" s="8">
        <v>34.377711889175202</v>
      </c>
      <c r="Z4965" s="8">
        <v>38.0173050795565</v>
      </c>
      <c r="AA4965" s="8">
        <v>4.4033967907462603</v>
      </c>
      <c r="AB4965" s="8">
        <v>21.829678996711898</v>
      </c>
      <c r="AC4965" s="17">
        <v>24.781913512258601</v>
      </c>
      <c r="AD4965" s="17">
        <v>3.3130900417458</v>
      </c>
      <c r="AE4965" s="17">
        <v>39.757080500949698</v>
      </c>
      <c r="AF4965" s="8">
        <v>56.951971999999998</v>
      </c>
      <c r="AG4965" s="8">
        <v>7.6139000000000001</v>
      </c>
      <c r="AH4965" s="8">
        <v>91.366799999999998</v>
      </c>
      <c r="AI4965" s="8">
        <v>50.519934557316503</v>
      </c>
      <c r="AJ4965" s="8">
        <v>5.8515278037954301</v>
      </c>
      <c r="AK4965" s="8">
        <v>58.017471360122798</v>
      </c>
    </row>
    <row r="4966" spans="1:37" ht="15.75" customHeight="1" x14ac:dyDescent="0.25">
      <c r="A4966" s="1" t="s">
        <v>6449</v>
      </c>
      <c r="B4966" s="1" t="s">
        <v>13</v>
      </c>
      <c r="C4966" s="2" t="s">
        <v>8</v>
      </c>
      <c r="D4966" s="2" t="s">
        <v>9540</v>
      </c>
      <c r="E4966" s="2" t="s">
        <v>9541</v>
      </c>
      <c r="F4966" s="23" t="s">
        <v>11</v>
      </c>
      <c r="G4966" s="13">
        <v>1.0326114649681499</v>
      </c>
      <c r="H4966" s="21">
        <f t="shared" si="77"/>
        <v>3.2611464968149928E-2</v>
      </c>
      <c r="I4966" s="13">
        <v>7.0038356164383599E-4</v>
      </c>
      <c r="J4966" s="13">
        <v>7.2322409562865404E-4</v>
      </c>
      <c r="K4966" s="17">
        <v>18.648907103825099</v>
      </c>
      <c r="L4966" s="17">
        <v>2.4931693989071002</v>
      </c>
      <c r="M4966" s="17">
        <v>14.959016393442599</v>
      </c>
      <c r="N4966" s="8">
        <v>39.975603360000001</v>
      </c>
      <c r="O4966" s="8">
        <v>5.3443319999999996</v>
      </c>
      <c r="P4966" s="8">
        <v>32.065992000000001</v>
      </c>
      <c r="Q4966" s="8">
        <v>25.245952077419499</v>
      </c>
      <c r="R4966" s="8">
        <v>4.2427043351275397</v>
      </c>
      <c r="S4966" s="8">
        <v>24.130615321776201</v>
      </c>
      <c r="T4966" s="17">
        <v>18.648907103825099</v>
      </c>
      <c r="U4966" s="17">
        <v>2.4931693989071002</v>
      </c>
      <c r="V4966" s="17">
        <v>14.959016393442599</v>
      </c>
      <c r="W4966" s="8">
        <v>41.076500087564099</v>
      </c>
      <c r="X4966" s="8">
        <v>5.4915107068936004</v>
      </c>
      <c r="Y4966" s="8">
        <v>32.949064241361597</v>
      </c>
      <c r="Z4966" s="8">
        <v>25.941205774430198</v>
      </c>
      <c r="AA4966" s="8">
        <v>4.3595450811320804</v>
      </c>
      <c r="AB4966" s="8">
        <v>24.795153520302399</v>
      </c>
      <c r="AC4966" s="17">
        <v>25.8564393982826</v>
      </c>
      <c r="AD4966" s="17">
        <v>3.45674323506451</v>
      </c>
      <c r="AE4966" s="17">
        <v>41.4809188207742</v>
      </c>
      <c r="AF4966" s="8">
        <v>56.951971999999998</v>
      </c>
      <c r="AG4966" s="8">
        <v>7.6139000000000001</v>
      </c>
      <c r="AH4966" s="8">
        <v>91.366799999999998</v>
      </c>
      <c r="AI4966" s="8">
        <v>35.967105808970103</v>
      </c>
      <c r="AJ4966" s="8">
        <v>6.0444460668288498</v>
      </c>
      <c r="AK4966" s="8">
        <v>68.756241939487197</v>
      </c>
    </row>
    <row r="4967" spans="1:37" ht="15.75" customHeight="1" x14ac:dyDescent="0.25">
      <c r="A4967" s="1" t="s">
        <v>6449</v>
      </c>
      <c r="B4967" s="1" t="s">
        <v>13</v>
      </c>
      <c r="C4967" s="2" t="s">
        <v>8</v>
      </c>
      <c r="D4967" s="2" t="s">
        <v>9542</v>
      </c>
      <c r="E4967" s="2" t="s">
        <v>9543</v>
      </c>
      <c r="F4967" s="23" t="s">
        <v>11</v>
      </c>
      <c r="G4967" s="13">
        <v>1.0673655698234401</v>
      </c>
      <c r="H4967" s="21">
        <f t="shared" si="77"/>
        <v>6.7365569823440108E-2</v>
      </c>
      <c r="I4967" s="13">
        <v>7.0038356164383599E-4</v>
      </c>
      <c r="J4967" s="13">
        <v>7.4756529936893996E-4</v>
      </c>
      <c r="K4967" s="17">
        <v>18.648907103825099</v>
      </c>
      <c r="L4967" s="17">
        <v>2.4931693989071002</v>
      </c>
      <c r="M4967" s="17">
        <v>14.959016393442599</v>
      </c>
      <c r="N4967" s="8">
        <v>39.975603360000001</v>
      </c>
      <c r="O4967" s="8">
        <v>5.3443319999999996</v>
      </c>
      <c r="P4967" s="8">
        <v>32.065992000000001</v>
      </c>
      <c r="Q4967" s="8">
        <v>21.413615258462698</v>
      </c>
      <c r="R4967" s="8">
        <v>3.1938475766879</v>
      </c>
      <c r="S4967" s="8">
        <v>11.902396042924799</v>
      </c>
      <c r="T4967" s="17">
        <v>18.648907103825099</v>
      </c>
      <c r="U4967" s="17">
        <v>2.4931693989071002</v>
      </c>
      <c r="V4967" s="17">
        <v>14.959016393442599</v>
      </c>
      <c r="W4967" s="8">
        <v>42.458991992372901</v>
      </c>
      <c r="X4967" s="8">
        <v>5.6763358278573399</v>
      </c>
      <c r="Y4967" s="8">
        <v>34.058014967144103</v>
      </c>
      <c r="Z4967" s="8">
        <v>22.743884828929801</v>
      </c>
      <c r="AA4967" s="8">
        <v>3.3922577093393298</v>
      </c>
      <c r="AB4967" s="8">
        <v>12.641803895379599</v>
      </c>
      <c r="AC4967" s="17">
        <v>25.0145372127167</v>
      </c>
      <c r="AD4967" s="17">
        <v>3.3441894669407302</v>
      </c>
      <c r="AE4967" s="17">
        <v>40.1302736032887</v>
      </c>
      <c r="AF4967" s="8">
        <v>56.951971999999998</v>
      </c>
      <c r="AG4967" s="8">
        <v>7.6139000000000001</v>
      </c>
      <c r="AH4967" s="8">
        <v>91.366799999999998</v>
      </c>
      <c r="AI4967" s="8">
        <v>30.507297304211001</v>
      </c>
      <c r="AJ4967" s="8">
        <v>4.5501731674125097</v>
      </c>
      <c r="AK4967" s="8">
        <v>33.9139309575922</v>
      </c>
    </row>
    <row r="4968" spans="1:37" ht="15.75" customHeight="1" x14ac:dyDescent="0.25">
      <c r="A4968" s="1" t="s">
        <v>6449</v>
      </c>
      <c r="B4968" s="1" t="s">
        <v>13</v>
      </c>
      <c r="C4968" s="2" t="s">
        <v>8</v>
      </c>
      <c r="D4968" s="2" t="s">
        <v>9544</v>
      </c>
      <c r="E4968" s="2" t="s">
        <v>9545</v>
      </c>
      <c r="F4968" s="23" t="s">
        <v>11</v>
      </c>
      <c r="G4968" s="13">
        <v>1.0773847529051199</v>
      </c>
      <c r="H4968" s="21">
        <f t="shared" si="77"/>
        <v>7.7384752905119925E-2</v>
      </c>
      <c r="I4968" s="13">
        <v>7.0038356164383599E-4</v>
      </c>
      <c r="J4968" s="13">
        <v>7.5458257050045195E-4</v>
      </c>
      <c r="K4968" s="17">
        <v>18.648907103825099</v>
      </c>
      <c r="L4968" s="17">
        <v>2.4931693989071002</v>
      </c>
      <c r="M4968" s="17">
        <v>14.959016393442599</v>
      </c>
      <c r="N4968" s="8">
        <v>39.975603360000001</v>
      </c>
      <c r="O4968" s="8">
        <v>5.3443319999999996</v>
      </c>
      <c r="P4968" s="8">
        <v>32.065992000000001</v>
      </c>
      <c r="Q4968" s="8">
        <v>38.159086816110801</v>
      </c>
      <c r="R4968" s="8">
        <v>3.94708003207794</v>
      </c>
      <c r="S4968" s="8">
        <v>18.6246004952799</v>
      </c>
      <c r="T4968" s="17">
        <v>18.648907103825099</v>
      </c>
      <c r="U4968" s="17">
        <v>2.4931693989071002</v>
      </c>
      <c r="V4968" s="17">
        <v>14.959016393442599</v>
      </c>
      <c r="W4968" s="8">
        <v>42.857547488505098</v>
      </c>
      <c r="X4968" s="8">
        <v>5.7296186481958697</v>
      </c>
      <c r="Y4968" s="8">
        <v>34.377711889175202</v>
      </c>
      <c r="Z4968" s="8">
        <v>40.9100735919314</v>
      </c>
      <c r="AA4968" s="8">
        <v>4.2316351899012501</v>
      </c>
      <c r="AB4968" s="8">
        <v>19.967295877754999</v>
      </c>
      <c r="AC4968" s="17">
        <v>24.781913512258601</v>
      </c>
      <c r="AD4968" s="17">
        <v>3.3130900417458</v>
      </c>
      <c r="AE4968" s="17">
        <v>39.757080500949698</v>
      </c>
      <c r="AF4968" s="8">
        <v>56.951971999999998</v>
      </c>
      <c r="AG4968" s="8">
        <v>7.6139000000000001</v>
      </c>
      <c r="AH4968" s="8">
        <v>91.366799999999998</v>
      </c>
      <c r="AI4968" s="8">
        <v>54.364038594381199</v>
      </c>
      <c r="AJ4968" s="8">
        <v>5.62327951486514</v>
      </c>
      <c r="AK4968" s="8">
        <v>53.067753167659397</v>
      </c>
    </row>
    <row r="4969" spans="1:37" ht="15.75" customHeight="1" x14ac:dyDescent="0.25">
      <c r="A4969" s="1" t="s">
        <v>6449</v>
      </c>
      <c r="B4969" s="1" t="s">
        <v>13</v>
      </c>
      <c r="C4969" s="2" t="s">
        <v>8</v>
      </c>
      <c r="D4969" s="2" t="s">
        <v>9546</v>
      </c>
      <c r="E4969" s="2" t="s">
        <v>9547</v>
      </c>
      <c r="F4969" s="23" t="s">
        <v>11</v>
      </c>
      <c r="G4969" s="13">
        <v>1.0093852651337401</v>
      </c>
      <c r="H4969" s="21">
        <f t="shared" si="77"/>
        <v>9.3852651337400506E-3</v>
      </c>
      <c r="I4969" s="13">
        <v>7.0038356164383599E-4</v>
      </c>
      <c r="J4969" s="13">
        <v>7.0695684706517604E-4</v>
      </c>
      <c r="K4969" s="17">
        <v>18.648907103825099</v>
      </c>
      <c r="L4969" s="17">
        <v>2.4931693989071002</v>
      </c>
      <c r="M4969" s="17">
        <v>14.959016393442599</v>
      </c>
      <c r="N4969" s="8">
        <v>39.975603360000001</v>
      </c>
      <c r="O4969" s="8">
        <v>5.3443319999999996</v>
      </c>
      <c r="P4969" s="8">
        <v>32.065992000000001</v>
      </c>
      <c r="Q4969" s="8">
        <v>15.0763532550337</v>
      </c>
      <c r="R4969" s="8">
        <v>2.5731350875344998</v>
      </c>
      <c r="S4969" s="8">
        <v>6.8722285258649203</v>
      </c>
      <c r="T4969" s="17">
        <v>18.648907103825099</v>
      </c>
      <c r="U4969" s="17">
        <v>2.4931693989071002</v>
      </c>
      <c r="V4969" s="17">
        <v>14.959016393442599</v>
      </c>
      <c r="W4969" s="8">
        <v>40.152579492162403</v>
      </c>
      <c r="X4969" s="8">
        <v>5.3679919107169001</v>
      </c>
      <c r="Y4969" s="8">
        <v>32.207951464301402</v>
      </c>
      <c r="Z4969" s="8">
        <v>15.143097830773099</v>
      </c>
      <c r="AA4969" s="8">
        <v>2.5845266227972101</v>
      </c>
      <c r="AB4969" s="8">
        <v>6.9026525925860902</v>
      </c>
      <c r="AC4969" s="17">
        <v>26.451402341783901</v>
      </c>
      <c r="AD4969" s="17">
        <v>3.53628373553261</v>
      </c>
      <c r="AE4969" s="17">
        <v>42.435404826391398</v>
      </c>
      <c r="AF4969" s="8">
        <v>56.951971999999998</v>
      </c>
      <c r="AG4969" s="8">
        <v>7.6139000000000001</v>
      </c>
      <c r="AH4969" s="8">
        <v>91.366799999999998</v>
      </c>
      <c r="AI4969" s="8">
        <v>21.478801475750501</v>
      </c>
      <c r="AJ4969" s="8">
        <v>3.6658638054258099</v>
      </c>
      <c r="AK4969" s="8">
        <v>19.581291271980501</v>
      </c>
    </row>
    <row r="4970" spans="1:37" ht="15.75" customHeight="1" x14ac:dyDescent="0.25">
      <c r="A4970" s="1" t="s">
        <v>6449</v>
      </c>
      <c r="B4970" s="1" t="s">
        <v>13</v>
      </c>
      <c r="C4970" s="2" t="s">
        <v>8</v>
      </c>
      <c r="D4970" s="2" t="s">
        <v>9548</v>
      </c>
      <c r="E4970" s="2" t="s">
        <v>9549</v>
      </c>
      <c r="F4970" s="23" t="s">
        <v>11</v>
      </c>
      <c r="G4970" s="13">
        <v>0.91292080795126596</v>
      </c>
      <c r="H4970" s="21">
        <f t="shared" si="77"/>
        <v>-8.7079192048734044E-2</v>
      </c>
      <c r="I4970" s="13">
        <v>7.0038356164383599E-4</v>
      </c>
      <c r="J4970" s="13">
        <v>6.3939472697167605E-4</v>
      </c>
      <c r="K4970" s="17">
        <v>18.648907103825099</v>
      </c>
      <c r="L4970" s="17">
        <v>2.4931693989071002</v>
      </c>
      <c r="M4970" s="17">
        <v>14.959016393442599</v>
      </c>
      <c r="N4970" s="8">
        <v>39.975603360000001</v>
      </c>
      <c r="O4970" s="8">
        <v>5.3443319999999996</v>
      </c>
      <c r="P4970" s="8">
        <v>32.065992000000001</v>
      </c>
      <c r="Q4970" s="8">
        <v>15.8874053413575</v>
      </c>
      <c r="R4970" s="8">
        <v>1.7258724789573601</v>
      </c>
      <c r="S4970" s="8">
        <v>8.3370660121009994</v>
      </c>
      <c r="T4970" s="17">
        <v>18.648907103825099</v>
      </c>
      <c r="U4970" s="17">
        <v>2.49316939890711</v>
      </c>
      <c r="V4970" s="17">
        <v>14.959016393442599</v>
      </c>
      <c r="W4970" s="8">
        <v>36.315296624084901</v>
      </c>
      <c r="X4970" s="8">
        <v>4.8549861796904903</v>
      </c>
      <c r="Y4970" s="8">
        <v>29.129917078142999</v>
      </c>
      <c r="Z4970" s="8">
        <v>14.432698672805399</v>
      </c>
      <c r="AA4970" s="8">
        <v>1.56784552929087</v>
      </c>
      <c r="AB4970" s="8">
        <v>7.5736949478284101</v>
      </c>
      <c r="AC4970" s="17">
        <v>29.246409473170999</v>
      </c>
      <c r="AD4970" s="17">
        <v>3.9099477905308802</v>
      </c>
      <c r="AE4970" s="17">
        <v>46.919373486370603</v>
      </c>
      <c r="AF4970" s="8">
        <v>56.951971999999998</v>
      </c>
      <c r="AG4970" s="8">
        <v>7.6139000000000001</v>
      </c>
      <c r="AH4970" s="8">
        <v>91.366799999999998</v>
      </c>
      <c r="AI4970" s="8">
        <v>22.634281614346101</v>
      </c>
      <c r="AJ4970" s="8">
        <v>2.4587956862585298</v>
      </c>
      <c r="AK4970" s="8">
        <v>23.7551061234728</v>
      </c>
    </row>
    <row r="4971" spans="1:37" ht="15.75" customHeight="1" x14ac:dyDescent="0.25">
      <c r="A4971" s="1" t="s">
        <v>6449</v>
      </c>
      <c r="B4971" s="1" t="s">
        <v>13</v>
      </c>
      <c r="C4971" s="2" t="s">
        <v>8</v>
      </c>
      <c r="D4971" s="2" t="s">
        <v>9550</v>
      </c>
      <c r="E4971" s="2" t="s">
        <v>9551</v>
      </c>
      <c r="F4971" s="23" t="s">
        <v>11</v>
      </c>
      <c r="G4971" s="13">
        <v>1.0829858746512599</v>
      </c>
      <c r="H4971" s="21">
        <f t="shared" si="77"/>
        <v>8.298587465125995E-2</v>
      </c>
      <c r="I4971" s="13">
        <v>7.0038356164383599E-4</v>
      </c>
      <c r="J4971" s="13">
        <v>7.5850550409821405E-4</v>
      </c>
      <c r="K4971" s="17">
        <v>18.648907103825099</v>
      </c>
      <c r="L4971" s="17">
        <v>2.4931693989071002</v>
      </c>
      <c r="M4971" s="17">
        <v>14.959016393442599</v>
      </c>
      <c r="N4971" s="8">
        <v>39.975603360000001</v>
      </c>
      <c r="O4971" s="8">
        <v>5.3443319999999996</v>
      </c>
      <c r="P4971" s="8">
        <v>32.065992000000001</v>
      </c>
      <c r="Q4971" s="8">
        <v>23.131987488024802</v>
      </c>
      <c r="R4971" s="8">
        <v>2.9327681714432599</v>
      </c>
      <c r="S4971" s="8">
        <v>4.4318735794711497</v>
      </c>
      <c r="T4971" s="17">
        <v>18.648907103825099</v>
      </c>
      <c r="U4971" s="17">
        <v>2.49316939890711</v>
      </c>
      <c r="V4971" s="17">
        <v>14.959016393442599</v>
      </c>
      <c r="W4971" s="8">
        <v>43.080355859030902</v>
      </c>
      <c r="X4971" s="8">
        <v>5.7594058635068004</v>
      </c>
      <c r="Y4971" s="8">
        <v>34.556435181040797</v>
      </c>
      <c r="Z4971" s="8">
        <v>24.928560645763699</v>
      </c>
      <c r="AA4971" s="8">
        <v>3.1605450789577501</v>
      </c>
      <c r="AB4971" s="8">
        <v>4.7760802809269798</v>
      </c>
      <c r="AC4971" s="17">
        <v>24.653743313612999</v>
      </c>
      <c r="AD4971" s="17">
        <v>3.2959549884509398</v>
      </c>
      <c r="AE4971" s="17">
        <v>39.551459861411203</v>
      </c>
      <c r="AF4971" s="8">
        <v>56.951971999999998</v>
      </c>
      <c r="AG4971" s="8">
        <v>7.6139000000000001</v>
      </c>
      <c r="AH4971" s="8">
        <v>91.366799999999998</v>
      </c>
      <c r="AI4971" s="8">
        <v>32.955407623454498</v>
      </c>
      <c r="AJ4971" s="8">
        <v>4.1782216337891898</v>
      </c>
      <c r="AK4971" s="8">
        <v>12.6278989578999</v>
      </c>
    </row>
    <row r="4972" spans="1:37" ht="15.75" customHeight="1" x14ac:dyDescent="0.25">
      <c r="A4972" s="1" t="s">
        <v>6449</v>
      </c>
      <c r="B4972" s="1" t="s">
        <v>13</v>
      </c>
      <c r="C4972" s="2" t="s">
        <v>8</v>
      </c>
      <c r="D4972" s="2" t="s">
        <v>9552</v>
      </c>
      <c r="E4972" s="2" t="s">
        <v>9553</v>
      </c>
      <c r="F4972" s="23" t="s">
        <v>11</v>
      </c>
      <c r="G4972" s="13">
        <v>1.0658480378552899</v>
      </c>
      <c r="H4972" s="21">
        <f t="shared" si="77"/>
        <v>6.584803785528992E-2</v>
      </c>
      <c r="I4972" s="13">
        <v>3.46689863013699E-2</v>
      </c>
      <c r="J4972" s="13">
        <v>3.6951871023746898E-2</v>
      </c>
      <c r="K4972" s="17">
        <v>14.859289617486301</v>
      </c>
      <c r="L4972" s="17">
        <v>1.9945355191256799</v>
      </c>
      <c r="M4972" s="17">
        <v>14.959016393442599</v>
      </c>
      <c r="N4972" s="8">
        <v>1576.68482664</v>
      </c>
      <c r="O4972" s="8">
        <v>211.63554719999999</v>
      </c>
      <c r="P4972" s="8">
        <v>1587.2666039999999</v>
      </c>
      <c r="Q4972" s="8">
        <v>1275.1449048771599</v>
      </c>
      <c r="R4972" s="8">
        <v>117.406925046263</v>
      </c>
      <c r="S4972" s="8">
        <v>819.17097611402903</v>
      </c>
      <c r="T4972" s="17">
        <v>14.859289617486301</v>
      </c>
      <c r="U4972" s="17">
        <v>1.9945355191256799</v>
      </c>
      <c r="V4972" s="17">
        <v>14.959016393442599</v>
      </c>
      <c r="W4972" s="8">
        <v>1672.25167924475</v>
      </c>
      <c r="X4972" s="8">
        <v>224.46331265030199</v>
      </c>
      <c r="Y4972" s="8">
        <v>1683.47484487726</v>
      </c>
      <c r="Z4972" s="8">
        <v>1352.43466064514</v>
      </c>
      <c r="AA4972" s="8">
        <v>124.523255533558</v>
      </c>
      <c r="AB4972" s="8">
        <v>868.82299953027996</v>
      </c>
      <c r="AC4972" s="17">
        <v>19.959747086311701</v>
      </c>
      <c r="AD4972" s="17">
        <v>2.6791606827264101</v>
      </c>
      <c r="AE4972" s="17">
        <v>40.187410240896099</v>
      </c>
      <c r="AF4972" s="8">
        <v>2246.252778</v>
      </c>
      <c r="AG4972" s="8">
        <v>301.51044000000002</v>
      </c>
      <c r="AH4972" s="8">
        <v>4522.6566000000003</v>
      </c>
      <c r="AI4972" s="8">
        <v>1816.65843200688</v>
      </c>
      <c r="AJ4972" s="8">
        <v>167.265915854356</v>
      </c>
      <c r="AK4972" s="8">
        <v>2334.0937258518402</v>
      </c>
    </row>
    <row r="4973" spans="1:37" ht="15.75" customHeight="1" x14ac:dyDescent="0.25">
      <c r="A4973" s="1" t="s">
        <v>6449</v>
      </c>
      <c r="B4973" s="1" t="s">
        <v>13</v>
      </c>
      <c r="C4973" s="2" t="s">
        <v>8</v>
      </c>
      <c r="D4973" s="2" t="s">
        <v>9554</v>
      </c>
      <c r="E4973" s="2" t="s">
        <v>9555</v>
      </c>
      <c r="F4973" s="23" t="s">
        <v>11</v>
      </c>
      <c r="G4973" s="13">
        <v>1.0773847529051199</v>
      </c>
      <c r="H4973" s="21">
        <f t="shared" si="77"/>
        <v>7.7384752905119925E-2</v>
      </c>
      <c r="I4973" s="13">
        <v>7.0038356164383599E-4</v>
      </c>
      <c r="J4973" s="13">
        <v>7.5458257050045195E-4</v>
      </c>
      <c r="K4973" s="17">
        <v>18.648907103825099</v>
      </c>
      <c r="L4973" s="17">
        <v>2.4931693989071002</v>
      </c>
      <c r="M4973" s="17">
        <v>14.959016393442599</v>
      </c>
      <c r="N4973" s="8">
        <v>39.975603360000001</v>
      </c>
      <c r="O4973" s="8">
        <v>5.3443319999999996</v>
      </c>
      <c r="P4973" s="8">
        <v>32.065992000000001</v>
      </c>
      <c r="Q4973" s="8">
        <v>37.729709835316498</v>
      </c>
      <c r="R4973" s="8">
        <v>3.8967653242690701</v>
      </c>
      <c r="S4973" s="8">
        <v>19.000342921167199</v>
      </c>
      <c r="T4973" s="17">
        <v>18.648907103825099</v>
      </c>
      <c r="U4973" s="17">
        <v>2.4931693989071002</v>
      </c>
      <c r="V4973" s="17">
        <v>14.959016393442599</v>
      </c>
      <c r="W4973" s="8">
        <v>42.857547488505098</v>
      </c>
      <c r="X4973" s="8">
        <v>5.7296186481958697</v>
      </c>
      <c r="Y4973" s="8">
        <v>34.377711889175202</v>
      </c>
      <c r="Z4973" s="8">
        <v>40.449741719535503</v>
      </c>
      <c r="AA4973" s="8">
        <v>4.1776931653151603</v>
      </c>
      <c r="AB4973" s="8">
        <v>20.370126542145201</v>
      </c>
      <c r="AC4973" s="17">
        <v>24.781913512258601</v>
      </c>
      <c r="AD4973" s="17">
        <v>3.3130900417458</v>
      </c>
      <c r="AE4973" s="17">
        <v>39.757080500949698</v>
      </c>
      <c r="AF4973" s="8">
        <v>56.951971999999998</v>
      </c>
      <c r="AG4973" s="8">
        <v>7.6139000000000001</v>
      </c>
      <c r="AH4973" s="8">
        <v>91.366799999999998</v>
      </c>
      <c r="AI4973" s="8">
        <v>53.752318852031699</v>
      </c>
      <c r="AJ4973" s="8">
        <v>5.5515977492514104</v>
      </c>
      <c r="AK4973" s="8">
        <v>54.138369759766</v>
      </c>
    </row>
    <row r="4974" spans="1:37" ht="15.75" customHeight="1" x14ac:dyDescent="0.25">
      <c r="A4974" s="1" t="s">
        <v>6449</v>
      </c>
      <c r="B4974" s="1" t="s">
        <v>13</v>
      </c>
      <c r="C4974" s="2" t="s">
        <v>8</v>
      </c>
      <c r="D4974" s="2" t="s">
        <v>9556</v>
      </c>
      <c r="E4974" s="2" t="s">
        <v>9557</v>
      </c>
      <c r="F4974" s="23" t="s">
        <v>11</v>
      </c>
      <c r="G4974" s="13">
        <v>1.0673655698234401</v>
      </c>
      <c r="H4974" s="21">
        <f t="shared" si="77"/>
        <v>6.7365569823440108E-2</v>
      </c>
      <c r="I4974" s="13">
        <v>7.0038356164383599E-4</v>
      </c>
      <c r="J4974" s="13">
        <v>7.4756529936893996E-4</v>
      </c>
      <c r="K4974" s="17">
        <v>18.648907103825099</v>
      </c>
      <c r="L4974" s="17">
        <v>2.4931693989071002</v>
      </c>
      <c r="M4974" s="17">
        <v>14.959016393442599</v>
      </c>
      <c r="N4974" s="8">
        <v>39.975603360000001</v>
      </c>
      <c r="O4974" s="8">
        <v>5.3443319999999996</v>
      </c>
      <c r="P4974" s="8">
        <v>32.065992000000001</v>
      </c>
      <c r="Q4974" s="8">
        <v>26.9090282467333</v>
      </c>
      <c r="R4974" s="8">
        <v>4.25159529841424</v>
      </c>
      <c r="S4974" s="8">
        <v>23.8716925322063</v>
      </c>
      <c r="T4974" s="17">
        <v>18.648907103825099</v>
      </c>
      <c r="U4974" s="17">
        <v>2.4931693989071002</v>
      </c>
      <c r="V4974" s="17">
        <v>14.959016393442599</v>
      </c>
      <c r="W4974" s="8">
        <v>42.458991992372901</v>
      </c>
      <c r="X4974" s="8">
        <v>5.6763358278573399</v>
      </c>
      <c r="Y4974" s="8">
        <v>34.058014967144103</v>
      </c>
      <c r="Z4974" s="8">
        <v>28.580687189672599</v>
      </c>
      <c r="AA4974" s="8">
        <v>4.5157154753743898</v>
      </c>
      <c r="AB4974" s="8">
        <v>25.3546642671445</v>
      </c>
      <c r="AC4974" s="17">
        <v>25.0145372127167</v>
      </c>
      <c r="AD4974" s="17">
        <v>3.3441894669407302</v>
      </c>
      <c r="AE4974" s="17">
        <v>40.1302736032887</v>
      </c>
      <c r="AF4974" s="8">
        <v>56.951971999999998</v>
      </c>
      <c r="AG4974" s="8">
        <v>7.6139000000000001</v>
      </c>
      <c r="AH4974" s="8">
        <v>91.366799999999998</v>
      </c>
      <c r="AI4974" s="8">
        <v>38.336437588046998</v>
      </c>
      <c r="AJ4974" s="8">
        <v>6.0571127397392601</v>
      </c>
      <c r="AK4974" s="8">
        <v>68.018483795903904</v>
      </c>
    </row>
    <row r="4975" spans="1:37" ht="15.75" customHeight="1" x14ac:dyDescent="0.25">
      <c r="A4975" s="1" t="s">
        <v>6449</v>
      </c>
      <c r="B4975" s="1" t="s">
        <v>13</v>
      </c>
      <c r="C4975" s="2" t="s">
        <v>8</v>
      </c>
      <c r="D4975" s="2" t="s">
        <v>9558</v>
      </c>
      <c r="E4975" s="2" t="s">
        <v>9559</v>
      </c>
      <c r="F4975" s="23" t="s">
        <v>11</v>
      </c>
      <c r="G4975" s="13">
        <v>1.3795091280963601</v>
      </c>
      <c r="H4975" s="21">
        <f t="shared" si="77"/>
        <v>0.37950912809636006</v>
      </c>
      <c r="I4975" s="13">
        <v>3.5019178082191802E-3</v>
      </c>
      <c r="J4975" s="13">
        <v>4.8309275822815403E-3</v>
      </c>
      <c r="K4975" s="17">
        <v>18.648907103825099</v>
      </c>
      <c r="L4975" s="17">
        <v>2.4931693989071002</v>
      </c>
      <c r="M4975" s="17">
        <v>14.959016393442599</v>
      </c>
      <c r="N4975" s="8">
        <v>199.87801680000001</v>
      </c>
      <c r="O4975" s="8">
        <v>26.72166</v>
      </c>
      <c r="P4975" s="8">
        <v>160.32996</v>
      </c>
      <c r="Q4975" s="8">
        <v>42.7783371546426</v>
      </c>
      <c r="R4975" s="8">
        <v>12.9909412933865</v>
      </c>
      <c r="S4975" s="8">
        <v>10.0857242106022</v>
      </c>
      <c r="T4975" s="17">
        <v>18.648907103825099</v>
      </c>
      <c r="U4975" s="17">
        <v>2.4931693989071002</v>
      </c>
      <c r="V4975" s="17">
        <v>14.959016393442599</v>
      </c>
      <c r="W4975" s="8">
        <v>274.379128759688</v>
      </c>
      <c r="X4975" s="8">
        <v>36.681701705840702</v>
      </c>
      <c r="Y4975" s="8">
        <v>220.090210235044</v>
      </c>
      <c r="Z4975" s="8">
        <v>58.723230629327702</v>
      </c>
      <c r="AA4975" s="8">
        <v>17.8330924576576</v>
      </c>
      <c r="AB4975" s="8">
        <v>13.845005399390899</v>
      </c>
      <c r="AC4975" s="17">
        <v>19.354461106585699</v>
      </c>
      <c r="AD4975" s="17">
        <v>2.5874948003456799</v>
      </c>
      <c r="AE4975" s="17">
        <v>31.049937604148099</v>
      </c>
      <c r="AF4975" s="8">
        <v>284.75986</v>
      </c>
      <c r="AG4975" s="8">
        <v>38.069499999999998</v>
      </c>
      <c r="AH4975" s="8">
        <v>456.834</v>
      </c>
      <c r="AI4975" s="8">
        <v>60.9449377886204</v>
      </c>
      <c r="AJ4975" s="8">
        <v>18.5077813118113</v>
      </c>
      <c r="AK4975" s="8">
        <v>28.73762167736</v>
      </c>
    </row>
    <row r="4976" spans="1:37" ht="15.75" customHeight="1" x14ac:dyDescent="0.25">
      <c r="A4976" s="1" t="s">
        <v>6449</v>
      </c>
      <c r="B4976" s="1" t="s">
        <v>13</v>
      </c>
      <c r="C4976" s="2" t="s">
        <v>8</v>
      </c>
      <c r="D4976" s="2" t="s">
        <v>9560</v>
      </c>
      <c r="E4976" s="2" t="s">
        <v>9561</v>
      </c>
      <c r="F4976" s="23" t="s">
        <v>11</v>
      </c>
      <c r="G4976" s="13">
        <v>1.00829383886256</v>
      </c>
      <c r="H4976" s="21">
        <f t="shared" si="77"/>
        <v>8.2938388625599657E-3</v>
      </c>
      <c r="I4976" s="13">
        <v>3.46689863013699E-2</v>
      </c>
      <c r="J4976" s="13">
        <v>3.4956525287281701E-2</v>
      </c>
      <c r="K4976" s="17">
        <v>18.648907103825099</v>
      </c>
      <c r="L4976" s="17">
        <v>2.4931693989071002</v>
      </c>
      <c r="M4976" s="17">
        <v>14.959016393442599</v>
      </c>
      <c r="N4976" s="8">
        <v>1978.7923663199999</v>
      </c>
      <c r="O4976" s="8">
        <v>264.54443400000002</v>
      </c>
      <c r="P4976" s="8">
        <v>1587.2666039999999</v>
      </c>
      <c r="Q4976" s="8">
        <v>1932.5121725772699</v>
      </c>
      <c r="R4976" s="8">
        <v>235.155081740317</v>
      </c>
      <c r="S4976" s="8">
        <v>591.17982755970604</v>
      </c>
      <c r="T4976" s="17">
        <v>18.648907103825099</v>
      </c>
      <c r="U4976" s="17">
        <v>2.4931693989071002</v>
      </c>
      <c r="V4976" s="17">
        <v>14.959016393442599</v>
      </c>
      <c r="W4976" s="8">
        <v>1985.40358749501</v>
      </c>
      <c r="X4976" s="8">
        <v>265.42828709826301</v>
      </c>
      <c r="Y4976" s="8">
        <v>1592.5697225895799</v>
      </c>
      <c r="Z4976" s="8">
        <v>1938.9687698503201</v>
      </c>
      <c r="AA4976" s="8">
        <v>235.94074388571201</v>
      </c>
      <c r="AB4976" s="8">
        <v>593.154982033073</v>
      </c>
      <c r="AC4976" s="17">
        <v>26.480034625660601</v>
      </c>
      <c r="AD4976" s="17">
        <v>3.5401115809706698</v>
      </c>
      <c r="AE4976" s="17">
        <v>42.481338971648</v>
      </c>
      <c r="AF4976" s="8">
        <v>2819.1226139999999</v>
      </c>
      <c r="AG4976" s="8">
        <v>376.88805000000002</v>
      </c>
      <c r="AH4976" s="8">
        <v>4522.6566000000003</v>
      </c>
      <c r="AI4976" s="8">
        <v>2753.1886923915099</v>
      </c>
      <c r="AJ4976" s="8">
        <v>335.01797359569002</v>
      </c>
      <c r="AK4976" s="8">
        <v>1684.4702346549</v>
      </c>
    </row>
    <row r="4977" spans="1:37" ht="15.75" customHeight="1" x14ac:dyDescent="0.25">
      <c r="A4977" s="1" t="s">
        <v>6449</v>
      </c>
      <c r="B4977" s="1" t="s">
        <v>13</v>
      </c>
      <c r="C4977" s="2" t="s">
        <v>8</v>
      </c>
      <c r="D4977" s="2" t="s">
        <v>9562</v>
      </c>
      <c r="E4977" s="2" t="s">
        <v>9563</v>
      </c>
      <c r="F4977" s="23" t="s">
        <v>11</v>
      </c>
      <c r="G4977" s="13">
        <v>1.11373947240615</v>
      </c>
      <c r="H4977" s="21">
        <f t="shared" si="77"/>
        <v>0.11373947240615001</v>
      </c>
      <c r="I4977" s="13">
        <v>7.0038356164383599E-4</v>
      </c>
      <c r="J4977" s="13">
        <v>7.80044818427149E-4</v>
      </c>
      <c r="K4977" s="17">
        <v>18.648907103825099</v>
      </c>
      <c r="L4977" s="17">
        <v>2.4931693989071002</v>
      </c>
      <c r="M4977" s="17">
        <v>14.959016393442599</v>
      </c>
      <c r="N4977" s="8">
        <v>39.975603360000001</v>
      </c>
      <c r="O4977" s="8">
        <v>5.3443319999999996</v>
      </c>
      <c r="P4977" s="8">
        <v>32.065992000000001</v>
      </c>
      <c r="Q4977" s="8">
        <v>28.1078402606753</v>
      </c>
      <c r="R4977" s="8">
        <v>3.6122391152396398</v>
      </c>
      <c r="S4977" s="8">
        <v>15.794997862818899</v>
      </c>
      <c r="T4977" s="17">
        <v>18.648907103825099</v>
      </c>
      <c r="U4977" s="17">
        <v>2.49316939890711</v>
      </c>
      <c r="V4977" s="17">
        <v>14.959016393442599</v>
      </c>
      <c r="W4977" s="8">
        <v>44.3037106286884</v>
      </c>
      <c r="X4977" s="8">
        <v>5.9229559664021902</v>
      </c>
      <c r="Y4977" s="8">
        <v>35.537735798413202</v>
      </c>
      <c r="Z4977" s="8">
        <v>31.151040050402301</v>
      </c>
      <c r="AA4977" s="8">
        <v>4.00333160808123</v>
      </c>
      <c r="AB4977" s="8">
        <v>17.505102009173999</v>
      </c>
      <c r="AC4977" s="17">
        <v>23.9729814983015</v>
      </c>
      <c r="AD4977" s="17">
        <v>3.2049440505750701</v>
      </c>
      <c r="AE4977" s="17">
        <v>38.459328606900797</v>
      </c>
      <c r="AF4977" s="8">
        <v>56.951971999999998</v>
      </c>
      <c r="AG4977" s="8">
        <v>7.6139000000000001</v>
      </c>
      <c r="AH4977" s="8">
        <v>91.366799999999998</v>
      </c>
      <c r="AI4977" s="8">
        <v>40.044346975591303</v>
      </c>
      <c r="AJ4977" s="8">
        <v>5.14624229922899</v>
      </c>
      <c r="AK4977" s="8">
        <v>45.005263231294997</v>
      </c>
    </row>
    <row r="4978" spans="1:37" ht="15.75" customHeight="1" x14ac:dyDescent="0.25">
      <c r="A4978" s="1" t="s">
        <v>6449</v>
      </c>
      <c r="B4978" s="1" t="s">
        <v>13</v>
      </c>
      <c r="C4978" s="2" t="s">
        <v>8</v>
      </c>
      <c r="D4978" s="2" t="s">
        <v>9564</v>
      </c>
      <c r="E4978" s="2" t="s">
        <v>9565</v>
      </c>
      <c r="F4978" s="23" t="s">
        <v>11</v>
      </c>
      <c r="G4978" s="13">
        <v>1.0326114649681499</v>
      </c>
      <c r="H4978" s="21">
        <f t="shared" si="77"/>
        <v>3.2611464968149928E-2</v>
      </c>
      <c r="I4978" s="13">
        <v>7.0038356164383599E-4</v>
      </c>
      <c r="J4978" s="13">
        <v>7.2322409562865404E-4</v>
      </c>
      <c r="K4978" s="17">
        <v>18.648907103825099</v>
      </c>
      <c r="L4978" s="17">
        <v>2.4931693989071002</v>
      </c>
      <c r="M4978" s="17">
        <v>14.959016393442599</v>
      </c>
      <c r="N4978" s="8">
        <v>39.975603360000001</v>
      </c>
      <c r="O4978" s="8">
        <v>5.3443319999999996</v>
      </c>
      <c r="P4978" s="8">
        <v>32.065992000000001</v>
      </c>
      <c r="Q4978" s="8">
        <v>39.677931409018498</v>
      </c>
      <c r="R4978" s="8">
        <v>4.0781749102921196</v>
      </c>
      <c r="S4978" s="8">
        <v>19.8851322200501</v>
      </c>
      <c r="T4978" s="17">
        <v>18.648907103825099</v>
      </c>
      <c r="U4978" s="17">
        <v>2.4931693989071002</v>
      </c>
      <c r="V4978" s="17">
        <v>14.959016393442599</v>
      </c>
      <c r="W4978" s="8">
        <v>41.076500087564099</v>
      </c>
      <c r="X4978" s="8">
        <v>5.4915107068936004</v>
      </c>
      <c r="Y4978" s="8">
        <v>32.949064241361597</v>
      </c>
      <c r="Z4978" s="8">
        <v>40.770630484785499</v>
      </c>
      <c r="AA4978" s="8">
        <v>4.1904846451257196</v>
      </c>
      <c r="AB4978" s="8">
        <v>20.432753147521598</v>
      </c>
      <c r="AC4978" s="17">
        <v>25.8564393982826</v>
      </c>
      <c r="AD4978" s="17">
        <v>3.45674323506451</v>
      </c>
      <c r="AE4978" s="17">
        <v>41.4809188207742</v>
      </c>
      <c r="AF4978" s="8">
        <v>56.951971999999998</v>
      </c>
      <c r="AG4978" s="8">
        <v>7.6139000000000001</v>
      </c>
      <c r="AH4978" s="8">
        <v>91.366799999999998</v>
      </c>
      <c r="AI4978" s="8">
        <v>56.527888229085598</v>
      </c>
      <c r="AJ4978" s="8">
        <v>5.8100462227034502</v>
      </c>
      <c r="AK4978" s="8">
        <v>56.659432164857897</v>
      </c>
    </row>
    <row r="4979" spans="1:37" ht="15.75" customHeight="1" x14ac:dyDescent="0.25">
      <c r="A4979" s="1" t="s">
        <v>6449</v>
      </c>
      <c r="B4979" s="1" t="s">
        <v>13</v>
      </c>
      <c r="C4979" s="2" t="s">
        <v>8</v>
      </c>
      <c r="D4979" s="2" t="s">
        <v>9566</v>
      </c>
      <c r="E4979" s="2" t="s">
        <v>9567</v>
      </c>
      <c r="F4979" s="23" t="s">
        <v>11</v>
      </c>
      <c r="G4979" s="13">
        <v>1.11373947240615</v>
      </c>
      <c r="H4979" s="21">
        <f t="shared" si="77"/>
        <v>0.11373947240615001</v>
      </c>
      <c r="I4979" s="13">
        <v>7.0038356164383599E-4</v>
      </c>
      <c r="J4979" s="13">
        <v>7.80044818427149E-4</v>
      </c>
      <c r="K4979" s="17">
        <v>18.648907103825099</v>
      </c>
      <c r="L4979" s="17">
        <v>2.4931693989071002</v>
      </c>
      <c r="M4979" s="17">
        <v>14.959016393442599</v>
      </c>
      <c r="N4979" s="8">
        <v>39.975603360000001</v>
      </c>
      <c r="O4979" s="8">
        <v>5.3443319999999996</v>
      </c>
      <c r="P4979" s="8">
        <v>32.065992000000001</v>
      </c>
      <c r="Q4979" s="8">
        <v>28.2621164769612</v>
      </c>
      <c r="R4979" s="8">
        <v>3.6122391152396398</v>
      </c>
      <c r="S4979" s="8">
        <v>15.794997862818899</v>
      </c>
      <c r="T4979" s="17">
        <v>18.648907103825099</v>
      </c>
      <c r="U4979" s="17">
        <v>2.49316939890711</v>
      </c>
      <c r="V4979" s="17">
        <v>14.959016393442599</v>
      </c>
      <c r="W4979" s="8">
        <v>44.3037106286884</v>
      </c>
      <c r="X4979" s="8">
        <v>5.9229559664021902</v>
      </c>
      <c r="Y4979" s="8">
        <v>35.537735798413202</v>
      </c>
      <c r="Z4979" s="8">
        <v>31.322019554617999</v>
      </c>
      <c r="AA4979" s="8">
        <v>4.00333160808123</v>
      </c>
      <c r="AB4979" s="8">
        <v>17.505102009173999</v>
      </c>
      <c r="AC4979" s="17">
        <v>23.9729814983015</v>
      </c>
      <c r="AD4979" s="17">
        <v>3.2049440505750701</v>
      </c>
      <c r="AE4979" s="17">
        <v>38.459328606900797</v>
      </c>
      <c r="AF4979" s="8">
        <v>56.951971999999998</v>
      </c>
      <c r="AG4979" s="8">
        <v>7.6139000000000001</v>
      </c>
      <c r="AH4979" s="8">
        <v>91.366799999999998</v>
      </c>
      <c r="AI4979" s="8">
        <v>40.264139399261602</v>
      </c>
      <c r="AJ4979" s="8">
        <v>5.14624229922899</v>
      </c>
      <c r="AK4979" s="8">
        <v>45.005263231294997</v>
      </c>
    </row>
    <row r="4980" spans="1:37" ht="15.75" customHeight="1" x14ac:dyDescent="0.25">
      <c r="A4980" s="1" t="s">
        <v>6449</v>
      </c>
      <c r="B4980" s="1" t="s">
        <v>13</v>
      </c>
      <c r="C4980" s="2" t="s">
        <v>8</v>
      </c>
      <c r="D4980" s="2" t="s">
        <v>9568</v>
      </c>
      <c r="E4980" s="2" t="s">
        <v>9569</v>
      </c>
      <c r="F4980" s="23" t="s">
        <v>11</v>
      </c>
      <c r="G4980" s="13">
        <v>1.0840089832895601</v>
      </c>
      <c r="H4980" s="21">
        <f t="shared" si="77"/>
        <v>8.400898328956008E-2</v>
      </c>
      <c r="I4980" s="13">
        <v>7.0038356164383603E-3</v>
      </c>
      <c r="J4980" s="13">
        <v>7.5922207257025399E-3</v>
      </c>
      <c r="K4980" s="17">
        <v>18.648907103825099</v>
      </c>
      <c r="L4980" s="17">
        <v>2.4931693989071002</v>
      </c>
      <c r="M4980" s="17">
        <v>14.959016393442599</v>
      </c>
      <c r="N4980" s="8">
        <v>399.75603360000002</v>
      </c>
      <c r="O4980" s="8">
        <v>53.44332</v>
      </c>
      <c r="P4980" s="8">
        <v>320.65992</v>
      </c>
      <c r="Q4980" s="8">
        <v>287.10812552333999</v>
      </c>
      <c r="R4980" s="8">
        <v>26.2180650340092</v>
      </c>
      <c r="S4980" s="8">
        <v>85.642430272020803</v>
      </c>
      <c r="T4980" s="17">
        <v>18.648907103825099</v>
      </c>
      <c r="U4980" s="17">
        <v>2.4931693989071002</v>
      </c>
      <c r="V4980" s="17">
        <v>14.959016393442599</v>
      </c>
      <c r="W4980" s="8">
        <v>431.21054343888301</v>
      </c>
      <c r="X4980" s="8">
        <v>57.648468374182301</v>
      </c>
      <c r="Y4980" s="8">
        <v>345.89081024509301</v>
      </c>
      <c r="Z4980" s="8">
        <v>309.69901746753402</v>
      </c>
      <c r="AA4980" s="8">
        <v>28.281014221147501</v>
      </c>
      <c r="AB4980" s="8">
        <v>92.381141984156301</v>
      </c>
      <c r="AC4980" s="17">
        <v>24.6304746339808</v>
      </c>
      <c r="AD4980" s="17">
        <v>3.2928442024038498</v>
      </c>
      <c r="AE4980" s="17">
        <v>39.5141304288463</v>
      </c>
      <c r="AF4980" s="8">
        <v>569.51972000000001</v>
      </c>
      <c r="AG4980" s="8">
        <v>76.138999999999996</v>
      </c>
      <c r="AH4980" s="8">
        <v>913.66800000000001</v>
      </c>
      <c r="AI4980" s="8">
        <v>409.03382441849698</v>
      </c>
      <c r="AJ4980" s="8">
        <v>37.352044252199001</v>
      </c>
      <c r="AK4980" s="8">
        <v>244.02409874541499</v>
      </c>
    </row>
    <row r="4981" spans="1:37" ht="15.75" customHeight="1" x14ac:dyDescent="0.25">
      <c r="A4981" s="1" t="s">
        <v>6449</v>
      </c>
      <c r="B4981" s="1" t="s">
        <v>13</v>
      </c>
      <c r="C4981" s="2" t="s">
        <v>8</v>
      </c>
      <c r="D4981" s="2" t="s">
        <v>9570</v>
      </c>
      <c r="E4981" s="2" t="s">
        <v>9571</v>
      </c>
      <c r="F4981" s="23" t="s">
        <v>11</v>
      </c>
      <c r="G4981" s="13">
        <v>1.0829858746512599</v>
      </c>
      <c r="H4981" s="21">
        <f t="shared" si="77"/>
        <v>8.298587465125995E-2</v>
      </c>
      <c r="I4981" s="13">
        <v>7.0038356164383599E-4</v>
      </c>
      <c r="J4981" s="13">
        <v>7.5850550409821405E-4</v>
      </c>
      <c r="K4981" s="17">
        <v>18.648907103825099</v>
      </c>
      <c r="L4981" s="17">
        <v>2.4931693989071002</v>
      </c>
      <c r="M4981" s="17">
        <v>14.959016393442599</v>
      </c>
      <c r="N4981" s="8">
        <v>39.975603360000001</v>
      </c>
      <c r="O4981" s="8">
        <v>5.3443319999999996</v>
      </c>
      <c r="P4981" s="8">
        <v>32.065992000000001</v>
      </c>
      <c r="Q4981" s="8">
        <v>19.249561889471099</v>
      </c>
      <c r="R4981" s="8">
        <v>1.58352449828541</v>
      </c>
      <c r="S4981" s="8">
        <v>1.2469750325478499</v>
      </c>
      <c r="T4981" s="17">
        <v>18.648907103825099</v>
      </c>
      <c r="U4981" s="17">
        <v>2.49316939890711</v>
      </c>
      <c r="V4981" s="17">
        <v>14.959016393442599</v>
      </c>
      <c r="W4981" s="8">
        <v>43.080355859030902</v>
      </c>
      <c r="X4981" s="8">
        <v>5.7594058635068004</v>
      </c>
      <c r="Y4981" s="8">
        <v>34.556435181040797</v>
      </c>
      <c r="Z4981" s="8">
        <v>20.744601872817199</v>
      </c>
      <c r="AA4981" s="8">
        <v>1.7065108006822201</v>
      </c>
      <c r="AB4981" s="8">
        <v>1.34382282277797</v>
      </c>
      <c r="AC4981" s="17">
        <v>24.653743313612999</v>
      </c>
      <c r="AD4981" s="17">
        <v>3.2959549884509398</v>
      </c>
      <c r="AE4981" s="17">
        <v>39.551459861411203</v>
      </c>
      <c r="AF4981" s="8">
        <v>56.951971999999998</v>
      </c>
      <c r="AG4981" s="8">
        <v>7.6139000000000001</v>
      </c>
      <c r="AH4981" s="8">
        <v>91.366799999999998</v>
      </c>
      <c r="AI4981" s="8">
        <v>27.424239225827201</v>
      </c>
      <c r="AJ4981" s="8">
        <v>2.2559970408828001</v>
      </c>
      <c r="AK4981" s="8">
        <v>3.5530514198279799</v>
      </c>
    </row>
    <row r="4982" spans="1:37" ht="15.75" customHeight="1" x14ac:dyDescent="0.25">
      <c r="A4982" s="1" t="s">
        <v>6449</v>
      </c>
      <c r="B4982" s="1" t="s">
        <v>13</v>
      </c>
      <c r="C4982" s="2" t="s">
        <v>8</v>
      </c>
      <c r="D4982" s="2" t="s">
        <v>9572</v>
      </c>
      <c r="E4982" s="2" t="s">
        <v>9573</v>
      </c>
      <c r="F4982" s="23" t="s">
        <v>11</v>
      </c>
      <c r="G4982" s="13">
        <v>1.10481145205116</v>
      </c>
      <c r="H4982" s="21">
        <f t="shared" si="77"/>
        <v>0.10481145205116005</v>
      </c>
      <c r="I4982" s="13">
        <v>7.0038356164383599E-4</v>
      </c>
      <c r="J4982" s="13">
        <v>7.7379177973249105E-4</v>
      </c>
      <c r="K4982" s="17">
        <v>18.648907103825099</v>
      </c>
      <c r="L4982" s="17">
        <v>2.4931693989071002</v>
      </c>
      <c r="M4982" s="17">
        <v>14.959016393442599</v>
      </c>
      <c r="N4982" s="8">
        <v>39.975603360000001</v>
      </c>
      <c r="O4982" s="8">
        <v>5.3443319999999996</v>
      </c>
      <c r="P4982" s="8">
        <v>32.065992000000001</v>
      </c>
      <c r="Q4982" s="8">
        <v>27.971037605121101</v>
      </c>
      <c r="R4982" s="8">
        <v>1.8517233909552</v>
      </c>
      <c r="S4982" s="8">
        <v>1.16202890231064</v>
      </c>
      <c r="T4982" s="17">
        <v>18.648907103825099</v>
      </c>
      <c r="U4982" s="17">
        <v>2.4931693989071002</v>
      </c>
      <c r="V4982" s="17">
        <v>14.959016393442599</v>
      </c>
      <c r="W4982" s="8">
        <v>43.948560757381401</v>
      </c>
      <c r="X4982" s="8">
        <v>5.8754760370830699</v>
      </c>
      <c r="Y4982" s="8">
        <v>35.252856222498401</v>
      </c>
      <c r="Z4982" s="8">
        <v>30.7509266230538</v>
      </c>
      <c r="AA4982" s="8">
        <v>2.0357560890422799</v>
      </c>
      <c r="AB4982" s="8">
        <v>1.27751662320457</v>
      </c>
      <c r="AC4982" s="17">
        <v>24.166708008276899</v>
      </c>
      <c r="AD4982" s="17">
        <v>3.2308433166145498</v>
      </c>
      <c r="AE4982" s="17">
        <v>38.770119799374598</v>
      </c>
      <c r="AF4982" s="8">
        <v>56.951971999999998</v>
      </c>
      <c r="AG4982" s="8">
        <v>7.6139000000000001</v>
      </c>
      <c r="AH4982" s="8">
        <v>91.366799999999998</v>
      </c>
      <c r="AI4982" s="8">
        <v>39.849448578724399</v>
      </c>
      <c r="AJ4982" s="8">
        <v>2.6380914820400001</v>
      </c>
      <c r="AK4982" s="8">
        <v>3.311011314156</v>
      </c>
    </row>
    <row r="4983" spans="1:37" ht="15.75" customHeight="1" x14ac:dyDescent="0.25">
      <c r="A4983" s="1" t="s">
        <v>6449</v>
      </c>
      <c r="B4983" s="1" t="s">
        <v>13</v>
      </c>
      <c r="C4983" s="2" t="s">
        <v>8</v>
      </c>
      <c r="D4983" s="2" t="s">
        <v>9574</v>
      </c>
      <c r="E4983" s="2" t="s">
        <v>9575</v>
      </c>
      <c r="F4983" s="23" t="s">
        <v>11</v>
      </c>
      <c r="G4983" s="13">
        <v>1.0326114649681499</v>
      </c>
      <c r="H4983" s="21">
        <f t="shared" si="77"/>
        <v>3.2611464968149928E-2</v>
      </c>
      <c r="I4983" s="13">
        <v>7.0038356164383599E-4</v>
      </c>
      <c r="J4983" s="13">
        <v>7.2322409562865404E-4</v>
      </c>
      <c r="K4983" s="17">
        <v>18.648907103825099</v>
      </c>
      <c r="L4983" s="17">
        <v>2.4931693989071002</v>
      </c>
      <c r="M4983" s="17">
        <v>14.959016393442599</v>
      </c>
      <c r="N4983" s="8">
        <v>39.975603360000001</v>
      </c>
      <c r="O4983" s="8">
        <v>5.3443319999999996</v>
      </c>
      <c r="P4983" s="8">
        <v>32.065992000000001</v>
      </c>
      <c r="Q4983" s="8">
        <v>17.840401805878201</v>
      </c>
      <c r="R4983" s="8">
        <v>2.9797608726717</v>
      </c>
      <c r="S4983" s="8">
        <v>6.5386287262045304</v>
      </c>
      <c r="T4983" s="17">
        <v>18.648907103825099</v>
      </c>
      <c r="U4983" s="17">
        <v>2.4931693989071002</v>
      </c>
      <c r="V4983" s="17">
        <v>14.959016393442599</v>
      </c>
      <c r="W4983" s="8">
        <v>41.076500087564099</v>
      </c>
      <c r="X4983" s="8">
        <v>5.4915107068936004</v>
      </c>
      <c r="Y4983" s="8">
        <v>32.949064241361597</v>
      </c>
      <c r="Z4983" s="8">
        <v>18.331712463272101</v>
      </c>
      <c r="AA4983" s="8">
        <v>3.06182114738741</v>
      </c>
      <c r="AB4983" s="8">
        <v>6.7186974271722404</v>
      </c>
      <c r="AC4983" s="17">
        <v>25.8564393982826</v>
      </c>
      <c r="AD4983" s="17">
        <v>3.45674323506451</v>
      </c>
      <c r="AE4983" s="17">
        <v>41.4809188207742</v>
      </c>
      <c r="AF4983" s="8">
        <v>56.951971999999998</v>
      </c>
      <c r="AG4983" s="8">
        <v>7.6139000000000001</v>
      </c>
      <c r="AH4983" s="8">
        <v>91.366799999999998</v>
      </c>
      <c r="AI4983" s="8">
        <v>25.416653626641398</v>
      </c>
      <c r="AJ4983" s="8">
        <v>4.2451706421747497</v>
      </c>
      <c r="AK4983" s="8">
        <v>18.630753201129199</v>
      </c>
    </row>
    <row r="4984" spans="1:37" ht="15.75" customHeight="1" x14ac:dyDescent="0.25">
      <c r="A4984" s="1" t="s">
        <v>6449</v>
      </c>
      <c r="B4984" s="1" t="s">
        <v>13</v>
      </c>
      <c r="C4984" s="2" t="s">
        <v>8</v>
      </c>
      <c r="D4984" s="2" t="s">
        <v>9576</v>
      </c>
      <c r="E4984" s="2" t="s">
        <v>9577</v>
      </c>
      <c r="F4984" s="23" t="s">
        <v>11</v>
      </c>
      <c r="G4984" s="13">
        <v>1.0763423771143099</v>
      </c>
      <c r="H4984" s="21">
        <f t="shared" si="77"/>
        <v>7.6342377114309912E-2</v>
      </c>
      <c r="I4984" s="13">
        <v>7.0038356164383599E-4</v>
      </c>
      <c r="J4984" s="13">
        <v>7.5385250763151598E-4</v>
      </c>
      <c r="K4984" s="17">
        <v>18.648907103825099</v>
      </c>
      <c r="L4984" s="17">
        <v>2.4931693989071002</v>
      </c>
      <c r="M4984" s="17">
        <v>14.959016393442599</v>
      </c>
      <c r="N4984" s="8">
        <v>39.975603360000001</v>
      </c>
      <c r="O4984" s="8">
        <v>5.3443319999999996</v>
      </c>
      <c r="P4984" s="8">
        <v>32.065992000000001</v>
      </c>
      <c r="Q4984" s="8">
        <v>18.8700714449703</v>
      </c>
      <c r="R4984" s="8">
        <v>2.5081642481369002</v>
      </c>
      <c r="S4984" s="8">
        <v>7.4154350238319697</v>
      </c>
      <c r="T4984" s="17">
        <v>18.648907103825099</v>
      </c>
      <c r="U4984" s="17">
        <v>2.4931693989071002</v>
      </c>
      <c r="V4984" s="17">
        <v>14.959016393442599</v>
      </c>
      <c r="W4984" s="8">
        <v>42.816082570949099</v>
      </c>
      <c r="X4984" s="8">
        <v>5.7240752100199304</v>
      </c>
      <c r="Y4984" s="8">
        <v>34.344451260119598</v>
      </c>
      <c r="Z4984" s="8">
        <v>20.210890373101702</v>
      </c>
      <c r="AA4984" s="8">
        <v>2.6863826565076199</v>
      </c>
      <c r="AB4984" s="8">
        <v>7.9423411179227204</v>
      </c>
      <c r="AC4984" s="17">
        <v>24.8059133725673</v>
      </c>
      <c r="AD4984" s="17">
        <v>3.31629857922022</v>
      </c>
      <c r="AE4984" s="17">
        <v>39.795582950642697</v>
      </c>
      <c r="AF4984" s="8">
        <v>56.951971999999998</v>
      </c>
      <c r="AG4984" s="8">
        <v>7.6139000000000001</v>
      </c>
      <c r="AH4984" s="8">
        <v>91.366799999999998</v>
      </c>
      <c r="AI4984" s="8">
        <v>26.883591246737499</v>
      </c>
      <c r="AJ4984" s="8">
        <v>3.5733019147930101</v>
      </c>
      <c r="AK4984" s="8">
        <v>21.129069349716399</v>
      </c>
    </row>
    <row r="4985" spans="1:37" ht="15.75" customHeight="1" x14ac:dyDescent="0.25">
      <c r="A4985" s="1" t="s">
        <v>6449</v>
      </c>
      <c r="B4985" s="1" t="s">
        <v>13</v>
      </c>
      <c r="C4985" s="2" t="s">
        <v>8</v>
      </c>
      <c r="D4985" s="2" t="s">
        <v>9578</v>
      </c>
      <c r="E4985" s="2" t="s">
        <v>9579</v>
      </c>
      <c r="F4985" s="23" t="s">
        <v>11</v>
      </c>
      <c r="G4985" s="13">
        <v>1.3795091280963601</v>
      </c>
      <c r="H4985" s="21">
        <f t="shared" si="77"/>
        <v>0.37950912809636006</v>
      </c>
      <c r="I4985" s="13">
        <v>0.24163232876712301</v>
      </c>
      <c r="J4985" s="13">
        <v>0.33333400317742601</v>
      </c>
      <c r="K4985" s="17">
        <v>18.648907103825099</v>
      </c>
      <c r="L4985" s="17">
        <v>2.4931693989071002</v>
      </c>
      <c r="M4985" s="17">
        <v>14.959016393442599</v>
      </c>
      <c r="N4985" s="8">
        <v>13791.583159199999</v>
      </c>
      <c r="O4985" s="8">
        <v>1843.7945400000001</v>
      </c>
      <c r="P4985" s="8">
        <v>11062.767239999999</v>
      </c>
      <c r="Q4985" s="8">
        <v>3336.09520481051</v>
      </c>
      <c r="R4985" s="8">
        <v>896.37494924366695</v>
      </c>
      <c r="S4985" s="8">
        <v>695.91497053155501</v>
      </c>
      <c r="T4985" s="17">
        <v>18.648907103825099</v>
      </c>
      <c r="U4985" s="17">
        <v>2.4931693989071002</v>
      </c>
      <c r="V4985" s="17">
        <v>14.959016393442599</v>
      </c>
      <c r="W4985" s="8">
        <v>18932.159884418499</v>
      </c>
      <c r="X4985" s="8">
        <v>2531.0374177030099</v>
      </c>
      <c r="Y4985" s="8">
        <v>15186.224506218099</v>
      </c>
      <c r="Z4985" s="8">
        <v>4579.5676303472401</v>
      </c>
      <c r="AA4985" s="8">
        <v>1230.48337957838</v>
      </c>
      <c r="AB4985" s="8">
        <v>955.30537255797105</v>
      </c>
      <c r="AC4985" s="17">
        <v>19.354461106585699</v>
      </c>
      <c r="AD4985" s="17">
        <v>2.5874948003456799</v>
      </c>
      <c r="AE4985" s="17">
        <v>31.049937604148099</v>
      </c>
      <c r="AF4985" s="8">
        <v>19648.430339999999</v>
      </c>
      <c r="AG4985" s="8">
        <v>2626.7955000000002</v>
      </c>
      <c r="AH4985" s="8">
        <v>31521.545999999998</v>
      </c>
      <c r="AI4985" s="8">
        <v>4752.8288436995999</v>
      </c>
      <c r="AJ4985" s="8">
        <v>1277.03691051498</v>
      </c>
      <c r="AK4985" s="8">
        <v>1982.89589573784</v>
      </c>
    </row>
    <row r="4986" spans="1:37" ht="15.75" customHeight="1" x14ac:dyDescent="0.25">
      <c r="A4986" s="1" t="s">
        <v>6449</v>
      </c>
      <c r="B4986" s="1" t="s">
        <v>13</v>
      </c>
      <c r="C4986" s="2" t="s">
        <v>8</v>
      </c>
      <c r="D4986" s="2" t="s">
        <v>9580</v>
      </c>
      <c r="E4986" s="2" t="s">
        <v>9581</v>
      </c>
      <c r="F4986" s="23" t="s">
        <v>11</v>
      </c>
      <c r="G4986" s="13">
        <v>0.99066053059014603</v>
      </c>
      <c r="H4986" s="21">
        <f t="shared" si="77"/>
        <v>-9.3394694098539732E-3</v>
      </c>
      <c r="I4986" s="13">
        <v>1.05057534246575E-2</v>
      </c>
      <c r="J4986" s="13">
        <v>1.0407635261920499E-2</v>
      </c>
      <c r="K4986" s="17">
        <v>18.648907103825099</v>
      </c>
      <c r="L4986" s="17">
        <v>2.4931693989071002</v>
      </c>
      <c r="M4986" s="17">
        <v>14.959016393442599</v>
      </c>
      <c r="N4986" s="8">
        <v>599.63405039999998</v>
      </c>
      <c r="O4986" s="8">
        <v>80.16498</v>
      </c>
      <c r="P4986" s="8">
        <v>480.98988000000003</v>
      </c>
      <c r="Q4986" s="8">
        <v>328.37385509102302</v>
      </c>
      <c r="R4986" s="8">
        <v>81.689688020611698</v>
      </c>
      <c r="S4986" s="8">
        <v>421.52112783928499</v>
      </c>
      <c r="T4986" s="17">
        <v>18.648907103825099</v>
      </c>
      <c r="U4986" s="17">
        <v>2.4931693989071002</v>
      </c>
      <c r="V4986" s="17">
        <v>14.959016393442599</v>
      </c>
      <c r="W4986" s="8">
        <v>591.11585652577696</v>
      </c>
      <c r="X4986" s="8">
        <v>79.026184027510297</v>
      </c>
      <c r="Y4986" s="8">
        <v>474.15710416506198</v>
      </c>
      <c r="Z4986" s="8">
        <v>323.70908970782699</v>
      </c>
      <c r="AA4986" s="8">
        <v>80.529232573459893</v>
      </c>
      <c r="AB4986" s="8">
        <v>415.53314452409302</v>
      </c>
      <c r="AC4986" s="17">
        <v>26.951367235773098</v>
      </c>
      <c r="AD4986" s="17">
        <v>3.6031239620017499</v>
      </c>
      <c r="AE4986" s="17">
        <v>43.237487544021</v>
      </c>
      <c r="AF4986" s="8">
        <v>854.27958000000001</v>
      </c>
      <c r="AG4986" s="8">
        <v>114.2085</v>
      </c>
      <c r="AH4986" s="8">
        <v>1370.502</v>
      </c>
      <c r="AI4986" s="8">
        <v>467.82379823662501</v>
      </c>
      <c r="AJ4986" s="8">
        <v>116.380703073861</v>
      </c>
      <c r="AK4986" s="8">
        <v>1201.05551648196</v>
      </c>
    </row>
    <row r="4987" spans="1:37" ht="15.75" customHeight="1" x14ac:dyDescent="0.25">
      <c r="A4987" s="1" t="s">
        <v>6449</v>
      </c>
      <c r="B4987" s="1" t="s">
        <v>13</v>
      </c>
      <c r="C4987" s="2" t="s">
        <v>8</v>
      </c>
      <c r="D4987" s="2" t="s">
        <v>9582</v>
      </c>
      <c r="E4987" s="2" t="s">
        <v>9583</v>
      </c>
      <c r="F4987" s="23" t="s">
        <v>11</v>
      </c>
      <c r="G4987" s="13">
        <v>1.0829858746512599</v>
      </c>
      <c r="H4987" s="21">
        <f t="shared" si="77"/>
        <v>8.298587465125995E-2</v>
      </c>
      <c r="I4987" s="13">
        <v>7.0038356164383599E-4</v>
      </c>
      <c r="J4987" s="13">
        <v>7.5850550409821405E-4</v>
      </c>
      <c r="K4987" s="17">
        <v>18.648907103825099</v>
      </c>
      <c r="L4987" s="17">
        <v>2.4931693989071002</v>
      </c>
      <c r="M4987" s="17">
        <v>14.959016393442599</v>
      </c>
      <c r="N4987" s="8">
        <v>39.975603360000001</v>
      </c>
      <c r="O4987" s="8">
        <v>5.3443319999999996</v>
      </c>
      <c r="P4987" s="8">
        <v>32.065992000000001</v>
      </c>
      <c r="Q4987" s="8">
        <v>24.506780720630498</v>
      </c>
      <c r="R4987" s="8">
        <v>2.76392868912207</v>
      </c>
      <c r="S4987" s="8">
        <v>4.1324253830522304</v>
      </c>
      <c r="T4987" s="17">
        <v>18.648907103825099</v>
      </c>
      <c r="U4987" s="17">
        <v>2.49316939890711</v>
      </c>
      <c r="V4987" s="17">
        <v>14.959016393442599</v>
      </c>
      <c r="W4987" s="8">
        <v>43.080355859030902</v>
      </c>
      <c r="X4987" s="8">
        <v>5.7594058635068004</v>
      </c>
      <c r="Y4987" s="8">
        <v>34.556435181040797</v>
      </c>
      <c r="Z4987" s="8">
        <v>26.410128820229499</v>
      </c>
      <c r="AA4987" s="8">
        <v>2.9785924786192801</v>
      </c>
      <c r="AB4987" s="8">
        <v>4.4533750862886796</v>
      </c>
      <c r="AC4987" s="17">
        <v>24.653743313612999</v>
      </c>
      <c r="AD4987" s="17">
        <v>3.2959549884509398</v>
      </c>
      <c r="AE4987" s="17">
        <v>39.551459861411203</v>
      </c>
      <c r="AF4987" s="8">
        <v>56.951971999999998</v>
      </c>
      <c r="AG4987" s="8">
        <v>7.6139000000000001</v>
      </c>
      <c r="AH4987" s="8">
        <v>91.366799999999998</v>
      </c>
      <c r="AI4987" s="8">
        <v>34.914031861944302</v>
      </c>
      <c r="AJ4987" s="8">
        <v>3.9376813877031802</v>
      </c>
      <c r="AK4987" s="8">
        <v>11.7746702951918</v>
      </c>
    </row>
    <row r="4988" spans="1:37" ht="15.75" customHeight="1" x14ac:dyDescent="0.25">
      <c r="A4988" s="1" t="s">
        <v>6449</v>
      </c>
      <c r="B4988" s="1" t="s">
        <v>13</v>
      </c>
      <c r="C4988" s="2" t="s">
        <v>8</v>
      </c>
      <c r="D4988" s="2" t="s">
        <v>9584</v>
      </c>
      <c r="E4988" s="2" t="s">
        <v>9585</v>
      </c>
      <c r="F4988" s="23" t="s">
        <v>11</v>
      </c>
      <c r="G4988" s="13">
        <v>1.00829383886256</v>
      </c>
      <c r="H4988" s="21">
        <f t="shared" si="77"/>
        <v>8.2938388625599657E-3</v>
      </c>
      <c r="I4988" s="13">
        <v>7.00383561643836E-2</v>
      </c>
      <c r="J4988" s="13">
        <v>7.0619243004609505E-2</v>
      </c>
      <c r="K4988" s="17">
        <v>6.0833333333333304</v>
      </c>
      <c r="L4988" s="17">
        <v>0.797814207650273</v>
      </c>
      <c r="M4988" s="17">
        <v>14.959016393442599</v>
      </c>
      <c r="N4988" s="8">
        <v>1304.017008</v>
      </c>
      <c r="O4988" s="8">
        <v>171.01862399999999</v>
      </c>
      <c r="P4988" s="8">
        <v>3206.5992000000001</v>
      </c>
      <c r="Q4988" s="8">
        <v>1273.5185278151901</v>
      </c>
      <c r="R4988" s="8">
        <v>152.019446781619</v>
      </c>
      <c r="S4988" s="8">
        <v>1194.3026819388001</v>
      </c>
      <c r="T4988" s="17">
        <v>6.0833333333333304</v>
      </c>
      <c r="U4988" s="17">
        <v>0.797814207650273</v>
      </c>
      <c r="V4988" s="17">
        <v>14.959016393442599</v>
      </c>
      <c r="W4988" s="8">
        <v>1308.3737788277999</v>
      </c>
      <c r="X4988" s="8">
        <v>171.59000378069601</v>
      </c>
      <c r="Y4988" s="8">
        <v>3217.3125708880402</v>
      </c>
      <c r="Z4988" s="8">
        <v>1277.7734020512</v>
      </c>
      <c r="AA4988" s="8">
        <v>152.52734958268201</v>
      </c>
      <c r="AB4988" s="8">
        <v>1198.2928929961099</v>
      </c>
      <c r="AC4988" s="17">
        <v>8.6378722575684304</v>
      </c>
      <c r="AD4988" s="17">
        <v>1.13283570591061</v>
      </c>
      <c r="AE4988" s="17">
        <v>42.481338971648</v>
      </c>
      <c r="AF4988" s="8">
        <v>1857.7916</v>
      </c>
      <c r="AG4988" s="8">
        <v>243.6448</v>
      </c>
      <c r="AH4988" s="8">
        <v>9136.68</v>
      </c>
      <c r="AI4988" s="8">
        <v>1814.3413842800401</v>
      </c>
      <c r="AJ4988" s="8">
        <v>216.57727585984</v>
      </c>
      <c r="AK4988" s="8">
        <v>3402.9701710200002</v>
      </c>
    </row>
    <row r="4989" spans="1:37" ht="15.75" customHeight="1" x14ac:dyDescent="0.25">
      <c r="A4989" s="1" t="s">
        <v>6449</v>
      </c>
      <c r="B4989" s="1" t="s">
        <v>13</v>
      </c>
      <c r="C4989" s="2" t="s">
        <v>8</v>
      </c>
      <c r="D4989" s="2" t="s">
        <v>9586</v>
      </c>
      <c r="E4989" s="2" t="s">
        <v>9587</v>
      </c>
      <c r="F4989" s="23" t="s">
        <v>11</v>
      </c>
      <c r="G4989" s="13">
        <v>1.05687940323249</v>
      </c>
      <c r="H4989" s="21">
        <f t="shared" si="77"/>
        <v>5.6879403232489967E-2</v>
      </c>
      <c r="I4989" s="13">
        <v>7.0038356164383599E-4</v>
      </c>
      <c r="J4989" s="13">
        <v>7.4022096066398303E-4</v>
      </c>
      <c r="K4989" s="17">
        <v>18.648907103825099</v>
      </c>
      <c r="L4989" s="17">
        <v>2.4931693989071002</v>
      </c>
      <c r="M4989" s="17">
        <v>14.959016393442599</v>
      </c>
      <c r="N4989" s="8">
        <v>39.975603360000001</v>
      </c>
      <c r="O4989" s="8">
        <v>5.3443319999999996</v>
      </c>
      <c r="P4989" s="8">
        <v>32.065992000000001</v>
      </c>
      <c r="Q4989" s="8">
        <v>23.804281943186499</v>
      </c>
      <c r="R4989" s="8">
        <v>2.8051178788014202</v>
      </c>
      <c r="S4989" s="8">
        <v>3.6327493729153901</v>
      </c>
      <c r="T4989" s="17">
        <v>18.648907103825099</v>
      </c>
      <c r="U4989" s="17">
        <v>2.4931693989071002</v>
      </c>
      <c r="V4989" s="17">
        <v>14.959016393442599</v>
      </c>
      <c r="W4989" s="8">
        <v>42.041860246790002</v>
      </c>
      <c r="X4989" s="8">
        <v>5.6205695517098899</v>
      </c>
      <c r="Y4989" s="8">
        <v>33.7234173102593</v>
      </c>
      <c r="Z4989" s="8">
        <v>25.034676417968001</v>
      </c>
      <c r="AA4989" s="8">
        <v>2.9501086643846799</v>
      </c>
      <c r="AB4989" s="8">
        <v>3.8205187316958198</v>
      </c>
      <c r="AC4989" s="17">
        <v>25.2627269338955</v>
      </c>
      <c r="AD4989" s="17">
        <v>3.3773699109485902</v>
      </c>
      <c r="AE4989" s="17">
        <v>40.5284389313831</v>
      </c>
      <c r="AF4989" s="8">
        <v>56.951971999999998</v>
      </c>
      <c r="AG4989" s="8">
        <v>7.6139000000000001</v>
      </c>
      <c r="AH4989" s="8">
        <v>91.366799999999998</v>
      </c>
      <c r="AI4989" s="8">
        <v>33.913204173548401</v>
      </c>
      <c r="AJ4989" s="8">
        <v>3.99636231757423</v>
      </c>
      <c r="AK4989" s="8">
        <v>10.3509252233733</v>
      </c>
    </row>
    <row r="4990" spans="1:37" ht="15.75" customHeight="1" x14ac:dyDescent="0.25">
      <c r="A4990" s="1" t="s">
        <v>6449</v>
      </c>
      <c r="B4990" s="1" t="s">
        <v>13</v>
      </c>
      <c r="C4990" s="2" t="s">
        <v>8</v>
      </c>
      <c r="D4990" s="2" t="s">
        <v>9588</v>
      </c>
      <c r="E4990" s="2" t="s">
        <v>9589</v>
      </c>
      <c r="F4990" s="23" t="s">
        <v>11</v>
      </c>
      <c r="G4990" s="13">
        <v>1.11373947240615</v>
      </c>
      <c r="H4990" s="21">
        <f t="shared" si="77"/>
        <v>0.11373947240615001</v>
      </c>
      <c r="I4990" s="13">
        <v>1.40076712328767E-2</v>
      </c>
      <c r="J4990" s="13">
        <v>1.5600896368542999E-2</v>
      </c>
      <c r="K4990" s="17">
        <v>18.648907103825099</v>
      </c>
      <c r="L4990" s="17">
        <v>2.4931693989071002</v>
      </c>
      <c r="M4990" s="17">
        <v>14.959016393442599</v>
      </c>
      <c r="N4990" s="8">
        <v>799.51206720000005</v>
      </c>
      <c r="O4990" s="8">
        <v>106.88664</v>
      </c>
      <c r="P4990" s="8">
        <v>641.31984</v>
      </c>
      <c r="Q4990" s="8">
        <v>556.23959099446597</v>
      </c>
      <c r="R4990" s="8">
        <v>54.764352142409301</v>
      </c>
      <c r="S4990" s="8">
        <v>193.93629945980501</v>
      </c>
      <c r="T4990" s="17">
        <v>18.648907103825099</v>
      </c>
      <c r="U4990" s="17">
        <v>2.4931693989071002</v>
      </c>
      <c r="V4990" s="17">
        <v>14.959016393442599</v>
      </c>
      <c r="W4990" s="8">
        <v>886.07421257376802</v>
      </c>
      <c r="X4990" s="8">
        <v>118.459119328044</v>
      </c>
      <c r="Y4990" s="8">
        <v>710.75471596826299</v>
      </c>
      <c r="Z4990" s="8">
        <v>616.46293760001902</v>
      </c>
      <c r="AA4990" s="8">
        <v>60.693618260997603</v>
      </c>
      <c r="AB4990" s="8">
        <v>214.93353369278299</v>
      </c>
      <c r="AC4990" s="17">
        <v>23.9729814983015</v>
      </c>
      <c r="AD4990" s="17">
        <v>3.2049440505750701</v>
      </c>
      <c r="AE4990" s="17">
        <v>38.459328606900797</v>
      </c>
      <c r="AF4990" s="8">
        <v>1139.03944</v>
      </c>
      <c r="AG4990" s="8">
        <v>152.27799999999999</v>
      </c>
      <c r="AH4990" s="8">
        <v>1827.336</v>
      </c>
      <c r="AI4990" s="8">
        <v>792.45687241600399</v>
      </c>
      <c r="AJ4990" s="8">
        <v>78.021032521387198</v>
      </c>
      <c r="AK4990" s="8">
        <v>552.58976817196697</v>
      </c>
    </row>
    <row r="4991" spans="1:37" ht="15.75" customHeight="1" x14ac:dyDescent="0.25">
      <c r="A4991" s="1" t="s">
        <v>6449</v>
      </c>
      <c r="B4991" s="1" t="s">
        <v>13</v>
      </c>
      <c r="C4991" s="2" t="s">
        <v>8</v>
      </c>
      <c r="D4991" s="2" t="s">
        <v>9590</v>
      </c>
      <c r="E4991" s="2" t="s">
        <v>9591</v>
      </c>
      <c r="F4991" s="23" t="s">
        <v>11</v>
      </c>
      <c r="G4991" s="13">
        <v>1.0829858746512599</v>
      </c>
      <c r="H4991" s="21">
        <f t="shared" si="77"/>
        <v>8.298587465125995E-2</v>
      </c>
      <c r="I4991" s="13">
        <v>7.0038356164383599E-4</v>
      </c>
      <c r="J4991" s="13">
        <v>7.5850550409821405E-4</v>
      </c>
      <c r="K4991" s="17">
        <v>18.648907103825099</v>
      </c>
      <c r="L4991" s="17">
        <v>2.4931693989071002</v>
      </c>
      <c r="M4991" s="17">
        <v>14.959016393442599</v>
      </c>
      <c r="N4991" s="8">
        <v>39.975603360000001</v>
      </c>
      <c r="O4991" s="8">
        <v>5.3443319999999996</v>
      </c>
      <c r="P4991" s="8">
        <v>32.065992000000001</v>
      </c>
      <c r="Q4991" s="8">
        <v>21.542213890142001</v>
      </c>
      <c r="R4991" s="8">
        <v>2.8315381663560699</v>
      </c>
      <c r="S4991" s="8">
        <v>3.7355767914401898</v>
      </c>
      <c r="T4991" s="17">
        <v>18.648907103825099</v>
      </c>
      <c r="U4991" s="17">
        <v>2.49316939890711</v>
      </c>
      <c r="V4991" s="17">
        <v>14.959016393442599</v>
      </c>
      <c r="W4991" s="8">
        <v>43.080355859030902</v>
      </c>
      <c r="X4991" s="8">
        <v>5.7594058635068004</v>
      </c>
      <c r="Y4991" s="8">
        <v>34.556435181040797</v>
      </c>
      <c r="Z4991" s="8">
        <v>23.215315401775499</v>
      </c>
      <c r="AA4991" s="8">
        <v>3.0514529258388898</v>
      </c>
      <c r="AB4991" s="8">
        <v>4.02570477960586</v>
      </c>
      <c r="AC4991" s="17">
        <v>24.653743313612999</v>
      </c>
      <c r="AD4991" s="17">
        <v>3.2959549884509398</v>
      </c>
      <c r="AE4991" s="17">
        <v>39.551459861411203</v>
      </c>
      <c r="AF4991" s="8">
        <v>56.951971999999998</v>
      </c>
      <c r="AG4991" s="8">
        <v>7.6139000000000001</v>
      </c>
      <c r="AH4991" s="8">
        <v>91.366799999999998</v>
      </c>
      <c r="AI4991" s="8">
        <v>30.6905076889221</v>
      </c>
      <c r="AJ4991" s="8">
        <v>4.0340024618265602</v>
      </c>
      <c r="AK4991" s="8">
        <v>10.6439151356414</v>
      </c>
    </row>
    <row r="4992" spans="1:37" ht="15.75" customHeight="1" x14ac:dyDescent="0.25">
      <c r="A4992" s="1" t="s">
        <v>6449</v>
      </c>
      <c r="B4992" s="1" t="s">
        <v>13</v>
      </c>
      <c r="C4992" s="2" t="s">
        <v>8</v>
      </c>
      <c r="D4992" s="2" t="s">
        <v>9592</v>
      </c>
      <c r="E4992" s="2" t="s">
        <v>9593</v>
      </c>
      <c r="F4992" s="23" t="s">
        <v>11</v>
      </c>
      <c r="G4992" s="13">
        <v>1.0673655698234401</v>
      </c>
      <c r="H4992" s="21">
        <f t="shared" si="77"/>
        <v>6.7365569823440108E-2</v>
      </c>
      <c r="I4992" s="13">
        <v>7.0038356164383599E-4</v>
      </c>
      <c r="J4992" s="13">
        <v>7.4756529936893996E-4</v>
      </c>
      <c r="K4992" s="17">
        <v>18.648907103825099</v>
      </c>
      <c r="L4992" s="17">
        <v>2.4931693989071002</v>
      </c>
      <c r="M4992" s="17">
        <v>14.959016393442599</v>
      </c>
      <c r="N4992" s="8">
        <v>39.975603360000001</v>
      </c>
      <c r="O4992" s="8">
        <v>5.3443319999999996</v>
      </c>
      <c r="P4992" s="8">
        <v>32.065992000000001</v>
      </c>
      <c r="Q4992" s="8">
        <v>28.450033176418302</v>
      </c>
      <c r="R4992" s="8">
        <v>4.3523993660334401</v>
      </c>
      <c r="S4992" s="8">
        <v>24.9864910652947</v>
      </c>
      <c r="T4992" s="17">
        <v>18.648907103825099</v>
      </c>
      <c r="U4992" s="17">
        <v>2.4931693989071002</v>
      </c>
      <c r="V4992" s="17">
        <v>14.959016393442599</v>
      </c>
      <c r="W4992" s="8">
        <v>42.458991992372901</v>
      </c>
      <c r="X4992" s="8">
        <v>5.6763358278573399</v>
      </c>
      <c r="Y4992" s="8">
        <v>34.058014967144103</v>
      </c>
      <c r="Z4992" s="8">
        <v>30.217423360493498</v>
      </c>
      <c r="AA4992" s="8">
        <v>4.62278175430703</v>
      </c>
      <c r="AB4992" s="8">
        <v>26.5387169895825</v>
      </c>
      <c r="AC4992" s="17">
        <v>25.0145372127167</v>
      </c>
      <c r="AD4992" s="17">
        <v>3.3441894669407302</v>
      </c>
      <c r="AE4992" s="17">
        <v>40.1302736032887</v>
      </c>
      <c r="AF4992" s="8">
        <v>56.951971999999998</v>
      </c>
      <c r="AG4992" s="8">
        <v>7.6139000000000001</v>
      </c>
      <c r="AH4992" s="8">
        <v>91.366799999999998</v>
      </c>
      <c r="AI4992" s="8">
        <v>40.531858350478799</v>
      </c>
      <c r="AJ4992" s="8">
        <v>6.2007250921241397</v>
      </c>
      <c r="AK4992" s="8">
        <v>71.194919897209601</v>
      </c>
    </row>
    <row r="4993" spans="1:37" ht="15.75" customHeight="1" x14ac:dyDescent="0.25">
      <c r="A4993" s="1" t="s">
        <v>6449</v>
      </c>
      <c r="B4993" s="1" t="s">
        <v>13</v>
      </c>
      <c r="C4993" s="2" t="s">
        <v>8</v>
      </c>
      <c r="D4993" s="2" t="s">
        <v>9594</v>
      </c>
      <c r="E4993" s="2" t="s">
        <v>9595</v>
      </c>
      <c r="F4993" s="23" t="s">
        <v>11</v>
      </c>
      <c r="G4993" s="13">
        <v>0.99879421221864995</v>
      </c>
      <c r="H4993" s="21">
        <f t="shared" si="77"/>
        <v>-1.2057877813500539E-3</v>
      </c>
      <c r="I4993" s="13">
        <v>7.0038356164383599E-4</v>
      </c>
      <c r="J4993" s="13">
        <v>6.9953904770294695E-4</v>
      </c>
      <c r="K4993" s="17">
        <v>18.648907103825099</v>
      </c>
      <c r="L4993" s="17">
        <v>2.4931693989071002</v>
      </c>
      <c r="M4993" s="17">
        <v>14.959016393442599</v>
      </c>
      <c r="N4993" s="8">
        <v>39.975603360000001</v>
      </c>
      <c r="O4993" s="8">
        <v>5.3443319999999996</v>
      </c>
      <c r="P4993" s="8">
        <v>32.065992000000001</v>
      </c>
      <c r="Q4993" s="8">
        <v>20.031247928110002</v>
      </c>
      <c r="R4993" s="8">
        <v>3.6122758267225401</v>
      </c>
      <c r="S4993" s="8">
        <v>13.9615389443279</v>
      </c>
      <c r="T4993" s="17">
        <v>18.648907103825099</v>
      </c>
      <c r="U4993" s="17">
        <v>2.4931693989071002</v>
      </c>
      <c r="V4993" s="17">
        <v>14.959016393442599</v>
      </c>
      <c r="W4993" s="8">
        <v>39.731275448237703</v>
      </c>
      <c r="X4993" s="8">
        <v>5.3116678406734898</v>
      </c>
      <c r="Y4993" s="8">
        <v>31.8700070440409</v>
      </c>
      <c r="Z4993" s="8">
        <v>19.9088184319947</v>
      </c>
      <c r="AA4993" s="8">
        <v>3.5901978657845999</v>
      </c>
      <c r="AB4993" s="8">
        <v>13.8762070576635</v>
      </c>
      <c r="AC4993" s="17">
        <v>26.731888750748901</v>
      </c>
      <c r="AD4993" s="17">
        <v>3.57378191854932</v>
      </c>
      <c r="AE4993" s="17">
        <v>42.885383022591803</v>
      </c>
      <c r="AF4993" s="8">
        <v>56.951971999999998</v>
      </c>
      <c r="AG4993" s="8">
        <v>7.6139000000000001</v>
      </c>
      <c r="AH4993" s="8">
        <v>91.366799999999998</v>
      </c>
      <c r="AI4993" s="8">
        <v>28.537882489305801</v>
      </c>
      <c r="AJ4993" s="8">
        <v>5.1462946009122801</v>
      </c>
      <c r="AK4993" s="8">
        <v>39.781121894454898</v>
      </c>
    </row>
    <row r="4994" spans="1:37" ht="15.75" customHeight="1" x14ac:dyDescent="0.25">
      <c r="A4994" s="1" t="s">
        <v>6449</v>
      </c>
      <c r="B4994" s="1" t="s">
        <v>13</v>
      </c>
      <c r="C4994" s="2" t="s">
        <v>8</v>
      </c>
      <c r="D4994" s="2" t="s">
        <v>9596</v>
      </c>
      <c r="E4994" s="2" t="s">
        <v>9597</v>
      </c>
      <c r="F4994" s="23" t="s">
        <v>11</v>
      </c>
      <c r="G4994" s="13">
        <v>1.0829858746512599</v>
      </c>
      <c r="H4994" s="21">
        <f t="shared" si="77"/>
        <v>8.298587465125995E-2</v>
      </c>
      <c r="I4994" s="13">
        <v>7.0038356164383599E-4</v>
      </c>
      <c r="J4994" s="13">
        <v>7.5850550409821405E-4</v>
      </c>
      <c r="K4994" s="17">
        <v>18.648907103825099</v>
      </c>
      <c r="L4994" s="17">
        <v>2.4931693989071002</v>
      </c>
      <c r="M4994" s="17">
        <v>14.959016393442599</v>
      </c>
      <c r="N4994" s="8">
        <v>39.975603360000001</v>
      </c>
      <c r="O4994" s="8">
        <v>5.3443319999999996</v>
      </c>
      <c r="P4994" s="8">
        <v>32.065992000000001</v>
      </c>
      <c r="Q4994" s="8">
        <v>13.0764285445249</v>
      </c>
      <c r="R4994" s="8">
        <v>0.39154016603268499</v>
      </c>
      <c r="S4994" s="8">
        <v>0.14863979243383299</v>
      </c>
      <c r="T4994" s="17">
        <v>18.648907103825099</v>
      </c>
      <c r="U4994" s="17">
        <v>2.49316939890711</v>
      </c>
      <c r="V4994" s="17">
        <v>14.959016393442599</v>
      </c>
      <c r="W4994" s="8">
        <v>43.080355859030902</v>
      </c>
      <c r="X4994" s="8">
        <v>5.7594058635068004</v>
      </c>
      <c r="Y4994" s="8">
        <v>34.556435181040797</v>
      </c>
      <c r="Z4994" s="8">
        <v>14.092024827997999</v>
      </c>
      <c r="AA4994" s="8">
        <v>0.42194959595456899</v>
      </c>
      <c r="AB4994" s="8">
        <v>0.16018407765345699</v>
      </c>
      <c r="AC4994" s="17">
        <v>24.653743313612999</v>
      </c>
      <c r="AD4994" s="17">
        <v>3.2959549884509398</v>
      </c>
      <c r="AE4994" s="17">
        <v>39.551459861411203</v>
      </c>
      <c r="AF4994" s="8">
        <v>56.951971999999998</v>
      </c>
      <c r="AG4994" s="8">
        <v>7.6139000000000001</v>
      </c>
      <c r="AH4994" s="8">
        <v>91.366799999999998</v>
      </c>
      <c r="AI4994" s="8">
        <v>18.629572282402702</v>
      </c>
      <c r="AJ4994" s="8">
        <v>0.55781483451182701</v>
      </c>
      <c r="AK4994" s="8">
        <v>0.42352477937821398</v>
      </c>
    </row>
    <row r="4995" spans="1:37" ht="15.75" customHeight="1" x14ac:dyDescent="0.25">
      <c r="A4995" s="1" t="s">
        <v>6449</v>
      </c>
      <c r="B4995" s="1" t="s">
        <v>13</v>
      </c>
      <c r="C4995" s="2" t="s">
        <v>8</v>
      </c>
      <c r="D4995" s="2" t="s">
        <v>9598</v>
      </c>
      <c r="E4995" s="2" t="s">
        <v>9599</v>
      </c>
      <c r="F4995" s="23" t="s">
        <v>11</v>
      </c>
      <c r="G4995" s="13">
        <v>1.0326114649681499</v>
      </c>
      <c r="H4995" s="21">
        <f t="shared" si="77"/>
        <v>3.2611464968149928E-2</v>
      </c>
      <c r="I4995" s="13">
        <v>0.132372493150685</v>
      </c>
      <c r="J4995" s="13">
        <v>0.13668935407381599</v>
      </c>
      <c r="K4995" s="17">
        <v>18.648907103825099</v>
      </c>
      <c r="L4995" s="17">
        <v>2.4931693989071002</v>
      </c>
      <c r="M4995" s="17">
        <v>14.959016393442599</v>
      </c>
      <c r="N4995" s="8">
        <v>7555.3890350399997</v>
      </c>
      <c r="O4995" s="8">
        <v>1010.078748</v>
      </c>
      <c r="P4995" s="8">
        <v>6060.4724880000003</v>
      </c>
      <c r="Q4995" s="8">
        <v>6507.7074302912597</v>
      </c>
      <c r="R4995" s="8">
        <v>770.77505804521104</v>
      </c>
      <c r="S4995" s="8">
        <v>3758.2899895894702</v>
      </c>
      <c r="T4995" s="17">
        <v>18.648907103825099</v>
      </c>
      <c r="U4995" s="17">
        <v>2.4931693989071002</v>
      </c>
      <c r="V4995" s="17">
        <v>14.959016393442599</v>
      </c>
      <c r="W4995" s="8">
        <v>7763.4585165496201</v>
      </c>
      <c r="X4995" s="8">
        <v>1037.8955236028901</v>
      </c>
      <c r="Y4995" s="8">
        <v>6227.3731416173396</v>
      </c>
      <c r="Z4995" s="8">
        <v>6686.9245830490099</v>
      </c>
      <c r="AA4995" s="8">
        <v>792.00159792876104</v>
      </c>
      <c r="AB4995" s="8">
        <v>3861.79034488157</v>
      </c>
      <c r="AC4995" s="17">
        <v>25.8564393982826</v>
      </c>
      <c r="AD4995" s="17">
        <v>3.45674323506451</v>
      </c>
      <c r="AE4995" s="17">
        <v>41.4809188207742</v>
      </c>
      <c r="AF4995" s="8">
        <v>10763.922708</v>
      </c>
      <c r="AG4995" s="8">
        <v>1439.0271</v>
      </c>
      <c r="AH4995" s="8">
        <v>17268.325199999999</v>
      </c>
      <c r="AI4995" s="8">
        <v>9271.3240127100307</v>
      </c>
      <c r="AJ4995" s="8">
        <v>1098.0987360909501</v>
      </c>
      <c r="AK4995" s="8">
        <v>10708.6326791581</v>
      </c>
    </row>
    <row r="4996" spans="1:37" ht="15.75" customHeight="1" x14ac:dyDescent="0.25">
      <c r="A4996" s="1" t="s">
        <v>6449</v>
      </c>
      <c r="B4996" s="1" t="s">
        <v>13</v>
      </c>
      <c r="C4996" s="2" t="s">
        <v>8</v>
      </c>
      <c r="D4996" s="2" t="s">
        <v>9600</v>
      </c>
      <c r="E4996" s="2" t="s">
        <v>9601</v>
      </c>
      <c r="F4996" s="23" t="s">
        <v>11</v>
      </c>
      <c r="G4996" s="13">
        <v>0.96570397111913397</v>
      </c>
      <c r="H4996" s="21">
        <f t="shared" ref="H4996:H5059" si="78">G4996-1</f>
        <v>-3.4296028880866025E-2</v>
      </c>
      <c r="I4996" s="13">
        <v>7.0038356164383599E-4</v>
      </c>
      <c r="J4996" s="13">
        <v>6.7636318678601496E-4</v>
      </c>
      <c r="K4996" s="17">
        <v>18.648907103825099</v>
      </c>
      <c r="L4996" s="17">
        <v>2.4931693989071002</v>
      </c>
      <c r="M4996" s="17">
        <v>14.959016393442599</v>
      </c>
      <c r="N4996" s="8">
        <v>39.975603360000001</v>
      </c>
      <c r="O4996" s="8">
        <v>5.3443319999999996</v>
      </c>
      <c r="P4996" s="8">
        <v>32.065992000000001</v>
      </c>
      <c r="Q4996" s="8">
        <v>18.3315723060857</v>
      </c>
      <c r="R4996" s="8">
        <v>3.1555063373480499</v>
      </c>
      <c r="S4996" s="8">
        <v>13.0776643435727</v>
      </c>
      <c r="T4996" s="17">
        <v>18.648907103825099</v>
      </c>
      <c r="U4996" s="17">
        <v>2.4931693989071002</v>
      </c>
      <c r="V4996" s="17">
        <v>14.959016393442599</v>
      </c>
      <c r="W4996" s="8">
        <v>38.4149707803792</v>
      </c>
      <c r="X4996" s="8">
        <v>5.1356912807993496</v>
      </c>
      <c r="Y4996" s="8">
        <v>30.814147684796101</v>
      </c>
      <c r="Z4996" s="8">
        <v>17.615914590580601</v>
      </c>
      <c r="AA4996" s="8">
        <v>3.0323165520453199</v>
      </c>
      <c r="AB4996" s="8">
        <v>12.5671172267192</v>
      </c>
      <c r="AC4996" s="17">
        <v>27.647867839850701</v>
      </c>
      <c r="AD4996" s="17">
        <v>3.6962390160228198</v>
      </c>
      <c r="AE4996" s="17">
        <v>44.354868192273898</v>
      </c>
      <c r="AF4996" s="8">
        <v>56.951971999999998</v>
      </c>
      <c r="AG4996" s="8">
        <v>7.6139000000000001</v>
      </c>
      <c r="AH4996" s="8">
        <v>91.366799999999998</v>
      </c>
      <c r="AI4996" s="8">
        <v>26.116408632791799</v>
      </c>
      <c r="AJ4996" s="8">
        <v>4.4955496219049103</v>
      </c>
      <c r="AK4996" s="8">
        <v>37.262665772084503</v>
      </c>
    </row>
    <row r="4997" spans="1:37" ht="15.75" customHeight="1" x14ac:dyDescent="0.25">
      <c r="A4997" s="1" t="s">
        <v>6449</v>
      </c>
      <c r="B4997" s="1" t="s">
        <v>13</v>
      </c>
      <c r="C4997" s="2" t="s">
        <v>8</v>
      </c>
      <c r="D4997" s="2" t="s">
        <v>9602</v>
      </c>
      <c r="E4997" s="2" t="s">
        <v>9603</v>
      </c>
      <c r="F4997" s="23" t="s">
        <v>11</v>
      </c>
      <c r="G4997" s="13">
        <v>1.13958505262853</v>
      </c>
      <c r="H4997" s="21">
        <f t="shared" si="78"/>
        <v>0.13958505262853005</v>
      </c>
      <c r="I4997" s="13">
        <v>1.05057534246575E-2</v>
      </c>
      <c r="J4997" s="13">
        <v>1.1972199569340701E-2</v>
      </c>
      <c r="K4997" s="17">
        <v>18.648907103825099</v>
      </c>
      <c r="L4997" s="17">
        <v>2.4931693989071002</v>
      </c>
      <c r="M4997" s="17">
        <v>14.959016393442599</v>
      </c>
      <c r="N4997" s="8">
        <v>599.63405039999998</v>
      </c>
      <c r="O4997" s="8">
        <v>80.16498</v>
      </c>
      <c r="P4997" s="8">
        <v>480.98988000000003</v>
      </c>
      <c r="Q4997" s="8">
        <v>168.149371437144</v>
      </c>
      <c r="R4997" s="8">
        <v>26.8754184146432</v>
      </c>
      <c r="S4997" s="8">
        <v>16.257528081409902</v>
      </c>
      <c r="T4997" s="17">
        <v>18.648907103825099</v>
      </c>
      <c r="U4997" s="17">
        <v>2.4931693989071002</v>
      </c>
      <c r="V4997" s="17">
        <v>14.959016393442599</v>
      </c>
      <c r="W4997" s="8">
        <v>679.977422808195</v>
      </c>
      <c r="X4997" s="8">
        <v>90.906072567940498</v>
      </c>
      <c r="Y4997" s="8">
        <v>545.43643540764299</v>
      </c>
      <c r="Z4997" s="8">
        <v>190.679258725176</v>
      </c>
      <c r="AA4997" s="8">
        <v>30.476384285199298</v>
      </c>
      <c r="AB4997" s="8">
        <v>18.4358310517134</v>
      </c>
      <c r="AC4997" s="17">
        <v>23.429278669754598</v>
      </c>
      <c r="AD4997" s="17">
        <v>3.1322565066516899</v>
      </c>
      <c r="AE4997" s="17">
        <v>37.587078079820202</v>
      </c>
      <c r="AF4997" s="8">
        <v>854.27958000000001</v>
      </c>
      <c r="AG4997" s="8">
        <v>114.2085</v>
      </c>
      <c r="AH4997" s="8">
        <v>1370.502</v>
      </c>
      <c r="AI4997" s="8">
        <v>239.55706703574401</v>
      </c>
      <c r="AJ4997" s="8">
        <v>38.288554728121603</v>
      </c>
      <c r="AK4997" s="8">
        <v>46.323167445079001</v>
      </c>
    </row>
    <row r="4998" spans="1:37" ht="15.75" customHeight="1" x14ac:dyDescent="0.25">
      <c r="A4998" s="1" t="s">
        <v>6449</v>
      </c>
      <c r="B4998" s="1" t="s">
        <v>13</v>
      </c>
      <c r="C4998" s="2" t="s">
        <v>8</v>
      </c>
      <c r="D4998" s="2" t="s">
        <v>9604</v>
      </c>
      <c r="E4998" s="2" t="s">
        <v>9605</v>
      </c>
      <c r="F4998" s="23" t="s">
        <v>11</v>
      </c>
      <c r="G4998" s="13">
        <v>1.04629544408652</v>
      </c>
      <c r="H4998" s="21">
        <f t="shared" si="78"/>
        <v>4.6295444086519977E-2</v>
      </c>
      <c r="I4998" s="13">
        <v>7.0038356164383599E-4</v>
      </c>
      <c r="J4998" s="13">
        <v>7.3280812966103304E-4</v>
      </c>
      <c r="K4998" s="17">
        <v>18.648907103825099</v>
      </c>
      <c r="L4998" s="17">
        <v>2.4931693989071002</v>
      </c>
      <c r="M4998" s="17">
        <v>14.959016393442599</v>
      </c>
      <c r="N4998" s="8">
        <v>39.975603360000001</v>
      </c>
      <c r="O4998" s="8">
        <v>5.3443319999999996</v>
      </c>
      <c r="P4998" s="8">
        <v>32.065992000000001</v>
      </c>
      <c r="Q4998" s="8">
        <v>34.431910610405602</v>
      </c>
      <c r="R4998" s="8">
        <v>3.1835143579260001</v>
      </c>
      <c r="S4998" s="8">
        <v>7.3164589154495996</v>
      </c>
      <c r="T4998" s="17">
        <v>18.648907103825099</v>
      </c>
      <c r="U4998" s="17">
        <v>2.4931693989071002</v>
      </c>
      <c r="V4998" s="17">
        <v>14.959016393442599</v>
      </c>
      <c r="W4998" s="8">
        <v>41.620838387614903</v>
      </c>
      <c r="X4998" s="8">
        <v>5.5642832069003898</v>
      </c>
      <c r="Y4998" s="8">
        <v>33.3856992414023</v>
      </c>
      <c r="Z4998" s="8">
        <v>35.8489895446194</v>
      </c>
      <c r="AA4998" s="8">
        <v>3.31453500282803</v>
      </c>
      <c r="AB4998" s="8">
        <v>7.6175749330716798</v>
      </c>
      <c r="AC4998" s="17">
        <v>25.518275852984701</v>
      </c>
      <c r="AD4998" s="17">
        <v>3.4115342049444699</v>
      </c>
      <c r="AE4998" s="17">
        <v>40.938410459333703</v>
      </c>
      <c r="AF4998" s="8">
        <v>56.951971999999998</v>
      </c>
      <c r="AG4998" s="8">
        <v>7.6139000000000001</v>
      </c>
      <c r="AH4998" s="8">
        <v>91.366799999999998</v>
      </c>
      <c r="AI4998" s="8">
        <v>49.054049074153198</v>
      </c>
      <c r="AJ4998" s="8">
        <v>4.5354517589499999</v>
      </c>
      <c r="AK4998" s="8">
        <v>20.847053115840001</v>
      </c>
    </row>
    <row r="4999" spans="1:37" ht="15.75" customHeight="1" x14ac:dyDescent="0.25">
      <c r="A4999" s="1" t="s">
        <v>6449</v>
      </c>
      <c r="B4999" s="1" t="s">
        <v>13</v>
      </c>
      <c r="C4999" s="2" t="s">
        <v>8</v>
      </c>
      <c r="D4999" s="2" t="s">
        <v>9606</v>
      </c>
      <c r="E4999" s="2" t="s">
        <v>9607</v>
      </c>
      <c r="F4999" s="23" t="s">
        <v>11</v>
      </c>
      <c r="G4999" s="13">
        <v>1.1154689499286901</v>
      </c>
      <c r="H4999" s="21">
        <f t="shared" si="78"/>
        <v>0.11546894992869006</v>
      </c>
      <c r="I4999" s="13">
        <v>7.0038356164383599E-4</v>
      </c>
      <c r="J4999" s="13">
        <v>7.8125611605416902E-4</v>
      </c>
      <c r="K4999" s="17">
        <v>18.648907103825099</v>
      </c>
      <c r="L4999" s="17">
        <v>2.4931693989071002</v>
      </c>
      <c r="M4999" s="17">
        <v>14.959016393442599</v>
      </c>
      <c r="N4999" s="8">
        <v>39.975603360000001</v>
      </c>
      <c r="O4999" s="8">
        <v>5.3443319999999996</v>
      </c>
      <c r="P4999" s="8">
        <v>32.065992000000001</v>
      </c>
      <c r="Q4999" s="8">
        <v>39.257661511456099</v>
      </c>
      <c r="R4999" s="8">
        <v>5.1253442552676001</v>
      </c>
      <c r="S4999" s="8">
        <v>9.7012997318663992</v>
      </c>
      <c r="T4999" s="17">
        <v>18.648907103825099</v>
      </c>
      <c r="U4999" s="17">
        <v>2.49316939890711</v>
      </c>
      <c r="V4999" s="17">
        <v>14.959016393442599</v>
      </c>
      <c r="W4999" s="8">
        <v>44.372507931465002</v>
      </c>
      <c r="X4999" s="8">
        <v>5.9321534667733999</v>
      </c>
      <c r="Y4999" s="8">
        <v>35.5929208006404</v>
      </c>
      <c r="Z4999" s="8">
        <v>43.575599875269901</v>
      </c>
      <c r="AA4999" s="8">
        <v>5.6890793259649399</v>
      </c>
      <c r="AB4999" s="8">
        <v>10.7683427669911</v>
      </c>
      <c r="AC4999" s="17">
        <v>23.935812617309999</v>
      </c>
      <c r="AD4999" s="17">
        <v>3.1999749488382401</v>
      </c>
      <c r="AE4999" s="17">
        <v>38.399699386058899</v>
      </c>
      <c r="AF4999" s="8">
        <v>56.951971999999998</v>
      </c>
      <c r="AG4999" s="8">
        <v>7.6139000000000001</v>
      </c>
      <c r="AH4999" s="8">
        <v>91.366799999999998</v>
      </c>
      <c r="AI4999" s="8">
        <v>55.929143058866003</v>
      </c>
      <c r="AJ4999" s="8">
        <v>7.3019151177700001</v>
      </c>
      <c r="AK4999" s="8">
        <v>27.64226699556</v>
      </c>
    </row>
    <row r="5000" spans="1:37" ht="15.75" customHeight="1" x14ac:dyDescent="0.25">
      <c r="A5000" s="1" t="s">
        <v>6449</v>
      </c>
      <c r="B5000" s="1" t="s">
        <v>13</v>
      </c>
      <c r="C5000" s="2" t="s">
        <v>8</v>
      </c>
      <c r="D5000" s="2" t="s">
        <v>9608</v>
      </c>
      <c r="E5000" s="2" t="s">
        <v>9609</v>
      </c>
      <c r="F5000" s="23" t="s">
        <v>11</v>
      </c>
      <c r="G5000" s="13">
        <v>1.0840089832895601</v>
      </c>
      <c r="H5000" s="21">
        <f t="shared" si="78"/>
        <v>8.400898328956008E-2</v>
      </c>
      <c r="I5000" s="13">
        <v>7.0038356164383599E-4</v>
      </c>
      <c r="J5000" s="13">
        <v>7.5922207257025399E-4</v>
      </c>
      <c r="K5000" s="17">
        <v>18.648907103825099</v>
      </c>
      <c r="L5000" s="17">
        <v>2.4931693989071002</v>
      </c>
      <c r="M5000" s="17">
        <v>14.959016393442599</v>
      </c>
      <c r="N5000" s="8">
        <v>39.975603360000001</v>
      </c>
      <c r="O5000" s="8">
        <v>5.3443319999999996</v>
      </c>
      <c r="P5000" s="8">
        <v>32.065992000000001</v>
      </c>
      <c r="Q5000" s="8">
        <v>21.3013343517027</v>
      </c>
      <c r="R5000" s="8">
        <v>2.6218065034009199</v>
      </c>
      <c r="S5000" s="8">
        <v>8.5642430272020906</v>
      </c>
      <c r="T5000" s="17">
        <v>18.648907103825099</v>
      </c>
      <c r="U5000" s="17">
        <v>2.4931693989071002</v>
      </c>
      <c r="V5000" s="17">
        <v>14.959016393442599</v>
      </c>
      <c r="W5000" s="8">
        <v>43.121054343888297</v>
      </c>
      <c r="X5000" s="8">
        <v>5.7648468374182302</v>
      </c>
      <c r="Y5000" s="8">
        <v>34.589081024509397</v>
      </c>
      <c r="Z5000" s="8">
        <v>22.977414196984999</v>
      </c>
      <c r="AA5000" s="8">
        <v>2.82810142211475</v>
      </c>
      <c r="AB5000" s="8">
        <v>9.2381141984156407</v>
      </c>
      <c r="AC5000" s="17">
        <v>24.6304746339808</v>
      </c>
      <c r="AD5000" s="17">
        <v>3.2928442024038498</v>
      </c>
      <c r="AE5000" s="17">
        <v>39.514130428846201</v>
      </c>
      <c r="AF5000" s="8">
        <v>56.951971999999998</v>
      </c>
      <c r="AG5000" s="8">
        <v>7.6139000000000001</v>
      </c>
      <c r="AH5000" s="8">
        <v>91.366799999999998</v>
      </c>
      <c r="AI5000" s="8">
        <v>30.3473342637451</v>
      </c>
      <c r="AJ5000" s="8">
        <v>3.7352044252199001</v>
      </c>
      <c r="AK5000" s="8">
        <v>24.402409874541501</v>
      </c>
    </row>
    <row r="5001" spans="1:37" ht="15.75" customHeight="1" x14ac:dyDescent="0.25">
      <c r="A5001" s="1" t="s">
        <v>6449</v>
      </c>
      <c r="B5001" s="1" t="s">
        <v>13</v>
      </c>
      <c r="C5001" s="2" t="s">
        <v>8</v>
      </c>
      <c r="D5001" s="2" t="s">
        <v>9610</v>
      </c>
      <c r="E5001" s="2" t="s">
        <v>9611</v>
      </c>
      <c r="F5001" s="23" t="s">
        <v>11</v>
      </c>
      <c r="G5001" s="13">
        <v>1.11373947240615</v>
      </c>
      <c r="H5001" s="21">
        <f t="shared" si="78"/>
        <v>0.11373947240615001</v>
      </c>
      <c r="I5001" s="13">
        <v>7.0038356164383599E-4</v>
      </c>
      <c r="J5001" s="13">
        <v>7.80044818427149E-4</v>
      </c>
      <c r="K5001" s="17">
        <v>18.648907103825099</v>
      </c>
      <c r="L5001" s="17">
        <v>2.4931693989071002</v>
      </c>
      <c r="M5001" s="17">
        <v>14.959016393442599</v>
      </c>
      <c r="N5001" s="8">
        <v>39.975603360000001</v>
      </c>
      <c r="O5001" s="8">
        <v>5.3443319999999996</v>
      </c>
      <c r="P5001" s="8">
        <v>32.065992000000001</v>
      </c>
      <c r="Q5001" s="8">
        <v>26.2646188936376</v>
      </c>
      <c r="R5001" s="8">
        <v>4.0831334887480502</v>
      </c>
      <c r="S5001" s="8">
        <v>18.1167331207069</v>
      </c>
      <c r="T5001" s="17">
        <v>18.648907103825099</v>
      </c>
      <c r="U5001" s="17">
        <v>2.49316939890711</v>
      </c>
      <c r="V5001" s="17">
        <v>14.959016393442599</v>
      </c>
      <c r="W5001" s="8">
        <v>44.3037106286884</v>
      </c>
      <c r="X5001" s="8">
        <v>5.9229559664021902</v>
      </c>
      <c r="Y5001" s="8">
        <v>35.537735798413202</v>
      </c>
      <c r="Z5001" s="8">
        <v>29.1082554716569</v>
      </c>
      <c r="AA5001" s="8">
        <v>4.5252091110351804</v>
      </c>
      <c r="AB5001" s="8">
        <v>20.078208563578599</v>
      </c>
      <c r="AC5001" s="17">
        <v>23.9729814983015</v>
      </c>
      <c r="AD5001" s="17">
        <v>3.2049440505750701</v>
      </c>
      <c r="AE5001" s="17">
        <v>38.459328606900797</v>
      </c>
      <c r="AF5001" s="8">
        <v>56.951971999999998</v>
      </c>
      <c r="AG5001" s="8">
        <v>7.6139000000000001</v>
      </c>
      <c r="AH5001" s="8">
        <v>91.366799999999998</v>
      </c>
      <c r="AI5001" s="8">
        <v>37.418368056899801</v>
      </c>
      <c r="AJ5001" s="8">
        <v>5.8171105518853903</v>
      </c>
      <c r="AK5001" s="8">
        <v>51.620668142529503</v>
      </c>
    </row>
    <row r="5002" spans="1:37" ht="15.75" customHeight="1" x14ac:dyDescent="0.25">
      <c r="A5002" s="1" t="s">
        <v>6449</v>
      </c>
      <c r="B5002" s="1" t="s">
        <v>13</v>
      </c>
      <c r="C5002" s="2" t="s">
        <v>8</v>
      </c>
      <c r="D5002" s="2" t="s">
        <v>9612</v>
      </c>
      <c r="E5002" s="2" t="s">
        <v>9613</v>
      </c>
      <c r="F5002" s="23" t="s">
        <v>11</v>
      </c>
      <c r="G5002" s="13">
        <v>1.0326114649681499</v>
      </c>
      <c r="H5002" s="21">
        <f t="shared" si="78"/>
        <v>3.2611464968149928E-2</v>
      </c>
      <c r="I5002" s="13">
        <v>2.1011506849315099E-3</v>
      </c>
      <c r="J5002" s="13">
        <v>2.16967228688596E-3</v>
      </c>
      <c r="K5002" s="17">
        <v>18.648907103825099</v>
      </c>
      <c r="L5002" s="17">
        <v>2.4931693989071002</v>
      </c>
      <c r="M5002" s="17">
        <v>14.959016393442599</v>
      </c>
      <c r="N5002" s="8">
        <v>119.92681008</v>
      </c>
      <c r="O5002" s="8">
        <v>16.032996000000001</v>
      </c>
      <c r="P5002" s="8">
        <v>96.197975999999997</v>
      </c>
      <c r="Q5002" s="8">
        <v>53.521205417634498</v>
      </c>
      <c r="R5002" s="8">
        <v>8.9392826180151097</v>
      </c>
      <c r="S5002" s="8">
        <v>19.6158861786136</v>
      </c>
      <c r="T5002" s="17">
        <v>18.648907103825099</v>
      </c>
      <c r="U5002" s="17">
        <v>2.4931693989071002</v>
      </c>
      <c r="V5002" s="17">
        <v>14.959016393442599</v>
      </c>
      <c r="W5002" s="8">
        <v>123.229500262692</v>
      </c>
      <c r="X5002" s="8">
        <v>16.474532120680799</v>
      </c>
      <c r="Y5002" s="8">
        <v>98.847192724084707</v>
      </c>
      <c r="Z5002" s="8">
        <v>54.9951373898163</v>
      </c>
      <c r="AA5002" s="8">
        <v>9.1854634421622396</v>
      </c>
      <c r="AB5002" s="8">
        <v>20.156092281516699</v>
      </c>
      <c r="AC5002" s="17">
        <v>25.8564393982826</v>
      </c>
      <c r="AD5002" s="17">
        <v>3.4567432350645202</v>
      </c>
      <c r="AE5002" s="17">
        <v>41.4809188207742</v>
      </c>
      <c r="AF5002" s="8">
        <v>170.85591600000001</v>
      </c>
      <c r="AG5002" s="8">
        <v>22.841699999999999</v>
      </c>
      <c r="AH5002" s="8">
        <v>274.10039999999998</v>
      </c>
      <c r="AI5002" s="8">
        <v>76.249960879924302</v>
      </c>
      <c r="AJ5002" s="8">
        <v>12.7355119265243</v>
      </c>
      <c r="AK5002" s="8">
        <v>55.8922596033877</v>
      </c>
    </row>
    <row r="5003" spans="1:37" ht="15.75" customHeight="1" x14ac:dyDescent="0.25">
      <c r="A5003" s="1" t="s">
        <v>6449</v>
      </c>
      <c r="B5003" s="1" t="s">
        <v>13</v>
      </c>
      <c r="C5003" s="2" t="s">
        <v>8</v>
      </c>
      <c r="D5003" s="2" t="s">
        <v>9614</v>
      </c>
      <c r="E5003" s="2" t="s">
        <v>9615</v>
      </c>
      <c r="F5003" s="23" t="s">
        <v>11</v>
      </c>
      <c r="G5003" s="13">
        <v>1.0673655698234401</v>
      </c>
      <c r="H5003" s="21">
        <f t="shared" si="78"/>
        <v>6.7365569823440108E-2</v>
      </c>
      <c r="I5003" s="13">
        <v>7.0038356164383599E-4</v>
      </c>
      <c r="J5003" s="13">
        <v>7.4756529936893996E-4</v>
      </c>
      <c r="K5003" s="17">
        <v>18.648907103825099</v>
      </c>
      <c r="L5003" s="17">
        <v>2.4931693989071002</v>
      </c>
      <c r="M5003" s="17">
        <v>14.959016393442599</v>
      </c>
      <c r="N5003" s="8">
        <v>39.975603360000001</v>
      </c>
      <c r="O5003" s="8">
        <v>5.3443319999999996</v>
      </c>
      <c r="P5003" s="8">
        <v>32.065992000000001</v>
      </c>
      <c r="Q5003" s="8">
        <v>26.260708408925598</v>
      </c>
      <c r="R5003" s="8">
        <v>4.2525228543805396</v>
      </c>
      <c r="S5003" s="8">
        <v>17.2347675762568</v>
      </c>
      <c r="T5003" s="17">
        <v>18.648907103825099</v>
      </c>
      <c r="U5003" s="17">
        <v>2.4931693989071002</v>
      </c>
      <c r="V5003" s="17">
        <v>14.959016393442599</v>
      </c>
      <c r="W5003" s="8">
        <v>42.458991992372901</v>
      </c>
      <c r="X5003" s="8">
        <v>5.6763358278573399</v>
      </c>
      <c r="Y5003" s="8">
        <v>34.058014967144103</v>
      </c>
      <c r="Z5003" s="8">
        <v>27.8920920344206</v>
      </c>
      <c r="AA5003" s="8">
        <v>4.5167006535339498</v>
      </c>
      <c r="AB5003" s="8">
        <v>18.305436241217901</v>
      </c>
      <c r="AC5003" s="17">
        <v>25.0145372127167</v>
      </c>
      <c r="AD5003" s="17">
        <v>3.3441894669407302</v>
      </c>
      <c r="AE5003" s="17">
        <v>40.1302736032887</v>
      </c>
      <c r="AF5003" s="8">
        <v>56.951971999999998</v>
      </c>
      <c r="AG5003" s="8">
        <v>7.6139000000000001</v>
      </c>
      <c r="AH5003" s="8">
        <v>91.366799999999998</v>
      </c>
      <c r="AI5003" s="8">
        <v>37.412796913574802</v>
      </c>
      <c r="AJ5003" s="8">
        <v>6.05843419925408</v>
      </c>
      <c r="AK5003" s="8">
        <v>49.107651563885497</v>
      </c>
    </row>
    <row r="5004" spans="1:37" ht="15.75" customHeight="1" x14ac:dyDescent="0.25">
      <c r="A5004" s="1" t="s">
        <v>6449</v>
      </c>
      <c r="B5004" s="1" t="s">
        <v>13</v>
      </c>
      <c r="C5004" s="2" t="s">
        <v>8</v>
      </c>
      <c r="D5004" s="2" t="s">
        <v>9616</v>
      </c>
      <c r="E5004" s="2" t="s">
        <v>9617</v>
      </c>
      <c r="F5004" s="23" t="s">
        <v>11</v>
      </c>
      <c r="G5004" s="13">
        <v>1.3246167593740701</v>
      </c>
      <c r="H5004" s="21">
        <f t="shared" si="78"/>
        <v>0.32461675937407009</v>
      </c>
      <c r="I5004" s="13">
        <v>7.0038356164383599E-4</v>
      </c>
      <c r="J5004" s="13">
        <v>9.2773980374352596E-4</v>
      </c>
      <c r="K5004" s="17">
        <v>18.648907103825099</v>
      </c>
      <c r="L5004" s="17">
        <v>2.4931693989071002</v>
      </c>
      <c r="M5004" s="17">
        <v>14.959016393442599</v>
      </c>
      <c r="N5004" s="8">
        <v>39.975603360000001</v>
      </c>
      <c r="O5004" s="8">
        <v>5.3443319999999996</v>
      </c>
      <c r="P5004" s="8">
        <v>32.065992000000001</v>
      </c>
      <c r="Q5004" s="8">
        <v>12.239720790932701</v>
      </c>
      <c r="R5004" s="8">
        <v>2.7054984786238498</v>
      </c>
      <c r="S5004" s="8">
        <v>11.915016949182499</v>
      </c>
      <c r="T5004" s="17">
        <v>18.648907103825099</v>
      </c>
      <c r="U5004" s="17">
        <v>2.4931693989071002</v>
      </c>
      <c r="V5004" s="17">
        <v>14.959016393442599</v>
      </c>
      <c r="W5004" s="8">
        <v>52.692249000059199</v>
      </c>
      <c r="X5004" s="8">
        <v>7.0444183155159399</v>
      </c>
      <c r="Y5004" s="8">
        <v>42.266509893095701</v>
      </c>
      <c r="Z5004" s="8">
        <v>16.133300348190801</v>
      </c>
      <c r="AA5004" s="8">
        <v>3.5661450365393401</v>
      </c>
      <c r="AB5004" s="8">
        <v>15.7053049149087</v>
      </c>
      <c r="AC5004" s="17">
        <v>20.156513630808501</v>
      </c>
      <c r="AD5004" s="17">
        <v>2.6947210736375</v>
      </c>
      <c r="AE5004" s="17">
        <v>32.336652883649997</v>
      </c>
      <c r="AF5004" s="8">
        <v>56.951971999999998</v>
      </c>
      <c r="AG5004" s="8">
        <v>7.6139000000000001</v>
      </c>
      <c r="AH5004" s="8">
        <v>91.366799999999998</v>
      </c>
      <c r="AI5004" s="8">
        <v>17.437541329783102</v>
      </c>
      <c r="AJ5004" s="8">
        <v>3.85443772325412</v>
      </c>
      <c r="AK5004" s="8">
        <v>33.949892165898603</v>
      </c>
    </row>
    <row r="5005" spans="1:37" ht="15.75" customHeight="1" x14ac:dyDescent="0.25">
      <c r="A5005" s="1" t="s">
        <v>6449</v>
      </c>
      <c r="B5005" s="1" t="s">
        <v>13</v>
      </c>
      <c r="C5005" s="2" t="s">
        <v>8</v>
      </c>
      <c r="D5005" s="2" t="s">
        <v>9618</v>
      </c>
      <c r="E5005" s="2" t="s">
        <v>9619</v>
      </c>
      <c r="F5005" s="23" t="s">
        <v>11</v>
      </c>
      <c r="G5005" s="13">
        <v>1.0259159964253799</v>
      </c>
      <c r="H5005" s="21">
        <f t="shared" si="78"/>
        <v>2.5915996425379895E-2</v>
      </c>
      <c r="I5005" s="13">
        <v>7.0038356164383599E-4</v>
      </c>
      <c r="J5005" s="13">
        <v>7.1853469952379203E-4</v>
      </c>
      <c r="K5005" s="17">
        <v>18.648907103825099</v>
      </c>
      <c r="L5005" s="17">
        <v>2.4931693989071002</v>
      </c>
      <c r="M5005" s="17">
        <v>14.959016393442599</v>
      </c>
      <c r="N5005" s="8">
        <v>39.975603360000001</v>
      </c>
      <c r="O5005" s="8">
        <v>5.3443319999999996</v>
      </c>
      <c r="P5005" s="8">
        <v>32.065992000000001</v>
      </c>
      <c r="Q5005" s="8">
        <v>16.611303460943301</v>
      </c>
      <c r="R5005" s="8">
        <v>2.74270321630611</v>
      </c>
      <c r="S5005" s="8">
        <v>13.354427021715701</v>
      </c>
      <c r="T5005" s="17">
        <v>18.648907103825099</v>
      </c>
      <c r="U5005" s="17">
        <v>2.4931693989071002</v>
      </c>
      <c r="V5005" s="17">
        <v>14.959016393442599</v>
      </c>
      <c r="W5005" s="8">
        <v>40.810159432328398</v>
      </c>
      <c r="X5005" s="8">
        <v>5.4559036674235903</v>
      </c>
      <c r="Y5005" s="8">
        <v>32.735422004541498</v>
      </c>
      <c r="Z5005" s="8">
        <v>16.958091576879401</v>
      </c>
      <c r="AA5005" s="8">
        <v>2.7999616297226599</v>
      </c>
      <c r="AB5005" s="8">
        <v>13.633222517635399</v>
      </c>
      <c r="AC5005" s="17">
        <v>26.0251871098131</v>
      </c>
      <c r="AD5005" s="17">
        <v>3.4793030895472001</v>
      </c>
      <c r="AE5005" s="17">
        <v>41.751637074566403</v>
      </c>
      <c r="AF5005" s="8">
        <v>56.951971999999998</v>
      </c>
      <c r="AG5005" s="8">
        <v>7.6139000000000001</v>
      </c>
      <c r="AH5005" s="8">
        <v>91.366799999999998</v>
      </c>
      <c r="AI5005" s="8">
        <v>23.665596265590601</v>
      </c>
      <c r="AJ5005" s="8">
        <v>3.9074421309591298</v>
      </c>
      <c r="AK5005" s="8">
        <v>38.051255760548301</v>
      </c>
    </row>
    <row r="5006" spans="1:37" ht="15.75" customHeight="1" x14ac:dyDescent="0.25">
      <c r="A5006" s="1" t="s">
        <v>6449</v>
      </c>
      <c r="B5006" s="1" t="s">
        <v>13</v>
      </c>
      <c r="C5006" s="2" t="s">
        <v>8</v>
      </c>
      <c r="D5006" s="2" t="s">
        <v>9620</v>
      </c>
      <c r="E5006" s="2" t="s">
        <v>9621</v>
      </c>
      <c r="F5006" s="23" t="s">
        <v>11</v>
      </c>
      <c r="G5006" s="13">
        <v>1.0673655698234401</v>
      </c>
      <c r="H5006" s="21">
        <f t="shared" si="78"/>
        <v>6.7365569823440108E-2</v>
      </c>
      <c r="I5006" s="13">
        <v>7.0038356164383599E-4</v>
      </c>
      <c r="J5006" s="13">
        <v>7.4756529936893996E-4</v>
      </c>
      <c r="K5006" s="17">
        <v>18.648907103825099</v>
      </c>
      <c r="L5006" s="17">
        <v>2.4931693989071002</v>
      </c>
      <c r="M5006" s="17">
        <v>14.959016393442599</v>
      </c>
      <c r="N5006" s="8">
        <v>39.975603360000001</v>
      </c>
      <c r="O5006" s="8">
        <v>5.3443319999999996</v>
      </c>
      <c r="P5006" s="8">
        <v>32.065992000000001</v>
      </c>
      <c r="Q5006" s="8">
        <v>23.529130284393499</v>
      </c>
      <c r="R5006" s="8">
        <v>3.1938475766879</v>
      </c>
      <c r="S5006" s="8">
        <v>11.902396042924799</v>
      </c>
      <c r="T5006" s="17">
        <v>18.648907103825099</v>
      </c>
      <c r="U5006" s="17">
        <v>2.4931693989071002</v>
      </c>
      <c r="V5006" s="17">
        <v>14.959016393442599</v>
      </c>
      <c r="W5006" s="8">
        <v>42.458991992372901</v>
      </c>
      <c r="X5006" s="8">
        <v>5.6763358278573399</v>
      </c>
      <c r="Y5006" s="8">
        <v>34.058014967144103</v>
      </c>
      <c r="Z5006" s="8">
        <v>24.990821159992599</v>
      </c>
      <c r="AA5006" s="8">
        <v>3.3922577093393298</v>
      </c>
      <c r="AB5006" s="8">
        <v>12.641803895379599</v>
      </c>
      <c r="AC5006" s="17">
        <v>25.0145372127167</v>
      </c>
      <c r="AD5006" s="17">
        <v>3.3441894669407302</v>
      </c>
      <c r="AE5006" s="17">
        <v>40.1302736032887</v>
      </c>
      <c r="AF5006" s="8">
        <v>56.951971999999998</v>
      </c>
      <c r="AG5006" s="8">
        <v>7.6139000000000001</v>
      </c>
      <c r="AH5006" s="8">
        <v>91.366799999999998</v>
      </c>
      <c r="AI5006" s="8">
        <v>33.521204347398999</v>
      </c>
      <c r="AJ5006" s="8">
        <v>4.5501731674125097</v>
      </c>
      <c r="AK5006" s="8">
        <v>33.9139309575922</v>
      </c>
    </row>
    <row r="5007" spans="1:37" ht="15.75" customHeight="1" x14ac:dyDescent="0.25">
      <c r="A5007" s="1" t="s">
        <v>6449</v>
      </c>
      <c r="B5007" s="1" t="s">
        <v>13</v>
      </c>
      <c r="C5007" s="2" t="s">
        <v>8</v>
      </c>
      <c r="D5007" s="2" t="s">
        <v>9622</v>
      </c>
      <c r="E5007" s="2" t="s">
        <v>9623</v>
      </c>
      <c r="F5007" s="23" t="s">
        <v>11</v>
      </c>
      <c r="G5007" s="13">
        <v>1.11373947240615</v>
      </c>
      <c r="H5007" s="21">
        <f t="shared" si="78"/>
        <v>0.11373947240615001</v>
      </c>
      <c r="I5007" s="13">
        <v>7.0038356164383599E-4</v>
      </c>
      <c r="J5007" s="13">
        <v>7.80044818427149E-4</v>
      </c>
      <c r="K5007" s="17">
        <v>18.648907103825099</v>
      </c>
      <c r="L5007" s="17">
        <v>2.4931693989071002</v>
      </c>
      <c r="M5007" s="17">
        <v>14.959016393442599</v>
      </c>
      <c r="N5007" s="8">
        <v>39.975603360000001</v>
      </c>
      <c r="O5007" s="8">
        <v>5.3443319999999996</v>
      </c>
      <c r="P5007" s="8">
        <v>32.065992000000001</v>
      </c>
      <c r="Q5007" s="8">
        <v>14.3112006039202</v>
      </c>
      <c r="R5007" s="8">
        <v>1.8876736716740801</v>
      </c>
      <c r="S5007" s="8">
        <v>6.8429850908381598</v>
      </c>
      <c r="T5007" s="17">
        <v>18.648907103825099</v>
      </c>
      <c r="U5007" s="17">
        <v>2.49316939890711</v>
      </c>
      <c r="V5007" s="17">
        <v>14.959016393442599</v>
      </c>
      <c r="W5007" s="8">
        <v>44.3037106286884</v>
      </c>
      <c r="X5007" s="8">
        <v>5.9229559664021902</v>
      </c>
      <c r="Y5007" s="8">
        <v>35.537735798413202</v>
      </c>
      <c r="Z5007" s="8">
        <v>15.860655925449199</v>
      </c>
      <c r="AA5007" s="8">
        <v>2.0920496773520698</v>
      </c>
      <c r="AB5007" s="8">
        <v>7.5838663039237</v>
      </c>
      <c r="AC5007" s="17">
        <v>23.9729814983015</v>
      </c>
      <c r="AD5007" s="17">
        <v>3.2049440505750701</v>
      </c>
      <c r="AE5007" s="17">
        <v>38.459328606900797</v>
      </c>
      <c r="AF5007" s="8">
        <v>56.951971999999998</v>
      </c>
      <c r="AG5007" s="8">
        <v>7.6139000000000001</v>
      </c>
      <c r="AH5007" s="8">
        <v>91.366799999999998</v>
      </c>
      <c r="AI5007" s="8">
        <v>20.3887128041799</v>
      </c>
      <c r="AJ5007" s="8">
        <v>2.6893087047659598</v>
      </c>
      <c r="AK5007" s="8">
        <v>19.4979668864632</v>
      </c>
    </row>
    <row r="5008" spans="1:37" ht="15.75" customHeight="1" x14ac:dyDescent="0.25">
      <c r="A5008" s="1" t="s">
        <v>6449</v>
      </c>
      <c r="B5008" s="1" t="s">
        <v>13</v>
      </c>
      <c r="C5008" s="2" t="s">
        <v>8</v>
      </c>
      <c r="D5008" s="2" t="s">
        <v>9624</v>
      </c>
      <c r="E5008" s="2" t="s">
        <v>9625</v>
      </c>
      <c r="F5008" s="23" t="s">
        <v>11</v>
      </c>
      <c r="G5008" s="13">
        <v>1.0673655698234401</v>
      </c>
      <c r="H5008" s="21">
        <f t="shared" si="78"/>
        <v>6.7365569823440108E-2</v>
      </c>
      <c r="I5008" s="13">
        <v>7.0038356164383599E-4</v>
      </c>
      <c r="J5008" s="13">
        <v>7.4756529936893996E-4</v>
      </c>
      <c r="K5008" s="17">
        <v>18.648907103825099</v>
      </c>
      <c r="L5008" s="17">
        <v>2.4931693989071002</v>
      </c>
      <c r="M5008" s="17">
        <v>14.959016393442599</v>
      </c>
      <c r="N5008" s="8">
        <v>39.975603360000001</v>
      </c>
      <c r="O5008" s="8">
        <v>5.3443319999999996</v>
      </c>
      <c r="P5008" s="8">
        <v>32.065992000000001</v>
      </c>
      <c r="Q5008" s="8">
        <v>28.450033176418302</v>
      </c>
      <c r="R5008" s="8">
        <v>4.3523993660334401</v>
      </c>
      <c r="S5008" s="8">
        <v>24.9864910652947</v>
      </c>
      <c r="T5008" s="17">
        <v>18.648907103825099</v>
      </c>
      <c r="U5008" s="17">
        <v>2.4931693989071002</v>
      </c>
      <c r="V5008" s="17">
        <v>14.959016393442599</v>
      </c>
      <c r="W5008" s="8">
        <v>42.458991992372901</v>
      </c>
      <c r="X5008" s="8">
        <v>5.6763358278573399</v>
      </c>
      <c r="Y5008" s="8">
        <v>34.058014967144103</v>
      </c>
      <c r="Z5008" s="8">
        <v>30.217423360493498</v>
      </c>
      <c r="AA5008" s="8">
        <v>4.62278175430703</v>
      </c>
      <c r="AB5008" s="8">
        <v>26.5387169895825</v>
      </c>
      <c r="AC5008" s="17">
        <v>25.0145372127167</v>
      </c>
      <c r="AD5008" s="17">
        <v>3.3441894669407302</v>
      </c>
      <c r="AE5008" s="17">
        <v>40.1302736032887</v>
      </c>
      <c r="AF5008" s="8">
        <v>56.951971999999998</v>
      </c>
      <c r="AG5008" s="8">
        <v>7.6139000000000001</v>
      </c>
      <c r="AH5008" s="8">
        <v>91.366799999999998</v>
      </c>
      <c r="AI5008" s="8">
        <v>40.531858350478799</v>
      </c>
      <c r="AJ5008" s="8">
        <v>6.2007250921241397</v>
      </c>
      <c r="AK5008" s="8">
        <v>71.194919897209601</v>
      </c>
    </row>
    <row r="5009" spans="1:37" ht="15.75" customHeight="1" x14ac:dyDescent="0.25">
      <c r="A5009" s="1" t="s">
        <v>6449</v>
      </c>
      <c r="B5009" s="1" t="s">
        <v>13</v>
      </c>
      <c r="C5009" s="2" t="s">
        <v>8</v>
      </c>
      <c r="D5009" s="2" t="s">
        <v>9626</v>
      </c>
      <c r="E5009" s="2" t="s">
        <v>9627</v>
      </c>
      <c r="F5009" s="23" t="s">
        <v>11</v>
      </c>
      <c r="G5009" s="13">
        <v>1.0673655698234401</v>
      </c>
      <c r="H5009" s="21">
        <f t="shared" si="78"/>
        <v>6.7365569823440108E-2</v>
      </c>
      <c r="I5009" s="13">
        <v>7.0038356164383599E-4</v>
      </c>
      <c r="J5009" s="13">
        <v>7.4756529936893996E-4</v>
      </c>
      <c r="K5009" s="17">
        <v>18.648907103825099</v>
      </c>
      <c r="L5009" s="17">
        <v>2.4931693989071002</v>
      </c>
      <c r="M5009" s="17">
        <v>14.959016393442599</v>
      </c>
      <c r="N5009" s="8">
        <v>39.975603360000001</v>
      </c>
      <c r="O5009" s="8">
        <v>5.3443319999999996</v>
      </c>
      <c r="P5009" s="8">
        <v>32.065992000000001</v>
      </c>
      <c r="Q5009" s="8">
        <v>32.129591655722798</v>
      </c>
      <c r="R5009" s="8">
        <v>4.3523993660334401</v>
      </c>
      <c r="S5009" s="8">
        <v>24.9864910652947</v>
      </c>
      <c r="T5009" s="17">
        <v>18.648907103825099</v>
      </c>
      <c r="U5009" s="17">
        <v>2.4931693989071002</v>
      </c>
      <c r="V5009" s="17">
        <v>14.959016393442599</v>
      </c>
      <c r="W5009" s="8">
        <v>42.458991992372901</v>
      </c>
      <c r="X5009" s="8">
        <v>5.6763358278573399</v>
      </c>
      <c r="Y5009" s="8">
        <v>34.058014967144103</v>
      </c>
      <c r="Z5009" s="8">
        <v>34.125565599181698</v>
      </c>
      <c r="AA5009" s="8">
        <v>4.62278175430703</v>
      </c>
      <c r="AB5009" s="8">
        <v>26.5387169895825</v>
      </c>
      <c r="AC5009" s="17">
        <v>25.0145372127167</v>
      </c>
      <c r="AD5009" s="17">
        <v>3.3441894669407302</v>
      </c>
      <c r="AE5009" s="17">
        <v>40.1302736032887</v>
      </c>
      <c r="AF5009" s="8">
        <v>56.951971999999998</v>
      </c>
      <c r="AG5009" s="8">
        <v>7.6139000000000001</v>
      </c>
      <c r="AH5009" s="8">
        <v>91.366799999999998</v>
      </c>
      <c r="AI5009" s="8">
        <v>45.774008408816698</v>
      </c>
      <c r="AJ5009" s="8">
        <v>6.2007250921241397</v>
      </c>
      <c r="AK5009" s="8">
        <v>71.194919897209601</v>
      </c>
    </row>
    <row r="5010" spans="1:37" ht="15.75" customHeight="1" x14ac:dyDescent="0.25">
      <c r="A5010" s="1" t="s">
        <v>6449</v>
      </c>
      <c r="B5010" s="1" t="s">
        <v>13</v>
      </c>
      <c r="C5010" s="2" t="s">
        <v>8</v>
      </c>
      <c r="D5010" s="2" t="s">
        <v>9628</v>
      </c>
      <c r="E5010" s="2" t="s">
        <v>9629</v>
      </c>
      <c r="F5010" s="23" t="s">
        <v>11</v>
      </c>
      <c r="G5010" s="13">
        <v>1.0478019120764801</v>
      </c>
      <c r="H5010" s="21">
        <f t="shared" si="78"/>
        <v>4.7801912076480102E-2</v>
      </c>
      <c r="I5010" s="13">
        <v>7.0038356164383599E-4</v>
      </c>
      <c r="J5010" s="13">
        <v>7.3386323507734796E-4</v>
      </c>
      <c r="K5010" s="17">
        <v>18.648907103825099</v>
      </c>
      <c r="L5010" s="17">
        <v>2.4931693989071002</v>
      </c>
      <c r="M5010" s="17">
        <v>14.959016393442599</v>
      </c>
      <c r="N5010" s="8">
        <v>39.975603360000001</v>
      </c>
      <c r="O5010" s="8">
        <v>5.3443319999999996</v>
      </c>
      <c r="P5010" s="8">
        <v>32.065992000000001</v>
      </c>
      <c r="Q5010" s="8">
        <v>25.768716144668701</v>
      </c>
      <c r="R5010" s="8">
        <v>4.2147111485310296</v>
      </c>
      <c r="S5010" s="8">
        <v>22.1999841363968</v>
      </c>
      <c r="T5010" s="17">
        <v>18.648907103825099</v>
      </c>
      <c r="U5010" s="17">
        <v>2.4931693989071002</v>
      </c>
      <c r="V5010" s="17">
        <v>14.959016393442599</v>
      </c>
      <c r="W5010" s="8">
        <v>41.680764540501102</v>
      </c>
      <c r="X5010" s="8">
        <v>5.5722947246659302</v>
      </c>
      <c r="Y5010" s="8">
        <v>33.433768347995603</v>
      </c>
      <c r="Z5010" s="8">
        <v>26.867881904483301</v>
      </c>
      <c r="AA5010" s="8">
        <v>4.3944898443715896</v>
      </c>
      <c r="AB5010" s="8">
        <v>23.146925469995399</v>
      </c>
      <c r="AC5010" s="17">
        <v>25.4815871761569</v>
      </c>
      <c r="AD5010" s="17">
        <v>3.40662930162526</v>
      </c>
      <c r="AE5010" s="17">
        <v>40.879551619503097</v>
      </c>
      <c r="AF5010" s="8">
        <v>56.951971999999998</v>
      </c>
      <c r="AG5010" s="8">
        <v>7.6139000000000001</v>
      </c>
      <c r="AH5010" s="8">
        <v>91.366799999999998</v>
      </c>
      <c r="AI5010" s="8">
        <v>36.711871166292198</v>
      </c>
      <c r="AJ5010" s="8">
        <v>6.0045650632858099</v>
      </c>
      <c r="AK5010" s="8">
        <v>63.255224120100301</v>
      </c>
    </row>
    <row r="5011" spans="1:37" ht="15.75" customHeight="1" x14ac:dyDescent="0.25">
      <c r="A5011" s="1" t="s">
        <v>6449</v>
      </c>
      <c r="B5011" s="1" t="s">
        <v>13</v>
      </c>
      <c r="C5011" s="2" t="s">
        <v>8</v>
      </c>
      <c r="D5011" s="2" t="s">
        <v>9630</v>
      </c>
      <c r="E5011" s="2" t="s">
        <v>9631</v>
      </c>
      <c r="F5011" s="23" t="s">
        <v>11</v>
      </c>
      <c r="G5011" s="13">
        <v>1.0326114649681499</v>
      </c>
      <c r="H5011" s="21">
        <f t="shared" si="78"/>
        <v>3.2611464968149928E-2</v>
      </c>
      <c r="I5011" s="13">
        <v>7.0038356164383599E-4</v>
      </c>
      <c r="J5011" s="13">
        <v>7.2322409562865404E-4</v>
      </c>
      <c r="K5011" s="17">
        <v>18.648907103825099</v>
      </c>
      <c r="L5011" s="17">
        <v>2.4931693989071002</v>
      </c>
      <c r="M5011" s="17">
        <v>14.959016393442599</v>
      </c>
      <c r="N5011" s="8">
        <v>39.975603360000001</v>
      </c>
      <c r="O5011" s="8">
        <v>5.3443319999999996</v>
      </c>
      <c r="P5011" s="8">
        <v>32.065992000000001</v>
      </c>
      <c r="Q5011" s="8">
        <v>32.978722286655703</v>
      </c>
      <c r="R5011" s="8">
        <v>4.0781749102921196</v>
      </c>
      <c r="S5011" s="8">
        <v>19.8851322200501</v>
      </c>
      <c r="T5011" s="17">
        <v>18.648907103825099</v>
      </c>
      <c r="U5011" s="17">
        <v>2.4931693989071002</v>
      </c>
      <c r="V5011" s="17">
        <v>14.959016393442599</v>
      </c>
      <c r="W5011" s="8">
        <v>41.076500087564099</v>
      </c>
      <c r="X5011" s="8">
        <v>5.4915107068936004</v>
      </c>
      <c r="Y5011" s="8">
        <v>32.949064241361597</v>
      </c>
      <c r="Z5011" s="8">
        <v>33.886930403432999</v>
      </c>
      <c r="AA5011" s="8">
        <v>4.1904846451257196</v>
      </c>
      <c r="AB5011" s="8">
        <v>20.432753147521598</v>
      </c>
      <c r="AC5011" s="17">
        <v>25.8564393982826</v>
      </c>
      <c r="AD5011" s="17">
        <v>3.45674323506451</v>
      </c>
      <c r="AE5011" s="17">
        <v>41.4809188207742</v>
      </c>
      <c r="AF5011" s="8">
        <v>56.951971999999998</v>
      </c>
      <c r="AG5011" s="8">
        <v>7.6139000000000001</v>
      </c>
      <c r="AH5011" s="8">
        <v>91.366799999999998</v>
      </c>
      <c r="AI5011" s="8">
        <v>46.983737840083201</v>
      </c>
      <c r="AJ5011" s="8">
        <v>5.8100462227034502</v>
      </c>
      <c r="AK5011" s="8">
        <v>56.659432164857897</v>
      </c>
    </row>
    <row r="5012" spans="1:37" ht="15.75" customHeight="1" x14ac:dyDescent="0.25">
      <c r="A5012" s="1" t="s">
        <v>6449</v>
      </c>
      <c r="B5012" s="1" t="s">
        <v>13</v>
      </c>
      <c r="C5012" s="2" t="s">
        <v>8</v>
      </c>
      <c r="D5012" s="2" t="s">
        <v>9632</v>
      </c>
      <c r="E5012" s="2" t="s">
        <v>9633</v>
      </c>
      <c r="F5012" s="23" t="s">
        <v>11</v>
      </c>
      <c r="G5012" s="13">
        <v>1.0763423771143099</v>
      </c>
      <c r="H5012" s="21">
        <f t="shared" si="78"/>
        <v>7.6342377114309912E-2</v>
      </c>
      <c r="I5012" s="13">
        <v>7.0038356164383603E-3</v>
      </c>
      <c r="J5012" s="13">
        <v>7.5385250763151598E-3</v>
      </c>
      <c r="K5012" s="17">
        <v>18.648907103825099</v>
      </c>
      <c r="L5012" s="17">
        <v>2.4931693989071002</v>
      </c>
      <c r="M5012" s="17">
        <v>14.959016393442599</v>
      </c>
      <c r="N5012" s="8">
        <v>399.75603360000002</v>
      </c>
      <c r="O5012" s="8">
        <v>53.44332</v>
      </c>
      <c r="P5012" s="8">
        <v>320.65992</v>
      </c>
      <c r="Q5012" s="8">
        <v>203.94849836927</v>
      </c>
      <c r="R5012" s="8">
        <v>25.081642481368998</v>
      </c>
      <c r="S5012" s="8">
        <v>74.154350238319694</v>
      </c>
      <c r="T5012" s="17">
        <v>18.648907103825099</v>
      </c>
      <c r="U5012" s="17">
        <v>2.49316939890711</v>
      </c>
      <c r="V5012" s="17">
        <v>14.959016393442599</v>
      </c>
      <c r="W5012" s="8">
        <v>428.16082570949101</v>
      </c>
      <c r="X5012" s="8">
        <v>57.240752100199302</v>
      </c>
      <c r="Y5012" s="8">
        <v>343.44451260119598</v>
      </c>
      <c r="Z5012" s="8">
        <v>218.44012378653301</v>
      </c>
      <c r="AA5012" s="8">
        <v>26.863826565076199</v>
      </c>
      <c r="AB5012" s="8">
        <v>79.423411179227102</v>
      </c>
      <c r="AC5012" s="17">
        <v>24.8059133725673</v>
      </c>
      <c r="AD5012" s="17">
        <v>3.31629857922022</v>
      </c>
      <c r="AE5012" s="17">
        <v>39.795582950642697</v>
      </c>
      <c r="AF5012" s="8">
        <v>569.51972000000001</v>
      </c>
      <c r="AG5012" s="8">
        <v>76.138999999999996</v>
      </c>
      <c r="AH5012" s="8">
        <v>913.66800000000001</v>
      </c>
      <c r="AI5012" s="8">
        <v>290.55894576418302</v>
      </c>
      <c r="AJ5012" s="8">
        <v>35.733019147930101</v>
      </c>
      <c r="AK5012" s="8">
        <v>211.290693497164</v>
      </c>
    </row>
    <row r="5013" spans="1:37" ht="15.75" customHeight="1" x14ac:dyDescent="0.25">
      <c r="A5013" s="1" t="s">
        <v>6449</v>
      </c>
      <c r="B5013" s="1" t="s">
        <v>13</v>
      </c>
      <c r="C5013" s="2" t="s">
        <v>8</v>
      </c>
      <c r="D5013" s="2" t="s">
        <v>9634</v>
      </c>
      <c r="E5013" s="2" t="s">
        <v>9635</v>
      </c>
      <c r="F5013" s="23" t="s">
        <v>11</v>
      </c>
      <c r="G5013" s="13">
        <v>1.0326114649681499</v>
      </c>
      <c r="H5013" s="21">
        <f t="shared" si="78"/>
        <v>3.2611464968149928E-2</v>
      </c>
      <c r="I5013" s="13">
        <v>3.7820712328767098E-3</v>
      </c>
      <c r="J5013" s="13">
        <v>3.90541011639473E-3</v>
      </c>
      <c r="K5013" s="17">
        <v>18.648907103825099</v>
      </c>
      <c r="L5013" s="17">
        <v>2.4931693989071002</v>
      </c>
      <c r="M5013" s="17">
        <v>14.959016393442599</v>
      </c>
      <c r="N5013" s="8">
        <v>215.86825814400001</v>
      </c>
      <c r="O5013" s="8">
        <v>28.859392799999998</v>
      </c>
      <c r="P5013" s="8">
        <v>173.1563568</v>
      </c>
      <c r="Q5013" s="8">
        <v>136.32814121806501</v>
      </c>
      <c r="R5013" s="8">
        <v>22.910603409688701</v>
      </c>
      <c r="S5013" s="8">
        <v>130.30532273759101</v>
      </c>
      <c r="T5013" s="17">
        <v>18.648907103825099</v>
      </c>
      <c r="U5013" s="17">
        <v>2.4931693989071002</v>
      </c>
      <c r="V5013" s="17">
        <v>14.959016393442599</v>
      </c>
      <c r="W5013" s="8">
        <v>221.813100472846</v>
      </c>
      <c r="X5013" s="8">
        <v>29.6541578172254</v>
      </c>
      <c r="Y5013" s="8">
        <v>177.924946903353</v>
      </c>
      <c r="Z5013" s="8">
        <v>140.082511181923</v>
      </c>
      <c r="AA5013" s="8">
        <v>23.541543438113202</v>
      </c>
      <c r="AB5013" s="8">
        <v>133.89382900963301</v>
      </c>
      <c r="AC5013" s="17">
        <v>25.8564393982826</v>
      </c>
      <c r="AD5013" s="17">
        <v>3.45674323506451</v>
      </c>
      <c r="AE5013" s="17">
        <v>41.4809188207742</v>
      </c>
      <c r="AF5013" s="8">
        <v>307.54064879999999</v>
      </c>
      <c r="AG5013" s="8">
        <v>41.11506</v>
      </c>
      <c r="AH5013" s="8">
        <v>493.38072</v>
      </c>
      <c r="AI5013" s="8">
        <v>194.22237136843799</v>
      </c>
      <c r="AJ5013" s="8">
        <v>32.640008760875801</v>
      </c>
      <c r="AK5013" s="8">
        <v>371.28370647323101</v>
      </c>
    </row>
    <row r="5014" spans="1:37" ht="15.75" customHeight="1" x14ac:dyDescent="0.25">
      <c r="A5014" s="1" t="s">
        <v>6449</v>
      </c>
      <c r="B5014" s="1" t="s">
        <v>13</v>
      </c>
      <c r="C5014" s="2" t="s">
        <v>8</v>
      </c>
      <c r="D5014" s="2" t="s">
        <v>9636</v>
      </c>
      <c r="E5014" s="2" t="s">
        <v>9637</v>
      </c>
      <c r="F5014" s="23" t="s">
        <v>11</v>
      </c>
      <c r="G5014" s="13">
        <v>1.10981770261366</v>
      </c>
      <c r="H5014" s="21">
        <f t="shared" si="78"/>
        <v>0.10981770261365997</v>
      </c>
      <c r="I5014" s="13">
        <v>7.0038356164383599E-4</v>
      </c>
      <c r="J5014" s="13">
        <v>7.7729807533193497E-4</v>
      </c>
      <c r="K5014" s="17">
        <v>18.648907103825099</v>
      </c>
      <c r="L5014" s="17">
        <v>2.4931693989071002</v>
      </c>
      <c r="M5014" s="17">
        <v>14.959016393442599</v>
      </c>
      <c r="N5014" s="8">
        <v>39.975603360000001</v>
      </c>
      <c r="O5014" s="8">
        <v>5.3443319999999996</v>
      </c>
      <c r="P5014" s="8">
        <v>32.065992000000001</v>
      </c>
      <c r="Q5014" s="8">
        <v>28.194458175981602</v>
      </c>
      <c r="R5014" s="8">
        <v>5.2832280474799198</v>
      </c>
      <c r="S5014" s="8">
        <v>22.988612977167001</v>
      </c>
      <c r="T5014" s="17">
        <v>18.648907103825099</v>
      </c>
      <c r="U5014" s="17">
        <v>2.4931693989071002</v>
      </c>
      <c r="V5014" s="17">
        <v>14.959016393442599</v>
      </c>
      <c r="W5014" s="8">
        <v>44.147705603865496</v>
      </c>
      <c r="X5014" s="8">
        <v>5.90209967966116</v>
      </c>
      <c r="Y5014" s="8">
        <v>35.412598077966997</v>
      </c>
      <c r="Z5014" s="8">
        <v>31.1370069390676</v>
      </c>
      <c r="AA5014" s="8">
        <v>5.8346185391566401</v>
      </c>
      <c r="AB5014" s="8">
        <v>25.3878474032661</v>
      </c>
      <c r="AC5014" s="17">
        <v>24.057694973726001</v>
      </c>
      <c r="AD5014" s="17">
        <v>3.2162693815141701</v>
      </c>
      <c r="AE5014" s="17">
        <v>38.595232578170098</v>
      </c>
      <c r="AF5014" s="8">
        <v>56.951971999999998</v>
      </c>
      <c r="AG5014" s="8">
        <v>7.6139000000000001</v>
      </c>
      <c r="AH5014" s="8">
        <v>91.366799999999998</v>
      </c>
      <c r="AI5014" s="8">
        <v>40.167748767499099</v>
      </c>
      <c r="AJ5014" s="8">
        <v>7.5268471402426602</v>
      </c>
      <c r="AK5014" s="8">
        <v>65.502293026276007</v>
      </c>
    </row>
    <row r="5015" spans="1:37" ht="15.75" customHeight="1" x14ac:dyDescent="0.25">
      <c r="A5015" s="1" t="s">
        <v>6449</v>
      </c>
      <c r="B5015" s="1" t="s">
        <v>13</v>
      </c>
      <c r="C5015" s="2" t="s">
        <v>8</v>
      </c>
      <c r="D5015" s="2" t="s">
        <v>9638</v>
      </c>
      <c r="E5015" s="2" t="s">
        <v>9639</v>
      </c>
      <c r="F5015" s="23" t="s">
        <v>11</v>
      </c>
      <c r="G5015" s="13">
        <v>1.0829858746512599</v>
      </c>
      <c r="H5015" s="21">
        <f t="shared" si="78"/>
        <v>8.298587465125995E-2</v>
      </c>
      <c r="I5015" s="13">
        <v>7.0038356164383599E-4</v>
      </c>
      <c r="J5015" s="13">
        <v>7.5850550409821405E-4</v>
      </c>
      <c r="K5015" s="17">
        <v>18.648907103825099</v>
      </c>
      <c r="L5015" s="17">
        <v>2.4931693989071002</v>
      </c>
      <c r="M5015" s="17">
        <v>14.959016393442599</v>
      </c>
      <c r="N5015" s="8">
        <v>39.975603360000001</v>
      </c>
      <c r="O5015" s="8">
        <v>5.3443319999999996</v>
      </c>
      <c r="P5015" s="8">
        <v>32.065992000000001</v>
      </c>
      <c r="Q5015" s="8">
        <v>21.542213890142001</v>
      </c>
      <c r="R5015" s="8">
        <v>2.8315381663560699</v>
      </c>
      <c r="S5015" s="8">
        <v>3.7355767914401898</v>
      </c>
      <c r="T5015" s="17">
        <v>18.648907103825099</v>
      </c>
      <c r="U5015" s="17">
        <v>2.49316939890711</v>
      </c>
      <c r="V5015" s="17">
        <v>14.959016393442599</v>
      </c>
      <c r="W5015" s="8">
        <v>43.080355859030902</v>
      </c>
      <c r="X5015" s="8">
        <v>5.7594058635068004</v>
      </c>
      <c r="Y5015" s="8">
        <v>34.556435181040797</v>
      </c>
      <c r="Z5015" s="8">
        <v>23.215315401775499</v>
      </c>
      <c r="AA5015" s="8">
        <v>3.0514529258388898</v>
      </c>
      <c r="AB5015" s="8">
        <v>4.02570477960586</v>
      </c>
      <c r="AC5015" s="17">
        <v>24.653743313612999</v>
      </c>
      <c r="AD5015" s="17">
        <v>3.2959549884509398</v>
      </c>
      <c r="AE5015" s="17">
        <v>39.551459861411203</v>
      </c>
      <c r="AF5015" s="8">
        <v>56.951971999999998</v>
      </c>
      <c r="AG5015" s="8">
        <v>7.6139000000000001</v>
      </c>
      <c r="AH5015" s="8">
        <v>91.366799999999998</v>
      </c>
      <c r="AI5015" s="8">
        <v>30.6905076889221</v>
      </c>
      <c r="AJ5015" s="8">
        <v>4.0340024618265602</v>
      </c>
      <c r="AK5015" s="8">
        <v>10.6439151356414</v>
      </c>
    </row>
    <row r="5016" spans="1:37" ht="15.75" customHeight="1" x14ac:dyDescent="0.25">
      <c r="A5016" s="1" t="s">
        <v>6449</v>
      </c>
      <c r="B5016" s="1" t="s">
        <v>13</v>
      </c>
      <c r="C5016" s="2" t="s">
        <v>8</v>
      </c>
      <c r="D5016" s="2" t="s">
        <v>9640</v>
      </c>
      <c r="E5016" s="2" t="s">
        <v>9641</v>
      </c>
      <c r="F5016" s="23" t="s">
        <v>11</v>
      </c>
      <c r="G5016" s="13">
        <v>1.11373947240615</v>
      </c>
      <c r="H5016" s="21">
        <f t="shared" si="78"/>
        <v>0.11373947240615001</v>
      </c>
      <c r="I5016" s="13">
        <v>7.0038356164383599E-4</v>
      </c>
      <c r="J5016" s="13">
        <v>7.80044818427149E-4</v>
      </c>
      <c r="K5016" s="17">
        <v>18.648907103825099</v>
      </c>
      <c r="L5016" s="17">
        <v>2.4931693989071002</v>
      </c>
      <c r="M5016" s="17">
        <v>14.959016393442599</v>
      </c>
      <c r="N5016" s="8">
        <v>39.975603360000001</v>
      </c>
      <c r="O5016" s="8">
        <v>5.3443319999999996</v>
      </c>
      <c r="P5016" s="8">
        <v>32.065992000000001</v>
      </c>
      <c r="Q5016" s="8">
        <v>30.886557571729</v>
      </c>
      <c r="R5016" s="8">
        <v>2.7382176071204598</v>
      </c>
      <c r="S5016" s="8">
        <v>9.6968149729902695</v>
      </c>
      <c r="T5016" s="17">
        <v>18.648907103825099</v>
      </c>
      <c r="U5016" s="17">
        <v>2.49316939890711</v>
      </c>
      <c r="V5016" s="17">
        <v>14.959016393442599</v>
      </c>
      <c r="W5016" s="8">
        <v>44.3037106286884</v>
      </c>
      <c r="X5016" s="8">
        <v>5.9229559664021902</v>
      </c>
      <c r="Y5016" s="8">
        <v>35.537735798413202</v>
      </c>
      <c r="Z5016" s="8">
        <v>34.230605518350501</v>
      </c>
      <c r="AA5016" s="8">
        <v>3.03468091304988</v>
      </c>
      <c r="AB5016" s="8">
        <v>10.7466766846391</v>
      </c>
      <c r="AC5016" s="17">
        <v>23.9729814983015</v>
      </c>
      <c r="AD5016" s="17">
        <v>3.2049440505750701</v>
      </c>
      <c r="AE5016" s="17">
        <v>38.459328606900797</v>
      </c>
      <c r="AF5016" s="8">
        <v>56.951971999999998</v>
      </c>
      <c r="AG5016" s="8">
        <v>7.6139000000000001</v>
      </c>
      <c r="AH5016" s="8">
        <v>91.366799999999998</v>
      </c>
      <c r="AI5016" s="8">
        <v>44.003097243095603</v>
      </c>
      <c r="AJ5016" s="8">
        <v>3.9010516260693602</v>
      </c>
      <c r="AK5016" s="8">
        <v>27.629488408598402</v>
      </c>
    </row>
    <row r="5017" spans="1:37" ht="15.75" customHeight="1" x14ac:dyDescent="0.25">
      <c r="A5017" s="1" t="s">
        <v>6449</v>
      </c>
      <c r="B5017" s="1" t="s">
        <v>13</v>
      </c>
      <c r="C5017" s="2" t="s">
        <v>8</v>
      </c>
      <c r="D5017" s="2" t="s">
        <v>9642</v>
      </c>
      <c r="E5017" s="2" t="s">
        <v>9643</v>
      </c>
      <c r="F5017" s="23" t="s">
        <v>11</v>
      </c>
      <c r="G5017" s="13">
        <v>1.04167956547435</v>
      </c>
      <c r="H5017" s="21">
        <f t="shared" si="78"/>
        <v>4.1679565474350033E-2</v>
      </c>
      <c r="I5017" s="13">
        <v>3.2918027397260299E-3</v>
      </c>
      <c r="J5017" s="13">
        <v>3.42900364754508E-3</v>
      </c>
      <c r="K5017" s="17">
        <v>18.648907103825099</v>
      </c>
      <c r="L5017" s="17">
        <v>2.4931693989071002</v>
      </c>
      <c r="M5017" s="17">
        <v>14.959016393442599</v>
      </c>
      <c r="N5017" s="8">
        <v>187.88533579200001</v>
      </c>
      <c r="O5017" s="8">
        <v>25.1183604</v>
      </c>
      <c r="P5017" s="8">
        <v>150.7101624</v>
      </c>
      <c r="Q5017" s="8">
        <v>27.331245700524601</v>
      </c>
      <c r="R5017" s="8">
        <v>4.3668479553553796</v>
      </c>
      <c r="S5017" s="8">
        <v>7.0721549068302298</v>
      </c>
      <c r="T5017" s="17">
        <v>18.648907103825099</v>
      </c>
      <c r="U5017" s="17">
        <v>2.4931693989071002</v>
      </c>
      <c r="V5017" s="17">
        <v>14.959016393442599</v>
      </c>
      <c r="W5017" s="8">
        <v>194.754944532385</v>
      </c>
      <c r="X5017" s="8">
        <v>26.0367572904259</v>
      </c>
      <c r="Y5017" s="8">
        <v>156.22054374255501</v>
      </c>
      <c r="Z5017" s="8">
        <v>28.330551812193701</v>
      </c>
      <c r="AA5017" s="8">
        <v>4.5265120225673803</v>
      </c>
      <c r="AB5017" s="8">
        <v>7.3307324959567399</v>
      </c>
      <c r="AC5017" s="17">
        <v>25.631352145957301</v>
      </c>
      <c r="AD5017" s="17">
        <v>3.4266513564114098</v>
      </c>
      <c r="AE5017" s="17">
        <v>41.119816276936902</v>
      </c>
      <c r="AF5017" s="8">
        <v>267.67426840000002</v>
      </c>
      <c r="AG5017" s="8">
        <v>35.785330000000002</v>
      </c>
      <c r="AH5017" s="8">
        <v>429.42396000000002</v>
      </c>
      <c r="AI5017" s="8">
        <v>38.937957379748198</v>
      </c>
      <c r="AJ5017" s="8">
        <v>6.2213095382697601</v>
      </c>
      <c r="AK5017" s="8">
        <v>20.150948797759799</v>
      </c>
    </row>
    <row r="5018" spans="1:37" ht="15.75" customHeight="1" x14ac:dyDescent="0.25">
      <c r="A5018" s="1" t="s">
        <v>6449</v>
      </c>
      <c r="B5018" s="1" t="s">
        <v>13</v>
      </c>
      <c r="C5018" s="2" t="s">
        <v>8</v>
      </c>
      <c r="D5018" s="2" t="s">
        <v>9644</v>
      </c>
      <c r="E5018" s="2" t="s">
        <v>9645</v>
      </c>
      <c r="F5018" s="23" t="s">
        <v>11</v>
      </c>
      <c r="G5018" s="13">
        <v>1.11373947240615</v>
      </c>
      <c r="H5018" s="21">
        <f t="shared" si="78"/>
        <v>0.11373947240615001</v>
      </c>
      <c r="I5018" s="13">
        <v>7.0038356164383599E-4</v>
      </c>
      <c r="J5018" s="13">
        <v>7.80044818427149E-4</v>
      </c>
      <c r="K5018" s="17">
        <v>18.648907103825099</v>
      </c>
      <c r="L5018" s="17">
        <v>2.4931693989071002</v>
      </c>
      <c r="M5018" s="17">
        <v>14.959016393442599</v>
      </c>
      <c r="N5018" s="8">
        <v>39.975603360000001</v>
      </c>
      <c r="O5018" s="8">
        <v>5.3443319999999996</v>
      </c>
      <c r="P5018" s="8">
        <v>32.065992000000001</v>
      </c>
      <c r="Q5018" s="8">
        <v>33.357228070520797</v>
      </c>
      <c r="R5018" s="8">
        <v>3.7293450920830802</v>
      </c>
      <c r="S5018" s="8">
        <v>17.585543365382101</v>
      </c>
      <c r="T5018" s="17">
        <v>18.648907103825099</v>
      </c>
      <c r="U5018" s="17">
        <v>2.49316939890711</v>
      </c>
      <c r="V5018" s="17">
        <v>14.959016393442599</v>
      </c>
      <c r="W5018" s="8">
        <v>44.3037106286884</v>
      </c>
      <c r="X5018" s="8">
        <v>5.9229559664021902</v>
      </c>
      <c r="Y5018" s="8">
        <v>35.537735798413202</v>
      </c>
      <c r="Z5018" s="8">
        <v>36.968772341039099</v>
      </c>
      <c r="AA5018" s="8">
        <v>4.1331164987366504</v>
      </c>
      <c r="AB5018" s="8">
        <v>19.4895075752057</v>
      </c>
      <c r="AC5018" s="17">
        <v>23.9729814983015</v>
      </c>
      <c r="AD5018" s="17">
        <v>3.2049440505750701</v>
      </c>
      <c r="AE5018" s="17">
        <v>38.459328606900797</v>
      </c>
      <c r="AF5018" s="8">
        <v>56.951971999999998</v>
      </c>
      <c r="AG5018" s="8">
        <v>7.6139000000000001</v>
      </c>
      <c r="AH5018" s="8">
        <v>91.366799999999998</v>
      </c>
      <c r="AI5018" s="8">
        <v>47.522983004450097</v>
      </c>
      <c r="AJ5018" s="8">
        <v>5.3130794637405403</v>
      </c>
      <c r="AK5018" s="8">
        <v>50.107129807684998</v>
      </c>
    </row>
    <row r="5019" spans="1:37" ht="15.75" customHeight="1" x14ac:dyDescent="0.25">
      <c r="A5019" s="1" t="s">
        <v>6449</v>
      </c>
      <c r="B5019" s="1" t="s">
        <v>13</v>
      </c>
      <c r="C5019" s="2" t="s">
        <v>8</v>
      </c>
      <c r="D5019" s="2" t="s">
        <v>9646</v>
      </c>
      <c r="E5019" s="2" t="s">
        <v>9647</v>
      </c>
      <c r="F5019" s="23" t="s">
        <v>11</v>
      </c>
      <c r="G5019" s="13">
        <v>1.05687940323249</v>
      </c>
      <c r="H5019" s="21">
        <f t="shared" si="78"/>
        <v>5.6879403232489967E-2</v>
      </c>
      <c r="I5019" s="13">
        <v>7.0038356164383599E-4</v>
      </c>
      <c r="J5019" s="13">
        <v>7.4022096066398303E-4</v>
      </c>
      <c r="K5019" s="17">
        <v>18.648907103825099</v>
      </c>
      <c r="L5019" s="17">
        <v>2.4931693989071002</v>
      </c>
      <c r="M5019" s="17">
        <v>14.959016393442599</v>
      </c>
      <c r="N5019" s="8">
        <v>39.975603360000001</v>
      </c>
      <c r="O5019" s="8">
        <v>5.3443319999999996</v>
      </c>
      <c r="P5019" s="8">
        <v>32.065992000000001</v>
      </c>
      <c r="Q5019" s="8">
        <v>23.354713217575501</v>
      </c>
      <c r="R5019" s="8">
        <v>3.3625866549758299</v>
      </c>
      <c r="S5019" s="8">
        <v>6.5622939484429903</v>
      </c>
      <c r="T5019" s="17">
        <v>18.648907103825099</v>
      </c>
      <c r="U5019" s="17">
        <v>2.4931693989071002</v>
      </c>
      <c r="V5019" s="17">
        <v>14.959016393442599</v>
      </c>
      <c r="W5019" s="8">
        <v>42.041860246790002</v>
      </c>
      <c r="X5019" s="8">
        <v>5.6205695517098899</v>
      </c>
      <c r="Y5019" s="8">
        <v>33.7234173102593</v>
      </c>
      <c r="Z5019" s="8">
        <v>24.5618704076808</v>
      </c>
      <c r="AA5019" s="8">
        <v>3.5363918573814601</v>
      </c>
      <c r="AB5019" s="8">
        <v>6.9014854533716701</v>
      </c>
      <c r="AC5019" s="17">
        <v>25.2627269338955</v>
      </c>
      <c r="AD5019" s="17">
        <v>3.3773699109485902</v>
      </c>
      <c r="AE5019" s="17">
        <v>40.5284389313831</v>
      </c>
      <c r="AF5019" s="8">
        <v>56.951971999999998</v>
      </c>
      <c r="AG5019" s="8">
        <v>7.6139000000000001</v>
      </c>
      <c r="AH5019" s="8">
        <v>91.366799999999998</v>
      </c>
      <c r="AI5019" s="8">
        <v>33.272717893891702</v>
      </c>
      <c r="AJ5019" s="8">
        <v>4.7905703710623699</v>
      </c>
      <c r="AK5019" s="8">
        <v>18.698183381590098</v>
      </c>
    </row>
    <row r="5020" spans="1:37" ht="15.75" customHeight="1" x14ac:dyDescent="0.25">
      <c r="A5020" s="1" t="s">
        <v>6449</v>
      </c>
      <c r="B5020" s="1" t="s">
        <v>13</v>
      </c>
      <c r="C5020" s="2" t="s">
        <v>8</v>
      </c>
      <c r="D5020" s="2" t="s">
        <v>9648</v>
      </c>
      <c r="E5020" s="2" t="s">
        <v>9649</v>
      </c>
      <c r="F5020" s="23" t="s">
        <v>11</v>
      </c>
      <c r="G5020" s="13">
        <v>0.99933613631334395</v>
      </c>
      <c r="H5020" s="21">
        <f t="shared" si="78"/>
        <v>-6.6386368665605211E-4</v>
      </c>
      <c r="I5020" s="13">
        <v>2.80153424657534E-2</v>
      </c>
      <c r="J5020" s="13">
        <v>2.79967440972212E-2</v>
      </c>
      <c r="K5020" s="17">
        <v>18.648907103825099</v>
      </c>
      <c r="L5020" s="17">
        <v>2.4931693989071002</v>
      </c>
      <c r="M5020" s="17">
        <v>14.959016393442599</v>
      </c>
      <c r="N5020" s="8">
        <v>1599.0241344000001</v>
      </c>
      <c r="O5020" s="8">
        <v>213.77328</v>
      </c>
      <c r="P5020" s="8">
        <v>1282.63968</v>
      </c>
      <c r="Q5020" s="8">
        <v>851.42550859238997</v>
      </c>
      <c r="R5020" s="8">
        <v>149.070706581667</v>
      </c>
      <c r="S5020" s="8">
        <v>545.63993963168696</v>
      </c>
      <c r="T5020" s="17">
        <v>18.648907103825099</v>
      </c>
      <c r="U5020" s="17">
        <v>2.4931693989071002</v>
      </c>
      <c r="V5020" s="17">
        <v>14.959016393442599</v>
      </c>
      <c r="W5020" s="8">
        <v>1590.1133110912001</v>
      </c>
      <c r="X5020" s="8">
        <v>212.58199346139</v>
      </c>
      <c r="Y5020" s="8">
        <v>1275.49196076834</v>
      </c>
      <c r="Z5020" s="8">
        <v>846.68080080189702</v>
      </c>
      <c r="AA5020" s="8">
        <v>148.23998570742199</v>
      </c>
      <c r="AB5020" s="8">
        <v>542.599271897108</v>
      </c>
      <c r="AC5020" s="17">
        <v>26.717392472585502</v>
      </c>
      <c r="AD5020" s="17">
        <v>3.5718439134472599</v>
      </c>
      <c r="AE5020" s="17">
        <v>42.862126961367203</v>
      </c>
      <c r="AF5020" s="8">
        <v>2278.07888</v>
      </c>
      <c r="AG5020" s="8">
        <v>304.55599999999998</v>
      </c>
      <c r="AH5020" s="8">
        <v>3654.672</v>
      </c>
      <c r="AI5020" s="8">
        <v>1212.99887055512</v>
      </c>
      <c r="AJ5020" s="8">
        <v>212.37629938449899</v>
      </c>
      <c r="AK5020" s="8">
        <v>1554.71177178428</v>
      </c>
    </row>
    <row r="5021" spans="1:37" ht="15.75" customHeight="1" x14ac:dyDescent="0.25">
      <c r="A5021" s="1" t="s">
        <v>6449</v>
      </c>
      <c r="B5021" s="1" t="s">
        <v>13</v>
      </c>
      <c r="C5021" s="2" t="s">
        <v>8</v>
      </c>
      <c r="D5021" s="2" t="s">
        <v>9650</v>
      </c>
      <c r="E5021" s="2" t="s">
        <v>9651</v>
      </c>
      <c r="F5021" s="23" t="s">
        <v>11</v>
      </c>
      <c r="G5021" s="13">
        <v>1.14704685900841</v>
      </c>
      <c r="H5021" s="21">
        <f t="shared" si="78"/>
        <v>0.14704685900840997</v>
      </c>
      <c r="I5021" s="13">
        <v>6.30345205479452E-2</v>
      </c>
      <c r="J5021" s="13">
        <v>7.2303548803621498E-2</v>
      </c>
      <c r="K5021" s="17">
        <v>18.648907103825099</v>
      </c>
      <c r="L5021" s="17">
        <v>2.4931693989071002</v>
      </c>
      <c r="M5021" s="17">
        <v>14.959016393442599</v>
      </c>
      <c r="N5021" s="8">
        <v>3597.8043023999999</v>
      </c>
      <c r="O5021" s="8">
        <v>480.98988000000003</v>
      </c>
      <c r="P5021" s="8">
        <v>2885.9392800000001</v>
      </c>
      <c r="Q5021" s="8">
        <v>1850.27244124505</v>
      </c>
      <c r="R5021" s="8">
        <v>287.71749021712998</v>
      </c>
      <c r="S5021" s="8">
        <v>931.36121315572598</v>
      </c>
      <c r="T5021" s="17">
        <v>18.648907103825099</v>
      </c>
      <c r="U5021" s="17">
        <v>2.4931693989071002</v>
      </c>
      <c r="V5021" s="17">
        <v>14.959016393442599</v>
      </c>
      <c r="W5021" s="8">
        <v>4106.5787861804301</v>
      </c>
      <c r="X5021" s="8">
        <v>549.00785911503101</v>
      </c>
      <c r="Y5021" s="8">
        <v>3294.0471546901799</v>
      </c>
      <c r="Z5021" s="8">
        <v>2111.9240840316402</v>
      </c>
      <c r="AA5021" s="8">
        <v>328.40433843235201</v>
      </c>
      <c r="AB5021" s="8">
        <v>1063.0673262759799</v>
      </c>
      <c r="AC5021" s="17">
        <v>23.276865767281699</v>
      </c>
      <c r="AD5021" s="17">
        <v>3.1118804501713502</v>
      </c>
      <c r="AE5021" s="17">
        <v>37.342565402056202</v>
      </c>
      <c r="AF5021" s="8">
        <v>5125.6774800000003</v>
      </c>
      <c r="AG5021" s="8">
        <v>685.25099999999998</v>
      </c>
      <c r="AH5021" s="8">
        <v>8223.0120000000006</v>
      </c>
      <c r="AI5021" s="8">
        <v>2636.0243600876001</v>
      </c>
      <c r="AJ5021" s="8">
        <v>409.901966936973</v>
      </c>
      <c r="AK5021" s="8">
        <v>2653.7614582501201</v>
      </c>
    </row>
    <row r="5022" spans="1:37" ht="15.75" customHeight="1" x14ac:dyDescent="0.25">
      <c r="A5022" s="1" t="s">
        <v>6449</v>
      </c>
      <c r="B5022" s="1" t="s">
        <v>13</v>
      </c>
      <c r="C5022" s="2" t="s">
        <v>8</v>
      </c>
      <c r="D5022" s="2" t="s">
        <v>9652</v>
      </c>
      <c r="E5022" s="2" t="s">
        <v>9653</v>
      </c>
      <c r="F5022" s="23" t="s">
        <v>11</v>
      </c>
      <c r="G5022" s="13">
        <v>1.0829858746512599</v>
      </c>
      <c r="H5022" s="21">
        <f t="shared" si="78"/>
        <v>8.298587465125995E-2</v>
      </c>
      <c r="I5022" s="13">
        <v>9.8053698630137007E-2</v>
      </c>
      <c r="J5022" s="13">
        <v>0.10619077057375</v>
      </c>
      <c r="K5022" s="17">
        <v>18.648907103825099</v>
      </c>
      <c r="L5022" s="17">
        <v>2.4931693989071002</v>
      </c>
      <c r="M5022" s="17">
        <v>14.959016393442599</v>
      </c>
      <c r="N5022" s="8">
        <v>5596.5844704000001</v>
      </c>
      <c r="O5022" s="8">
        <v>748.20648000000006</v>
      </c>
      <c r="P5022" s="8">
        <v>4489.2388799999999</v>
      </c>
      <c r="Q5022" s="8">
        <v>3013.0923707219899</v>
      </c>
      <c r="R5022" s="8">
        <v>372.27920112272699</v>
      </c>
      <c r="S5022" s="8">
        <v>325.98905662757602</v>
      </c>
      <c r="T5022" s="17">
        <v>18.648907103825099</v>
      </c>
      <c r="U5022" s="17">
        <v>2.4931693989071002</v>
      </c>
      <c r="V5022" s="17">
        <v>14.959016393442599</v>
      </c>
      <c r="W5022" s="8">
        <v>6031.2498202643201</v>
      </c>
      <c r="X5022" s="8">
        <v>806.31682089095102</v>
      </c>
      <c r="Y5022" s="8">
        <v>4837.9009253457098</v>
      </c>
      <c r="Z5022" s="8">
        <v>3247.10775214261</v>
      </c>
      <c r="AA5022" s="8">
        <v>401.19270543219602</v>
      </c>
      <c r="AB5022" s="8">
        <v>351.30738213492498</v>
      </c>
      <c r="AC5022" s="17">
        <v>24.653743313612999</v>
      </c>
      <c r="AD5022" s="17">
        <v>3.2959549884509398</v>
      </c>
      <c r="AE5022" s="17">
        <v>39.551459861411203</v>
      </c>
      <c r="AF5022" s="8">
        <v>7973.2760799999996</v>
      </c>
      <c r="AG5022" s="8">
        <v>1065.9459999999999</v>
      </c>
      <c r="AH5022" s="8">
        <v>12791.352000000001</v>
      </c>
      <c r="AI5022" s="8">
        <v>4292.6569684368696</v>
      </c>
      <c r="AJ5022" s="8">
        <v>530.37434976500901</v>
      </c>
      <c r="AK5022" s="8">
        <v>928.85250327139204</v>
      </c>
    </row>
    <row r="5023" spans="1:37" ht="15.75" customHeight="1" x14ac:dyDescent="0.25">
      <c r="A5023" s="1" t="s">
        <v>6449</v>
      </c>
      <c r="B5023" s="1" t="s">
        <v>13</v>
      </c>
      <c r="C5023" s="2" t="s">
        <v>8</v>
      </c>
      <c r="D5023" s="2" t="s">
        <v>9654</v>
      </c>
      <c r="E5023" s="2" t="s">
        <v>9655</v>
      </c>
      <c r="F5023" s="23" t="s">
        <v>11</v>
      </c>
      <c r="G5023" s="13">
        <v>1.11373947240615</v>
      </c>
      <c r="H5023" s="21">
        <f t="shared" si="78"/>
        <v>0.11373947240615001</v>
      </c>
      <c r="I5023" s="13">
        <v>7.0038356164383599E-4</v>
      </c>
      <c r="J5023" s="13">
        <v>7.80044818427149E-4</v>
      </c>
      <c r="K5023" s="17">
        <v>18.648907103825099</v>
      </c>
      <c r="L5023" s="17">
        <v>2.4931693989071002</v>
      </c>
      <c r="M5023" s="17">
        <v>14.959016393442599</v>
      </c>
      <c r="N5023" s="8">
        <v>39.975603360000001</v>
      </c>
      <c r="O5023" s="8">
        <v>5.3443319999999996</v>
      </c>
      <c r="P5023" s="8">
        <v>32.065992000000001</v>
      </c>
      <c r="Q5023" s="8">
        <v>34.422764254654801</v>
      </c>
      <c r="R5023" s="8">
        <v>2.7382176071204598</v>
      </c>
      <c r="S5023" s="8">
        <v>9.6968149729902695</v>
      </c>
      <c r="T5023" s="17">
        <v>18.648907103825099</v>
      </c>
      <c r="U5023" s="17">
        <v>2.49316939890711</v>
      </c>
      <c r="V5023" s="17">
        <v>14.959016393442599</v>
      </c>
      <c r="W5023" s="8">
        <v>44.3037106286884</v>
      </c>
      <c r="X5023" s="8">
        <v>5.9229559664021902</v>
      </c>
      <c r="Y5023" s="8">
        <v>35.537735798413202</v>
      </c>
      <c r="Z5023" s="8">
        <v>38.149672760255903</v>
      </c>
      <c r="AA5023" s="8">
        <v>3.03468091304988</v>
      </c>
      <c r="AB5023" s="8">
        <v>10.7466766846391</v>
      </c>
      <c r="AC5023" s="17">
        <v>23.9729814983015</v>
      </c>
      <c r="AD5023" s="17">
        <v>3.2049440505750701</v>
      </c>
      <c r="AE5023" s="17">
        <v>38.459328606900797</v>
      </c>
      <c r="AF5023" s="8">
        <v>56.951971999999998</v>
      </c>
      <c r="AG5023" s="8">
        <v>7.6139000000000001</v>
      </c>
      <c r="AH5023" s="8">
        <v>91.366799999999998</v>
      </c>
      <c r="AI5023" s="8">
        <v>49.041018551713499</v>
      </c>
      <c r="AJ5023" s="8">
        <v>3.9010516260693602</v>
      </c>
      <c r="AK5023" s="8">
        <v>27.629488408598402</v>
      </c>
    </row>
    <row r="5024" spans="1:37" ht="15.75" customHeight="1" x14ac:dyDescent="0.25">
      <c r="A5024" s="1" t="s">
        <v>6449</v>
      </c>
      <c r="B5024" s="1" t="s">
        <v>13</v>
      </c>
      <c r="C5024" s="2" t="s">
        <v>8</v>
      </c>
      <c r="D5024" s="2" t="s">
        <v>9656</v>
      </c>
      <c r="E5024" s="2" t="s">
        <v>9657</v>
      </c>
      <c r="F5024" s="23" t="s">
        <v>11</v>
      </c>
      <c r="G5024" s="14">
        <v>1.0673655698234401</v>
      </c>
      <c r="H5024" s="21">
        <f t="shared" si="78"/>
        <v>6.7365569823440108E-2</v>
      </c>
      <c r="I5024" s="14">
        <v>7.0038356164383599E-4</v>
      </c>
      <c r="J5024" s="13">
        <v>7.4756529936893996E-4</v>
      </c>
      <c r="K5024" s="17">
        <v>18.648907103825099</v>
      </c>
      <c r="L5024" s="17">
        <v>2.4931693989071002</v>
      </c>
      <c r="M5024" s="17">
        <v>14.959016393442599</v>
      </c>
      <c r="N5024" s="8">
        <v>39.975603360000001</v>
      </c>
      <c r="O5024" s="8">
        <v>5.3443319999999996</v>
      </c>
      <c r="P5024" s="8">
        <v>32.065992000000001</v>
      </c>
      <c r="Q5024" s="8">
        <v>25.2598161120365</v>
      </c>
      <c r="R5024" s="8">
        <v>4.2228772607650402</v>
      </c>
      <c r="S5024" s="8">
        <v>24.338027478737501</v>
      </c>
      <c r="T5024" s="17">
        <v>18.648907103825099</v>
      </c>
      <c r="U5024" s="17">
        <v>2.4931693989071002</v>
      </c>
      <c r="V5024" s="17">
        <v>14.959016393442599</v>
      </c>
      <c r="W5024" s="8">
        <v>42.458991992372901</v>
      </c>
      <c r="X5024" s="8">
        <v>5.6763358278573399</v>
      </c>
      <c r="Y5024" s="8">
        <v>34.058014967144103</v>
      </c>
      <c r="Z5024" s="8">
        <v>26.829021700343599</v>
      </c>
      <c r="AA5024" s="8">
        <v>4.4852133984050102</v>
      </c>
      <c r="AB5024" s="8">
        <v>25.849969155534101</v>
      </c>
      <c r="AC5024" s="17">
        <v>25.0145372127167</v>
      </c>
      <c r="AD5024" s="17">
        <v>3.3441894669407302</v>
      </c>
      <c r="AE5024" s="17">
        <v>40.1302736032887</v>
      </c>
      <c r="AF5024" s="8">
        <v>56.951971999999998</v>
      </c>
      <c r="AG5024" s="8">
        <v>7.6139000000000001</v>
      </c>
      <c r="AH5024" s="8">
        <v>91.366799999999998</v>
      </c>
      <c r="AI5024" s="8">
        <v>35.986857458599999</v>
      </c>
      <c r="AJ5024" s="8">
        <v>6.0161990639314604</v>
      </c>
      <c r="AK5024" s="8">
        <v>69.347228959712496</v>
      </c>
    </row>
    <row r="5025" spans="1:37" ht="15.75" customHeight="1" x14ac:dyDescent="0.25">
      <c r="A5025" s="1" t="s">
        <v>6449</v>
      </c>
      <c r="B5025" s="1" t="s">
        <v>13</v>
      </c>
      <c r="C5025" s="2" t="s">
        <v>8</v>
      </c>
      <c r="D5025" s="2" t="s">
        <v>9658</v>
      </c>
      <c r="E5025" s="2" t="s">
        <v>9659</v>
      </c>
      <c r="F5025" s="23" t="s">
        <v>11</v>
      </c>
      <c r="G5025" s="13">
        <v>1.10481989849602</v>
      </c>
      <c r="H5025" s="21">
        <f t="shared" si="78"/>
        <v>0.10481989849602003</v>
      </c>
      <c r="I5025" s="13"/>
      <c r="J5025" s="13">
        <v>0.02</v>
      </c>
      <c r="K5025" s="17">
        <v>18.7</v>
      </c>
      <c r="L5025" s="17">
        <v>2.5</v>
      </c>
      <c r="M5025" s="17">
        <v>30</v>
      </c>
      <c r="N5025" s="8">
        <v>1139.03944</v>
      </c>
      <c r="O5025" s="8">
        <v>152.27799999999999</v>
      </c>
      <c r="P5025" s="8">
        <v>1827.336</v>
      </c>
      <c r="Q5025" s="8">
        <v>889.07939906693605</v>
      </c>
      <c r="R5025" s="8">
        <v>89.0970811822</v>
      </c>
      <c r="S5025" s="8">
        <v>193.18998205919999</v>
      </c>
      <c r="T5025" s="17">
        <v>18.7</v>
      </c>
      <c r="U5025" s="17">
        <v>2.5</v>
      </c>
      <c r="V5025" s="17">
        <v>30</v>
      </c>
      <c r="W5025" s="8">
        <v>1139.03944</v>
      </c>
      <c r="X5025" s="8">
        <v>152.27799999999999</v>
      </c>
      <c r="Y5025" s="8">
        <v>1827.336</v>
      </c>
      <c r="Z5025" s="8">
        <v>889.07939906693605</v>
      </c>
      <c r="AA5025" s="8">
        <v>89.0970811822</v>
      </c>
      <c r="AB5025" s="8">
        <v>193.18998205919999</v>
      </c>
      <c r="AC5025" s="17">
        <v>18.7</v>
      </c>
      <c r="AD5025" s="17">
        <v>2.5</v>
      </c>
      <c r="AE5025" s="17">
        <v>30</v>
      </c>
      <c r="AF5025" s="8">
        <v>1139.03944</v>
      </c>
      <c r="AG5025" s="8">
        <v>152.27799999999999</v>
      </c>
      <c r="AH5025" s="8">
        <v>1827.336</v>
      </c>
      <c r="AI5025" s="8">
        <v>889.07939906693605</v>
      </c>
      <c r="AJ5025" s="8">
        <v>89.0970811822</v>
      </c>
      <c r="AK5025" s="8">
        <v>193.18998205919999</v>
      </c>
    </row>
    <row r="5026" spans="1:37" ht="15.75" customHeight="1" x14ac:dyDescent="0.25">
      <c r="A5026" s="1" t="s">
        <v>6449</v>
      </c>
      <c r="B5026" s="1" t="s">
        <v>13</v>
      </c>
      <c r="C5026" s="2" t="s">
        <v>8</v>
      </c>
      <c r="D5026" s="2" t="s">
        <v>9660</v>
      </c>
      <c r="E5026" s="2" t="s">
        <v>9661</v>
      </c>
      <c r="F5026" s="23" t="s">
        <v>11</v>
      </c>
      <c r="G5026" s="13">
        <v>0.94784787064450005</v>
      </c>
      <c r="H5026" s="21">
        <f t="shared" si="78"/>
        <v>-5.2152129355499954E-2</v>
      </c>
      <c r="I5026" s="13">
        <v>2.1011506849315099E-3</v>
      </c>
      <c r="J5026" s="13">
        <v>1.9915712026155599E-3</v>
      </c>
      <c r="K5026" s="17">
        <v>18.648907103825099</v>
      </c>
      <c r="L5026" s="17">
        <v>2.4931693989071002</v>
      </c>
      <c r="M5026" s="17">
        <v>14.959016393442599</v>
      </c>
      <c r="N5026" s="8">
        <v>119.92681008</v>
      </c>
      <c r="O5026" s="8">
        <v>16.032996000000001</v>
      </c>
      <c r="P5026" s="8">
        <v>96.197975999999997</v>
      </c>
      <c r="Q5026" s="8">
        <v>119.92681008</v>
      </c>
      <c r="R5026" s="8">
        <v>16.032996000000001</v>
      </c>
      <c r="S5026" s="8">
        <v>96.197975999999997</v>
      </c>
      <c r="T5026" s="17">
        <v>18.648907103825099</v>
      </c>
      <c r="U5026" s="17">
        <v>2.4931693989071002</v>
      </c>
      <c r="V5026" s="17">
        <v>14.959016393442599</v>
      </c>
      <c r="W5026" s="8">
        <v>113.114005981118</v>
      </c>
      <c r="X5026" s="8">
        <v>15.122193312983701</v>
      </c>
      <c r="Y5026" s="8">
        <v>90.733159877902196</v>
      </c>
      <c r="Z5026" s="8">
        <v>113.114005981118</v>
      </c>
      <c r="AA5026" s="8">
        <v>15.122193312983701</v>
      </c>
      <c r="AB5026" s="8">
        <v>90.733159877902196</v>
      </c>
      <c r="AC5026" s="17">
        <v>28.168714192253301</v>
      </c>
      <c r="AD5026" s="17">
        <v>3.7658708813172899</v>
      </c>
      <c r="AE5026" s="17">
        <v>45.190450575807503</v>
      </c>
      <c r="AF5026" s="8">
        <v>170.85591600000001</v>
      </c>
      <c r="AG5026" s="8">
        <v>22.841699999999999</v>
      </c>
      <c r="AH5026" s="8">
        <v>274.10039999999998</v>
      </c>
      <c r="AI5026" s="8">
        <v>170.85591600000001</v>
      </c>
      <c r="AJ5026" s="8">
        <v>22.841699999999999</v>
      </c>
      <c r="AK5026" s="8">
        <v>274.10039999999998</v>
      </c>
    </row>
    <row r="5027" spans="1:37" ht="15.75" customHeight="1" x14ac:dyDescent="0.25">
      <c r="A5027" s="1" t="s">
        <v>6449</v>
      </c>
      <c r="B5027" s="1" t="s">
        <v>13</v>
      </c>
      <c r="C5027" s="2" t="s">
        <v>8</v>
      </c>
      <c r="D5027" s="2" t="s">
        <v>9662</v>
      </c>
      <c r="E5027" s="2" t="s">
        <v>9663</v>
      </c>
      <c r="F5027" s="23" t="s">
        <v>11</v>
      </c>
      <c r="G5027" s="13">
        <v>1.0829858746512599</v>
      </c>
      <c r="H5027" s="21">
        <f t="shared" si="78"/>
        <v>8.298587465125995E-2</v>
      </c>
      <c r="I5027" s="13">
        <v>7.0038356164383599E-4</v>
      </c>
      <c r="J5027" s="13">
        <v>7.5850550409821405E-4</v>
      </c>
      <c r="K5027" s="17">
        <v>18.648907103825099</v>
      </c>
      <c r="L5027" s="17">
        <v>2.4931693989071002</v>
      </c>
      <c r="M5027" s="17">
        <v>14.959016393442599</v>
      </c>
      <c r="N5027" s="8">
        <v>39.975603360000001</v>
      </c>
      <c r="O5027" s="8">
        <v>5.3443319999999996</v>
      </c>
      <c r="P5027" s="8">
        <v>32.065992000000001</v>
      </c>
      <c r="Q5027" s="8">
        <v>23.3145042688754</v>
      </c>
      <c r="R5027" s="8">
        <v>2.76392868912207</v>
      </c>
      <c r="S5027" s="8">
        <v>4.1324253830522304</v>
      </c>
      <c r="T5027" s="17">
        <v>18.648907103825099</v>
      </c>
      <c r="U5027" s="17">
        <v>2.49316939890711</v>
      </c>
      <c r="V5027" s="17">
        <v>14.959016393442599</v>
      </c>
      <c r="W5027" s="8">
        <v>43.080355859030902</v>
      </c>
      <c r="X5027" s="8">
        <v>5.7594058635068004</v>
      </c>
      <c r="Y5027" s="8">
        <v>34.556435181040797</v>
      </c>
      <c r="Z5027" s="8">
        <v>25.125252808192901</v>
      </c>
      <c r="AA5027" s="8">
        <v>2.9785924786192801</v>
      </c>
      <c r="AB5027" s="8">
        <v>4.4533750862886796</v>
      </c>
      <c r="AC5027" s="17">
        <v>24.653743313612999</v>
      </c>
      <c r="AD5027" s="17">
        <v>3.2959549884509398</v>
      </c>
      <c r="AE5027" s="17">
        <v>39.551459861411203</v>
      </c>
      <c r="AF5027" s="8">
        <v>56.951971999999998</v>
      </c>
      <c r="AG5027" s="8">
        <v>7.6139000000000001</v>
      </c>
      <c r="AH5027" s="8">
        <v>91.366799999999998</v>
      </c>
      <c r="AI5027" s="8">
        <v>33.2154334821996</v>
      </c>
      <c r="AJ5027" s="8">
        <v>3.9376813877031802</v>
      </c>
      <c r="AK5027" s="8">
        <v>11.7746702951918</v>
      </c>
    </row>
    <row r="5028" spans="1:37" ht="15.75" customHeight="1" x14ac:dyDescent="0.25">
      <c r="A5028" s="1" t="s">
        <v>6449</v>
      </c>
      <c r="B5028" s="1" t="s">
        <v>13</v>
      </c>
      <c r="C5028" s="2" t="s">
        <v>8</v>
      </c>
      <c r="D5028" s="2" t="s">
        <v>9664</v>
      </c>
      <c r="E5028" s="2" t="s">
        <v>9665</v>
      </c>
      <c r="F5028" s="23" t="s">
        <v>11</v>
      </c>
      <c r="G5028" s="13">
        <v>1.0478019120764801</v>
      </c>
      <c r="H5028" s="21">
        <f t="shared" si="78"/>
        <v>4.7801912076480102E-2</v>
      </c>
      <c r="I5028" s="13">
        <v>7.0038356164383599E-4</v>
      </c>
      <c r="J5028" s="13">
        <v>7.3386323507734796E-4</v>
      </c>
      <c r="K5028" s="17">
        <v>18.648907103825099</v>
      </c>
      <c r="L5028" s="17">
        <v>2.4931693989071002</v>
      </c>
      <c r="M5028" s="17">
        <v>14.959016393442599</v>
      </c>
      <c r="N5028" s="8">
        <v>39.975603360000001</v>
      </c>
      <c r="O5028" s="8">
        <v>5.3443319999999996</v>
      </c>
      <c r="P5028" s="8">
        <v>32.065992000000001</v>
      </c>
      <c r="Q5028" s="8">
        <v>30.2567029265781</v>
      </c>
      <c r="R5028" s="8">
        <v>4.4458454262751204</v>
      </c>
      <c r="S5028" s="8">
        <v>22.894659414887599</v>
      </c>
      <c r="T5028" s="17">
        <v>18.648907103825099</v>
      </c>
      <c r="U5028" s="17">
        <v>2.4931693989071002</v>
      </c>
      <c r="V5028" s="17">
        <v>14.959016393442599</v>
      </c>
      <c r="W5028" s="8">
        <v>41.680764540501102</v>
      </c>
      <c r="X5028" s="8">
        <v>5.5722947246659302</v>
      </c>
      <c r="Y5028" s="8">
        <v>33.433768347995603</v>
      </c>
      <c r="Z5028" s="8">
        <v>31.5473039668111</v>
      </c>
      <c r="AA5028" s="8">
        <v>4.6354831652511397</v>
      </c>
      <c r="AB5028" s="8">
        <v>23.871232154103001</v>
      </c>
      <c r="AC5028" s="17">
        <v>25.4815871761569</v>
      </c>
      <c r="AD5028" s="17">
        <v>3.40662930162526</v>
      </c>
      <c r="AE5028" s="17">
        <v>40.879551619503097</v>
      </c>
      <c r="AF5028" s="8">
        <v>56.951971999999998</v>
      </c>
      <c r="AG5028" s="8">
        <v>7.6139000000000001</v>
      </c>
      <c r="AH5028" s="8">
        <v>91.366799999999998</v>
      </c>
      <c r="AI5028" s="8">
        <v>43.105763341924302</v>
      </c>
      <c r="AJ5028" s="8">
        <v>6.3338547251772699</v>
      </c>
      <c r="AK5028" s="8">
        <v>65.234587716112301</v>
      </c>
    </row>
    <row r="5029" spans="1:37" ht="15.75" customHeight="1" x14ac:dyDescent="0.25">
      <c r="A5029" s="1" t="s">
        <v>6449</v>
      </c>
      <c r="B5029" s="1" t="s">
        <v>13</v>
      </c>
      <c r="C5029" s="2" t="s">
        <v>8</v>
      </c>
      <c r="D5029" s="2" t="s">
        <v>9666</v>
      </c>
      <c r="E5029" s="2" t="s">
        <v>9667</v>
      </c>
      <c r="F5029" s="23" t="s">
        <v>11</v>
      </c>
      <c r="G5029" s="13">
        <v>1.0326114649681499</v>
      </c>
      <c r="H5029" s="21">
        <f t="shared" si="78"/>
        <v>3.2611464968149928E-2</v>
      </c>
      <c r="I5029" s="13">
        <v>7.0038356164383599E-4</v>
      </c>
      <c r="J5029" s="13">
        <v>7.2322409562865404E-4</v>
      </c>
      <c r="K5029" s="17">
        <v>18.648907103825099</v>
      </c>
      <c r="L5029" s="17">
        <v>2.4931693989071002</v>
      </c>
      <c r="M5029" s="17">
        <v>14.959016393442599</v>
      </c>
      <c r="N5029" s="8">
        <v>39.975603360000001</v>
      </c>
      <c r="O5029" s="8">
        <v>5.3443319999999996</v>
      </c>
      <c r="P5029" s="8">
        <v>32.065992000000001</v>
      </c>
      <c r="Q5029" s="8">
        <v>40.574528959603199</v>
      </c>
      <c r="R5029" s="8">
        <v>4.3014190802604597</v>
      </c>
      <c r="S5029" s="8">
        <v>27.547023700859899</v>
      </c>
      <c r="T5029" s="17">
        <v>18.648907103825099</v>
      </c>
      <c r="U5029" s="17">
        <v>2.4931693989071002</v>
      </c>
      <c r="V5029" s="17">
        <v>14.959016393442599</v>
      </c>
      <c r="W5029" s="8">
        <v>41.076500087564099</v>
      </c>
      <c r="X5029" s="8">
        <v>5.4915107068936004</v>
      </c>
      <c r="Y5029" s="8">
        <v>32.949064241361597</v>
      </c>
      <c r="Z5029" s="8">
        <v>41.691919627902102</v>
      </c>
      <c r="AA5029" s="8">
        <v>4.4198767842429598</v>
      </c>
      <c r="AB5029" s="8">
        <v>28.305647103571399</v>
      </c>
      <c r="AC5029" s="17">
        <v>25.8564393982826</v>
      </c>
      <c r="AD5029" s="17">
        <v>3.45674323506451</v>
      </c>
      <c r="AE5029" s="17">
        <v>41.4809188207742</v>
      </c>
      <c r="AF5029" s="8">
        <v>56.951971999999998</v>
      </c>
      <c r="AG5029" s="8">
        <v>7.6139000000000001</v>
      </c>
      <c r="AH5029" s="8">
        <v>91.366799999999998</v>
      </c>
      <c r="AI5029" s="8">
        <v>57.805242272658703</v>
      </c>
      <c r="AJ5029" s="8">
        <v>6.1280950987317304</v>
      </c>
      <c r="AK5029" s="8">
        <v>78.490738882231497</v>
      </c>
    </row>
    <row r="5030" spans="1:37" ht="15.75" customHeight="1" x14ac:dyDescent="0.25">
      <c r="A5030" s="1" t="s">
        <v>6449</v>
      </c>
      <c r="B5030" s="1" t="s">
        <v>13</v>
      </c>
      <c r="C5030" s="2" t="s">
        <v>8</v>
      </c>
      <c r="D5030" s="2" t="s">
        <v>9668</v>
      </c>
      <c r="E5030" s="2" t="s">
        <v>9669</v>
      </c>
      <c r="F5030" s="23" t="s">
        <v>11</v>
      </c>
      <c r="G5030" s="13">
        <v>1.0840089832895601</v>
      </c>
      <c r="H5030" s="21">
        <f t="shared" si="78"/>
        <v>8.400898328956008E-2</v>
      </c>
      <c r="I5030" s="13">
        <v>7.0038356164383599E-4</v>
      </c>
      <c r="J5030" s="13">
        <v>7.5922207257025399E-4</v>
      </c>
      <c r="K5030" s="17">
        <v>18.648907103825099</v>
      </c>
      <c r="L5030" s="17">
        <v>2.4931693989071002</v>
      </c>
      <c r="M5030" s="17">
        <v>14.959016393442599</v>
      </c>
      <c r="N5030" s="8">
        <v>39.975603360000001</v>
      </c>
      <c r="O5030" s="8">
        <v>5.3443319999999996</v>
      </c>
      <c r="P5030" s="8">
        <v>32.065992000000001</v>
      </c>
      <c r="Q5030" s="8">
        <v>21.3013343517027</v>
      </c>
      <c r="R5030" s="8">
        <v>2.6218065034009199</v>
      </c>
      <c r="S5030" s="8">
        <v>8.5642430272020906</v>
      </c>
      <c r="T5030" s="17">
        <v>18.648907103825099</v>
      </c>
      <c r="U5030" s="17">
        <v>2.4931693989071002</v>
      </c>
      <c r="V5030" s="17">
        <v>14.959016393442599</v>
      </c>
      <c r="W5030" s="8">
        <v>43.121054343888297</v>
      </c>
      <c r="X5030" s="8">
        <v>5.7648468374182302</v>
      </c>
      <c r="Y5030" s="8">
        <v>34.589081024509397</v>
      </c>
      <c r="Z5030" s="8">
        <v>22.977414196984999</v>
      </c>
      <c r="AA5030" s="8">
        <v>2.82810142211475</v>
      </c>
      <c r="AB5030" s="8">
        <v>9.2381141984156407</v>
      </c>
      <c r="AC5030" s="17">
        <v>24.6304746339808</v>
      </c>
      <c r="AD5030" s="17">
        <v>3.2928442024038498</v>
      </c>
      <c r="AE5030" s="17">
        <v>39.514130428846201</v>
      </c>
      <c r="AF5030" s="8">
        <v>56.951971999999998</v>
      </c>
      <c r="AG5030" s="8">
        <v>7.6139000000000001</v>
      </c>
      <c r="AH5030" s="8">
        <v>91.366799999999998</v>
      </c>
      <c r="AI5030" s="8">
        <v>30.3473342637451</v>
      </c>
      <c r="AJ5030" s="8">
        <v>3.7352044252199001</v>
      </c>
      <c r="AK5030" s="8">
        <v>24.402409874541501</v>
      </c>
    </row>
    <row r="5031" spans="1:37" ht="15.75" customHeight="1" x14ac:dyDescent="0.25">
      <c r="A5031" s="1" t="s">
        <v>6449</v>
      </c>
      <c r="B5031" s="1" t="s">
        <v>13</v>
      </c>
      <c r="C5031" s="2" t="s">
        <v>8</v>
      </c>
      <c r="D5031" s="2" t="s">
        <v>9670</v>
      </c>
      <c r="E5031" s="2" t="s">
        <v>9671</v>
      </c>
      <c r="F5031" s="23" t="s">
        <v>11</v>
      </c>
      <c r="G5031" s="13">
        <v>1.0673655698234401</v>
      </c>
      <c r="H5031" s="21">
        <f t="shared" si="78"/>
        <v>6.7365569823440108E-2</v>
      </c>
      <c r="I5031" s="13">
        <v>7.0038356164383599E-4</v>
      </c>
      <c r="J5031" s="13">
        <v>7.4756529936893996E-4</v>
      </c>
      <c r="K5031" s="17">
        <v>18.648907103825099</v>
      </c>
      <c r="L5031" s="17">
        <v>2.4931693989071002</v>
      </c>
      <c r="M5031" s="17">
        <v>14.959016393442599</v>
      </c>
      <c r="N5031" s="8">
        <v>39.975603360000001</v>
      </c>
      <c r="O5031" s="8">
        <v>5.3443319999999996</v>
      </c>
      <c r="P5031" s="8">
        <v>32.065992000000001</v>
      </c>
      <c r="Q5031" s="8">
        <v>23.529130284393499</v>
      </c>
      <c r="R5031" s="8">
        <v>3.1938475766879</v>
      </c>
      <c r="S5031" s="8">
        <v>11.902396042924799</v>
      </c>
      <c r="T5031" s="17">
        <v>18.648907103825099</v>
      </c>
      <c r="U5031" s="17">
        <v>2.4931693989071002</v>
      </c>
      <c r="V5031" s="17">
        <v>14.959016393442599</v>
      </c>
      <c r="W5031" s="8">
        <v>42.458991992372901</v>
      </c>
      <c r="X5031" s="8">
        <v>5.6763358278573399</v>
      </c>
      <c r="Y5031" s="8">
        <v>34.058014967144103</v>
      </c>
      <c r="Z5031" s="8">
        <v>24.990821159992599</v>
      </c>
      <c r="AA5031" s="8">
        <v>3.3922577093393298</v>
      </c>
      <c r="AB5031" s="8">
        <v>12.641803895379599</v>
      </c>
      <c r="AC5031" s="17">
        <v>25.0145372127167</v>
      </c>
      <c r="AD5031" s="17">
        <v>3.3441894669407302</v>
      </c>
      <c r="AE5031" s="17">
        <v>40.1302736032887</v>
      </c>
      <c r="AF5031" s="8">
        <v>56.951971999999998</v>
      </c>
      <c r="AG5031" s="8">
        <v>7.6139000000000001</v>
      </c>
      <c r="AH5031" s="8">
        <v>91.366799999999998</v>
      </c>
      <c r="AI5031" s="8">
        <v>33.521204347398999</v>
      </c>
      <c r="AJ5031" s="8">
        <v>4.5501731674125097</v>
      </c>
      <c r="AK5031" s="8">
        <v>33.9139309575922</v>
      </c>
    </row>
    <row r="5032" spans="1:37" ht="15.75" customHeight="1" x14ac:dyDescent="0.25">
      <c r="A5032" s="1" t="s">
        <v>6449</v>
      </c>
      <c r="B5032" s="1" t="s">
        <v>13</v>
      </c>
      <c r="C5032" s="2" t="s">
        <v>8</v>
      </c>
      <c r="D5032" s="2" t="s">
        <v>9672</v>
      </c>
      <c r="E5032" s="2" t="s">
        <v>9673</v>
      </c>
      <c r="F5032" s="23" t="s">
        <v>11</v>
      </c>
      <c r="G5032" s="13">
        <v>1.0829858746512599</v>
      </c>
      <c r="H5032" s="21">
        <f t="shared" si="78"/>
        <v>8.298587465125995E-2</v>
      </c>
      <c r="I5032" s="13">
        <v>7.0038356164383599E-4</v>
      </c>
      <c r="J5032" s="13">
        <v>7.5850550409821405E-4</v>
      </c>
      <c r="K5032" s="17">
        <v>18.648907103825099</v>
      </c>
      <c r="L5032" s="17">
        <v>2.4931693989071002</v>
      </c>
      <c r="M5032" s="17">
        <v>14.959016393442599</v>
      </c>
      <c r="N5032" s="8">
        <v>39.975603360000001</v>
      </c>
      <c r="O5032" s="8">
        <v>5.3443319999999996</v>
      </c>
      <c r="P5032" s="8">
        <v>32.065992000000001</v>
      </c>
      <c r="Q5032" s="8">
        <v>23.773918035867201</v>
      </c>
      <c r="R5032" s="8">
        <v>2.76392868912207</v>
      </c>
      <c r="S5032" s="8">
        <v>4.1324253830522304</v>
      </c>
      <c r="T5032" s="17">
        <v>18.648907103825099</v>
      </c>
      <c r="U5032" s="17">
        <v>2.49316939890711</v>
      </c>
      <c r="V5032" s="17">
        <v>14.959016393442599</v>
      </c>
      <c r="W5032" s="8">
        <v>43.080355859030902</v>
      </c>
      <c r="X5032" s="8">
        <v>5.7594058635068004</v>
      </c>
      <c r="Y5032" s="8">
        <v>34.556435181040797</v>
      </c>
      <c r="Z5032" s="8">
        <v>25.6203474885736</v>
      </c>
      <c r="AA5032" s="8">
        <v>2.9785924786192801</v>
      </c>
      <c r="AB5032" s="8">
        <v>4.4533750862886796</v>
      </c>
      <c r="AC5032" s="17">
        <v>24.653743313612999</v>
      </c>
      <c r="AD5032" s="17">
        <v>3.2959549884509398</v>
      </c>
      <c r="AE5032" s="17">
        <v>39.551459861411203</v>
      </c>
      <c r="AF5032" s="8">
        <v>56.951971999999998</v>
      </c>
      <c r="AG5032" s="8">
        <v>7.6139000000000001</v>
      </c>
      <c r="AH5032" s="8">
        <v>91.366799999999998</v>
      </c>
      <c r="AI5032" s="8">
        <v>33.869945679514203</v>
      </c>
      <c r="AJ5032" s="8">
        <v>3.9376813877031802</v>
      </c>
      <c r="AK5032" s="8">
        <v>11.7746702951918</v>
      </c>
    </row>
    <row r="5033" spans="1:37" ht="15.75" customHeight="1" x14ac:dyDescent="0.25">
      <c r="A5033" s="1" t="s">
        <v>6449</v>
      </c>
      <c r="B5033" s="1" t="s">
        <v>13</v>
      </c>
      <c r="C5033" s="2" t="s">
        <v>8</v>
      </c>
      <c r="D5033" s="2" t="s">
        <v>9674</v>
      </c>
      <c r="E5033" s="2" t="s">
        <v>9675</v>
      </c>
      <c r="F5033" s="23" t="s">
        <v>11</v>
      </c>
      <c r="G5033" s="13">
        <v>0.97342925102976197</v>
      </c>
      <c r="H5033" s="21">
        <f t="shared" si="78"/>
        <v>-2.6570748970238034E-2</v>
      </c>
      <c r="I5033" s="13">
        <v>1.40076712328767E-2</v>
      </c>
      <c r="J5033" s="13">
        <v>1.36354769168903E-2</v>
      </c>
      <c r="K5033" s="17">
        <v>18.648907103825099</v>
      </c>
      <c r="L5033" s="17">
        <v>2.4931693989071002</v>
      </c>
      <c r="M5033" s="17">
        <v>14.959016393442599</v>
      </c>
      <c r="N5033" s="8">
        <v>799.51206720000005</v>
      </c>
      <c r="O5033" s="8">
        <v>106.88664</v>
      </c>
      <c r="P5033" s="8">
        <v>641.31984</v>
      </c>
      <c r="Q5033" s="8">
        <v>524.17106457164095</v>
      </c>
      <c r="R5033" s="8">
        <v>85.881106488575995</v>
      </c>
      <c r="S5033" s="8">
        <v>93.249636299567996</v>
      </c>
      <c r="T5033" s="17">
        <v>18.648907103825099</v>
      </c>
      <c r="U5033" s="17">
        <v>2.49316939890711</v>
      </c>
      <c r="V5033" s="17">
        <v>14.959016393442599</v>
      </c>
      <c r="W5033" s="8">
        <v>774.44553099930295</v>
      </c>
      <c r="X5033" s="8">
        <v>103.53549879669799</v>
      </c>
      <c r="Y5033" s="8">
        <v>621.21299278019001</v>
      </c>
      <c r="Z5033" s="8">
        <v>507.73710002691797</v>
      </c>
      <c r="AA5033" s="8">
        <v>83.188536916373096</v>
      </c>
      <c r="AB5033" s="8">
        <v>90.326046425320101</v>
      </c>
      <c r="AC5033" s="17">
        <v>27.428450231669199</v>
      </c>
      <c r="AD5033" s="17">
        <v>3.66690511118572</v>
      </c>
      <c r="AE5033" s="17">
        <v>44.002861334228598</v>
      </c>
      <c r="AF5033" s="8">
        <v>1139.03944</v>
      </c>
      <c r="AG5033" s="8">
        <v>152.27799999999999</v>
      </c>
      <c r="AH5033" s="8">
        <v>1827.336</v>
      </c>
      <c r="AI5033" s="8">
        <v>746.76986170432804</v>
      </c>
      <c r="AJ5033" s="8">
        <v>122.3520837952</v>
      </c>
      <c r="AK5033" s="8">
        <v>265.69958820720001</v>
      </c>
    </row>
    <row r="5034" spans="1:37" ht="15.75" customHeight="1" x14ac:dyDescent="0.25">
      <c r="A5034" s="1" t="s">
        <v>6449</v>
      </c>
      <c r="B5034" s="1" t="s">
        <v>13</v>
      </c>
      <c r="C5034" s="2" t="s">
        <v>8</v>
      </c>
      <c r="D5034" s="2" t="s">
        <v>9676</v>
      </c>
      <c r="E5034" s="2" t="s">
        <v>9677</v>
      </c>
      <c r="F5034" s="23" t="s">
        <v>11</v>
      </c>
      <c r="G5034" s="13">
        <v>0.91292080795126596</v>
      </c>
      <c r="H5034" s="21">
        <f t="shared" si="78"/>
        <v>-8.7079192048734044E-2</v>
      </c>
      <c r="I5034" s="13">
        <v>1.05057534246575E-2</v>
      </c>
      <c r="J5034" s="13">
        <v>9.5909209045751398E-3</v>
      </c>
      <c r="K5034" s="17">
        <v>18.648907103825099</v>
      </c>
      <c r="L5034" s="17">
        <v>2.4931693989071002</v>
      </c>
      <c r="M5034" s="17">
        <v>14.959016393442599</v>
      </c>
      <c r="N5034" s="8">
        <v>599.63405039999998</v>
      </c>
      <c r="O5034" s="8">
        <v>80.16498</v>
      </c>
      <c r="P5034" s="8">
        <v>480.98988000000003</v>
      </c>
      <c r="Q5034" s="8">
        <v>203.85773219389799</v>
      </c>
      <c r="R5034" s="8">
        <v>24.7728993535349</v>
      </c>
      <c r="S5034" s="8">
        <v>112.259290625337</v>
      </c>
      <c r="T5034" s="17">
        <v>18.648907103825099</v>
      </c>
      <c r="U5034" s="17">
        <v>2.4931693989071002</v>
      </c>
      <c r="V5034" s="17">
        <v>14.959016393442599</v>
      </c>
      <c r="W5034" s="8">
        <v>544.72944936127305</v>
      </c>
      <c r="X5034" s="8">
        <v>72.824792695357402</v>
      </c>
      <c r="Y5034" s="8">
        <v>436.94875617214399</v>
      </c>
      <c r="Z5034" s="8">
        <v>185.191801786345</v>
      </c>
      <c r="AA5034" s="8">
        <v>22.504605625600298</v>
      </c>
      <c r="AB5034" s="8">
        <v>101.98043544597699</v>
      </c>
      <c r="AC5034" s="17">
        <v>29.246409473170999</v>
      </c>
      <c r="AD5034" s="17">
        <v>3.9099477905308802</v>
      </c>
      <c r="AE5034" s="17">
        <v>46.919373486370603</v>
      </c>
      <c r="AF5034" s="8">
        <v>854.27958000000001</v>
      </c>
      <c r="AG5034" s="8">
        <v>114.2085</v>
      </c>
      <c r="AH5034" s="8">
        <v>1370.502</v>
      </c>
      <c r="AI5034" s="8">
        <v>290.42963407795799</v>
      </c>
      <c r="AJ5034" s="8">
        <v>35.293162623107897</v>
      </c>
      <c r="AK5034" s="8">
        <v>319.86448929155398</v>
      </c>
    </row>
    <row r="5035" spans="1:37" ht="15.75" customHeight="1" x14ac:dyDescent="0.25">
      <c r="A5035" s="1" t="s">
        <v>6449</v>
      </c>
      <c r="B5035" s="1" t="s">
        <v>13</v>
      </c>
      <c r="C5035" s="2" t="s">
        <v>8</v>
      </c>
      <c r="D5035" s="2" t="s">
        <v>9678</v>
      </c>
      <c r="E5035" s="2" t="s">
        <v>9679</v>
      </c>
      <c r="F5035" s="23" t="s">
        <v>11</v>
      </c>
      <c r="G5035" s="13">
        <v>1.0413034994146</v>
      </c>
      <c r="H5035" s="21">
        <f t="shared" si="78"/>
        <v>4.1303499414599987E-2</v>
      </c>
      <c r="I5035" s="13">
        <v>7.0038356164383603E-3</v>
      </c>
      <c r="J5035" s="13">
        <v>7.2931185367218401E-3</v>
      </c>
      <c r="K5035" s="17">
        <v>18.648907103825099</v>
      </c>
      <c r="L5035" s="17">
        <v>2.4931693989071002</v>
      </c>
      <c r="M5035" s="17">
        <v>14.959016393442599</v>
      </c>
      <c r="N5035" s="8">
        <v>399.75603360000002</v>
      </c>
      <c r="O5035" s="8">
        <v>53.44332</v>
      </c>
      <c r="P5035" s="8">
        <v>320.65992</v>
      </c>
      <c r="Q5035" s="8">
        <v>189.397096955444</v>
      </c>
      <c r="R5035" s="8">
        <v>36.750088547096702</v>
      </c>
      <c r="S5035" s="8">
        <v>140.40434899804001</v>
      </c>
      <c r="T5035" s="17">
        <v>18.648907103825099</v>
      </c>
      <c r="U5035" s="17">
        <v>2.4931693989071002</v>
      </c>
      <c r="V5035" s="17">
        <v>14.959016393442599</v>
      </c>
      <c r="W5035" s="8">
        <v>414.222626185965</v>
      </c>
      <c r="X5035" s="8">
        <v>55.377356441973902</v>
      </c>
      <c r="Y5035" s="8">
        <v>332.26413865184298</v>
      </c>
      <c r="Z5035" s="8">
        <v>196.251103920503</v>
      </c>
      <c r="AA5035" s="8">
        <v>38.0800210905063</v>
      </c>
      <c r="AB5035" s="8">
        <v>145.48537928533901</v>
      </c>
      <c r="AC5035" s="17">
        <v>25.640608891577699</v>
      </c>
      <c r="AD5035" s="17">
        <v>3.4278888892483499</v>
      </c>
      <c r="AE5035" s="17">
        <v>41.134666670980202</v>
      </c>
      <c r="AF5035" s="8">
        <v>569.51972000000001</v>
      </c>
      <c r="AG5035" s="8">
        <v>76.138999999999996</v>
      </c>
      <c r="AH5035" s="8">
        <v>913.66800000000001</v>
      </c>
      <c r="AI5035" s="8">
        <v>269.828026497802</v>
      </c>
      <c r="AJ5035" s="8">
        <v>52.356683527284503</v>
      </c>
      <c r="AK5035" s="8">
        <v>400.05923016615498</v>
      </c>
    </row>
    <row r="5036" spans="1:37" ht="15.75" customHeight="1" x14ac:dyDescent="0.25">
      <c r="A5036" s="1" t="s">
        <v>6449</v>
      </c>
      <c r="B5036" s="1" t="s">
        <v>13</v>
      </c>
      <c r="C5036" s="2" t="s">
        <v>8</v>
      </c>
      <c r="D5036" s="2" t="s">
        <v>9680</v>
      </c>
      <c r="E5036" s="2" t="s">
        <v>9681</v>
      </c>
      <c r="F5036" s="23" t="s">
        <v>11</v>
      </c>
      <c r="G5036" s="13">
        <v>1.0793629786483101</v>
      </c>
      <c r="H5036" s="21">
        <f t="shared" si="78"/>
        <v>7.9362978648310101E-2</v>
      </c>
      <c r="I5036" s="13">
        <v>1.40076712328767E-2</v>
      </c>
      <c r="J5036" s="13">
        <v>1.51193617458441E-2</v>
      </c>
      <c r="K5036" s="17">
        <v>18.648907103825099</v>
      </c>
      <c r="L5036" s="17">
        <v>2.4931693989071002</v>
      </c>
      <c r="M5036" s="17">
        <v>14.959016393442599</v>
      </c>
      <c r="N5036" s="8">
        <v>799.51206720000005</v>
      </c>
      <c r="O5036" s="8">
        <v>106.88664</v>
      </c>
      <c r="P5036" s="8">
        <v>641.31984</v>
      </c>
      <c r="Q5036" s="8">
        <v>495.71347378458898</v>
      </c>
      <c r="R5036" s="8">
        <v>59.019806351655902</v>
      </c>
      <c r="S5036" s="8">
        <v>181.413027257962</v>
      </c>
      <c r="T5036" s="17">
        <v>18.648907103825099</v>
      </c>
      <c r="U5036" s="17">
        <v>2.4931693989071002</v>
      </c>
      <c r="V5036" s="17">
        <v>14.959016393442599</v>
      </c>
      <c r="W5036" s="8">
        <v>858.72479613284895</v>
      </c>
      <c r="X5036" s="8">
        <v>114.802780231664</v>
      </c>
      <c r="Y5036" s="8">
        <v>688.81668138998498</v>
      </c>
      <c r="Z5036" s="8">
        <v>532.42655011671297</v>
      </c>
      <c r="AA5036" s="8">
        <v>63.390877081593501</v>
      </c>
      <c r="AB5036" s="8">
        <v>194.84867238278599</v>
      </c>
      <c r="AC5036" s="17">
        <v>24.736493926590601</v>
      </c>
      <c r="AD5036" s="17">
        <v>3.3070179046244199</v>
      </c>
      <c r="AE5036" s="17">
        <v>39.684214855493003</v>
      </c>
      <c r="AF5036" s="8">
        <v>1139.03944</v>
      </c>
      <c r="AG5036" s="8">
        <v>152.27799999999999</v>
      </c>
      <c r="AH5036" s="8">
        <v>1827.336</v>
      </c>
      <c r="AI5036" s="8">
        <v>706.22723626610104</v>
      </c>
      <c r="AJ5036" s="8">
        <v>84.083642928783803</v>
      </c>
      <c r="AK5036" s="8">
        <v>516.90675214017301</v>
      </c>
    </row>
    <row r="5037" spans="1:37" ht="15.75" customHeight="1" x14ac:dyDescent="0.25">
      <c r="A5037" s="1" t="s">
        <v>6449</v>
      </c>
      <c r="B5037" s="1" t="s">
        <v>13</v>
      </c>
      <c r="C5037" s="2" t="s">
        <v>8</v>
      </c>
      <c r="D5037" s="2" t="s">
        <v>9682</v>
      </c>
      <c r="E5037" s="2" t="s">
        <v>9683</v>
      </c>
      <c r="F5037" s="23" t="s">
        <v>11</v>
      </c>
      <c r="G5037" s="13">
        <v>1.0658480378552899</v>
      </c>
      <c r="H5037" s="21">
        <f t="shared" si="78"/>
        <v>6.584803785528992E-2</v>
      </c>
      <c r="I5037" s="13">
        <v>7.0038356164383599E-4</v>
      </c>
      <c r="J5037" s="13">
        <v>7.4650244492418096E-4</v>
      </c>
      <c r="K5037" s="17">
        <v>18.648907103825099</v>
      </c>
      <c r="L5037" s="17">
        <v>2.4931693989071002</v>
      </c>
      <c r="M5037" s="17">
        <v>14.959016393442599</v>
      </c>
      <c r="N5037" s="8">
        <v>39.975603360000001</v>
      </c>
      <c r="O5037" s="8">
        <v>5.3443319999999996</v>
      </c>
      <c r="P5037" s="8">
        <v>32.065992000000001</v>
      </c>
      <c r="Q5037" s="8">
        <v>33.099515755296103</v>
      </c>
      <c r="R5037" s="8">
        <v>4.2949665330347999</v>
      </c>
      <c r="S5037" s="8">
        <v>14.8362386663736</v>
      </c>
      <c r="T5037" s="17">
        <v>18.648907103825099</v>
      </c>
      <c r="U5037" s="17">
        <v>2.49316939890711</v>
      </c>
      <c r="V5037" s="17">
        <v>14.959016393442599</v>
      </c>
      <c r="W5037" s="8">
        <v>42.398625722834801</v>
      </c>
      <c r="X5037" s="8">
        <v>5.6682654709672198</v>
      </c>
      <c r="Y5037" s="8">
        <v>34.009592825803303</v>
      </c>
      <c r="Z5037" s="8">
        <v>35.105761068264599</v>
      </c>
      <c r="AA5037" s="8">
        <v>4.5552953106507896</v>
      </c>
      <c r="AB5037" s="8">
        <v>15.735500592334899</v>
      </c>
      <c r="AC5037" s="17">
        <v>25.050152383491898</v>
      </c>
      <c r="AD5037" s="17">
        <v>3.3489508534080099</v>
      </c>
      <c r="AE5037" s="17">
        <v>40.187410240896099</v>
      </c>
      <c r="AF5037" s="8">
        <v>56.951971999999998</v>
      </c>
      <c r="AG5037" s="8">
        <v>7.6139000000000001</v>
      </c>
      <c r="AH5037" s="8">
        <v>91.366799999999998</v>
      </c>
      <c r="AI5037" s="8">
        <v>47.155828456998798</v>
      </c>
      <c r="AJ5037" s="8">
        <v>6.1189023597099998</v>
      </c>
      <c r="AK5037" s="8">
        <v>42.273435700439997</v>
      </c>
    </row>
    <row r="5038" spans="1:37" ht="15.75" customHeight="1" x14ac:dyDescent="0.25">
      <c r="A5038" s="1" t="s">
        <v>6449</v>
      </c>
      <c r="B5038" s="1" t="s">
        <v>13</v>
      </c>
      <c r="C5038" s="2" t="s">
        <v>8</v>
      </c>
      <c r="D5038" s="2" t="s">
        <v>9684</v>
      </c>
      <c r="E5038" s="2" t="s">
        <v>9685</v>
      </c>
      <c r="F5038" s="23" t="s">
        <v>11</v>
      </c>
      <c r="G5038" s="13">
        <v>1.0478019120764801</v>
      </c>
      <c r="H5038" s="21">
        <f t="shared" si="78"/>
        <v>4.7801912076480102E-2</v>
      </c>
      <c r="I5038" s="13">
        <v>7.00383561643836E-2</v>
      </c>
      <c r="J5038" s="13">
        <v>7.3386323507734802E-2</v>
      </c>
      <c r="K5038" s="17">
        <v>18.648907103825099</v>
      </c>
      <c r="L5038" s="17">
        <v>2.4931693989071002</v>
      </c>
      <c r="M5038" s="17">
        <v>14.959016393442599</v>
      </c>
      <c r="N5038" s="8">
        <v>3997.560336</v>
      </c>
      <c r="O5038" s="8">
        <v>534.43320000000006</v>
      </c>
      <c r="P5038" s="8">
        <v>3206.5992000000001</v>
      </c>
      <c r="Q5038" s="8">
        <v>2652.72132829152</v>
      </c>
      <c r="R5038" s="8">
        <v>420.33126168710498</v>
      </c>
      <c r="S5038" s="8">
        <v>1868.46457672217</v>
      </c>
      <c r="T5038" s="17">
        <v>18.648907103825099</v>
      </c>
      <c r="U5038" s="17">
        <v>2.4931693989071002</v>
      </c>
      <c r="V5038" s="17">
        <v>14.959016393442599</v>
      </c>
      <c r="W5038" s="8">
        <v>4168.0764540501104</v>
      </c>
      <c r="X5038" s="8">
        <v>557.22947246659203</v>
      </c>
      <c r="Y5038" s="8">
        <v>3343.3768347995601</v>
      </c>
      <c r="Z5038" s="8">
        <v>2765.87327726789</v>
      </c>
      <c r="AA5038" s="8">
        <v>438.26051078249401</v>
      </c>
      <c r="AB5038" s="8">
        <v>1948.16401827096</v>
      </c>
      <c r="AC5038" s="17">
        <v>25.4815871761569</v>
      </c>
      <c r="AD5038" s="17">
        <v>3.40662930162526</v>
      </c>
      <c r="AE5038" s="17">
        <v>40.879551619503097</v>
      </c>
      <c r="AF5038" s="8">
        <v>5695.1971999999996</v>
      </c>
      <c r="AG5038" s="8">
        <v>761.39</v>
      </c>
      <c r="AH5038" s="8">
        <v>9136.68</v>
      </c>
      <c r="AI5038" s="8">
        <v>3779.2477940140798</v>
      </c>
      <c r="AJ5038" s="8">
        <v>598.83259373845999</v>
      </c>
      <c r="AK5038" s="8">
        <v>5323.8842350007199</v>
      </c>
    </row>
    <row r="5039" spans="1:37" ht="15.75" customHeight="1" x14ac:dyDescent="0.25">
      <c r="A5039" s="1" t="s">
        <v>6449</v>
      </c>
      <c r="B5039" s="1" t="s">
        <v>13</v>
      </c>
      <c r="C5039" s="2" t="s">
        <v>8</v>
      </c>
      <c r="D5039" s="2" t="s">
        <v>9686</v>
      </c>
      <c r="E5039" s="2" t="s">
        <v>9687</v>
      </c>
      <c r="F5039" s="23" t="s">
        <v>11</v>
      </c>
      <c r="G5039" s="13">
        <v>1.11373947240615</v>
      </c>
      <c r="H5039" s="21">
        <f t="shared" si="78"/>
        <v>0.11373947240615001</v>
      </c>
      <c r="I5039" s="13">
        <v>7.0038356164383599E-4</v>
      </c>
      <c r="J5039" s="13">
        <v>7.80044818427149E-4</v>
      </c>
      <c r="K5039" s="17">
        <v>18.648907103825099</v>
      </c>
      <c r="L5039" s="17">
        <v>2.4931693989071002</v>
      </c>
      <c r="M5039" s="17">
        <v>14.959016393442599</v>
      </c>
      <c r="N5039" s="8">
        <v>39.975603360000001</v>
      </c>
      <c r="O5039" s="8">
        <v>5.3443319999999996</v>
      </c>
      <c r="P5039" s="8">
        <v>32.065992000000001</v>
      </c>
      <c r="Q5039" s="8">
        <v>31.475320054594601</v>
      </c>
      <c r="R5039" s="8">
        <v>3.6122391152396398</v>
      </c>
      <c r="S5039" s="8">
        <v>15.794997862818899</v>
      </c>
      <c r="T5039" s="17">
        <v>18.648907103825099</v>
      </c>
      <c r="U5039" s="17">
        <v>2.49316939890711</v>
      </c>
      <c r="V5039" s="17">
        <v>14.959016393442599</v>
      </c>
      <c r="W5039" s="8">
        <v>44.3037106286884</v>
      </c>
      <c r="X5039" s="8">
        <v>5.9229559664021902</v>
      </c>
      <c r="Y5039" s="8">
        <v>35.537735798413202</v>
      </c>
      <c r="Z5039" s="8">
        <v>34.883112559582699</v>
      </c>
      <c r="AA5039" s="8">
        <v>4.00333160808123</v>
      </c>
      <c r="AB5039" s="8">
        <v>17.505102009173999</v>
      </c>
      <c r="AC5039" s="17">
        <v>23.9729814983015</v>
      </c>
      <c r="AD5039" s="17">
        <v>3.2049440505750701</v>
      </c>
      <c r="AE5039" s="17">
        <v>38.459328606900797</v>
      </c>
      <c r="AF5039" s="8">
        <v>56.951971999999998</v>
      </c>
      <c r="AG5039" s="8">
        <v>7.6139000000000001</v>
      </c>
      <c r="AH5039" s="8">
        <v>91.366799999999998</v>
      </c>
      <c r="AI5039" s="8">
        <v>44.841888446241398</v>
      </c>
      <c r="AJ5039" s="8">
        <v>5.14624229922899</v>
      </c>
      <c r="AK5039" s="8">
        <v>45.005263231294997</v>
      </c>
    </row>
    <row r="5040" spans="1:37" ht="15.75" customHeight="1" x14ac:dyDescent="0.25">
      <c r="A5040" s="1" t="s">
        <v>6449</v>
      </c>
      <c r="B5040" s="1" t="s">
        <v>13</v>
      </c>
      <c r="C5040" s="2" t="s">
        <v>8</v>
      </c>
      <c r="D5040" s="2" t="s">
        <v>9688</v>
      </c>
      <c r="E5040" s="2" t="s">
        <v>9689</v>
      </c>
      <c r="F5040" s="23" t="s">
        <v>11</v>
      </c>
      <c r="G5040" s="13">
        <v>1.14704685900841</v>
      </c>
      <c r="H5040" s="21">
        <f t="shared" si="78"/>
        <v>0.14704685900840997</v>
      </c>
      <c r="I5040" s="13">
        <v>2.9416109589041101E-3</v>
      </c>
      <c r="J5040" s="13">
        <v>3.37416561083567E-3</v>
      </c>
      <c r="K5040" s="17">
        <v>18.648907103825099</v>
      </c>
      <c r="L5040" s="17">
        <v>2.4931693989071002</v>
      </c>
      <c r="M5040" s="17">
        <v>14.959016393442599</v>
      </c>
      <c r="N5040" s="8">
        <v>167.89753411199999</v>
      </c>
      <c r="O5040" s="8">
        <v>22.4461944</v>
      </c>
      <c r="P5040" s="8">
        <v>134.6771664</v>
      </c>
      <c r="Q5040" s="8">
        <v>128.59904845273499</v>
      </c>
      <c r="R5040" s="8">
        <v>13.460946649961899</v>
      </c>
      <c r="S5040" s="8">
        <v>40.333061936440501</v>
      </c>
      <c r="T5040" s="17">
        <v>18.648907103825099</v>
      </c>
      <c r="U5040" s="17">
        <v>2.4931693989071002</v>
      </c>
      <c r="V5040" s="17">
        <v>14.959016393442599</v>
      </c>
      <c r="W5040" s="8">
        <v>191.640343355087</v>
      </c>
      <c r="X5040" s="8">
        <v>25.620366758701401</v>
      </c>
      <c r="Y5040" s="8">
        <v>153.72220055220899</v>
      </c>
      <c r="Z5040" s="8">
        <v>146.78456077966899</v>
      </c>
      <c r="AA5040" s="8">
        <v>15.3644927039987</v>
      </c>
      <c r="AB5040" s="8">
        <v>46.036660865461698</v>
      </c>
      <c r="AC5040" s="17">
        <v>23.276865767281699</v>
      </c>
      <c r="AD5040" s="17">
        <v>3.1118804501713502</v>
      </c>
      <c r="AE5040" s="17">
        <v>37.342565402056202</v>
      </c>
      <c r="AF5040" s="8">
        <v>239.19828240000001</v>
      </c>
      <c r="AG5040" s="8">
        <v>31.978380000000001</v>
      </c>
      <c r="AH5040" s="8">
        <v>383.74056000000002</v>
      </c>
      <c r="AI5040" s="8">
        <v>183.21097847481701</v>
      </c>
      <c r="AJ5040" s="8">
        <v>19.177383010289201</v>
      </c>
      <c r="AK5040" s="8">
        <v>114.922463753324</v>
      </c>
    </row>
    <row r="5041" spans="1:37" ht="15.75" customHeight="1" x14ac:dyDescent="0.25">
      <c r="A5041" s="1" t="s">
        <v>6449</v>
      </c>
      <c r="B5041" s="1" t="s">
        <v>13</v>
      </c>
      <c r="C5041" s="2" t="s">
        <v>8</v>
      </c>
      <c r="D5041" s="2" t="s">
        <v>9690</v>
      </c>
      <c r="E5041" s="2" t="s">
        <v>9691</v>
      </c>
      <c r="F5041" s="23" t="s">
        <v>11</v>
      </c>
      <c r="G5041" s="13">
        <v>1.0478019120764801</v>
      </c>
      <c r="H5041" s="21">
        <f t="shared" si="78"/>
        <v>4.7801912076480102E-2</v>
      </c>
      <c r="I5041" s="13">
        <v>7.0038356164383599E-4</v>
      </c>
      <c r="J5041" s="13">
        <v>7.3386323507734796E-4</v>
      </c>
      <c r="K5041" s="17">
        <v>18.648907103825099</v>
      </c>
      <c r="L5041" s="17">
        <v>2.4931693989071002</v>
      </c>
      <c r="M5041" s="17">
        <v>14.959016393442599</v>
      </c>
      <c r="N5041" s="8">
        <v>39.975603360000001</v>
      </c>
      <c r="O5041" s="8">
        <v>5.3443319999999996</v>
      </c>
      <c r="P5041" s="8">
        <v>32.065992000000001</v>
      </c>
      <c r="Q5041" s="8">
        <v>14.155178847054</v>
      </c>
      <c r="R5041" s="8">
        <v>4.31632920306894</v>
      </c>
      <c r="S5041" s="8">
        <v>23.5137693347286</v>
      </c>
      <c r="T5041" s="17">
        <v>18.648907103825099</v>
      </c>
      <c r="U5041" s="17">
        <v>2.4931693989071002</v>
      </c>
      <c r="V5041" s="17">
        <v>14.959016393442599</v>
      </c>
      <c r="W5041" s="8">
        <v>41.680764540501102</v>
      </c>
      <c r="X5041" s="8">
        <v>5.5722947246659302</v>
      </c>
      <c r="Y5041" s="8">
        <v>33.433768347995603</v>
      </c>
      <c r="Z5041" s="8">
        <v>14.7589686449386</v>
      </c>
      <c r="AA5041" s="8">
        <v>4.5004424216501802</v>
      </c>
      <c r="AB5041" s="8">
        <v>24.516750235748798</v>
      </c>
      <c r="AC5041" s="17">
        <v>25.4815871761569</v>
      </c>
      <c r="AD5041" s="17">
        <v>3.40662930162526</v>
      </c>
      <c r="AE5041" s="17">
        <v>40.879551619503097</v>
      </c>
      <c r="AF5041" s="8">
        <v>56.951971999999998</v>
      </c>
      <c r="AG5041" s="8">
        <v>7.6139000000000001</v>
      </c>
      <c r="AH5041" s="8">
        <v>91.366799999999998</v>
      </c>
      <c r="AI5041" s="8">
        <v>20.1664335643041</v>
      </c>
      <c r="AJ5041" s="8">
        <v>6.1493370769717499</v>
      </c>
      <c r="AK5041" s="8">
        <v>66.998640180920702</v>
      </c>
    </row>
    <row r="5042" spans="1:37" ht="15.75" customHeight="1" x14ac:dyDescent="0.25">
      <c r="A5042" s="1" t="s">
        <v>6449</v>
      </c>
      <c r="B5042" s="1" t="s">
        <v>13</v>
      </c>
      <c r="C5042" s="2" t="s">
        <v>8</v>
      </c>
      <c r="D5042" s="2" t="s">
        <v>9692</v>
      </c>
      <c r="E5042" s="2" t="s">
        <v>9693</v>
      </c>
      <c r="F5042" s="23" t="s">
        <v>11</v>
      </c>
      <c r="G5042" s="13">
        <v>1.0829858746512599</v>
      </c>
      <c r="H5042" s="21">
        <f t="shared" si="78"/>
        <v>8.298587465125995E-2</v>
      </c>
      <c r="I5042" s="13">
        <v>7.0038356164383599E-4</v>
      </c>
      <c r="J5042" s="13">
        <v>7.5850550409821405E-4</v>
      </c>
      <c r="K5042" s="17">
        <v>18.648907103825099</v>
      </c>
      <c r="L5042" s="17">
        <v>2.4931693989071002</v>
      </c>
      <c r="M5042" s="17">
        <v>14.959016393442599</v>
      </c>
      <c r="N5042" s="8">
        <v>39.975603360000001</v>
      </c>
      <c r="O5042" s="8">
        <v>5.3443319999999996</v>
      </c>
      <c r="P5042" s="8">
        <v>32.065992000000001</v>
      </c>
      <c r="Q5042" s="8">
        <v>21.812885106685901</v>
      </c>
      <c r="R5042" s="8">
        <v>2.8315381663560699</v>
      </c>
      <c r="S5042" s="8">
        <v>3.7355767914401898</v>
      </c>
      <c r="T5042" s="17">
        <v>18.648907103825099</v>
      </c>
      <c r="U5042" s="17">
        <v>2.49316939890711</v>
      </c>
      <c r="V5042" s="17">
        <v>14.959016393442599</v>
      </c>
      <c r="W5042" s="8">
        <v>43.080355859030902</v>
      </c>
      <c r="X5042" s="8">
        <v>5.7594058635068004</v>
      </c>
      <c r="Y5042" s="8">
        <v>34.556435181040797</v>
      </c>
      <c r="Z5042" s="8">
        <v>23.507008618373</v>
      </c>
      <c r="AA5042" s="8">
        <v>3.0514529258388898</v>
      </c>
      <c r="AB5042" s="8">
        <v>4.02570477960586</v>
      </c>
      <c r="AC5042" s="17">
        <v>24.653743313612999</v>
      </c>
      <c r="AD5042" s="17">
        <v>3.2959549884509398</v>
      </c>
      <c r="AE5042" s="17">
        <v>39.551459861411203</v>
      </c>
      <c r="AF5042" s="8">
        <v>56.951971999999998</v>
      </c>
      <c r="AG5042" s="8">
        <v>7.6139000000000001</v>
      </c>
      <c r="AH5042" s="8">
        <v>91.366799999999998</v>
      </c>
      <c r="AI5042" s="8">
        <v>31.076124371351799</v>
      </c>
      <c r="AJ5042" s="8">
        <v>4.0340024618265602</v>
      </c>
      <c r="AK5042" s="8">
        <v>10.6439151356414</v>
      </c>
    </row>
    <row r="5043" spans="1:37" ht="15.75" customHeight="1" x14ac:dyDescent="0.25">
      <c r="A5043" s="1" t="s">
        <v>6449</v>
      </c>
      <c r="B5043" s="1" t="s">
        <v>13</v>
      </c>
      <c r="C5043" s="2" t="s">
        <v>8</v>
      </c>
      <c r="D5043" s="2" t="s">
        <v>9694</v>
      </c>
      <c r="E5043" s="2" t="s">
        <v>9695</v>
      </c>
      <c r="F5043" s="23" t="s">
        <v>11</v>
      </c>
      <c r="G5043" s="13">
        <v>1.11373947240615</v>
      </c>
      <c r="H5043" s="21">
        <f t="shared" si="78"/>
        <v>0.11373947240615001</v>
      </c>
      <c r="I5043" s="13">
        <v>7.0038356164383599E-4</v>
      </c>
      <c r="J5043" s="13">
        <v>7.80044818427149E-4</v>
      </c>
      <c r="K5043" s="17">
        <v>18.648907103825099</v>
      </c>
      <c r="L5043" s="17">
        <v>2.4931693989071002</v>
      </c>
      <c r="M5043" s="17">
        <v>14.959016393442599</v>
      </c>
      <c r="N5043" s="8">
        <v>39.975603360000001</v>
      </c>
      <c r="O5043" s="8">
        <v>5.3443319999999996</v>
      </c>
      <c r="P5043" s="8">
        <v>32.065992000000001</v>
      </c>
      <c r="Q5043" s="8">
        <v>33.210663442915198</v>
      </c>
      <c r="R5043" s="8">
        <v>2.7382176071204598</v>
      </c>
      <c r="S5043" s="8">
        <v>9.6968149729902695</v>
      </c>
      <c r="T5043" s="17">
        <v>18.648907103825099</v>
      </c>
      <c r="U5043" s="17">
        <v>2.49316939890711</v>
      </c>
      <c r="V5043" s="17">
        <v>14.959016393442599</v>
      </c>
      <c r="W5043" s="8">
        <v>44.3037106286884</v>
      </c>
      <c r="X5043" s="8">
        <v>5.9229559664021902</v>
      </c>
      <c r="Y5043" s="8">
        <v>35.537735798413202</v>
      </c>
      <c r="Z5043" s="8">
        <v>36.806339349312502</v>
      </c>
      <c r="AA5043" s="8">
        <v>3.03468091304988</v>
      </c>
      <c r="AB5043" s="8">
        <v>10.7466766846391</v>
      </c>
      <c r="AC5043" s="17">
        <v>23.9729814983015</v>
      </c>
      <c r="AD5043" s="17">
        <v>3.2049440505750701</v>
      </c>
      <c r="AE5043" s="17">
        <v>38.459328606900797</v>
      </c>
      <c r="AF5043" s="8">
        <v>56.951971999999998</v>
      </c>
      <c r="AG5043" s="8">
        <v>7.6139000000000001</v>
      </c>
      <c r="AH5043" s="8">
        <v>91.366799999999998</v>
      </c>
      <c r="AI5043" s="8">
        <v>47.3141770361594</v>
      </c>
      <c r="AJ5043" s="8">
        <v>3.9010516260693602</v>
      </c>
      <c r="AK5043" s="8">
        <v>27.629488408598402</v>
      </c>
    </row>
    <row r="5044" spans="1:37" ht="15.75" customHeight="1" x14ac:dyDescent="0.25">
      <c r="A5044" s="1" t="s">
        <v>6449</v>
      </c>
      <c r="B5044" s="1" t="s">
        <v>13</v>
      </c>
      <c r="C5044" s="2" t="s">
        <v>8</v>
      </c>
      <c r="D5044" s="2" t="s">
        <v>9696</v>
      </c>
      <c r="E5044" s="2" t="s">
        <v>9697</v>
      </c>
      <c r="F5044" s="23" t="s">
        <v>11</v>
      </c>
      <c r="G5044" s="13">
        <v>1.0793629786483101</v>
      </c>
      <c r="H5044" s="21">
        <f t="shared" si="78"/>
        <v>7.9362978648310101E-2</v>
      </c>
      <c r="I5044" s="13">
        <v>0.21011506849315101</v>
      </c>
      <c r="J5044" s="13">
        <v>0.22679042618766199</v>
      </c>
      <c r="K5044" s="17">
        <v>18.648907103825099</v>
      </c>
      <c r="L5044" s="17">
        <v>2.4931693989071002</v>
      </c>
      <c r="M5044" s="17">
        <v>14.959016393442599</v>
      </c>
      <c r="N5044" s="8">
        <v>11992.681008</v>
      </c>
      <c r="O5044" s="8">
        <v>1603.2996000000001</v>
      </c>
      <c r="P5044" s="8">
        <v>9619.7975999999999</v>
      </c>
      <c r="Q5044" s="8">
        <v>9143.5075134795698</v>
      </c>
      <c r="R5044" s="8">
        <v>885.29709527483897</v>
      </c>
      <c r="S5044" s="8">
        <v>2721.1954088694301</v>
      </c>
      <c r="T5044" s="17">
        <v>18.648907103825099</v>
      </c>
      <c r="U5044" s="17">
        <v>2.4931693989071002</v>
      </c>
      <c r="V5044" s="17">
        <v>14.959016393442599</v>
      </c>
      <c r="W5044" s="8">
        <v>12880.8719419927</v>
      </c>
      <c r="X5044" s="8">
        <v>1722.0417034749601</v>
      </c>
      <c r="Y5044" s="8">
        <v>10332.250220849801</v>
      </c>
      <c r="Z5044" s="8">
        <v>9820.6855750781106</v>
      </c>
      <c r="AA5044" s="8">
        <v>950.86315622390305</v>
      </c>
      <c r="AB5044" s="8">
        <v>2922.7300857417799</v>
      </c>
      <c r="AC5044" s="17">
        <v>24.736493926590601</v>
      </c>
      <c r="AD5044" s="17">
        <v>3.3070179046244199</v>
      </c>
      <c r="AE5044" s="17">
        <v>39.684214855493003</v>
      </c>
      <c r="AF5044" s="8">
        <v>17085.5916</v>
      </c>
      <c r="AG5044" s="8">
        <v>2284.17</v>
      </c>
      <c r="AH5044" s="8">
        <v>27410.04</v>
      </c>
      <c r="AI5044" s="8">
        <v>13026.464646448299</v>
      </c>
      <c r="AJ5044" s="8">
        <v>1261.25464393176</v>
      </c>
      <c r="AK5044" s="8">
        <v>7753.6012821025897</v>
      </c>
    </row>
    <row r="5045" spans="1:37" ht="15.75" customHeight="1" x14ac:dyDescent="0.25">
      <c r="A5045" s="1" t="s">
        <v>6449</v>
      </c>
      <c r="B5045" s="1" t="s">
        <v>13</v>
      </c>
      <c r="C5045" s="2" t="s">
        <v>8</v>
      </c>
      <c r="D5045" s="2" t="s">
        <v>9698</v>
      </c>
      <c r="E5045" s="2" t="s">
        <v>9699</v>
      </c>
      <c r="F5045" s="23" t="s">
        <v>11</v>
      </c>
      <c r="G5045" s="13">
        <v>1.0763423771143099</v>
      </c>
      <c r="H5045" s="21">
        <f t="shared" si="78"/>
        <v>7.6342377114309912E-2</v>
      </c>
      <c r="I5045" s="13">
        <v>2.76651506849315E-2</v>
      </c>
      <c r="J5045" s="13">
        <v>2.97771740514449E-2</v>
      </c>
      <c r="K5045" s="17">
        <v>18.648907103825099</v>
      </c>
      <c r="L5045" s="17">
        <v>2.4931693989071002</v>
      </c>
      <c r="M5045" s="17">
        <v>14.959016393442599</v>
      </c>
      <c r="N5045" s="8">
        <v>1579.03633272</v>
      </c>
      <c r="O5045" s="8">
        <v>211.101114</v>
      </c>
      <c r="P5045" s="8">
        <v>1266.6066840000001</v>
      </c>
      <c r="Q5045" s="8">
        <v>558.34959191347104</v>
      </c>
      <c r="R5045" s="8">
        <v>27.899355299303899</v>
      </c>
      <c r="S5045" s="8">
        <v>39.264647671443001</v>
      </c>
      <c r="T5045" s="17">
        <v>18.648907103825099</v>
      </c>
      <c r="U5045" s="17">
        <v>2.4931693989071002</v>
      </c>
      <c r="V5045" s="17">
        <v>14.959016393442599</v>
      </c>
      <c r="W5045" s="8">
        <v>1691.2352615524901</v>
      </c>
      <c r="X5045" s="8">
        <v>226.10097079578699</v>
      </c>
      <c r="Y5045" s="8">
        <v>1356.6058247747201</v>
      </c>
      <c r="Z5045" s="8">
        <v>598.02329974946304</v>
      </c>
      <c r="AA5045" s="8">
        <v>29.881752863460601</v>
      </c>
      <c r="AB5045" s="8">
        <v>42.054609699822798</v>
      </c>
      <c r="AC5045" s="17">
        <v>24.8059133725673</v>
      </c>
      <c r="AD5045" s="17">
        <v>3.31629857922022</v>
      </c>
      <c r="AE5045" s="17">
        <v>39.795582950642697</v>
      </c>
      <c r="AF5045" s="8">
        <v>2249.6028940000001</v>
      </c>
      <c r="AG5045" s="8">
        <v>300.74905000000001</v>
      </c>
      <c r="AH5045" s="8">
        <v>3608.9886000000001</v>
      </c>
      <c r="AI5045" s="8">
        <v>795.46292368624904</v>
      </c>
      <c r="AJ5045" s="8">
        <v>39.747325075120699</v>
      </c>
      <c r="AK5045" s="8">
        <v>111.878192038069</v>
      </c>
    </row>
    <row r="5046" spans="1:37" ht="15.75" customHeight="1" x14ac:dyDescent="0.25">
      <c r="A5046" s="1" t="s">
        <v>6449</v>
      </c>
      <c r="B5046" s="1" t="s">
        <v>13</v>
      </c>
      <c r="C5046" s="2" t="s">
        <v>8</v>
      </c>
      <c r="D5046" s="2" t="s">
        <v>9700</v>
      </c>
      <c r="E5046" s="2" t="s">
        <v>9701</v>
      </c>
      <c r="F5046" s="23" t="s">
        <v>11</v>
      </c>
      <c r="G5046" s="13">
        <v>1.0413034994146</v>
      </c>
      <c r="H5046" s="21">
        <f t="shared" si="78"/>
        <v>4.1303499414599987E-2</v>
      </c>
      <c r="I5046" s="13">
        <v>7.0038356164383599E-4</v>
      </c>
      <c r="J5046" s="13">
        <v>7.2931185367218401E-4</v>
      </c>
      <c r="K5046" s="17">
        <v>18.648907103825099</v>
      </c>
      <c r="L5046" s="17">
        <v>2.4931693989071002</v>
      </c>
      <c r="M5046" s="17">
        <v>14.959016393442599</v>
      </c>
      <c r="N5046" s="8">
        <v>39.975603360000001</v>
      </c>
      <c r="O5046" s="8">
        <v>5.3443319999999996</v>
      </c>
      <c r="P5046" s="8">
        <v>32.065992000000001</v>
      </c>
      <c r="Q5046" s="8">
        <v>18.511229693633599</v>
      </c>
      <c r="R5046" s="8">
        <v>3.6750088547096702</v>
      </c>
      <c r="S5046" s="8">
        <v>14.040434899804</v>
      </c>
      <c r="T5046" s="17">
        <v>18.648907103825099</v>
      </c>
      <c r="U5046" s="17">
        <v>2.4931693989071002</v>
      </c>
      <c r="V5046" s="17">
        <v>14.959016393442599</v>
      </c>
      <c r="W5046" s="8">
        <v>41.422262618596498</v>
      </c>
      <c r="X5046" s="8">
        <v>5.5377356441973902</v>
      </c>
      <c r="Y5046" s="8">
        <v>33.226413865184398</v>
      </c>
      <c r="Z5046" s="8">
        <v>19.1811243186913</v>
      </c>
      <c r="AA5046" s="8">
        <v>3.80800210905063</v>
      </c>
      <c r="AB5046" s="8">
        <v>14.5485379285339</v>
      </c>
      <c r="AC5046" s="17">
        <v>25.640608891577699</v>
      </c>
      <c r="AD5046" s="17">
        <v>3.4278888892483499</v>
      </c>
      <c r="AE5046" s="17">
        <v>41.134666670980202</v>
      </c>
      <c r="AF5046" s="8">
        <v>56.951971999999998</v>
      </c>
      <c r="AG5046" s="8">
        <v>7.6139000000000001</v>
      </c>
      <c r="AH5046" s="8">
        <v>91.366799999999998</v>
      </c>
      <c r="AI5046" s="8">
        <v>26.372360804747299</v>
      </c>
      <c r="AJ5046" s="8">
        <v>5.2356683527284504</v>
      </c>
      <c r="AK5046" s="8">
        <v>40.005923016615498</v>
      </c>
    </row>
    <row r="5047" spans="1:37" ht="15.75" customHeight="1" x14ac:dyDescent="0.25">
      <c r="A5047" s="1" t="s">
        <v>6449</v>
      </c>
      <c r="B5047" s="1" t="s">
        <v>13</v>
      </c>
      <c r="C5047" s="2" t="s">
        <v>8</v>
      </c>
      <c r="D5047" s="2" t="s">
        <v>9702</v>
      </c>
      <c r="E5047" s="2" t="s">
        <v>9703</v>
      </c>
      <c r="F5047" s="23" t="s">
        <v>11</v>
      </c>
      <c r="G5047" s="13">
        <v>0.91292080795126596</v>
      </c>
      <c r="H5047" s="21">
        <f t="shared" si="78"/>
        <v>-8.7079192048734044E-2</v>
      </c>
      <c r="I5047" s="13">
        <v>7.0038356164383599E-4</v>
      </c>
      <c r="J5047" s="13">
        <v>6.3939472697167605E-4</v>
      </c>
      <c r="K5047" s="17">
        <v>18.648907103825099</v>
      </c>
      <c r="L5047" s="17">
        <v>2.4931693989071002</v>
      </c>
      <c r="M5047" s="17">
        <v>14.959016393442599</v>
      </c>
      <c r="N5047" s="8">
        <v>39.975603360000001</v>
      </c>
      <c r="O5047" s="8">
        <v>5.3443319999999996</v>
      </c>
      <c r="P5047" s="8">
        <v>32.065992000000001</v>
      </c>
      <c r="Q5047" s="8">
        <v>15.8874053413575</v>
      </c>
      <c r="R5047" s="8">
        <v>1.7258724789573601</v>
      </c>
      <c r="S5047" s="8">
        <v>8.3370660121009994</v>
      </c>
      <c r="T5047" s="17">
        <v>18.648907103825099</v>
      </c>
      <c r="U5047" s="17">
        <v>2.49316939890711</v>
      </c>
      <c r="V5047" s="17">
        <v>14.959016393442599</v>
      </c>
      <c r="W5047" s="8">
        <v>36.315296624084901</v>
      </c>
      <c r="X5047" s="8">
        <v>4.8549861796904903</v>
      </c>
      <c r="Y5047" s="8">
        <v>29.129917078142999</v>
      </c>
      <c r="Z5047" s="8">
        <v>14.432698672805399</v>
      </c>
      <c r="AA5047" s="8">
        <v>1.56784552929087</v>
      </c>
      <c r="AB5047" s="8">
        <v>7.5736949478284101</v>
      </c>
      <c r="AC5047" s="17">
        <v>29.246409473170999</v>
      </c>
      <c r="AD5047" s="17">
        <v>3.9099477905308802</v>
      </c>
      <c r="AE5047" s="17">
        <v>46.919373486370603</v>
      </c>
      <c r="AF5047" s="8">
        <v>56.951971999999998</v>
      </c>
      <c r="AG5047" s="8">
        <v>7.6139000000000001</v>
      </c>
      <c r="AH5047" s="8">
        <v>91.366799999999998</v>
      </c>
      <c r="AI5047" s="8">
        <v>22.634281614346101</v>
      </c>
      <c r="AJ5047" s="8">
        <v>2.4587956862585298</v>
      </c>
      <c r="AK5047" s="8">
        <v>23.7551061234728</v>
      </c>
    </row>
    <row r="5048" spans="1:37" ht="15.75" customHeight="1" x14ac:dyDescent="0.25">
      <c r="A5048" s="1" t="s">
        <v>6449</v>
      </c>
      <c r="B5048" s="1" t="s">
        <v>13</v>
      </c>
      <c r="C5048" s="2" t="s">
        <v>8</v>
      </c>
      <c r="D5048" s="2" t="s">
        <v>9704</v>
      </c>
      <c r="E5048" s="2" t="s">
        <v>9705</v>
      </c>
      <c r="F5048" s="23" t="s">
        <v>11</v>
      </c>
      <c r="G5048" s="13">
        <v>0.91292080795126596</v>
      </c>
      <c r="H5048" s="21">
        <f t="shared" si="78"/>
        <v>-8.7079192048734044E-2</v>
      </c>
      <c r="I5048" s="13">
        <v>7.0038356164383599E-4</v>
      </c>
      <c r="J5048" s="13">
        <v>6.3939472697167605E-4</v>
      </c>
      <c r="K5048" s="17">
        <v>18.648907103825099</v>
      </c>
      <c r="L5048" s="17">
        <v>2.4931693989071002</v>
      </c>
      <c r="M5048" s="17">
        <v>14.959016393442599</v>
      </c>
      <c r="N5048" s="8">
        <v>39.975603360000001</v>
      </c>
      <c r="O5048" s="8">
        <v>5.3443319999999996</v>
      </c>
      <c r="P5048" s="8">
        <v>32.065992000000001</v>
      </c>
      <c r="Q5048" s="8">
        <v>15.8874053413575</v>
      </c>
      <c r="R5048" s="8">
        <v>1.7258724789573601</v>
      </c>
      <c r="S5048" s="8">
        <v>8.3370660121009994</v>
      </c>
      <c r="T5048" s="17">
        <v>18.648907103825099</v>
      </c>
      <c r="U5048" s="17">
        <v>2.49316939890711</v>
      </c>
      <c r="V5048" s="17">
        <v>14.959016393442599</v>
      </c>
      <c r="W5048" s="8">
        <v>36.315296624084901</v>
      </c>
      <c r="X5048" s="8">
        <v>4.8549861796904903</v>
      </c>
      <c r="Y5048" s="8">
        <v>29.129917078142999</v>
      </c>
      <c r="Z5048" s="8">
        <v>14.432698672805399</v>
      </c>
      <c r="AA5048" s="8">
        <v>1.56784552929087</v>
      </c>
      <c r="AB5048" s="8">
        <v>7.5736949478284101</v>
      </c>
      <c r="AC5048" s="17">
        <v>29.246409473170999</v>
      </c>
      <c r="AD5048" s="17">
        <v>3.9099477905308802</v>
      </c>
      <c r="AE5048" s="17">
        <v>46.919373486370603</v>
      </c>
      <c r="AF5048" s="8">
        <v>56.951971999999998</v>
      </c>
      <c r="AG5048" s="8">
        <v>7.6139000000000001</v>
      </c>
      <c r="AH5048" s="8">
        <v>91.366799999999998</v>
      </c>
      <c r="AI5048" s="8">
        <v>22.634281614346101</v>
      </c>
      <c r="AJ5048" s="8">
        <v>2.4587956862585298</v>
      </c>
      <c r="AK5048" s="8">
        <v>23.7551061234728</v>
      </c>
    </row>
    <row r="5049" spans="1:37" ht="15.75" customHeight="1" x14ac:dyDescent="0.25">
      <c r="A5049" s="1" t="s">
        <v>6449</v>
      </c>
      <c r="B5049" s="1" t="s">
        <v>13</v>
      </c>
      <c r="C5049" s="2" t="s">
        <v>8</v>
      </c>
      <c r="D5049" s="2" t="s">
        <v>9706</v>
      </c>
      <c r="E5049" s="2" t="s">
        <v>9707</v>
      </c>
      <c r="F5049" s="23" t="s">
        <v>11</v>
      </c>
      <c r="G5049" s="13">
        <v>0.91292080795126596</v>
      </c>
      <c r="H5049" s="21">
        <f t="shared" si="78"/>
        <v>-8.7079192048734044E-2</v>
      </c>
      <c r="I5049" s="13">
        <v>7.0038356164383599E-4</v>
      </c>
      <c r="J5049" s="13">
        <v>6.3939472697167605E-4</v>
      </c>
      <c r="K5049" s="17">
        <v>18.648907103825099</v>
      </c>
      <c r="L5049" s="17">
        <v>2.4931693989071002</v>
      </c>
      <c r="M5049" s="17">
        <v>14.959016393442599</v>
      </c>
      <c r="N5049" s="8">
        <v>39.975603360000001</v>
      </c>
      <c r="O5049" s="8">
        <v>5.3443319999999996</v>
      </c>
      <c r="P5049" s="8">
        <v>32.065992000000001</v>
      </c>
      <c r="Q5049" s="8">
        <v>15.8874053413575</v>
      </c>
      <c r="R5049" s="8">
        <v>1.7258724789573601</v>
      </c>
      <c r="S5049" s="8">
        <v>8.3370660121009994</v>
      </c>
      <c r="T5049" s="17">
        <v>18.648907103825099</v>
      </c>
      <c r="U5049" s="17">
        <v>2.49316939890711</v>
      </c>
      <c r="V5049" s="17">
        <v>14.959016393442599</v>
      </c>
      <c r="W5049" s="8">
        <v>36.315296624084901</v>
      </c>
      <c r="X5049" s="8">
        <v>4.8549861796904903</v>
      </c>
      <c r="Y5049" s="8">
        <v>29.129917078142999</v>
      </c>
      <c r="Z5049" s="8">
        <v>14.432698672805399</v>
      </c>
      <c r="AA5049" s="8">
        <v>1.56784552929087</v>
      </c>
      <c r="AB5049" s="8">
        <v>7.5736949478284101</v>
      </c>
      <c r="AC5049" s="17">
        <v>29.246409473170999</v>
      </c>
      <c r="AD5049" s="17">
        <v>3.9099477905308802</v>
      </c>
      <c r="AE5049" s="17">
        <v>46.919373486370603</v>
      </c>
      <c r="AF5049" s="8">
        <v>56.951971999999998</v>
      </c>
      <c r="AG5049" s="8">
        <v>7.6139000000000001</v>
      </c>
      <c r="AH5049" s="8">
        <v>91.366799999999998</v>
      </c>
      <c r="AI5049" s="8">
        <v>22.634281614346101</v>
      </c>
      <c r="AJ5049" s="8">
        <v>2.4587956862585298</v>
      </c>
      <c r="AK5049" s="8">
        <v>23.7551061234728</v>
      </c>
    </row>
    <row r="5050" spans="1:37" ht="15.75" customHeight="1" x14ac:dyDescent="0.25">
      <c r="A5050" s="1" t="s">
        <v>6449</v>
      </c>
      <c r="B5050" s="1" t="s">
        <v>13</v>
      </c>
      <c r="C5050" s="2" t="s">
        <v>8</v>
      </c>
      <c r="D5050" s="2" t="s">
        <v>9708</v>
      </c>
      <c r="E5050" s="2" t="s">
        <v>9709</v>
      </c>
      <c r="F5050" s="23" t="s">
        <v>11</v>
      </c>
      <c r="G5050" s="13">
        <v>0.91292080795126596</v>
      </c>
      <c r="H5050" s="21">
        <f t="shared" si="78"/>
        <v>-8.7079192048734044E-2</v>
      </c>
      <c r="I5050" s="13">
        <v>7.0038356164383599E-4</v>
      </c>
      <c r="J5050" s="13">
        <v>6.3939472697167605E-4</v>
      </c>
      <c r="K5050" s="17">
        <v>18.648907103825099</v>
      </c>
      <c r="L5050" s="17">
        <v>2.4931693989071002</v>
      </c>
      <c r="M5050" s="17">
        <v>14.959016393442599</v>
      </c>
      <c r="N5050" s="8">
        <v>39.975603360000001</v>
      </c>
      <c r="O5050" s="8">
        <v>5.3443319999999996</v>
      </c>
      <c r="P5050" s="8">
        <v>32.065992000000001</v>
      </c>
      <c r="Q5050" s="8">
        <v>15.8874053413575</v>
      </c>
      <c r="R5050" s="8">
        <v>1.7258724789573601</v>
      </c>
      <c r="S5050" s="8">
        <v>8.3370660121009994</v>
      </c>
      <c r="T5050" s="17">
        <v>18.648907103825099</v>
      </c>
      <c r="U5050" s="17">
        <v>2.49316939890711</v>
      </c>
      <c r="V5050" s="17">
        <v>14.959016393442599</v>
      </c>
      <c r="W5050" s="8">
        <v>36.315296624084901</v>
      </c>
      <c r="X5050" s="8">
        <v>4.8549861796904903</v>
      </c>
      <c r="Y5050" s="8">
        <v>29.129917078142999</v>
      </c>
      <c r="Z5050" s="8">
        <v>14.432698672805399</v>
      </c>
      <c r="AA5050" s="8">
        <v>1.56784552929087</v>
      </c>
      <c r="AB5050" s="8">
        <v>7.5736949478284101</v>
      </c>
      <c r="AC5050" s="17">
        <v>29.246409473170999</v>
      </c>
      <c r="AD5050" s="17">
        <v>3.9099477905308802</v>
      </c>
      <c r="AE5050" s="17">
        <v>46.919373486370603</v>
      </c>
      <c r="AF5050" s="8">
        <v>56.951971999999998</v>
      </c>
      <c r="AG5050" s="8">
        <v>7.6139000000000001</v>
      </c>
      <c r="AH5050" s="8">
        <v>91.366799999999998</v>
      </c>
      <c r="AI5050" s="8">
        <v>22.634281614346101</v>
      </c>
      <c r="AJ5050" s="8">
        <v>2.4587956862585298</v>
      </c>
      <c r="AK5050" s="8">
        <v>23.7551061234728</v>
      </c>
    </row>
    <row r="5051" spans="1:37" ht="15.75" customHeight="1" x14ac:dyDescent="0.25">
      <c r="A5051" s="1" t="s">
        <v>6449</v>
      </c>
      <c r="B5051" s="1" t="s">
        <v>13</v>
      </c>
      <c r="C5051" s="2" t="s">
        <v>8</v>
      </c>
      <c r="D5051" s="2" t="s">
        <v>9710</v>
      </c>
      <c r="E5051" s="2" t="s">
        <v>9711</v>
      </c>
      <c r="F5051" s="23" t="s">
        <v>11</v>
      </c>
      <c r="G5051" s="13">
        <v>0.91292080795126596</v>
      </c>
      <c r="H5051" s="21">
        <f t="shared" si="78"/>
        <v>-8.7079192048734044E-2</v>
      </c>
      <c r="I5051" s="13">
        <v>7.0038356164383599E-4</v>
      </c>
      <c r="J5051" s="13">
        <v>6.3939472697167605E-4</v>
      </c>
      <c r="K5051" s="17">
        <v>18.648907103825099</v>
      </c>
      <c r="L5051" s="17">
        <v>2.4931693989071002</v>
      </c>
      <c r="M5051" s="17">
        <v>14.959016393442599</v>
      </c>
      <c r="N5051" s="8">
        <v>39.975603360000001</v>
      </c>
      <c r="O5051" s="8">
        <v>5.3443319999999996</v>
      </c>
      <c r="P5051" s="8">
        <v>32.065992000000001</v>
      </c>
      <c r="Q5051" s="8">
        <v>15.8874053413575</v>
      </c>
      <c r="R5051" s="8">
        <v>1.7258724789573601</v>
      </c>
      <c r="S5051" s="8">
        <v>8.3370660121009994</v>
      </c>
      <c r="T5051" s="17">
        <v>18.648907103825099</v>
      </c>
      <c r="U5051" s="17">
        <v>2.49316939890711</v>
      </c>
      <c r="V5051" s="17">
        <v>14.959016393442599</v>
      </c>
      <c r="W5051" s="8">
        <v>36.315296624084901</v>
      </c>
      <c r="X5051" s="8">
        <v>4.8549861796904903</v>
      </c>
      <c r="Y5051" s="8">
        <v>29.129917078142999</v>
      </c>
      <c r="Z5051" s="8">
        <v>14.432698672805399</v>
      </c>
      <c r="AA5051" s="8">
        <v>1.56784552929087</v>
      </c>
      <c r="AB5051" s="8">
        <v>7.5736949478284101</v>
      </c>
      <c r="AC5051" s="17">
        <v>29.246409473170999</v>
      </c>
      <c r="AD5051" s="17">
        <v>3.9099477905308802</v>
      </c>
      <c r="AE5051" s="17">
        <v>46.919373486370603</v>
      </c>
      <c r="AF5051" s="8">
        <v>56.951971999999998</v>
      </c>
      <c r="AG5051" s="8">
        <v>7.6139000000000001</v>
      </c>
      <c r="AH5051" s="8">
        <v>91.366799999999998</v>
      </c>
      <c r="AI5051" s="8">
        <v>22.634281614346101</v>
      </c>
      <c r="AJ5051" s="8">
        <v>2.4587956862585298</v>
      </c>
      <c r="AK5051" s="8">
        <v>23.7551061234728</v>
      </c>
    </row>
    <row r="5052" spans="1:37" ht="15.75" customHeight="1" x14ac:dyDescent="0.25">
      <c r="A5052" s="1" t="s">
        <v>6449</v>
      </c>
      <c r="B5052" s="1" t="s">
        <v>13</v>
      </c>
      <c r="C5052" s="2" t="s">
        <v>8</v>
      </c>
      <c r="D5052" s="2" t="s">
        <v>9712</v>
      </c>
      <c r="E5052" s="2" t="s">
        <v>9713</v>
      </c>
      <c r="F5052" s="23" t="s">
        <v>11</v>
      </c>
      <c r="G5052" s="13">
        <v>0.91292080795126596</v>
      </c>
      <c r="H5052" s="21">
        <f t="shared" si="78"/>
        <v>-8.7079192048734044E-2</v>
      </c>
      <c r="I5052" s="13">
        <v>7.0038356164383599E-4</v>
      </c>
      <c r="J5052" s="13">
        <v>6.3939472697167605E-4</v>
      </c>
      <c r="K5052" s="17">
        <v>18.648907103825099</v>
      </c>
      <c r="L5052" s="17">
        <v>2.4931693989071002</v>
      </c>
      <c r="M5052" s="17">
        <v>14.959016393442599</v>
      </c>
      <c r="N5052" s="8">
        <v>39.975603360000001</v>
      </c>
      <c r="O5052" s="8">
        <v>5.3443319999999996</v>
      </c>
      <c r="P5052" s="8">
        <v>32.065992000000001</v>
      </c>
      <c r="Q5052" s="8">
        <v>15.8874053413575</v>
      </c>
      <c r="R5052" s="8">
        <v>1.7258724789573601</v>
      </c>
      <c r="S5052" s="8">
        <v>8.3370660121009994</v>
      </c>
      <c r="T5052" s="17">
        <v>18.648907103825099</v>
      </c>
      <c r="U5052" s="17">
        <v>2.49316939890711</v>
      </c>
      <c r="V5052" s="17">
        <v>14.959016393442599</v>
      </c>
      <c r="W5052" s="8">
        <v>36.315296624084901</v>
      </c>
      <c r="X5052" s="8">
        <v>4.8549861796904903</v>
      </c>
      <c r="Y5052" s="8">
        <v>29.129917078142999</v>
      </c>
      <c r="Z5052" s="8">
        <v>14.432698672805399</v>
      </c>
      <c r="AA5052" s="8">
        <v>1.56784552929087</v>
      </c>
      <c r="AB5052" s="8">
        <v>7.5736949478284101</v>
      </c>
      <c r="AC5052" s="17">
        <v>29.246409473170999</v>
      </c>
      <c r="AD5052" s="17">
        <v>3.9099477905308802</v>
      </c>
      <c r="AE5052" s="17">
        <v>46.919373486370603</v>
      </c>
      <c r="AF5052" s="8">
        <v>56.951971999999998</v>
      </c>
      <c r="AG5052" s="8">
        <v>7.6139000000000001</v>
      </c>
      <c r="AH5052" s="8">
        <v>91.366799999999998</v>
      </c>
      <c r="AI5052" s="8">
        <v>22.634281614346101</v>
      </c>
      <c r="AJ5052" s="8">
        <v>2.4587956862585298</v>
      </c>
      <c r="AK5052" s="8">
        <v>23.7551061234728</v>
      </c>
    </row>
    <row r="5053" spans="1:37" ht="15.75" customHeight="1" x14ac:dyDescent="0.25">
      <c r="A5053" s="1" t="s">
        <v>6449</v>
      </c>
      <c r="B5053" s="1" t="s">
        <v>13</v>
      </c>
      <c r="C5053" s="2" t="s">
        <v>8</v>
      </c>
      <c r="D5053" s="2" t="s">
        <v>9714</v>
      </c>
      <c r="E5053" s="2" t="s">
        <v>9715</v>
      </c>
      <c r="F5053" s="23" t="s">
        <v>11</v>
      </c>
      <c r="G5053" s="13">
        <v>0.91292080795126596</v>
      </c>
      <c r="H5053" s="21">
        <f t="shared" si="78"/>
        <v>-8.7079192048734044E-2</v>
      </c>
      <c r="I5053" s="13">
        <v>7.0038356164383599E-4</v>
      </c>
      <c r="J5053" s="13">
        <v>6.3939472697167605E-4</v>
      </c>
      <c r="K5053" s="17">
        <v>18.648907103825099</v>
      </c>
      <c r="L5053" s="17">
        <v>2.4931693989071002</v>
      </c>
      <c r="M5053" s="17">
        <v>14.959016393442599</v>
      </c>
      <c r="N5053" s="8">
        <v>39.975603360000001</v>
      </c>
      <c r="O5053" s="8">
        <v>5.3443319999999996</v>
      </c>
      <c r="P5053" s="8">
        <v>32.065992000000001</v>
      </c>
      <c r="Q5053" s="8">
        <v>15.8874053413575</v>
      </c>
      <c r="R5053" s="8">
        <v>1.7258724789573601</v>
      </c>
      <c r="S5053" s="8">
        <v>8.3370660121009994</v>
      </c>
      <c r="T5053" s="17">
        <v>18.648907103825099</v>
      </c>
      <c r="U5053" s="17">
        <v>2.49316939890711</v>
      </c>
      <c r="V5053" s="17">
        <v>14.959016393442599</v>
      </c>
      <c r="W5053" s="8">
        <v>36.315296624084901</v>
      </c>
      <c r="X5053" s="8">
        <v>4.8549861796904903</v>
      </c>
      <c r="Y5053" s="8">
        <v>29.129917078142999</v>
      </c>
      <c r="Z5053" s="8">
        <v>14.432698672805399</v>
      </c>
      <c r="AA5053" s="8">
        <v>1.56784552929087</v>
      </c>
      <c r="AB5053" s="8">
        <v>7.5736949478284101</v>
      </c>
      <c r="AC5053" s="17">
        <v>29.246409473170999</v>
      </c>
      <c r="AD5053" s="17">
        <v>3.9099477905308802</v>
      </c>
      <c r="AE5053" s="17">
        <v>46.919373486370603</v>
      </c>
      <c r="AF5053" s="8">
        <v>56.951971999999998</v>
      </c>
      <c r="AG5053" s="8">
        <v>7.6139000000000001</v>
      </c>
      <c r="AH5053" s="8">
        <v>91.366799999999998</v>
      </c>
      <c r="AI5053" s="8">
        <v>22.634281614346101</v>
      </c>
      <c r="AJ5053" s="8">
        <v>2.4587956862585298</v>
      </c>
      <c r="AK5053" s="8">
        <v>23.7551061234728</v>
      </c>
    </row>
    <row r="5054" spans="1:37" ht="15.75" customHeight="1" x14ac:dyDescent="0.25">
      <c r="A5054" s="1" t="s">
        <v>6449</v>
      </c>
      <c r="B5054" s="1" t="s">
        <v>13</v>
      </c>
      <c r="C5054" s="2" t="s">
        <v>8</v>
      </c>
      <c r="D5054" s="2" t="s">
        <v>9716</v>
      </c>
      <c r="E5054" s="2" t="s">
        <v>9717</v>
      </c>
      <c r="F5054" s="23" t="s">
        <v>11</v>
      </c>
      <c r="G5054" s="13">
        <v>1.0673655698234401</v>
      </c>
      <c r="H5054" s="21">
        <f t="shared" si="78"/>
        <v>6.7365569823440108E-2</v>
      </c>
      <c r="I5054" s="13">
        <v>7.0038356164383599E-4</v>
      </c>
      <c r="J5054" s="13">
        <v>7.4756529936893996E-4</v>
      </c>
      <c r="K5054" s="17">
        <v>18.648907103825099</v>
      </c>
      <c r="L5054" s="17">
        <v>2.4931693989071002</v>
      </c>
      <c r="M5054" s="17">
        <v>14.959016393442599</v>
      </c>
      <c r="N5054" s="8">
        <v>39.975603360000001</v>
      </c>
      <c r="O5054" s="8">
        <v>5.3443319999999996</v>
      </c>
      <c r="P5054" s="8">
        <v>32.065992000000001</v>
      </c>
      <c r="Q5054" s="8">
        <v>22.595875280163</v>
      </c>
      <c r="R5054" s="8">
        <v>4.3523993660334401</v>
      </c>
      <c r="S5054" s="8">
        <v>24.9864910652947</v>
      </c>
      <c r="T5054" s="17">
        <v>18.648907103825099</v>
      </c>
      <c r="U5054" s="17">
        <v>2.4931693989071002</v>
      </c>
      <c r="V5054" s="17">
        <v>14.959016393442599</v>
      </c>
      <c r="W5054" s="8">
        <v>42.458991992372901</v>
      </c>
      <c r="X5054" s="8">
        <v>5.6763358278573399</v>
      </c>
      <c r="Y5054" s="8">
        <v>34.058014967144103</v>
      </c>
      <c r="Z5054" s="8">
        <v>23.999589923415201</v>
      </c>
      <c r="AA5054" s="8">
        <v>4.62278175430703</v>
      </c>
      <c r="AB5054" s="8">
        <v>26.5387169895825</v>
      </c>
      <c r="AC5054" s="17">
        <v>25.0145372127167</v>
      </c>
      <c r="AD5054" s="17">
        <v>3.3441894669407302</v>
      </c>
      <c r="AE5054" s="17">
        <v>40.1302736032887</v>
      </c>
      <c r="AF5054" s="8">
        <v>56.951971999999998</v>
      </c>
      <c r="AG5054" s="8">
        <v>7.6139000000000001</v>
      </c>
      <c r="AH5054" s="8">
        <v>91.366799999999998</v>
      </c>
      <c r="AI5054" s="8">
        <v>32.191625594299403</v>
      </c>
      <c r="AJ5054" s="8">
        <v>6.2007250921241397</v>
      </c>
      <c r="AK5054" s="8">
        <v>71.194919897209601</v>
      </c>
    </row>
    <row r="5055" spans="1:37" ht="15.75" customHeight="1" x14ac:dyDescent="0.25">
      <c r="A5055" s="1" t="s">
        <v>6449</v>
      </c>
      <c r="B5055" s="1" t="s">
        <v>13</v>
      </c>
      <c r="C5055" s="2" t="s">
        <v>8</v>
      </c>
      <c r="D5055" s="2" t="s">
        <v>9718</v>
      </c>
      <c r="E5055" s="2" t="s">
        <v>9719</v>
      </c>
      <c r="F5055" s="23" t="s">
        <v>11</v>
      </c>
      <c r="G5055" s="13">
        <v>1.0326114649681499</v>
      </c>
      <c r="H5055" s="21">
        <f t="shared" si="78"/>
        <v>3.2611464968149928E-2</v>
      </c>
      <c r="I5055" s="13">
        <v>7.0038356164383599E-4</v>
      </c>
      <c r="J5055" s="13">
        <v>7.2322409562865404E-4</v>
      </c>
      <c r="K5055" s="17">
        <v>18.648907103825099</v>
      </c>
      <c r="L5055" s="17">
        <v>2.4931693989071002</v>
      </c>
      <c r="M5055" s="17">
        <v>14.959016393442599</v>
      </c>
      <c r="N5055" s="8">
        <v>39.975603360000001</v>
      </c>
      <c r="O5055" s="8">
        <v>5.3443319999999996</v>
      </c>
      <c r="P5055" s="8">
        <v>32.065992000000001</v>
      </c>
      <c r="Q5055" s="8">
        <v>39.677931409018498</v>
      </c>
      <c r="R5055" s="8">
        <v>4.0781749102921196</v>
      </c>
      <c r="S5055" s="8">
        <v>19.8851322200501</v>
      </c>
      <c r="T5055" s="17">
        <v>18.648907103825099</v>
      </c>
      <c r="U5055" s="17">
        <v>2.4931693989071002</v>
      </c>
      <c r="V5055" s="17">
        <v>14.959016393442599</v>
      </c>
      <c r="W5055" s="8">
        <v>41.076500087564099</v>
      </c>
      <c r="X5055" s="8">
        <v>5.4915107068936004</v>
      </c>
      <c r="Y5055" s="8">
        <v>32.949064241361597</v>
      </c>
      <c r="Z5055" s="8">
        <v>40.770630484785499</v>
      </c>
      <c r="AA5055" s="8">
        <v>4.1904846451257196</v>
      </c>
      <c r="AB5055" s="8">
        <v>20.432753147521598</v>
      </c>
      <c r="AC5055" s="17">
        <v>25.8564393982826</v>
      </c>
      <c r="AD5055" s="17">
        <v>3.45674323506451</v>
      </c>
      <c r="AE5055" s="17">
        <v>41.4809188207742</v>
      </c>
      <c r="AF5055" s="8">
        <v>56.951971999999998</v>
      </c>
      <c r="AG5055" s="8">
        <v>7.6139000000000001</v>
      </c>
      <c r="AH5055" s="8">
        <v>91.366799999999998</v>
      </c>
      <c r="AI5055" s="8">
        <v>56.527888229085598</v>
      </c>
      <c r="AJ5055" s="8">
        <v>5.8100462227034502</v>
      </c>
      <c r="AK5055" s="8">
        <v>56.659432164857897</v>
      </c>
    </row>
    <row r="5056" spans="1:37" ht="15.75" customHeight="1" x14ac:dyDescent="0.25">
      <c r="A5056" s="1" t="s">
        <v>6449</v>
      </c>
      <c r="B5056" s="1" t="s">
        <v>13</v>
      </c>
      <c r="C5056" s="2" t="s">
        <v>8</v>
      </c>
      <c r="D5056" s="2" t="s">
        <v>9720</v>
      </c>
      <c r="E5056" s="2" t="s">
        <v>9721</v>
      </c>
      <c r="F5056" s="23" t="s">
        <v>11</v>
      </c>
      <c r="G5056" s="13">
        <v>1.11373947240615</v>
      </c>
      <c r="H5056" s="21">
        <f t="shared" si="78"/>
        <v>0.11373947240615001</v>
      </c>
      <c r="I5056" s="13">
        <v>7.0038356164383599E-4</v>
      </c>
      <c r="J5056" s="13">
        <v>7.80044818427149E-4</v>
      </c>
      <c r="K5056" s="17">
        <v>18.648907103825099</v>
      </c>
      <c r="L5056" s="17">
        <v>2.4931693989071002</v>
      </c>
      <c r="M5056" s="17">
        <v>14.959016393442599</v>
      </c>
      <c r="N5056" s="8">
        <v>39.975603360000001</v>
      </c>
      <c r="O5056" s="8">
        <v>5.3443319999999996</v>
      </c>
      <c r="P5056" s="8">
        <v>32.065992000000001</v>
      </c>
      <c r="Q5056" s="8">
        <v>31.434082671051002</v>
      </c>
      <c r="R5056" s="8">
        <v>3.8044155899329302</v>
      </c>
      <c r="S5056" s="8">
        <v>22.846243645304501</v>
      </c>
      <c r="T5056" s="17">
        <v>18.648907103825099</v>
      </c>
      <c r="U5056" s="17">
        <v>2.49316939890711</v>
      </c>
      <c r="V5056" s="17">
        <v>14.959016393442599</v>
      </c>
      <c r="W5056" s="8">
        <v>44.3037106286884</v>
      </c>
      <c r="X5056" s="8">
        <v>5.9229559664021902</v>
      </c>
      <c r="Y5056" s="8">
        <v>35.537735798413202</v>
      </c>
      <c r="Z5056" s="8">
        <v>34.837410457449401</v>
      </c>
      <c r="AA5056" s="8">
        <v>4.2163147830387002</v>
      </c>
      <c r="AB5056" s="8">
        <v>25.319777122535498</v>
      </c>
      <c r="AC5056" s="17">
        <v>23.9729814983015</v>
      </c>
      <c r="AD5056" s="17">
        <v>3.2049440505750701</v>
      </c>
      <c r="AE5056" s="17">
        <v>38.459328606900797</v>
      </c>
      <c r="AF5056" s="8">
        <v>56.951971999999998</v>
      </c>
      <c r="AG5056" s="8">
        <v>7.6139000000000001</v>
      </c>
      <c r="AH5056" s="8">
        <v>91.366799999999998</v>
      </c>
      <c r="AI5056" s="8">
        <v>44.7831388561032</v>
      </c>
      <c r="AJ5056" s="8">
        <v>5.4200300168833699</v>
      </c>
      <c r="AK5056" s="8">
        <v>65.096634898798897</v>
      </c>
    </row>
    <row r="5057" spans="1:37" ht="15.75" customHeight="1" x14ac:dyDescent="0.25">
      <c r="A5057" s="1" t="s">
        <v>6449</v>
      </c>
      <c r="B5057" s="1" t="s">
        <v>13</v>
      </c>
      <c r="C5057" s="2" t="s">
        <v>8</v>
      </c>
      <c r="D5057" s="2" t="s">
        <v>9722</v>
      </c>
      <c r="E5057" s="2" t="s">
        <v>9723</v>
      </c>
      <c r="F5057" s="23" t="s">
        <v>11</v>
      </c>
      <c r="G5057" s="13">
        <v>1.0326114649681499</v>
      </c>
      <c r="H5057" s="21">
        <f t="shared" si="78"/>
        <v>3.2611464968149928E-2</v>
      </c>
      <c r="I5057" s="13">
        <v>7.0038356164383599E-4</v>
      </c>
      <c r="J5057" s="13">
        <v>7.2322409562865404E-4</v>
      </c>
      <c r="K5057" s="17">
        <v>18.648907103825099</v>
      </c>
      <c r="L5057" s="17">
        <v>2.4931693989071002</v>
      </c>
      <c r="M5057" s="17">
        <v>14.959016393442599</v>
      </c>
      <c r="N5057" s="8">
        <v>39.975603360000001</v>
      </c>
      <c r="O5057" s="8">
        <v>5.3443319999999996</v>
      </c>
      <c r="P5057" s="8">
        <v>32.065992000000001</v>
      </c>
      <c r="Q5057" s="8">
        <v>35.646555974726802</v>
      </c>
      <c r="R5057" s="8">
        <v>4.0781749102921196</v>
      </c>
      <c r="S5057" s="8">
        <v>19.8851322200501</v>
      </c>
      <c r="T5057" s="17">
        <v>18.648907103825099</v>
      </c>
      <c r="U5057" s="17">
        <v>2.4931693989071002</v>
      </c>
      <c r="V5057" s="17">
        <v>14.959016393442599</v>
      </c>
      <c r="W5057" s="8">
        <v>41.076500087564099</v>
      </c>
      <c r="X5057" s="8">
        <v>5.4915107068936004</v>
      </c>
      <c r="Y5057" s="8">
        <v>32.949064241361597</v>
      </c>
      <c r="Z5057" s="8">
        <v>36.628234136482199</v>
      </c>
      <c r="AA5057" s="8">
        <v>4.1904846451257196</v>
      </c>
      <c r="AB5057" s="8">
        <v>20.432753147521598</v>
      </c>
      <c r="AC5057" s="17">
        <v>25.8564393982826</v>
      </c>
      <c r="AD5057" s="17">
        <v>3.45674323506451</v>
      </c>
      <c r="AE5057" s="17">
        <v>41.4809188207742</v>
      </c>
      <c r="AF5057" s="8">
        <v>56.951971999999998</v>
      </c>
      <c r="AG5057" s="8">
        <v>7.6139000000000001</v>
      </c>
      <c r="AH5057" s="8">
        <v>91.366799999999998</v>
      </c>
      <c r="AI5057" s="8">
        <v>50.784515732924604</v>
      </c>
      <c r="AJ5057" s="8">
        <v>5.8100462227034502</v>
      </c>
      <c r="AK5057" s="8">
        <v>56.659432164857897</v>
      </c>
    </row>
    <row r="5058" spans="1:37" ht="15.75" customHeight="1" x14ac:dyDescent="0.25">
      <c r="A5058" s="1" t="s">
        <v>6449</v>
      </c>
      <c r="B5058" s="1" t="s">
        <v>13</v>
      </c>
      <c r="C5058" s="2" t="s">
        <v>8</v>
      </c>
      <c r="D5058" s="2" t="s">
        <v>9724</v>
      </c>
      <c r="E5058" s="2" t="s">
        <v>9725</v>
      </c>
      <c r="F5058" s="23" t="s">
        <v>11</v>
      </c>
      <c r="G5058" s="13">
        <v>1.11373947240615</v>
      </c>
      <c r="H5058" s="21">
        <f t="shared" si="78"/>
        <v>0.11373947240615001</v>
      </c>
      <c r="I5058" s="13">
        <v>7.0038356164383599E-4</v>
      </c>
      <c r="J5058" s="13">
        <v>7.80044818427149E-4</v>
      </c>
      <c r="K5058" s="17">
        <v>18.648907103825099</v>
      </c>
      <c r="L5058" s="17">
        <v>2.4931693989071002</v>
      </c>
      <c r="M5058" s="17">
        <v>14.959016393442599</v>
      </c>
      <c r="N5058" s="8">
        <v>39.975603360000001</v>
      </c>
      <c r="O5058" s="8">
        <v>5.3443319999999996</v>
      </c>
      <c r="P5058" s="8">
        <v>32.065992000000001</v>
      </c>
      <c r="Q5058" s="8">
        <v>34.422764254654801</v>
      </c>
      <c r="R5058" s="8">
        <v>2.7382176071204598</v>
      </c>
      <c r="S5058" s="8">
        <v>9.6968149729902695</v>
      </c>
      <c r="T5058" s="17">
        <v>18.648907103825099</v>
      </c>
      <c r="U5058" s="17">
        <v>2.49316939890711</v>
      </c>
      <c r="V5058" s="17">
        <v>14.959016393442599</v>
      </c>
      <c r="W5058" s="8">
        <v>44.3037106286884</v>
      </c>
      <c r="X5058" s="8">
        <v>5.9229559664021902</v>
      </c>
      <c r="Y5058" s="8">
        <v>35.537735798413202</v>
      </c>
      <c r="Z5058" s="8">
        <v>38.149672760255903</v>
      </c>
      <c r="AA5058" s="8">
        <v>3.03468091304988</v>
      </c>
      <c r="AB5058" s="8">
        <v>10.7466766846391</v>
      </c>
      <c r="AC5058" s="17">
        <v>23.9729814983015</v>
      </c>
      <c r="AD5058" s="17">
        <v>3.2049440505750701</v>
      </c>
      <c r="AE5058" s="17">
        <v>38.459328606900797</v>
      </c>
      <c r="AF5058" s="8">
        <v>56.951971999999998</v>
      </c>
      <c r="AG5058" s="8">
        <v>7.6139000000000001</v>
      </c>
      <c r="AH5058" s="8">
        <v>91.366799999999998</v>
      </c>
      <c r="AI5058" s="8">
        <v>49.041018551713599</v>
      </c>
      <c r="AJ5058" s="8">
        <v>3.9010516260693602</v>
      </c>
      <c r="AK5058" s="8">
        <v>27.629488408598402</v>
      </c>
    </row>
    <row r="5059" spans="1:37" ht="15.75" customHeight="1" x14ac:dyDescent="0.25">
      <c r="A5059" s="1" t="s">
        <v>6449</v>
      </c>
      <c r="B5059" s="1" t="s">
        <v>13</v>
      </c>
      <c r="C5059" s="2" t="s">
        <v>8</v>
      </c>
      <c r="D5059" s="2" t="s">
        <v>9726</v>
      </c>
      <c r="E5059" s="2" t="s">
        <v>9727</v>
      </c>
      <c r="F5059" s="23" t="s">
        <v>11</v>
      </c>
      <c r="G5059" s="13">
        <v>1.11373947240615</v>
      </c>
      <c r="H5059" s="21">
        <f t="shared" si="78"/>
        <v>0.11373947240615001</v>
      </c>
      <c r="I5059" s="13">
        <v>7.0038356164383599E-4</v>
      </c>
      <c r="J5059" s="13">
        <v>7.80044818427149E-4</v>
      </c>
      <c r="K5059" s="17">
        <v>18.648907103825099</v>
      </c>
      <c r="L5059" s="17">
        <v>2.4931693989071002</v>
      </c>
      <c r="M5059" s="17">
        <v>14.959016393442599</v>
      </c>
      <c r="N5059" s="8">
        <v>39.975603360000001</v>
      </c>
      <c r="O5059" s="8">
        <v>5.3443319999999996</v>
      </c>
      <c r="P5059" s="8">
        <v>32.065992000000001</v>
      </c>
      <c r="Q5059" s="8">
        <v>33.210663442915198</v>
      </c>
      <c r="R5059" s="8">
        <v>2.7382176071204598</v>
      </c>
      <c r="S5059" s="8">
        <v>9.6968149729902695</v>
      </c>
      <c r="T5059" s="17">
        <v>18.648907103825099</v>
      </c>
      <c r="U5059" s="17">
        <v>2.49316939890711</v>
      </c>
      <c r="V5059" s="17">
        <v>14.959016393442599</v>
      </c>
      <c r="W5059" s="8">
        <v>44.3037106286884</v>
      </c>
      <c r="X5059" s="8">
        <v>5.9229559664021902</v>
      </c>
      <c r="Y5059" s="8">
        <v>35.537735798413202</v>
      </c>
      <c r="Z5059" s="8">
        <v>36.806339349312502</v>
      </c>
      <c r="AA5059" s="8">
        <v>3.03468091304988</v>
      </c>
      <c r="AB5059" s="8">
        <v>10.7466766846391</v>
      </c>
      <c r="AC5059" s="17">
        <v>23.9729814983015</v>
      </c>
      <c r="AD5059" s="17">
        <v>3.2049440505750701</v>
      </c>
      <c r="AE5059" s="17">
        <v>38.459328606900797</v>
      </c>
      <c r="AF5059" s="8">
        <v>56.951971999999998</v>
      </c>
      <c r="AG5059" s="8">
        <v>7.6139000000000001</v>
      </c>
      <c r="AH5059" s="8">
        <v>91.366799999999998</v>
      </c>
      <c r="AI5059" s="8">
        <v>47.3141770361594</v>
      </c>
      <c r="AJ5059" s="8">
        <v>3.9010516260693602</v>
      </c>
      <c r="AK5059" s="8">
        <v>27.629488408598402</v>
      </c>
    </row>
    <row r="5060" spans="1:37" ht="15.75" customHeight="1" x14ac:dyDescent="0.25">
      <c r="A5060" s="1" t="s">
        <v>6449</v>
      </c>
      <c r="B5060" s="1" t="s">
        <v>13</v>
      </c>
      <c r="C5060" s="2" t="s">
        <v>8</v>
      </c>
      <c r="D5060" s="2" t="s">
        <v>9728</v>
      </c>
      <c r="E5060" s="2" t="s">
        <v>9729</v>
      </c>
      <c r="F5060" s="23" t="s">
        <v>11</v>
      </c>
      <c r="G5060" s="13">
        <v>1.0773847529051199</v>
      </c>
      <c r="H5060" s="21">
        <f t="shared" ref="H5060:H5123" si="79">G5060-1</f>
        <v>7.7384752905119925E-2</v>
      </c>
      <c r="I5060" s="13">
        <v>7.0038356164383599E-4</v>
      </c>
      <c r="J5060" s="13">
        <v>7.5458257050045195E-4</v>
      </c>
      <c r="K5060" s="17">
        <v>18.648907103825099</v>
      </c>
      <c r="L5060" s="17">
        <v>2.4931693989071002</v>
      </c>
      <c r="M5060" s="17">
        <v>14.959016393442599</v>
      </c>
      <c r="N5060" s="8">
        <v>39.975603360000001</v>
      </c>
      <c r="O5060" s="8">
        <v>5.3443319999999996</v>
      </c>
      <c r="P5060" s="8">
        <v>32.065992000000001</v>
      </c>
      <c r="Q5060" s="8">
        <v>38.159086816110801</v>
      </c>
      <c r="R5060" s="8">
        <v>3.94708003207794</v>
      </c>
      <c r="S5060" s="8">
        <v>18.6246004952799</v>
      </c>
      <c r="T5060" s="17">
        <v>18.648907103825099</v>
      </c>
      <c r="U5060" s="17">
        <v>2.4931693989071002</v>
      </c>
      <c r="V5060" s="17">
        <v>14.959016393442599</v>
      </c>
      <c r="W5060" s="8">
        <v>42.857547488505098</v>
      </c>
      <c r="X5060" s="8">
        <v>5.7296186481958697</v>
      </c>
      <c r="Y5060" s="8">
        <v>34.377711889175202</v>
      </c>
      <c r="Z5060" s="8">
        <v>40.9100735919314</v>
      </c>
      <c r="AA5060" s="8">
        <v>4.2316351899012501</v>
      </c>
      <c r="AB5060" s="8">
        <v>19.967295877754999</v>
      </c>
      <c r="AC5060" s="17">
        <v>24.781913512258601</v>
      </c>
      <c r="AD5060" s="17">
        <v>3.3130900417458</v>
      </c>
      <c r="AE5060" s="17">
        <v>39.757080500949698</v>
      </c>
      <c r="AF5060" s="8">
        <v>56.951971999999998</v>
      </c>
      <c r="AG5060" s="8">
        <v>7.6139000000000001</v>
      </c>
      <c r="AH5060" s="8">
        <v>91.366799999999998</v>
      </c>
      <c r="AI5060" s="8">
        <v>54.364038594381199</v>
      </c>
      <c r="AJ5060" s="8">
        <v>5.62327951486514</v>
      </c>
      <c r="AK5060" s="8">
        <v>53.067753167659397</v>
      </c>
    </row>
    <row r="5061" spans="1:37" ht="15.75" customHeight="1" x14ac:dyDescent="0.25">
      <c r="A5061" s="1" t="s">
        <v>6449</v>
      </c>
      <c r="B5061" s="1" t="s">
        <v>13</v>
      </c>
      <c r="C5061" s="2" t="s">
        <v>8</v>
      </c>
      <c r="D5061" s="2" t="s">
        <v>9730</v>
      </c>
      <c r="E5061" s="2" t="s">
        <v>9731</v>
      </c>
      <c r="F5061" s="23" t="s">
        <v>11</v>
      </c>
      <c r="G5061" s="13">
        <v>1.0829858746512599</v>
      </c>
      <c r="H5061" s="21">
        <f t="shared" si="79"/>
        <v>8.298587465125995E-2</v>
      </c>
      <c r="I5061" s="13">
        <v>7.0038356164383599E-4</v>
      </c>
      <c r="J5061" s="13">
        <v>7.5850550409821405E-4</v>
      </c>
      <c r="K5061" s="17">
        <v>18.648907103825099</v>
      </c>
      <c r="L5061" s="17">
        <v>2.4931693989071002</v>
      </c>
      <c r="M5061" s="17">
        <v>14.959016393442599</v>
      </c>
      <c r="N5061" s="8">
        <v>39.975603360000001</v>
      </c>
      <c r="O5061" s="8">
        <v>5.3443319999999996</v>
      </c>
      <c r="P5061" s="8">
        <v>32.065992000000001</v>
      </c>
      <c r="Q5061" s="8">
        <v>20.5883006519222</v>
      </c>
      <c r="R5061" s="8">
        <v>2.6591371508766199</v>
      </c>
      <c r="S5061" s="8">
        <v>2.3284932616255398</v>
      </c>
      <c r="T5061" s="17">
        <v>18.648907103825099</v>
      </c>
      <c r="U5061" s="17">
        <v>2.49316939890711</v>
      </c>
      <c r="V5061" s="17">
        <v>14.959016393442599</v>
      </c>
      <c r="W5061" s="8">
        <v>43.080355859030902</v>
      </c>
      <c r="X5061" s="8">
        <v>5.7594058635068004</v>
      </c>
      <c r="Y5061" s="8">
        <v>34.556435181040797</v>
      </c>
      <c r="Z5061" s="8">
        <v>22.187315364075701</v>
      </c>
      <c r="AA5061" s="8">
        <v>2.8656621816585499</v>
      </c>
      <c r="AB5061" s="8">
        <v>2.5093384438209001</v>
      </c>
      <c r="AC5061" s="17">
        <v>24.653743313612999</v>
      </c>
      <c r="AD5061" s="17">
        <v>3.2959549884509398</v>
      </c>
      <c r="AE5061" s="17">
        <v>39.551459861411203</v>
      </c>
      <c r="AF5061" s="8">
        <v>56.951971999999998</v>
      </c>
      <c r="AG5061" s="8">
        <v>7.6139000000000001</v>
      </c>
      <c r="AH5061" s="8">
        <v>91.366799999999998</v>
      </c>
      <c r="AI5061" s="8">
        <v>29.331497806212301</v>
      </c>
      <c r="AJ5061" s="8">
        <v>3.7883882126072099</v>
      </c>
      <c r="AK5061" s="8">
        <v>6.6346607376528004</v>
      </c>
    </row>
    <row r="5062" spans="1:37" ht="15.75" customHeight="1" x14ac:dyDescent="0.25">
      <c r="A5062" s="1" t="s">
        <v>6449</v>
      </c>
      <c r="B5062" s="1" t="s">
        <v>13</v>
      </c>
      <c r="C5062" s="2" t="s">
        <v>8</v>
      </c>
      <c r="D5062" s="2" t="s">
        <v>9732</v>
      </c>
      <c r="E5062" s="2" t="s">
        <v>9733</v>
      </c>
      <c r="F5062" s="23" t="s">
        <v>11</v>
      </c>
      <c r="G5062" s="13">
        <v>1.08435512299793</v>
      </c>
      <c r="H5062" s="21">
        <f t="shared" si="79"/>
        <v>8.4355122997930021E-2</v>
      </c>
      <c r="I5062" s="13">
        <v>7.0038356164383599E-4</v>
      </c>
      <c r="J5062" s="13">
        <v>7.5946450313203002E-4</v>
      </c>
      <c r="K5062" s="17">
        <v>18.648907103825099</v>
      </c>
      <c r="L5062" s="17">
        <v>2.4931693989071002</v>
      </c>
      <c r="M5062" s="17">
        <v>14.959016393442599</v>
      </c>
      <c r="N5062" s="8">
        <v>39.975603360000001</v>
      </c>
      <c r="O5062" s="8">
        <v>5.3443319999999996</v>
      </c>
      <c r="P5062" s="8">
        <v>32.065992000000001</v>
      </c>
      <c r="Q5062" s="8">
        <v>19.272055500975199</v>
      </c>
      <c r="R5062" s="8">
        <v>2.1920303808133998</v>
      </c>
      <c r="S5062" s="8">
        <v>9.0265727793076103</v>
      </c>
      <c r="T5062" s="17">
        <v>18.648907103825099</v>
      </c>
      <c r="U5062" s="17">
        <v>2.4931693989071002</v>
      </c>
      <c r="V5062" s="17">
        <v>14.959016393442599</v>
      </c>
      <c r="W5062" s="8">
        <v>43.134823518688002</v>
      </c>
      <c r="X5062" s="8">
        <v>5.7666876361882302</v>
      </c>
      <c r="Y5062" s="8">
        <v>34.600125817129403</v>
      </c>
      <c r="Z5062" s="8">
        <v>20.795101086797601</v>
      </c>
      <c r="AA5062" s="8">
        <v>2.3652637027762502</v>
      </c>
      <c r="AB5062" s="8">
        <v>9.7399311351889093</v>
      </c>
      <c r="AC5062" s="17">
        <v>24.622612278626899</v>
      </c>
      <c r="AD5062" s="17">
        <v>3.2917930853779298</v>
      </c>
      <c r="AE5062" s="17">
        <v>39.501517024535097</v>
      </c>
      <c r="AF5062" s="8">
        <v>56.951971999999998</v>
      </c>
      <c r="AG5062" s="8">
        <v>7.6139000000000001</v>
      </c>
      <c r="AH5062" s="8">
        <v>91.366799999999998</v>
      </c>
      <c r="AI5062" s="8">
        <v>27.456285159469001</v>
      </c>
      <c r="AJ5062" s="8">
        <v>3.12291603823923</v>
      </c>
      <c r="AK5062" s="8">
        <v>25.719742891860101</v>
      </c>
    </row>
    <row r="5063" spans="1:37" ht="15.75" customHeight="1" x14ac:dyDescent="0.25">
      <c r="A5063" s="1" t="s">
        <v>6449</v>
      </c>
      <c r="B5063" s="1" t="s">
        <v>13</v>
      </c>
      <c r="C5063" s="2" t="s">
        <v>8</v>
      </c>
      <c r="D5063" s="2" t="s">
        <v>9734</v>
      </c>
      <c r="E5063" s="2" t="s">
        <v>9735</v>
      </c>
      <c r="F5063" s="23" t="s">
        <v>11</v>
      </c>
      <c r="G5063" s="13">
        <v>1.0673655698234401</v>
      </c>
      <c r="H5063" s="21">
        <f t="shared" si="79"/>
        <v>6.7365569823440108E-2</v>
      </c>
      <c r="I5063" s="13">
        <v>7.0038356164383599E-4</v>
      </c>
      <c r="J5063" s="13">
        <v>7.4756529936893996E-4</v>
      </c>
      <c r="K5063" s="17">
        <v>18.648907103825099</v>
      </c>
      <c r="L5063" s="17">
        <v>2.4931693989071002</v>
      </c>
      <c r="M5063" s="17">
        <v>14.959016393442599</v>
      </c>
      <c r="N5063" s="8">
        <v>39.975603360000001</v>
      </c>
      <c r="O5063" s="8">
        <v>5.3443319999999996</v>
      </c>
      <c r="P5063" s="8">
        <v>32.065992000000001</v>
      </c>
      <c r="Q5063" s="8">
        <v>16.913571269767299</v>
      </c>
      <c r="R5063" s="8">
        <v>3.65822779251496</v>
      </c>
      <c r="S5063" s="8">
        <v>15.560471325699099</v>
      </c>
      <c r="T5063" s="17">
        <v>18.648907103825099</v>
      </c>
      <c r="U5063" s="17">
        <v>2.4931693989071002</v>
      </c>
      <c r="V5063" s="17">
        <v>14.959016393442599</v>
      </c>
      <c r="W5063" s="8">
        <v>42.458991992372901</v>
      </c>
      <c r="X5063" s="8">
        <v>5.6763358278573399</v>
      </c>
      <c r="Y5063" s="8">
        <v>34.058014967144103</v>
      </c>
      <c r="Z5063" s="8">
        <v>17.964286383330801</v>
      </c>
      <c r="AA5063" s="8">
        <v>3.8854864340606401</v>
      </c>
      <c r="AB5063" s="8">
        <v>16.527128345397099</v>
      </c>
      <c r="AC5063" s="17">
        <v>25.0145372127167</v>
      </c>
      <c r="AD5063" s="17">
        <v>3.3441894669407302</v>
      </c>
      <c r="AE5063" s="17">
        <v>40.1302736032887</v>
      </c>
      <c r="AF5063" s="8">
        <v>56.951971999999998</v>
      </c>
      <c r="AG5063" s="8">
        <v>7.6139000000000001</v>
      </c>
      <c r="AH5063" s="8">
        <v>91.366799999999998</v>
      </c>
      <c r="AI5063" s="8">
        <v>24.096227609153299</v>
      </c>
      <c r="AJ5063" s="8">
        <v>5.2117609065884496</v>
      </c>
      <c r="AK5063" s="8">
        <v>44.337018219205</v>
      </c>
    </row>
    <row r="5064" spans="1:37" ht="15.75" customHeight="1" x14ac:dyDescent="0.25">
      <c r="A5064" s="1" t="s">
        <v>6449</v>
      </c>
      <c r="B5064" s="1" t="s">
        <v>13</v>
      </c>
      <c r="C5064" s="2" t="s">
        <v>8</v>
      </c>
      <c r="D5064" s="2" t="s">
        <v>9736</v>
      </c>
      <c r="E5064" s="2" t="s">
        <v>9737</v>
      </c>
      <c r="F5064" s="23" t="s">
        <v>11</v>
      </c>
      <c r="G5064" s="13">
        <v>1.0326114649681499</v>
      </c>
      <c r="H5064" s="21">
        <f t="shared" si="79"/>
        <v>3.2611464968149928E-2</v>
      </c>
      <c r="I5064" s="13">
        <v>7.0038356164383599E-4</v>
      </c>
      <c r="J5064" s="13">
        <v>7.2322409562865404E-4</v>
      </c>
      <c r="K5064" s="17">
        <v>18.648907103825099</v>
      </c>
      <c r="L5064" s="17">
        <v>2.4931693989071002</v>
      </c>
      <c r="M5064" s="17">
        <v>14.959016393442599</v>
      </c>
      <c r="N5064" s="8">
        <v>39.975603360000001</v>
      </c>
      <c r="O5064" s="8">
        <v>5.3443319999999996</v>
      </c>
      <c r="P5064" s="8">
        <v>32.065992000000001</v>
      </c>
      <c r="Q5064" s="8">
        <v>22.710453782482301</v>
      </c>
      <c r="R5064" s="8">
        <v>2.9257205571426002</v>
      </c>
      <c r="S5064" s="8">
        <v>12.711081286863401</v>
      </c>
      <c r="T5064" s="17">
        <v>18.648907103825099</v>
      </c>
      <c r="U5064" s="17">
        <v>2.4931693989071002</v>
      </c>
      <c r="V5064" s="17">
        <v>14.959016393442599</v>
      </c>
      <c r="W5064" s="8">
        <v>41.076500087564099</v>
      </c>
      <c r="X5064" s="8">
        <v>5.4915107068936004</v>
      </c>
      <c r="Y5064" s="8">
        <v>32.949064241361597</v>
      </c>
      <c r="Z5064" s="8">
        <v>23.335881847331699</v>
      </c>
      <c r="AA5064" s="8">
        <v>3.0062926040012599</v>
      </c>
      <c r="AB5064" s="8">
        <v>13.0611344847224</v>
      </c>
      <c r="AC5064" s="17">
        <v>25.8564393982826</v>
      </c>
      <c r="AD5064" s="17">
        <v>3.45674323506451</v>
      </c>
      <c r="AE5064" s="17">
        <v>41.4809188207742</v>
      </c>
      <c r="AF5064" s="8">
        <v>56.951971999999998</v>
      </c>
      <c r="AG5064" s="8">
        <v>7.6139000000000001</v>
      </c>
      <c r="AH5064" s="8">
        <v>91.366799999999998</v>
      </c>
      <c r="AI5064" s="8">
        <v>32.354861946159403</v>
      </c>
      <c r="AJ5064" s="8">
        <v>4.1681811216122098</v>
      </c>
      <c r="AK5064" s="8">
        <v>36.218147304489797</v>
      </c>
    </row>
    <row r="5065" spans="1:37" ht="15.75" customHeight="1" x14ac:dyDescent="0.25">
      <c r="A5065" s="1" t="s">
        <v>6449</v>
      </c>
      <c r="B5065" s="1" t="s">
        <v>13</v>
      </c>
      <c r="C5065" s="2" t="s">
        <v>8</v>
      </c>
      <c r="D5065" s="2" t="s">
        <v>9738</v>
      </c>
      <c r="E5065" s="2" t="s">
        <v>9739</v>
      </c>
      <c r="F5065" s="23" t="s">
        <v>11</v>
      </c>
      <c r="G5065" s="13">
        <v>1.11373947240615</v>
      </c>
      <c r="H5065" s="21">
        <f t="shared" si="79"/>
        <v>0.11373947240615001</v>
      </c>
      <c r="I5065" s="13">
        <v>7.0038356164383599E-4</v>
      </c>
      <c r="J5065" s="13">
        <v>7.80044818427149E-4</v>
      </c>
      <c r="K5065" s="17">
        <v>18.648907103825099</v>
      </c>
      <c r="L5065" s="17">
        <v>2.4931693989071002</v>
      </c>
      <c r="M5065" s="17">
        <v>14.959016393442599</v>
      </c>
      <c r="N5065" s="8">
        <v>39.975603360000001</v>
      </c>
      <c r="O5065" s="8">
        <v>5.3443319999999996</v>
      </c>
      <c r="P5065" s="8">
        <v>32.065992000000001</v>
      </c>
      <c r="Q5065" s="8">
        <v>28.657201791454</v>
      </c>
      <c r="R5065" s="8">
        <v>2.7382176071204598</v>
      </c>
      <c r="S5065" s="8">
        <v>9.6968149729902695</v>
      </c>
      <c r="T5065" s="17">
        <v>18.648907103825099</v>
      </c>
      <c r="U5065" s="17">
        <v>2.49316939890711</v>
      </c>
      <c r="V5065" s="17">
        <v>14.959016393442599</v>
      </c>
      <c r="W5065" s="8">
        <v>44.3037106286884</v>
      </c>
      <c r="X5065" s="8">
        <v>5.9229559664021902</v>
      </c>
      <c r="Y5065" s="8">
        <v>35.537735798413202</v>
      </c>
      <c r="Z5065" s="8">
        <v>31.759880249034701</v>
      </c>
      <c r="AA5065" s="8">
        <v>3.03468091304988</v>
      </c>
      <c r="AB5065" s="8">
        <v>10.7466766846391</v>
      </c>
      <c r="AC5065" s="17">
        <v>23.9729814983015</v>
      </c>
      <c r="AD5065" s="17">
        <v>3.2049440505750701</v>
      </c>
      <c r="AE5065" s="17">
        <v>38.459328606900797</v>
      </c>
      <c r="AF5065" s="8">
        <v>56.951971999999998</v>
      </c>
      <c r="AG5065" s="8">
        <v>7.6139000000000001</v>
      </c>
      <c r="AH5065" s="8">
        <v>91.366799999999998</v>
      </c>
      <c r="AI5065" s="8">
        <v>40.827004894147997</v>
      </c>
      <c r="AJ5065" s="8">
        <v>3.9010516260693602</v>
      </c>
      <c r="AK5065" s="8">
        <v>27.629488408598402</v>
      </c>
    </row>
    <row r="5066" spans="1:37" ht="15.75" customHeight="1" x14ac:dyDescent="0.25">
      <c r="A5066" s="1" t="s">
        <v>6449</v>
      </c>
      <c r="B5066" s="1" t="s">
        <v>13</v>
      </c>
      <c r="C5066" s="2" t="s">
        <v>8</v>
      </c>
      <c r="D5066" s="2" t="s">
        <v>9740</v>
      </c>
      <c r="E5066" s="2" t="s">
        <v>9741</v>
      </c>
      <c r="F5066" s="23" t="s">
        <v>11</v>
      </c>
      <c r="G5066" s="13">
        <v>1.0326114649681499</v>
      </c>
      <c r="H5066" s="21">
        <f t="shared" si="79"/>
        <v>3.2611464968149928E-2</v>
      </c>
      <c r="I5066" s="13">
        <v>7.0038356164383599E-4</v>
      </c>
      <c r="J5066" s="13">
        <v>7.2322409562865404E-4</v>
      </c>
      <c r="K5066" s="17">
        <v>18.648907103825099</v>
      </c>
      <c r="L5066" s="17">
        <v>2.4931693989071002</v>
      </c>
      <c r="M5066" s="17">
        <v>14.959016393442599</v>
      </c>
      <c r="N5066" s="8">
        <v>39.975603360000001</v>
      </c>
      <c r="O5066" s="8">
        <v>5.3443319999999996</v>
      </c>
      <c r="P5066" s="8">
        <v>32.065992000000001</v>
      </c>
      <c r="Q5066" s="8">
        <v>17.339819302437402</v>
      </c>
      <c r="R5066" s="8">
        <v>2.9797608726717</v>
      </c>
      <c r="S5066" s="8">
        <v>6.5386287262045304</v>
      </c>
      <c r="T5066" s="17">
        <v>18.648907103825099</v>
      </c>
      <c r="U5066" s="17">
        <v>2.4931693989071002</v>
      </c>
      <c r="V5066" s="17">
        <v>14.959016393442599</v>
      </c>
      <c r="W5066" s="8">
        <v>41.076500087564099</v>
      </c>
      <c r="X5066" s="8">
        <v>5.4915107068936004</v>
      </c>
      <c r="Y5066" s="8">
        <v>32.949064241361597</v>
      </c>
      <c r="Z5066" s="8">
        <v>17.8173443107456</v>
      </c>
      <c r="AA5066" s="8">
        <v>3.06182114738741</v>
      </c>
      <c r="AB5066" s="8">
        <v>6.7186974271722404</v>
      </c>
      <c r="AC5066" s="17">
        <v>25.8564393982826</v>
      </c>
      <c r="AD5066" s="17">
        <v>3.45674323506451</v>
      </c>
      <c r="AE5066" s="17">
        <v>41.4809188207742</v>
      </c>
      <c r="AF5066" s="8">
        <v>56.951971999999998</v>
      </c>
      <c r="AG5066" s="8">
        <v>7.6139000000000001</v>
      </c>
      <c r="AH5066" s="8">
        <v>91.366799999999998</v>
      </c>
      <c r="AI5066" s="8">
        <v>24.703489638523301</v>
      </c>
      <c r="AJ5066" s="8">
        <v>4.2451706421747497</v>
      </c>
      <c r="AK5066" s="8">
        <v>18.630753201129199</v>
      </c>
    </row>
    <row r="5067" spans="1:37" ht="15.75" customHeight="1" x14ac:dyDescent="0.25">
      <c r="A5067" s="1" t="s">
        <v>6449</v>
      </c>
      <c r="B5067" s="1" t="s">
        <v>13</v>
      </c>
      <c r="C5067" s="2" t="s">
        <v>8</v>
      </c>
      <c r="D5067" s="2" t="s">
        <v>9742</v>
      </c>
      <c r="E5067" s="2" t="s">
        <v>9743</v>
      </c>
      <c r="F5067" s="23" t="s">
        <v>11</v>
      </c>
      <c r="G5067" s="13">
        <v>1.0259159964253799</v>
      </c>
      <c r="H5067" s="21">
        <f t="shared" si="79"/>
        <v>2.5915996425379895E-2</v>
      </c>
      <c r="I5067" s="13">
        <v>9.8053698630137007E-2</v>
      </c>
      <c r="J5067" s="13">
        <v>0.10059485793333101</v>
      </c>
      <c r="K5067" s="17">
        <v>10.6707650273224</v>
      </c>
      <c r="L5067" s="17">
        <v>1.39617486338798</v>
      </c>
      <c r="M5067" s="17">
        <v>14.959016393442599</v>
      </c>
      <c r="N5067" s="8">
        <v>3202.3237343999999</v>
      </c>
      <c r="O5067" s="8">
        <v>418.99562880000002</v>
      </c>
      <c r="P5067" s="8">
        <v>4489.2388799999999</v>
      </c>
      <c r="Q5067" s="8">
        <v>326.783887860064</v>
      </c>
      <c r="R5067" s="8">
        <v>95.011906509362106</v>
      </c>
      <c r="S5067" s="8">
        <v>204.439693488898</v>
      </c>
      <c r="T5067" s="17">
        <v>10.6707650273224</v>
      </c>
      <c r="U5067" s="17">
        <v>1.39617486338798</v>
      </c>
      <c r="V5067" s="17">
        <v>14.959016393442599</v>
      </c>
      <c r="W5067" s="8">
        <v>3269.1774775202098</v>
      </c>
      <c r="X5067" s="8">
        <v>427.74284752600897</v>
      </c>
      <c r="Y5067" s="8">
        <v>4582.9590806358101</v>
      </c>
      <c r="Z5067" s="8">
        <v>333.60603574603198</v>
      </c>
      <c r="AA5067" s="8">
        <v>96.995435383380993</v>
      </c>
      <c r="AB5067" s="8">
        <v>208.707706308859</v>
      </c>
      <c r="AC5067" s="17">
        <v>14.891417223262</v>
      </c>
      <c r="AD5067" s="17">
        <v>1.94840973014643</v>
      </c>
      <c r="AE5067" s="17">
        <v>41.751637074566403</v>
      </c>
      <c r="AF5067" s="8">
        <v>4562.2488800000001</v>
      </c>
      <c r="AG5067" s="8">
        <v>596.92975999999999</v>
      </c>
      <c r="AH5067" s="8">
        <v>12791.352000000001</v>
      </c>
      <c r="AI5067" s="8">
        <v>465.55862243920097</v>
      </c>
      <c r="AJ5067" s="8">
        <v>135.360444480551</v>
      </c>
      <c r="AK5067" s="8">
        <v>582.51747168967995</v>
      </c>
    </row>
    <row r="5068" spans="1:37" ht="15.75" customHeight="1" x14ac:dyDescent="0.25">
      <c r="A5068" s="1" t="s">
        <v>6449</v>
      </c>
      <c r="B5068" s="1" t="s">
        <v>13</v>
      </c>
      <c r="C5068" s="2" t="s">
        <v>8</v>
      </c>
      <c r="D5068" s="2" t="s">
        <v>9744</v>
      </c>
      <c r="E5068" s="2" t="s">
        <v>9745</v>
      </c>
      <c r="F5068" s="23" t="s">
        <v>11</v>
      </c>
      <c r="G5068" s="13">
        <v>1.04167956547435</v>
      </c>
      <c r="H5068" s="21">
        <f t="shared" si="79"/>
        <v>4.1679565474350033E-2</v>
      </c>
      <c r="I5068" s="13">
        <v>7.0038356164383599E-4</v>
      </c>
      <c r="J5068" s="13">
        <v>7.2957524415852705E-4</v>
      </c>
      <c r="K5068" s="17">
        <v>18.648907103825099</v>
      </c>
      <c r="L5068" s="17">
        <v>2.4931693989071002</v>
      </c>
      <c r="M5068" s="17">
        <v>14.959016393442599</v>
      </c>
      <c r="N5068" s="8">
        <v>39.975603360000001</v>
      </c>
      <c r="O5068" s="8">
        <v>5.3443319999999996</v>
      </c>
      <c r="P5068" s="8">
        <v>32.065992000000001</v>
      </c>
      <c r="Q5068" s="8">
        <v>23.566180939973901</v>
      </c>
      <c r="R5068" s="8">
        <v>4.9641388380654003</v>
      </c>
      <c r="S5068" s="8">
        <v>19.9508598776486</v>
      </c>
      <c r="T5068" s="17">
        <v>18.648907103825099</v>
      </c>
      <c r="U5068" s="17">
        <v>2.4931693989071002</v>
      </c>
      <c r="V5068" s="17">
        <v>14.959016393442599</v>
      </c>
      <c r="W5068" s="8">
        <v>41.437222240933103</v>
      </c>
      <c r="X5068" s="8">
        <v>5.53973559370763</v>
      </c>
      <c r="Y5068" s="8">
        <v>33.238413562245803</v>
      </c>
      <c r="Z5068" s="8">
        <v>24.4278258463223</v>
      </c>
      <c r="AA5068" s="8">
        <v>5.1456415157848197</v>
      </c>
      <c r="AB5068" s="8">
        <v>20.680318623409502</v>
      </c>
      <c r="AC5068" s="17">
        <v>25.631352145957301</v>
      </c>
      <c r="AD5068" s="17">
        <v>3.4266513564114098</v>
      </c>
      <c r="AE5068" s="17">
        <v>41.119816276936902</v>
      </c>
      <c r="AF5068" s="8">
        <v>56.951971999999998</v>
      </c>
      <c r="AG5068" s="8">
        <v>7.6139000000000001</v>
      </c>
      <c r="AH5068" s="8">
        <v>91.366799999999998</v>
      </c>
      <c r="AI5068" s="8">
        <v>33.573989239228901</v>
      </c>
      <c r="AJ5068" s="8">
        <v>7.0722508817090999</v>
      </c>
      <c r="AK5068" s="8">
        <v>56.846712375813603</v>
      </c>
    </row>
    <row r="5069" spans="1:37" ht="15.75" customHeight="1" x14ac:dyDescent="0.25">
      <c r="A5069" s="1" t="s">
        <v>6449</v>
      </c>
      <c r="B5069" s="1" t="s">
        <v>13</v>
      </c>
      <c r="C5069" s="2" t="s">
        <v>8</v>
      </c>
      <c r="D5069" s="2" t="s">
        <v>9746</v>
      </c>
      <c r="E5069" s="2" t="s">
        <v>9747</v>
      </c>
      <c r="F5069" s="23" t="s">
        <v>11</v>
      </c>
      <c r="G5069" s="13">
        <v>1.05687940323249</v>
      </c>
      <c r="H5069" s="21">
        <f t="shared" si="79"/>
        <v>5.6879403232489967E-2</v>
      </c>
      <c r="I5069" s="13">
        <v>7.0038356164383599E-4</v>
      </c>
      <c r="J5069" s="13">
        <v>7.4022096066398303E-4</v>
      </c>
      <c r="K5069" s="17">
        <v>18.648907103825099</v>
      </c>
      <c r="L5069" s="17">
        <v>2.4931693989071002</v>
      </c>
      <c r="M5069" s="17">
        <v>14.959016393442599</v>
      </c>
      <c r="N5069" s="8">
        <v>39.975603360000001</v>
      </c>
      <c r="O5069" s="8">
        <v>5.3443319999999996</v>
      </c>
      <c r="P5069" s="8">
        <v>32.065992000000001</v>
      </c>
      <c r="Q5069" s="8">
        <v>21.376374071315801</v>
      </c>
      <c r="R5069" s="8">
        <v>2.8051178788014202</v>
      </c>
      <c r="S5069" s="8">
        <v>3.6327493729153901</v>
      </c>
      <c r="T5069" s="17">
        <v>18.648907103825099</v>
      </c>
      <c r="U5069" s="17">
        <v>2.4931693989071002</v>
      </c>
      <c r="V5069" s="17">
        <v>14.959016393442599</v>
      </c>
      <c r="W5069" s="8">
        <v>42.041860246790002</v>
      </c>
      <c r="X5069" s="8">
        <v>5.6205695517098899</v>
      </c>
      <c r="Y5069" s="8">
        <v>33.7234173102593</v>
      </c>
      <c r="Z5069" s="8">
        <v>22.481274971539701</v>
      </c>
      <c r="AA5069" s="8">
        <v>2.9501086643846799</v>
      </c>
      <c r="AB5069" s="8">
        <v>3.8205187316958198</v>
      </c>
      <c r="AC5069" s="17">
        <v>25.2627269338955</v>
      </c>
      <c r="AD5069" s="17">
        <v>3.3773699109485902</v>
      </c>
      <c r="AE5069" s="17">
        <v>40.5284389313831</v>
      </c>
      <c r="AF5069" s="8">
        <v>56.951971999999998</v>
      </c>
      <c r="AG5069" s="8">
        <v>7.6139000000000001</v>
      </c>
      <c r="AH5069" s="8">
        <v>91.366799999999998</v>
      </c>
      <c r="AI5069" s="8">
        <v>30.454240968112</v>
      </c>
      <c r="AJ5069" s="8">
        <v>3.99636231757423</v>
      </c>
      <c r="AK5069" s="8">
        <v>10.3509252233733</v>
      </c>
    </row>
    <row r="5070" spans="1:37" ht="15.75" customHeight="1" x14ac:dyDescent="0.25">
      <c r="A5070" s="1" t="s">
        <v>6449</v>
      </c>
      <c r="B5070" s="1" t="s">
        <v>13</v>
      </c>
      <c r="C5070" s="2" t="s">
        <v>8</v>
      </c>
      <c r="D5070" s="2" t="s">
        <v>9748</v>
      </c>
      <c r="E5070" s="2" t="s">
        <v>9749</v>
      </c>
      <c r="F5070" s="23" t="s">
        <v>11</v>
      </c>
      <c r="G5070" s="13">
        <v>1.0351864483856299</v>
      </c>
      <c r="H5070" s="21">
        <f t="shared" si="79"/>
        <v>3.5186448385629898E-2</v>
      </c>
      <c r="I5070" s="13">
        <v>4.2023013698630103E-3</v>
      </c>
      <c r="J5070" s="13">
        <v>4.3501654301145599E-3</v>
      </c>
      <c r="K5070" s="17">
        <v>18.648907103825099</v>
      </c>
      <c r="L5070" s="17">
        <v>2.4931693989071002</v>
      </c>
      <c r="M5070" s="17">
        <v>14.959016393442599</v>
      </c>
      <c r="N5070" s="8">
        <v>239.85362015999999</v>
      </c>
      <c r="O5070" s="8">
        <v>32.065992000000001</v>
      </c>
      <c r="P5070" s="8">
        <v>192.39595199999999</v>
      </c>
      <c r="Q5070" s="8">
        <v>207.53703858918999</v>
      </c>
      <c r="R5070" s="8">
        <v>22.477789021917602</v>
      </c>
      <c r="S5070" s="8">
        <v>38.873563622409598</v>
      </c>
      <c r="T5070" s="17">
        <v>18.648907103825099</v>
      </c>
      <c r="U5070" s="17">
        <v>2.4931693989071002</v>
      </c>
      <c r="V5070" s="17">
        <v>14.959016393442599</v>
      </c>
      <c r="W5070" s="8">
        <v>247.07358583745099</v>
      </c>
      <c r="X5070" s="8">
        <v>33.031228053135202</v>
      </c>
      <c r="Y5070" s="8">
        <v>198.187368318811</v>
      </c>
      <c r="Z5070" s="8">
        <v>213.78422507907601</v>
      </c>
      <c r="AA5070" s="8">
        <v>23.1544053061954</v>
      </c>
      <c r="AB5070" s="8">
        <v>40.043718131342096</v>
      </c>
      <c r="AC5070" s="17">
        <v>25.7921225761397</v>
      </c>
      <c r="AD5070" s="17">
        <v>3.4481447294304401</v>
      </c>
      <c r="AE5070" s="17">
        <v>41.377736753165202</v>
      </c>
      <c r="AF5070" s="8">
        <v>341.71183200000002</v>
      </c>
      <c r="AG5070" s="8">
        <v>45.683399999999999</v>
      </c>
      <c r="AH5070" s="8">
        <v>548.20079999999996</v>
      </c>
      <c r="AI5070" s="8">
        <v>295.67142500021299</v>
      </c>
      <c r="AJ5070" s="8">
        <v>32.023391854019998</v>
      </c>
      <c r="AK5070" s="8">
        <v>110.76386199984</v>
      </c>
    </row>
    <row r="5071" spans="1:37" ht="15.75" customHeight="1" x14ac:dyDescent="0.25">
      <c r="A5071" s="1" t="s">
        <v>6449</v>
      </c>
      <c r="B5071" s="1" t="s">
        <v>13</v>
      </c>
      <c r="C5071" s="2" t="s">
        <v>8</v>
      </c>
      <c r="D5071" s="2" t="s">
        <v>9750</v>
      </c>
      <c r="E5071" s="2" t="s">
        <v>9751</v>
      </c>
      <c r="F5071" s="23" t="s">
        <v>11</v>
      </c>
      <c r="G5071" s="13">
        <v>1.2195558739254999</v>
      </c>
      <c r="H5071" s="21">
        <f t="shared" si="79"/>
        <v>0.21955587392549991</v>
      </c>
      <c r="I5071" s="13">
        <v>4.0622246575342497E-2</v>
      </c>
      <c r="J5071" s="13">
        <v>4.9541099423009001E-2</v>
      </c>
      <c r="K5071" s="17">
        <v>18.648907103825099</v>
      </c>
      <c r="L5071" s="17">
        <v>2.4931693989071002</v>
      </c>
      <c r="M5071" s="17">
        <v>14.959016393442599</v>
      </c>
      <c r="N5071" s="8">
        <v>2318.5849948800001</v>
      </c>
      <c r="O5071" s="8">
        <v>309.97125599999998</v>
      </c>
      <c r="P5071" s="8">
        <v>1859.827536</v>
      </c>
      <c r="Q5071" s="8">
        <v>1646.71892148149</v>
      </c>
      <c r="R5071" s="8">
        <v>192.61218076070401</v>
      </c>
      <c r="S5071" s="8">
        <v>652.64721464910701</v>
      </c>
      <c r="T5071" s="17">
        <v>18.648907103825099</v>
      </c>
      <c r="U5071" s="17">
        <v>2.4931693989071002</v>
      </c>
      <c r="V5071" s="17">
        <v>14.959016393442599</v>
      </c>
      <c r="W5071" s="8">
        <v>2813.7543910485601</v>
      </c>
      <c r="X5071" s="8">
        <v>376.17037313483502</v>
      </c>
      <c r="Y5071" s="8">
        <v>2257.0222388090101</v>
      </c>
      <c r="Z5071" s="8">
        <v>1998.4010102597499</v>
      </c>
      <c r="AA5071" s="8">
        <v>233.74746691695901</v>
      </c>
      <c r="AB5071" s="8">
        <v>792.03003990784703</v>
      </c>
      <c r="AC5071" s="17">
        <v>21.892933597195601</v>
      </c>
      <c r="AD5071" s="17">
        <v>2.9268627803737401</v>
      </c>
      <c r="AE5071" s="17">
        <v>35.122353364484901</v>
      </c>
      <c r="AF5071" s="8">
        <v>3303.2143759999999</v>
      </c>
      <c r="AG5071" s="8">
        <v>441.6062</v>
      </c>
      <c r="AH5071" s="8">
        <v>5299.2744000000002</v>
      </c>
      <c r="AI5071" s="8">
        <v>2346.0281277936901</v>
      </c>
      <c r="AJ5071" s="8">
        <v>274.40845424534399</v>
      </c>
      <c r="AK5071" s="8">
        <v>1859.61150153727</v>
      </c>
    </row>
    <row r="5072" spans="1:37" ht="15.75" customHeight="1" x14ac:dyDescent="0.25">
      <c r="A5072" s="1" t="s">
        <v>6449</v>
      </c>
      <c r="B5072" s="1" t="s">
        <v>13</v>
      </c>
      <c r="C5072" s="2" t="s">
        <v>8</v>
      </c>
      <c r="D5072" s="2" t="s">
        <v>9752</v>
      </c>
      <c r="E5072" s="2" t="s">
        <v>9753</v>
      </c>
      <c r="F5072" s="23" t="s">
        <v>11</v>
      </c>
      <c r="G5072" s="13">
        <v>1.04167956547435</v>
      </c>
      <c r="H5072" s="21">
        <f t="shared" si="79"/>
        <v>4.1679565474350033E-2</v>
      </c>
      <c r="I5072" s="13">
        <v>7.0038356164383599E-4</v>
      </c>
      <c r="J5072" s="13">
        <v>7.2957524415852705E-4</v>
      </c>
      <c r="K5072" s="17">
        <v>18.648907103825099</v>
      </c>
      <c r="L5072" s="17">
        <v>2.4931693989071002</v>
      </c>
      <c r="M5072" s="17">
        <v>14.959016393442599</v>
      </c>
      <c r="N5072" s="8">
        <v>39.975603360000001</v>
      </c>
      <c r="O5072" s="8">
        <v>5.3443319999999996</v>
      </c>
      <c r="P5072" s="8">
        <v>32.065992000000001</v>
      </c>
      <c r="Q5072" s="8">
        <v>23.608321940251201</v>
      </c>
      <c r="R5072" s="8">
        <v>3.3167910568655001</v>
      </c>
      <c r="S5072" s="8">
        <v>18.168223442709799</v>
      </c>
      <c r="T5072" s="17">
        <v>18.648907103825099</v>
      </c>
      <c r="U5072" s="17">
        <v>2.4931693989071002</v>
      </c>
      <c r="V5072" s="17">
        <v>14.959016393442599</v>
      </c>
      <c r="W5072" s="8">
        <v>41.437222240933103</v>
      </c>
      <c r="X5072" s="8">
        <v>5.53973559370763</v>
      </c>
      <c r="Y5072" s="8">
        <v>33.238413562245803</v>
      </c>
      <c r="Z5072" s="8">
        <v>24.4715076383949</v>
      </c>
      <c r="AA5072" s="8">
        <v>3.43806213285569</v>
      </c>
      <c r="AB5072" s="8">
        <v>18.832504058507801</v>
      </c>
      <c r="AC5072" s="17">
        <v>25.631352145957301</v>
      </c>
      <c r="AD5072" s="17">
        <v>3.4266513564114098</v>
      </c>
      <c r="AE5072" s="17">
        <v>41.119816276936902</v>
      </c>
      <c r="AF5072" s="8">
        <v>56.951971999999998</v>
      </c>
      <c r="AG5072" s="8">
        <v>7.6139000000000001</v>
      </c>
      <c r="AH5072" s="8">
        <v>91.366799999999998</v>
      </c>
      <c r="AI5072" s="8">
        <v>33.634026183418001</v>
      </c>
      <c r="AJ5072" s="8">
        <v>4.7253268374547499</v>
      </c>
      <c r="AK5072" s="8">
        <v>51.767381394138098</v>
      </c>
    </row>
    <row r="5073" spans="1:37" ht="15.75" customHeight="1" x14ac:dyDescent="0.25">
      <c r="A5073" s="1" t="s">
        <v>6449</v>
      </c>
      <c r="B5073" s="1" t="s">
        <v>13</v>
      </c>
      <c r="C5073" s="2" t="s">
        <v>8</v>
      </c>
      <c r="D5073" s="2" t="s">
        <v>9754</v>
      </c>
      <c r="E5073" s="2" t="s">
        <v>9755</v>
      </c>
      <c r="F5073" s="23" t="s">
        <v>11</v>
      </c>
      <c r="G5073" s="13">
        <v>0.99879421221864995</v>
      </c>
      <c r="H5073" s="21">
        <f t="shared" si="79"/>
        <v>-1.2057877813500539E-3</v>
      </c>
      <c r="I5073" s="13">
        <v>7.0038356164383599E-4</v>
      </c>
      <c r="J5073" s="13">
        <v>6.9953904770294695E-4</v>
      </c>
      <c r="K5073" s="17">
        <v>18.648907103825099</v>
      </c>
      <c r="L5073" s="17">
        <v>2.4931693989071002</v>
      </c>
      <c r="M5073" s="17">
        <v>14.959016393442599</v>
      </c>
      <c r="N5073" s="8">
        <v>39.975603360000001</v>
      </c>
      <c r="O5073" s="8">
        <v>5.3443319999999996</v>
      </c>
      <c r="P5073" s="8">
        <v>32.065992000000001</v>
      </c>
      <c r="Q5073" s="8">
        <v>18.727558078785901</v>
      </c>
      <c r="R5073" s="8">
        <v>3.86996639667057</v>
      </c>
      <c r="S5073" s="8">
        <v>15.374755491770101</v>
      </c>
      <c r="T5073" s="17">
        <v>18.648907103825099</v>
      </c>
      <c r="U5073" s="17">
        <v>2.4931693989071002</v>
      </c>
      <c r="V5073" s="17">
        <v>14.959016393442599</v>
      </c>
      <c r="W5073" s="8">
        <v>39.731275448237703</v>
      </c>
      <c r="X5073" s="8">
        <v>5.3116678406734898</v>
      </c>
      <c r="Y5073" s="8">
        <v>31.8700070440409</v>
      </c>
      <c r="Z5073" s="8">
        <v>18.613096637976799</v>
      </c>
      <c r="AA5073" s="8">
        <v>3.8463134501528198</v>
      </c>
      <c r="AB5073" s="8">
        <v>15.280786130774301</v>
      </c>
      <c r="AC5073" s="17">
        <v>26.731888750748901</v>
      </c>
      <c r="AD5073" s="17">
        <v>3.57378191854932</v>
      </c>
      <c r="AE5073" s="17">
        <v>42.885383022591803</v>
      </c>
      <c r="AF5073" s="8">
        <v>56.951971999999998</v>
      </c>
      <c r="AG5073" s="8">
        <v>7.6139000000000001</v>
      </c>
      <c r="AH5073" s="8">
        <v>91.366799999999998</v>
      </c>
      <c r="AI5073" s="8">
        <v>26.680556981876901</v>
      </c>
      <c r="AJ5073" s="8">
        <v>5.5134181685587702</v>
      </c>
      <c r="AK5073" s="8">
        <v>43.807851323154601</v>
      </c>
    </row>
    <row r="5074" spans="1:37" ht="15.75" customHeight="1" x14ac:dyDescent="0.25">
      <c r="A5074" s="1" t="s">
        <v>6449</v>
      </c>
      <c r="B5074" s="1" t="s">
        <v>13</v>
      </c>
      <c r="C5074" s="2" t="s">
        <v>8</v>
      </c>
      <c r="D5074" s="2" t="s">
        <v>9756</v>
      </c>
      <c r="E5074" s="2" t="s">
        <v>9757</v>
      </c>
      <c r="F5074" s="23" t="s">
        <v>11</v>
      </c>
      <c r="G5074" s="13">
        <v>1.11373947240615</v>
      </c>
      <c r="H5074" s="21">
        <f t="shared" si="79"/>
        <v>0.11373947240615001</v>
      </c>
      <c r="I5074" s="13">
        <v>7.0038356164383599E-4</v>
      </c>
      <c r="J5074" s="13">
        <v>7.80044818427149E-4</v>
      </c>
      <c r="K5074" s="17">
        <v>18.648907103825099</v>
      </c>
      <c r="L5074" s="17">
        <v>2.4931693989071002</v>
      </c>
      <c r="M5074" s="17">
        <v>14.959016393442599</v>
      </c>
      <c r="N5074" s="8">
        <v>39.975603360000001</v>
      </c>
      <c r="O5074" s="8">
        <v>5.3443319999999996</v>
      </c>
      <c r="P5074" s="8">
        <v>32.065992000000001</v>
      </c>
      <c r="Q5074" s="8">
        <v>11.735619209800401</v>
      </c>
      <c r="R5074" s="8">
        <v>0.43312605917947</v>
      </c>
      <c r="S5074" s="8">
        <v>0.72002146728254701</v>
      </c>
      <c r="T5074" s="17">
        <v>18.648907103825099</v>
      </c>
      <c r="U5074" s="17">
        <v>2.49316939890711</v>
      </c>
      <c r="V5074" s="17">
        <v>14.959016393442599</v>
      </c>
      <c r="W5074" s="8">
        <v>44.3037106286884</v>
      </c>
      <c r="X5074" s="8">
        <v>5.9229559664021902</v>
      </c>
      <c r="Y5074" s="8">
        <v>35.537735798413202</v>
      </c>
      <c r="Z5074" s="8">
        <v>13.006219639444501</v>
      </c>
      <c r="AA5074" s="8">
        <v>0.480020061706741</v>
      </c>
      <c r="AB5074" s="8">
        <v>0.79797726742627895</v>
      </c>
      <c r="AC5074" s="17">
        <v>23.9729814983015</v>
      </c>
      <c r="AD5074" s="17">
        <v>3.2049440505750701</v>
      </c>
      <c r="AE5074" s="17">
        <v>38.459328606900797</v>
      </c>
      <c r="AF5074" s="8">
        <v>56.951971999999998</v>
      </c>
      <c r="AG5074" s="8">
        <v>7.6139000000000001</v>
      </c>
      <c r="AH5074" s="8">
        <v>91.366799999999998</v>
      </c>
      <c r="AI5074" s="8">
        <v>16.719363823486201</v>
      </c>
      <c r="AJ5074" s="8">
        <v>0.61706093520884597</v>
      </c>
      <c r="AK5074" s="8">
        <v>2.05158341575433</v>
      </c>
    </row>
    <row r="5075" spans="1:37" ht="15.75" customHeight="1" x14ac:dyDescent="0.25">
      <c r="A5075" s="1" t="s">
        <v>6449</v>
      </c>
      <c r="B5075" s="1" t="s">
        <v>13</v>
      </c>
      <c r="C5075" s="2" t="s">
        <v>8</v>
      </c>
      <c r="D5075" s="2" t="s">
        <v>9758</v>
      </c>
      <c r="E5075" s="2" t="s">
        <v>9759</v>
      </c>
      <c r="F5075" s="23" t="s">
        <v>11</v>
      </c>
      <c r="G5075" s="13">
        <v>1.10981770261366</v>
      </c>
      <c r="H5075" s="21">
        <f t="shared" si="79"/>
        <v>0.10981770261365997</v>
      </c>
      <c r="I5075" s="13">
        <v>7.0038356164383599E-4</v>
      </c>
      <c r="J5075" s="13">
        <v>7.7729807533193497E-4</v>
      </c>
      <c r="K5075" s="17">
        <v>18.648907103825099</v>
      </c>
      <c r="L5075" s="17">
        <v>2.4931693989071002</v>
      </c>
      <c r="M5075" s="17">
        <v>14.959016393442599</v>
      </c>
      <c r="N5075" s="8">
        <v>39.975603360000001</v>
      </c>
      <c r="O5075" s="8">
        <v>5.3443319999999996</v>
      </c>
      <c r="P5075" s="8">
        <v>32.065992000000001</v>
      </c>
      <c r="Q5075" s="8">
        <v>28.6620695600758</v>
      </c>
      <c r="R5075" s="8">
        <v>4.79533495261943</v>
      </c>
      <c r="S5075" s="8">
        <v>19.882994679635399</v>
      </c>
      <c r="T5075" s="17">
        <v>18.648907103825099</v>
      </c>
      <c r="U5075" s="17">
        <v>2.4931693989071002</v>
      </c>
      <c r="V5075" s="17">
        <v>14.959016393442599</v>
      </c>
      <c r="W5075" s="8">
        <v>44.147705603865496</v>
      </c>
      <c r="X5075" s="8">
        <v>5.90209967966116</v>
      </c>
      <c r="Y5075" s="8">
        <v>35.412598077966997</v>
      </c>
      <c r="Z5075" s="8">
        <v>31.653421151408502</v>
      </c>
      <c r="AA5075" s="8">
        <v>5.2958058907498797</v>
      </c>
      <c r="AB5075" s="8">
        <v>21.9581074920833</v>
      </c>
      <c r="AC5075" s="17">
        <v>24.057694973726001</v>
      </c>
      <c r="AD5075" s="17">
        <v>3.2162693815141701</v>
      </c>
      <c r="AE5075" s="17">
        <v>38.595232578170098</v>
      </c>
      <c r="AF5075" s="8">
        <v>56.951971999999998</v>
      </c>
      <c r="AG5075" s="8">
        <v>7.6139000000000001</v>
      </c>
      <c r="AH5075" s="8">
        <v>91.366799999999998</v>
      </c>
      <c r="AI5075" s="8">
        <v>40.833939849444398</v>
      </c>
      <c r="AJ5075" s="8">
        <v>6.8317613493602298</v>
      </c>
      <c r="AK5075" s="8">
        <v>56.653341593028202</v>
      </c>
    </row>
    <row r="5076" spans="1:37" ht="15.75" customHeight="1" x14ac:dyDescent="0.25">
      <c r="A5076" s="1" t="s">
        <v>6449</v>
      </c>
      <c r="B5076" s="1" t="s">
        <v>13</v>
      </c>
      <c r="C5076" s="2" t="s">
        <v>8</v>
      </c>
      <c r="D5076" s="2" t="s">
        <v>9760</v>
      </c>
      <c r="E5076" s="2" t="s">
        <v>9761</v>
      </c>
      <c r="F5076" s="23" t="s">
        <v>11</v>
      </c>
      <c r="G5076" s="13">
        <v>0.99879421221864995</v>
      </c>
      <c r="H5076" s="21">
        <f t="shared" si="79"/>
        <v>-1.2057877813500539E-3</v>
      </c>
      <c r="I5076" s="13">
        <v>5.2528767123287698E-3</v>
      </c>
      <c r="J5076" s="13">
        <v>5.2465428577720997E-3</v>
      </c>
      <c r="K5076" s="17">
        <v>18.648907103825099</v>
      </c>
      <c r="L5076" s="17">
        <v>2.4931693989071002</v>
      </c>
      <c r="M5076" s="17">
        <v>14.959016393442599</v>
      </c>
      <c r="N5076" s="8">
        <v>299.81702519999999</v>
      </c>
      <c r="O5076" s="8">
        <v>40.08249</v>
      </c>
      <c r="P5076" s="8">
        <v>240.49494000000001</v>
      </c>
      <c r="Q5076" s="8">
        <v>99.597094661691301</v>
      </c>
      <c r="R5076" s="8">
        <v>7.6897592370494801</v>
      </c>
      <c r="S5076" s="8">
        <v>15.6434950819446</v>
      </c>
      <c r="T5076" s="17">
        <v>18.648907103825099</v>
      </c>
      <c r="U5076" s="17">
        <v>2.4931693989071002</v>
      </c>
      <c r="V5076" s="17">
        <v>14.959016393442599</v>
      </c>
      <c r="W5076" s="8">
        <v>297.98456586178202</v>
      </c>
      <c r="X5076" s="8">
        <v>39.837508805051101</v>
      </c>
      <c r="Y5076" s="8">
        <v>239.025052830307</v>
      </c>
      <c r="Z5076" s="8">
        <v>98.988364633600298</v>
      </c>
      <c r="AA5076" s="8">
        <v>7.64276000105487</v>
      </c>
      <c r="AB5076" s="8">
        <v>15.5478832045799</v>
      </c>
      <c r="AC5076" s="17">
        <v>26.731888750748901</v>
      </c>
      <c r="AD5076" s="17">
        <v>3.57378191854932</v>
      </c>
      <c r="AE5076" s="17">
        <v>42.885383022591803</v>
      </c>
      <c r="AF5076" s="8">
        <v>427.13979</v>
      </c>
      <c r="AG5076" s="8">
        <v>57.10425</v>
      </c>
      <c r="AH5076" s="8">
        <v>685.25099999999998</v>
      </c>
      <c r="AI5076" s="8">
        <v>141.892816360333</v>
      </c>
      <c r="AJ5076" s="8">
        <v>10.955355665585699</v>
      </c>
      <c r="AK5076" s="8">
        <v>44.573580834580603</v>
      </c>
    </row>
    <row r="5077" spans="1:37" ht="15.75" customHeight="1" x14ac:dyDescent="0.25">
      <c r="A5077" s="1" t="s">
        <v>6449</v>
      </c>
      <c r="B5077" s="1" t="s">
        <v>13</v>
      </c>
      <c r="C5077" s="2" t="s">
        <v>8</v>
      </c>
      <c r="D5077" s="2" t="s">
        <v>9762</v>
      </c>
      <c r="E5077" s="2" t="s">
        <v>9763</v>
      </c>
      <c r="F5077" s="23" t="s">
        <v>11</v>
      </c>
      <c r="G5077" s="13">
        <v>1.0478019120764801</v>
      </c>
      <c r="H5077" s="21">
        <f t="shared" si="79"/>
        <v>4.7801912076480102E-2</v>
      </c>
      <c r="I5077" s="13">
        <v>7.0038356164383599E-4</v>
      </c>
      <c r="J5077" s="13">
        <v>7.3386323507734796E-4</v>
      </c>
      <c r="K5077" s="17">
        <v>18.648907103825099</v>
      </c>
      <c r="L5077" s="17">
        <v>2.4931693989071002</v>
      </c>
      <c r="M5077" s="17">
        <v>14.959016393442599</v>
      </c>
      <c r="N5077" s="8">
        <v>39.975603360000001</v>
      </c>
      <c r="O5077" s="8">
        <v>5.3443319999999996</v>
      </c>
      <c r="P5077" s="8">
        <v>32.065992000000001</v>
      </c>
      <c r="Q5077" s="8">
        <v>27.819335629050698</v>
      </c>
      <c r="R5077" s="8">
        <v>4.4458454262751204</v>
      </c>
      <c r="S5077" s="8">
        <v>22.894659414887599</v>
      </c>
      <c r="T5077" s="17">
        <v>18.648907103825099</v>
      </c>
      <c r="U5077" s="17">
        <v>2.4931693989071002</v>
      </c>
      <c r="V5077" s="17">
        <v>14.959016393442599</v>
      </c>
      <c r="W5077" s="8">
        <v>41.680764540501102</v>
      </c>
      <c r="X5077" s="8">
        <v>5.5722947246659302</v>
      </c>
      <c r="Y5077" s="8">
        <v>33.433768347995603</v>
      </c>
      <c r="Z5077" s="8">
        <v>29.005970656289701</v>
      </c>
      <c r="AA5077" s="8">
        <v>4.6354831652511397</v>
      </c>
      <c r="AB5077" s="8">
        <v>23.871232154103001</v>
      </c>
      <c r="AC5077" s="17">
        <v>25.4815871761569</v>
      </c>
      <c r="AD5077" s="17">
        <v>3.40662930162526</v>
      </c>
      <c r="AE5077" s="17">
        <v>40.879551619503097</v>
      </c>
      <c r="AF5077" s="8">
        <v>56.951971999999998</v>
      </c>
      <c r="AG5077" s="8">
        <v>7.6139000000000001</v>
      </c>
      <c r="AH5077" s="8">
        <v>91.366799999999998</v>
      </c>
      <c r="AI5077" s="8">
        <v>39.633323593300197</v>
      </c>
      <c r="AJ5077" s="8">
        <v>6.3338547251772699</v>
      </c>
      <c r="AK5077" s="8">
        <v>65.234587716112301</v>
      </c>
    </row>
    <row r="5078" spans="1:37" ht="15.75" customHeight="1" x14ac:dyDescent="0.25">
      <c r="A5078" s="1" t="s">
        <v>6449</v>
      </c>
      <c r="B5078" s="1" t="s">
        <v>13</v>
      </c>
      <c r="C5078" s="2" t="s">
        <v>8</v>
      </c>
      <c r="D5078" s="2" t="s">
        <v>9764</v>
      </c>
      <c r="E5078" s="2" t="s">
        <v>9765</v>
      </c>
      <c r="F5078" s="23" t="s">
        <v>11</v>
      </c>
      <c r="G5078" s="13">
        <v>1.0673655698234401</v>
      </c>
      <c r="H5078" s="21">
        <f t="shared" si="79"/>
        <v>6.7365569823440108E-2</v>
      </c>
      <c r="I5078" s="13">
        <v>7.0038356164383599E-4</v>
      </c>
      <c r="J5078" s="13">
        <v>7.4756529936893996E-4</v>
      </c>
      <c r="K5078" s="17">
        <v>18.648907103825099</v>
      </c>
      <c r="L5078" s="17">
        <v>2.4931693989071002</v>
      </c>
      <c r="M5078" s="17">
        <v>14.959016393442599</v>
      </c>
      <c r="N5078" s="8">
        <v>39.975603360000001</v>
      </c>
      <c r="O5078" s="8">
        <v>5.3443319999999996</v>
      </c>
      <c r="P5078" s="8">
        <v>32.065992000000001</v>
      </c>
      <c r="Q5078" s="8">
        <v>26.826175996643499</v>
      </c>
      <c r="R5078" s="8">
        <v>4.3523993660334401</v>
      </c>
      <c r="S5078" s="8">
        <v>24.9864910652947</v>
      </c>
      <c r="T5078" s="17">
        <v>18.648907103825099</v>
      </c>
      <c r="U5078" s="17">
        <v>2.4931693989071002</v>
      </c>
      <c r="V5078" s="17">
        <v>14.959016393442599</v>
      </c>
      <c r="W5078" s="8">
        <v>42.458991992372901</v>
      </c>
      <c r="X5078" s="8">
        <v>5.6763358278573399</v>
      </c>
      <c r="Y5078" s="8">
        <v>34.058014967144103</v>
      </c>
      <c r="Z5078" s="8">
        <v>28.492687941945601</v>
      </c>
      <c r="AA5078" s="8">
        <v>4.62278175430703</v>
      </c>
      <c r="AB5078" s="8">
        <v>26.5387169895825</v>
      </c>
      <c r="AC5078" s="17">
        <v>25.0145372127167</v>
      </c>
      <c r="AD5078" s="17">
        <v>3.3441894669407302</v>
      </c>
      <c r="AE5078" s="17">
        <v>40.1302736032887</v>
      </c>
      <c r="AF5078" s="8">
        <v>56.951971999999998</v>
      </c>
      <c r="AG5078" s="8">
        <v>7.6139000000000001</v>
      </c>
      <c r="AH5078" s="8">
        <v>91.366799999999998</v>
      </c>
      <c r="AI5078" s="8">
        <v>38.218400619730197</v>
      </c>
      <c r="AJ5078" s="8">
        <v>6.2007250921241397</v>
      </c>
      <c r="AK5078" s="8">
        <v>71.194919897209601</v>
      </c>
    </row>
    <row r="5079" spans="1:37" ht="15.75" customHeight="1" x14ac:dyDescent="0.25">
      <c r="A5079" s="1" t="s">
        <v>6449</v>
      </c>
      <c r="B5079" s="1" t="s">
        <v>13</v>
      </c>
      <c r="C5079" s="2" t="s">
        <v>8</v>
      </c>
      <c r="D5079" s="2" t="s">
        <v>9766</v>
      </c>
      <c r="E5079" s="2" t="s">
        <v>9767</v>
      </c>
      <c r="F5079" s="23" t="s">
        <v>11</v>
      </c>
      <c r="G5079" s="13">
        <v>1.04166153593564</v>
      </c>
      <c r="H5079" s="21">
        <f t="shared" si="79"/>
        <v>4.1661535935640037E-2</v>
      </c>
      <c r="I5079" s="13">
        <v>7.0038356164383599E-4</v>
      </c>
      <c r="J5079" s="13">
        <v>7.2956261656599195E-4</v>
      </c>
      <c r="K5079" s="17">
        <v>18.648907103825099</v>
      </c>
      <c r="L5079" s="17">
        <v>2.4931693989071002</v>
      </c>
      <c r="M5079" s="17">
        <v>14.959016393442599</v>
      </c>
      <c r="N5079" s="8">
        <v>39.975603360000001</v>
      </c>
      <c r="O5079" s="8">
        <v>5.3443319999999996</v>
      </c>
      <c r="P5079" s="8">
        <v>32.065992000000001</v>
      </c>
      <c r="Q5079" s="8">
        <v>16.543790237125599</v>
      </c>
      <c r="R5079" s="8">
        <v>4.2763126288175899</v>
      </c>
      <c r="S5079" s="8">
        <v>23.788944556295899</v>
      </c>
      <c r="T5079" s="17">
        <v>18.648907103825099</v>
      </c>
      <c r="U5079" s="17">
        <v>2.4931693989071002</v>
      </c>
      <c r="V5079" s="17">
        <v>14.959016393442599</v>
      </c>
      <c r="W5079" s="8">
        <v>41.436505039571799</v>
      </c>
      <c r="X5079" s="8">
        <v>5.5396397111726996</v>
      </c>
      <c r="Y5079" s="8">
        <v>33.237838267036203</v>
      </c>
      <c r="Z5079" s="8">
        <v>17.1483802598514</v>
      </c>
      <c r="AA5079" s="8">
        <v>4.4325897522809701</v>
      </c>
      <c r="AB5079" s="8">
        <v>24.658307521116299</v>
      </c>
      <c r="AC5079" s="17">
        <v>25.6317957847399</v>
      </c>
      <c r="AD5079" s="17">
        <v>3.4267106664090798</v>
      </c>
      <c r="AE5079" s="17">
        <v>41.120527996908898</v>
      </c>
      <c r="AF5079" s="8">
        <v>56.951971999999998</v>
      </c>
      <c r="AG5079" s="8">
        <v>7.6139000000000001</v>
      </c>
      <c r="AH5079" s="8">
        <v>91.366799999999998</v>
      </c>
      <c r="AI5079" s="8">
        <v>23.5694123206512</v>
      </c>
      <c r="AJ5079" s="8">
        <v>6.0923267350445798</v>
      </c>
      <c r="AK5079" s="8">
        <v>67.782706971491095</v>
      </c>
    </row>
    <row r="5080" spans="1:37" ht="15.75" customHeight="1" x14ac:dyDescent="0.25">
      <c r="A5080" s="1" t="s">
        <v>6449</v>
      </c>
      <c r="B5080" s="1" t="s">
        <v>13</v>
      </c>
      <c r="C5080" s="2" t="s">
        <v>8</v>
      </c>
      <c r="D5080" s="2" t="s">
        <v>9768</v>
      </c>
      <c r="E5080" s="2" t="s">
        <v>9769</v>
      </c>
      <c r="F5080" s="23" t="s">
        <v>11</v>
      </c>
      <c r="G5080" s="13">
        <v>1.08435512299793</v>
      </c>
      <c r="H5080" s="21">
        <f t="shared" si="79"/>
        <v>8.4355122997930021E-2</v>
      </c>
      <c r="I5080" s="13">
        <v>7.0038356164383599E-4</v>
      </c>
      <c r="J5080" s="13">
        <v>7.5946450313203002E-4</v>
      </c>
      <c r="K5080" s="17">
        <v>18.648907103825099</v>
      </c>
      <c r="L5080" s="17">
        <v>2.4931693989071002</v>
      </c>
      <c r="M5080" s="17">
        <v>14.959016393442599</v>
      </c>
      <c r="N5080" s="8">
        <v>39.975603360000001</v>
      </c>
      <c r="O5080" s="8">
        <v>5.3443319999999996</v>
      </c>
      <c r="P5080" s="8">
        <v>32.065992000000001</v>
      </c>
      <c r="Q5080" s="8">
        <v>10.338384928097501</v>
      </c>
      <c r="R5080" s="8">
        <v>1.87419767216837</v>
      </c>
      <c r="S5080" s="8">
        <v>7.3552902834844396</v>
      </c>
      <c r="T5080" s="17">
        <v>18.648907103825099</v>
      </c>
      <c r="U5080" s="17">
        <v>2.4931693989071002</v>
      </c>
      <c r="V5080" s="17">
        <v>14.959016393442599</v>
      </c>
      <c r="W5080" s="8">
        <v>43.134823518688002</v>
      </c>
      <c r="X5080" s="8">
        <v>5.7666876361882302</v>
      </c>
      <c r="Y5080" s="8">
        <v>34.600125817129403</v>
      </c>
      <c r="Z5080" s="8">
        <v>11.1554140990894</v>
      </c>
      <c r="AA5080" s="8">
        <v>2.0223130868116201</v>
      </c>
      <c r="AB5080" s="8">
        <v>7.9365693483011901</v>
      </c>
      <c r="AC5080" s="17">
        <v>24.622612278626899</v>
      </c>
      <c r="AD5080" s="17">
        <v>3.2917930853779298</v>
      </c>
      <c r="AE5080" s="17">
        <v>39.501517024535097</v>
      </c>
      <c r="AF5080" s="8">
        <v>56.951971999999998</v>
      </c>
      <c r="AG5080" s="8">
        <v>7.6139000000000001</v>
      </c>
      <c r="AH5080" s="8">
        <v>91.366799999999998</v>
      </c>
      <c r="AI5080" s="8">
        <v>14.7287685353458</v>
      </c>
      <c r="AJ5080" s="8">
        <v>2.6701098764303501</v>
      </c>
      <c r="AK5080" s="8">
        <v>20.957696748413898</v>
      </c>
    </row>
    <row r="5081" spans="1:37" ht="15.75" customHeight="1" x14ac:dyDescent="0.25">
      <c r="A5081" s="1" t="s">
        <v>6449</v>
      </c>
      <c r="B5081" s="1" t="s">
        <v>13</v>
      </c>
      <c r="C5081" s="2" t="s">
        <v>8</v>
      </c>
      <c r="D5081" s="2" t="s">
        <v>9770</v>
      </c>
      <c r="E5081" s="2" t="s">
        <v>9771</v>
      </c>
      <c r="F5081" s="23" t="s">
        <v>11</v>
      </c>
      <c r="G5081" s="13">
        <v>1.0673655698234401</v>
      </c>
      <c r="H5081" s="21">
        <f t="shared" si="79"/>
        <v>6.7365569823440108E-2</v>
      </c>
      <c r="I5081" s="13">
        <v>7.0038356164383599E-4</v>
      </c>
      <c r="J5081" s="13">
        <v>7.4756529936893996E-4</v>
      </c>
      <c r="K5081" s="17">
        <v>18.648907103825099</v>
      </c>
      <c r="L5081" s="17">
        <v>2.4931693989071002</v>
      </c>
      <c r="M5081" s="17">
        <v>14.959016393442599</v>
      </c>
      <c r="N5081" s="8">
        <v>39.975603360000001</v>
      </c>
      <c r="O5081" s="8">
        <v>5.3443319999999996</v>
      </c>
      <c r="P5081" s="8">
        <v>32.065992000000001</v>
      </c>
      <c r="Q5081" s="8">
        <v>19.540246712382199</v>
      </c>
      <c r="R5081" s="8">
        <v>4.1451177555455798</v>
      </c>
      <c r="S5081" s="8">
        <v>20.804753691755899</v>
      </c>
      <c r="T5081" s="17">
        <v>18.648907103825099</v>
      </c>
      <c r="U5081" s="17">
        <v>2.4931693989071002</v>
      </c>
      <c r="V5081" s="17">
        <v>14.959016393442599</v>
      </c>
      <c r="W5081" s="8">
        <v>42.458991992372901</v>
      </c>
      <c r="X5081" s="8">
        <v>5.6763358278573399</v>
      </c>
      <c r="Y5081" s="8">
        <v>34.058014967144103</v>
      </c>
      <c r="Z5081" s="8">
        <v>20.754137747929299</v>
      </c>
      <c r="AA5081" s="8">
        <v>4.40262327012824</v>
      </c>
      <c r="AB5081" s="8">
        <v>22.0971991953833</v>
      </c>
      <c r="AC5081" s="17">
        <v>25.0145372127167</v>
      </c>
      <c r="AD5081" s="17">
        <v>3.3441894669407302</v>
      </c>
      <c r="AE5081" s="17">
        <v>40.1302736032887</v>
      </c>
      <c r="AF5081" s="8">
        <v>56.951971999999998</v>
      </c>
      <c r="AG5081" s="8">
        <v>7.6139000000000001</v>
      </c>
      <c r="AH5081" s="8">
        <v>91.366799999999998</v>
      </c>
      <c r="AI5081" s="8">
        <v>27.838368657375099</v>
      </c>
      <c r="AJ5081" s="8">
        <v>5.9054175674244203</v>
      </c>
      <c r="AK5081" s="8">
        <v>59.2797431498118</v>
      </c>
    </row>
    <row r="5082" spans="1:37" ht="15.75" customHeight="1" x14ac:dyDescent="0.25">
      <c r="A5082" s="1" t="s">
        <v>6449</v>
      </c>
      <c r="B5082" s="1" t="s">
        <v>13</v>
      </c>
      <c r="C5082" s="2" t="s">
        <v>8</v>
      </c>
      <c r="D5082" s="2" t="s">
        <v>9772</v>
      </c>
      <c r="E5082" s="2" t="s">
        <v>9773</v>
      </c>
      <c r="F5082" s="23" t="s">
        <v>11</v>
      </c>
      <c r="G5082" s="13">
        <v>1.13958505262853</v>
      </c>
      <c r="H5082" s="21">
        <f t="shared" si="79"/>
        <v>0.13958505262853005</v>
      </c>
      <c r="I5082" s="13">
        <v>7.0038356164383599E-4</v>
      </c>
      <c r="J5082" s="13">
        <v>7.9814663795604803E-4</v>
      </c>
      <c r="K5082" s="17">
        <v>18.648907103825099</v>
      </c>
      <c r="L5082" s="17">
        <v>2.4931693989071002</v>
      </c>
      <c r="M5082" s="17">
        <v>14.959016393442599</v>
      </c>
      <c r="N5082" s="8">
        <v>39.975603360000001</v>
      </c>
      <c r="O5082" s="8">
        <v>5.3443319999999996</v>
      </c>
      <c r="P5082" s="8">
        <v>32.065992000000001</v>
      </c>
      <c r="Q5082" s="8">
        <v>30.728013215342799</v>
      </c>
      <c r="R5082" s="8">
        <v>4.8627703830302202</v>
      </c>
      <c r="S5082" s="8">
        <v>15.793208239196501</v>
      </c>
      <c r="T5082" s="17">
        <v>18.648907103825099</v>
      </c>
      <c r="U5082" s="17">
        <v>2.4931693989071002</v>
      </c>
      <c r="V5082" s="17">
        <v>14.959016393442599</v>
      </c>
      <c r="W5082" s="8">
        <v>45.331828187212999</v>
      </c>
      <c r="X5082" s="8">
        <v>6.0604048378627002</v>
      </c>
      <c r="Y5082" s="8">
        <v>36.362429027176198</v>
      </c>
      <c r="Z5082" s="8">
        <v>34.845178021906598</v>
      </c>
      <c r="AA5082" s="8">
        <v>5.5143200599685498</v>
      </c>
      <c r="AB5082" s="8">
        <v>17.909298228141498</v>
      </c>
      <c r="AC5082" s="17">
        <v>23.429278669754598</v>
      </c>
      <c r="AD5082" s="17">
        <v>3.1322565066516899</v>
      </c>
      <c r="AE5082" s="17">
        <v>37.587078079820202</v>
      </c>
      <c r="AF5082" s="8">
        <v>56.951971999999998</v>
      </c>
      <c r="AG5082" s="8">
        <v>7.6139000000000001</v>
      </c>
      <c r="AH5082" s="8">
        <v>91.366799999999998</v>
      </c>
      <c r="AI5082" s="8">
        <v>43.777224135831801</v>
      </c>
      <c r="AJ5082" s="8">
        <v>6.9278344645044196</v>
      </c>
      <c r="AK5082" s="8">
        <v>45.000163991465499</v>
      </c>
    </row>
    <row r="5083" spans="1:37" ht="15.75" customHeight="1" x14ac:dyDescent="0.25">
      <c r="A5083" s="1" t="s">
        <v>6449</v>
      </c>
      <c r="B5083" s="1" t="s">
        <v>13</v>
      </c>
      <c r="C5083" s="2" t="s">
        <v>8</v>
      </c>
      <c r="D5083" s="2" t="s">
        <v>9774</v>
      </c>
      <c r="E5083" s="2" t="s">
        <v>9775</v>
      </c>
      <c r="F5083" s="23" t="s">
        <v>11</v>
      </c>
      <c r="G5083" s="13">
        <v>1.0326114649681499</v>
      </c>
      <c r="H5083" s="21">
        <f t="shared" si="79"/>
        <v>3.2611464968149928E-2</v>
      </c>
      <c r="I5083" s="13">
        <v>7.0038356164383599E-4</v>
      </c>
      <c r="J5083" s="13">
        <v>7.2322409562865404E-4</v>
      </c>
      <c r="K5083" s="17">
        <v>18.648907103825099</v>
      </c>
      <c r="L5083" s="17">
        <v>2.4931693989071002</v>
      </c>
      <c r="M5083" s="17">
        <v>14.959016393442599</v>
      </c>
      <c r="N5083" s="8">
        <v>39.975603360000001</v>
      </c>
      <c r="O5083" s="8">
        <v>5.3443319999999996</v>
      </c>
      <c r="P5083" s="8">
        <v>32.065992000000001</v>
      </c>
      <c r="Q5083" s="8">
        <v>39.677931409018498</v>
      </c>
      <c r="R5083" s="8">
        <v>4.0781749102921196</v>
      </c>
      <c r="S5083" s="8">
        <v>19.8851322200501</v>
      </c>
      <c r="T5083" s="17">
        <v>18.648907103825099</v>
      </c>
      <c r="U5083" s="17">
        <v>2.4931693989071002</v>
      </c>
      <c r="V5083" s="17">
        <v>14.959016393442599</v>
      </c>
      <c r="W5083" s="8">
        <v>41.076500087564099</v>
      </c>
      <c r="X5083" s="8">
        <v>5.4915107068936004</v>
      </c>
      <c r="Y5083" s="8">
        <v>32.949064241361597</v>
      </c>
      <c r="Z5083" s="8">
        <v>40.770630484785499</v>
      </c>
      <c r="AA5083" s="8">
        <v>4.1904846451257196</v>
      </c>
      <c r="AB5083" s="8">
        <v>20.432753147521598</v>
      </c>
      <c r="AC5083" s="17">
        <v>25.8564393982826</v>
      </c>
      <c r="AD5083" s="17">
        <v>3.45674323506451</v>
      </c>
      <c r="AE5083" s="17">
        <v>41.4809188207742</v>
      </c>
      <c r="AF5083" s="8">
        <v>56.951971999999998</v>
      </c>
      <c r="AG5083" s="8">
        <v>7.6139000000000001</v>
      </c>
      <c r="AH5083" s="8">
        <v>91.366799999999998</v>
      </c>
      <c r="AI5083" s="8">
        <v>56.527888229085598</v>
      </c>
      <c r="AJ5083" s="8">
        <v>5.8100462227034502</v>
      </c>
      <c r="AK5083" s="8">
        <v>56.659432164857897</v>
      </c>
    </row>
    <row r="5084" spans="1:37" ht="15.75" customHeight="1" x14ac:dyDescent="0.25">
      <c r="A5084" s="1" t="s">
        <v>6449</v>
      </c>
      <c r="B5084" s="1" t="s">
        <v>13</v>
      </c>
      <c r="C5084" s="2" t="s">
        <v>8</v>
      </c>
      <c r="D5084" s="2" t="s">
        <v>9776</v>
      </c>
      <c r="E5084" s="2" t="s">
        <v>9777</v>
      </c>
      <c r="F5084" s="23" t="s">
        <v>11</v>
      </c>
      <c r="G5084" s="13">
        <v>1.0773847529051199</v>
      </c>
      <c r="H5084" s="21">
        <f t="shared" si="79"/>
        <v>7.7384752905119925E-2</v>
      </c>
      <c r="I5084" s="13">
        <v>7.0038356164383599E-4</v>
      </c>
      <c r="J5084" s="13">
        <v>7.5458257050045195E-4</v>
      </c>
      <c r="K5084" s="17">
        <v>18.648907103825099</v>
      </c>
      <c r="L5084" s="17">
        <v>2.4931693989071002</v>
      </c>
      <c r="M5084" s="17">
        <v>14.959016393442599</v>
      </c>
      <c r="N5084" s="8">
        <v>39.975603360000001</v>
      </c>
      <c r="O5084" s="8">
        <v>5.3443319999999996</v>
      </c>
      <c r="P5084" s="8">
        <v>32.065992000000001</v>
      </c>
      <c r="Q5084" s="8">
        <v>33.641615134909003</v>
      </c>
      <c r="R5084" s="8">
        <v>3.75705096256321</v>
      </c>
      <c r="S5084" s="8">
        <v>19.776224025391802</v>
      </c>
      <c r="T5084" s="17">
        <v>18.648907103825099</v>
      </c>
      <c r="U5084" s="17">
        <v>2.4931693989071002</v>
      </c>
      <c r="V5084" s="17">
        <v>14.959016393442599</v>
      </c>
      <c r="W5084" s="8">
        <v>42.857547488505098</v>
      </c>
      <c r="X5084" s="8">
        <v>5.7296186481958697</v>
      </c>
      <c r="Y5084" s="8">
        <v>34.377711889175202</v>
      </c>
      <c r="Z5084" s="8">
        <v>36.0669257509457</v>
      </c>
      <c r="AA5084" s="8">
        <v>4.0279064357012997</v>
      </c>
      <c r="AB5084" s="8">
        <v>21.201942912001801</v>
      </c>
      <c r="AC5084" s="17">
        <v>24.781913512258601</v>
      </c>
      <c r="AD5084" s="17">
        <v>3.3130900417458</v>
      </c>
      <c r="AE5084" s="17">
        <v>39.757080500949698</v>
      </c>
      <c r="AF5084" s="8">
        <v>56.951971999999998</v>
      </c>
      <c r="AG5084" s="8">
        <v>7.6139000000000001</v>
      </c>
      <c r="AH5084" s="8">
        <v>91.366799999999998</v>
      </c>
      <c r="AI5084" s="8">
        <v>47.928140219523002</v>
      </c>
      <c r="AJ5084" s="8">
        <v>5.3525511371411802</v>
      </c>
      <c r="AK5084" s="8">
        <v>56.349116075472402</v>
      </c>
    </row>
    <row r="5085" spans="1:37" ht="15.75" customHeight="1" x14ac:dyDescent="0.25">
      <c r="A5085" s="1" t="s">
        <v>6449</v>
      </c>
      <c r="B5085" s="1" t="s">
        <v>13</v>
      </c>
      <c r="C5085" s="2" t="s">
        <v>8</v>
      </c>
      <c r="D5085" s="2" t="s">
        <v>9778</v>
      </c>
      <c r="E5085" s="2" t="s">
        <v>9779</v>
      </c>
      <c r="F5085" s="23" t="s">
        <v>11</v>
      </c>
      <c r="G5085" s="13">
        <v>1.11373947240615</v>
      </c>
      <c r="H5085" s="21">
        <f t="shared" si="79"/>
        <v>0.11373947240615001</v>
      </c>
      <c r="I5085" s="13">
        <v>7.0038356164383599E-4</v>
      </c>
      <c r="J5085" s="13">
        <v>7.80044818427149E-4</v>
      </c>
      <c r="K5085" s="17">
        <v>18.648907103825099</v>
      </c>
      <c r="L5085" s="17">
        <v>2.4931693989071002</v>
      </c>
      <c r="M5085" s="17">
        <v>14.959016393442599</v>
      </c>
      <c r="N5085" s="8">
        <v>39.975603360000001</v>
      </c>
      <c r="O5085" s="8">
        <v>5.3443319999999996</v>
      </c>
      <c r="P5085" s="8">
        <v>32.065992000000001</v>
      </c>
      <c r="Q5085" s="8">
        <v>28.1078402606753</v>
      </c>
      <c r="R5085" s="8">
        <v>3.6122391152396398</v>
      </c>
      <c r="S5085" s="8">
        <v>15.794997862818899</v>
      </c>
      <c r="T5085" s="17">
        <v>18.648907103825099</v>
      </c>
      <c r="U5085" s="17">
        <v>2.49316939890711</v>
      </c>
      <c r="V5085" s="17">
        <v>14.959016393442599</v>
      </c>
      <c r="W5085" s="8">
        <v>44.3037106286884</v>
      </c>
      <c r="X5085" s="8">
        <v>5.9229559664021902</v>
      </c>
      <c r="Y5085" s="8">
        <v>35.537735798413202</v>
      </c>
      <c r="Z5085" s="8">
        <v>31.151040050402301</v>
      </c>
      <c r="AA5085" s="8">
        <v>4.00333160808123</v>
      </c>
      <c r="AB5085" s="8">
        <v>17.505102009173999</v>
      </c>
      <c r="AC5085" s="17">
        <v>23.9729814983015</v>
      </c>
      <c r="AD5085" s="17">
        <v>3.2049440505750701</v>
      </c>
      <c r="AE5085" s="17">
        <v>38.459328606900797</v>
      </c>
      <c r="AF5085" s="8">
        <v>56.951971999999998</v>
      </c>
      <c r="AG5085" s="8">
        <v>7.6139000000000001</v>
      </c>
      <c r="AH5085" s="8">
        <v>91.366799999999998</v>
      </c>
      <c r="AI5085" s="8">
        <v>40.044346975591303</v>
      </c>
      <c r="AJ5085" s="8">
        <v>5.14624229922899</v>
      </c>
      <c r="AK5085" s="8">
        <v>45.005263231294997</v>
      </c>
    </row>
    <row r="5086" spans="1:37" ht="15.75" customHeight="1" x14ac:dyDescent="0.25">
      <c r="A5086" s="1" t="s">
        <v>6449</v>
      </c>
      <c r="B5086" s="1" t="s">
        <v>13</v>
      </c>
      <c r="C5086" s="2" t="s">
        <v>8</v>
      </c>
      <c r="D5086" s="2" t="s">
        <v>9780</v>
      </c>
      <c r="E5086" s="2" t="s">
        <v>9781</v>
      </c>
      <c r="F5086" s="23" t="s">
        <v>11</v>
      </c>
      <c r="G5086" s="13">
        <v>1.11373947240615</v>
      </c>
      <c r="H5086" s="21">
        <f t="shared" si="79"/>
        <v>0.11373947240615001</v>
      </c>
      <c r="I5086" s="13">
        <v>7.0038356164383599E-4</v>
      </c>
      <c r="J5086" s="13">
        <v>7.80044818427149E-4</v>
      </c>
      <c r="K5086" s="17">
        <v>18.648907103825099</v>
      </c>
      <c r="L5086" s="17">
        <v>2.4931693989071002</v>
      </c>
      <c r="M5086" s="17">
        <v>14.959016393442599</v>
      </c>
      <c r="N5086" s="8">
        <v>39.975603360000001</v>
      </c>
      <c r="O5086" s="8">
        <v>5.3443319999999996</v>
      </c>
      <c r="P5086" s="8">
        <v>32.065992000000001</v>
      </c>
      <c r="Q5086" s="8">
        <v>28.1078402606753</v>
      </c>
      <c r="R5086" s="8">
        <v>3.6122391152396398</v>
      </c>
      <c r="S5086" s="8">
        <v>15.794997862818899</v>
      </c>
      <c r="T5086" s="17">
        <v>18.648907103825099</v>
      </c>
      <c r="U5086" s="17">
        <v>2.49316939890711</v>
      </c>
      <c r="V5086" s="17">
        <v>14.959016393442599</v>
      </c>
      <c r="W5086" s="8">
        <v>44.3037106286884</v>
      </c>
      <c r="X5086" s="8">
        <v>5.9229559664021902</v>
      </c>
      <c r="Y5086" s="8">
        <v>35.537735798413202</v>
      </c>
      <c r="Z5086" s="8">
        <v>31.151040050402301</v>
      </c>
      <c r="AA5086" s="8">
        <v>4.00333160808123</v>
      </c>
      <c r="AB5086" s="8">
        <v>17.505102009173999</v>
      </c>
      <c r="AC5086" s="17">
        <v>23.9729814983015</v>
      </c>
      <c r="AD5086" s="17">
        <v>3.2049440505750701</v>
      </c>
      <c r="AE5086" s="17">
        <v>38.459328606900797</v>
      </c>
      <c r="AF5086" s="8">
        <v>56.951971999999998</v>
      </c>
      <c r="AG5086" s="8">
        <v>7.6139000000000001</v>
      </c>
      <c r="AH5086" s="8">
        <v>91.366799999999998</v>
      </c>
      <c r="AI5086" s="8">
        <v>40.044346975591303</v>
      </c>
      <c r="AJ5086" s="8">
        <v>5.14624229922899</v>
      </c>
      <c r="AK5086" s="8">
        <v>45.005263231294997</v>
      </c>
    </row>
    <row r="5087" spans="1:37" ht="15.75" customHeight="1" x14ac:dyDescent="0.25">
      <c r="A5087" s="1" t="s">
        <v>6449</v>
      </c>
      <c r="B5087" s="1" t="s">
        <v>13</v>
      </c>
      <c r="C5087" s="2" t="s">
        <v>8</v>
      </c>
      <c r="D5087" s="2" t="s">
        <v>9782</v>
      </c>
      <c r="E5087" s="2" t="s">
        <v>9783</v>
      </c>
      <c r="F5087" s="23" t="s">
        <v>11</v>
      </c>
      <c r="G5087" s="13">
        <v>1.0673655698234401</v>
      </c>
      <c r="H5087" s="21">
        <f t="shared" si="79"/>
        <v>6.7365569823440108E-2</v>
      </c>
      <c r="I5087" s="13">
        <v>7.0038356164383599E-4</v>
      </c>
      <c r="J5087" s="13">
        <v>7.4756529936893996E-4</v>
      </c>
      <c r="K5087" s="17">
        <v>18.648907103825099</v>
      </c>
      <c r="L5087" s="17">
        <v>2.4931693989071002</v>
      </c>
      <c r="M5087" s="17">
        <v>14.959016393442599</v>
      </c>
      <c r="N5087" s="8">
        <v>39.975603360000001</v>
      </c>
      <c r="O5087" s="8">
        <v>5.3443319999999996</v>
      </c>
      <c r="P5087" s="8">
        <v>32.065992000000001</v>
      </c>
      <c r="Q5087" s="8">
        <v>21.447992774701699</v>
      </c>
      <c r="R5087" s="8">
        <v>4.1451177555455798</v>
      </c>
      <c r="S5087" s="8">
        <v>20.804753691755899</v>
      </c>
      <c r="T5087" s="17">
        <v>18.648907103825099</v>
      </c>
      <c r="U5087" s="17">
        <v>2.4931693989071002</v>
      </c>
      <c r="V5087" s="17">
        <v>14.959016393442599</v>
      </c>
      <c r="W5087" s="8">
        <v>42.458991992372901</v>
      </c>
      <c r="X5087" s="8">
        <v>5.6763358278573399</v>
      </c>
      <c r="Y5087" s="8">
        <v>34.058014967144103</v>
      </c>
      <c r="Z5087" s="8">
        <v>22.780397966044099</v>
      </c>
      <c r="AA5087" s="8">
        <v>4.40262327012824</v>
      </c>
      <c r="AB5087" s="8">
        <v>22.0971991953833</v>
      </c>
      <c r="AC5087" s="17">
        <v>25.0145372127167</v>
      </c>
      <c r="AD5087" s="17">
        <v>3.3441894669407302</v>
      </c>
      <c r="AE5087" s="17">
        <v>40.1302736032887</v>
      </c>
      <c r="AF5087" s="8">
        <v>56.951971999999998</v>
      </c>
      <c r="AG5087" s="8">
        <v>7.6139000000000001</v>
      </c>
      <c r="AH5087" s="8">
        <v>91.366799999999998</v>
      </c>
      <c r="AI5087" s="8">
        <v>30.556273859352501</v>
      </c>
      <c r="AJ5087" s="8">
        <v>5.9054175674244203</v>
      </c>
      <c r="AK5087" s="8">
        <v>59.2797431498118</v>
      </c>
    </row>
    <row r="5088" spans="1:37" ht="15.75" customHeight="1" x14ac:dyDescent="0.25">
      <c r="A5088" s="1" t="s">
        <v>6449</v>
      </c>
      <c r="B5088" s="1" t="s">
        <v>13</v>
      </c>
      <c r="C5088" s="2" t="s">
        <v>8</v>
      </c>
      <c r="D5088" s="2" t="s">
        <v>9784</v>
      </c>
      <c r="E5088" s="2" t="s">
        <v>9785</v>
      </c>
      <c r="F5088" s="23" t="s">
        <v>11</v>
      </c>
      <c r="G5088" s="13">
        <v>1.0673655698234401</v>
      </c>
      <c r="H5088" s="21">
        <f t="shared" si="79"/>
        <v>6.7365569823440108E-2</v>
      </c>
      <c r="I5088" s="13">
        <v>7.0038356164383599E-4</v>
      </c>
      <c r="J5088" s="13">
        <v>7.4756529936893996E-4</v>
      </c>
      <c r="K5088" s="17">
        <v>18.648907103825099</v>
      </c>
      <c r="L5088" s="17">
        <v>2.4931693989071002</v>
      </c>
      <c r="M5088" s="17">
        <v>14.959016393442599</v>
      </c>
      <c r="N5088" s="8">
        <v>39.975603360000001</v>
      </c>
      <c r="O5088" s="8">
        <v>5.3443319999999996</v>
      </c>
      <c r="P5088" s="8">
        <v>32.065992000000001</v>
      </c>
      <c r="Q5088" s="8">
        <v>18.538964439896102</v>
      </c>
      <c r="R5088" s="8">
        <v>4.1451177555455798</v>
      </c>
      <c r="S5088" s="8">
        <v>20.804753691755899</v>
      </c>
      <c r="T5088" s="17">
        <v>18.648907103825099</v>
      </c>
      <c r="U5088" s="17">
        <v>2.4931693989071002</v>
      </c>
      <c r="V5088" s="17">
        <v>14.959016393442599</v>
      </c>
      <c r="W5088" s="8">
        <v>42.458991992372901</v>
      </c>
      <c r="X5088" s="8">
        <v>5.6763358278573399</v>
      </c>
      <c r="Y5088" s="8">
        <v>34.058014967144103</v>
      </c>
      <c r="Z5088" s="8">
        <v>19.690653211955301</v>
      </c>
      <c r="AA5088" s="8">
        <v>4.40262327012824</v>
      </c>
      <c r="AB5088" s="8">
        <v>22.0971991953833</v>
      </c>
      <c r="AC5088" s="17">
        <v>25.0145372127167</v>
      </c>
      <c r="AD5088" s="17">
        <v>3.3441894669407302</v>
      </c>
      <c r="AE5088" s="17">
        <v>40.1302736032887</v>
      </c>
      <c r="AF5088" s="8">
        <v>56.951971999999998</v>
      </c>
      <c r="AG5088" s="8">
        <v>7.6139000000000001</v>
      </c>
      <c r="AH5088" s="8">
        <v>91.366799999999998</v>
      </c>
      <c r="AI5088" s="8">
        <v>26.411873616557699</v>
      </c>
      <c r="AJ5088" s="8">
        <v>5.9054175674244203</v>
      </c>
      <c r="AK5088" s="8">
        <v>59.2797431498118</v>
      </c>
    </row>
    <row r="5089" spans="1:37" ht="15.75" customHeight="1" x14ac:dyDescent="0.25">
      <c r="A5089" s="1" t="s">
        <v>6449</v>
      </c>
      <c r="B5089" s="1" t="s">
        <v>13</v>
      </c>
      <c r="C5089" s="2" t="s">
        <v>8</v>
      </c>
      <c r="D5089" s="2" t="s">
        <v>9786</v>
      </c>
      <c r="E5089" s="2" t="s">
        <v>9787</v>
      </c>
      <c r="F5089" s="23" t="s">
        <v>11</v>
      </c>
      <c r="G5089" s="13">
        <v>1.10981770261366</v>
      </c>
      <c r="H5089" s="21">
        <f t="shared" si="79"/>
        <v>0.10981770261365997</v>
      </c>
      <c r="I5089" s="13">
        <v>7.0038356164383599E-4</v>
      </c>
      <c r="J5089" s="13">
        <v>7.7729807533193497E-4</v>
      </c>
      <c r="K5089" s="17">
        <v>18.648907103825099</v>
      </c>
      <c r="L5089" s="17">
        <v>2.4931693989071002</v>
      </c>
      <c r="M5089" s="17">
        <v>14.959016393442599</v>
      </c>
      <c r="N5089" s="8">
        <v>39.975603360000001</v>
      </c>
      <c r="O5089" s="8">
        <v>5.3443319999999996</v>
      </c>
      <c r="P5089" s="8">
        <v>32.065992000000001</v>
      </c>
      <c r="Q5089" s="8">
        <v>28.194458175981602</v>
      </c>
      <c r="R5089" s="8">
        <v>5.2832280474799198</v>
      </c>
      <c r="S5089" s="8">
        <v>22.988612977167001</v>
      </c>
      <c r="T5089" s="17">
        <v>18.648907103825099</v>
      </c>
      <c r="U5089" s="17">
        <v>2.4931693989071002</v>
      </c>
      <c r="V5089" s="17">
        <v>14.959016393442599</v>
      </c>
      <c r="W5089" s="8">
        <v>44.147705603865496</v>
      </c>
      <c r="X5089" s="8">
        <v>5.90209967966116</v>
      </c>
      <c r="Y5089" s="8">
        <v>35.412598077966997</v>
      </c>
      <c r="Z5089" s="8">
        <v>31.1370069390676</v>
      </c>
      <c r="AA5089" s="8">
        <v>5.8346185391566401</v>
      </c>
      <c r="AB5089" s="8">
        <v>25.3878474032661</v>
      </c>
      <c r="AC5089" s="17">
        <v>24.057694973726001</v>
      </c>
      <c r="AD5089" s="17">
        <v>3.2162693815141701</v>
      </c>
      <c r="AE5089" s="17">
        <v>38.595232578170098</v>
      </c>
      <c r="AF5089" s="8">
        <v>56.951971999999998</v>
      </c>
      <c r="AG5089" s="8">
        <v>7.6139000000000001</v>
      </c>
      <c r="AH5089" s="8">
        <v>91.366799999999998</v>
      </c>
      <c r="AI5089" s="8">
        <v>40.167748767499099</v>
      </c>
      <c r="AJ5089" s="8">
        <v>7.5268471402426602</v>
      </c>
      <c r="AK5089" s="8">
        <v>65.502293026276007</v>
      </c>
    </row>
    <row r="5090" spans="1:37" ht="15.75" customHeight="1" x14ac:dyDescent="0.25">
      <c r="A5090" s="1" t="s">
        <v>6449</v>
      </c>
      <c r="B5090" s="1" t="s">
        <v>13</v>
      </c>
      <c r="C5090" s="2" t="s">
        <v>8</v>
      </c>
      <c r="D5090" s="2" t="s">
        <v>9788</v>
      </c>
      <c r="E5090" s="2" t="s">
        <v>9789</v>
      </c>
      <c r="F5090" s="23" t="s">
        <v>11</v>
      </c>
      <c r="G5090" s="13">
        <v>1.11373947240615</v>
      </c>
      <c r="H5090" s="21">
        <f t="shared" si="79"/>
        <v>0.11373947240615001</v>
      </c>
      <c r="I5090" s="13">
        <v>7.0038356164383599E-4</v>
      </c>
      <c r="J5090" s="13">
        <v>7.80044818427149E-4</v>
      </c>
      <c r="K5090" s="17">
        <v>18.648907103825099</v>
      </c>
      <c r="L5090" s="17">
        <v>2.4931693989071002</v>
      </c>
      <c r="M5090" s="17">
        <v>14.959016393442599</v>
      </c>
      <c r="N5090" s="8">
        <v>39.975603360000001</v>
      </c>
      <c r="O5090" s="8">
        <v>5.3443319999999996</v>
      </c>
      <c r="P5090" s="8">
        <v>32.065992000000001</v>
      </c>
      <c r="Q5090" s="8">
        <v>30.091152937943601</v>
      </c>
      <c r="R5090" s="8">
        <v>3.8318902501209702</v>
      </c>
      <c r="S5090" s="8">
        <v>18.968820385709499</v>
      </c>
      <c r="T5090" s="17">
        <v>18.648907103825099</v>
      </c>
      <c r="U5090" s="17">
        <v>2.49316939890711</v>
      </c>
      <c r="V5090" s="17">
        <v>14.959016393442599</v>
      </c>
      <c r="W5090" s="8">
        <v>44.3037106286884</v>
      </c>
      <c r="X5090" s="8">
        <v>5.9229559664021902</v>
      </c>
      <c r="Y5090" s="8">
        <v>35.537735798413202</v>
      </c>
      <c r="Z5090" s="8">
        <v>33.349083445735303</v>
      </c>
      <c r="AA5090" s="8">
        <v>4.2467640894226601</v>
      </c>
      <c r="AB5090" s="8">
        <v>21.0225502231429</v>
      </c>
      <c r="AC5090" s="17">
        <v>23.9729814983015</v>
      </c>
      <c r="AD5090" s="17">
        <v>3.2049440505750701</v>
      </c>
      <c r="AE5090" s="17">
        <v>38.459328606900797</v>
      </c>
      <c r="AF5090" s="8">
        <v>56.951971999999998</v>
      </c>
      <c r="AG5090" s="8">
        <v>7.6139000000000001</v>
      </c>
      <c r="AH5090" s="8">
        <v>91.366799999999998</v>
      </c>
      <c r="AI5090" s="8">
        <v>42.869909532979698</v>
      </c>
      <c r="AJ5090" s="8">
        <v>5.4591722923269099</v>
      </c>
      <c r="AK5090" s="8">
        <v>54.048551450304302</v>
      </c>
    </row>
    <row r="5091" spans="1:37" ht="15.75" customHeight="1" x14ac:dyDescent="0.25">
      <c r="A5091" s="1" t="s">
        <v>6449</v>
      </c>
      <c r="B5091" s="1" t="s">
        <v>13</v>
      </c>
      <c r="C5091" s="2" t="s">
        <v>8</v>
      </c>
      <c r="D5091" s="2" t="s">
        <v>9790</v>
      </c>
      <c r="E5091" s="2" t="s">
        <v>9791</v>
      </c>
      <c r="F5091" s="23" t="s">
        <v>11</v>
      </c>
      <c r="G5091" s="14">
        <v>0.99933613631334395</v>
      </c>
      <c r="H5091" s="21">
        <f t="shared" si="79"/>
        <v>-6.6386368665605211E-4</v>
      </c>
      <c r="I5091" s="14">
        <v>1.05057534246575E-2</v>
      </c>
      <c r="J5091" s="13">
        <v>1.0498779036457901E-2</v>
      </c>
      <c r="K5091" s="17">
        <v>18.648907103825099</v>
      </c>
      <c r="L5091" s="17">
        <v>2.4931693989071002</v>
      </c>
      <c r="M5091" s="17">
        <v>14.959016393442599</v>
      </c>
      <c r="N5091" s="8">
        <v>599.63405039999998</v>
      </c>
      <c r="O5091" s="8">
        <v>80.16498</v>
      </c>
      <c r="P5091" s="8">
        <v>480.98988000000003</v>
      </c>
      <c r="Q5091" s="8">
        <v>352.70535232383997</v>
      </c>
      <c r="R5091" s="8">
        <v>55.901514968125198</v>
      </c>
      <c r="S5091" s="8">
        <v>204.61497736188301</v>
      </c>
      <c r="T5091" s="17">
        <v>18.648907103825099</v>
      </c>
      <c r="U5091" s="17">
        <v>2.4931693989071002</v>
      </c>
      <c r="V5091" s="17">
        <v>14.959016393442599</v>
      </c>
      <c r="W5091" s="8">
        <v>596.29249165919896</v>
      </c>
      <c r="X5091" s="8">
        <v>79.718247548021296</v>
      </c>
      <c r="Y5091" s="8">
        <v>478.30948528812797</v>
      </c>
      <c r="Z5091" s="8">
        <v>350.739844107289</v>
      </c>
      <c r="AA5091" s="8">
        <v>55.5899946402834</v>
      </c>
      <c r="AB5091" s="8">
        <v>203.474726961415</v>
      </c>
      <c r="AC5091" s="17">
        <v>26.717392472585502</v>
      </c>
      <c r="AD5091" s="17">
        <v>3.5718439134472599</v>
      </c>
      <c r="AE5091" s="17">
        <v>42.862126961367103</v>
      </c>
      <c r="AF5091" s="8">
        <v>854.27958000000001</v>
      </c>
      <c r="AG5091" s="8">
        <v>114.2085</v>
      </c>
      <c r="AH5091" s="8">
        <v>1370.502</v>
      </c>
      <c r="AI5091" s="8">
        <v>502.48810928259797</v>
      </c>
      <c r="AJ5091" s="8">
        <v>79.641112269187005</v>
      </c>
      <c r="AK5091" s="8">
        <v>583.01691441910305</v>
      </c>
    </row>
    <row r="5092" spans="1:37" ht="15.75" customHeight="1" x14ac:dyDescent="0.25">
      <c r="A5092" s="1" t="s">
        <v>6449</v>
      </c>
      <c r="B5092" s="1" t="s">
        <v>13</v>
      </c>
      <c r="C5092" s="2" t="s">
        <v>8</v>
      </c>
      <c r="D5092" s="2" t="s">
        <v>9792</v>
      </c>
      <c r="E5092" s="2" t="s">
        <v>9793</v>
      </c>
      <c r="F5092" s="23" t="s">
        <v>11</v>
      </c>
      <c r="G5092" s="13">
        <v>1.0083382240532299</v>
      </c>
      <c r="H5092" s="21">
        <f t="shared" si="79"/>
        <v>8.3382240532299257E-3</v>
      </c>
      <c r="I5092" s="13"/>
      <c r="J5092" s="13">
        <v>0.05</v>
      </c>
      <c r="K5092" s="17">
        <v>18.7</v>
      </c>
      <c r="L5092" s="17">
        <v>2.5</v>
      </c>
      <c r="M5092" s="17">
        <v>30</v>
      </c>
      <c r="N5092" s="8">
        <v>2847.5985999999998</v>
      </c>
      <c r="O5092" s="8">
        <v>380.69499999999999</v>
      </c>
      <c r="P5092" s="8">
        <v>4568.34</v>
      </c>
      <c r="Q5092" s="8">
        <v>2736.8922244679402</v>
      </c>
      <c r="R5092" s="8">
        <v>338.40199353100002</v>
      </c>
      <c r="S5092" s="8">
        <v>1701.4850855100001</v>
      </c>
      <c r="T5092" s="17">
        <v>18.7</v>
      </c>
      <c r="U5092" s="17">
        <v>2.5</v>
      </c>
      <c r="V5092" s="17">
        <v>30</v>
      </c>
      <c r="W5092" s="8">
        <v>2847.5985999999998</v>
      </c>
      <c r="X5092" s="8">
        <v>380.69499999999999</v>
      </c>
      <c r="Y5092" s="8">
        <v>4568.34</v>
      </c>
      <c r="Z5092" s="8">
        <v>2736.8922244679402</v>
      </c>
      <c r="AA5092" s="8">
        <v>338.40199353100002</v>
      </c>
      <c r="AB5092" s="8">
        <v>1701.4850855100001</v>
      </c>
      <c r="AC5092" s="17">
        <v>18.7</v>
      </c>
      <c r="AD5092" s="17">
        <v>2.5</v>
      </c>
      <c r="AE5092" s="17">
        <v>30</v>
      </c>
      <c r="AF5092" s="8">
        <v>2847.5985999999998</v>
      </c>
      <c r="AG5092" s="8">
        <v>380.69499999999999</v>
      </c>
      <c r="AH5092" s="8">
        <v>4568.34</v>
      </c>
      <c r="AI5092" s="8">
        <v>2736.8922244679402</v>
      </c>
      <c r="AJ5092" s="8">
        <v>338.40199353100002</v>
      </c>
      <c r="AK5092" s="8">
        <v>1701.4850855100001</v>
      </c>
    </row>
    <row r="5093" spans="1:37" ht="15.75" customHeight="1" x14ac:dyDescent="0.25">
      <c r="A5093" s="1" t="s">
        <v>6449</v>
      </c>
      <c r="B5093" s="1" t="s">
        <v>13</v>
      </c>
      <c r="C5093" s="2" t="s">
        <v>8</v>
      </c>
      <c r="D5093" s="2" t="s">
        <v>9794</v>
      </c>
      <c r="E5093" s="2" t="s">
        <v>9795</v>
      </c>
      <c r="F5093" s="23" t="s">
        <v>11</v>
      </c>
      <c r="G5093" s="13">
        <v>0.992855331022237</v>
      </c>
      <c r="H5093" s="21">
        <f t="shared" si="79"/>
        <v>-7.1446689777630024E-3</v>
      </c>
      <c r="I5093" s="13">
        <v>7.0038356164383599E-4</v>
      </c>
      <c r="J5093" s="13">
        <v>6.9537955293842398E-4</v>
      </c>
      <c r="K5093" s="17">
        <v>18.648907103825099</v>
      </c>
      <c r="L5093" s="17">
        <v>2.4931693989071002</v>
      </c>
      <c r="M5093" s="17">
        <v>14.959016393442599</v>
      </c>
      <c r="N5093" s="8">
        <v>39.975603360000001</v>
      </c>
      <c r="O5093" s="8">
        <v>5.3443319999999996</v>
      </c>
      <c r="P5093" s="8">
        <v>32.065992000000001</v>
      </c>
      <c r="Q5093" s="8">
        <v>34.781029408194698</v>
      </c>
      <c r="R5093" s="8">
        <v>4.25746876377936</v>
      </c>
      <c r="S5093" s="8">
        <v>21.031893399947901</v>
      </c>
      <c r="T5093" s="17">
        <v>18.648907103825099</v>
      </c>
      <c r="U5093" s="17">
        <v>2.4931693989071002</v>
      </c>
      <c r="V5093" s="17">
        <v>14.959016393442599</v>
      </c>
      <c r="W5093" s="8">
        <v>39.495031263216902</v>
      </c>
      <c r="X5093" s="8">
        <v>5.2800843934781998</v>
      </c>
      <c r="Y5093" s="8">
        <v>31.680506360869199</v>
      </c>
      <c r="Z5093" s="8">
        <v>34.362904581398702</v>
      </c>
      <c r="AA5093" s="8">
        <v>4.2062870299510502</v>
      </c>
      <c r="AB5093" s="8">
        <v>20.779055662403099</v>
      </c>
      <c r="AC5093" s="17">
        <v>26.891788694361999</v>
      </c>
      <c r="AD5093" s="17">
        <v>3.59515891635855</v>
      </c>
      <c r="AE5093" s="17">
        <v>43.141906996302701</v>
      </c>
      <c r="AF5093" s="8">
        <v>56.951971999999998</v>
      </c>
      <c r="AG5093" s="8">
        <v>7.6139000000000001</v>
      </c>
      <c r="AH5093" s="8">
        <v>91.366799999999998</v>
      </c>
      <c r="AI5093" s="8">
        <v>49.551427533142402</v>
      </c>
      <c r="AJ5093" s="8">
        <v>6.0654804792328898</v>
      </c>
      <c r="AK5093" s="8">
        <v>59.926940600944498</v>
      </c>
    </row>
    <row r="5094" spans="1:37" ht="15.75" customHeight="1" x14ac:dyDescent="0.25">
      <c r="A5094" s="1" t="s">
        <v>6449</v>
      </c>
      <c r="B5094" s="1" t="s">
        <v>13</v>
      </c>
      <c r="C5094" s="2" t="s">
        <v>8</v>
      </c>
      <c r="D5094" s="2" t="s">
        <v>9796</v>
      </c>
      <c r="E5094" s="2" t="s">
        <v>9797</v>
      </c>
      <c r="F5094" s="23" t="s">
        <v>11</v>
      </c>
      <c r="G5094" s="13">
        <v>0.97342925102976197</v>
      </c>
      <c r="H5094" s="21">
        <f t="shared" si="79"/>
        <v>-2.6570748970238034E-2</v>
      </c>
      <c r="I5094" s="13">
        <v>1.33072876712329E-2</v>
      </c>
      <c r="J5094" s="13">
        <v>1.29537030710458E-2</v>
      </c>
      <c r="K5094" s="17">
        <v>18.648907103825099</v>
      </c>
      <c r="L5094" s="17">
        <v>2.4931693989071002</v>
      </c>
      <c r="M5094" s="17">
        <v>14.959016393442599</v>
      </c>
      <c r="N5094" s="8">
        <v>759.53646384000001</v>
      </c>
      <c r="O5094" s="8">
        <v>101.54230800000001</v>
      </c>
      <c r="P5094" s="8">
        <v>609.25384799999995</v>
      </c>
      <c r="Q5094" s="8">
        <v>548.35099584431396</v>
      </c>
      <c r="R5094" s="8">
        <v>49.425170090536803</v>
      </c>
      <c r="S5094" s="8">
        <v>25.935156464434598</v>
      </c>
      <c r="T5094" s="17">
        <v>18.648907103825099</v>
      </c>
      <c r="U5094" s="17">
        <v>2.4931693989071002</v>
      </c>
      <c r="V5094" s="17">
        <v>14.959016393442599</v>
      </c>
      <c r="W5094" s="8">
        <v>735.72325444933801</v>
      </c>
      <c r="X5094" s="8">
        <v>98.358723856863406</v>
      </c>
      <c r="Y5094" s="8">
        <v>590.15234314118004</v>
      </c>
      <c r="Z5094" s="8">
        <v>531.15893502132099</v>
      </c>
      <c r="AA5094" s="8">
        <v>47.875577700219402</v>
      </c>
      <c r="AB5094" s="8">
        <v>25.1220298525208</v>
      </c>
      <c r="AC5094" s="17">
        <v>27.428450231669199</v>
      </c>
      <c r="AD5094" s="17">
        <v>3.66690511118572</v>
      </c>
      <c r="AE5094" s="17">
        <v>44.002861334228598</v>
      </c>
      <c r="AF5094" s="8">
        <v>1082.0874679999999</v>
      </c>
      <c r="AG5094" s="8">
        <v>144.66409999999999</v>
      </c>
      <c r="AH5094" s="8">
        <v>1735.9692</v>
      </c>
      <c r="AI5094" s="8">
        <v>781.21824154244598</v>
      </c>
      <c r="AJ5094" s="8">
        <v>70.414469488859993</v>
      </c>
      <c r="AK5094" s="8">
        <v>73.897986803424004</v>
      </c>
    </row>
    <row r="5095" spans="1:37" ht="15.75" customHeight="1" x14ac:dyDescent="0.25">
      <c r="A5095" s="1" t="s">
        <v>6449</v>
      </c>
      <c r="B5095" s="1" t="s">
        <v>13</v>
      </c>
      <c r="C5095" s="2" t="s">
        <v>8</v>
      </c>
      <c r="D5095" s="2" t="s">
        <v>9798</v>
      </c>
      <c r="E5095" s="2" t="s">
        <v>9799</v>
      </c>
      <c r="F5095" s="23" t="s">
        <v>11</v>
      </c>
      <c r="G5095" s="13">
        <v>1.11373947240615</v>
      </c>
      <c r="H5095" s="21">
        <f t="shared" si="79"/>
        <v>0.11373947240615001</v>
      </c>
      <c r="I5095" s="13">
        <v>7.0038356164383599E-4</v>
      </c>
      <c r="J5095" s="13">
        <v>7.80044818427149E-4</v>
      </c>
      <c r="K5095" s="17">
        <v>18.648907103825099</v>
      </c>
      <c r="L5095" s="17">
        <v>2.4931693989071002</v>
      </c>
      <c r="M5095" s="17">
        <v>14.959016393442599</v>
      </c>
      <c r="N5095" s="8">
        <v>39.975603360000001</v>
      </c>
      <c r="O5095" s="8">
        <v>5.3443319999999996</v>
      </c>
      <c r="P5095" s="8">
        <v>32.065992000000001</v>
      </c>
      <c r="Q5095" s="8">
        <v>28.7959278711911</v>
      </c>
      <c r="R5095" s="8">
        <v>4.0831334887480502</v>
      </c>
      <c r="S5095" s="8">
        <v>18.1167331207069</v>
      </c>
      <c r="T5095" s="17">
        <v>18.648907103825099</v>
      </c>
      <c r="U5095" s="17">
        <v>2.49316939890711</v>
      </c>
      <c r="V5095" s="17">
        <v>14.959016393442599</v>
      </c>
      <c r="W5095" s="8">
        <v>44.3037106286884</v>
      </c>
      <c r="X5095" s="8">
        <v>5.9229559664021902</v>
      </c>
      <c r="Y5095" s="8">
        <v>35.537735798413202</v>
      </c>
      <c r="Z5095" s="8">
        <v>31.913626023375599</v>
      </c>
      <c r="AA5095" s="8">
        <v>4.5252091110351804</v>
      </c>
      <c r="AB5095" s="8">
        <v>20.078208563578599</v>
      </c>
      <c r="AC5095" s="17">
        <v>23.9729814983015</v>
      </c>
      <c r="AD5095" s="17">
        <v>3.2049440505750701</v>
      </c>
      <c r="AE5095" s="17">
        <v>38.459328606900797</v>
      </c>
      <c r="AF5095" s="8">
        <v>56.951971999999998</v>
      </c>
      <c r="AG5095" s="8">
        <v>7.6139000000000001</v>
      </c>
      <c r="AH5095" s="8">
        <v>91.366799999999998</v>
      </c>
      <c r="AI5095" s="8">
        <v>41.024643532337102</v>
      </c>
      <c r="AJ5095" s="8">
        <v>5.8171105518853903</v>
      </c>
      <c r="AK5095" s="8">
        <v>51.620668142529503</v>
      </c>
    </row>
    <row r="5096" spans="1:37" ht="15.75" customHeight="1" x14ac:dyDescent="0.25">
      <c r="A5096" s="1" t="s">
        <v>6449</v>
      </c>
      <c r="B5096" s="1" t="s">
        <v>13</v>
      </c>
      <c r="C5096" s="2" t="s">
        <v>8</v>
      </c>
      <c r="D5096" s="2" t="s">
        <v>9800</v>
      </c>
      <c r="E5096" s="2" t="s">
        <v>9801</v>
      </c>
      <c r="F5096" s="23" t="s">
        <v>11</v>
      </c>
      <c r="G5096" s="13">
        <v>1.14704685900841</v>
      </c>
      <c r="H5096" s="21">
        <f t="shared" si="79"/>
        <v>0.14704685900840997</v>
      </c>
      <c r="I5096" s="13">
        <v>7.0038356164383599E-4</v>
      </c>
      <c r="J5096" s="13">
        <v>8.0337276448468303E-4</v>
      </c>
      <c r="K5096" s="17">
        <v>18.648907103825099</v>
      </c>
      <c r="L5096" s="17">
        <v>2.4931693989071002</v>
      </c>
      <c r="M5096" s="17">
        <v>14.959016393442599</v>
      </c>
      <c r="N5096" s="8">
        <v>39.975603360000001</v>
      </c>
      <c r="O5096" s="8">
        <v>5.3443319999999996</v>
      </c>
      <c r="P5096" s="8">
        <v>32.065992000000001</v>
      </c>
      <c r="Q5096" s="8">
        <v>23.925457315861099</v>
      </c>
      <c r="R5096" s="8">
        <v>3.3208996682879999</v>
      </c>
      <c r="S5096" s="8">
        <v>11.252538183605299</v>
      </c>
      <c r="T5096" s="17">
        <v>18.648907103825099</v>
      </c>
      <c r="U5096" s="17">
        <v>2.4931693989071002</v>
      </c>
      <c r="V5096" s="17">
        <v>14.959016393442599</v>
      </c>
      <c r="W5096" s="8">
        <v>45.628653179782503</v>
      </c>
      <c r="X5096" s="8">
        <v>6.1000873235003397</v>
      </c>
      <c r="Y5096" s="8">
        <v>36.600523941002002</v>
      </c>
      <c r="Z5096" s="8">
        <v>27.308815934607502</v>
      </c>
      <c r="AA5096" s="8">
        <v>3.79051637681569</v>
      </c>
      <c r="AB5096" s="8">
        <v>12.8437876859099</v>
      </c>
      <c r="AC5096" s="17">
        <v>23.276865767281699</v>
      </c>
      <c r="AD5096" s="17">
        <v>3.1118804501713502</v>
      </c>
      <c r="AE5096" s="17">
        <v>37.342565402056202</v>
      </c>
      <c r="AF5096" s="8">
        <v>56.951971999999998</v>
      </c>
      <c r="AG5096" s="8">
        <v>7.6139000000000001</v>
      </c>
      <c r="AH5096" s="8">
        <v>91.366799999999998</v>
      </c>
      <c r="AI5096" s="8">
        <v>34.085838877007397</v>
      </c>
      <c r="AJ5096" s="8">
        <v>4.7311802456093703</v>
      </c>
      <c r="AK5096" s="8">
        <v>32.062267267883897</v>
      </c>
    </row>
    <row r="5097" spans="1:37" ht="15.75" customHeight="1" x14ac:dyDescent="0.25">
      <c r="A5097" s="1" t="s">
        <v>6449</v>
      </c>
      <c r="B5097" s="1" t="s">
        <v>13</v>
      </c>
      <c r="C5097" s="2" t="s">
        <v>8</v>
      </c>
      <c r="D5097" s="2" t="s">
        <v>9802</v>
      </c>
      <c r="E5097" s="2" t="s">
        <v>9803</v>
      </c>
      <c r="F5097" s="23" t="s">
        <v>11</v>
      </c>
      <c r="G5097" s="13">
        <v>1.0673655698234401</v>
      </c>
      <c r="H5097" s="21">
        <f t="shared" si="79"/>
        <v>6.7365569823440108E-2</v>
      </c>
      <c r="I5097" s="13">
        <v>7.0038356164383599E-4</v>
      </c>
      <c r="J5097" s="13">
        <v>7.4756529936893996E-4</v>
      </c>
      <c r="K5097" s="17">
        <v>18.648907103825099</v>
      </c>
      <c r="L5097" s="17">
        <v>2.4931693989071002</v>
      </c>
      <c r="M5097" s="17">
        <v>14.959016393442599</v>
      </c>
      <c r="N5097" s="8">
        <v>39.975603360000001</v>
      </c>
      <c r="O5097" s="8">
        <v>5.3443319999999996</v>
      </c>
      <c r="P5097" s="8">
        <v>32.065992000000001</v>
      </c>
      <c r="Q5097" s="8">
        <v>17.159540903938801</v>
      </c>
      <c r="R5097" s="8">
        <v>4.1451177555455798</v>
      </c>
      <c r="S5097" s="8">
        <v>20.804753691755899</v>
      </c>
      <c r="T5097" s="17">
        <v>18.648907103825099</v>
      </c>
      <c r="U5097" s="17">
        <v>2.4931693989071002</v>
      </c>
      <c r="V5097" s="17">
        <v>14.959016393442599</v>
      </c>
      <c r="W5097" s="8">
        <v>42.458991992372901</v>
      </c>
      <c r="X5097" s="8">
        <v>5.6763358278573399</v>
      </c>
      <c r="Y5097" s="8">
        <v>34.058014967144103</v>
      </c>
      <c r="Z5097" s="8">
        <v>18.225536292021399</v>
      </c>
      <c r="AA5097" s="8">
        <v>4.40262327012824</v>
      </c>
      <c r="AB5097" s="8">
        <v>22.0971991953833</v>
      </c>
      <c r="AC5097" s="17">
        <v>25.0145372127167</v>
      </c>
      <c r="AD5097" s="17">
        <v>3.3441894669407302</v>
      </c>
      <c r="AE5097" s="17">
        <v>40.1302736032887</v>
      </c>
      <c r="AF5097" s="8">
        <v>56.951971999999998</v>
      </c>
      <c r="AG5097" s="8">
        <v>7.6139000000000001</v>
      </c>
      <c r="AH5097" s="8">
        <v>91.366799999999998</v>
      </c>
      <c r="AI5097" s="8">
        <v>24.446652731997101</v>
      </c>
      <c r="AJ5097" s="8">
        <v>5.9054175674244203</v>
      </c>
      <c r="AK5097" s="8">
        <v>59.2797431498118</v>
      </c>
    </row>
    <row r="5098" spans="1:37" ht="15.75" customHeight="1" x14ac:dyDescent="0.25">
      <c r="A5098" s="1" t="s">
        <v>6449</v>
      </c>
      <c r="B5098" s="1" t="s">
        <v>13</v>
      </c>
      <c r="C5098" s="2" t="s">
        <v>8</v>
      </c>
      <c r="D5098" s="2" t="s">
        <v>9804</v>
      </c>
      <c r="E5098" s="2" t="s">
        <v>9805</v>
      </c>
      <c r="F5098" s="23" t="s">
        <v>11</v>
      </c>
      <c r="G5098" s="13">
        <v>1.14704685900841</v>
      </c>
      <c r="H5098" s="21">
        <f t="shared" si="79"/>
        <v>0.14704685900840997</v>
      </c>
      <c r="I5098" s="13">
        <v>7.0038356164383599E-4</v>
      </c>
      <c r="J5098" s="13">
        <v>8.0337276448468303E-4</v>
      </c>
      <c r="K5098" s="17">
        <v>18.648907103825099</v>
      </c>
      <c r="L5098" s="17">
        <v>2.4931693989071002</v>
      </c>
      <c r="M5098" s="17">
        <v>14.959016393442599</v>
      </c>
      <c r="N5098" s="8">
        <v>39.975603360000001</v>
      </c>
      <c r="O5098" s="8">
        <v>5.3443319999999996</v>
      </c>
      <c r="P5098" s="8">
        <v>32.065992000000001</v>
      </c>
      <c r="Q5098" s="8">
        <v>26.3379054307986</v>
      </c>
      <c r="R5098" s="8">
        <v>3.3927743964842101</v>
      </c>
      <c r="S5098" s="8">
        <v>14.408478102051699</v>
      </c>
      <c r="T5098" s="17">
        <v>18.648907103825099</v>
      </c>
      <c r="U5098" s="17">
        <v>2.4931693989071002</v>
      </c>
      <c r="V5098" s="17">
        <v>14.959016393442599</v>
      </c>
      <c r="W5098" s="8">
        <v>45.628653179782503</v>
      </c>
      <c r="X5098" s="8">
        <v>6.1000873235003397</v>
      </c>
      <c r="Y5098" s="8">
        <v>36.600523941002002</v>
      </c>
      <c r="Z5098" s="8">
        <v>30.062414357110502</v>
      </c>
      <c r="AA5098" s="8">
        <v>3.87255508967068</v>
      </c>
      <c r="AB5098" s="8">
        <v>16.446016943045102</v>
      </c>
      <c r="AC5098" s="17">
        <v>23.276865767281699</v>
      </c>
      <c r="AD5098" s="17">
        <v>3.1118804501713502</v>
      </c>
      <c r="AE5098" s="17">
        <v>37.342565402056202</v>
      </c>
      <c r="AF5098" s="8">
        <v>56.951971999999998</v>
      </c>
      <c r="AG5098" s="8">
        <v>7.6139000000000001</v>
      </c>
      <c r="AH5098" s="8">
        <v>91.366799999999998</v>
      </c>
      <c r="AI5098" s="8">
        <v>37.522777057929297</v>
      </c>
      <c r="AJ5098" s="8">
        <v>4.8335778872628303</v>
      </c>
      <c r="AK5098" s="8">
        <v>41.054601930123901</v>
      </c>
    </row>
    <row r="5099" spans="1:37" ht="15.75" customHeight="1" x14ac:dyDescent="0.25">
      <c r="A5099" s="1" t="s">
        <v>6449</v>
      </c>
      <c r="B5099" s="1" t="s">
        <v>13</v>
      </c>
      <c r="C5099" s="2" t="s">
        <v>8</v>
      </c>
      <c r="D5099" s="2" t="s">
        <v>9806</v>
      </c>
      <c r="E5099" s="2" t="s">
        <v>9807</v>
      </c>
      <c r="F5099" s="23" t="s">
        <v>11</v>
      </c>
      <c r="G5099" s="13">
        <v>1.3246167593740701</v>
      </c>
      <c r="H5099" s="21">
        <f t="shared" si="79"/>
        <v>0.32461675937407009</v>
      </c>
      <c r="I5099" s="13">
        <v>7.0038356164383599E-4</v>
      </c>
      <c r="J5099" s="13">
        <v>9.2773980374352596E-4</v>
      </c>
      <c r="K5099" s="17">
        <v>18.648907103825099</v>
      </c>
      <c r="L5099" s="17">
        <v>2.4931693989071002</v>
      </c>
      <c r="M5099" s="17">
        <v>14.959016393442599</v>
      </c>
      <c r="N5099" s="8">
        <v>39.975603360000001</v>
      </c>
      <c r="O5099" s="8">
        <v>5.3443319999999996</v>
      </c>
      <c r="P5099" s="8">
        <v>32.065992000000001</v>
      </c>
      <c r="Q5099" s="8">
        <v>26.815850602146099</v>
      </c>
      <c r="R5099" s="8">
        <v>2.1942191826408002</v>
      </c>
      <c r="S5099" s="8">
        <v>6.1707666740832003</v>
      </c>
      <c r="T5099" s="17">
        <v>18.648907103825099</v>
      </c>
      <c r="U5099" s="17">
        <v>2.4931693989071002</v>
      </c>
      <c r="V5099" s="17">
        <v>14.959016393442599</v>
      </c>
      <c r="W5099" s="8">
        <v>52.692249000059199</v>
      </c>
      <c r="X5099" s="8">
        <v>7.0444183155159399</v>
      </c>
      <c r="Y5099" s="8">
        <v>42.266509893095701</v>
      </c>
      <c r="Z5099" s="8">
        <v>35.346245167384303</v>
      </c>
      <c r="AA5099" s="8">
        <v>2.8922226011503902</v>
      </c>
      <c r="AB5099" s="8">
        <v>8.1337502572233706</v>
      </c>
      <c r="AC5099" s="17">
        <v>20.156513630808501</v>
      </c>
      <c r="AD5099" s="17">
        <v>2.6947210736375</v>
      </c>
      <c r="AE5099" s="17">
        <v>32.336652883649997</v>
      </c>
      <c r="AF5099" s="8">
        <v>56.951971999999998</v>
      </c>
      <c r="AG5099" s="8">
        <v>7.6139000000000001</v>
      </c>
      <c r="AH5099" s="8">
        <v>91.366799999999998</v>
      </c>
      <c r="AI5099" s="8">
        <v>38.203690358248799</v>
      </c>
      <c r="AJ5099" s="8">
        <v>3.1260343546599998</v>
      </c>
      <c r="AK5099" s="8">
        <v>17.582590445280001</v>
      </c>
    </row>
    <row r="5100" spans="1:37" ht="15.75" customHeight="1" x14ac:dyDescent="0.25">
      <c r="A5100" s="1" t="s">
        <v>6449</v>
      </c>
      <c r="B5100" s="1" t="s">
        <v>13</v>
      </c>
      <c r="C5100" s="2" t="s">
        <v>8</v>
      </c>
      <c r="D5100" s="2" t="s">
        <v>9808</v>
      </c>
      <c r="E5100" s="2" t="s">
        <v>9809</v>
      </c>
      <c r="F5100" s="23" t="s">
        <v>11</v>
      </c>
      <c r="G5100" s="13">
        <v>1.08435512299793</v>
      </c>
      <c r="H5100" s="21">
        <f t="shared" si="79"/>
        <v>8.4355122997930021E-2</v>
      </c>
      <c r="I5100" s="13">
        <v>7.0038356164383599E-4</v>
      </c>
      <c r="J5100" s="13">
        <v>7.5946450313203002E-4</v>
      </c>
      <c r="K5100" s="17">
        <v>18.648907103825099</v>
      </c>
      <c r="L5100" s="17">
        <v>2.4931693989071002</v>
      </c>
      <c r="M5100" s="17">
        <v>14.959016393442599</v>
      </c>
      <c r="N5100" s="8">
        <v>39.975603360000001</v>
      </c>
      <c r="O5100" s="8">
        <v>5.3443319999999996</v>
      </c>
      <c r="P5100" s="8">
        <v>32.065992000000001</v>
      </c>
      <c r="Q5100" s="8">
        <v>19.356669525514</v>
      </c>
      <c r="R5100" s="8">
        <v>2.1920303808133998</v>
      </c>
      <c r="S5100" s="8">
        <v>9.0265727793076103</v>
      </c>
      <c r="T5100" s="17">
        <v>18.648907103825099</v>
      </c>
      <c r="U5100" s="17">
        <v>2.4931693989071002</v>
      </c>
      <c r="V5100" s="17">
        <v>14.959016393442599</v>
      </c>
      <c r="W5100" s="8">
        <v>43.134823518688002</v>
      </c>
      <c r="X5100" s="8">
        <v>5.7666876361882302</v>
      </c>
      <c r="Y5100" s="8">
        <v>34.600125817129403</v>
      </c>
      <c r="Z5100" s="8">
        <v>20.886402048106898</v>
      </c>
      <c r="AA5100" s="8">
        <v>2.3652637027762502</v>
      </c>
      <c r="AB5100" s="8">
        <v>9.7399311351889093</v>
      </c>
      <c r="AC5100" s="17">
        <v>24.622612278626899</v>
      </c>
      <c r="AD5100" s="17">
        <v>3.2917930853779298</v>
      </c>
      <c r="AE5100" s="17">
        <v>39.501517024535097</v>
      </c>
      <c r="AF5100" s="8">
        <v>56.951971999999998</v>
      </c>
      <c r="AG5100" s="8">
        <v>7.6139000000000001</v>
      </c>
      <c r="AH5100" s="8">
        <v>91.366799999999998</v>
      </c>
      <c r="AI5100" s="8">
        <v>27.5768320718681</v>
      </c>
      <c r="AJ5100" s="8">
        <v>3.12291603823923</v>
      </c>
      <c r="AK5100" s="8">
        <v>25.719742891860101</v>
      </c>
    </row>
    <row r="5101" spans="1:37" ht="15.75" customHeight="1" x14ac:dyDescent="0.25">
      <c r="A5101" s="1" t="s">
        <v>6449</v>
      </c>
      <c r="B5101" s="1" t="s">
        <v>13</v>
      </c>
      <c r="C5101" s="2" t="s">
        <v>8</v>
      </c>
      <c r="D5101" s="2" t="s">
        <v>9810</v>
      </c>
      <c r="E5101" s="2" t="s">
        <v>9811</v>
      </c>
      <c r="F5101" s="23" t="s">
        <v>11</v>
      </c>
      <c r="G5101" s="13">
        <v>1.0673655698234401</v>
      </c>
      <c r="H5101" s="21">
        <f t="shared" si="79"/>
        <v>6.7365569823440108E-2</v>
      </c>
      <c r="I5101" s="13">
        <v>7.0038356164383599E-4</v>
      </c>
      <c r="J5101" s="13">
        <v>7.4756529936893996E-4</v>
      </c>
      <c r="K5101" s="17">
        <v>18.648907103825099</v>
      </c>
      <c r="L5101" s="17">
        <v>2.4931693989071002</v>
      </c>
      <c r="M5101" s="17">
        <v>14.959016393442599</v>
      </c>
      <c r="N5101" s="8">
        <v>39.975603360000001</v>
      </c>
      <c r="O5101" s="8">
        <v>5.3443319999999996</v>
      </c>
      <c r="P5101" s="8">
        <v>32.065992000000001</v>
      </c>
      <c r="Q5101" s="8">
        <v>34.820259038091201</v>
      </c>
      <c r="R5101" s="8">
        <v>4.2427043351275397</v>
      </c>
      <c r="S5101" s="8">
        <v>24.130615321776201</v>
      </c>
      <c r="T5101" s="17">
        <v>18.648907103825099</v>
      </c>
      <c r="U5101" s="17">
        <v>2.4931693989071002</v>
      </c>
      <c r="V5101" s="17">
        <v>14.959016393442599</v>
      </c>
      <c r="W5101" s="8">
        <v>42.458991992372901</v>
      </c>
      <c r="X5101" s="8">
        <v>5.6763358278573399</v>
      </c>
      <c r="Y5101" s="8">
        <v>34.058014967144103</v>
      </c>
      <c r="Z5101" s="8">
        <v>36.983384249554497</v>
      </c>
      <c r="AA5101" s="8">
        <v>4.50627218228398</v>
      </c>
      <c r="AB5101" s="8">
        <v>25.629672014994899</v>
      </c>
      <c r="AC5101" s="17">
        <v>25.0145372127167</v>
      </c>
      <c r="AD5101" s="17">
        <v>3.3441894669407302</v>
      </c>
      <c r="AE5101" s="17">
        <v>40.1302736032887</v>
      </c>
      <c r="AF5101" s="8">
        <v>56.951971999999998</v>
      </c>
      <c r="AG5101" s="8">
        <v>7.6139000000000001</v>
      </c>
      <c r="AH5101" s="8">
        <v>91.366799999999998</v>
      </c>
      <c r="AI5101" s="8">
        <v>49.607316740450003</v>
      </c>
      <c r="AJ5101" s="8">
        <v>6.0444460668288498</v>
      </c>
      <c r="AK5101" s="8">
        <v>68.756241939487197</v>
      </c>
    </row>
    <row r="5102" spans="1:37" ht="15.75" customHeight="1" x14ac:dyDescent="0.25">
      <c r="A5102" s="1" t="s">
        <v>6449</v>
      </c>
      <c r="B5102" s="1" t="s">
        <v>13</v>
      </c>
      <c r="C5102" s="2" t="s">
        <v>8</v>
      </c>
      <c r="D5102" s="2" t="s">
        <v>9812</v>
      </c>
      <c r="E5102" s="2" t="s">
        <v>9813</v>
      </c>
      <c r="F5102" s="23" t="s">
        <v>11</v>
      </c>
      <c r="G5102" s="13">
        <v>1.11373947240615</v>
      </c>
      <c r="H5102" s="21">
        <f t="shared" si="79"/>
        <v>0.11373947240615001</v>
      </c>
      <c r="I5102" s="13">
        <v>7.0038356164383599E-4</v>
      </c>
      <c r="J5102" s="13">
        <v>7.80044818427149E-4</v>
      </c>
      <c r="K5102" s="17">
        <v>18.648907103825099</v>
      </c>
      <c r="L5102" s="17">
        <v>2.4931693989071002</v>
      </c>
      <c r="M5102" s="17">
        <v>14.959016393442599</v>
      </c>
      <c r="N5102" s="8">
        <v>39.975603360000001</v>
      </c>
      <c r="O5102" s="8">
        <v>5.3443319999999996</v>
      </c>
      <c r="P5102" s="8">
        <v>32.065992000000001</v>
      </c>
      <c r="Q5102" s="8">
        <v>25.8991569662596</v>
      </c>
      <c r="R5102" s="8">
        <v>4.0831334887480502</v>
      </c>
      <c r="S5102" s="8">
        <v>18.1167331207069</v>
      </c>
      <c r="T5102" s="17">
        <v>18.648907103825099</v>
      </c>
      <c r="U5102" s="17">
        <v>2.49316939890711</v>
      </c>
      <c r="V5102" s="17">
        <v>14.959016393442599</v>
      </c>
      <c r="W5102" s="8">
        <v>44.3037106286884</v>
      </c>
      <c r="X5102" s="8">
        <v>5.9229559664021902</v>
      </c>
      <c r="Y5102" s="8">
        <v>35.537735798413202</v>
      </c>
      <c r="Z5102" s="8">
        <v>28.703225450457499</v>
      </c>
      <c r="AA5102" s="8">
        <v>4.5252091110351804</v>
      </c>
      <c r="AB5102" s="8">
        <v>20.078208563578599</v>
      </c>
      <c r="AC5102" s="17">
        <v>23.9729814983015</v>
      </c>
      <c r="AD5102" s="17">
        <v>3.2049440505750701</v>
      </c>
      <c r="AE5102" s="17">
        <v>38.459328606900797</v>
      </c>
      <c r="AF5102" s="8">
        <v>56.951971999999998</v>
      </c>
      <c r="AG5102" s="8">
        <v>7.6139000000000001</v>
      </c>
      <c r="AH5102" s="8">
        <v>91.366799999999998</v>
      </c>
      <c r="AI5102" s="8">
        <v>36.8977060604402</v>
      </c>
      <c r="AJ5102" s="8">
        <v>5.8171105518853903</v>
      </c>
      <c r="AK5102" s="8">
        <v>51.620668142529503</v>
      </c>
    </row>
    <row r="5103" spans="1:37" ht="15.75" customHeight="1" x14ac:dyDescent="0.25">
      <c r="A5103" s="1" t="s">
        <v>6449</v>
      </c>
      <c r="B5103" s="1" t="s">
        <v>13</v>
      </c>
      <c r="C5103" s="2" t="s">
        <v>8</v>
      </c>
      <c r="D5103" s="2" t="s">
        <v>9814</v>
      </c>
      <c r="E5103" s="2" t="s">
        <v>9815</v>
      </c>
      <c r="F5103" s="23" t="s">
        <v>11</v>
      </c>
      <c r="G5103" s="13">
        <v>1.0673655698234401</v>
      </c>
      <c r="H5103" s="21">
        <f t="shared" si="79"/>
        <v>6.7365569823440108E-2</v>
      </c>
      <c r="I5103" s="13">
        <v>7.0038356164383599E-4</v>
      </c>
      <c r="J5103" s="13">
        <v>7.4756529936893996E-4</v>
      </c>
      <c r="K5103" s="17">
        <v>18.648907103825099</v>
      </c>
      <c r="L5103" s="17">
        <v>2.4931693989071002</v>
      </c>
      <c r="M5103" s="17">
        <v>14.959016393442599</v>
      </c>
      <c r="N5103" s="8">
        <v>39.975603360000001</v>
      </c>
      <c r="O5103" s="8">
        <v>5.3443319999999996</v>
      </c>
      <c r="P5103" s="8">
        <v>32.065992000000001</v>
      </c>
      <c r="Q5103" s="8">
        <v>20.510594285341899</v>
      </c>
      <c r="R5103" s="8">
        <v>4.1451177555455798</v>
      </c>
      <c r="S5103" s="8">
        <v>20.804753691755899</v>
      </c>
      <c r="T5103" s="17">
        <v>18.648907103825099</v>
      </c>
      <c r="U5103" s="17">
        <v>2.4931693989071002</v>
      </c>
      <c r="V5103" s="17">
        <v>14.959016393442599</v>
      </c>
      <c r="W5103" s="8">
        <v>42.458991992372901</v>
      </c>
      <c r="X5103" s="8">
        <v>5.6763358278573399</v>
      </c>
      <c r="Y5103" s="8">
        <v>34.058014967144103</v>
      </c>
      <c r="Z5103" s="8">
        <v>21.784765840245701</v>
      </c>
      <c r="AA5103" s="8">
        <v>4.40262327012824</v>
      </c>
      <c r="AB5103" s="8">
        <v>22.0971991953833</v>
      </c>
      <c r="AC5103" s="17">
        <v>25.0145372127167</v>
      </c>
      <c r="AD5103" s="17">
        <v>3.3441894669407302</v>
      </c>
      <c r="AE5103" s="17">
        <v>40.1302736032887</v>
      </c>
      <c r="AF5103" s="8">
        <v>56.951971999999998</v>
      </c>
      <c r="AG5103" s="8">
        <v>7.6139000000000001</v>
      </c>
      <c r="AH5103" s="8">
        <v>91.366799999999998</v>
      </c>
      <c r="AI5103" s="8">
        <v>29.220792014636199</v>
      </c>
      <c r="AJ5103" s="8">
        <v>5.9054175674244203</v>
      </c>
      <c r="AK5103" s="8">
        <v>59.2797431498118</v>
      </c>
    </row>
    <row r="5104" spans="1:37" ht="15.75" customHeight="1" x14ac:dyDescent="0.25">
      <c r="A5104" s="1" t="s">
        <v>6449</v>
      </c>
      <c r="B5104" s="1" t="s">
        <v>13</v>
      </c>
      <c r="C5104" s="2" t="s">
        <v>8</v>
      </c>
      <c r="D5104" s="2" t="s">
        <v>9816</v>
      </c>
      <c r="E5104" s="2" t="s">
        <v>9817</v>
      </c>
      <c r="F5104" s="23" t="s">
        <v>11</v>
      </c>
      <c r="G5104" s="13">
        <v>1.11373947240615</v>
      </c>
      <c r="H5104" s="21">
        <f t="shared" si="79"/>
        <v>0.11373947240615001</v>
      </c>
      <c r="I5104" s="13">
        <v>7.0038356164383599E-4</v>
      </c>
      <c r="J5104" s="13">
        <v>7.80044818427149E-4</v>
      </c>
      <c r="K5104" s="17">
        <v>18.648907103825099</v>
      </c>
      <c r="L5104" s="17">
        <v>2.4931693989071002</v>
      </c>
      <c r="M5104" s="17">
        <v>14.959016393442599</v>
      </c>
      <c r="N5104" s="8">
        <v>39.975603360000001</v>
      </c>
      <c r="O5104" s="8">
        <v>5.3443319999999996</v>
      </c>
      <c r="P5104" s="8">
        <v>32.065992000000001</v>
      </c>
      <c r="Q5104" s="8">
        <v>14.860223709088899</v>
      </c>
      <c r="R5104" s="8">
        <v>1.8876736716740801</v>
      </c>
      <c r="S5104" s="8">
        <v>6.8429850908381598</v>
      </c>
      <c r="T5104" s="17">
        <v>18.648907103825099</v>
      </c>
      <c r="U5104" s="17">
        <v>2.49316939890711</v>
      </c>
      <c r="V5104" s="17">
        <v>14.959016393442599</v>
      </c>
      <c r="W5104" s="8">
        <v>44.3037106286884</v>
      </c>
      <c r="X5104" s="8">
        <v>5.9229559664021902</v>
      </c>
      <c r="Y5104" s="8">
        <v>35.537735798413202</v>
      </c>
      <c r="Z5104" s="8">
        <v>16.4691210575652</v>
      </c>
      <c r="AA5104" s="8">
        <v>2.0920496773520698</v>
      </c>
      <c r="AB5104" s="8">
        <v>7.5838663039237</v>
      </c>
      <c r="AC5104" s="17">
        <v>23.9729814983015</v>
      </c>
      <c r="AD5104" s="17">
        <v>3.2049440505750701</v>
      </c>
      <c r="AE5104" s="17">
        <v>38.459328606900797</v>
      </c>
      <c r="AF5104" s="8">
        <v>56.951971999999998</v>
      </c>
      <c r="AG5104" s="8">
        <v>7.6139000000000001</v>
      </c>
      <c r="AH5104" s="8">
        <v>91.366799999999998</v>
      </c>
      <c r="AI5104" s="8">
        <v>21.170888578522501</v>
      </c>
      <c r="AJ5104" s="8">
        <v>2.6893087047659598</v>
      </c>
      <c r="AK5104" s="8">
        <v>19.4979668864632</v>
      </c>
    </row>
    <row r="5105" spans="1:37" ht="15.75" customHeight="1" x14ac:dyDescent="0.25">
      <c r="A5105" s="1" t="s">
        <v>6449</v>
      </c>
      <c r="B5105" s="1" t="s">
        <v>13</v>
      </c>
      <c r="C5105" s="2" t="s">
        <v>8</v>
      </c>
      <c r="D5105" s="2" t="s">
        <v>9818</v>
      </c>
      <c r="E5105" s="2" t="s">
        <v>9819</v>
      </c>
      <c r="F5105" s="23" t="s">
        <v>11</v>
      </c>
      <c r="G5105" s="13">
        <v>1.0763423771143099</v>
      </c>
      <c r="H5105" s="21">
        <f t="shared" si="79"/>
        <v>7.6342377114309912E-2</v>
      </c>
      <c r="I5105" s="13">
        <v>7.0038356164383599E-4</v>
      </c>
      <c r="J5105" s="13">
        <v>7.5385250763151598E-4</v>
      </c>
      <c r="K5105" s="17">
        <v>18.648907103825099</v>
      </c>
      <c r="L5105" s="17">
        <v>2.4931693989071002</v>
      </c>
      <c r="M5105" s="17">
        <v>14.959016393442599</v>
      </c>
      <c r="N5105" s="8">
        <v>39.975603360000001</v>
      </c>
      <c r="O5105" s="8">
        <v>5.3443319999999996</v>
      </c>
      <c r="P5105" s="8">
        <v>32.065992000000001</v>
      </c>
      <c r="Q5105" s="8">
        <v>19.6977657530805</v>
      </c>
      <c r="R5105" s="8">
        <v>2.5081642481369002</v>
      </c>
      <c r="S5105" s="8">
        <v>7.4154350238319697</v>
      </c>
      <c r="T5105" s="17">
        <v>18.648907103825099</v>
      </c>
      <c r="U5105" s="17">
        <v>2.4931693989071002</v>
      </c>
      <c r="V5105" s="17">
        <v>14.959016393442599</v>
      </c>
      <c r="W5105" s="8">
        <v>42.816082570949099</v>
      </c>
      <c r="X5105" s="8">
        <v>5.7240752100199304</v>
      </c>
      <c r="Y5105" s="8">
        <v>34.344451260119598</v>
      </c>
      <c r="Z5105" s="8">
        <v>21.097396763522099</v>
      </c>
      <c r="AA5105" s="8">
        <v>2.6863826565076199</v>
      </c>
      <c r="AB5105" s="8">
        <v>7.9423411179227204</v>
      </c>
      <c r="AC5105" s="17">
        <v>24.8059133725673</v>
      </c>
      <c r="AD5105" s="17">
        <v>3.31629857922022</v>
      </c>
      <c r="AE5105" s="17">
        <v>39.795582950642697</v>
      </c>
      <c r="AF5105" s="8">
        <v>56.951971999999998</v>
      </c>
      <c r="AG5105" s="8">
        <v>7.6139000000000001</v>
      </c>
      <c r="AH5105" s="8">
        <v>91.366799999999998</v>
      </c>
      <c r="AI5105" s="8">
        <v>28.062781029954699</v>
      </c>
      <c r="AJ5105" s="8">
        <v>3.5733019147930101</v>
      </c>
      <c r="AK5105" s="8">
        <v>21.129069349716399</v>
      </c>
    </row>
    <row r="5106" spans="1:37" ht="15.75" customHeight="1" x14ac:dyDescent="0.25">
      <c r="A5106" s="1" t="s">
        <v>6449</v>
      </c>
      <c r="B5106" s="1" t="s">
        <v>13</v>
      </c>
      <c r="C5106" s="2" t="s">
        <v>8</v>
      </c>
      <c r="D5106" s="2" t="s">
        <v>9820</v>
      </c>
      <c r="E5106" s="2" t="s">
        <v>9821</v>
      </c>
      <c r="F5106" s="23" t="s">
        <v>11</v>
      </c>
      <c r="G5106" s="13">
        <v>1.0763423771143099</v>
      </c>
      <c r="H5106" s="21">
        <f t="shared" si="79"/>
        <v>7.6342377114309912E-2</v>
      </c>
      <c r="I5106" s="13">
        <v>7.0038356164383599E-4</v>
      </c>
      <c r="J5106" s="13">
        <v>7.5385250763151598E-4</v>
      </c>
      <c r="K5106" s="17">
        <v>18.648907103825099</v>
      </c>
      <c r="L5106" s="17">
        <v>2.4931693989071002</v>
      </c>
      <c r="M5106" s="17">
        <v>14.959016393442599</v>
      </c>
      <c r="N5106" s="8">
        <v>39.975603360000001</v>
      </c>
      <c r="O5106" s="8">
        <v>5.3443319999999996</v>
      </c>
      <c r="P5106" s="8">
        <v>32.065992000000001</v>
      </c>
      <c r="Q5106" s="8">
        <v>17.428355970301201</v>
      </c>
      <c r="R5106" s="8">
        <v>2.5081642481369002</v>
      </c>
      <c r="S5106" s="8">
        <v>7.4154350238319697</v>
      </c>
      <c r="T5106" s="17">
        <v>18.648907103825099</v>
      </c>
      <c r="U5106" s="17">
        <v>2.4931693989071002</v>
      </c>
      <c r="V5106" s="17">
        <v>14.959016393442599</v>
      </c>
      <c r="W5106" s="8">
        <v>42.816082570949099</v>
      </c>
      <c r="X5106" s="8">
        <v>5.7240752100199304</v>
      </c>
      <c r="Y5106" s="8">
        <v>34.344451260119598</v>
      </c>
      <c r="Z5106" s="8">
        <v>18.666733346843699</v>
      </c>
      <c r="AA5106" s="8">
        <v>2.6863826565076199</v>
      </c>
      <c r="AB5106" s="8">
        <v>7.9423411179227204</v>
      </c>
      <c r="AC5106" s="17">
        <v>24.8059133725673</v>
      </c>
      <c r="AD5106" s="17">
        <v>3.31629857922022</v>
      </c>
      <c r="AE5106" s="17">
        <v>39.795582950642697</v>
      </c>
      <c r="AF5106" s="8">
        <v>56.951971999999998</v>
      </c>
      <c r="AG5106" s="8">
        <v>7.6139000000000001</v>
      </c>
      <c r="AH5106" s="8">
        <v>91.366799999999998</v>
      </c>
      <c r="AI5106" s="8">
        <v>24.829625016237099</v>
      </c>
      <c r="AJ5106" s="8">
        <v>3.5733019147930101</v>
      </c>
      <c r="AK5106" s="8">
        <v>21.129069349716399</v>
      </c>
    </row>
    <row r="5107" spans="1:37" ht="15.75" customHeight="1" x14ac:dyDescent="0.25">
      <c r="A5107" s="1" t="s">
        <v>6449</v>
      </c>
      <c r="B5107" s="1" t="s">
        <v>13</v>
      </c>
      <c r="C5107" s="2" t="s">
        <v>8</v>
      </c>
      <c r="D5107" s="2" t="s">
        <v>9822</v>
      </c>
      <c r="E5107" s="2" t="s">
        <v>9823</v>
      </c>
      <c r="F5107" s="23" t="s">
        <v>11</v>
      </c>
      <c r="G5107" s="13">
        <v>1.0763423771143099</v>
      </c>
      <c r="H5107" s="21">
        <f t="shared" si="79"/>
        <v>7.6342377114309912E-2</v>
      </c>
      <c r="I5107" s="13">
        <v>7.0038356164383599E-4</v>
      </c>
      <c r="J5107" s="13">
        <v>7.5385250763151598E-4</v>
      </c>
      <c r="K5107" s="17">
        <v>18.648907103825099</v>
      </c>
      <c r="L5107" s="17">
        <v>2.4931693989071002</v>
      </c>
      <c r="M5107" s="17">
        <v>14.959016393442599</v>
      </c>
      <c r="N5107" s="8">
        <v>39.975603360000001</v>
      </c>
      <c r="O5107" s="8">
        <v>5.3443319999999996</v>
      </c>
      <c r="P5107" s="8">
        <v>32.065992000000001</v>
      </c>
      <c r="Q5107" s="8">
        <v>17.428355970301201</v>
      </c>
      <c r="R5107" s="8">
        <v>2.5081642481369002</v>
      </c>
      <c r="S5107" s="8">
        <v>7.4154350238319697</v>
      </c>
      <c r="T5107" s="17">
        <v>18.648907103825099</v>
      </c>
      <c r="U5107" s="17">
        <v>2.4931693989071002</v>
      </c>
      <c r="V5107" s="17">
        <v>14.959016393442599</v>
      </c>
      <c r="W5107" s="8">
        <v>42.816082570949099</v>
      </c>
      <c r="X5107" s="8">
        <v>5.7240752100199304</v>
      </c>
      <c r="Y5107" s="8">
        <v>34.344451260119598</v>
      </c>
      <c r="Z5107" s="8">
        <v>18.666733346843699</v>
      </c>
      <c r="AA5107" s="8">
        <v>2.6863826565076199</v>
      </c>
      <c r="AB5107" s="8">
        <v>7.9423411179227204</v>
      </c>
      <c r="AC5107" s="17">
        <v>24.8059133725673</v>
      </c>
      <c r="AD5107" s="17">
        <v>3.31629857922022</v>
      </c>
      <c r="AE5107" s="17">
        <v>39.795582950642697</v>
      </c>
      <c r="AF5107" s="8">
        <v>56.951971999999998</v>
      </c>
      <c r="AG5107" s="8">
        <v>7.6139000000000001</v>
      </c>
      <c r="AH5107" s="8">
        <v>91.366799999999998</v>
      </c>
      <c r="AI5107" s="8">
        <v>24.829625016237099</v>
      </c>
      <c r="AJ5107" s="8">
        <v>3.5733019147930101</v>
      </c>
      <c r="AK5107" s="8">
        <v>21.129069349716399</v>
      </c>
    </row>
    <row r="5108" spans="1:37" ht="15.75" customHeight="1" x14ac:dyDescent="0.25">
      <c r="A5108" s="1" t="s">
        <v>6449</v>
      </c>
      <c r="B5108" s="1" t="s">
        <v>13</v>
      </c>
      <c r="C5108" s="2" t="s">
        <v>8</v>
      </c>
      <c r="D5108" s="2" t="s">
        <v>9824</v>
      </c>
      <c r="E5108" s="2" t="s">
        <v>9825</v>
      </c>
      <c r="F5108" s="23" t="s">
        <v>11</v>
      </c>
      <c r="G5108" s="13">
        <v>1.04167956547435</v>
      </c>
      <c r="H5108" s="21">
        <f t="shared" si="79"/>
        <v>4.1679565474350033E-2</v>
      </c>
      <c r="I5108" s="13">
        <v>7.0038356164383599E-4</v>
      </c>
      <c r="J5108" s="13">
        <v>7.2957524415852705E-4</v>
      </c>
      <c r="K5108" s="17">
        <v>18.648907103825099</v>
      </c>
      <c r="L5108" s="17">
        <v>2.4931693989071002</v>
      </c>
      <c r="M5108" s="17">
        <v>14.959016393442599</v>
      </c>
      <c r="N5108" s="8">
        <v>39.975603360000001</v>
      </c>
      <c r="O5108" s="8">
        <v>5.3443319999999996</v>
      </c>
      <c r="P5108" s="8">
        <v>32.065992000000001</v>
      </c>
      <c r="Q5108" s="8">
        <v>6.1539331340655901</v>
      </c>
      <c r="R5108" s="8">
        <v>0.92911658624582505</v>
      </c>
      <c r="S5108" s="8">
        <v>1.5047138099638799</v>
      </c>
      <c r="T5108" s="17">
        <v>18.648907103825099</v>
      </c>
      <c r="U5108" s="17">
        <v>2.4931693989071002</v>
      </c>
      <c r="V5108" s="17">
        <v>14.959016393442599</v>
      </c>
      <c r="W5108" s="8">
        <v>41.437222240933103</v>
      </c>
      <c r="X5108" s="8">
        <v>5.53973559370763</v>
      </c>
      <c r="Y5108" s="8">
        <v>33.238413562245803</v>
      </c>
      <c r="Z5108" s="8">
        <v>6.3789379896458396</v>
      </c>
      <c r="AA5108" s="8">
        <v>0.96308766437603799</v>
      </c>
      <c r="AB5108" s="8">
        <v>1.5597303182886699</v>
      </c>
      <c r="AC5108" s="17">
        <v>25.631352145957301</v>
      </c>
      <c r="AD5108" s="17">
        <v>3.4266513564114098</v>
      </c>
      <c r="AE5108" s="17">
        <v>41.119816276936902</v>
      </c>
      <c r="AF5108" s="8">
        <v>56.951971999999998</v>
      </c>
      <c r="AG5108" s="8">
        <v>7.6139000000000001</v>
      </c>
      <c r="AH5108" s="8">
        <v>91.366799999999998</v>
      </c>
      <c r="AI5108" s="8">
        <v>8.7673130130130392</v>
      </c>
      <c r="AJ5108" s="8">
        <v>1.3236828804829299</v>
      </c>
      <c r="AK5108" s="8">
        <v>4.2874359144169896</v>
      </c>
    </row>
    <row r="5109" spans="1:37" ht="15.75" customHeight="1" x14ac:dyDescent="0.25">
      <c r="A5109" s="1" t="s">
        <v>6449</v>
      </c>
      <c r="B5109" s="1" t="s">
        <v>13</v>
      </c>
      <c r="C5109" s="2" t="s">
        <v>8</v>
      </c>
      <c r="D5109" s="2" t="s">
        <v>9826</v>
      </c>
      <c r="E5109" s="2" t="s">
        <v>9827</v>
      </c>
      <c r="F5109" s="23" t="s">
        <v>11</v>
      </c>
      <c r="G5109" s="13">
        <v>1.0326114649681499</v>
      </c>
      <c r="H5109" s="21">
        <f t="shared" si="79"/>
        <v>3.2611464968149928E-2</v>
      </c>
      <c r="I5109" s="13">
        <v>7.0038356164383599E-4</v>
      </c>
      <c r="J5109" s="13">
        <v>7.2322409562865404E-4</v>
      </c>
      <c r="K5109" s="17">
        <v>18.648907103825099</v>
      </c>
      <c r="L5109" s="17">
        <v>2.4931693989071002</v>
      </c>
      <c r="M5109" s="17">
        <v>14.959016393442599</v>
      </c>
      <c r="N5109" s="8">
        <v>39.975603360000001</v>
      </c>
      <c r="O5109" s="8">
        <v>5.3443319999999996</v>
      </c>
      <c r="P5109" s="8">
        <v>32.065992000000001</v>
      </c>
      <c r="Q5109" s="8">
        <v>36.705890389123802</v>
      </c>
      <c r="R5109" s="8">
        <v>4.0781749102921196</v>
      </c>
      <c r="S5109" s="8">
        <v>19.8851322200501</v>
      </c>
      <c r="T5109" s="17">
        <v>18.648907103825099</v>
      </c>
      <c r="U5109" s="17">
        <v>2.4931693989071002</v>
      </c>
      <c r="V5109" s="17">
        <v>14.959016393442599</v>
      </c>
      <c r="W5109" s="8">
        <v>41.076500087564099</v>
      </c>
      <c r="X5109" s="8">
        <v>5.4915107068936004</v>
      </c>
      <c r="Y5109" s="8">
        <v>32.949064241361597</v>
      </c>
      <c r="Z5109" s="8">
        <v>37.716741788858997</v>
      </c>
      <c r="AA5109" s="8">
        <v>4.1904846451257196</v>
      </c>
      <c r="AB5109" s="8">
        <v>20.432753147521598</v>
      </c>
      <c r="AC5109" s="17">
        <v>25.8564393982826</v>
      </c>
      <c r="AD5109" s="17">
        <v>3.45674323506451</v>
      </c>
      <c r="AE5109" s="17">
        <v>41.4809188207742</v>
      </c>
      <c r="AF5109" s="8">
        <v>56.951971999999998</v>
      </c>
      <c r="AG5109" s="8">
        <v>7.6139000000000001</v>
      </c>
      <c r="AH5109" s="8">
        <v>91.366799999999998</v>
      </c>
      <c r="AI5109" s="8">
        <v>52.293715815886799</v>
      </c>
      <c r="AJ5109" s="8">
        <v>5.8100462227034502</v>
      </c>
      <c r="AK5109" s="8">
        <v>56.659432164857897</v>
      </c>
    </row>
    <row r="5110" spans="1:37" ht="15.75" customHeight="1" x14ac:dyDescent="0.25">
      <c r="A5110" s="1" t="s">
        <v>6449</v>
      </c>
      <c r="B5110" s="1" t="s">
        <v>13</v>
      </c>
      <c r="C5110" s="2" t="s">
        <v>8</v>
      </c>
      <c r="D5110" s="2" t="s">
        <v>9828</v>
      </c>
      <c r="E5110" s="2" t="s">
        <v>9829</v>
      </c>
      <c r="F5110" s="23" t="s">
        <v>11</v>
      </c>
      <c r="G5110" s="13">
        <v>1.04629544408652</v>
      </c>
      <c r="H5110" s="21">
        <f t="shared" si="79"/>
        <v>4.6295444086519977E-2</v>
      </c>
      <c r="I5110" s="13">
        <v>7.0038356164383599E-4</v>
      </c>
      <c r="J5110" s="13">
        <v>7.3280812966103304E-4</v>
      </c>
      <c r="K5110" s="17">
        <v>18.648907103825099</v>
      </c>
      <c r="L5110" s="17">
        <v>2.4931693989071002</v>
      </c>
      <c r="M5110" s="17">
        <v>14.959016393442599</v>
      </c>
      <c r="N5110" s="8">
        <v>39.975603360000001</v>
      </c>
      <c r="O5110" s="8">
        <v>5.3443319999999996</v>
      </c>
      <c r="P5110" s="8">
        <v>32.065992000000001</v>
      </c>
      <c r="Q5110" s="8">
        <v>29.704863471611301</v>
      </c>
      <c r="R5110" s="8">
        <v>3.1835143579260001</v>
      </c>
      <c r="S5110" s="8">
        <v>7.3164589154495996</v>
      </c>
      <c r="T5110" s="17">
        <v>18.648907103825099</v>
      </c>
      <c r="U5110" s="17">
        <v>2.4931693989071002</v>
      </c>
      <c r="V5110" s="17">
        <v>14.959016393442599</v>
      </c>
      <c r="W5110" s="8">
        <v>41.620838387614903</v>
      </c>
      <c r="X5110" s="8">
        <v>5.5642832069003898</v>
      </c>
      <c r="Y5110" s="8">
        <v>33.3856992414023</v>
      </c>
      <c r="Z5110" s="8">
        <v>30.927396160709201</v>
      </c>
      <c r="AA5110" s="8">
        <v>3.31453500282803</v>
      </c>
      <c r="AB5110" s="8">
        <v>7.6175749330716798</v>
      </c>
      <c r="AC5110" s="17">
        <v>25.518275852984701</v>
      </c>
      <c r="AD5110" s="17">
        <v>3.4115342049444699</v>
      </c>
      <c r="AE5110" s="17">
        <v>40.938410459333703</v>
      </c>
      <c r="AF5110" s="8">
        <v>56.951971999999998</v>
      </c>
      <c r="AG5110" s="8">
        <v>7.6139000000000001</v>
      </c>
      <c r="AH5110" s="8">
        <v>91.366799999999998</v>
      </c>
      <c r="AI5110" s="8">
        <v>42.3195752035056</v>
      </c>
      <c r="AJ5110" s="8">
        <v>4.5354517589499999</v>
      </c>
      <c r="AK5110" s="8">
        <v>20.847053115840001</v>
      </c>
    </row>
    <row r="5111" spans="1:37" ht="15.75" customHeight="1" x14ac:dyDescent="0.25">
      <c r="A5111" s="1" t="s">
        <v>6449</v>
      </c>
      <c r="B5111" s="1" t="s">
        <v>13</v>
      </c>
      <c r="C5111" s="2" t="s">
        <v>8</v>
      </c>
      <c r="D5111" s="2" t="s">
        <v>9830</v>
      </c>
      <c r="E5111" s="2" t="s">
        <v>9831</v>
      </c>
      <c r="F5111" s="23" t="s">
        <v>11</v>
      </c>
      <c r="G5111" s="13">
        <v>1.0829858746512599</v>
      </c>
      <c r="H5111" s="21">
        <f t="shared" si="79"/>
        <v>8.298587465125995E-2</v>
      </c>
      <c r="I5111" s="13">
        <v>7.0038356164383599E-4</v>
      </c>
      <c r="J5111" s="13">
        <v>7.5850550409821405E-4</v>
      </c>
      <c r="K5111" s="17">
        <v>18.648907103825099</v>
      </c>
      <c r="L5111" s="17">
        <v>2.4931693989071002</v>
      </c>
      <c r="M5111" s="17">
        <v>14.959016393442599</v>
      </c>
      <c r="N5111" s="8">
        <v>39.975603360000001</v>
      </c>
      <c r="O5111" s="8">
        <v>5.3443319999999996</v>
      </c>
      <c r="P5111" s="8">
        <v>32.065992000000001</v>
      </c>
      <c r="Q5111" s="8">
        <v>21.812885106685901</v>
      </c>
      <c r="R5111" s="8">
        <v>2.8315381663560699</v>
      </c>
      <c r="S5111" s="8">
        <v>3.7355767914401898</v>
      </c>
      <c r="T5111" s="17">
        <v>18.648907103825099</v>
      </c>
      <c r="U5111" s="17">
        <v>2.49316939890711</v>
      </c>
      <c r="V5111" s="17">
        <v>14.959016393442599</v>
      </c>
      <c r="W5111" s="8">
        <v>43.080355859030902</v>
      </c>
      <c r="X5111" s="8">
        <v>5.7594058635068004</v>
      </c>
      <c r="Y5111" s="8">
        <v>34.556435181040797</v>
      </c>
      <c r="Z5111" s="8">
        <v>23.507008618373</v>
      </c>
      <c r="AA5111" s="8">
        <v>3.0514529258388898</v>
      </c>
      <c r="AB5111" s="8">
        <v>4.02570477960586</v>
      </c>
      <c r="AC5111" s="17">
        <v>24.653743313612999</v>
      </c>
      <c r="AD5111" s="17">
        <v>3.2959549884509398</v>
      </c>
      <c r="AE5111" s="17">
        <v>39.551459861411203</v>
      </c>
      <c r="AF5111" s="8">
        <v>56.951971999999998</v>
      </c>
      <c r="AG5111" s="8">
        <v>7.6139000000000001</v>
      </c>
      <c r="AH5111" s="8">
        <v>91.366799999999998</v>
      </c>
      <c r="AI5111" s="8">
        <v>31.076124371351799</v>
      </c>
      <c r="AJ5111" s="8">
        <v>4.0340024618265602</v>
      </c>
      <c r="AK5111" s="8">
        <v>10.6439151356414</v>
      </c>
    </row>
    <row r="5112" spans="1:37" ht="15.75" customHeight="1" x14ac:dyDescent="0.25">
      <c r="A5112" s="1" t="s">
        <v>6449</v>
      </c>
      <c r="B5112" s="1" t="s">
        <v>13</v>
      </c>
      <c r="C5112" s="2" t="s">
        <v>8</v>
      </c>
      <c r="D5112" s="2" t="s">
        <v>9832</v>
      </c>
      <c r="E5112" s="2" t="s">
        <v>9833</v>
      </c>
      <c r="F5112" s="23" t="s">
        <v>11</v>
      </c>
      <c r="G5112" s="13">
        <v>1.0326114649681499</v>
      </c>
      <c r="H5112" s="21">
        <f t="shared" si="79"/>
        <v>3.2611464968149928E-2</v>
      </c>
      <c r="I5112" s="13">
        <v>7.0038356164383599E-4</v>
      </c>
      <c r="J5112" s="13">
        <v>7.2322409562865404E-4</v>
      </c>
      <c r="K5112" s="17">
        <v>18.648907103825099</v>
      </c>
      <c r="L5112" s="17">
        <v>2.4931693989071002</v>
      </c>
      <c r="M5112" s="17">
        <v>14.959016393442599</v>
      </c>
      <c r="N5112" s="8">
        <v>39.975603360000001</v>
      </c>
      <c r="O5112" s="8">
        <v>5.3443319999999996</v>
      </c>
      <c r="P5112" s="8">
        <v>32.065992000000001</v>
      </c>
      <c r="Q5112" s="8">
        <v>34.277896286281198</v>
      </c>
      <c r="R5112" s="8">
        <v>3.7986692676051401</v>
      </c>
      <c r="S5112" s="8">
        <v>15.873482039953499</v>
      </c>
      <c r="T5112" s="17">
        <v>18.648907103825099</v>
      </c>
      <c r="U5112" s="17">
        <v>2.4931693989071002</v>
      </c>
      <c r="V5112" s="17">
        <v>14.959016393442599</v>
      </c>
      <c r="W5112" s="8">
        <v>41.076500087564099</v>
      </c>
      <c r="X5112" s="8">
        <v>5.4915107068936004</v>
      </c>
      <c r="Y5112" s="8">
        <v>32.949064241361597</v>
      </c>
      <c r="Z5112" s="8">
        <v>35.2218826348928</v>
      </c>
      <c r="AA5112" s="8">
        <v>3.9032816365078502</v>
      </c>
      <c r="AB5112" s="8">
        <v>16.310625271425501</v>
      </c>
      <c r="AC5112" s="17">
        <v>25.8564393982826</v>
      </c>
      <c r="AD5112" s="17">
        <v>3.45674323506451</v>
      </c>
      <c r="AE5112" s="17">
        <v>41.4809188207742</v>
      </c>
      <c r="AF5112" s="8">
        <v>56.951971999999998</v>
      </c>
      <c r="AG5112" s="8">
        <v>7.6139000000000001</v>
      </c>
      <c r="AH5112" s="8">
        <v>91.366799999999998</v>
      </c>
      <c r="AI5112" s="8">
        <v>48.834629759924503</v>
      </c>
      <c r="AJ5112" s="8">
        <v>5.4118434140354204</v>
      </c>
      <c r="AK5112" s="8">
        <v>45.228891058415499</v>
      </c>
    </row>
    <row r="5113" spans="1:37" ht="15.75" customHeight="1" x14ac:dyDescent="0.25">
      <c r="A5113" s="1" t="s">
        <v>6449</v>
      </c>
      <c r="B5113" s="1" t="s">
        <v>13</v>
      </c>
      <c r="C5113" s="2" t="s">
        <v>8</v>
      </c>
      <c r="D5113" s="2" t="s">
        <v>9834</v>
      </c>
      <c r="E5113" s="2" t="s">
        <v>9835</v>
      </c>
      <c r="F5113" s="23" t="s">
        <v>11</v>
      </c>
      <c r="G5113" s="13">
        <v>1.0326114649681499</v>
      </c>
      <c r="H5113" s="21">
        <f t="shared" si="79"/>
        <v>3.2611464968149928E-2</v>
      </c>
      <c r="I5113" s="13">
        <v>7.0038356164383599E-4</v>
      </c>
      <c r="J5113" s="13">
        <v>7.2322409562865404E-4</v>
      </c>
      <c r="K5113" s="17">
        <v>18.648907103825099</v>
      </c>
      <c r="L5113" s="17">
        <v>2.4931693989071002</v>
      </c>
      <c r="M5113" s="17">
        <v>14.959016393442599</v>
      </c>
      <c r="N5113" s="8">
        <v>39.975603360000001</v>
      </c>
      <c r="O5113" s="8">
        <v>5.3443319999999996</v>
      </c>
      <c r="P5113" s="8">
        <v>32.065992000000001</v>
      </c>
      <c r="Q5113" s="8">
        <v>36.055461323007698</v>
      </c>
      <c r="R5113" s="8">
        <v>4.0781749102921196</v>
      </c>
      <c r="S5113" s="8">
        <v>19.8851322200501</v>
      </c>
      <c r="T5113" s="17">
        <v>18.648907103825099</v>
      </c>
      <c r="U5113" s="17">
        <v>2.4931693989071002</v>
      </c>
      <c r="V5113" s="17">
        <v>14.959016393442599</v>
      </c>
      <c r="W5113" s="8">
        <v>41.076500087564099</v>
      </c>
      <c r="X5113" s="8">
        <v>5.4915107068936004</v>
      </c>
      <c r="Y5113" s="8">
        <v>32.949064241361597</v>
      </c>
      <c r="Z5113" s="8">
        <v>37.048400416981004</v>
      </c>
      <c r="AA5113" s="8">
        <v>4.1904846451257196</v>
      </c>
      <c r="AB5113" s="8">
        <v>20.432753147521598</v>
      </c>
      <c r="AC5113" s="17">
        <v>25.8564393982826</v>
      </c>
      <c r="AD5113" s="17">
        <v>3.45674323506451</v>
      </c>
      <c r="AE5113" s="17">
        <v>41.4809188207742</v>
      </c>
      <c r="AF5113" s="8">
        <v>56.951971999999998</v>
      </c>
      <c r="AG5113" s="8">
        <v>7.6139000000000001</v>
      </c>
      <c r="AH5113" s="8">
        <v>91.366799999999998</v>
      </c>
      <c r="AI5113" s="8">
        <v>51.367070190858001</v>
      </c>
      <c r="AJ5113" s="8">
        <v>5.8100462227034502</v>
      </c>
      <c r="AK5113" s="8">
        <v>56.659432164857897</v>
      </c>
    </row>
    <row r="5114" spans="1:37" ht="15.75" customHeight="1" x14ac:dyDescent="0.25">
      <c r="A5114" s="1" t="s">
        <v>6449</v>
      </c>
      <c r="B5114" s="1" t="s">
        <v>13</v>
      </c>
      <c r="C5114" s="2" t="s">
        <v>8</v>
      </c>
      <c r="D5114" s="2" t="s">
        <v>9836</v>
      </c>
      <c r="E5114" s="2" t="s">
        <v>9837</v>
      </c>
      <c r="F5114" s="23" t="s">
        <v>11</v>
      </c>
      <c r="G5114" s="13">
        <v>1.0673655698234401</v>
      </c>
      <c r="H5114" s="21">
        <f t="shared" si="79"/>
        <v>6.7365569823440108E-2</v>
      </c>
      <c r="I5114" s="13">
        <v>7.0038356164383599E-4</v>
      </c>
      <c r="J5114" s="13">
        <v>7.4756529936893996E-4</v>
      </c>
      <c r="K5114" s="17">
        <v>18.648907103825099</v>
      </c>
      <c r="L5114" s="17">
        <v>2.4931693989071002</v>
      </c>
      <c r="M5114" s="17">
        <v>14.959016393442599</v>
      </c>
      <c r="N5114" s="8">
        <v>39.975603360000001</v>
      </c>
      <c r="O5114" s="8">
        <v>5.3443319999999996</v>
      </c>
      <c r="P5114" s="8">
        <v>32.065992000000001</v>
      </c>
      <c r="Q5114" s="8">
        <v>29.4701707324616</v>
      </c>
      <c r="R5114" s="8">
        <v>4.2946746172196697</v>
      </c>
      <c r="S5114" s="8">
        <v>25.448009433192301</v>
      </c>
      <c r="T5114" s="17">
        <v>18.648907103825099</v>
      </c>
      <c r="U5114" s="17">
        <v>2.4931693989071002</v>
      </c>
      <c r="V5114" s="17">
        <v>14.959016393442599</v>
      </c>
      <c r="W5114" s="8">
        <v>42.458991992372901</v>
      </c>
      <c r="X5114" s="8">
        <v>5.6763358278573399</v>
      </c>
      <c r="Y5114" s="8">
        <v>34.058014967144103</v>
      </c>
      <c r="Z5114" s="8">
        <v>31.300934519364599</v>
      </c>
      <c r="AA5114" s="8">
        <v>4.5614709937020201</v>
      </c>
      <c r="AB5114" s="8">
        <v>27.028906080924799</v>
      </c>
      <c r="AC5114" s="17">
        <v>25.0145372127167</v>
      </c>
      <c r="AD5114" s="17">
        <v>3.3441894669407302</v>
      </c>
      <c r="AE5114" s="17">
        <v>40.1302736032887</v>
      </c>
      <c r="AF5114" s="8">
        <v>56.951971999999998</v>
      </c>
      <c r="AG5114" s="8">
        <v>7.6139000000000001</v>
      </c>
      <c r="AH5114" s="8">
        <v>91.366799999999998</v>
      </c>
      <c r="AI5114" s="8">
        <v>41.985215914709201</v>
      </c>
      <c r="AJ5114" s="8">
        <v>6.1184864765229499</v>
      </c>
      <c r="AK5114" s="8">
        <v>72.509941007924994</v>
      </c>
    </row>
    <row r="5115" spans="1:37" ht="15.75" customHeight="1" x14ac:dyDescent="0.25">
      <c r="A5115" s="1" t="s">
        <v>6449</v>
      </c>
      <c r="B5115" s="1" t="s">
        <v>13</v>
      </c>
      <c r="C5115" s="2" t="s">
        <v>8</v>
      </c>
      <c r="D5115" s="2" t="s">
        <v>9838</v>
      </c>
      <c r="E5115" s="2" t="s">
        <v>9839</v>
      </c>
      <c r="F5115" s="23" t="s">
        <v>11</v>
      </c>
      <c r="G5115" s="13">
        <v>1.0673655698234401</v>
      </c>
      <c r="H5115" s="21">
        <f t="shared" si="79"/>
        <v>6.7365569823440108E-2</v>
      </c>
      <c r="I5115" s="13">
        <v>7.0038356164383599E-4</v>
      </c>
      <c r="J5115" s="13">
        <v>7.4756529936893996E-4</v>
      </c>
      <c r="K5115" s="17">
        <v>18.648907103825099</v>
      </c>
      <c r="L5115" s="17">
        <v>2.4931693989071002</v>
      </c>
      <c r="M5115" s="17">
        <v>14.959016393442599</v>
      </c>
      <c r="N5115" s="8">
        <v>39.975603360000001</v>
      </c>
      <c r="O5115" s="8">
        <v>5.3443319999999996</v>
      </c>
      <c r="P5115" s="8">
        <v>32.065992000000001</v>
      </c>
      <c r="Q5115" s="8">
        <v>28.108878072684401</v>
      </c>
      <c r="R5115" s="8">
        <v>4.2946746172196697</v>
      </c>
      <c r="S5115" s="8">
        <v>25.448009433192301</v>
      </c>
      <c r="T5115" s="17">
        <v>18.648907103825099</v>
      </c>
      <c r="U5115" s="17">
        <v>2.4931693989071002</v>
      </c>
      <c r="V5115" s="17">
        <v>14.959016393442599</v>
      </c>
      <c r="W5115" s="8">
        <v>42.458991992372901</v>
      </c>
      <c r="X5115" s="8">
        <v>5.6763358278573399</v>
      </c>
      <c r="Y5115" s="8">
        <v>34.058014967144103</v>
      </c>
      <c r="Z5115" s="8">
        <v>29.855074812877</v>
      </c>
      <c r="AA5115" s="8">
        <v>4.5614709937020201</v>
      </c>
      <c r="AB5115" s="8">
        <v>27.028906080924799</v>
      </c>
      <c r="AC5115" s="17">
        <v>25.0145372127167</v>
      </c>
      <c r="AD5115" s="17">
        <v>3.3441894669407302</v>
      </c>
      <c r="AE5115" s="17">
        <v>40.1302736032887</v>
      </c>
      <c r="AF5115" s="8">
        <v>56.951971999999998</v>
      </c>
      <c r="AG5115" s="8">
        <v>7.6139000000000001</v>
      </c>
      <c r="AH5115" s="8">
        <v>91.366799999999998</v>
      </c>
      <c r="AI5115" s="8">
        <v>40.0458255133873</v>
      </c>
      <c r="AJ5115" s="8">
        <v>6.1184864765229499</v>
      </c>
      <c r="AK5115" s="8">
        <v>72.509941007924994</v>
      </c>
    </row>
    <row r="5116" spans="1:37" ht="15.75" customHeight="1" x14ac:dyDescent="0.25">
      <c r="A5116" s="1" t="s">
        <v>6449</v>
      </c>
      <c r="B5116" s="1" t="s">
        <v>13</v>
      </c>
      <c r="C5116" s="2" t="s">
        <v>8</v>
      </c>
      <c r="D5116" s="2" t="s">
        <v>9840</v>
      </c>
      <c r="E5116" s="2" t="s">
        <v>9841</v>
      </c>
      <c r="F5116" s="23" t="s">
        <v>11</v>
      </c>
      <c r="G5116" s="13">
        <v>1.0673655698234401</v>
      </c>
      <c r="H5116" s="21">
        <f t="shared" si="79"/>
        <v>6.7365569823440108E-2</v>
      </c>
      <c r="I5116" s="13">
        <v>7.0038356164383599E-4</v>
      </c>
      <c r="J5116" s="13">
        <v>7.4756529936893996E-4</v>
      </c>
      <c r="K5116" s="17">
        <v>18.648907103825099</v>
      </c>
      <c r="L5116" s="17">
        <v>2.4931693989071002</v>
      </c>
      <c r="M5116" s="17">
        <v>14.959016393442599</v>
      </c>
      <c r="N5116" s="8">
        <v>39.975603360000001</v>
      </c>
      <c r="O5116" s="8">
        <v>5.3443319999999996</v>
      </c>
      <c r="P5116" s="8">
        <v>32.065992000000001</v>
      </c>
      <c r="Q5116" s="8">
        <v>23.529130284393499</v>
      </c>
      <c r="R5116" s="8">
        <v>3.1938475766879</v>
      </c>
      <c r="S5116" s="8">
        <v>11.902396042924799</v>
      </c>
      <c r="T5116" s="17">
        <v>18.648907103825099</v>
      </c>
      <c r="U5116" s="17">
        <v>2.4931693989071002</v>
      </c>
      <c r="V5116" s="17">
        <v>14.959016393442599</v>
      </c>
      <c r="W5116" s="8">
        <v>42.458991992372901</v>
      </c>
      <c r="X5116" s="8">
        <v>5.6763358278573399</v>
      </c>
      <c r="Y5116" s="8">
        <v>34.058014967144103</v>
      </c>
      <c r="Z5116" s="8">
        <v>24.990821159992599</v>
      </c>
      <c r="AA5116" s="8">
        <v>3.3922577093393298</v>
      </c>
      <c r="AB5116" s="8">
        <v>12.641803895379599</v>
      </c>
      <c r="AC5116" s="17">
        <v>25.0145372127167</v>
      </c>
      <c r="AD5116" s="17">
        <v>3.3441894669407302</v>
      </c>
      <c r="AE5116" s="17">
        <v>40.1302736032887</v>
      </c>
      <c r="AF5116" s="8">
        <v>56.951971999999998</v>
      </c>
      <c r="AG5116" s="8">
        <v>7.6139000000000001</v>
      </c>
      <c r="AH5116" s="8">
        <v>91.366799999999998</v>
      </c>
      <c r="AI5116" s="8">
        <v>33.521204347398999</v>
      </c>
      <c r="AJ5116" s="8">
        <v>4.5501731674125097</v>
      </c>
      <c r="AK5116" s="8">
        <v>33.9139309575922</v>
      </c>
    </row>
    <row r="5117" spans="1:37" ht="15.75" customHeight="1" x14ac:dyDescent="0.25">
      <c r="A5117" s="1" t="s">
        <v>6449</v>
      </c>
      <c r="B5117" s="1" t="s">
        <v>13</v>
      </c>
      <c r="C5117" s="2" t="s">
        <v>8</v>
      </c>
      <c r="D5117" s="2" t="s">
        <v>9842</v>
      </c>
      <c r="E5117" s="2" t="s">
        <v>9843</v>
      </c>
      <c r="F5117" s="23" t="s">
        <v>11</v>
      </c>
      <c r="G5117" s="13">
        <v>1.11373947240615</v>
      </c>
      <c r="H5117" s="21">
        <f t="shared" si="79"/>
        <v>0.11373947240615001</v>
      </c>
      <c r="I5117" s="13">
        <v>7.0038356164383599E-4</v>
      </c>
      <c r="J5117" s="13">
        <v>7.80044818427149E-4</v>
      </c>
      <c r="K5117" s="17">
        <v>18.648907103825099</v>
      </c>
      <c r="L5117" s="17">
        <v>2.4931693989071002</v>
      </c>
      <c r="M5117" s="17">
        <v>14.959016393442599</v>
      </c>
      <c r="N5117" s="8">
        <v>39.975603360000001</v>
      </c>
      <c r="O5117" s="8">
        <v>5.3443319999999996</v>
      </c>
      <c r="P5117" s="8">
        <v>32.065992000000001</v>
      </c>
      <c r="Q5117" s="8">
        <v>33.502276919764199</v>
      </c>
      <c r="R5117" s="8">
        <v>2.7382176071204598</v>
      </c>
      <c r="S5117" s="8">
        <v>9.6968149729902695</v>
      </c>
      <c r="T5117" s="17">
        <v>18.648907103825099</v>
      </c>
      <c r="U5117" s="17">
        <v>2.49316939890711</v>
      </c>
      <c r="V5117" s="17">
        <v>14.959016393442599</v>
      </c>
      <c r="W5117" s="8">
        <v>44.3037106286884</v>
      </c>
      <c r="X5117" s="8">
        <v>5.9229559664021902</v>
      </c>
      <c r="Y5117" s="8">
        <v>35.537735798413202</v>
      </c>
      <c r="Z5117" s="8">
        <v>37.1295254430255</v>
      </c>
      <c r="AA5117" s="8">
        <v>3.03468091304988</v>
      </c>
      <c r="AB5117" s="8">
        <v>10.7466766846391</v>
      </c>
      <c r="AC5117" s="17">
        <v>23.9729814983015</v>
      </c>
      <c r="AD5117" s="17">
        <v>3.2049440505750701</v>
      </c>
      <c r="AE5117" s="17">
        <v>38.459328606900797</v>
      </c>
      <c r="AF5117" s="8">
        <v>56.951971999999998</v>
      </c>
      <c r="AG5117" s="8">
        <v>7.6139000000000001</v>
      </c>
      <c r="AH5117" s="8">
        <v>91.366799999999998</v>
      </c>
      <c r="AI5117" s="8">
        <v>47.7296294914673</v>
      </c>
      <c r="AJ5117" s="8">
        <v>3.9010516260693602</v>
      </c>
      <c r="AK5117" s="8">
        <v>27.629488408598402</v>
      </c>
    </row>
    <row r="5118" spans="1:37" ht="15.75" customHeight="1" x14ac:dyDescent="0.25">
      <c r="A5118" s="1" t="s">
        <v>6449</v>
      </c>
      <c r="B5118" s="1" t="s">
        <v>13</v>
      </c>
      <c r="C5118" s="2" t="s">
        <v>8</v>
      </c>
      <c r="D5118" s="2" t="s">
        <v>9844</v>
      </c>
      <c r="E5118" s="2" t="s">
        <v>9845</v>
      </c>
      <c r="F5118" s="23" t="s">
        <v>11</v>
      </c>
      <c r="G5118" s="13">
        <v>1.11373947240615</v>
      </c>
      <c r="H5118" s="21">
        <f t="shared" si="79"/>
        <v>0.11373947240615001</v>
      </c>
      <c r="I5118" s="13">
        <v>7.0038356164383599E-4</v>
      </c>
      <c r="J5118" s="13">
        <v>7.80044818427149E-4</v>
      </c>
      <c r="K5118" s="17">
        <v>18.648907103825099</v>
      </c>
      <c r="L5118" s="17">
        <v>2.4931693989071002</v>
      </c>
      <c r="M5118" s="17">
        <v>14.959016393442599</v>
      </c>
      <c r="N5118" s="8">
        <v>39.975603360000001</v>
      </c>
      <c r="O5118" s="8">
        <v>5.3443319999999996</v>
      </c>
      <c r="P5118" s="8">
        <v>32.065992000000001</v>
      </c>
      <c r="Q5118" s="8">
        <v>28.7959278711911</v>
      </c>
      <c r="R5118" s="8">
        <v>4.0831334887480502</v>
      </c>
      <c r="S5118" s="8">
        <v>18.1167331207069</v>
      </c>
      <c r="T5118" s="17">
        <v>18.648907103825099</v>
      </c>
      <c r="U5118" s="17">
        <v>2.49316939890711</v>
      </c>
      <c r="V5118" s="17">
        <v>14.959016393442599</v>
      </c>
      <c r="W5118" s="8">
        <v>44.3037106286884</v>
      </c>
      <c r="X5118" s="8">
        <v>5.9229559664021902</v>
      </c>
      <c r="Y5118" s="8">
        <v>35.537735798413202</v>
      </c>
      <c r="Z5118" s="8">
        <v>31.913626023375599</v>
      </c>
      <c r="AA5118" s="8">
        <v>4.5252091110351804</v>
      </c>
      <c r="AB5118" s="8">
        <v>20.078208563578599</v>
      </c>
      <c r="AC5118" s="17">
        <v>23.9729814983015</v>
      </c>
      <c r="AD5118" s="17">
        <v>3.2049440505750701</v>
      </c>
      <c r="AE5118" s="17">
        <v>38.459328606900797</v>
      </c>
      <c r="AF5118" s="8">
        <v>56.951971999999998</v>
      </c>
      <c r="AG5118" s="8">
        <v>7.6139000000000001</v>
      </c>
      <c r="AH5118" s="8">
        <v>91.366799999999998</v>
      </c>
      <c r="AI5118" s="8">
        <v>41.024643532337102</v>
      </c>
      <c r="AJ5118" s="8">
        <v>5.8171105518853903</v>
      </c>
      <c r="AK5118" s="8">
        <v>51.620668142529503</v>
      </c>
    </row>
    <row r="5119" spans="1:37" ht="15.75" customHeight="1" x14ac:dyDescent="0.25">
      <c r="A5119" s="1" t="s">
        <v>6449</v>
      </c>
      <c r="B5119" s="1" t="s">
        <v>13</v>
      </c>
      <c r="C5119" s="2" t="s">
        <v>8</v>
      </c>
      <c r="D5119" s="2" t="s">
        <v>9846</v>
      </c>
      <c r="E5119" s="2" t="s">
        <v>9847</v>
      </c>
      <c r="F5119" s="23" t="s">
        <v>11</v>
      </c>
      <c r="G5119" s="13">
        <v>1.0326114649681499</v>
      </c>
      <c r="H5119" s="21">
        <f t="shared" si="79"/>
        <v>3.2611464968149928E-2</v>
      </c>
      <c r="I5119" s="13">
        <v>7.0038356164383599E-4</v>
      </c>
      <c r="J5119" s="13">
        <v>7.2322409562865404E-4</v>
      </c>
      <c r="K5119" s="17">
        <v>18.648907103825099</v>
      </c>
      <c r="L5119" s="17">
        <v>2.4931693989071002</v>
      </c>
      <c r="M5119" s="17">
        <v>14.959016393442599</v>
      </c>
      <c r="N5119" s="8">
        <v>39.975603360000001</v>
      </c>
      <c r="O5119" s="8">
        <v>5.3443319999999996</v>
      </c>
      <c r="P5119" s="8">
        <v>32.065992000000001</v>
      </c>
      <c r="Q5119" s="8">
        <v>35.371085384485397</v>
      </c>
      <c r="R5119" s="8">
        <v>3.7986692676051401</v>
      </c>
      <c r="S5119" s="8">
        <v>15.873482039953499</v>
      </c>
      <c r="T5119" s="17">
        <v>18.648907103825099</v>
      </c>
      <c r="U5119" s="17">
        <v>2.4931693989071002</v>
      </c>
      <c r="V5119" s="17">
        <v>14.959016393442599</v>
      </c>
      <c r="W5119" s="8">
        <v>41.076500087564099</v>
      </c>
      <c r="X5119" s="8">
        <v>5.4915107068936004</v>
      </c>
      <c r="Y5119" s="8">
        <v>32.949064241361597</v>
      </c>
      <c r="Z5119" s="8">
        <v>36.345177302485901</v>
      </c>
      <c r="AA5119" s="8">
        <v>3.9032816365078502</v>
      </c>
      <c r="AB5119" s="8">
        <v>16.310625271425501</v>
      </c>
      <c r="AC5119" s="17">
        <v>25.8564393982826</v>
      </c>
      <c r="AD5119" s="17">
        <v>3.45674323506451</v>
      </c>
      <c r="AE5119" s="17">
        <v>41.4809188207742</v>
      </c>
      <c r="AF5119" s="8">
        <v>56.951971999999998</v>
      </c>
      <c r="AG5119" s="8">
        <v>7.6139000000000001</v>
      </c>
      <c r="AH5119" s="8">
        <v>91.366799999999998</v>
      </c>
      <c r="AI5119" s="8">
        <v>50.392061535273903</v>
      </c>
      <c r="AJ5119" s="8">
        <v>5.4118434140354204</v>
      </c>
      <c r="AK5119" s="8">
        <v>45.228891058415499</v>
      </c>
    </row>
    <row r="5120" spans="1:37" ht="15.75" customHeight="1" x14ac:dyDescent="0.25">
      <c r="A5120" s="1" t="s">
        <v>6449</v>
      </c>
      <c r="B5120" s="1" t="s">
        <v>13</v>
      </c>
      <c r="C5120" s="2" t="s">
        <v>8</v>
      </c>
      <c r="D5120" s="2" t="s">
        <v>9848</v>
      </c>
      <c r="E5120" s="2" t="s">
        <v>9849</v>
      </c>
      <c r="F5120" s="23" t="s">
        <v>11</v>
      </c>
      <c r="G5120" s="13">
        <v>1.00829383886256</v>
      </c>
      <c r="H5120" s="21">
        <f t="shared" si="79"/>
        <v>8.2938388625599657E-3</v>
      </c>
      <c r="I5120" s="13">
        <v>5.60306849315068E-2</v>
      </c>
      <c r="J5120" s="13">
        <v>5.6495394403687602E-2</v>
      </c>
      <c r="K5120" s="17">
        <v>6.9808743169398904</v>
      </c>
      <c r="L5120" s="17">
        <v>0.89754098360655699</v>
      </c>
      <c r="M5120" s="17">
        <v>14.959016393442599</v>
      </c>
      <c r="N5120" s="8">
        <v>1197.1303680000001</v>
      </c>
      <c r="O5120" s="8">
        <v>153.9167616</v>
      </c>
      <c r="P5120" s="8">
        <v>2565.27936</v>
      </c>
      <c r="Q5120" s="8">
        <v>1197.1303680000001</v>
      </c>
      <c r="R5120" s="8">
        <v>153.9167616</v>
      </c>
      <c r="S5120" s="8">
        <v>2565.27936</v>
      </c>
      <c r="T5120" s="17">
        <v>6.9808743169398904</v>
      </c>
      <c r="U5120" s="17">
        <v>0.89754098360655699</v>
      </c>
      <c r="V5120" s="17">
        <v>14.959016393442599</v>
      </c>
      <c r="W5120" s="8">
        <v>1201.1300264648701</v>
      </c>
      <c r="X5120" s="8">
        <v>154.431003402626</v>
      </c>
      <c r="Y5120" s="8">
        <v>2573.8500567104302</v>
      </c>
      <c r="Z5120" s="8">
        <v>1201.1300264648701</v>
      </c>
      <c r="AA5120" s="8">
        <v>154.431003402626</v>
      </c>
      <c r="AB5120" s="8">
        <v>2573.8500567104302</v>
      </c>
      <c r="AC5120" s="17">
        <v>9.9123124267178806</v>
      </c>
      <c r="AD5120" s="17">
        <v>1.27444016914944</v>
      </c>
      <c r="AE5120" s="17">
        <v>42.481338971648</v>
      </c>
      <c r="AF5120" s="8">
        <v>1705.5136</v>
      </c>
      <c r="AG5120" s="8">
        <v>219.28031999999999</v>
      </c>
      <c r="AH5120" s="8">
        <v>7309.3440000000001</v>
      </c>
      <c r="AI5120" s="8">
        <v>1705.5136</v>
      </c>
      <c r="AJ5120" s="8">
        <v>219.28031999999999</v>
      </c>
      <c r="AK5120" s="8">
        <v>7309.3440000000001</v>
      </c>
    </row>
    <row r="5121" spans="1:37" ht="15.75" customHeight="1" x14ac:dyDescent="0.25">
      <c r="A5121" s="1" t="s">
        <v>6449</v>
      </c>
      <c r="B5121" s="1" t="s">
        <v>13</v>
      </c>
      <c r="C5121" s="2" t="s">
        <v>8</v>
      </c>
      <c r="D5121" s="2" t="s">
        <v>9850</v>
      </c>
      <c r="E5121" s="2" t="s">
        <v>9851</v>
      </c>
      <c r="F5121" s="23" t="s">
        <v>11</v>
      </c>
      <c r="G5121" s="13">
        <v>1.0673655698234401</v>
      </c>
      <c r="H5121" s="21">
        <f t="shared" si="79"/>
        <v>6.7365569823440108E-2</v>
      </c>
      <c r="I5121" s="13">
        <v>7.0038356164383599E-4</v>
      </c>
      <c r="J5121" s="13">
        <v>7.4756529936893996E-4</v>
      </c>
      <c r="K5121" s="17">
        <v>18.648907103825099</v>
      </c>
      <c r="L5121" s="17">
        <v>2.4931693989071002</v>
      </c>
      <c r="M5121" s="17">
        <v>14.959016393442599</v>
      </c>
      <c r="N5121" s="8">
        <v>39.975603360000001</v>
      </c>
      <c r="O5121" s="8">
        <v>5.3443319999999996</v>
      </c>
      <c r="P5121" s="8">
        <v>32.065992000000001</v>
      </c>
      <c r="Q5121" s="8">
        <v>22.351342720146899</v>
      </c>
      <c r="R5121" s="8">
        <v>4.3523993660334401</v>
      </c>
      <c r="S5121" s="8">
        <v>24.9864910652947</v>
      </c>
      <c r="T5121" s="17">
        <v>18.648907103825099</v>
      </c>
      <c r="U5121" s="17">
        <v>2.4931693989071002</v>
      </c>
      <c r="V5121" s="17">
        <v>14.959016393442599</v>
      </c>
      <c r="W5121" s="8">
        <v>42.458991992372901</v>
      </c>
      <c r="X5121" s="8">
        <v>5.6763358278573399</v>
      </c>
      <c r="Y5121" s="8">
        <v>34.058014967144103</v>
      </c>
      <c r="Z5121" s="8">
        <v>23.7398663636706</v>
      </c>
      <c r="AA5121" s="8">
        <v>4.62278175430703</v>
      </c>
      <c r="AB5121" s="8">
        <v>26.5387169895825</v>
      </c>
      <c r="AC5121" s="17">
        <v>25.0145372127167</v>
      </c>
      <c r="AD5121" s="17">
        <v>3.3441894669407302</v>
      </c>
      <c r="AE5121" s="17">
        <v>40.1302736032887</v>
      </c>
      <c r="AF5121" s="8">
        <v>56.951971999999998</v>
      </c>
      <c r="AG5121" s="8">
        <v>7.6139000000000001</v>
      </c>
      <c r="AH5121" s="8">
        <v>91.366799999999998</v>
      </c>
      <c r="AI5121" s="8">
        <v>31.843247825346001</v>
      </c>
      <c r="AJ5121" s="8">
        <v>6.2007250921241397</v>
      </c>
      <c r="AK5121" s="8">
        <v>71.194919897209601</v>
      </c>
    </row>
    <row r="5122" spans="1:37" ht="15.75" customHeight="1" x14ac:dyDescent="0.25">
      <c r="A5122" s="1" t="s">
        <v>6449</v>
      </c>
      <c r="B5122" s="1" t="s">
        <v>13</v>
      </c>
      <c r="C5122" s="2" t="s">
        <v>8</v>
      </c>
      <c r="D5122" s="2" t="s">
        <v>9852</v>
      </c>
      <c r="E5122" s="2" t="s">
        <v>9853</v>
      </c>
      <c r="F5122" s="23" t="s">
        <v>11</v>
      </c>
      <c r="G5122" s="13">
        <v>1.0673655698234401</v>
      </c>
      <c r="H5122" s="21">
        <f t="shared" si="79"/>
        <v>6.7365569823440108E-2</v>
      </c>
      <c r="I5122" s="13">
        <v>7.0038356164383599E-4</v>
      </c>
      <c r="J5122" s="13">
        <v>7.4756529936893996E-4</v>
      </c>
      <c r="K5122" s="17">
        <v>18.648907103825099</v>
      </c>
      <c r="L5122" s="17">
        <v>2.4931693989071002</v>
      </c>
      <c r="M5122" s="17">
        <v>14.959016393442599</v>
      </c>
      <c r="N5122" s="8">
        <v>39.975603360000001</v>
      </c>
      <c r="O5122" s="8">
        <v>5.3443319999999996</v>
      </c>
      <c r="P5122" s="8">
        <v>32.065992000000001</v>
      </c>
      <c r="Q5122" s="8">
        <v>25.245952077419499</v>
      </c>
      <c r="R5122" s="8">
        <v>4.2427043351275397</v>
      </c>
      <c r="S5122" s="8">
        <v>24.130615321776201</v>
      </c>
      <c r="T5122" s="17">
        <v>18.648907103825099</v>
      </c>
      <c r="U5122" s="17">
        <v>2.4931693989071002</v>
      </c>
      <c r="V5122" s="17">
        <v>14.959016393442599</v>
      </c>
      <c r="W5122" s="8">
        <v>42.458991992372901</v>
      </c>
      <c r="X5122" s="8">
        <v>5.6763358278573399</v>
      </c>
      <c r="Y5122" s="8">
        <v>34.058014967144103</v>
      </c>
      <c r="Z5122" s="8">
        <v>26.814296395775202</v>
      </c>
      <c r="AA5122" s="8">
        <v>4.50627218228398</v>
      </c>
      <c r="AB5122" s="8">
        <v>25.629672014994899</v>
      </c>
      <c r="AC5122" s="17">
        <v>25.0145372127167</v>
      </c>
      <c r="AD5122" s="17">
        <v>3.3441894669407302</v>
      </c>
      <c r="AE5122" s="17">
        <v>40.1302736032887</v>
      </c>
      <c r="AF5122" s="8">
        <v>56.951971999999998</v>
      </c>
      <c r="AG5122" s="8">
        <v>7.6139000000000001</v>
      </c>
      <c r="AH5122" s="8">
        <v>91.366799999999998</v>
      </c>
      <c r="AI5122" s="8">
        <v>35.967105808970103</v>
      </c>
      <c r="AJ5122" s="8">
        <v>6.0444460668288498</v>
      </c>
      <c r="AK5122" s="8">
        <v>68.756241939487197</v>
      </c>
    </row>
    <row r="5123" spans="1:37" ht="15.75" customHeight="1" x14ac:dyDescent="0.25">
      <c r="A5123" s="1" t="s">
        <v>6449</v>
      </c>
      <c r="B5123" s="1" t="s">
        <v>13</v>
      </c>
      <c r="C5123" s="2" t="s">
        <v>8</v>
      </c>
      <c r="D5123" s="2" t="s">
        <v>9854</v>
      </c>
      <c r="E5123" s="2" t="s">
        <v>9855</v>
      </c>
      <c r="F5123" s="23" t="s">
        <v>11</v>
      </c>
      <c r="G5123" s="13">
        <v>1.0413034994146</v>
      </c>
      <c r="H5123" s="21">
        <f t="shared" si="79"/>
        <v>4.1303499414599987E-2</v>
      </c>
      <c r="I5123" s="13">
        <v>7.0038356164383599E-4</v>
      </c>
      <c r="J5123" s="13">
        <v>7.2931185367218401E-4</v>
      </c>
      <c r="K5123" s="17">
        <v>18.648907103825099</v>
      </c>
      <c r="L5123" s="17">
        <v>2.4931693989071002</v>
      </c>
      <c r="M5123" s="17">
        <v>14.959016393442599</v>
      </c>
      <c r="N5123" s="8">
        <v>39.975603360000001</v>
      </c>
      <c r="O5123" s="8">
        <v>5.3443319999999996</v>
      </c>
      <c r="P5123" s="8">
        <v>32.065992000000001</v>
      </c>
      <c r="Q5123" s="8">
        <v>18.09610063713</v>
      </c>
      <c r="R5123" s="8">
        <v>3.5446654206182</v>
      </c>
      <c r="S5123" s="8">
        <v>11.854030250005099</v>
      </c>
      <c r="T5123" s="17">
        <v>18.648907103825099</v>
      </c>
      <c r="U5123" s="17">
        <v>2.4931693989071002</v>
      </c>
      <c r="V5123" s="17">
        <v>14.959016393442599</v>
      </c>
      <c r="W5123" s="8">
        <v>41.422262618596498</v>
      </c>
      <c r="X5123" s="8">
        <v>5.5377356441973902</v>
      </c>
      <c r="Y5123" s="8">
        <v>33.226413865184398</v>
      </c>
      <c r="Z5123" s="8">
        <v>18.750972342140798</v>
      </c>
      <c r="AA5123" s="8">
        <v>3.6729417346286399</v>
      </c>
      <c r="AB5123" s="8">
        <v>12.2830104572185</v>
      </c>
      <c r="AC5123" s="17">
        <v>25.640608891577699</v>
      </c>
      <c r="AD5123" s="17">
        <v>3.4278888892483499</v>
      </c>
      <c r="AE5123" s="17">
        <v>41.134666670980202</v>
      </c>
      <c r="AF5123" s="8">
        <v>56.951971999999998</v>
      </c>
      <c r="AG5123" s="8">
        <v>7.6139000000000001</v>
      </c>
      <c r="AH5123" s="8">
        <v>91.366799999999998</v>
      </c>
      <c r="AI5123" s="8">
        <v>25.780939627449101</v>
      </c>
      <c r="AJ5123" s="8">
        <v>5.0499722034568499</v>
      </c>
      <c r="AK5123" s="8">
        <v>33.776120540607899</v>
      </c>
    </row>
    <row r="5124" spans="1:37" ht="15.75" customHeight="1" x14ac:dyDescent="0.25">
      <c r="A5124" s="1" t="s">
        <v>6449</v>
      </c>
      <c r="B5124" s="1" t="s">
        <v>13</v>
      </c>
      <c r="C5124" s="2" t="s">
        <v>8</v>
      </c>
      <c r="D5124" s="2" t="s">
        <v>9856</v>
      </c>
      <c r="E5124" s="2" t="s">
        <v>9857</v>
      </c>
      <c r="F5124" s="23" t="s">
        <v>11</v>
      </c>
      <c r="G5124" s="13">
        <v>1.13958505262853</v>
      </c>
      <c r="H5124" s="21">
        <f t="shared" ref="H5124:H5187" si="80">G5124-1</f>
        <v>0.13958505262853005</v>
      </c>
      <c r="I5124" s="13">
        <v>7.0038356164383599E-4</v>
      </c>
      <c r="J5124" s="13">
        <v>7.9814663795604803E-4</v>
      </c>
      <c r="K5124" s="17">
        <v>18.648907103825099</v>
      </c>
      <c r="L5124" s="17">
        <v>2.4931693989071002</v>
      </c>
      <c r="M5124" s="17">
        <v>14.959016393442599</v>
      </c>
      <c r="N5124" s="8">
        <v>39.975603360000001</v>
      </c>
      <c r="O5124" s="8">
        <v>5.3443319999999996</v>
      </c>
      <c r="P5124" s="8">
        <v>32.065992000000001</v>
      </c>
      <c r="Q5124" s="8">
        <v>13.873654738109</v>
      </c>
      <c r="R5124" s="8">
        <v>2.8060217865858101</v>
      </c>
      <c r="S5124" s="8">
        <v>3.6758525133636</v>
      </c>
      <c r="T5124" s="17">
        <v>18.648907103825099</v>
      </c>
      <c r="U5124" s="17">
        <v>2.4931693989071002</v>
      </c>
      <c r="V5124" s="17">
        <v>14.959016393442599</v>
      </c>
      <c r="W5124" s="8">
        <v>45.331828187212999</v>
      </c>
      <c r="X5124" s="8">
        <v>6.0604048378627002</v>
      </c>
      <c r="Y5124" s="8">
        <v>36.362429027176198</v>
      </c>
      <c r="Z5124" s="8">
        <v>15.732548856185</v>
      </c>
      <c r="AA5124" s="8">
        <v>3.1819931865334699</v>
      </c>
      <c r="AB5124" s="8">
        <v>4.1683702201245296</v>
      </c>
      <c r="AC5124" s="17">
        <v>23.429278669754598</v>
      </c>
      <c r="AD5124" s="17">
        <v>3.1322565066516899</v>
      </c>
      <c r="AE5124" s="17">
        <v>37.587078079820202</v>
      </c>
      <c r="AF5124" s="8">
        <v>56.951971999999998</v>
      </c>
      <c r="AG5124" s="8">
        <v>7.6139000000000001</v>
      </c>
      <c r="AH5124" s="8">
        <v>91.366799999999998</v>
      </c>
      <c r="AI5124" s="8">
        <v>19.7653551108891</v>
      </c>
      <c r="AJ5124" s="8">
        <v>3.9976500862756401</v>
      </c>
      <c r="AK5124" s="8">
        <v>10.473740572815901</v>
      </c>
    </row>
    <row r="5125" spans="1:37" ht="15.75" customHeight="1" x14ac:dyDescent="0.25">
      <c r="A5125" s="1" t="s">
        <v>6449</v>
      </c>
      <c r="B5125" s="1" t="s">
        <v>13</v>
      </c>
      <c r="C5125" s="2" t="s">
        <v>8</v>
      </c>
      <c r="D5125" s="2" t="s">
        <v>9858</v>
      </c>
      <c r="E5125" s="2" t="s">
        <v>9859</v>
      </c>
      <c r="F5125" s="23" t="s">
        <v>11</v>
      </c>
      <c r="G5125" s="13">
        <v>1.01351805770395</v>
      </c>
      <c r="H5125" s="21">
        <f t="shared" si="80"/>
        <v>1.3518057703949982E-2</v>
      </c>
      <c r="I5125" s="13">
        <v>0.21011506849315101</v>
      </c>
      <c r="J5125" s="13">
        <v>0.21295541611350999</v>
      </c>
      <c r="K5125" s="17">
        <v>18.648907103825099</v>
      </c>
      <c r="L5125" s="17">
        <v>2.4931693989071002</v>
      </c>
      <c r="M5125" s="17">
        <v>14.959016393442599</v>
      </c>
      <c r="N5125" s="8">
        <v>11992.681008</v>
      </c>
      <c r="O5125" s="8">
        <v>1603.2996000000001</v>
      </c>
      <c r="P5125" s="8">
        <v>9619.7975999999999</v>
      </c>
      <c r="Q5125" s="8">
        <v>5325.8903889869798</v>
      </c>
      <c r="R5125" s="8">
        <v>716.83258658496095</v>
      </c>
      <c r="S5125" s="8">
        <v>6378.5395028143703</v>
      </c>
      <c r="T5125" s="17">
        <v>18.648907103825099</v>
      </c>
      <c r="U5125" s="17">
        <v>2.4931693989071002</v>
      </c>
      <c r="V5125" s="17">
        <v>14.959016393442599</v>
      </c>
      <c r="W5125" s="8">
        <v>12095.0936528604</v>
      </c>
      <c r="X5125" s="8">
        <v>1616.9911300615499</v>
      </c>
      <c r="Y5125" s="8">
        <v>9701.9467803693205</v>
      </c>
      <c r="Z5125" s="8">
        <v>5371.3713386269301</v>
      </c>
      <c r="AA5125" s="8">
        <v>722.954046921089</v>
      </c>
      <c r="AB5125" s="8">
        <v>6433.0096500978798</v>
      </c>
      <c r="AC5125" s="17">
        <v>26.343542241770201</v>
      </c>
      <c r="AD5125" s="17">
        <v>3.5218639360655302</v>
      </c>
      <c r="AE5125" s="17">
        <v>42.262367232786403</v>
      </c>
      <c r="AF5125" s="8">
        <v>17085.5916</v>
      </c>
      <c r="AG5125" s="8">
        <v>2284.17</v>
      </c>
      <c r="AH5125" s="8">
        <v>27410.04</v>
      </c>
      <c r="AI5125" s="8">
        <v>7587.6268227175997</v>
      </c>
      <c r="AJ5125" s="8">
        <v>1021.2486108646</v>
      </c>
      <c r="AK5125" s="8">
        <v>18174.605140727901</v>
      </c>
    </row>
    <row r="5126" spans="1:37" ht="15.75" customHeight="1" x14ac:dyDescent="0.25">
      <c r="A5126" s="1" t="s">
        <v>6449</v>
      </c>
      <c r="B5126" s="1" t="s">
        <v>13</v>
      </c>
      <c r="C5126" s="2" t="s">
        <v>8</v>
      </c>
      <c r="D5126" s="2" t="s">
        <v>9860</v>
      </c>
      <c r="E5126" s="2" t="s">
        <v>9861</v>
      </c>
      <c r="F5126" s="23" t="s">
        <v>11</v>
      </c>
      <c r="G5126" s="13">
        <v>1.01351805770395</v>
      </c>
      <c r="H5126" s="21">
        <f t="shared" si="80"/>
        <v>1.3518057703949982E-2</v>
      </c>
      <c r="I5126" s="13">
        <v>8.4046027397260303E-2</v>
      </c>
      <c r="J5126" s="13">
        <v>8.5182166445403995E-2</v>
      </c>
      <c r="K5126" s="17">
        <v>10.0724043715847</v>
      </c>
      <c r="L5126" s="17">
        <v>1.39617486338798</v>
      </c>
      <c r="M5126" s="17">
        <v>14.959016393442599</v>
      </c>
      <c r="N5126" s="8">
        <v>2590.9321536000002</v>
      </c>
      <c r="O5126" s="8">
        <v>359.13911039999999</v>
      </c>
      <c r="P5126" s="8">
        <v>3847.9190400000002</v>
      </c>
      <c r="Q5126" s="8">
        <v>1585.16243233777</v>
      </c>
      <c r="R5126" s="8">
        <v>181.724370568197</v>
      </c>
      <c r="S5126" s="8">
        <v>1255.85955092833</v>
      </c>
      <c r="T5126" s="17">
        <v>10.0724043715847</v>
      </c>
      <c r="U5126" s="17">
        <v>1.39617486338798</v>
      </c>
      <c r="V5126" s="17">
        <v>14.959016393442599</v>
      </c>
      <c r="W5126" s="8">
        <v>2613.0576661794698</v>
      </c>
      <c r="X5126" s="8">
        <v>362.20601313378802</v>
      </c>
      <c r="Y5126" s="8">
        <v>3880.7787121477299</v>
      </c>
      <c r="Z5126" s="8">
        <v>1598.69907832383</v>
      </c>
      <c r="AA5126" s="8">
        <v>183.276223186729</v>
      </c>
      <c r="AB5126" s="8">
        <v>1266.5840835076599</v>
      </c>
      <c r="AC5126" s="17">
        <v>14.2283303017048</v>
      </c>
      <c r="AD5126" s="17">
        <v>1.9722438041967001</v>
      </c>
      <c r="AE5126" s="17">
        <v>42.262367232786403</v>
      </c>
      <c r="AF5126" s="8">
        <v>3691.2187199999998</v>
      </c>
      <c r="AG5126" s="8">
        <v>511.65408000000002</v>
      </c>
      <c r="AH5126" s="8">
        <v>10964.016</v>
      </c>
      <c r="AI5126" s="8">
        <v>2258.3305534866699</v>
      </c>
      <c r="AJ5126" s="8">
        <v>258.89693699216201</v>
      </c>
      <c r="AK5126" s="8">
        <v>3578.3664019425601</v>
      </c>
    </row>
    <row r="5127" spans="1:37" ht="15.75" customHeight="1" x14ac:dyDescent="0.25">
      <c r="A5127" s="1" t="s">
        <v>6449</v>
      </c>
      <c r="B5127" s="1" t="s">
        <v>13</v>
      </c>
      <c r="C5127" s="2" t="s">
        <v>8</v>
      </c>
      <c r="D5127" s="2" t="s">
        <v>9862</v>
      </c>
      <c r="E5127" s="2" t="s">
        <v>9863</v>
      </c>
      <c r="F5127" s="23" t="s">
        <v>11</v>
      </c>
      <c r="G5127" s="13">
        <v>1.0829858746512599</v>
      </c>
      <c r="H5127" s="21">
        <f t="shared" si="80"/>
        <v>8.298587465125995E-2</v>
      </c>
      <c r="I5127" s="13">
        <v>7.0038356164383599E-4</v>
      </c>
      <c r="J5127" s="13">
        <v>7.5850550409821405E-4</v>
      </c>
      <c r="K5127" s="17">
        <v>18.648907103825099</v>
      </c>
      <c r="L5127" s="17">
        <v>2.4931693989071002</v>
      </c>
      <c r="M5127" s="17">
        <v>14.959016393442599</v>
      </c>
      <c r="N5127" s="8">
        <v>39.975603360000001</v>
      </c>
      <c r="O5127" s="8">
        <v>5.3443319999999996</v>
      </c>
      <c r="P5127" s="8">
        <v>32.065992000000001</v>
      </c>
      <c r="Q5127" s="8">
        <v>22.9661477829947</v>
      </c>
      <c r="R5127" s="8">
        <v>2.8315381663560699</v>
      </c>
      <c r="S5127" s="8">
        <v>3.7355767914401898</v>
      </c>
      <c r="T5127" s="17">
        <v>18.648907103825099</v>
      </c>
      <c r="U5127" s="17">
        <v>2.49316939890711</v>
      </c>
      <c r="V5127" s="17">
        <v>14.959016393442599</v>
      </c>
      <c r="W5127" s="8">
        <v>43.080355859030902</v>
      </c>
      <c r="X5127" s="8">
        <v>5.7594058635068004</v>
      </c>
      <c r="Y5127" s="8">
        <v>34.556435181040797</v>
      </c>
      <c r="Z5127" s="8">
        <v>24.7498408039664</v>
      </c>
      <c r="AA5127" s="8">
        <v>3.0514529258388898</v>
      </c>
      <c r="AB5127" s="8">
        <v>4.02570477960586</v>
      </c>
      <c r="AC5127" s="17">
        <v>24.653743313612999</v>
      </c>
      <c r="AD5127" s="17">
        <v>3.2959549884509398</v>
      </c>
      <c r="AE5127" s="17">
        <v>39.551459861411203</v>
      </c>
      <c r="AF5127" s="8">
        <v>56.951971999999998</v>
      </c>
      <c r="AG5127" s="8">
        <v>7.6139000000000001</v>
      </c>
      <c r="AH5127" s="8">
        <v>91.366799999999998</v>
      </c>
      <c r="AI5127" s="8">
        <v>32.719141064766099</v>
      </c>
      <c r="AJ5127" s="8">
        <v>4.0340024618265602</v>
      </c>
      <c r="AK5127" s="8">
        <v>10.6439151356414</v>
      </c>
    </row>
    <row r="5128" spans="1:37" ht="15.75" customHeight="1" x14ac:dyDescent="0.25">
      <c r="A5128" s="1" t="s">
        <v>6449</v>
      </c>
      <c r="B5128" s="1" t="s">
        <v>13</v>
      </c>
      <c r="C5128" s="2" t="s">
        <v>8</v>
      </c>
      <c r="D5128" s="2" t="s">
        <v>9864</v>
      </c>
      <c r="E5128" s="2" t="s">
        <v>9865</v>
      </c>
      <c r="F5128" s="23" t="s">
        <v>11</v>
      </c>
      <c r="G5128" s="13">
        <v>1.0326114649681499</v>
      </c>
      <c r="H5128" s="21">
        <f t="shared" si="80"/>
        <v>3.2611464968149928E-2</v>
      </c>
      <c r="I5128" s="13">
        <v>7.0038356164383599E-4</v>
      </c>
      <c r="J5128" s="13">
        <v>7.2322409562865404E-4</v>
      </c>
      <c r="K5128" s="17">
        <v>18.648907103825099</v>
      </c>
      <c r="L5128" s="17">
        <v>2.4931693989071002</v>
      </c>
      <c r="M5128" s="17">
        <v>14.959016393442599</v>
      </c>
      <c r="N5128" s="8">
        <v>39.975603360000001</v>
      </c>
      <c r="O5128" s="8">
        <v>5.3443319999999996</v>
      </c>
      <c r="P5128" s="8">
        <v>32.065992000000001</v>
      </c>
      <c r="Q5128" s="8">
        <v>34.820259038091201</v>
      </c>
      <c r="R5128" s="8">
        <v>4.2427043351275397</v>
      </c>
      <c r="S5128" s="8">
        <v>24.130615321776201</v>
      </c>
      <c r="T5128" s="17">
        <v>18.648907103825099</v>
      </c>
      <c r="U5128" s="17">
        <v>2.4931693989071002</v>
      </c>
      <c r="V5128" s="17">
        <v>14.959016393442599</v>
      </c>
      <c r="W5128" s="8">
        <v>41.076500087564099</v>
      </c>
      <c r="X5128" s="8">
        <v>5.4915107068936004</v>
      </c>
      <c r="Y5128" s="8">
        <v>32.949064241361597</v>
      </c>
      <c r="Z5128" s="8">
        <v>35.779181631022603</v>
      </c>
      <c r="AA5128" s="8">
        <v>4.3595450811320804</v>
      </c>
      <c r="AB5128" s="8">
        <v>24.795153520302399</v>
      </c>
      <c r="AC5128" s="17">
        <v>25.8564393982826</v>
      </c>
      <c r="AD5128" s="17">
        <v>3.45674323506451</v>
      </c>
      <c r="AE5128" s="17">
        <v>41.4809188207742</v>
      </c>
      <c r="AF5128" s="8">
        <v>56.951971999999998</v>
      </c>
      <c r="AG5128" s="8">
        <v>7.6139000000000001</v>
      </c>
      <c r="AH5128" s="8">
        <v>91.366799999999998</v>
      </c>
      <c r="AI5128" s="8">
        <v>49.607316740450003</v>
      </c>
      <c r="AJ5128" s="8">
        <v>6.0444460668288498</v>
      </c>
      <c r="AK5128" s="8">
        <v>68.756241939487197</v>
      </c>
    </row>
    <row r="5129" spans="1:37" ht="15.75" customHeight="1" x14ac:dyDescent="0.25">
      <c r="A5129" s="1" t="s">
        <v>6449</v>
      </c>
      <c r="B5129" s="1" t="s">
        <v>13</v>
      </c>
      <c r="C5129" s="2" t="s">
        <v>8</v>
      </c>
      <c r="D5129" s="2" t="s">
        <v>9866</v>
      </c>
      <c r="E5129" s="2" t="s">
        <v>9867</v>
      </c>
      <c r="F5129" s="23" t="s">
        <v>11</v>
      </c>
      <c r="G5129" s="13">
        <v>0.98471635350175302</v>
      </c>
      <c r="H5129" s="21">
        <f t="shared" si="80"/>
        <v>-1.5283646498246983E-2</v>
      </c>
      <c r="I5129" s="13">
        <v>7.0038356164383599E-4</v>
      </c>
      <c r="J5129" s="13">
        <v>6.8967914687448795E-4</v>
      </c>
      <c r="K5129" s="17">
        <v>18.648907103825099</v>
      </c>
      <c r="L5129" s="17">
        <v>2.4931693989071002</v>
      </c>
      <c r="M5129" s="17">
        <v>14.959016393442599</v>
      </c>
      <c r="N5129" s="8">
        <v>39.975603360000001</v>
      </c>
      <c r="O5129" s="8">
        <v>5.3443319999999996</v>
      </c>
      <c r="P5129" s="8">
        <v>32.065992000000001</v>
      </c>
      <c r="Q5129" s="8">
        <v>36.302213186766899</v>
      </c>
      <c r="R5129" s="8">
        <v>2.7195472442124</v>
      </c>
      <c r="S5129" s="8">
        <v>5.2115413827959998</v>
      </c>
      <c r="T5129" s="17">
        <v>18.648907103825099</v>
      </c>
      <c r="U5129" s="17">
        <v>2.4931693989071002</v>
      </c>
      <c r="V5129" s="17">
        <v>14.959016393442599</v>
      </c>
      <c r="W5129" s="8">
        <v>39.171268916802198</v>
      </c>
      <c r="X5129" s="8">
        <v>5.2368006573264996</v>
      </c>
      <c r="Y5129" s="8">
        <v>31.420803943959001</v>
      </c>
      <c r="Z5129" s="8">
        <v>35.571789679022103</v>
      </c>
      <c r="AA5129" s="8">
        <v>2.66482823225091</v>
      </c>
      <c r="AB5129" s="8">
        <v>5.1066818713939099</v>
      </c>
      <c r="AC5129" s="17">
        <v>27.114057434888799</v>
      </c>
      <c r="AD5129" s="17">
        <v>3.6248739886214998</v>
      </c>
      <c r="AE5129" s="17">
        <v>43.498487863458003</v>
      </c>
      <c r="AF5129" s="8">
        <v>56.951971999999998</v>
      </c>
      <c r="AG5129" s="8">
        <v>7.6139000000000001</v>
      </c>
      <c r="AH5129" s="8">
        <v>91.366799999999998</v>
      </c>
      <c r="AI5129" s="8">
        <v>51.718609731342397</v>
      </c>
      <c r="AJ5129" s="8">
        <v>3.8744525532299998</v>
      </c>
      <c r="AK5129" s="8">
        <v>14.8494348534</v>
      </c>
    </row>
    <row r="5130" spans="1:37" ht="15.75" customHeight="1" x14ac:dyDescent="0.25">
      <c r="A5130" s="1" t="s">
        <v>6449</v>
      </c>
      <c r="B5130" s="1" t="s">
        <v>13</v>
      </c>
      <c r="C5130" s="2" t="s">
        <v>8</v>
      </c>
      <c r="D5130" s="2" t="s">
        <v>9868</v>
      </c>
      <c r="E5130" s="2" t="s">
        <v>9869</v>
      </c>
      <c r="F5130" s="23" t="s">
        <v>11</v>
      </c>
      <c r="G5130" s="13">
        <v>1.05687940323249</v>
      </c>
      <c r="H5130" s="21">
        <f t="shared" si="80"/>
        <v>5.6879403232489967E-2</v>
      </c>
      <c r="I5130" s="13">
        <v>7.0038356164383599E-4</v>
      </c>
      <c r="J5130" s="13">
        <v>7.4022096066398303E-4</v>
      </c>
      <c r="K5130" s="17">
        <v>18.648907103825099</v>
      </c>
      <c r="L5130" s="17">
        <v>2.4931693989071002</v>
      </c>
      <c r="M5130" s="17">
        <v>14.959016393442599</v>
      </c>
      <c r="N5130" s="8">
        <v>39.975603360000001</v>
      </c>
      <c r="O5130" s="8">
        <v>5.3443319999999996</v>
      </c>
      <c r="P5130" s="8">
        <v>32.065992000000001</v>
      </c>
      <c r="Q5130" s="8">
        <v>16.859274732779301</v>
      </c>
      <c r="R5130" s="8">
        <v>1.8230728053056</v>
      </c>
      <c r="S5130" s="8">
        <v>2.58093560515655</v>
      </c>
      <c r="T5130" s="17">
        <v>18.648907103825099</v>
      </c>
      <c r="U5130" s="17">
        <v>2.4931693989071002</v>
      </c>
      <c r="V5130" s="17">
        <v>14.959016393442599</v>
      </c>
      <c r="W5130" s="8">
        <v>42.041860246790002</v>
      </c>
      <c r="X5130" s="8">
        <v>5.6205695517098899</v>
      </c>
      <c r="Y5130" s="8">
        <v>33.7234173102593</v>
      </c>
      <c r="Z5130" s="8">
        <v>17.730696039649299</v>
      </c>
      <c r="AA5130" s="8">
        <v>1.91730369671101</v>
      </c>
      <c r="AB5130" s="8">
        <v>2.71433886915462</v>
      </c>
      <c r="AC5130" s="17">
        <v>25.2627269338955</v>
      </c>
      <c r="AD5130" s="17">
        <v>3.3773699109485902</v>
      </c>
      <c r="AE5130" s="17">
        <v>40.5284389313831</v>
      </c>
      <c r="AF5130" s="8">
        <v>56.951971999999998</v>
      </c>
      <c r="AG5130" s="8">
        <v>7.6139000000000001</v>
      </c>
      <c r="AH5130" s="8">
        <v>91.366799999999998</v>
      </c>
      <c r="AI5130" s="8">
        <v>24.018873058018901</v>
      </c>
      <c r="AJ5130" s="8">
        <v>2.5972739029529399</v>
      </c>
      <c r="AK5130" s="8">
        <v>7.35395391008697</v>
      </c>
    </row>
    <row r="5131" spans="1:37" ht="15.75" customHeight="1" x14ac:dyDescent="0.25">
      <c r="A5131" s="1" t="s">
        <v>6449</v>
      </c>
      <c r="B5131" s="1" t="s">
        <v>13</v>
      </c>
      <c r="C5131" s="2" t="s">
        <v>8</v>
      </c>
      <c r="D5131" s="2" t="s">
        <v>9870</v>
      </c>
      <c r="E5131" s="2" t="s">
        <v>9871</v>
      </c>
      <c r="F5131" s="23" t="s">
        <v>11</v>
      </c>
      <c r="G5131" s="13">
        <v>1.0478019120764801</v>
      </c>
      <c r="H5131" s="21">
        <f t="shared" si="80"/>
        <v>4.7801912076480102E-2</v>
      </c>
      <c r="I5131" s="13">
        <v>7.0038356164383599E-4</v>
      </c>
      <c r="J5131" s="13">
        <v>7.3386323507734796E-4</v>
      </c>
      <c r="K5131" s="17">
        <v>18.648907103825099</v>
      </c>
      <c r="L5131" s="17">
        <v>2.4931693989071002</v>
      </c>
      <c r="M5131" s="17">
        <v>14.959016393442599</v>
      </c>
      <c r="N5131" s="8">
        <v>39.975603360000001</v>
      </c>
      <c r="O5131" s="8">
        <v>5.3443319999999996</v>
      </c>
      <c r="P5131" s="8">
        <v>32.065992000000001</v>
      </c>
      <c r="Q5131" s="8">
        <v>18.847855820425501</v>
      </c>
      <c r="R5131" s="8">
        <v>4.31632920306894</v>
      </c>
      <c r="S5131" s="8">
        <v>23.5137693347286</v>
      </c>
      <c r="T5131" s="17">
        <v>18.648907103825099</v>
      </c>
      <c r="U5131" s="17">
        <v>2.4931693989071002</v>
      </c>
      <c r="V5131" s="17">
        <v>14.959016393442599</v>
      </c>
      <c r="W5131" s="8">
        <v>41.680764540501102</v>
      </c>
      <c r="X5131" s="8">
        <v>5.5722947246659302</v>
      </c>
      <c r="Y5131" s="8">
        <v>33.433768347995603</v>
      </c>
      <c r="Z5131" s="8">
        <v>19.6518119681601</v>
      </c>
      <c r="AA5131" s="8">
        <v>4.5004424216501802</v>
      </c>
      <c r="AB5131" s="8">
        <v>24.516750235748798</v>
      </c>
      <c r="AC5131" s="17">
        <v>25.4815871761569</v>
      </c>
      <c r="AD5131" s="17">
        <v>3.40662930162526</v>
      </c>
      <c r="AE5131" s="17">
        <v>40.879551619503097</v>
      </c>
      <c r="AF5131" s="8">
        <v>56.951971999999998</v>
      </c>
      <c r="AG5131" s="8">
        <v>7.6139000000000001</v>
      </c>
      <c r="AH5131" s="8">
        <v>91.366799999999998</v>
      </c>
      <c r="AI5131" s="8">
        <v>26.851941352284602</v>
      </c>
      <c r="AJ5131" s="8">
        <v>6.1493370769717499</v>
      </c>
      <c r="AK5131" s="8">
        <v>66.998640180920702</v>
      </c>
    </row>
    <row r="5132" spans="1:37" ht="15.75" customHeight="1" x14ac:dyDescent="0.25">
      <c r="A5132" s="1" t="s">
        <v>6449</v>
      </c>
      <c r="B5132" s="1" t="s">
        <v>13</v>
      </c>
      <c r="C5132" s="2" t="s">
        <v>8</v>
      </c>
      <c r="D5132" s="2" t="s">
        <v>9872</v>
      </c>
      <c r="E5132" s="2" t="s">
        <v>9873</v>
      </c>
      <c r="F5132" s="23" t="s">
        <v>11</v>
      </c>
      <c r="G5132" s="13">
        <v>1.11373947240615</v>
      </c>
      <c r="H5132" s="21">
        <f t="shared" si="80"/>
        <v>0.11373947240615001</v>
      </c>
      <c r="I5132" s="13">
        <v>7.0038356164383599E-4</v>
      </c>
      <c r="J5132" s="13">
        <v>7.80044818427149E-4</v>
      </c>
      <c r="K5132" s="17">
        <v>18.648907103825099</v>
      </c>
      <c r="L5132" s="17">
        <v>2.4931693989071002</v>
      </c>
      <c r="M5132" s="17">
        <v>14.959016393442599</v>
      </c>
      <c r="N5132" s="8">
        <v>39.975603360000001</v>
      </c>
      <c r="O5132" s="8">
        <v>5.3443319999999996</v>
      </c>
      <c r="P5132" s="8">
        <v>32.065992000000001</v>
      </c>
      <c r="Q5132" s="8">
        <v>15.038568329824599</v>
      </c>
      <c r="R5132" s="8">
        <v>1.8876736716740801</v>
      </c>
      <c r="S5132" s="8">
        <v>6.8429850908381598</v>
      </c>
      <c r="T5132" s="17">
        <v>18.648907103825099</v>
      </c>
      <c r="U5132" s="17">
        <v>2.49316939890711</v>
      </c>
      <c r="V5132" s="17">
        <v>14.959016393442599</v>
      </c>
      <c r="W5132" s="8">
        <v>44.3037106286884</v>
      </c>
      <c r="X5132" s="8">
        <v>5.9229559664021902</v>
      </c>
      <c r="Y5132" s="8">
        <v>35.537735798413202</v>
      </c>
      <c r="Z5132" s="8">
        <v>16.6667748214897</v>
      </c>
      <c r="AA5132" s="8">
        <v>2.0920496773520698</v>
      </c>
      <c r="AB5132" s="8">
        <v>7.5838663039237</v>
      </c>
      <c r="AC5132" s="17">
        <v>23.9729814983015</v>
      </c>
      <c r="AD5132" s="17">
        <v>3.2049440505750701</v>
      </c>
      <c r="AE5132" s="17">
        <v>38.459328606900797</v>
      </c>
      <c r="AF5132" s="8">
        <v>56.951971999999998</v>
      </c>
      <c r="AG5132" s="8">
        <v>7.6139000000000001</v>
      </c>
      <c r="AH5132" s="8">
        <v>91.366799999999998</v>
      </c>
      <c r="AI5132" s="8">
        <v>21.4249704933098</v>
      </c>
      <c r="AJ5132" s="8">
        <v>2.6893087047659598</v>
      </c>
      <c r="AK5132" s="8">
        <v>19.4979668864632</v>
      </c>
    </row>
    <row r="5133" spans="1:37" ht="15.75" customHeight="1" x14ac:dyDescent="0.25">
      <c r="A5133" s="1" t="s">
        <v>6449</v>
      </c>
      <c r="B5133" s="1" t="s">
        <v>13</v>
      </c>
      <c r="C5133" s="2" t="s">
        <v>8</v>
      </c>
      <c r="D5133" s="2" t="s">
        <v>9874</v>
      </c>
      <c r="E5133" s="2" t="s">
        <v>9875</v>
      </c>
      <c r="F5133" s="23" t="s">
        <v>11</v>
      </c>
      <c r="G5133" s="13">
        <v>1.0773847529051199</v>
      </c>
      <c r="H5133" s="21">
        <f t="shared" si="80"/>
        <v>7.7384752905119925E-2</v>
      </c>
      <c r="I5133" s="13">
        <v>7.0038356164383599E-4</v>
      </c>
      <c r="J5133" s="13">
        <v>7.5458257050045195E-4</v>
      </c>
      <c r="K5133" s="17">
        <v>18.648907103825099</v>
      </c>
      <c r="L5133" s="17">
        <v>2.4931693989071002</v>
      </c>
      <c r="M5133" s="17">
        <v>14.959016393442599</v>
      </c>
      <c r="N5133" s="8">
        <v>39.975603360000001</v>
      </c>
      <c r="O5133" s="8">
        <v>5.3443319999999996</v>
      </c>
      <c r="P5133" s="8">
        <v>32.065992000000001</v>
      </c>
      <c r="Q5133" s="8">
        <v>38.159086816110801</v>
      </c>
      <c r="R5133" s="8">
        <v>3.94708003207794</v>
      </c>
      <c r="S5133" s="8">
        <v>18.6246004952799</v>
      </c>
      <c r="T5133" s="17">
        <v>18.648907103825099</v>
      </c>
      <c r="U5133" s="17">
        <v>2.4931693989071002</v>
      </c>
      <c r="V5133" s="17">
        <v>14.959016393442599</v>
      </c>
      <c r="W5133" s="8">
        <v>42.857547488505098</v>
      </c>
      <c r="X5133" s="8">
        <v>5.7296186481958697</v>
      </c>
      <c r="Y5133" s="8">
        <v>34.377711889175202</v>
      </c>
      <c r="Z5133" s="8">
        <v>40.9100735919314</v>
      </c>
      <c r="AA5133" s="8">
        <v>4.2316351899012501</v>
      </c>
      <c r="AB5133" s="8">
        <v>19.967295877754999</v>
      </c>
      <c r="AC5133" s="17">
        <v>24.781913512258601</v>
      </c>
      <c r="AD5133" s="17">
        <v>3.3130900417458</v>
      </c>
      <c r="AE5133" s="17">
        <v>39.757080500949698</v>
      </c>
      <c r="AF5133" s="8">
        <v>56.951971999999998</v>
      </c>
      <c r="AG5133" s="8">
        <v>7.6139000000000001</v>
      </c>
      <c r="AH5133" s="8">
        <v>91.366799999999998</v>
      </c>
      <c r="AI5133" s="8">
        <v>54.364038594381199</v>
      </c>
      <c r="AJ5133" s="8">
        <v>5.62327951486514</v>
      </c>
      <c r="AK5133" s="8">
        <v>53.067753167659397</v>
      </c>
    </row>
    <row r="5134" spans="1:37" ht="15.75" customHeight="1" x14ac:dyDescent="0.25">
      <c r="A5134" s="1" t="s">
        <v>6449</v>
      </c>
      <c r="B5134" s="1" t="s">
        <v>13</v>
      </c>
      <c r="C5134" s="2" t="s">
        <v>8</v>
      </c>
      <c r="D5134" s="2" t="s">
        <v>9876</v>
      </c>
      <c r="E5134" s="2" t="s">
        <v>9877</v>
      </c>
      <c r="F5134" s="23" t="s">
        <v>11</v>
      </c>
      <c r="G5134" s="13">
        <v>1.0326114649681499</v>
      </c>
      <c r="H5134" s="21">
        <f t="shared" si="80"/>
        <v>3.2611464968149928E-2</v>
      </c>
      <c r="I5134" s="13">
        <v>7.0038356164383599E-4</v>
      </c>
      <c r="J5134" s="13">
        <v>7.2322409562865404E-4</v>
      </c>
      <c r="K5134" s="17">
        <v>18.648907103825099</v>
      </c>
      <c r="L5134" s="17">
        <v>2.4931693989071002</v>
      </c>
      <c r="M5134" s="17">
        <v>14.959016393442599</v>
      </c>
      <c r="N5134" s="8">
        <v>39.975603360000001</v>
      </c>
      <c r="O5134" s="8">
        <v>5.3443319999999996</v>
      </c>
      <c r="P5134" s="8">
        <v>32.065992000000001</v>
      </c>
      <c r="Q5134" s="8">
        <v>27.001165549124199</v>
      </c>
      <c r="R5134" s="8">
        <v>2.9257205571426002</v>
      </c>
      <c r="S5134" s="8">
        <v>12.711081286863401</v>
      </c>
      <c r="T5134" s="17">
        <v>18.648907103825099</v>
      </c>
      <c r="U5134" s="17">
        <v>2.4931693989071002</v>
      </c>
      <c r="V5134" s="17">
        <v>14.959016393442599</v>
      </c>
      <c r="W5134" s="8">
        <v>41.076500087564099</v>
      </c>
      <c r="X5134" s="8">
        <v>5.4915107068936004</v>
      </c>
      <c r="Y5134" s="8">
        <v>32.949064241361597</v>
      </c>
      <c r="Z5134" s="8">
        <v>27.744756446946401</v>
      </c>
      <c r="AA5134" s="8">
        <v>3.0062926040012599</v>
      </c>
      <c r="AB5134" s="8">
        <v>13.0611344847224</v>
      </c>
      <c r="AC5134" s="17">
        <v>25.8564393982826</v>
      </c>
      <c r="AD5134" s="17">
        <v>3.45674323506451</v>
      </c>
      <c r="AE5134" s="17">
        <v>41.4809188207742</v>
      </c>
      <c r="AF5134" s="8">
        <v>56.951971999999998</v>
      </c>
      <c r="AG5134" s="8">
        <v>7.6139000000000001</v>
      </c>
      <c r="AH5134" s="8">
        <v>91.366799999999998</v>
      </c>
      <c r="AI5134" s="8">
        <v>38.467702675372102</v>
      </c>
      <c r="AJ5134" s="8">
        <v>4.1681811216122098</v>
      </c>
      <c r="AK5134" s="8">
        <v>36.218147304489797</v>
      </c>
    </row>
    <row r="5135" spans="1:37" ht="15.75" customHeight="1" x14ac:dyDescent="0.25">
      <c r="A5135" s="1" t="s">
        <v>6449</v>
      </c>
      <c r="B5135" s="1" t="s">
        <v>13</v>
      </c>
      <c r="C5135" s="2" t="s">
        <v>8</v>
      </c>
      <c r="D5135" s="2" t="s">
        <v>9878</v>
      </c>
      <c r="E5135" s="2" t="s">
        <v>9879</v>
      </c>
      <c r="F5135" s="23" t="s">
        <v>11</v>
      </c>
      <c r="G5135" s="13">
        <v>1.3246167593740701</v>
      </c>
      <c r="H5135" s="21">
        <f t="shared" si="80"/>
        <v>0.32461675937407009</v>
      </c>
      <c r="I5135" s="13">
        <v>7.0038356164383599E-4</v>
      </c>
      <c r="J5135" s="13">
        <v>9.2773980374352596E-4</v>
      </c>
      <c r="K5135" s="17">
        <v>18.648907103825099</v>
      </c>
      <c r="L5135" s="17">
        <v>2.4931693989071002</v>
      </c>
      <c r="M5135" s="17">
        <v>14.959016393442599</v>
      </c>
      <c r="N5135" s="8">
        <v>39.975603360000001</v>
      </c>
      <c r="O5135" s="8">
        <v>5.3443319999999996</v>
      </c>
      <c r="P5135" s="8">
        <v>32.065992000000001</v>
      </c>
      <c r="Q5135" s="8">
        <v>29.836307253019299</v>
      </c>
      <c r="R5135" s="8">
        <v>4.2307757613827999</v>
      </c>
      <c r="S5135" s="8">
        <v>12.220182808041599</v>
      </c>
      <c r="T5135" s="17">
        <v>18.648907103825099</v>
      </c>
      <c r="U5135" s="17">
        <v>2.4931693989071002</v>
      </c>
      <c r="V5135" s="17">
        <v>14.959016393442599</v>
      </c>
      <c r="W5135" s="8">
        <v>52.692249000059199</v>
      </c>
      <c r="X5135" s="8">
        <v>7.0444183155159399</v>
      </c>
      <c r="Y5135" s="8">
        <v>42.266509893095701</v>
      </c>
      <c r="Z5135" s="8">
        <v>39.327539771206297</v>
      </c>
      <c r="AA5135" s="8">
        <v>5.5766285220165797</v>
      </c>
      <c r="AB5135" s="8">
        <v>16.107547134407302</v>
      </c>
      <c r="AC5135" s="17">
        <v>20.156513630808501</v>
      </c>
      <c r="AD5135" s="17">
        <v>2.6947210736375</v>
      </c>
      <c r="AE5135" s="17">
        <v>32.336652883649997</v>
      </c>
      <c r="AF5135" s="8">
        <v>56.951971999999998</v>
      </c>
      <c r="AG5135" s="8">
        <v>7.6139000000000001</v>
      </c>
      <c r="AH5135" s="8">
        <v>91.366799999999998</v>
      </c>
      <c r="AI5135" s="8">
        <v>42.506838982638797</v>
      </c>
      <c r="AJ5135" s="8">
        <v>6.0274518068100003</v>
      </c>
      <c r="AK5135" s="8">
        <v>34.819412372640002</v>
      </c>
    </row>
    <row r="5136" spans="1:37" ht="15.75" customHeight="1" x14ac:dyDescent="0.25">
      <c r="A5136" s="1" t="s">
        <v>6449</v>
      </c>
      <c r="B5136" s="1" t="s">
        <v>13</v>
      </c>
      <c r="C5136" s="2" t="s">
        <v>8</v>
      </c>
      <c r="D5136" s="2" t="s">
        <v>9880</v>
      </c>
      <c r="E5136" s="2" t="s">
        <v>9881</v>
      </c>
      <c r="F5136" s="23" t="s">
        <v>11</v>
      </c>
      <c r="G5136" s="13">
        <v>1.0773847529051199</v>
      </c>
      <c r="H5136" s="21">
        <f t="shared" si="80"/>
        <v>7.7384752905119925E-2</v>
      </c>
      <c r="I5136" s="13">
        <v>7.0038356164383599E-4</v>
      </c>
      <c r="J5136" s="13">
        <v>7.5458257050045195E-4</v>
      </c>
      <c r="K5136" s="17">
        <v>18.648907103825099</v>
      </c>
      <c r="L5136" s="17">
        <v>2.4931693989071002</v>
      </c>
      <c r="M5136" s="17">
        <v>14.959016393442599</v>
      </c>
      <c r="N5136" s="8">
        <v>39.975603360000001</v>
      </c>
      <c r="O5136" s="8">
        <v>5.3443319999999996</v>
      </c>
      <c r="P5136" s="8">
        <v>32.065992000000001</v>
      </c>
      <c r="Q5136" s="8">
        <v>38.159086816110801</v>
      </c>
      <c r="R5136" s="8">
        <v>3.94708003207794</v>
      </c>
      <c r="S5136" s="8">
        <v>18.6246004952799</v>
      </c>
      <c r="T5136" s="17">
        <v>18.648907103825099</v>
      </c>
      <c r="U5136" s="17">
        <v>2.4931693989071002</v>
      </c>
      <c r="V5136" s="17">
        <v>14.959016393442599</v>
      </c>
      <c r="W5136" s="8">
        <v>42.857547488505098</v>
      </c>
      <c r="X5136" s="8">
        <v>5.7296186481958697</v>
      </c>
      <c r="Y5136" s="8">
        <v>34.377711889175202</v>
      </c>
      <c r="Z5136" s="8">
        <v>40.9100735919314</v>
      </c>
      <c r="AA5136" s="8">
        <v>4.2316351899012501</v>
      </c>
      <c r="AB5136" s="8">
        <v>19.967295877754999</v>
      </c>
      <c r="AC5136" s="17">
        <v>24.781913512258601</v>
      </c>
      <c r="AD5136" s="17">
        <v>3.3130900417458</v>
      </c>
      <c r="AE5136" s="17">
        <v>39.757080500949698</v>
      </c>
      <c r="AF5136" s="8">
        <v>56.951971999999998</v>
      </c>
      <c r="AG5136" s="8">
        <v>7.6139000000000001</v>
      </c>
      <c r="AH5136" s="8">
        <v>91.366799999999998</v>
      </c>
      <c r="AI5136" s="8">
        <v>54.364038594381199</v>
      </c>
      <c r="AJ5136" s="8">
        <v>5.62327951486514</v>
      </c>
      <c r="AK5136" s="8">
        <v>53.067753167659397</v>
      </c>
    </row>
    <row r="5137" spans="1:37" ht="15.75" customHeight="1" x14ac:dyDescent="0.25">
      <c r="A5137" s="1" t="s">
        <v>6449</v>
      </c>
      <c r="B5137" s="1" t="s">
        <v>13</v>
      </c>
      <c r="C5137" s="2" t="s">
        <v>8</v>
      </c>
      <c r="D5137" s="2" t="s">
        <v>9882</v>
      </c>
      <c r="E5137" s="2" t="s">
        <v>9883</v>
      </c>
      <c r="F5137" s="23" t="s">
        <v>11</v>
      </c>
      <c r="G5137" s="13">
        <v>1.0773847529051199</v>
      </c>
      <c r="H5137" s="21">
        <f t="shared" si="80"/>
        <v>7.7384752905119925E-2</v>
      </c>
      <c r="I5137" s="13">
        <v>7.0038356164383599E-4</v>
      </c>
      <c r="J5137" s="13">
        <v>7.5458257050045195E-4</v>
      </c>
      <c r="K5137" s="17">
        <v>18.648907103825099</v>
      </c>
      <c r="L5137" s="17">
        <v>2.4931693989071002</v>
      </c>
      <c r="M5137" s="17">
        <v>14.959016393442599</v>
      </c>
      <c r="N5137" s="8">
        <v>39.975603360000001</v>
      </c>
      <c r="O5137" s="8">
        <v>5.3443319999999996</v>
      </c>
      <c r="P5137" s="8">
        <v>32.065992000000001</v>
      </c>
      <c r="Q5137" s="8">
        <v>38.159086816110801</v>
      </c>
      <c r="R5137" s="8">
        <v>3.94708003207794</v>
      </c>
      <c r="S5137" s="8">
        <v>18.6246004952799</v>
      </c>
      <c r="T5137" s="17">
        <v>18.648907103825099</v>
      </c>
      <c r="U5137" s="17">
        <v>2.4931693989071002</v>
      </c>
      <c r="V5137" s="17">
        <v>14.959016393442599</v>
      </c>
      <c r="W5137" s="8">
        <v>42.857547488505098</v>
      </c>
      <c r="X5137" s="8">
        <v>5.7296186481958697</v>
      </c>
      <c r="Y5137" s="8">
        <v>34.377711889175202</v>
      </c>
      <c r="Z5137" s="8">
        <v>40.9100735919314</v>
      </c>
      <c r="AA5137" s="8">
        <v>4.2316351899012501</v>
      </c>
      <c r="AB5137" s="8">
        <v>19.967295877754999</v>
      </c>
      <c r="AC5137" s="17">
        <v>24.781913512258601</v>
      </c>
      <c r="AD5137" s="17">
        <v>3.3130900417458</v>
      </c>
      <c r="AE5137" s="17">
        <v>39.757080500949698</v>
      </c>
      <c r="AF5137" s="8">
        <v>56.951971999999998</v>
      </c>
      <c r="AG5137" s="8">
        <v>7.6139000000000001</v>
      </c>
      <c r="AH5137" s="8">
        <v>91.366799999999998</v>
      </c>
      <c r="AI5137" s="8">
        <v>54.364038594381199</v>
      </c>
      <c r="AJ5137" s="8">
        <v>5.62327951486514</v>
      </c>
      <c r="AK5137" s="8">
        <v>53.067753167659397</v>
      </c>
    </row>
    <row r="5138" spans="1:37" ht="15.75" customHeight="1" x14ac:dyDescent="0.25">
      <c r="A5138" s="1" t="s">
        <v>6449</v>
      </c>
      <c r="B5138" s="1" t="s">
        <v>13</v>
      </c>
      <c r="C5138" s="2" t="s">
        <v>8</v>
      </c>
      <c r="D5138" s="2" t="s">
        <v>9884</v>
      </c>
      <c r="E5138" s="2" t="s">
        <v>9885</v>
      </c>
      <c r="F5138" s="23" t="s">
        <v>11</v>
      </c>
      <c r="G5138" s="13">
        <v>1.10981770261366</v>
      </c>
      <c r="H5138" s="21">
        <f t="shared" si="80"/>
        <v>0.10981770261365997</v>
      </c>
      <c r="I5138" s="13">
        <v>7.0038356164383599E-4</v>
      </c>
      <c r="J5138" s="13">
        <v>7.7729807533193497E-4</v>
      </c>
      <c r="K5138" s="17">
        <v>18.648907103825099</v>
      </c>
      <c r="L5138" s="17">
        <v>2.4931693989071002</v>
      </c>
      <c r="M5138" s="17">
        <v>14.959016393442599</v>
      </c>
      <c r="N5138" s="8">
        <v>39.975603360000001</v>
      </c>
      <c r="O5138" s="8">
        <v>5.3443319999999996</v>
      </c>
      <c r="P5138" s="8">
        <v>32.065992000000001</v>
      </c>
      <c r="Q5138" s="8">
        <v>31.1996151290681</v>
      </c>
      <c r="R5138" s="8">
        <v>6.2360184106755501</v>
      </c>
      <c r="S5138" s="8">
        <v>39.914713512843299</v>
      </c>
      <c r="T5138" s="17">
        <v>18.648907103825099</v>
      </c>
      <c r="U5138" s="17">
        <v>2.4931693989071002</v>
      </c>
      <c r="V5138" s="17">
        <v>14.959016393442599</v>
      </c>
      <c r="W5138" s="8">
        <v>44.147705603865496</v>
      </c>
      <c r="X5138" s="8">
        <v>5.90209967966116</v>
      </c>
      <c r="Y5138" s="8">
        <v>35.412598077966997</v>
      </c>
      <c r="Z5138" s="8">
        <v>34.455800735961901</v>
      </c>
      <c r="AA5138" s="8">
        <v>6.8868480221680199</v>
      </c>
      <c r="AB5138" s="8">
        <v>44.080460914089898</v>
      </c>
      <c r="AC5138" s="17">
        <v>24.057694973726001</v>
      </c>
      <c r="AD5138" s="17">
        <v>3.2162693815141701</v>
      </c>
      <c r="AE5138" s="17">
        <v>38.595232578170098</v>
      </c>
      <c r="AF5138" s="8">
        <v>56.951971999999998</v>
      </c>
      <c r="AG5138" s="8">
        <v>7.6139000000000001</v>
      </c>
      <c r="AH5138" s="8">
        <v>91.366799999999998</v>
      </c>
      <c r="AI5138" s="8">
        <v>44.449100398555302</v>
      </c>
      <c r="AJ5138" s="8">
        <v>8.8842572985814794</v>
      </c>
      <c r="AK5138" s="8">
        <v>113.730448338703</v>
      </c>
    </row>
    <row r="5139" spans="1:37" ht="15.75" customHeight="1" x14ac:dyDescent="0.25">
      <c r="A5139" s="1" t="s">
        <v>6449</v>
      </c>
      <c r="B5139" s="1" t="s">
        <v>13</v>
      </c>
      <c r="C5139" s="2" t="s">
        <v>8</v>
      </c>
      <c r="D5139" s="2" t="s">
        <v>9886</v>
      </c>
      <c r="E5139" s="2" t="s">
        <v>9887</v>
      </c>
      <c r="F5139" s="23" t="s">
        <v>11</v>
      </c>
      <c r="G5139" s="13">
        <v>1.04167956547435</v>
      </c>
      <c r="H5139" s="21">
        <f t="shared" si="80"/>
        <v>4.1679565474350033E-2</v>
      </c>
      <c r="I5139" s="13">
        <v>2.73149589041096E-2</v>
      </c>
      <c r="J5139" s="13">
        <v>2.8453434522182498E-2</v>
      </c>
      <c r="K5139" s="17">
        <v>18.648907103825099</v>
      </c>
      <c r="L5139" s="17">
        <v>2.4931693989071002</v>
      </c>
      <c r="M5139" s="17">
        <v>14.959016393442599</v>
      </c>
      <c r="N5139" s="8">
        <v>1559.0485310399999</v>
      </c>
      <c r="O5139" s="8">
        <v>208.42894799999999</v>
      </c>
      <c r="P5139" s="8">
        <v>1250.5736879999999</v>
      </c>
      <c r="Q5139" s="8">
        <v>1859.08545157561</v>
      </c>
      <c r="R5139" s="8">
        <v>221.29073155492699</v>
      </c>
      <c r="S5139" s="8">
        <v>1032.6275624068601</v>
      </c>
      <c r="T5139" s="17">
        <v>18.648907103825099</v>
      </c>
      <c r="U5139" s="17">
        <v>2.4931693989071002</v>
      </c>
      <c r="V5139" s="17">
        <v>14.959016393442599</v>
      </c>
      <c r="W5139" s="8">
        <v>1616.05166739639</v>
      </c>
      <c r="X5139" s="8">
        <v>216.04968815459699</v>
      </c>
      <c r="Y5139" s="8">
        <v>1296.2981289275799</v>
      </c>
      <c r="Z5139" s="8">
        <v>1927.05876952207</v>
      </c>
      <c r="AA5139" s="8">
        <v>229.38173417228401</v>
      </c>
      <c r="AB5139" s="8">
        <v>1070.3832887831099</v>
      </c>
      <c r="AC5139" s="17">
        <v>25.631352145957301</v>
      </c>
      <c r="AD5139" s="17">
        <v>3.4266513564114098</v>
      </c>
      <c r="AE5139" s="17">
        <v>41.119816276936902</v>
      </c>
      <c r="AF5139" s="8">
        <v>2221.1269080000002</v>
      </c>
      <c r="AG5139" s="8">
        <v>296.94209999999998</v>
      </c>
      <c r="AH5139" s="8">
        <v>3563.3051999999998</v>
      </c>
      <c r="AI5139" s="8">
        <v>2648.5799758981102</v>
      </c>
      <c r="AJ5139" s="8">
        <v>315.26587438543498</v>
      </c>
      <c r="AK5139" s="8">
        <v>2942.3033589266402</v>
      </c>
    </row>
    <row r="5140" spans="1:37" ht="15.75" customHeight="1" x14ac:dyDescent="0.25">
      <c r="A5140" s="1" t="s">
        <v>6449</v>
      </c>
      <c r="B5140" s="1" t="s">
        <v>13</v>
      </c>
      <c r="C5140" s="2" t="s">
        <v>8</v>
      </c>
      <c r="D5140" s="2" t="s">
        <v>9888</v>
      </c>
      <c r="E5140" s="2" t="s">
        <v>9889</v>
      </c>
      <c r="F5140" s="23" t="s">
        <v>11</v>
      </c>
      <c r="G5140" s="13">
        <v>1.0829858746512599</v>
      </c>
      <c r="H5140" s="21">
        <f t="shared" si="80"/>
        <v>8.298587465125995E-2</v>
      </c>
      <c r="I5140" s="13">
        <v>1.38675945205479E-2</v>
      </c>
      <c r="J5140" s="13">
        <v>1.50184089811446E-2</v>
      </c>
      <c r="K5140" s="17">
        <v>18.648907103825099</v>
      </c>
      <c r="L5140" s="17">
        <v>2.4931693989071002</v>
      </c>
      <c r="M5140" s="17">
        <v>14.959016393442599</v>
      </c>
      <c r="N5140" s="8">
        <v>791.51694652799995</v>
      </c>
      <c r="O5140" s="8">
        <v>105.8177736</v>
      </c>
      <c r="P5140" s="8">
        <v>634.90664159999994</v>
      </c>
      <c r="Q5140" s="8">
        <v>684.18186626356703</v>
      </c>
      <c r="R5140" s="8">
        <v>85.461682565009497</v>
      </c>
      <c r="S5140" s="8">
        <v>312.33051307158598</v>
      </c>
      <c r="T5140" s="17">
        <v>18.648907103825099</v>
      </c>
      <c r="U5140" s="17">
        <v>2.4931693989071002</v>
      </c>
      <c r="V5140" s="17">
        <v>14.959016393442599</v>
      </c>
      <c r="W5140" s="8">
        <v>852.99104600881105</v>
      </c>
      <c r="X5140" s="8">
        <v>114.03623609743499</v>
      </c>
      <c r="Y5140" s="8">
        <v>684.21741658460701</v>
      </c>
      <c r="Z5140" s="8">
        <v>737.31965983090299</v>
      </c>
      <c r="AA5140" s="8">
        <v>92.099165184736407</v>
      </c>
      <c r="AB5140" s="8">
        <v>336.58803164484902</v>
      </c>
      <c r="AC5140" s="17">
        <v>24.653743313612999</v>
      </c>
      <c r="AD5140" s="17">
        <v>3.2959549884509398</v>
      </c>
      <c r="AE5140" s="17">
        <v>39.551459861411203</v>
      </c>
      <c r="AF5140" s="8">
        <v>1127.6490455999999</v>
      </c>
      <c r="AG5140" s="8">
        <v>150.75522000000001</v>
      </c>
      <c r="AH5140" s="8">
        <v>1809.0626400000001</v>
      </c>
      <c r="AI5140" s="8">
        <v>974.73216700313003</v>
      </c>
      <c r="AJ5140" s="8">
        <v>121.75454385725401</v>
      </c>
      <c r="AK5140" s="8">
        <v>889.93471718289595</v>
      </c>
    </row>
    <row r="5141" spans="1:37" ht="15.75" customHeight="1" x14ac:dyDescent="0.25">
      <c r="A5141" s="1" t="s">
        <v>6449</v>
      </c>
      <c r="B5141" s="1" t="s">
        <v>13</v>
      </c>
      <c r="C5141" s="2" t="s">
        <v>8</v>
      </c>
      <c r="D5141" s="2" t="s">
        <v>9890</v>
      </c>
      <c r="E5141" s="2" t="s">
        <v>9891</v>
      </c>
      <c r="F5141" s="23" t="s">
        <v>11</v>
      </c>
      <c r="G5141" s="13">
        <v>1.10481145205116</v>
      </c>
      <c r="H5141" s="21">
        <f t="shared" si="80"/>
        <v>0.10481145205116005</v>
      </c>
      <c r="I5141" s="13">
        <v>1.75095890410959E-2</v>
      </c>
      <c r="J5141" s="13">
        <v>1.9344794493312299E-2</v>
      </c>
      <c r="K5141" s="17">
        <v>18.648907103825099</v>
      </c>
      <c r="L5141" s="17">
        <v>2.4931693989071002</v>
      </c>
      <c r="M5141" s="17">
        <v>14.959016393442599</v>
      </c>
      <c r="N5141" s="8">
        <v>999.390084</v>
      </c>
      <c r="O5141" s="8">
        <v>133.60830000000001</v>
      </c>
      <c r="P5141" s="8">
        <v>801.64980000000003</v>
      </c>
      <c r="Q5141" s="8">
        <v>307.13026425488101</v>
      </c>
      <c r="R5141" s="8">
        <v>46.687875865560301</v>
      </c>
      <c r="S5141" s="8">
        <v>34.330269052057098</v>
      </c>
      <c r="T5141" s="17">
        <v>18.648907103825099</v>
      </c>
      <c r="U5141" s="17">
        <v>2.4931693989071002</v>
      </c>
      <c r="V5141" s="17">
        <v>14.959016393442599</v>
      </c>
      <c r="W5141" s="8">
        <v>1098.71401893453</v>
      </c>
      <c r="X5141" s="8">
        <v>146.88690092707699</v>
      </c>
      <c r="Y5141" s="8">
        <v>881.321405562461</v>
      </c>
      <c r="Z5141" s="8">
        <v>337.65426771625499</v>
      </c>
      <c r="AA5141" s="8">
        <v>51.327929453186798</v>
      </c>
      <c r="AB5141" s="8">
        <v>37.742167433081697</v>
      </c>
      <c r="AC5141" s="17">
        <v>24.166708008276899</v>
      </c>
      <c r="AD5141" s="17">
        <v>3.2308433166145498</v>
      </c>
      <c r="AE5141" s="17">
        <v>38.770119799374598</v>
      </c>
      <c r="AF5141" s="8">
        <v>1423.7992999999999</v>
      </c>
      <c r="AG5141" s="8">
        <v>190.3475</v>
      </c>
      <c r="AH5141" s="8">
        <v>2284.17</v>
      </c>
      <c r="AI5141" s="8">
        <v>437.55872932487</v>
      </c>
      <c r="AJ5141" s="8">
        <v>66.514733375993501</v>
      </c>
      <c r="AK5141" s="8">
        <v>97.818487150670293</v>
      </c>
    </row>
    <row r="5142" spans="1:37" ht="15.75" customHeight="1" x14ac:dyDescent="0.25">
      <c r="A5142" s="1" t="s">
        <v>6449</v>
      </c>
      <c r="B5142" s="1" t="s">
        <v>13</v>
      </c>
      <c r="C5142" s="2" t="s">
        <v>8</v>
      </c>
      <c r="D5142" s="2" t="s">
        <v>9892</v>
      </c>
      <c r="E5142" s="2" t="s">
        <v>9893</v>
      </c>
      <c r="F5142" s="23" t="s">
        <v>11</v>
      </c>
      <c r="G5142" s="13">
        <v>1.0478019120764801</v>
      </c>
      <c r="H5142" s="21">
        <f t="shared" si="80"/>
        <v>4.7801912076480102E-2</v>
      </c>
      <c r="I5142" s="13">
        <v>1.05057534246575E-2</v>
      </c>
      <c r="J5142" s="13">
        <v>1.1007948526160201E-2</v>
      </c>
      <c r="K5142" s="17">
        <v>18.648907103825099</v>
      </c>
      <c r="L5142" s="17">
        <v>2.4931693989071002</v>
      </c>
      <c r="M5142" s="17">
        <v>38.893442622950801</v>
      </c>
      <c r="N5142" s="8">
        <v>599.63405039999998</v>
      </c>
      <c r="O5142" s="8">
        <v>80.16498</v>
      </c>
      <c r="P5142" s="8">
        <v>1250.5736879999999</v>
      </c>
      <c r="Q5142" s="8">
        <v>238.78494941536499</v>
      </c>
      <c r="R5142" s="8">
        <v>64.744938046034093</v>
      </c>
      <c r="S5142" s="8">
        <v>917.037004054416</v>
      </c>
      <c r="T5142" s="17">
        <v>18.648907103825099</v>
      </c>
      <c r="U5142" s="17">
        <v>2.4931693989071002</v>
      </c>
      <c r="V5142" s="17">
        <v>38.893442622950801</v>
      </c>
      <c r="W5142" s="8">
        <v>625.21146810751702</v>
      </c>
      <c r="X5142" s="8">
        <v>83.584420869988904</v>
      </c>
      <c r="Y5142" s="8">
        <v>1303.9169655718299</v>
      </c>
      <c r="Z5142" s="8">
        <v>248.97033229912699</v>
      </c>
      <c r="AA5142" s="8">
        <v>67.506636324752606</v>
      </c>
      <c r="AB5142" s="8">
        <v>956.15325919420195</v>
      </c>
      <c r="AC5142" s="17">
        <v>25.4815871761569</v>
      </c>
      <c r="AD5142" s="17">
        <v>3.40662930162526</v>
      </c>
      <c r="AE5142" s="17">
        <v>106.28683421070799</v>
      </c>
      <c r="AF5142" s="8">
        <v>854.27958000000001</v>
      </c>
      <c r="AG5142" s="8">
        <v>114.2085</v>
      </c>
      <c r="AH5142" s="8">
        <v>3563.3051999999998</v>
      </c>
      <c r="AI5142" s="8">
        <v>340.18933074398302</v>
      </c>
      <c r="AJ5142" s="8">
        <v>92.240056154576294</v>
      </c>
      <c r="AK5142" s="8">
        <v>2612.9469670559101</v>
      </c>
    </row>
    <row r="5143" spans="1:37" ht="15.75" customHeight="1" x14ac:dyDescent="0.25">
      <c r="A5143" s="1" t="s">
        <v>6449</v>
      </c>
      <c r="B5143" s="1" t="s">
        <v>13</v>
      </c>
      <c r="C5143" s="2" t="s">
        <v>8</v>
      </c>
      <c r="D5143" s="2" t="s">
        <v>9894</v>
      </c>
      <c r="E5143" s="2" t="s">
        <v>9895</v>
      </c>
      <c r="F5143" s="23" t="s">
        <v>11</v>
      </c>
      <c r="G5143" s="13">
        <v>1.0829858746512599</v>
      </c>
      <c r="H5143" s="21">
        <f t="shared" si="80"/>
        <v>8.298587465125995E-2</v>
      </c>
      <c r="I5143" s="13">
        <v>7.0038356164383599E-4</v>
      </c>
      <c r="J5143" s="13">
        <v>7.5850550409821405E-4</v>
      </c>
      <c r="K5143" s="17">
        <v>18.648907103825099</v>
      </c>
      <c r="L5143" s="17">
        <v>2.4931693989071002</v>
      </c>
      <c r="M5143" s="17">
        <v>14.959016393442599</v>
      </c>
      <c r="N5143" s="8">
        <v>39.975603360000001</v>
      </c>
      <c r="O5143" s="8">
        <v>5.3443319999999996</v>
      </c>
      <c r="P5143" s="8">
        <v>32.065992000000001</v>
      </c>
      <c r="Q5143" s="8">
        <v>13.0764285445249</v>
      </c>
      <c r="R5143" s="8">
        <v>0.39154016603268499</v>
      </c>
      <c r="S5143" s="8">
        <v>0.14863979243383299</v>
      </c>
      <c r="T5143" s="17">
        <v>18.648907103825099</v>
      </c>
      <c r="U5143" s="17">
        <v>2.49316939890711</v>
      </c>
      <c r="V5143" s="17">
        <v>14.959016393442599</v>
      </c>
      <c r="W5143" s="8">
        <v>43.080355859030902</v>
      </c>
      <c r="X5143" s="8">
        <v>5.7594058635068004</v>
      </c>
      <c r="Y5143" s="8">
        <v>34.556435181040797</v>
      </c>
      <c r="Z5143" s="8">
        <v>14.092024827997999</v>
      </c>
      <c r="AA5143" s="8">
        <v>0.42194959595456899</v>
      </c>
      <c r="AB5143" s="8">
        <v>0.16018407765345699</v>
      </c>
      <c r="AC5143" s="17">
        <v>24.653743313612999</v>
      </c>
      <c r="AD5143" s="17">
        <v>3.2959549884509398</v>
      </c>
      <c r="AE5143" s="17">
        <v>39.551459861411203</v>
      </c>
      <c r="AF5143" s="8">
        <v>56.951971999999998</v>
      </c>
      <c r="AG5143" s="8">
        <v>7.6139000000000001</v>
      </c>
      <c r="AH5143" s="8">
        <v>91.366799999999998</v>
      </c>
      <c r="AI5143" s="8">
        <v>18.629572282402702</v>
      </c>
      <c r="AJ5143" s="8">
        <v>0.55781483451182701</v>
      </c>
      <c r="AK5143" s="8">
        <v>0.42352477937821298</v>
      </c>
    </row>
    <row r="5144" spans="1:37" ht="15.75" customHeight="1" x14ac:dyDescent="0.25">
      <c r="A5144" s="1" t="s">
        <v>6449</v>
      </c>
      <c r="B5144" s="1" t="s">
        <v>13</v>
      </c>
      <c r="C5144" s="2" t="s">
        <v>8</v>
      </c>
      <c r="D5144" s="2" t="s">
        <v>9896</v>
      </c>
      <c r="E5144" s="2" t="s">
        <v>9897</v>
      </c>
      <c r="F5144" s="23" t="s">
        <v>11</v>
      </c>
      <c r="G5144" s="13">
        <v>1.0829858746512599</v>
      </c>
      <c r="H5144" s="21">
        <f t="shared" si="80"/>
        <v>8.298587465125995E-2</v>
      </c>
      <c r="I5144" s="13">
        <v>7.0038356164383599E-4</v>
      </c>
      <c r="J5144" s="13">
        <v>7.5850550409821405E-4</v>
      </c>
      <c r="K5144" s="17">
        <v>18.648907103825099</v>
      </c>
      <c r="L5144" s="17">
        <v>2.4931693989071002</v>
      </c>
      <c r="M5144" s="17">
        <v>14.959016393442599</v>
      </c>
      <c r="N5144" s="8">
        <v>39.975603360000001</v>
      </c>
      <c r="O5144" s="8">
        <v>5.3443319999999996</v>
      </c>
      <c r="P5144" s="8">
        <v>32.065992000000001</v>
      </c>
      <c r="Q5144" s="8">
        <v>20.662607945512299</v>
      </c>
      <c r="R5144" s="8">
        <v>2.8315381663560699</v>
      </c>
      <c r="S5144" s="8">
        <v>3.7355767914401898</v>
      </c>
      <c r="T5144" s="17">
        <v>18.648907103825099</v>
      </c>
      <c r="U5144" s="17">
        <v>2.49316939890711</v>
      </c>
      <c r="V5144" s="17">
        <v>14.959016393442599</v>
      </c>
      <c r="W5144" s="8">
        <v>43.080355859030902</v>
      </c>
      <c r="X5144" s="8">
        <v>5.7594058635068004</v>
      </c>
      <c r="Y5144" s="8">
        <v>34.556435181040797</v>
      </c>
      <c r="Z5144" s="8">
        <v>22.2673938214777</v>
      </c>
      <c r="AA5144" s="8">
        <v>3.0514529258388898</v>
      </c>
      <c r="AB5144" s="8">
        <v>4.02570477960586</v>
      </c>
      <c r="AC5144" s="17">
        <v>24.653743313612999</v>
      </c>
      <c r="AD5144" s="17">
        <v>3.2959549884509398</v>
      </c>
      <c r="AE5144" s="17">
        <v>39.551459861411203</v>
      </c>
      <c r="AF5144" s="8">
        <v>56.951971999999998</v>
      </c>
      <c r="AG5144" s="8">
        <v>7.6139000000000001</v>
      </c>
      <c r="AH5144" s="8">
        <v>91.366799999999998</v>
      </c>
      <c r="AI5144" s="8">
        <v>29.4373610464949</v>
      </c>
      <c r="AJ5144" s="8">
        <v>4.0340024618265602</v>
      </c>
      <c r="AK5144" s="8">
        <v>10.6439151356414</v>
      </c>
    </row>
    <row r="5145" spans="1:37" ht="15.75" customHeight="1" x14ac:dyDescent="0.25">
      <c r="A5145" s="1" t="s">
        <v>6449</v>
      </c>
      <c r="B5145" s="1" t="s">
        <v>13</v>
      </c>
      <c r="C5145" s="2" t="s">
        <v>8</v>
      </c>
      <c r="D5145" s="2" t="s">
        <v>9898</v>
      </c>
      <c r="E5145" s="2" t="s">
        <v>9899</v>
      </c>
      <c r="F5145" s="23" t="s">
        <v>11</v>
      </c>
      <c r="G5145" s="13">
        <v>1.10481145205116</v>
      </c>
      <c r="H5145" s="21">
        <f t="shared" si="80"/>
        <v>0.10481145205116005</v>
      </c>
      <c r="I5145" s="13">
        <v>7.0038356164383599E-4</v>
      </c>
      <c r="J5145" s="13">
        <v>7.7379177973249105E-4</v>
      </c>
      <c r="K5145" s="17">
        <v>18.648907103825099</v>
      </c>
      <c r="L5145" s="17">
        <v>2.4931693989071002</v>
      </c>
      <c r="M5145" s="17">
        <v>14.959016393442599</v>
      </c>
      <c r="N5145" s="8">
        <v>39.975603360000001</v>
      </c>
      <c r="O5145" s="8">
        <v>5.3443319999999996</v>
      </c>
      <c r="P5145" s="8">
        <v>32.065992000000001</v>
      </c>
      <c r="Q5145" s="8">
        <v>27.2012434014589</v>
      </c>
      <c r="R5145" s="8">
        <v>1.4672745930696001</v>
      </c>
      <c r="S5145" s="8">
        <v>0.87729251314823997</v>
      </c>
      <c r="T5145" s="17">
        <v>18.648907103825099</v>
      </c>
      <c r="U5145" s="17">
        <v>2.4931693989071002</v>
      </c>
      <c r="V5145" s="17">
        <v>14.959016393442599</v>
      </c>
      <c r="W5145" s="8">
        <v>43.948560757381401</v>
      </c>
      <c r="X5145" s="8">
        <v>5.8754760370830699</v>
      </c>
      <c r="Y5145" s="8">
        <v>35.252856222498401</v>
      </c>
      <c r="Z5145" s="8">
        <v>29.904626767973198</v>
      </c>
      <c r="AA5145" s="8">
        <v>1.6130990199338799</v>
      </c>
      <c r="AB5145" s="8">
        <v>0.96448183580564795</v>
      </c>
      <c r="AC5145" s="17">
        <v>24.166708008276899</v>
      </c>
      <c r="AD5145" s="17">
        <v>3.2308433166145498</v>
      </c>
      <c r="AE5145" s="17">
        <v>38.770119799374598</v>
      </c>
      <c r="AF5145" s="8">
        <v>56.951971999999998</v>
      </c>
      <c r="AG5145" s="8">
        <v>7.6139000000000001</v>
      </c>
      <c r="AH5145" s="8">
        <v>91.366799999999998</v>
      </c>
      <c r="AI5145" s="8">
        <v>38.752747234709197</v>
      </c>
      <c r="AJ5145" s="8">
        <v>2.09037949442</v>
      </c>
      <c r="AK5145" s="8">
        <v>2.4997015401959999</v>
      </c>
    </row>
    <row r="5146" spans="1:37" ht="15.75" customHeight="1" x14ac:dyDescent="0.25">
      <c r="A5146" s="1" t="s">
        <v>6449</v>
      </c>
      <c r="B5146" s="1" t="s">
        <v>13</v>
      </c>
      <c r="C5146" s="2" t="s">
        <v>8</v>
      </c>
      <c r="D5146" s="2" t="s">
        <v>9900</v>
      </c>
      <c r="E5146" s="2" t="s">
        <v>9901</v>
      </c>
      <c r="F5146" s="23" t="s">
        <v>11</v>
      </c>
      <c r="G5146" s="13">
        <v>1.13958505262853</v>
      </c>
      <c r="H5146" s="21">
        <f t="shared" si="80"/>
        <v>0.13958505262853005</v>
      </c>
      <c r="I5146" s="13">
        <v>7.0038356164383599E-4</v>
      </c>
      <c r="J5146" s="13">
        <v>7.9814663795604803E-4</v>
      </c>
      <c r="K5146" s="17">
        <v>18.648907103825099</v>
      </c>
      <c r="L5146" s="17">
        <v>2.4931693989071002</v>
      </c>
      <c r="M5146" s="17">
        <v>14.959016393442599</v>
      </c>
      <c r="N5146" s="8">
        <v>39.975603360000001</v>
      </c>
      <c r="O5146" s="8">
        <v>5.3443319999999996</v>
      </c>
      <c r="P5146" s="8">
        <v>32.065992000000001</v>
      </c>
      <c r="Q5146" s="8">
        <v>9.1360566398382606</v>
      </c>
      <c r="R5146" s="8">
        <v>0.51173159334995499</v>
      </c>
      <c r="S5146" s="8">
        <v>0.147788137200312</v>
      </c>
      <c r="T5146" s="17">
        <v>18.648907103825099</v>
      </c>
      <c r="U5146" s="17">
        <v>2.4931693989071002</v>
      </c>
      <c r="V5146" s="17">
        <v>14.959016393442599</v>
      </c>
      <c r="W5146" s="8">
        <v>45.331828187212999</v>
      </c>
      <c r="X5146" s="8">
        <v>6.0604048378627002</v>
      </c>
      <c r="Y5146" s="8">
        <v>36.362429027176198</v>
      </c>
      <c r="Z5146" s="8">
        <v>10.3601725826658</v>
      </c>
      <c r="AA5146" s="8">
        <v>0.58029714920877995</v>
      </c>
      <c r="AB5146" s="8">
        <v>0.167589876839143</v>
      </c>
      <c r="AC5146" s="17">
        <v>23.429278669754598</v>
      </c>
      <c r="AD5146" s="17">
        <v>3.1322565066516899</v>
      </c>
      <c r="AE5146" s="17">
        <v>37.587078079820202</v>
      </c>
      <c r="AF5146" s="8">
        <v>56.951971999999998</v>
      </c>
      <c r="AG5146" s="8">
        <v>7.6139000000000001</v>
      </c>
      <c r="AH5146" s="8">
        <v>91.366799999999998</v>
      </c>
      <c r="AI5146" s="8">
        <v>13.015849623500999</v>
      </c>
      <c r="AJ5146" s="8">
        <v>0.72904774228233205</v>
      </c>
      <c r="AK5146" s="8">
        <v>0.42109812707348998</v>
      </c>
    </row>
    <row r="5147" spans="1:37" ht="15.75" customHeight="1" x14ac:dyDescent="0.25">
      <c r="A5147" s="1" t="s">
        <v>6449</v>
      </c>
      <c r="B5147" s="1" t="s">
        <v>13</v>
      </c>
      <c r="C5147" s="2" t="s">
        <v>8</v>
      </c>
      <c r="D5147" s="2" t="s">
        <v>9902</v>
      </c>
      <c r="E5147" s="2" t="s">
        <v>9903</v>
      </c>
      <c r="F5147" s="23" t="s">
        <v>11</v>
      </c>
      <c r="G5147" s="13">
        <v>1.0840089832895601</v>
      </c>
      <c r="H5147" s="21">
        <f t="shared" si="80"/>
        <v>8.400898328956008E-2</v>
      </c>
      <c r="I5147" s="13">
        <v>7.0038356164383599E-4</v>
      </c>
      <c r="J5147" s="13">
        <v>7.5922207257025399E-4</v>
      </c>
      <c r="K5147" s="17">
        <v>18.648907103825099</v>
      </c>
      <c r="L5147" s="17">
        <v>2.4931693989071002</v>
      </c>
      <c r="M5147" s="17">
        <v>14.959016393442599</v>
      </c>
      <c r="N5147" s="8">
        <v>39.975603360000001</v>
      </c>
      <c r="O5147" s="8">
        <v>5.3443319999999996</v>
      </c>
      <c r="P5147" s="8">
        <v>32.065992000000001</v>
      </c>
      <c r="Q5147" s="8">
        <v>23.9290370211755</v>
      </c>
      <c r="R5147" s="8">
        <v>2.6218065034009199</v>
      </c>
      <c r="S5147" s="8">
        <v>8.5642430272020906</v>
      </c>
      <c r="T5147" s="17">
        <v>18.648907103825099</v>
      </c>
      <c r="U5147" s="17">
        <v>2.4931693989071002</v>
      </c>
      <c r="V5147" s="17">
        <v>14.959016393442599</v>
      </c>
      <c r="W5147" s="8">
        <v>43.121054343888297</v>
      </c>
      <c r="X5147" s="8">
        <v>5.7648468374182302</v>
      </c>
      <c r="Y5147" s="8">
        <v>34.589081024509397</v>
      </c>
      <c r="Z5147" s="8">
        <v>25.811875720667601</v>
      </c>
      <c r="AA5147" s="8">
        <v>2.82810142211475</v>
      </c>
      <c r="AB5147" s="8">
        <v>9.2381141984156407</v>
      </c>
      <c r="AC5147" s="17">
        <v>24.6304746339808</v>
      </c>
      <c r="AD5147" s="17">
        <v>3.2928442024038498</v>
      </c>
      <c r="AE5147" s="17">
        <v>39.514130428846201</v>
      </c>
      <c r="AF5147" s="8">
        <v>56.951971999999998</v>
      </c>
      <c r="AG5147" s="8">
        <v>7.6139000000000001</v>
      </c>
      <c r="AH5147" s="8">
        <v>91.366799999999998</v>
      </c>
      <c r="AI5147" s="8">
        <v>34.090938769434203</v>
      </c>
      <c r="AJ5147" s="8">
        <v>3.7352044252199001</v>
      </c>
      <c r="AK5147" s="8">
        <v>24.402409874541501</v>
      </c>
    </row>
    <row r="5148" spans="1:37" ht="15.75" customHeight="1" x14ac:dyDescent="0.25">
      <c r="A5148" s="1" t="s">
        <v>6449</v>
      </c>
      <c r="B5148" s="1" t="s">
        <v>13</v>
      </c>
      <c r="C5148" s="2" t="s">
        <v>8</v>
      </c>
      <c r="D5148" s="2" t="s">
        <v>9904</v>
      </c>
      <c r="E5148" s="2" t="s">
        <v>9905</v>
      </c>
      <c r="F5148" s="23" t="s">
        <v>11</v>
      </c>
      <c r="G5148" s="13">
        <v>1.0598218073822701</v>
      </c>
      <c r="H5148" s="21">
        <f t="shared" si="80"/>
        <v>5.9821807382270054E-2</v>
      </c>
      <c r="I5148" s="13">
        <v>7.0038356164383599E-4</v>
      </c>
      <c r="J5148" s="13">
        <v>7.4228177216219802E-4</v>
      </c>
      <c r="K5148" s="17">
        <v>18.648907103825099</v>
      </c>
      <c r="L5148" s="17">
        <v>2.4931693989071002</v>
      </c>
      <c r="M5148" s="17">
        <v>14.959016393442599</v>
      </c>
      <c r="N5148" s="8">
        <v>39.975603360000001</v>
      </c>
      <c r="O5148" s="8">
        <v>5.3443319999999996</v>
      </c>
      <c r="P5148" s="8">
        <v>32.065992000000001</v>
      </c>
      <c r="Q5148" s="8">
        <v>29.300158458315401</v>
      </c>
      <c r="R5148" s="8">
        <v>3.239538990282</v>
      </c>
      <c r="S5148" s="8">
        <v>5.7759381145872002</v>
      </c>
      <c r="T5148" s="17">
        <v>18.648907103825099</v>
      </c>
      <c r="U5148" s="17">
        <v>2.4931693989071002</v>
      </c>
      <c r="V5148" s="17">
        <v>14.959016393442599</v>
      </c>
      <c r="W5148" s="8">
        <v>42.158906849908597</v>
      </c>
      <c r="X5148" s="8">
        <v>5.63621749330329</v>
      </c>
      <c r="Y5148" s="8">
        <v>33.817304959819701</v>
      </c>
      <c r="Z5148" s="8">
        <v>30.900412934547401</v>
      </c>
      <c r="AA5148" s="8">
        <v>3.4164693225019498</v>
      </c>
      <c r="AB5148" s="8">
        <v>6.0913961635754603</v>
      </c>
      <c r="AC5148" s="17">
        <v>25.192589527732299</v>
      </c>
      <c r="AD5148" s="17">
        <v>3.36799325237063</v>
      </c>
      <c r="AE5148" s="17">
        <v>40.415919028447597</v>
      </c>
      <c r="AF5148" s="8">
        <v>56.951971999999998</v>
      </c>
      <c r="AG5148" s="8">
        <v>7.6139000000000001</v>
      </c>
      <c r="AH5148" s="8">
        <v>91.366799999999998</v>
      </c>
      <c r="AI5148" s="8">
        <v>41.743004829371998</v>
      </c>
      <c r="AJ5148" s="8">
        <v>4.6152682726499998</v>
      </c>
      <c r="AK5148" s="8">
        <v>16.45759103688</v>
      </c>
    </row>
    <row r="5149" spans="1:37" ht="15.75" customHeight="1" x14ac:dyDescent="0.25">
      <c r="A5149" s="1" t="s">
        <v>6449</v>
      </c>
      <c r="B5149" s="1" t="s">
        <v>13</v>
      </c>
      <c r="C5149" s="2" t="s">
        <v>8</v>
      </c>
      <c r="D5149" s="2" t="s">
        <v>9906</v>
      </c>
      <c r="E5149" s="2" t="s">
        <v>9907</v>
      </c>
      <c r="F5149" s="23" t="s">
        <v>11</v>
      </c>
      <c r="G5149" s="13">
        <v>1.11373947240615</v>
      </c>
      <c r="H5149" s="21">
        <f t="shared" si="80"/>
        <v>0.11373947240615001</v>
      </c>
      <c r="I5149" s="13">
        <v>7.0038356164383599E-4</v>
      </c>
      <c r="J5149" s="13">
        <v>7.80044818427149E-4</v>
      </c>
      <c r="K5149" s="17">
        <v>18.648907103825099</v>
      </c>
      <c r="L5149" s="17">
        <v>2.4931693989071002</v>
      </c>
      <c r="M5149" s="17">
        <v>14.959016393442599</v>
      </c>
      <c r="N5149" s="8">
        <v>39.975603360000001</v>
      </c>
      <c r="O5149" s="8">
        <v>5.3443319999999996</v>
      </c>
      <c r="P5149" s="8">
        <v>32.065992000000001</v>
      </c>
      <c r="Q5149" s="8">
        <v>27.049501365916399</v>
      </c>
      <c r="R5149" s="8">
        <v>2.7382176071204598</v>
      </c>
      <c r="S5149" s="8">
        <v>9.6968149729902695</v>
      </c>
      <c r="T5149" s="17">
        <v>18.648907103825099</v>
      </c>
      <c r="U5149" s="17">
        <v>2.49316939890711</v>
      </c>
      <c r="V5149" s="17">
        <v>14.959016393442599</v>
      </c>
      <c r="W5149" s="8">
        <v>44.3037106286884</v>
      </c>
      <c r="X5149" s="8">
        <v>5.9229559664021902</v>
      </c>
      <c r="Y5149" s="8">
        <v>35.537735798413202</v>
      </c>
      <c r="Z5149" s="8">
        <v>29.978116161843701</v>
      </c>
      <c r="AA5149" s="8">
        <v>3.03468091304988</v>
      </c>
      <c r="AB5149" s="8">
        <v>10.7466766846391</v>
      </c>
      <c r="AC5149" s="17">
        <v>23.9729814983015</v>
      </c>
      <c r="AD5149" s="17">
        <v>3.2049440505750701</v>
      </c>
      <c r="AE5149" s="17">
        <v>38.459328606900797</v>
      </c>
      <c r="AF5149" s="8">
        <v>56.951971999999998</v>
      </c>
      <c r="AG5149" s="8">
        <v>7.6139000000000001</v>
      </c>
      <c r="AH5149" s="8">
        <v>91.366799999999998</v>
      </c>
      <c r="AI5149" s="8">
        <v>38.536565177827697</v>
      </c>
      <c r="AJ5149" s="8">
        <v>3.9010516260693602</v>
      </c>
      <c r="AK5149" s="8">
        <v>27.629488408598402</v>
      </c>
    </row>
    <row r="5150" spans="1:37" ht="15.75" customHeight="1" x14ac:dyDescent="0.25">
      <c r="A5150" s="1" t="s">
        <v>6449</v>
      </c>
      <c r="B5150" s="1" t="s">
        <v>13</v>
      </c>
      <c r="C5150" s="2" t="s">
        <v>8</v>
      </c>
      <c r="D5150" s="2" t="s">
        <v>9908</v>
      </c>
      <c r="E5150" s="2" t="s">
        <v>9909</v>
      </c>
      <c r="F5150" s="23" t="s">
        <v>11</v>
      </c>
      <c r="G5150" s="13">
        <v>1.11373947240615</v>
      </c>
      <c r="H5150" s="21">
        <f t="shared" si="80"/>
        <v>0.11373947240615001</v>
      </c>
      <c r="I5150" s="13">
        <v>7.0038356164383599E-4</v>
      </c>
      <c r="J5150" s="13">
        <v>7.80044818427149E-4</v>
      </c>
      <c r="K5150" s="17">
        <v>18.648907103825099</v>
      </c>
      <c r="L5150" s="17">
        <v>2.4931693989071002</v>
      </c>
      <c r="M5150" s="17">
        <v>14.959016393442599</v>
      </c>
      <c r="N5150" s="8">
        <v>39.975603360000001</v>
      </c>
      <c r="O5150" s="8">
        <v>5.3443319999999996</v>
      </c>
      <c r="P5150" s="8">
        <v>32.065992000000001</v>
      </c>
      <c r="Q5150" s="8">
        <v>31.272127352184199</v>
      </c>
      <c r="R5150" s="8">
        <v>2.7382176071204598</v>
      </c>
      <c r="S5150" s="8">
        <v>9.6968149729902695</v>
      </c>
      <c r="T5150" s="17">
        <v>18.648907103825099</v>
      </c>
      <c r="U5150" s="17">
        <v>2.49316939890711</v>
      </c>
      <c r="V5150" s="17">
        <v>14.959016393442599</v>
      </c>
      <c r="W5150" s="8">
        <v>44.3037106286884</v>
      </c>
      <c r="X5150" s="8">
        <v>5.9229559664021902</v>
      </c>
      <c r="Y5150" s="8">
        <v>35.537735798413202</v>
      </c>
      <c r="Z5150" s="8">
        <v>34.657920444072097</v>
      </c>
      <c r="AA5150" s="8">
        <v>3.03468091304988</v>
      </c>
      <c r="AB5150" s="8">
        <v>10.7466766846391</v>
      </c>
      <c r="AC5150" s="17">
        <v>23.9729814983015</v>
      </c>
      <c r="AD5150" s="17">
        <v>3.2049440505750701</v>
      </c>
      <c r="AE5150" s="17">
        <v>38.459328606900797</v>
      </c>
      <c r="AF5150" s="8">
        <v>56.951971999999998</v>
      </c>
      <c r="AG5150" s="8">
        <v>7.6139000000000001</v>
      </c>
      <c r="AH5150" s="8">
        <v>91.366799999999998</v>
      </c>
      <c r="AI5150" s="8">
        <v>44.552406258966599</v>
      </c>
      <c r="AJ5150" s="8">
        <v>3.9010516260693602</v>
      </c>
      <c r="AK5150" s="8">
        <v>27.629488408598402</v>
      </c>
    </row>
    <row r="5151" spans="1:37" ht="15.75" customHeight="1" x14ac:dyDescent="0.25">
      <c r="A5151" s="1" t="s">
        <v>6449</v>
      </c>
      <c r="B5151" s="1" t="s">
        <v>13</v>
      </c>
      <c r="C5151" s="2" t="s">
        <v>8</v>
      </c>
      <c r="D5151" s="2" t="s">
        <v>9910</v>
      </c>
      <c r="E5151" s="2" t="s">
        <v>9911</v>
      </c>
      <c r="F5151" s="23" t="s">
        <v>11</v>
      </c>
      <c r="G5151" s="13">
        <v>1.11373947240615</v>
      </c>
      <c r="H5151" s="21">
        <f t="shared" si="80"/>
        <v>0.11373947240615001</v>
      </c>
      <c r="I5151" s="13">
        <v>7.0038356164383599E-4</v>
      </c>
      <c r="J5151" s="13">
        <v>7.80044818427149E-4</v>
      </c>
      <c r="K5151" s="17">
        <v>18.648907103825099</v>
      </c>
      <c r="L5151" s="17">
        <v>2.4931693989071002</v>
      </c>
      <c r="M5151" s="17">
        <v>14.959016393442599</v>
      </c>
      <c r="N5151" s="8">
        <v>39.975603360000001</v>
      </c>
      <c r="O5151" s="8">
        <v>5.3443319999999996</v>
      </c>
      <c r="P5151" s="8">
        <v>32.065992000000001</v>
      </c>
      <c r="Q5151" s="8">
        <v>29.0229434265209</v>
      </c>
      <c r="R5151" s="8">
        <v>2.7382176071204598</v>
      </c>
      <c r="S5151" s="8">
        <v>9.6968149729902695</v>
      </c>
      <c r="T5151" s="17">
        <v>18.648907103825099</v>
      </c>
      <c r="U5151" s="17">
        <v>2.49316939890711</v>
      </c>
      <c r="V5151" s="17">
        <v>14.959016393442599</v>
      </c>
      <c r="W5151" s="8">
        <v>44.3037106286884</v>
      </c>
      <c r="X5151" s="8">
        <v>5.9229559664021902</v>
      </c>
      <c r="Y5151" s="8">
        <v>35.537735798413202</v>
      </c>
      <c r="Z5151" s="8">
        <v>32.165220261515501</v>
      </c>
      <c r="AA5151" s="8">
        <v>3.03468091304988</v>
      </c>
      <c r="AB5151" s="8">
        <v>10.7466766846391</v>
      </c>
      <c r="AC5151" s="17">
        <v>23.9729814983015</v>
      </c>
      <c r="AD5151" s="17">
        <v>3.2049440505750701</v>
      </c>
      <c r="AE5151" s="17">
        <v>38.459328606900797</v>
      </c>
      <c r="AF5151" s="8">
        <v>56.951971999999998</v>
      </c>
      <c r="AG5151" s="8">
        <v>7.6139000000000001</v>
      </c>
      <c r="AH5151" s="8">
        <v>91.366799999999998</v>
      </c>
      <c r="AI5151" s="8">
        <v>41.348065381265201</v>
      </c>
      <c r="AJ5151" s="8">
        <v>3.9010516260693602</v>
      </c>
      <c r="AK5151" s="8">
        <v>27.629488408598402</v>
      </c>
    </row>
    <row r="5152" spans="1:37" ht="15.75" customHeight="1" x14ac:dyDescent="0.25">
      <c r="A5152" s="1" t="s">
        <v>6449</v>
      </c>
      <c r="B5152" s="1" t="s">
        <v>13</v>
      </c>
      <c r="C5152" s="2" t="s">
        <v>8</v>
      </c>
      <c r="D5152" s="2" t="s">
        <v>9912</v>
      </c>
      <c r="E5152" s="2" t="s">
        <v>9913</v>
      </c>
      <c r="F5152" s="23" t="s">
        <v>11</v>
      </c>
      <c r="G5152" s="13">
        <v>1.0326114649681499</v>
      </c>
      <c r="H5152" s="21">
        <f t="shared" si="80"/>
        <v>3.2611464968149928E-2</v>
      </c>
      <c r="I5152" s="13">
        <v>7.0038356164383599E-4</v>
      </c>
      <c r="J5152" s="13">
        <v>7.2322409562865404E-4</v>
      </c>
      <c r="K5152" s="17">
        <v>18.648907103825099</v>
      </c>
      <c r="L5152" s="17">
        <v>2.4931693989071002</v>
      </c>
      <c r="M5152" s="17">
        <v>14.959016393442599</v>
      </c>
      <c r="N5152" s="8">
        <v>39.975603360000001</v>
      </c>
      <c r="O5152" s="8">
        <v>5.3443319999999996</v>
      </c>
      <c r="P5152" s="8">
        <v>32.065992000000001</v>
      </c>
      <c r="Q5152" s="8">
        <v>39.677931409018498</v>
      </c>
      <c r="R5152" s="8">
        <v>4.0781749102921196</v>
      </c>
      <c r="S5152" s="8">
        <v>19.8851322200501</v>
      </c>
      <c r="T5152" s="17">
        <v>18.648907103825099</v>
      </c>
      <c r="U5152" s="17">
        <v>2.4931693989071002</v>
      </c>
      <c r="V5152" s="17">
        <v>14.959016393442599</v>
      </c>
      <c r="W5152" s="8">
        <v>41.076500087564099</v>
      </c>
      <c r="X5152" s="8">
        <v>5.4915107068936004</v>
      </c>
      <c r="Y5152" s="8">
        <v>32.949064241361597</v>
      </c>
      <c r="Z5152" s="8">
        <v>40.770630484785499</v>
      </c>
      <c r="AA5152" s="8">
        <v>4.1904846451257196</v>
      </c>
      <c r="AB5152" s="8">
        <v>20.432753147521598</v>
      </c>
      <c r="AC5152" s="17">
        <v>25.8564393982826</v>
      </c>
      <c r="AD5152" s="17">
        <v>3.45674323506451</v>
      </c>
      <c r="AE5152" s="17">
        <v>41.4809188207742</v>
      </c>
      <c r="AF5152" s="8">
        <v>56.951971999999998</v>
      </c>
      <c r="AG5152" s="8">
        <v>7.6139000000000001</v>
      </c>
      <c r="AH5152" s="8">
        <v>91.366799999999998</v>
      </c>
      <c r="AI5152" s="8">
        <v>56.527888229085598</v>
      </c>
      <c r="AJ5152" s="8">
        <v>5.8100462227034502</v>
      </c>
      <c r="AK5152" s="8">
        <v>56.659432164857897</v>
      </c>
    </row>
    <row r="5153" spans="1:37" ht="15.75" customHeight="1" x14ac:dyDescent="0.25">
      <c r="A5153" s="1" t="s">
        <v>6449</v>
      </c>
      <c r="B5153" s="1" t="s">
        <v>13</v>
      </c>
      <c r="C5153" s="2" t="s">
        <v>8</v>
      </c>
      <c r="D5153" s="2" t="s">
        <v>9914</v>
      </c>
      <c r="E5153" s="2" t="s">
        <v>9915</v>
      </c>
      <c r="F5153" s="23" t="s">
        <v>11</v>
      </c>
      <c r="G5153" s="13">
        <v>1.0982333802347399</v>
      </c>
      <c r="H5153" s="21">
        <f t="shared" si="80"/>
        <v>9.8233380234739931E-2</v>
      </c>
      <c r="I5153" s="13">
        <v>7.0038356164383599E-4</v>
      </c>
      <c r="J5153" s="13">
        <v>7.6918460636495804E-4</v>
      </c>
      <c r="K5153" s="17">
        <v>18.648907103825099</v>
      </c>
      <c r="L5153" s="17">
        <v>2.4931693989071002</v>
      </c>
      <c r="M5153" s="17">
        <v>14.959016393442599</v>
      </c>
      <c r="N5153" s="8">
        <v>39.975603360000001</v>
      </c>
      <c r="O5153" s="8">
        <v>5.3443319999999996</v>
      </c>
      <c r="P5153" s="8">
        <v>32.065992000000001</v>
      </c>
      <c r="Q5153" s="8">
        <v>14.2795058749841</v>
      </c>
      <c r="R5153" s="8">
        <v>1.85969240209988</v>
      </c>
      <c r="S5153" s="8">
        <v>2.2510594887506601</v>
      </c>
      <c r="T5153" s="17">
        <v>18.648907103825099</v>
      </c>
      <c r="U5153" s="17">
        <v>2.4931693989071002</v>
      </c>
      <c r="V5153" s="17">
        <v>14.959016393442599</v>
      </c>
      <c r="W5153" s="8">
        <v>43.686890054788996</v>
      </c>
      <c r="X5153" s="8">
        <v>5.8404933228327502</v>
      </c>
      <c r="Y5153" s="8">
        <v>35.042959936996503</v>
      </c>
      <c r="Z5153" s="8">
        <v>15.6051979398352</v>
      </c>
      <c r="AA5153" s="8">
        <v>2.0323439967777301</v>
      </c>
      <c r="AB5153" s="8">
        <v>2.4600451306819102</v>
      </c>
      <c r="AC5153" s="17">
        <v>24.311458972603699</v>
      </c>
      <c r="AD5153" s="17">
        <v>3.2501950498133301</v>
      </c>
      <c r="AE5153" s="17">
        <v>39.002340597759897</v>
      </c>
      <c r="AF5153" s="8">
        <v>56.951971999999998</v>
      </c>
      <c r="AG5153" s="8">
        <v>7.6139000000000001</v>
      </c>
      <c r="AH5153" s="8">
        <v>91.366799999999998</v>
      </c>
      <c r="AI5153" s="8">
        <v>20.343558330871101</v>
      </c>
      <c r="AJ5153" s="8">
        <v>2.6494446790259798</v>
      </c>
      <c r="AK5153" s="8">
        <v>6.4140258656829898</v>
      </c>
    </row>
    <row r="5154" spans="1:37" ht="15.75" customHeight="1" x14ac:dyDescent="0.25">
      <c r="A5154" s="1" t="s">
        <v>6449</v>
      </c>
      <c r="B5154" s="1" t="s">
        <v>13</v>
      </c>
      <c r="C5154" s="2" t="s">
        <v>8</v>
      </c>
      <c r="D5154" s="2" t="s">
        <v>9916</v>
      </c>
      <c r="E5154" s="2" t="s">
        <v>9917</v>
      </c>
      <c r="F5154" s="23" t="s">
        <v>11</v>
      </c>
      <c r="G5154" s="13">
        <v>1.0673655698234401</v>
      </c>
      <c r="H5154" s="21">
        <f t="shared" si="80"/>
        <v>6.7365569823440108E-2</v>
      </c>
      <c r="I5154" s="13">
        <v>7.0038356164383599E-4</v>
      </c>
      <c r="J5154" s="13">
        <v>7.4756529936893996E-4</v>
      </c>
      <c r="K5154" s="17">
        <v>18.648907103825099</v>
      </c>
      <c r="L5154" s="17">
        <v>2.4931693989071002</v>
      </c>
      <c r="M5154" s="17">
        <v>14.959016393442599</v>
      </c>
      <c r="N5154" s="8">
        <v>39.975603360000001</v>
      </c>
      <c r="O5154" s="8">
        <v>5.3443319999999996</v>
      </c>
      <c r="P5154" s="8">
        <v>32.065992000000001</v>
      </c>
      <c r="Q5154" s="8">
        <v>28.450033176418302</v>
      </c>
      <c r="R5154" s="8">
        <v>4.3523993660334401</v>
      </c>
      <c r="S5154" s="8">
        <v>24.9864910652947</v>
      </c>
      <c r="T5154" s="17">
        <v>18.648907103825099</v>
      </c>
      <c r="U5154" s="17">
        <v>2.4931693989071002</v>
      </c>
      <c r="V5154" s="17">
        <v>14.959016393442599</v>
      </c>
      <c r="W5154" s="8">
        <v>42.458991992372901</v>
      </c>
      <c r="X5154" s="8">
        <v>5.6763358278573399</v>
      </c>
      <c r="Y5154" s="8">
        <v>34.058014967144103</v>
      </c>
      <c r="Z5154" s="8">
        <v>30.217423360493498</v>
      </c>
      <c r="AA5154" s="8">
        <v>4.62278175430703</v>
      </c>
      <c r="AB5154" s="8">
        <v>26.5387169895825</v>
      </c>
      <c r="AC5154" s="17">
        <v>25.0145372127167</v>
      </c>
      <c r="AD5154" s="17">
        <v>3.3441894669407302</v>
      </c>
      <c r="AE5154" s="17">
        <v>40.1302736032887</v>
      </c>
      <c r="AF5154" s="8">
        <v>56.951971999999998</v>
      </c>
      <c r="AG5154" s="8">
        <v>7.6139000000000001</v>
      </c>
      <c r="AH5154" s="8">
        <v>91.366799999999998</v>
      </c>
      <c r="AI5154" s="8">
        <v>40.531858350478799</v>
      </c>
      <c r="AJ5154" s="8">
        <v>6.2007250921241397</v>
      </c>
      <c r="AK5154" s="8">
        <v>71.194919897209601</v>
      </c>
    </row>
    <row r="5155" spans="1:37" ht="15.75" customHeight="1" x14ac:dyDescent="0.25">
      <c r="A5155" s="1" t="s">
        <v>6449</v>
      </c>
      <c r="B5155" s="1" t="s">
        <v>13</v>
      </c>
      <c r="C5155" s="2" t="s">
        <v>8</v>
      </c>
      <c r="D5155" s="2" t="s">
        <v>9918</v>
      </c>
      <c r="E5155" s="2" t="s">
        <v>9919</v>
      </c>
      <c r="F5155" s="23" t="s">
        <v>11</v>
      </c>
      <c r="G5155" s="13">
        <v>1.0673655698234401</v>
      </c>
      <c r="H5155" s="21">
        <f t="shared" si="80"/>
        <v>6.7365569823440108E-2</v>
      </c>
      <c r="I5155" s="13">
        <v>7.0038356164383599E-4</v>
      </c>
      <c r="J5155" s="13">
        <v>7.4756529936893996E-4</v>
      </c>
      <c r="K5155" s="17">
        <v>18.648907103825099</v>
      </c>
      <c r="L5155" s="17">
        <v>2.4931693989071002</v>
      </c>
      <c r="M5155" s="17">
        <v>14.959016393442599</v>
      </c>
      <c r="N5155" s="8">
        <v>39.975603360000001</v>
      </c>
      <c r="O5155" s="8">
        <v>5.3443319999999996</v>
      </c>
      <c r="P5155" s="8">
        <v>32.065992000000001</v>
      </c>
      <c r="Q5155" s="8">
        <v>26.847715693102401</v>
      </c>
      <c r="R5155" s="8">
        <v>4.3523993660334401</v>
      </c>
      <c r="S5155" s="8">
        <v>24.9864910652947</v>
      </c>
      <c r="T5155" s="17">
        <v>18.648907103825099</v>
      </c>
      <c r="U5155" s="17">
        <v>2.4931693989071002</v>
      </c>
      <c r="V5155" s="17">
        <v>14.959016393442599</v>
      </c>
      <c r="W5155" s="8">
        <v>42.458991992372901</v>
      </c>
      <c r="X5155" s="8">
        <v>5.6763358278573399</v>
      </c>
      <c r="Y5155" s="8">
        <v>34.058014967144103</v>
      </c>
      <c r="Z5155" s="8">
        <v>28.515565740467601</v>
      </c>
      <c r="AA5155" s="8">
        <v>4.62278175430703</v>
      </c>
      <c r="AB5155" s="8">
        <v>26.5387169895825</v>
      </c>
      <c r="AC5155" s="17">
        <v>25.0145372127167</v>
      </c>
      <c r="AD5155" s="17">
        <v>3.3441894669407302</v>
      </c>
      <c r="AE5155" s="17">
        <v>40.1302736032887</v>
      </c>
      <c r="AF5155" s="8">
        <v>56.951971999999998</v>
      </c>
      <c r="AG5155" s="8">
        <v>7.6139000000000001</v>
      </c>
      <c r="AH5155" s="8">
        <v>91.366799999999998</v>
      </c>
      <c r="AI5155" s="8">
        <v>38.2490875409148</v>
      </c>
      <c r="AJ5155" s="8">
        <v>6.2007250921241397</v>
      </c>
      <c r="AK5155" s="8">
        <v>71.194919897209601</v>
      </c>
    </row>
    <row r="5156" spans="1:37" ht="15.75" customHeight="1" x14ac:dyDescent="0.25">
      <c r="A5156" s="1" t="s">
        <v>6449</v>
      </c>
      <c r="B5156" s="1" t="s">
        <v>13</v>
      </c>
      <c r="C5156" s="2" t="s">
        <v>8</v>
      </c>
      <c r="D5156" s="2" t="s">
        <v>9920</v>
      </c>
      <c r="E5156" s="2" t="s">
        <v>9921</v>
      </c>
      <c r="F5156" s="23" t="s">
        <v>11</v>
      </c>
      <c r="G5156" s="13">
        <v>1.0093852651337401</v>
      </c>
      <c r="H5156" s="21">
        <f t="shared" si="80"/>
        <v>9.3852651337400506E-3</v>
      </c>
      <c r="I5156" s="13">
        <v>7.0038356164383603E-3</v>
      </c>
      <c r="J5156" s="13">
        <v>7.0695684706517598E-3</v>
      </c>
      <c r="K5156" s="17">
        <v>18.648907103825099</v>
      </c>
      <c r="L5156" s="17">
        <v>2.4931693989071002</v>
      </c>
      <c r="M5156" s="17">
        <v>14.959016393442599</v>
      </c>
      <c r="N5156" s="8">
        <v>399.75603360000002</v>
      </c>
      <c r="O5156" s="8">
        <v>53.44332</v>
      </c>
      <c r="P5156" s="8">
        <v>320.65992</v>
      </c>
      <c r="Q5156" s="8">
        <v>209.040659018996</v>
      </c>
      <c r="R5156" s="8">
        <v>20.746996318103601</v>
      </c>
      <c r="S5156" s="8">
        <v>63.644427031581401</v>
      </c>
      <c r="T5156" s="17">
        <v>18.648907103825099</v>
      </c>
      <c r="U5156" s="17">
        <v>2.49316939890711</v>
      </c>
      <c r="V5156" s="17">
        <v>14.959016393442599</v>
      </c>
      <c r="W5156" s="8">
        <v>401.52579492162403</v>
      </c>
      <c r="X5156" s="8">
        <v>53.679919107168999</v>
      </c>
      <c r="Y5156" s="8">
        <v>322.07951464301402</v>
      </c>
      <c r="Z5156" s="8">
        <v>209.96610364492699</v>
      </c>
      <c r="AA5156" s="8">
        <v>20.838845417397899</v>
      </c>
      <c r="AB5156" s="8">
        <v>63.926187495039798</v>
      </c>
      <c r="AC5156" s="17">
        <v>26.451402341784</v>
      </c>
      <c r="AD5156" s="17">
        <v>3.5362837355326202</v>
      </c>
      <c r="AE5156" s="17">
        <v>42.435404826391398</v>
      </c>
      <c r="AF5156" s="8">
        <v>569.51972000000001</v>
      </c>
      <c r="AG5156" s="8">
        <v>76.138999999999996</v>
      </c>
      <c r="AH5156" s="8">
        <v>913.66800000000001</v>
      </c>
      <c r="AI5156" s="8">
        <v>297.81358525344899</v>
      </c>
      <c r="AJ5156" s="8">
        <v>29.5575864797338</v>
      </c>
      <c r="AK5156" s="8">
        <v>181.34438615555999</v>
      </c>
    </row>
    <row r="5157" spans="1:37" ht="15.75" customHeight="1" x14ac:dyDescent="0.25">
      <c r="A5157" s="1" t="s">
        <v>6449</v>
      </c>
      <c r="B5157" s="1" t="s">
        <v>13</v>
      </c>
      <c r="C5157" s="2" t="s">
        <v>8</v>
      </c>
      <c r="D5157" s="2" t="s">
        <v>9922</v>
      </c>
      <c r="E5157" s="2" t="s">
        <v>9923</v>
      </c>
      <c r="F5157" s="23" t="s">
        <v>11</v>
      </c>
      <c r="G5157" s="13">
        <v>1.0982333802347399</v>
      </c>
      <c r="H5157" s="21">
        <f t="shared" si="80"/>
        <v>9.8233380234739931E-2</v>
      </c>
      <c r="I5157" s="13">
        <v>1.05057534246575E-2</v>
      </c>
      <c r="J5157" s="13">
        <v>1.1537769095474401E-2</v>
      </c>
      <c r="K5157" s="17">
        <v>18.648907103825099</v>
      </c>
      <c r="L5157" s="17">
        <v>2.4931693989071002</v>
      </c>
      <c r="M5157" s="17">
        <v>14.959016393442599</v>
      </c>
      <c r="N5157" s="8">
        <v>599.63405039999998</v>
      </c>
      <c r="O5157" s="8">
        <v>80.16498</v>
      </c>
      <c r="P5157" s="8">
        <v>480.98988000000003</v>
      </c>
      <c r="Q5157" s="8">
        <v>562.133296668414</v>
      </c>
      <c r="R5157" s="8">
        <v>73.030144466538005</v>
      </c>
      <c r="S5157" s="8">
        <v>173.34803126718</v>
      </c>
      <c r="T5157" s="17">
        <v>18.648907103825099</v>
      </c>
      <c r="U5157" s="17">
        <v>2.4931693989071002</v>
      </c>
      <c r="V5157" s="17">
        <v>14.959016393442599</v>
      </c>
      <c r="W5157" s="8">
        <v>655.30335082183501</v>
      </c>
      <c r="X5157" s="8">
        <v>87.607399842491205</v>
      </c>
      <c r="Y5157" s="8">
        <v>525.64439905494703</v>
      </c>
      <c r="Z5157" s="8">
        <v>614.32107244344797</v>
      </c>
      <c r="AA5157" s="8">
        <v>79.810174802449794</v>
      </c>
      <c r="AB5157" s="8">
        <v>189.44145295280401</v>
      </c>
      <c r="AC5157" s="17">
        <v>24.311458972603699</v>
      </c>
      <c r="AD5157" s="17">
        <v>3.2501950498133301</v>
      </c>
      <c r="AE5157" s="17">
        <v>39.002340597759897</v>
      </c>
      <c r="AF5157" s="8">
        <v>854.27958000000001</v>
      </c>
      <c r="AG5157" s="8">
        <v>114.2085</v>
      </c>
      <c r="AH5157" s="8">
        <v>1370.502</v>
      </c>
      <c r="AI5157" s="8">
        <v>800.85344763454805</v>
      </c>
      <c r="AJ5157" s="8">
        <v>104.04372650385</v>
      </c>
      <c r="AK5157" s="8">
        <v>493.92686504699998</v>
      </c>
    </row>
    <row r="5158" spans="1:37" ht="15.75" customHeight="1" x14ac:dyDescent="0.25">
      <c r="A5158" s="1" t="s">
        <v>6449</v>
      </c>
      <c r="B5158" s="1" t="s">
        <v>13</v>
      </c>
      <c r="C5158" s="2" t="s">
        <v>8</v>
      </c>
      <c r="D5158" s="2" t="s">
        <v>9924</v>
      </c>
      <c r="E5158" s="2" t="s">
        <v>9925</v>
      </c>
      <c r="F5158" s="23" t="s">
        <v>11</v>
      </c>
      <c r="G5158" s="13">
        <v>1.0673655698234401</v>
      </c>
      <c r="H5158" s="21">
        <f t="shared" si="80"/>
        <v>6.7365569823440108E-2</v>
      </c>
      <c r="I5158" s="13">
        <v>7.0038356164383599E-4</v>
      </c>
      <c r="J5158" s="13">
        <v>7.4756529936893996E-4</v>
      </c>
      <c r="K5158" s="17">
        <v>18.648907103825099</v>
      </c>
      <c r="L5158" s="17">
        <v>2.4931693989071002</v>
      </c>
      <c r="M5158" s="17">
        <v>14.959016393442599</v>
      </c>
      <c r="N5158" s="8">
        <v>39.975603360000001</v>
      </c>
      <c r="O5158" s="8">
        <v>5.3443319999999996</v>
      </c>
      <c r="P5158" s="8">
        <v>32.065992000000001</v>
      </c>
      <c r="Q5158" s="8">
        <v>28.441250418236201</v>
      </c>
      <c r="R5158" s="8">
        <v>4.2427043351275397</v>
      </c>
      <c r="S5158" s="8">
        <v>24.130615321776201</v>
      </c>
      <c r="T5158" s="17">
        <v>18.648907103825099</v>
      </c>
      <c r="U5158" s="17">
        <v>2.4931693989071002</v>
      </c>
      <c r="V5158" s="17">
        <v>14.959016393442599</v>
      </c>
      <c r="W5158" s="8">
        <v>42.458991992372901</v>
      </c>
      <c r="X5158" s="8">
        <v>5.6763358278573399</v>
      </c>
      <c r="Y5158" s="8">
        <v>34.058014967144103</v>
      </c>
      <c r="Z5158" s="8">
        <v>30.2080949944907</v>
      </c>
      <c r="AA5158" s="8">
        <v>4.50627218228398</v>
      </c>
      <c r="AB5158" s="8">
        <v>25.629672014994899</v>
      </c>
      <c r="AC5158" s="17">
        <v>25.0145372127167</v>
      </c>
      <c r="AD5158" s="17">
        <v>3.3441894669407302</v>
      </c>
      <c r="AE5158" s="17">
        <v>40.1302736032887</v>
      </c>
      <c r="AF5158" s="8">
        <v>56.951971999999998</v>
      </c>
      <c r="AG5158" s="8">
        <v>7.6139000000000001</v>
      </c>
      <c r="AH5158" s="8">
        <v>91.366799999999998</v>
      </c>
      <c r="AI5158" s="8">
        <v>40.519345833943099</v>
      </c>
      <c r="AJ5158" s="8">
        <v>6.0444460668288498</v>
      </c>
      <c r="AK5158" s="8">
        <v>68.756241939487197</v>
      </c>
    </row>
    <row r="5159" spans="1:37" ht="15.75" customHeight="1" x14ac:dyDescent="0.25">
      <c r="A5159" s="1" t="s">
        <v>6449</v>
      </c>
      <c r="B5159" s="1" t="s">
        <v>13</v>
      </c>
      <c r="C5159" s="2" t="s">
        <v>8</v>
      </c>
      <c r="D5159" s="2" t="s">
        <v>9926</v>
      </c>
      <c r="E5159" s="2" t="s">
        <v>9927</v>
      </c>
      <c r="F5159" s="23" t="s">
        <v>11</v>
      </c>
      <c r="G5159" s="13">
        <v>1.07588338167418</v>
      </c>
      <c r="H5159" s="21">
        <f t="shared" si="80"/>
        <v>7.5883381674179962E-2</v>
      </c>
      <c r="I5159" s="13">
        <v>7.0038356164383599E-4</v>
      </c>
      <c r="J5159" s="13">
        <v>7.5353103477037299E-4</v>
      </c>
      <c r="K5159" s="17">
        <v>18.648907103825099</v>
      </c>
      <c r="L5159" s="17">
        <v>2.4931693989071002</v>
      </c>
      <c r="M5159" s="17">
        <v>14.959016393442599</v>
      </c>
      <c r="N5159" s="8">
        <v>39.975603360000001</v>
      </c>
      <c r="O5159" s="8">
        <v>5.3443319999999996</v>
      </c>
      <c r="P5159" s="8">
        <v>32.065992000000001</v>
      </c>
      <c r="Q5159" s="8">
        <v>35.916428626541197</v>
      </c>
      <c r="R5159" s="8">
        <v>4.479557622582</v>
      </c>
      <c r="S5159" s="8">
        <v>10.312666728739201</v>
      </c>
      <c r="T5159" s="17">
        <v>18.648907103825099</v>
      </c>
      <c r="U5159" s="17">
        <v>2.4931693989071002</v>
      </c>
      <c r="V5159" s="17">
        <v>14.959016393442599</v>
      </c>
      <c r="W5159" s="8">
        <v>42.797824080823098</v>
      </c>
      <c r="X5159" s="8">
        <v>5.7216342354041601</v>
      </c>
      <c r="Y5159" s="8">
        <v>34.329805412425003</v>
      </c>
      <c r="Z5159" s="8">
        <v>38.452077386485101</v>
      </c>
      <c r="AA5159" s="8">
        <v>4.7958080173220603</v>
      </c>
      <c r="AB5159" s="8">
        <v>11.040726327157</v>
      </c>
      <c r="AC5159" s="17">
        <v>24.816496119099501</v>
      </c>
      <c r="AD5159" s="17">
        <v>3.3177133849063498</v>
      </c>
      <c r="AE5159" s="17">
        <v>39.812560618876198</v>
      </c>
      <c r="AF5159" s="8">
        <v>56.951971999999998</v>
      </c>
      <c r="AG5159" s="8">
        <v>7.6139000000000001</v>
      </c>
      <c r="AH5159" s="8">
        <v>91.366799999999998</v>
      </c>
      <c r="AI5159" s="8">
        <v>51.168994725556402</v>
      </c>
      <c r="AJ5159" s="8">
        <v>6.3818834201500003</v>
      </c>
      <c r="AK5159" s="8">
        <v>29.384257267679999</v>
      </c>
    </row>
    <row r="5160" spans="1:37" ht="15.75" customHeight="1" x14ac:dyDescent="0.25">
      <c r="A5160" s="1" t="s">
        <v>6449</v>
      </c>
      <c r="B5160" s="1" t="s">
        <v>13</v>
      </c>
      <c r="C5160" s="2" t="s">
        <v>8</v>
      </c>
      <c r="D5160" s="2" t="s">
        <v>9928</v>
      </c>
      <c r="E5160" s="2" t="s">
        <v>9929</v>
      </c>
      <c r="F5160" s="23" t="s">
        <v>11</v>
      </c>
      <c r="G5160" s="13">
        <v>1.0840089832895601</v>
      </c>
      <c r="H5160" s="21">
        <f t="shared" si="80"/>
        <v>8.400898328956008E-2</v>
      </c>
      <c r="I5160" s="13">
        <v>7.0038356164383599E-4</v>
      </c>
      <c r="J5160" s="13">
        <v>7.5922207257025399E-4</v>
      </c>
      <c r="K5160" s="17">
        <v>18.648907103825099</v>
      </c>
      <c r="L5160" s="17">
        <v>2.4931693989071002</v>
      </c>
      <c r="M5160" s="17">
        <v>14.959016393442599</v>
      </c>
      <c r="N5160" s="8">
        <v>39.975603360000001</v>
      </c>
      <c r="O5160" s="8">
        <v>5.3443319999999996</v>
      </c>
      <c r="P5160" s="8">
        <v>32.065992000000001</v>
      </c>
      <c r="Q5160" s="8">
        <v>21.3013343517027</v>
      </c>
      <c r="R5160" s="8">
        <v>2.6218065034009199</v>
      </c>
      <c r="S5160" s="8">
        <v>8.5642430272020906</v>
      </c>
      <c r="T5160" s="17">
        <v>18.648907103825099</v>
      </c>
      <c r="U5160" s="17">
        <v>2.4931693989071002</v>
      </c>
      <c r="V5160" s="17">
        <v>14.959016393442599</v>
      </c>
      <c r="W5160" s="8">
        <v>43.121054343888297</v>
      </c>
      <c r="X5160" s="8">
        <v>5.7648468374182302</v>
      </c>
      <c r="Y5160" s="8">
        <v>34.589081024509397</v>
      </c>
      <c r="Z5160" s="8">
        <v>22.977414196984999</v>
      </c>
      <c r="AA5160" s="8">
        <v>2.82810142211475</v>
      </c>
      <c r="AB5160" s="8">
        <v>9.2381141984156407</v>
      </c>
      <c r="AC5160" s="17">
        <v>24.6304746339808</v>
      </c>
      <c r="AD5160" s="17">
        <v>3.2928442024038498</v>
      </c>
      <c r="AE5160" s="17">
        <v>39.514130428846201</v>
      </c>
      <c r="AF5160" s="8">
        <v>56.951971999999998</v>
      </c>
      <c r="AG5160" s="8">
        <v>7.6139000000000001</v>
      </c>
      <c r="AH5160" s="8">
        <v>91.366799999999998</v>
      </c>
      <c r="AI5160" s="8">
        <v>30.3473342637451</v>
      </c>
      <c r="AJ5160" s="8">
        <v>3.7352044252199001</v>
      </c>
      <c r="AK5160" s="8">
        <v>24.402409874541501</v>
      </c>
    </row>
    <row r="5161" spans="1:37" ht="15.75" customHeight="1" x14ac:dyDescent="0.25">
      <c r="A5161" s="1" t="s">
        <v>6449</v>
      </c>
      <c r="B5161" s="1" t="s">
        <v>13</v>
      </c>
      <c r="C5161" s="2" t="s">
        <v>8</v>
      </c>
      <c r="D5161" s="2" t="s">
        <v>9930</v>
      </c>
      <c r="E5161" s="2" t="s">
        <v>9931</v>
      </c>
      <c r="F5161" s="23" t="s">
        <v>11</v>
      </c>
      <c r="G5161" s="13">
        <v>1.0763423771143099</v>
      </c>
      <c r="H5161" s="21">
        <f t="shared" si="80"/>
        <v>7.6342377114309912E-2</v>
      </c>
      <c r="I5161" s="13">
        <v>0.49026849315068499</v>
      </c>
      <c r="J5161" s="13">
        <v>0.52769675534206095</v>
      </c>
      <c r="K5161" s="17">
        <v>2.6926229508196702</v>
      </c>
      <c r="L5161" s="17">
        <v>0.29918032786885201</v>
      </c>
      <c r="M5161" s="17">
        <v>14.959016393442599</v>
      </c>
      <c r="N5161" s="8">
        <v>4040.3149920000001</v>
      </c>
      <c r="O5161" s="8">
        <v>448.92388799999998</v>
      </c>
      <c r="P5161" s="8">
        <v>22446.1944</v>
      </c>
      <c r="Q5161" s="8">
        <v>1875.9598152998201</v>
      </c>
      <c r="R5161" s="8">
        <v>210.68579684349899</v>
      </c>
      <c r="S5161" s="8">
        <v>5190.8045166823804</v>
      </c>
      <c r="T5161" s="17">
        <v>2.6926229508196702</v>
      </c>
      <c r="U5161" s="17">
        <v>0.29918032786885201</v>
      </c>
      <c r="V5161" s="17">
        <v>14.959016393442599</v>
      </c>
      <c r="W5161" s="8">
        <v>4327.4008587750704</v>
      </c>
      <c r="X5161" s="8">
        <v>480.82231764167398</v>
      </c>
      <c r="Y5161" s="8">
        <v>24041.115882083701</v>
      </c>
      <c r="Z5161" s="8">
        <v>2009.2567366232599</v>
      </c>
      <c r="AA5161" s="8">
        <v>225.65614314664001</v>
      </c>
      <c r="AB5161" s="8">
        <v>5559.6387825458996</v>
      </c>
      <c r="AC5161" s="17">
        <v>3.58160246555784</v>
      </c>
      <c r="AD5161" s="17">
        <v>0.39795582950642699</v>
      </c>
      <c r="AE5161" s="17">
        <v>39.795582950642697</v>
      </c>
      <c r="AF5161" s="8">
        <v>5756.1084000000001</v>
      </c>
      <c r="AG5161" s="8">
        <v>639.56759999999997</v>
      </c>
      <c r="AH5161" s="8">
        <v>63956.76</v>
      </c>
      <c r="AI5161" s="8">
        <v>2672.6203457628199</v>
      </c>
      <c r="AJ5161" s="8">
        <v>300.15736084261198</v>
      </c>
      <c r="AK5161" s="8">
        <v>14790.3485448015</v>
      </c>
    </row>
    <row r="5162" spans="1:37" ht="15.75" customHeight="1" x14ac:dyDescent="0.25">
      <c r="A5162" s="1" t="s">
        <v>6449</v>
      </c>
      <c r="B5162" s="1" t="s">
        <v>13</v>
      </c>
      <c r="C5162" s="2" t="s">
        <v>8</v>
      </c>
      <c r="D5162" s="2" t="s">
        <v>9932</v>
      </c>
      <c r="E5162" s="2" t="s">
        <v>9933</v>
      </c>
      <c r="F5162" s="23" t="s">
        <v>11</v>
      </c>
      <c r="G5162" s="13">
        <v>1.14704685900841</v>
      </c>
      <c r="H5162" s="21">
        <f t="shared" si="80"/>
        <v>0.14704685900840997</v>
      </c>
      <c r="I5162" s="13">
        <v>7.0038356164383599E-4</v>
      </c>
      <c r="J5162" s="13">
        <v>8.0337276448468303E-4</v>
      </c>
      <c r="K5162" s="17">
        <v>18.648907103825099</v>
      </c>
      <c r="L5162" s="17">
        <v>2.4931693989071002</v>
      </c>
      <c r="M5162" s="17">
        <v>14.959016393442599</v>
      </c>
      <c r="N5162" s="8">
        <v>39.975603360000001</v>
      </c>
      <c r="O5162" s="8">
        <v>5.3443319999999996</v>
      </c>
      <c r="P5162" s="8">
        <v>32.065992000000001</v>
      </c>
      <c r="Q5162" s="8">
        <v>22.535528223075399</v>
      </c>
      <c r="R5162" s="8">
        <v>2.46538674766022</v>
      </c>
      <c r="S5162" s="8">
        <v>5.9895105948548402</v>
      </c>
      <c r="T5162" s="17">
        <v>18.648907103825099</v>
      </c>
      <c r="U5162" s="17">
        <v>2.4931693989071002</v>
      </c>
      <c r="V5162" s="17">
        <v>14.959016393442599</v>
      </c>
      <c r="W5162" s="8">
        <v>45.628653179782503</v>
      </c>
      <c r="X5162" s="8">
        <v>6.1000873235003397</v>
      </c>
      <c r="Y5162" s="8">
        <v>36.600523941002002</v>
      </c>
      <c r="Z5162" s="8">
        <v>25.7223335006071</v>
      </c>
      <c r="AA5162" s="8">
        <v>2.81402323937357</v>
      </c>
      <c r="AB5162" s="8">
        <v>6.8365022333277503</v>
      </c>
      <c r="AC5162" s="17">
        <v>23.276865767281699</v>
      </c>
      <c r="AD5162" s="17">
        <v>3.1118804501713502</v>
      </c>
      <c r="AE5162" s="17">
        <v>37.342565402056202</v>
      </c>
      <c r="AF5162" s="8">
        <v>56.951971999999998</v>
      </c>
      <c r="AG5162" s="8">
        <v>7.6139000000000001</v>
      </c>
      <c r="AH5162" s="8">
        <v>91.366799999999998</v>
      </c>
      <c r="AI5162" s="8">
        <v>32.105651059416502</v>
      </c>
      <c r="AJ5162" s="8">
        <v>3.5123581689928902</v>
      </c>
      <c r="AK5162" s="8">
        <v>17.066130890882199</v>
      </c>
    </row>
    <row r="5163" spans="1:37" ht="15.75" customHeight="1" x14ac:dyDescent="0.25">
      <c r="A5163" s="1" t="s">
        <v>6449</v>
      </c>
      <c r="B5163" s="1" t="s">
        <v>13</v>
      </c>
      <c r="C5163" s="2" t="s">
        <v>14</v>
      </c>
      <c r="D5163" s="2" t="s">
        <v>9934</v>
      </c>
      <c r="E5163" s="2" t="s">
        <v>9935</v>
      </c>
      <c r="F5163" s="23" t="s">
        <v>11</v>
      </c>
      <c r="G5163" s="13">
        <v>1</v>
      </c>
      <c r="H5163" s="21">
        <f t="shared" si="80"/>
        <v>0</v>
      </c>
      <c r="I5163" s="13">
        <v>5.3229150684931503E-2</v>
      </c>
      <c r="J5163" s="13">
        <v>5.3229150684931503E-2</v>
      </c>
      <c r="K5163" s="17">
        <v>0</v>
      </c>
      <c r="L5163" s="17">
        <v>9.9726775956284097E-2</v>
      </c>
      <c r="M5163" s="17">
        <v>14.959016393442599</v>
      </c>
      <c r="N5163" s="8">
        <v>0</v>
      </c>
      <c r="O5163" s="8">
        <v>16.246769279999999</v>
      </c>
      <c r="P5163" s="8">
        <v>2437.0153919999998</v>
      </c>
      <c r="Q5163" s="8">
        <v>0</v>
      </c>
      <c r="R5163" s="8">
        <v>9.2804738443741606</v>
      </c>
      <c r="S5163" s="8">
        <v>1211.71474489553</v>
      </c>
      <c r="T5163" s="17">
        <v>0</v>
      </c>
      <c r="U5163" s="17">
        <v>0.100054764512596</v>
      </c>
      <c r="V5163" s="17">
        <v>15.0082146768894</v>
      </c>
      <c r="W5163" s="8">
        <v>0</v>
      </c>
      <c r="X5163" s="8">
        <v>16.220135232000001</v>
      </c>
      <c r="Y5163" s="8">
        <v>2433.0202847999999</v>
      </c>
      <c r="Z5163" s="8">
        <v>0</v>
      </c>
      <c r="AA5163" s="8">
        <v>9.2652599528259998</v>
      </c>
      <c r="AB5163" s="8">
        <v>1209.72832728095</v>
      </c>
      <c r="AC5163" s="17">
        <v>0</v>
      </c>
      <c r="AD5163" s="17">
        <v>0.14277890783914901</v>
      </c>
      <c r="AE5163" s="17">
        <v>42.833672351744603</v>
      </c>
      <c r="AF5163" s="8">
        <v>0</v>
      </c>
      <c r="AG5163" s="8">
        <v>23.146256000000001</v>
      </c>
      <c r="AH5163" s="8">
        <v>6943.8768</v>
      </c>
      <c r="AI5163" s="8">
        <v>0</v>
      </c>
      <c r="AJ5163" s="8">
        <v>13.221596226372199</v>
      </c>
      <c r="AK5163" s="8">
        <v>3452.58299677492</v>
      </c>
    </row>
    <row r="5164" spans="1:37" ht="15.75" customHeight="1" x14ac:dyDescent="0.25">
      <c r="A5164" s="1" t="s">
        <v>6449</v>
      </c>
      <c r="B5164" s="1" t="s">
        <v>13</v>
      </c>
      <c r="C5164" s="2" t="s">
        <v>14</v>
      </c>
      <c r="D5164" s="2" t="s">
        <v>9936</v>
      </c>
      <c r="E5164" s="2" t="s">
        <v>9937</v>
      </c>
      <c r="F5164" s="23" t="s">
        <v>11</v>
      </c>
      <c r="G5164" s="13">
        <v>1</v>
      </c>
      <c r="H5164" s="21">
        <f t="shared" si="80"/>
        <v>0</v>
      </c>
      <c r="I5164" s="13">
        <v>4.5524931506849301E-3</v>
      </c>
      <c r="J5164" s="13">
        <v>4.5524931506849301E-3</v>
      </c>
      <c r="K5164" s="17">
        <v>1435.56901800279</v>
      </c>
      <c r="L5164" s="17">
        <v>191.40920240037201</v>
      </c>
      <c r="M5164" s="17">
        <v>14.959016393442599</v>
      </c>
      <c r="N5164" s="8">
        <v>20002.260331426402</v>
      </c>
      <c r="O5164" s="8">
        <v>2666.9680441901901</v>
      </c>
      <c r="P5164" s="8">
        <v>208.42894799999999</v>
      </c>
      <c r="Q5164" s="8">
        <v>9193.6638191926595</v>
      </c>
      <c r="R5164" s="8">
        <v>1427.25598559573</v>
      </c>
      <c r="S5164" s="8">
        <v>24.8645028348094</v>
      </c>
      <c r="T5164" s="17">
        <v>1440.2904201055401</v>
      </c>
      <c r="U5164" s="17">
        <v>192.038722680739</v>
      </c>
      <c r="V5164" s="17">
        <v>15.0082146768894</v>
      </c>
      <c r="W5164" s="8">
        <v>19969.469740719102</v>
      </c>
      <c r="X5164" s="8">
        <v>2662.5959654292201</v>
      </c>
      <c r="Y5164" s="8">
        <v>208.0872612</v>
      </c>
      <c r="Z5164" s="8">
        <v>9178.5922391611894</v>
      </c>
      <c r="AA5164" s="8">
        <v>1424.9162216849199</v>
      </c>
      <c r="AB5164" s="8">
        <v>24.8237413547524</v>
      </c>
      <c r="AC5164" s="17">
        <v>2055.3053535793401</v>
      </c>
      <c r="AD5164" s="17">
        <v>274.04071381057798</v>
      </c>
      <c r="AE5164" s="17">
        <v>42.833672351744603</v>
      </c>
      <c r="AF5164" s="8">
        <v>28496.584781306199</v>
      </c>
      <c r="AG5164" s="8">
        <v>3799.5446375074898</v>
      </c>
      <c r="AH5164" s="8">
        <v>593.88419999999996</v>
      </c>
      <c r="AI5164" s="8">
        <v>13097.920741628899</v>
      </c>
      <c r="AJ5164" s="8">
        <v>2033.3662558253</v>
      </c>
      <c r="AK5164" s="8">
        <v>70.847334384898105</v>
      </c>
    </row>
    <row r="5165" spans="1:37" ht="15.75" customHeight="1" x14ac:dyDescent="0.25">
      <c r="A5165" s="1" t="s">
        <v>6449</v>
      </c>
      <c r="B5165" s="1" t="s">
        <v>13</v>
      </c>
      <c r="C5165" s="2" t="s">
        <v>14</v>
      </c>
      <c r="D5165" s="2" t="s">
        <v>9938</v>
      </c>
      <c r="E5165" s="2" t="s">
        <v>9939</v>
      </c>
      <c r="F5165" s="23" t="s">
        <v>11</v>
      </c>
      <c r="G5165" s="13">
        <v>1</v>
      </c>
      <c r="H5165" s="21">
        <f t="shared" si="80"/>
        <v>0</v>
      </c>
      <c r="I5165" s="13">
        <v>7.0038356164383599E-4</v>
      </c>
      <c r="J5165" s="13">
        <v>7.0038356164383599E-4</v>
      </c>
      <c r="K5165" s="17">
        <v>26.1764676993193</v>
      </c>
      <c r="L5165" s="17">
        <v>3.1922521584535799</v>
      </c>
      <c r="M5165" s="17">
        <v>14.959016393442599</v>
      </c>
      <c r="N5165" s="8">
        <v>56.1116039823699</v>
      </c>
      <c r="O5165" s="8">
        <v>6.84287853443535</v>
      </c>
      <c r="P5165" s="8">
        <v>32.065992000000001</v>
      </c>
      <c r="Q5165" s="8">
        <v>30.812139061509601</v>
      </c>
      <c r="R5165" s="8">
        <v>3.5057863812888201</v>
      </c>
      <c r="S5165" s="8">
        <v>4.3654138322968601</v>
      </c>
      <c r="T5165" s="17">
        <v>26.262558739240198</v>
      </c>
      <c r="U5165" s="17">
        <v>3.2027510657610101</v>
      </c>
      <c r="V5165" s="17">
        <v>15.0082146768894</v>
      </c>
      <c r="W5165" s="8">
        <v>56.019617746333203</v>
      </c>
      <c r="X5165" s="8">
        <v>6.8316607007723498</v>
      </c>
      <c r="Y5165" s="8">
        <v>32.013424800000003</v>
      </c>
      <c r="Z5165" s="8">
        <v>30.761627358130099</v>
      </c>
      <c r="AA5165" s="8">
        <v>3.5000391904998298</v>
      </c>
      <c r="AB5165" s="8">
        <v>4.3582574161783398</v>
      </c>
      <c r="AC5165" s="17">
        <v>37.476870513029503</v>
      </c>
      <c r="AD5165" s="17">
        <v>4.5703500625645797</v>
      </c>
      <c r="AE5165" s="17">
        <v>42.833672351744603</v>
      </c>
      <c r="AF5165" s="8">
        <v>79.940419412821996</v>
      </c>
      <c r="AG5165" s="8">
        <v>9.7488316357099993</v>
      </c>
      <c r="AH5165" s="8">
        <v>91.366799999999998</v>
      </c>
      <c r="AI5165" s="8">
        <v>43.897075556014897</v>
      </c>
      <c r="AJ5165" s="8">
        <v>4.9945824713911797</v>
      </c>
      <c r="AK5165" s="8">
        <v>12.438532777426699</v>
      </c>
    </row>
    <row r="5166" spans="1:37" ht="15.75" customHeight="1" x14ac:dyDescent="0.25">
      <c r="A5166" s="1" t="s">
        <v>6449</v>
      </c>
      <c r="B5166" s="1" t="s">
        <v>13</v>
      </c>
      <c r="C5166" s="2" t="s">
        <v>14</v>
      </c>
      <c r="D5166" s="2" t="s">
        <v>9940</v>
      </c>
      <c r="E5166" s="2" t="s">
        <v>9941</v>
      </c>
      <c r="F5166" s="23" t="s">
        <v>11</v>
      </c>
      <c r="G5166" s="13">
        <v>1</v>
      </c>
      <c r="H5166" s="21">
        <f t="shared" si="80"/>
        <v>0</v>
      </c>
      <c r="I5166" s="13">
        <v>1.40076712328767E-2</v>
      </c>
      <c r="J5166" s="13">
        <v>1.40076712328767E-2</v>
      </c>
      <c r="K5166" s="17">
        <v>2.53972307621788</v>
      </c>
      <c r="L5166" s="17">
        <v>1.4710552767109599</v>
      </c>
      <c r="M5166" s="17">
        <v>14.959016393442599</v>
      </c>
      <c r="N5166" s="8">
        <v>108.882479572544</v>
      </c>
      <c r="O5166" s="8">
        <v>63.066775908139498</v>
      </c>
      <c r="P5166" s="8">
        <v>641.31984</v>
      </c>
      <c r="Q5166" s="8">
        <v>68.266309841133904</v>
      </c>
      <c r="R5166" s="8">
        <v>52.686357775148501</v>
      </c>
      <c r="S5166" s="8">
        <v>456.71221110092398</v>
      </c>
      <c r="T5166" s="17">
        <v>2.5480758991905801</v>
      </c>
      <c r="U5166" s="17">
        <v>1.47589338856043</v>
      </c>
      <c r="V5166" s="17">
        <v>15.0082146768894</v>
      </c>
      <c r="W5166" s="8">
        <v>108.703983704392</v>
      </c>
      <c r="X5166" s="8">
        <v>62.963387750913</v>
      </c>
      <c r="Y5166" s="8">
        <v>640.26849600000003</v>
      </c>
      <c r="Z5166" s="8">
        <v>68.154397857787799</v>
      </c>
      <c r="AA5166" s="8">
        <v>52.599986696828601</v>
      </c>
      <c r="AB5166" s="8">
        <v>455.96350255813599</v>
      </c>
      <c r="AC5166" s="17">
        <v>3.6361236343911201</v>
      </c>
      <c r="AD5166" s="17">
        <v>2.1061110596002699</v>
      </c>
      <c r="AE5166" s="17">
        <v>42.833672351744603</v>
      </c>
      <c r="AF5166" s="8">
        <v>155.12140922708201</v>
      </c>
      <c r="AG5166" s="8">
        <v>89.8492318753745</v>
      </c>
      <c r="AH5166" s="8">
        <v>1827.336</v>
      </c>
      <c r="AI5166" s="8">
        <v>97.256842669843294</v>
      </c>
      <c r="AJ5166" s="8">
        <v>75.060579968498104</v>
      </c>
      <c r="AK5166" s="8">
        <v>1301.3267529417401</v>
      </c>
    </row>
    <row r="5167" spans="1:37" ht="15.75" customHeight="1" x14ac:dyDescent="0.25">
      <c r="A5167" s="1" t="s">
        <v>6449</v>
      </c>
      <c r="B5167" s="1" t="s">
        <v>13</v>
      </c>
      <c r="C5167" s="2" t="s">
        <v>14</v>
      </c>
      <c r="D5167" s="2" t="s">
        <v>9942</v>
      </c>
      <c r="E5167" s="2" t="s">
        <v>9943</v>
      </c>
      <c r="F5167" s="23" t="s">
        <v>11</v>
      </c>
      <c r="G5167" s="13">
        <v>1</v>
      </c>
      <c r="H5167" s="21">
        <f t="shared" si="80"/>
        <v>0</v>
      </c>
      <c r="I5167" s="13">
        <v>1.40076712328767E-2</v>
      </c>
      <c r="J5167" s="13">
        <v>1.40076712328767E-2</v>
      </c>
      <c r="K5167" s="17">
        <v>2.53972307621788</v>
      </c>
      <c r="L5167" s="17">
        <v>1.4710552767109599</v>
      </c>
      <c r="M5167" s="17">
        <v>14.959016393442599</v>
      </c>
      <c r="N5167" s="8">
        <v>108.882479572544</v>
      </c>
      <c r="O5167" s="8">
        <v>63.066775908139498</v>
      </c>
      <c r="P5167" s="8">
        <v>641.31984</v>
      </c>
      <c r="Q5167" s="8">
        <v>85.226835384332105</v>
      </c>
      <c r="R5167" s="8">
        <v>40.018486584914697</v>
      </c>
      <c r="S5167" s="8">
        <v>140.697684661968</v>
      </c>
      <c r="T5167" s="17">
        <v>2.5480758991905801</v>
      </c>
      <c r="U5167" s="17">
        <v>1.47589338856043</v>
      </c>
      <c r="V5167" s="17">
        <v>15.0082146768894</v>
      </c>
      <c r="W5167" s="8">
        <v>108.703983704392</v>
      </c>
      <c r="X5167" s="8">
        <v>62.963387750913</v>
      </c>
      <c r="Y5167" s="8">
        <v>640.26849600000003</v>
      </c>
      <c r="Z5167" s="8">
        <v>85.087119260751294</v>
      </c>
      <c r="AA5167" s="8">
        <v>39.952882508545997</v>
      </c>
      <c r="AB5167" s="8">
        <v>140.46703271989901</v>
      </c>
      <c r="AC5167" s="17">
        <v>3.6361236343911201</v>
      </c>
      <c r="AD5167" s="17">
        <v>2.1061110596002699</v>
      </c>
      <c r="AE5167" s="17">
        <v>42.833672351744603</v>
      </c>
      <c r="AF5167" s="8">
        <v>155.12140922708201</v>
      </c>
      <c r="AG5167" s="8">
        <v>89.8492318753745</v>
      </c>
      <c r="AH5167" s="8">
        <v>1827.336</v>
      </c>
      <c r="AI5167" s="8">
        <v>121.41996454052</v>
      </c>
      <c r="AJ5167" s="8">
        <v>57.013066368047902</v>
      </c>
      <c r="AK5167" s="8">
        <v>400.89504216720002</v>
      </c>
    </row>
    <row r="5168" spans="1:37" ht="15.75" customHeight="1" x14ac:dyDescent="0.25">
      <c r="A5168" s="1" t="s">
        <v>6449</v>
      </c>
      <c r="B5168" s="1" t="s">
        <v>13</v>
      </c>
      <c r="C5168" s="2" t="s">
        <v>14</v>
      </c>
      <c r="D5168" s="2" t="s">
        <v>9944</v>
      </c>
      <c r="E5168" s="2" t="s">
        <v>9945</v>
      </c>
      <c r="F5168" s="23" t="s">
        <v>11</v>
      </c>
      <c r="G5168" s="13">
        <v>1</v>
      </c>
      <c r="H5168" s="21">
        <f t="shared" si="80"/>
        <v>0</v>
      </c>
      <c r="I5168" s="13">
        <v>2.8015342465753401E-3</v>
      </c>
      <c r="J5168" s="13">
        <v>2.8015342465753401E-3</v>
      </c>
      <c r="K5168" s="17">
        <v>0.11459366722653901</v>
      </c>
      <c r="L5168" s="17">
        <v>8.1775956284153004</v>
      </c>
      <c r="M5168" s="17">
        <v>1.88303343220966</v>
      </c>
      <c r="N5168" s="8">
        <v>0.98256717417533201</v>
      </c>
      <c r="O5168" s="8">
        <v>70.117635840000005</v>
      </c>
      <c r="P5168" s="8">
        <v>16.145803543456498</v>
      </c>
      <c r="Q5168" s="8">
        <v>0.58872800549428705</v>
      </c>
      <c r="R5168" s="8">
        <v>53.9086433326787</v>
      </c>
      <c r="S5168" s="8">
        <v>4.2437610593782997</v>
      </c>
      <c r="T5168" s="17">
        <v>0.11497055107860001</v>
      </c>
      <c r="U5168" s="17">
        <v>8.2044906900328591</v>
      </c>
      <c r="V5168" s="17">
        <v>1.88922648729436</v>
      </c>
      <c r="W5168" s="8">
        <v>0.98095640831602804</v>
      </c>
      <c r="X5168" s="8">
        <v>70.002688895999995</v>
      </c>
      <c r="Y5168" s="8">
        <v>16.119335013057398</v>
      </c>
      <c r="Z5168" s="8">
        <v>0.58776287761642698</v>
      </c>
      <c r="AA5168" s="8">
        <v>53.820268507543098</v>
      </c>
      <c r="AB5168" s="8">
        <v>4.2368040740350601</v>
      </c>
      <c r="AC5168" s="17">
        <v>0.16406384839975399</v>
      </c>
      <c r="AD5168" s="17">
        <v>11.707870442810201</v>
      </c>
      <c r="AE5168" s="17">
        <v>5.3918810529552204</v>
      </c>
      <c r="AF5168" s="8">
        <v>1.39983223487118</v>
      </c>
      <c r="AG5168" s="8">
        <v>99.894368</v>
      </c>
      <c r="AH5168" s="8">
        <v>46.004826646070498</v>
      </c>
      <c r="AI5168" s="8">
        <v>0.83874208433026798</v>
      </c>
      <c r="AJ5168" s="8">
        <v>76.801931367789706</v>
      </c>
      <c r="AK5168" s="8">
        <v>12.091903096589199</v>
      </c>
    </row>
    <row r="5169" spans="1:37" ht="15.75" customHeight="1" x14ac:dyDescent="0.25">
      <c r="A5169" s="1" t="s">
        <v>6449</v>
      </c>
      <c r="B5169" s="1" t="s">
        <v>13</v>
      </c>
      <c r="C5169" s="2" t="s">
        <v>14</v>
      </c>
      <c r="D5169" s="2" t="s">
        <v>9946</v>
      </c>
      <c r="E5169" s="2" t="s">
        <v>9947</v>
      </c>
      <c r="F5169" s="23" t="s">
        <v>11</v>
      </c>
      <c r="G5169" s="13">
        <v>1</v>
      </c>
      <c r="H5169" s="21">
        <f t="shared" si="80"/>
        <v>0</v>
      </c>
      <c r="I5169" s="13">
        <v>7.0038356164383599E-4</v>
      </c>
      <c r="J5169" s="13">
        <v>7.0038356164383599E-4</v>
      </c>
      <c r="K5169" s="17">
        <v>26.1764676993193</v>
      </c>
      <c r="L5169" s="17">
        <v>3.1922521584535799</v>
      </c>
      <c r="M5169" s="17">
        <v>14.959016393442599</v>
      </c>
      <c r="N5169" s="8">
        <v>56.1116039823699</v>
      </c>
      <c r="O5169" s="8">
        <v>6.84287853443535</v>
      </c>
      <c r="P5169" s="8">
        <v>32.065992000000001</v>
      </c>
      <c r="Q5169" s="8">
        <v>34.825744028717203</v>
      </c>
      <c r="R5169" s="8">
        <v>6.7646410811729298</v>
      </c>
      <c r="S5169" s="8">
        <v>22.988612977167001</v>
      </c>
      <c r="T5169" s="17">
        <v>26.262558739240198</v>
      </c>
      <c r="U5169" s="17">
        <v>3.2027510657610101</v>
      </c>
      <c r="V5169" s="17">
        <v>15.0082146768894</v>
      </c>
      <c r="W5169" s="8">
        <v>56.019617746333203</v>
      </c>
      <c r="X5169" s="8">
        <v>6.8316607007723498</v>
      </c>
      <c r="Y5169" s="8">
        <v>32.013424800000003</v>
      </c>
      <c r="Z5169" s="8">
        <v>34.768652645063597</v>
      </c>
      <c r="AA5169" s="8">
        <v>6.7535515056300301</v>
      </c>
      <c r="AB5169" s="8">
        <v>22.9509267263848</v>
      </c>
      <c r="AC5169" s="17">
        <v>37.476870513029503</v>
      </c>
      <c r="AD5169" s="17">
        <v>4.5703500625645797</v>
      </c>
      <c r="AE5169" s="17">
        <v>42.833672351744603</v>
      </c>
      <c r="AF5169" s="8">
        <v>79.940419412821996</v>
      </c>
      <c r="AG5169" s="8">
        <v>9.7488316357099993</v>
      </c>
      <c r="AH5169" s="8">
        <v>91.366799999999998</v>
      </c>
      <c r="AI5169" s="8">
        <v>49.6151310323255</v>
      </c>
      <c r="AJ5169" s="8">
        <v>9.6373692218115607</v>
      </c>
      <c r="AK5169" s="8">
        <v>65.502293026276007</v>
      </c>
    </row>
    <row r="5170" spans="1:37" ht="15.75" customHeight="1" x14ac:dyDescent="0.25">
      <c r="A5170" s="1" t="s">
        <v>6449</v>
      </c>
      <c r="B5170" s="1" t="s">
        <v>13</v>
      </c>
      <c r="C5170" s="2" t="s">
        <v>14</v>
      </c>
      <c r="D5170" s="2" t="s">
        <v>9948</v>
      </c>
      <c r="E5170" s="2" t="s">
        <v>9949</v>
      </c>
      <c r="F5170" s="23" t="s">
        <v>11</v>
      </c>
      <c r="G5170" s="13">
        <v>1</v>
      </c>
      <c r="H5170" s="21">
        <f t="shared" si="80"/>
        <v>0</v>
      </c>
      <c r="I5170" s="13">
        <v>7.0038356164383599E-4</v>
      </c>
      <c r="J5170" s="13">
        <v>7.0038356164383599E-4</v>
      </c>
      <c r="K5170" s="17">
        <v>26.1764676993193</v>
      </c>
      <c r="L5170" s="17">
        <v>3.1922521584535799</v>
      </c>
      <c r="M5170" s="17">
        <v>14.959016393442599</v>
      </c>
      <c r="N5170" s="8">
        <v>56.1116039823699</v>
      </c>
      <c r="O5170" s="8">
        <v>6.84287853443535</v>
      </c>
      <c r="P5170" s="8">
        <v>32.065992000000001</v>
      </c>
      <c r="Q5170" s="8">
        <v>37.302068308740402</v>
      </c>
      <c r="R5170" s="8">
        <v>6.7646410811729298</v>
      </c>
      <c r="S5170" s="8">
        <v>22.988612977167001</v>
      </c>
      <c r="T5170" s="17">
        <v>26.262558739240198</v>
      </c>
      <c r="U5170" s="17">
        <v>3.2027510657610101</v>
      </c>
      <c r="V5170" s="17">
        <v>15.0082146768894</v>
      </c>
      <c r="W5170" s="8">
        <v>56.019617746333203</v>
      </c>
      <c r="X5170" s="8">
        <v>6.8316607007723498</v>
      </c>
      <c r="Y5170" s="8">
        <v>32.013424800000003</v>
      </c>
      <c r="Z5170" s="8">
        <v>37.240917377086703</v>
      </c>
      <c r="AA5170" s="8">
        <v>6.7535515056300301</v>
      </c>
      <c r="AB5170" s="8">
        <v>22.9509267263848</v>
      </c>
      <c r="AC5170" s="17">
        <v>37.476870513029503</v>
      </c>
      <c r="AD5170" s="17">
        <v>4.5703500625645699</v>
      </c>
      <c r="AE5170" s="17">
        <v>42.833672351744603</v>
      </c>
      <c r="AF5170" s="8">
        <v>79.940419412821996</v>
      </c>
      <c r="AG5170" s="8">
        <v>9.7488316357099993</v>
      </c>
      <c r="AH5170" s="8">
        <v>91.366799999999998</v>
      </c>
      <c r="AI5170" s="8">
        <v>53.143071556168003</v>
      </c>
      <c r="AJ5170" s="8">
        <v>9.6373692218115607</v>
      </c>
      <c r="AK5170" s="8">
        <v>65.502293026276007</v>
      </c>
    </row>
    <row r="5171" spans="1:37" ht="15.75" customHeight="1" x14ac:dyDescent="0.25">
      <c r="A5171" s="1" t="s">
        <v>6449</v>
      </c>
      <c r="B5171" s="1" t="s">
        <v>13</v>
      </c>
      <c r="C5171" s="2" t="s">
        <v>14</v>
      </c>
      <c r="D5171" s="2" t="s">
        <v>9950</v>
      </c>
      <c r="E5171" s="2" t="s">
        <v>9951</v>
      </c>
      <c r="F5171" s="23" t="s">
        <v>11</v>
      </c>
      <c r="G5171" s="13">
        <v>1</v>
      </c>
      <c r="H5171" s="21">
        <f t="shared" si="80"/>
        <v>0</v>
      </c>
      <c r="I5171" s="13">
        <v>7.0038356164383599E-4</v>
      </c>
      <c r="J5171" s="13">
        <v>7.0038356164383599E-4</v>
      </c>
      <c r="K5171" s="17">
        <v>26.1764676993193</v>
      </c>
      <c r="L5171" s="17">
        <v>3.1922521584535799</v>
      </c>
      <c r="M5171" s="17">
        <v>14.959016393442599</v>
      </c>
      <c r="N5171" s="8">
        <v>56.1116039823699</v>
      </c>
      <c r="O5171" s="8">
        <v>6.84287853443535</v>
      </c>
      <c r="P5171" s="8">
        <v>32.065992000000001</v>
      </c>
      <c r="Q5171" s="8">
        <v>8.9170480973498503</v>
      </c>
      <c r="R5171" s="8">
        <v>1.0441626319722199</v>
      </c>
      <c r="S5171" s="8">
        <v>0.97500569440957296</v>
      </c>
      <c r="T5171" s="17">
        <v>26.262558739240198</v>
      </c>
      <c r="U5171" s="17">
        <v>3.2027510657610101</v>
      </c>
      <c r="V5171" s="17">
        <v>15.0082146768894</v>
      </c>
      <c r="W5171" s="8">
        <v>56.019617746333203</v>
      </c>
      <c r="X5171" s="8">
        <v>6.8316607007723498</v>
      </c>
      <c r="Y5171" s="8">
        <v>32.013424800000003</v>
      </c>
      <c r="Z5171" s="8">
        <v>8.9024299857148499</v>
      </c>
      <c r="AA5171" s="8">
        <v>1.0424508899525899</v>
      </c>
      <c r="AB5171" s="8">
        <v>0.97340732441873801</v>
      </c>
      <c r="AC5171" s="17">
        <v>37.476870513029503</v>
      </c>
      <c r="AD5171" s="17">
        <v>4.5703500625645699</v>
      </c>
      <c r="AE5171" s="17">
        <v>42.833672351744603</v>
      </c>
      <c r="AF5171" s="8">
        <v>79.940419412821996</v>
      </c>
      <c r="AG5171" s="8">
        <v>9.7488316357099993</v>
      </c>
      <c r="AH5171" s="8">
        <v>91.366799999999998</v>
      </c>
      <c r="AI5171" s="8">
        <v>12.7038351113688</v>
      </c>
      <c r="AJ5171" s="8">
        <v>1.4875853265802499</v>
      </c>
      <c r="AK5171" s="8">
        <v>2.7781192697852801</v>
      </c>
    </row>
    <row r="5172" spans="1:37" ht="15.75" customHeight="1" x14ac:dyDescent="0.25">
      <c r="A5172" s="1" t="s">
        <v>6449</v>
      </c>
      <c r="B5172" s="1" t="s">
        <v>13</v>
      </c>
      <c r="C5172" s="2" t="s">
        <v>14</v>
      </c>
      <c r="D5172" s="2" t="s">
        <v>9952</v>
      </c>
      <c r="E5172" s="2" t="s">
        <v>9953</v>
      </c>
      <c r="F5172" s="23" t="s">
        <v>11</v>
      </c>
      <c r="G5172" s="13">
        <v>1</v>
      </c>
      <c r="H5172" s="21">
        <f t="shared" si="80"/>
        <v>0</v>
      </c>
      <c r="I5172" s="13">
        <v>7.0038356164383599E-4</v>
      </c>
      <c r="J5172" s="13">
        <v>7.0038356164383599E-4</v>
      </c>
      <c r="K5172" s="17">
        <v>26.1764676993193</v>
      </c>
      <c r="L5172" s="17">
        <v>3.1922521584535799</v>
      </c>
      <c r="M5172" s="17">
        <v>14.959016393442599</v>
      </c>
      <c r="N5172" s="8">
        <v>56.1116039823699</v>
      </c>
      <c r="O5172" s="8">
        <v>6.84287853443535</v>
      </c>
      <c r="P5172" s="8">
        <v>32.065992000000001</v>
      </c>
      <c r="Q5172" s="8">
        <v>34.487927460295197</v>
      </c>
      <c r="R5172" s="8">
        <v>5.7165812186478702</v>
      </c>
      <c r="S5172" s="8">
        <v>22.835610555046198</v>
      </c>
      <c r="T5172" s="17">
        <v>26.262558739240198</v>
      </c>
      <c r="U5172" s="17">
        <v>3.2027510657610101</v>
      </c>
      <c r="V5172" s="17">
        <v>15.0082146768894</v>
      </c>
      <c r="W5172" s="8">
        <v>56.019617746333203</v>
      </c>
      <c r="X5172" s="8">
        <v>6.8316607007723498</v>
      </c>
      <c r="Y5172" s="8">
        <v>32.013424800000003</v>
      </c>
      <c r="Z5172" s="8">
        <v>34.431389874294702</v>
      </c>
      <c r="AA5172" s="8">
        <v>5.7072097740271399</v>
      </c>
      <c r="AB5172" s="8">
        <v>22.798175127906799</v>
      </c>
      <c r="AC5172" s="17">
        <v>37.476870513029503</v>
      </c>
      <c r="AD5172" s="17">
        <v>4.5703500625645797</v>
      </c>
      <c r="AE5172" s="17">
        <v>42.833672351744603</v>
      </c>
      <c r="AF5172" s="8">
        <v>79.940419412821996</v>
      </c>
      <c r="AG5172" s="8">
        <v>9.7488316357099993</v>
      </c>
      <c r="AH5172" s="8">
        <v>91.366799999999998</v>
      </c>
      <c r="AI5172" s="8">
        <v>49.133854500420597</v>
      </c>
      <c r="AJ5172" s="8">
        <v>8.1442316346856902</v>
      </c>
      <c r="AK5172" s="8">
        <v>65.066337647087195</v>
      </c>
    </row>
    <row r="5173" spans="1:37" ht="15.75" customHeight="1" x14ac:dyDescent="0.25">
      <c r="A5173" s="1" t="s">
        <v>6449</v>
      </c>
      <c r="B5173" s="1" t="s">
        <v>13</v>
      </c>
      <c r="C5173" s="2" t="s">
        <v>14</v>
      </c>
      <c r="D5173" s="2" t="s">
        <v>9954</v>
      </c>
      <c r="E5173" s="2" t="s">
        <v>9955</v>
      </c>
      <c r="F5173" s="23" t="s">
        <v>11</v>
      </c>
      <c r="G5173" s="13">
        <v>1</v>
      </c>
      <c r="H5173" s="21">
        <f t="shared" si="80"/>
        <v>0</v>
      </c>
      <c r="I5173" s="13">
        <v>7.0038356164383599E-4</v>
      </c>
      <c r="J5173" s="13">
        <v>7.0038356164383599E-4</v>
      </c>
      <c r="K5173" s="17">
        <v>26.1764676993193</v>
      </c>
      <c r="L5173" s="17">
        <v>3.1922521584535799</v>
      </c>
      <c r="M5173" s="17">
        <v>14.959016393442599</v>
      </c>
      <c r="N5173" s="8">
        <v>56.1116039823699</v>
      </c>
      <c r="O5173" s="8">
        <v>6.84287853443535</v>
      </c>
      <c r="P5173" s="8">
        <v>32.065992000000001</v>
      </c>
      <c r="Q5173" s="8">
        <v>33.846773591976699</v>
      </c>
      <c r="R5173" s="8">
        <v>4.6846367896223402</v>
      </c>
      <c r="S5173" s="8">
        <v>23.628847258200299</v>
      </c>
      <c r="T5173" s="17">
        <v>26.262558739240198</v>
      </c>
      <c r="U5173" s="17">
        <v>3.2027510657610101</v>
      </c>
      <c r="V5173" s="17">
        <v>15.0082146768894</v>
      </c>
      <c r="W5173" s="8">
        <v>56.019617746333203</v>
      </c>
      <c r="X5173" s="8">
        <v>6.8316607007723498</v>
      </c>
      <c r="Y5173" s="8">
        <v>32.013424800000003</v>
      </c>
      <c r="Z5173" s="8">
        <v>33.791287077891504</v>
      </c>
      <c r="AA5173" s="8">
        <v>4.6769570571803403</v>
      </c>
      <c r="AB5173" s="8">
        <v>23.590111443022899</v>
      </c>
      <c r="AC5173" s="17">
        <v>37.476870513029503</v>
      </c>
      <c r="AD5173" s="17">
        <v>4.5703500625645797</v>
      </c>
      <c r="AE5173" s="17">
        <v>42.833672351744603</v>
      </c>
      <c r="AF5173" s="8">
        <v>79.940419412821996</v>
      </c>
      <c r="AG5173" s="8">
        <v>9.7488316357099993</v>
      </c>
      <c r="AH5173" s="8">
        <v>91.366799999999998</v>
      </c>
      <c r="AI5173" s="8">
        <v>48.220422955001901</v>
      </c>
      <c r="AJ5173" s="8">
        <v>6.6740531936462002</v>
      </c>
      <c r="AK5173" s="8">
        <v>67.326535903537106</v>
      </c>
    </row>
    <row r="5174" spans="1:37" ht="15.75" customHeight="1" x14ac:dyDescent="0.25">
      <c r="A5174" s="1" t="s">
        <v>6449</v>
      </c>
      <c r="B5174" s="1" t="s">
        <v>13</v>
      </c>
      <c r="C5174" s="2" t="s">
        <v>14</v>
      </c>
      <c r="D5174" s="2" t="s">
        <v>9956</v>
      </c>
      <c r="E5174" s="2" t="s">
        <v>9957</v>
      </c>
      <c r="F5174" s="23" t="s">
        <v>11</v>
      </c>
      <c r="G5174" s="13">
        <v>1</v>
      </c>
      <c r="H5174" s="21">
        <f t="shared" si="80"/>
        <v>0</v>
      </c>
      <c r="I5174" s="13">
        <v>7.0038356164383599E-4</v>
      </c>
      <c r="J5174" s="13">
        <v>7.0038356164383599E-4</v>
      </c>
      <c r="K5174" s="17">
        <v>26.1764676993193</v>
      </c>
      <c r="L5174" s="17">
        <v>3.1922521584535799</v>
      </c>
      <c r="M5174" s="17">
        <v>14.959016393442599</v>
      </c>
      <c r="N5174" s="8">
        <v>56.1116039823699</v>
      </c>
      <c r="O5174" s="8">
        <v>6.84287853443535</v>
      </c>
      <c r="P5174" s="8">
        <v>32.065992000000001</v>
      </c>
      <c r="Q5174" s="8">
        <v>42.8889096270171</v>
      </c>
      <c r="R5174" s="8">
        <v>5.2013146620952604</v>
      </c>
      <c r="S5174" s="8">
        <v>22.047047195106401</v>
      </c>
      <c r="T5174" s="17">
        <v>26.262558739240198</v>
      </c>
      <c r="U5174" s="17">
        <v>3.2027510657610101</v>
      </c>
      <c r="V5174" s="17">
        <v>15.0082146768894</v>
      </c>
      <c r="W5174" s="8">
        <v>56.019617746333203</v>
      </c>
      <c r="X5174" s="8">
        <v>6.8316607007723498</v>
      </c>
      <c r="Y5174" s="8">
        <v>32.013424800000003</v>
      </c>
      <c r="Z5174" s="8">
        <v>42.818599939103898</v>
      </c>
      <c r="AA5174" s="8">
        <v>5.1927879167475597</v>
      </c>
      <c r="AB5174" s="8">
        <v>22.010904494786502</v>
      </c>
      <c r="AC5174" s="17">
        <v>37.476870513029503</v>
      </c>
      <c r="AD5174" s="17">
        <v>4.5703500625645797</v>
      </c>
      <c r="AE5174" s="17">
        <v>42.833672351744603</v>
      </c>
      <c r="AF5174" s="8">
        <v>79.940419412821996</v>
      </c>
      <c r="AG5174" s="8">
        <v>9.7488316357099993</v>
      </c>
      <c r="AH5174" s="8">
        <v>91.366799999999998</v>
      </c>
      <c r="AI5174" s="8">
        <v>61.1024668768979</v>
      </c>
      <c r="AJ5174" s="8">
        <v>7.4101477426415601</v>
      </c>
      <c r="AK5174" s="8">
        <v>62.819455317828499</v>
      </c>
    </row>
    <row r="5175" spans="1:37" ht="15.75" customHeight="1" x14ac:dyDescent="0.25">
      <c r="A5175" s="1" t="s">
        <v>6449</v>
      </c>
      <c r="B5175" s="1" t="s">
        <v>13</v>
      </c>
      <c r="C5175" s="2" t="s">
        <v>14</v>
      </c>
      <c r="D5175" s="2" t="s">
        <v>9958</v>
      </c>
      <c r="E5175" s="2" t="s">
        <v>9959</v>
      </c>
      <c r="F5175" s="23" t="s">
        <v>11</v>
      </c>
      <c r="G5175" s="13">
        <v>1</v>
      </c>
      <c r="H5175" s="21">
        <f t="shared" si="80"/>
        <v>0</v>
      </c>
      <c r="I5175" s="13">
        <v>7.0038356164383599E-4</v>
      </c>
      <c r="J5175" s="13">
        <v>7.0038356164383599E-4</v>
      </c>
      <c r="K5175" s="17">
        <v>26.1764676993193</v>
      </c>
      <c r="L5175" s="17">
        <v>3.1922521584535799</v>
      </c>
      <c r="M5175" s="17">
        <v>14.959016393442599</v>
      </c>
      <c r="N5175" s="8">
        <v>56.1116039823699</v>
      </c>
      <c r="O5175" s="8">
        <v>6.84287853443535</v>
      </c>
      <c r="P5175" s="8">
        <v>32.065992000000001</v>
      </c>
      <c r="Q5175" s="8">
        <v>57.151395175163202</v>
      </c>
      <c r="R5175" s="8">
        <v>7.1543771565388798</v>
      </c>
      <c r="S5175" s="8">
        <v>23.1240026190425</v>
      </c>
      <c r="T5175" s="17">
        <v>26.262558739240198</v>
      </c>
      <c r="U5175" s="17">
        <v>3.2027510657610101</v>
      </c>
      <c r="V5175" s="17">
        <v>15.0082146768894</v>
      </c>
      <c r="W5175" s="8">
        <v>56.019617746333203</v>
      </c>
      <c r="X5175" s="8">
        <v>6.8316607007723498</v>
      </c>
      <c r="Y5175" s="8">
        <v>32.013424800000003</v>
      </c>
      <c r="Z5175" s="8">
        <v>57.057704363400603</v>
      </c>
      <c r="AA5175" s="8">
        <v>7.1426486693970102</v>
      </c>
      <c r="AB5175" s="8">
        <v>23.086094418027699</v>
      </c>
      <c r="AC5175" s="17">
        <v>37.476870513029503</v>
      </c>
      <c r="AD5175" s="17">
        <v>4.5703500625645797</v>
      </c>
      <c r="AE5175" s="17">
        <v>42.833672351744603</v>
      </c>
      <c r="AF5175" s="8">
        <v>79.940419412821996</v>
      </c>
      <c r="AG5175" s="8">
        <v>9.7488316357099993</v>
      </c>
      <c r="AH5175" s="8">
        <v>91.366799999999998</v>
      </c>
      <c r="AI5175" s="8">
        <v>81.421776888893703</v>
      </c>
      <c r="AJ5175" s="8">
        <v>10.192613825670101</v>
      </c>
      <c r="AK5175" s="8">
        <v>65.888063668622294</v>
      </c>
    </row>
    <row r="5176" spans="1:37" ht="15.75" customHeight="1" x14ac:dyDescent="0.25">
      <c r="A5176" s="1" t="s">
        <v>6449</v>
      </c>
      <c r="B5176" s="1" t="s">
        <v>13</v>
      </c>
      <c r="C5176" s="2" t="s">
        <v>14</v>
      </c>
      <c r="D5176" s="2" t="s">
        <v>9960</v>
      </c>
      <c r="E5176" s="2" t="s">
        <v>9961</v>
      </c>
      <c r="F5176" s="23" t="s">
        <v>11</v>
      </c>
      <c r="G5176" s="13">
        <v>1</v>
      </c>
      <c r="H5176" s="21">
        <f t="shared" si="80"/>
        <v>0</v>
      </c>
      <c r="I5176" s="13">
        <v>7.0038356164383599E-4</v>
      </c>
      <c r="J5176" s="13">
        <v>7.0038356164383599E-4</v>
      </c>
      <c r="K5176" s="17">
        <v>26.1764676993193</v>
      </c>
      <c r="L5176" s="17">
        <v>3.1922521584535799</v>
      </c>
      <c r="M5176" s="17">
        <v>14.959016393442599</v>
      </c>
      <c r="N5176" s="8">
        <v>56.1116039823699</v>
      </c>
      <c r="O5176" s="8">
        <v>6.84287853443535</v>
      </c>
      <c r="P5176" s="8">
        <v>32.065992000000001</v>
      </c>
      <c r="Q5176" s="8">
        <v>23.221628396529798</v>
      </c>
      <c r="R5176" s="8">
        <v>5.4753873625872602</v>
      </c>
      <c r="S5176" s="8">
        <v>23.788944556295899</v>
      </c>
      <c r="T5176" s="17">
        <v>26.262558739240198</v>
      </c>
      <c r="U5176" s="17">
        <v>3.2027510657610101</v>
      </c>
      <c r="V5176" s="17">
        <v>15.0082146768894</v>
      </c>
      <c r="W5176" s="8">
        <v>56.019617746333203</v>
      </c>
      <c r="X5176" s="8">
        <v>6.8316607007723498</v>
      </c>
      <c r="Y5176" s="8">
        <v>32.013424800000003</v>
      </c>
      <c r="Z5176" s="8">
        <v>23.183560153256799</v>
      </c>
      <c r="AA5176" s="8">
        <v>5.46641131773056</v>
      </c>
      <c r="AB5176" s="8">
        <v>23.7499462865315</v>
      </c>
      <c r="AC5176" s="17">
        <v>37.476870513029503</v>
      </c>
      <c r="AD5176" s="17">
        <v>4.5703500625645797</v>
      </c>
      <c r="AE5176" s="17">
        <v>42.833672351744603</v>
      </c>
      <c r="AF5176" s="8">
        <v>79.940419412821996</v>
      </c>
      <c r="AG5176" s="8">
        <v>9.7488316357099993</v>
      </c>
      <c r="AH5176" s="8">
        <v>91.366799999999998</v>
      </c>
      <c r="AI5176" s="8">
        <v>33.083116177725898</v>
      </c>
      <c r="AJ5176" s="8">
        <v>7.8006104111801298</v>
      </c>
      <c r="AK5176" s="8">
        <v>67.782706971491095</v>
      </c>
    </row>
    <row r="5177" spans="1:37" ht="15.75" customHeight="1" x14ac:dyDescent="0.25">
      <c r="A5177" s="1" t="s">
        <v>6449</v>
      </c>
      <c r="B5177" s="1" t="s">
        <v>13</v>
      </c>
      <c r="C5177" s="2" t="s">
        <v>14</v>
      </c>
      <c r="D5177" s="2" t="s">
        <v>9962</v>
      </c>
      <c r="E5177" s="2" t="s">
        <v>9963</v>
      </c>
      <c r="F5177" s="23" t="s">
        <v>11</v>
      </c>
      <c r="G5177" s="13">
        <v>1</v>
      </c>
      <c r="H5177" s="21">
        <f t="shared" si="80"/>
        <v>0</v>
      </c>
      <c r="I5177" s="13">
        <v>7.0038356164383599E-4</v>
      </c>
      <c r="J5177" s="13">
        <v>7.0038356164383599E-4</v>
      </c>
      <c r="K5177" s="17">
        <v>26.1764676993193</v>
      </c>
      <c r="L5177" s="17">
        <v>3.1922521584535799</v>
      </c>
      <c r="M5177" s="17">
        <v>14.959016393442599</v>
      </c>
      <c r="N5177" s="8">
        <v>56.1116039823699</v>
      </c>
      <c r="O5177" s="8">
        <v>6.84287853443535</v>
      </c>
      <c r="P5177" s="8">
        <v>32.065992000000001</v>
      </c>
      <c r="Q5177" s="8">
        <v>54.016935361066402</v>
      </c>
      <c r="R5177" s="8">
        <v>6.2338493434013902</v>
      </c>
      <c r="S5177" s="8">
        <v>11.556535417812</v>
      </c>
      <c r="T5177" s="17">
        <v>26.262558739240198</v>
      </c>
      <c r="U5177" s="17">
        <v>3.2027510657610101</v>
      </c>
      <c r="V5177" s="17">
        <v>15.0082146768894</v>
      </c>
      <c r="W5177" s="8">
        <v>56.019617746333203</v>
      </c>
      <c r="X5177" s="8">
        <v>6.8316607007723498</v>
      </c>
      <c r="Y5177" s="8">
        <v>32.013424800000003</v>
      </c>
      <c r="Z5177" s="8">
        <v>53.928383008015501</v>
      </c>
      <c r="AA5177" s="8">
        <v>6.2236299182482799</v>
      </c>
      <c r="AB5177" s="8">
        <v>11.537590277782799</v>
      </c>
      <c r="AC5177" s="17">
        <v>37.476870513029503</v>
      </c>
      <c r="AD5177" s="17">
        <v>4.5703500625645797</v>
      </c>
      <c r="AE5177" s="17">
        <v>42.833672351744603</v>
      </c>
      <c r="AF5177" s="8">
        <v>79.940419412821996</v>
      </c>
      <c r="AG5177" s="8">
        <v>9.7488316357099993</v>
      </c>
      <c r="AH5177" s="8">
        <v>91.366799999999998</v>
      </c>
      <c r="AI5177" s="8">
        <v>76.956211579973598</v>
      </c>
      <c r="AJ5177" s="8">
        <v>8.8811670973517103</v>
      </c>
      <c r="AK5177" s="8">
        <v>32.928457669799997</v>
      </c>
    </row>
    <row r="5178" spans="1:37" ht="15.75" customHeight="1" x14ac:dyDescent="0.25">
      <c r="A5178" s="1" t="s">
        <v>6449</v>
      </c>
      <c r="B5178" s="1" t="s">
        <v>13</v>
      </c>
      <c r="C5178" s="2" t="s">
        <v>14</v>
      </c>
      <c r="D5178" s="2" t="s">
        <v>9964</v>
      </c>
      <c r="E5178" s="2" t="s">
        <v>9965</v>
      </c>
      <c r="F5178" s="23" t="s">
        <v>11</v>
      </c>
      <c r="G5178" s="13">
        <v>1</v>
      </c>
      <c r="H5178" s="21">
        <f t="shared" si="80"/>
        <v>0</v>
      </c>
      <c r="I5178" s="13">
        <v>7.0038356164383603E-3</v>
      </c>
      <c r="J5178" s="13">
        <v>7.0038356164383603E-3</v>
      </c>
      <c r="K5178" s="17">
        <v>186.623972340363</v>
      </c>
      <c r="L5178" s="17">
        <v>24.883196312048401</v>
      </c>
      <c r="M5178" s="17">
        <v>617.28350800682301</v>
      </c>
      <c r="N5178" s="8">
        <v>4000.4520662852801</v>
      </c>
      <c r="O5178" s="8">
        <v>533.39360883803795</v>
      </c>
      <c r="P5178" s="8">
        <v>13232.0250936789</v>
      </c>
      <c r="Q5178" s="8">
        <v>3949.62072215023</v>
      </c>
      <c r="R5178" s="8">
        <v>516.04908884136898</v>
      </c>
      <c r="S5178" s="8">
        <v>5581.7617390497699</v>
      </c>
      <c r="T5178" s="17">
        <v>187.23775461372</v>
      </c>
      <c r="U5178" s="17">
        <v>24.965033948496</v>
      </c>
      <c r="V5178" s="17">
        <v>619.31367417518402</v>
      </c>
      <c r="W5178" s="8">
        <v>3993.8939481438301</v>
      </c>
      <c r="X5178" s="8">
        <v>532.51919308584399</v>
      </c>
      <c r="Y5178" s="8">
        <v>13210.3332492631</v>
      </c>
      <c r="Z5178" s="8">
        <v>3943.1459340811298</v>
      </c>
      <c r="AA5178" s="8">
        <v>515.20310672851394</v>
      </c>
      <c r="AB5178" s="8">
        <v>5572.6113099693603</v>
      </c>
      <c r="AC5178" s="17">
        <v>267.189695965314</v>
      </c>
      <c r="AD5178" s="17">
        <v>35.625292795375202</v>
      </c>
      <c r="AE5178" s="17">
        <v>1767.5306206422899</v>
      </c>
      <c r="AF5178" s="8">
        <v>5699.3169562612302</v>
      </c>
      <c r="AG5178" s="8">
        <v>759.90892750149806</v>
      </c>
      <c r="AH5178" s="8">
        <v>37702.491484721402</v>
      </c>
      <c r="AI5178" s="8">
        <v>5626.8991552881998</v>
      </c>
      <c r="AJ5178" s="8">
        <v>735.19874093325404</v>
      </c>
      <c r="AK5178" s="8">
        <v>15904.317211187899</v>
      </c>
    </row>
    <row r="5179" spans="1:37" ht="15.75" customHeight="1" x14ac:dyDescent="0.25">
      <c r="A5179" s="1" t="s">
        <v>6449</v>
      </c>
      <c r="B5179" s="1" t="s">
        <v>13</v>
      </c>
      <c r="C5179" s="2" t="s">
        <v>14</v>
      </c>
      <c r="D5179" s="2" t="s">
        <v>9966</v>
      </c>
      <c r="E5179" s="2" t="s">
        <v>9967</v>
      </c>
      <c r="F5179" s="23" t="s">
        <v>11</v>
      </c>
      <c r="G5179" s="13">
        <v>1</v>
      </c>
      <c r="H5179" s="21">
        <f t="shared" si="80"/>
        <v>0</v>
      </c>
      <c r="I5179" s="13">
        <v>2.0101008219178099E-2</v>
      </c>
      <c r="J5179" s="13">
        <v>2.0101008219178099E-2</v>
      </c>
      <c r="K5179" s="17">
        <v>0.73846159437403402</v>
      </c>
      <c r="L5179" s="17">
        <v>43.350516223080803</v>
      </c>
      <c r="M5179" s="17">
        <v>209.84884898119</v>
      </c>
      <c r="N5179" s="8">
        <v>45.430911685630697</v>
      </c>
      <c r="O5179" s="8">
        <v>2666.9680441901901</v>
      </c>
      <c r="P5179" s="8">
        <v>12910.115567319401</v>
      </c>
      <c r="Q5179" s="8">
        <v>22.192928558205701</v>
      </c>
      <c r="R5179" s="8">
        <v>850.28923142869303</v>
      </c>
      <c r="S5179" s="8">
        <v>1326.44782651115</v>
      </c>
      <c r="T5179" s="17">
        <v>0.74089029970324805</v>
      </c>
      <c r="U5179" s="17">
        <v>43.4930905026064</v>
      </c>
      <c r="V5179" s="17">
        <v>210.53901489060701</v>
      </c>
      <c r="W5179" s="8">
        <v>45.356434781228103</v>
      </c>
      <c r="X5179" s="8">
        <v>2662.5959654292201</v>
      </c>
      <c r="Y5179" s="8">
        <v>12888.9514434385</v>
      </c>
      <c r="Z5179" s="8">
        <v>22.156546708110302</v>
      </c>
      <c r="AA5179" s="8">
        <v>848.89531465585901</v>
      </c>
      <c r="AB5179" s="8">
        <v>1324.27332187753</v>
      </c>
      <c r="AC5179" s="17">
        <v>1.0572560770649999</v>
      </c>
      <c r="AD5179" s="17">
        <v>62.064970026786</v>
      </c>
      <c r="AE5179" s="17">
        <v>600.881542224344</v>
      </c>
      <c r="AF5179" s="8">
        <v>64.723976445180398</v>
      </c>
      <c r="AG5179" s="8">
        <v>3799.5446375074898</v>
      </c>
      <c r="AH5179" s="8">
        <v>36785.262935765699</v>
      </c>
      <c r="AI5179" s="8">
        <v>31.617560201971401</v>
      </c>
      <c r="AJ5179" s="8">
        <v>1211.3800525818599</v>
      </c>
      <c r="AK5179" s="8">
        <v>3779.4961489193602</v>
      </c>
    </row>
    <row r="5180" spans="1:37" ht="15.75" customHeight="1" x14ac:dyDescent="0.25">
      <c r="A5180" s="1" t="s">
        <v>6449</v>
      </c>
      <c r="B5180" s="1" t="s">
        <v>13</v>
      </c>
      <c r="C5180" s="2" t="s">
        <v>14</v>
      </c>
      <c r="D5180" s="2" t="s">
        <v>9968</v>
      </c>
      <c r="E5180" s="2" t="s">
        <v>9969</v>
      </c>
      <c r="F5180" s="23" t="s">
        <v>11</v>
      </c>
      <c r="G5180" s="13">
        <v>1</v>
      </c>
      <c r="H5180" s="21">
        <f t="shared" si="80"/>
        <v>0</v>
      </c>
      <c r="I5180" s="13">
        <v>1.6388975342465799E-2</v>
      </c>
      <c r="J5180" s="13">
        <v>1.6388975342465799E-2</v>
      </c>
      <c r="K5180" s="17">
        <v>398.76917166744198</v>
      </c>
      <c r="L5180" s="17">
        <v>53.169222888992302</v>
      </c>
      <c r="M5180" s="17">
        <v>14.9680396379004</v>
      </c>
      <c r="N5180" s="8">
        <v>20002.260331426402</v>
      </c>
      <c r="O5180" s="8">
        <v>2666.9680441901901</v>
      </c>
      <c r="P5180" s="8">
        <v>750.79681871214598</v>
      </c>
      <c r="Q5180" s="8">
        <v>16383.9728808453</v>
      </c>
      <c r="R5180" s="8">
        <v>2198.54008912376</v>
      </c>
      <c r="S5180" s="8">
        <v>456.84884752118302</v>
      </c>
      <c r="T5180" s="17">
        <v>400.080672251539</v>
      </c>
      <c r="U5180" s="17">
        <v>53.344089633538601</v>
      </c>
      <c r="V5180" s="17">
        <v>15.017267597639099</v>
      </c>
      <c r="W5180" s="8">
        <v>19969.469740719102</v>
      </c>
      <c r="X5180" s="8">
        <v>2662.5959654292201</v>
      </c>
      <c r="Y5180" s="8">
        <v>749.56600425524095</v>
      </c>
      <c r="Z5180" s="8">
        <v>16357.1139089095</v>
      </c>
      <c r="AA5180" s="8">
        <v>2194.9359250432299</v>
      </c>
      <c r="AB5180" s="8">
        <v>456.09991498426302</v>
      </c>
      <c r="AC5180" s="17">
        <v>570.91815377203795</v>
      </c>
      <c r="AD5180" s="17">
        <v>76.122420502938397</v>
      </c>
      <c r="AE5180" s="17">
        <v>42.859509524890797</v>
      </c>
      <c r="AF5180" s="8">
        <v>28496.584781306199</v>
      </c>
      <c r="AG5180" s="8">
        <v>3799.5446375074898</v>
      </c>
      <c r="AH5180" s="8">
        <v>2139.2727465256298</v>
      </c>
      <c r="AI5180" s="8">
        <v>23341.725610884299</v>
      </c>
      <c r="AJ5180" s="8">
        <v>3132.1902128422098</v>
      </c>
      <c r="AK5180" s="8">
        <v>1301.7160760751899</v>
      </c>
    </row>
    <row r="5181" spans="1:37" ht="15.75" customHeight="1" x14ac:dyDescent="0.25">
      <c r="A5181" s="1" t="s">
        <v>6449</v>
      </c>
      <c r="B5181" s="1" t="s">
        <v>13</v>
      </c>
      <c r="C5181" s="2" t="s">
        <v>14</v>
      </c>
      <c r="D5181" s="2" t="s">
        <v>9970</v>
      </c>
      <c r="E5181" s="2" t="s">
        <v>9971</v>
      </c>
      <c r="F5181" s="23" t="s">
        <v>11</v>
      </c>
      <c r="G5181" s="13">
        <v>1</v>
      </c>
      <c r="H5181" s="21">
        <f t="shared" si="80"/>
        <v>0</v>
      </c>
      <c r="I5181" s="13">
        <v>0.30767849863013702</v>
      </c>
      <c r="J5181" s="13">
        <v>0.30767849863013702</v>
      </c>
      <c r="K5181" s="17">
        <v>0.81825558814312604</v>
      </c>
      <c r="L5181" s="17">
        <v>0.29536682617488003</v>
      </c>
      <c r="M5181" s="17">
        <v>0.38090359951479502</v>
      </c>
      <c r="N5181" s="8">
        <v>770.53403217925199</v>
      </c>
      <c r="O5181" s="8">
        <v>278.14071158498399</v>
      </c>
      <c r="P5181" s="8">
        <v>358.688887260478</v>
      </c>
      <c r="Q5181" s="8">
        <v>366.571530367202</v>
      </c>
      <c r="R5181" s="8">
        <v>224.331808277123</v>
      </c>
      <c r="S5181" s="8">
        <v>263.92262937155499</v>
      </c>
      <c r="T5181" s="17">
        <v>0.820946725668385</v>
      </c>
      <c r="U5181" s="17">
        <v>0.29633824972658501</v>
      </c>
      <c r="V5181" s="17">
        <v>0.38215634252689801</v>
      </c>
      <c r="W5181" s="8">
        <v>769.27086163469596</v>
      </c>
      <c r="X5181" s="8">
        <v>277.68474320533699</v>
      </c>
      <c r="Y5181" s="8">
        <v>358.10087269119799</v>
      </c>
      <c r="Z5181" s="8">
        <v>365.97059343217398</v>
      </c>
      <c r="AA5181" s="8">
        <v>223.964051214373</v>
      </c>
      <c r="AB5181" s="8">
        <v>263.48996932340498</v>
      </c>
      <c r="AC5181" s="17">
        <v>1.17149720411666</v>
      </c>
      <c r="AD5181" s="17">
        <v>0.42287692997968301</v>
      </c>
      <c r="AE5181" s="17">
        <v>1.0906799986106599</v>
      </c>
      <c r="AF5181" s="8">
        <v>1097.7553541976099</v>
      </c>
      <c r="AG5181" s="8">
        <v>396.25823469367401</v>
      </c>
      <c r="AH5181" s="8">
        <v>1022.02532279527</v>
      </c>
      <c r="AI5181" s="8">
        <v>522.24281258403096</v>
      </c>
      <c r="AJ5181" s="8">
        <v>319.598399770296</v>
      </c>
      <c r="AK5181" s="8">
        <v>752.00436940372799</v>
      </c>
    </row>
    <row r="5182" spans="1:37" ht="15.75" customHeight="1" x14ac:dyDescent="0.25">
      <c r="A5182" s="1" t="s">
        <v>6449</v>
      </c>
      <c r="B5182" s="1" t="s">
        <v>13</v>
      </c>
      <c r="C5182" s="2" t="s">
        <v>14</v>
      </c>
      <c r="D5182" s="2" t="s">
        <v>9972</v>
      </c>
      <c r="E5182" s="2" t="s">
        <v>9973</v>
      </c>
      <c r="F5182" s="23" t="s">
        <v>11</v>
      </c>
      <c r="G5182" s="13">
        <v>1</v>
      </c>
      <c r="H5182" s="21">
        <f t="shared" si="80"/>
        <v>0</v>
      </c>
      <c r="I5182" s="13">
        <v>7.0038356164383599E-4</v>
      </c>
      <c r="J5182" s="13">
        <v>7.0038356164383599E-4</v>
      </c>
      <c r="K5182" s="17">
        <v>26.1764676993193</v>
      </c>
      <c r="L5182" s="17">
        <v>3.1922521584535799</v>
      </c>
      <c r="M5182" s="17">
        <v>14.959016393442599</v>
      </c>
      <c r="N5182" s="8">
        <v>56.1116039823699</v>
      </c>
      <c r="O5182" s="8">
        <v>6.84287853443535</v>
      </c>
      <c r="P5182" s="8">
        <v>32.065992000000001</v>
      </c>
      <c r="Q5182" s="8">
        <v>16.8666993944632</v>
      </c>
      <c r="R5182" s="8">
        <v>2.3911647972380798</v>
      </c>
      <c r="S5182" s="8">
        <v>1.37321076208229</v>
      </c>
      <c r="T5182" s="17">
        <v>26.262558739240198</v>
      </c>
      <c r="U5182" s="17">
        <v>3.2027510657610101</v>
      </c>
      <c r="V5182" s="17">
        <v>15.0082146768894</v>
      </c>
      <c r="W5182" s="8">
        <v>56.019617746333203</v>
      </c>
      <c r="X5182" s="8">
        <v>6.8316607007723498</v>
      </c>
      <c r="Y5182" s="8">
        <v>32.013424800000003</v>
      </c>
      <c r="Z5182" s="8">
        <v>16.839049067586998</v>
      </c>
      <c r="AA5182" s="8">
        <v>2.38724485494753</v>
      </c>
      <c r="AB5182" s="8">
        <v>1.37095959689854</v>
      </c>
      <c r="AC5182" s="17">
        <v>37.476870513029503</v>
      </c>
      <c r="AD5182" s="17">
        <v>4.5703500625645797</v>
      </c>
      <c r="AE5182" s="17">
        <v>42.833672351744603</v>
      </c>
      <c r="AF5182" s="8">
        <v>79.940419412821996</v>
      </c>
      <c r="AG5182" s="8">
        <v>9.7488316357099993</v>
      </c>
      <c r="AH5182" s="8">
        <v>91.366799999999998</v>
      </c>
      <c r="AI5182" s="8">
        <v>24.0294507376232</v>
      </c>
      <c r="AJ5182" s="8">
        <v>3.4066165144102301</v>
      </c>
      <c r="AK5182" s="8">
        <v>3.9127394860268101</v>
      </c>
    </row>
    <row r="5183" spans="1:37" ht="15.75" customHeight="1" x14ac:dyDescent="0.25">
      <c r="A5183" s="1" t="s">
        <v>6449</v>
      </c>
      <c r="B5183" s="1" t="s">
        <v>13</v>
      </c>
      <c r="C5183" s="2" t="s">
        <v>14</v>
      </c>
      <c r="D5183" s="2" t="s">
        <v>9974</v>
      </c>
      <c r="E5183" s="2" t="s">
        <v>9975</v>
      </c>
      <c r="F5183" s="23" t="s">
        <v>11</v>
      </c>
      <c r="G5183" s="13">
        <v>1</v>
      </c>
      <c r="H5183" s="21">
        <f t="shared" si="80"/>
        <v>0</v>
      </c>
      <c r="I5183" s="13">
        <v>7.0038356164383599E-4</v>
      </c>
      <c r="J5183" s="13">
        <v>7.0038356164383599E-4</v>
      </c>
      <c r="K5183" s="17">
        <v>26.1764676993193</v>
      </c>
      <c r="L5183" s="17">
        <v>3.1922521584535799</v>
      </c>
      <c r="M5183" s="17">
        <v>14.959016393442599</v>
      </c>
      <c r="N5183" s="8">
        <v>56.1116039823699</v>
      </c>
      <c r="O5183" s="8">
        <v>6.84287853443535</v>
      </c>
      <c r="P5183" s="8">
        <v>32.065992000000001</v>
      </c>
      <c r="Q5183" s="8">
        <v>35.455845045838899</v>
      </c>
      <c r="R5183" s="8">
        <v>5.4069687589102298</v>
      </c>
      <c r="S5183" s="8">
        <v>24.338027478737501</v>
      </c>
      <c r="T5183" s="17">
        <v>26.262558739240198</v>
      </c>
      <c r="U5183" s="17">
        <v>3.2027510657610101</v>
      </c>
      <c r="V5183" s="17">
        <v>15.0082146768894</v>
      </c>
      <c r="W5183" s="8">
        <v>56.019617746333203</v>
      </c>
      <c r="X5183" s="8">
        <v>6.8316607007723498</v>
      </c>
      <c r="Y5183" s="8">
        <v>32.013424800000003</v>
      </c>
      <c r="Z5183" s="8">
        <v>35.397720709698099</v>
      </c>
      <c r="AA5183" s="8">
        <v>5.3981048756989098</v>
      </c>
      <c r="AB5183" s="8">
        <v>24.298129073034598</v>
      </c>
      <c r="AC5183" s="17">
        <v>37.476870513029503</v>
      </c>
      <c r="AD5183" s="17">
        <v>4.5703500625645699</v>
      </c>
      <c r="AE5183" s="17">
        <v>42.833672351744603</v>
      </c>
      <c r="AF5183" s="8">
        <v>79.940419412821996</v>
      </c>
      <c r="AG5183" s="8">
        <v>9.7488316357099993</v>
      </c>
      <c r="AH5183" s="8">
        <v>91.366799999999998</v>
      </c>
      <c r="AI5183" s="8">
        <v>50.512815931815702</v>
      </c>
      <c r="AJ5183" s="8">
        <v>7.7031366003209802</v>
      </c>
      <c r="AK5183" s="8">
        <v>69.347228959712496</v>
      </c>
    </row>
    <row r="5184" spans="1:37" ht="15.75" customHeight="1" x14ac:dyDescent="0.25">
      <c r="A5184" s="1" t="s">
        <v>6449</v>
      </c>
      <c r="B5184" s="1" t="s">
        <v>13</v>
      </c>
      <c r="C5184" s="2" t="s">
        <v>14</v>
      </c>
      <c r="D5184" s="2" t="s">
        <v>9976</v>
      </c>
      <c r="E5184" s="2" t="s">
        <v>9977</v>
      </c>
      <c r="F5184" s="23" t="s">
        <v>11</v>
      </c>
      <c r="G5184" s="13">
        <v>1</v>
      </c>
      <c r="H5184" s="21">
        <f t="shared" si="80"/>
        <v>0</v>
      </c>
      <c r="I5184" s="13">
        <v>7.0038356164383599E-4</v>
      </c>
      <c r="J5184" s="13">
        <v>7.0038356164383599E-4</v>
      </c>
      <c r="K5184" s="17">
        <v>26.1764676993193</v>
      </c>
      <c r="L5184" s="17">
        <v>3.1922521584535799</v>
      </c>
      <c r="M5184" s="17">
        <v>14.959016393442599</v>
      </c>
      <c r="N5184" s="8">
        <v>56.1116039823699</v>
      </c>
      <c r="O5184" s="8">
        <v>6.84287853443535</v>
      </c>
      <c r="P5184" s="8">
        <v>32.065992000000001</v>
      </c>
      <c r="Q5184" s="8">
        <v>20.638544685202401</v>
      </c>
      <c r="R5184" s="8">
        <v>4.1363759903818798</v>
      </c>
      <c r="S5184" s="8">
        <v>4.3866490087274004</v>
      </c>
      <c r="T5184" s="17">
        <v>26.262558739240198</v>
      </c>
      <c r="U5184" s="17">
        <v>3.2027510657610101</v>
      </c>
      <c r="V5184" s="17">
        <v>15.0082146768894</v>
      </c>
      <c r="W5184" s="8">
        <v>56.019617746333203</v>
      </c>
      <c r="X5184" s="8">
        <v>6.8316607007723498</v>
      </c>
      <c r="Y5184" s="8">
        <v>32.013424800000003</v>
      </c>
      <c r="Z5184" s="8">
        <v>20.604711005390602</v>
      </c>
      <c r="AA5184" s="8">
        <v>4.1295950461353499</v>
      </c>
      <c r="AB5184" s="8">
        <v>4.3794577808442403</v>
      </c>
      <c r="AC5184" s="17">
        <v>37.476870513029503</v>
      </c>
      <c r="AD5184" s="17">
        <v>4.5703500625645699</v>
      </c>
      <c r="AE5184" s="17">
        <v>42.833672351744603</v>
      </c>
      <c r="AF5184" s="8">
        <v>79.940419412821996</v>
      </c>
      <c r="AG5184" s="8">
        <v>9.7488316357099993</v>
      </c>
      <c r="AH5184" s="8">
        <v>91.366799999999998</v>
      </c>
      <c r="AI5184" s="8">
        <v>29.403078884070499</v>
      </c>
      <c r="AJ5184" s="8">
        <v>5.8929634523395196</v>
      </c>
      <c r="AK5184" s="8">
        <v>12.499038939777501</v>
      </c>
    </row>
    <row r="5185" spans="1:37" ht="15.75" customHeight="1" x14ac:dyDescent="0.25">
      <c r="A5185" s="1" t="s">
        <v>6449</v>
      </c>
      <c r="B5185" s="1" t="s">
        <v>13</v>
      </c>
      <c r="C5185" s="2" t="s">
        <v>14</v>
      </c>
      <c r="D5185" s="2" t="s">
        <v>9978</v>
      </c>
      <c r="E5185" s="2" t="s">
        <v>9979</v>
      </c>
      <c r="F5185" s="23" t="s">
        <v>11</v>
      </c>
      <c r="G5185" s="13">
        <v>1</v>
      </c>
      <c r="H5185" s="21">
        <f t="shared" si="80"/>
        <v>0</v>
      </c>
      <c r="I5185" s="13">
        <v>7.0038356164383599E-4</v>
      </c>
      <c r="J5185" s="13">
        <v>7.0038356164383599E-4</v>
      </c>
      <c r="K5185" s="17">
        <v>26.1764676993193</v>
      </c>
      <c r="L5185" s="17">
        <v>3.1922521584535799</v>
      </c>
      <c r="M5185" s="17">
        <v>14.959016393442599</v>
      </c>
      <c r="N5185" s="8">
        <v>56.1116039823699</v>
      </c>
      <c r="O5185" s="8">
        <v>6.84287853443535</v>
      </c>
      <c r="P5185" s="8">
        <v>32.065992000000001</v>
      </c>
      <c r="Q5185" s="8">
        <v>7.8164573237909698</v>
      </c>
      <c r="R5185" s="8">
        <v>1.9725304543162701</v>
      </c>
      <c r="S5185" s="8">
        <v>4.6260036171237001E-2</v>
      </c>
      <c r="T5185" s="17">
        <v>26.262558739240198</v>
      </c>
      <c r="U5185" s="17">
        <v>3.2027510657610101</v>
      </c>
      <c r="V5185" s="17">
        <v>15.0082146768894</v>
      </c>
      <c r="W5185" s="8">
        <v>56.019617746333203</v>
      </c>
      <c r="X5185" s="8">
        <v>6.8316607007723498</v>
      </c>
      <c r="Y5185" s="8">
        <v>32.013424800000003</v>
      </c>
      <c r="Z5185" s="8">
        <v>7.8036434593257296</v>
      </c>
      <c r="AA5185" s="8">
        <v>1.9692967978337901</v>
      </c>
      <c r="AB5185" s="8">
        <v>4.61842000463661E-2</v>
      </c>
      <c r="AC5185" s="17">
        <v>37.476870513029503</v>
      </c>
      <c r="AD5185" s="17">
        <v>4.5703500625645797</v>
      </c>
      <c r="AE5185" s="17">
        <v>42.833672351744603</v>
      </c>
      <c r="AF5185" s="8">
        <v>79.940419412821996</v>
      </c>
      <c r="AG5185" s="8">
        <v>9.7488316357099993</v>
      </c>
      <c r="AH5185" s="8">
        <v>91.366799999999998</v>
      </c>
      <c r="AI5185" s="8">
        <v>11.135858404307999</v>
      </c>
      <c r="AJ5185" s="8">
        <v>2.8102014669220901</v>
      </c>
      <c r="AK5185" s="8">
        <v>0.13181040751367301</v>
      </c>
    </row>
    <row r="5186" spans="1:37" ht="15.75" customHeight="1" x14ac:dyDescent="0.25">
      <c r="A5186" s="1" t="s">
        <v>6449</v>
      </c>
      <c r="B5186" s="1" t="s">
        <v>13</v>
      </c>
      <c r="C5186" s="2" t="s">
        <v>14</v>
      </c>
      <c r="D5186" s="2" t="s">
        <v>9980</v>
      </c>
      <c r="E5186" s="2" t="s">
        <v>9981</v>
      </c>
      <c r="F5186" s="23" t="s">
        <v>11</v>
      </c>
      <c r="G5186" s="13">
        <v>1</v>
      </c>
      <c r="H5186" s="21">
        <f t="shared" si="80"/>
        <v>0</v>
      </c>
      <c r="I5186" s="13">
        <v>7.0038356164383599E-4</v>
      </c>
      <c r="J5186" s="13">
        <v>7.0038356164383599E-4</v>
      </c>
      <c r="K5186" s="17">
        <v>26.1764676993193</v>
      </c>
      <c r="L5186" s="17">
        <v>3.1922521584535799</v>
      </c>
      <c r="M5186" s="17">
        <v>14.959016393442599</v>
      </c>
      <c r="N5186" s="8">
        <v>56.1116039823699</v>
      </c>
      <c r="O5186" s="8">
        <v>6.84287853443535</v>
      </c>
      <c r="P5186" s="8">
        <v>32.065992000000001</v>
      </c>
      <c r="Q5186" s="8">
        <v>32.879374294907301</v>
      </c>
      <c r="R5186" s="8">
        <v>5.7165812186478702</v>
      </c>
      <c r="S5186" s="8">
        <v>22.835610555046198</v>
      </c>
      <c r="T5186" s="17">
        <v>26.262558739240198</v>
      </c>
      <c r="U5186" s="17">
        <v>3.2027510657610101</v>
      </c>
      <c r="V5186" s="17">
        <v>15.0082146768894</v>
      </c>
      <c r="W5186" s="8">
        <v>56.019617746333203</v>
      </c>
      <c r="X5186" s="8">
        <v>6.8316607007723498</v>
      </c>
      <c r="Y5186" s="8">
        <v>32.013424800000003</v>
      </c>
      <c r="Z5186" s="8">
        <v>32.825473681309099</v>
      </c>
      <c r="AA5186" s="8">
        <v>5.7072097740271399</v>
      </c>
      <c r="AB5186" s="8">
        <v>22.798175127906799</v>
      </c>
      <c r="AC5186" s="17">
        <v>37.476870513029503</v>
      </c>
      <c r="AD5186" s="17">
        <v>4.5703500625645699</v>
      </c>
      <c r="AE5186" s="17">
        <v>42.833672351744603</v>
      </c>
      <c r="AF5186" s="8">
        <v>79.940419412821996</v>
      </c>
      <c r="AG5186" s="8">
        <v>9.7488316357099993</v>
      </c>
      <c r="AH5186" s="8">
        <v>91.366799999999998</v>
      </c>
      <c r="AI5186" s="8">
        <v>46.842199912729001</v>
      </c>
      <c r="AJ5186" s="8">
        <v>8.1442316346856902</v>
      </c>
      <c r="AK5186" s="8">
        <v>65.066337647087195</v>
      </c>
    </row>
    <row r="5187" spans="1:37" ht="15.75" customHeight="1" x14ac:dyDescent="0.25">
      <c r="A5187" s="1" t="s">
        <v>6449</v>
      </c>
      <c r="B5187" s="1" t="s">
        <v>13</v>
      </c>
      <c r="C5187" s="2" t="s">
        <v>14</v>
      </c>
      <c r="D5187" s="2" t="s">
        <v>9982</v>
      </c>
      <c r="E5187" s="2" t="s">
        <v>9983</v>
      </c>
      <c r="F5187" s="23" t="s">
        <v>11</v>
      </c>
      <c r="G5187" s="13">
        <v>1</v>
      </c>
      <c r="H5187" s="21">
        <f t="shared" si="80"/>
        <v>0</v>
      </c>
      <c r="I5187" s="13">
        <v>1.40076712328767E-2</v>
      </c>
      <c r="J5187" s="13">
        <v>1.40076712328767E-2</v>
      </c>
      <c r="K5187" s="17">
        <v>2.53972307621788</v>
      </c>
      <c r="L5187" s="17">
        <v>1.4710552767109599</v>
      </c>
      <c r="M5187" s="17">
        <v>14.959016393442599</v>
      </c>
      <c r="N5187" s="8">
        <v>108.882479572544</v>
      </c>
      <c r="O5187" s="8">
        <v>63.066775908139498</v>
      </c>
      <c r="P5187" s="8">
        <v>641.31984</v>
      </c>
      <c r="Q5187" s="8">
        <v>93.122682774022394</v>
      </c>
      <c r="R5187" s="8">
        <v>44.826897627091597</v>
      </c>
      <c r="S5187" s="8">
        <v>317.46964079907002</v>
      </c>
      <c r="T5187" s="17">
        <v>2.5480758991905801</v>
      </c>
      <c r="U5187" s="17">
        <v>1.47589338856043</v>
      </c>
      <c r="V5187" s="17">
        <v>15.0082146768894</v>
      </c>
      <c r="W5187" s="8">
        <v>108.703983704392</v>
      </c>
      <c r="X5187" s="8">
        <v>62.963387750913</v>
      </c>
      <c r="Y5187" s="8">
        <v>640.26849600000003</v>
      </c>
      <c r="Z5187" s="8">
        <v>92.970022638327407</v>
      </c>
      <c r="AA5187" s="8">
        <v>44.753410909670102</v>
      </c>
      <c r="AB5187" s="8">
        <v>316.949198764973</v>
      </c>
      <c r="AC5187" s="17">
        <v>3.6361236343911201</v>
      </c>
      <c r="AD5187" s="17">
        <v>2.1061110596002699</v>
      </c>
      <c r="AE5187" s="17">
        <v>42.833672351744603</v>
      </c>
      <c r="AF5187" s="8">
        <v>155.12140922708201</v>
      </c>
      <c r="AG5187" s="8">
        <v>89.8492318753745</v>
      </c>
      <c r="AH5187" s="8">
        <v>1827.336</v>
      </c>
      <c r="AI5187" s="8">
        <v>132.668927449329</v>
      </c>
      <c r="AJ5187" s="8">
        <v>63.863456806746498</v>
      </c>
      <c r="AK5187" s="8">
        <v>904.57782116831004</v>
      </c>
    </row>
    <row r="5188" spans="1:37" ht="15.75" customHeight="1" x14ac:dyDescent="0.25">
      <c r="A5188" s="1" t="s">
        <v>6449</v>
      </c>
      <c r="B5188" s="1" t="s">
        <v>13</v>
      </c>
      <c r="C5188" s="2" t="s">
        <v>14</v>
      </c>
      <c r="D5188" s="2" t="s">
        <v>9984</v>
      </c>
      <c r="E5188" s="2" t="s">
        <v>9985</v>
      </c>
      <c r="F5188" s="23" t="s">
        <v>11</v>
      </c>
      <c r="G5188" s="13">
        <v>1</v>
      </c>
      <c r="H5188" s="21">
        <f t="shared" ref="H5188:H5251" si="81">G5188-1</f>
        <v>0</v>
      </c>
      <c r="I5188" s="13">
        <v>0.161088219178082</v>
      </c>
      <c r="J5188" s="13">
        <v>0.161088219178082</v>
      </c>
      <c r="K5188" s="17">
        <v>4.9861943541337203E-2</v>
      </c>
      <c r="L5188" s="17">
        <v>5.4093905026192104</v>
      </c>
      <c r="M5188" s="17">
        <v>11.0264587322156</v>
      </c>
      <c r="N5188" s="8">
        <v>24.583215055665299</v>
      </c>
      <c r="O5188" s="8">
        <v>2666.9680441901901</v>
      </c>
      <c r="P5188" s="8">
        <v>5436.3265260960297</v>
      </c>
      <c r="Q5188" s="8">
        <v>10.828283897566701</v>
      </c>
      <c r="R5188" s="8">
        <v>1610.0319474911</v>
      </c>
      <c r="S5188" s="8">
        <v>1597.2421356483501</v>
      </c>
      <c r="T5188" s="17">
        <v>5.0025933068925998E-2</v>
      </c>
      <c r="U5188" s="17">
        <v>5.4271812931513201</v>
      </c>
      <c r="V5188" s="17">
        <v>11.0627233386478</v>
      </c>
      <c r="W5188" s="8">
        <v>24.542914703115098</v>
      </c>
      <c r="X5188" s="8">
        <v>2662.5959654292201</v>
      </c>
      <c r="Y5188" s="8">
        <v>5427.4145153975096</v>
      </c>
      <c r="Z5188" s="8">
        <v>10.8105326124887</v>
      </c>
      <c r="AA5188" s="8">
        <v>1607.39255085587</v>
      </c>
      <c r="AB5188" s="8">
        <v>1594.6237059177799</v>
      </c>
      <c r="AC5188" s="17">
        <v>7.1387385918202997E-2</v>
      </c>
      <c r="AD5188" s="17">
        <v>7.7446288685598201</v>
      </c>
      <c r="AE5188" s="17">
        <v>31.5731802221162</v>
      </c>
      <c r="AF5188" s="8">
        <v>35.0229254305927</v>
      </c>
      <c r="AG5188" s="8">
        <v>3799.5446375074898</v>
      </c>
      <c r="AH5188" s="8">
        <v>15489.9233569481</v>
      </c>
      <c r="AI5188" s="8">
        <v>15.4267120320524</v>
      </c>
      <c r="AJ5188" s="8">
        <v>2293.7613615700602</v>
      </c>
      <c r="AK5188" s="8">
        <v>4551.0802459925799</v>
      </c>
    </row>
    <row r="5189" spans="1:37" ht="15.75" customHeight="1" x14ac:dyDescent="0.25">
      <c r="A5189" s="1" t="s">
        <v>6449</v>
      </c>
      <c r="B5189" s="1" t="s">
        <v>13</v>
      </c>
      <c r="C5189" s="2" t="s">
        <v>14</v>
      </c>
      <c r="D5189" s="2" t="s">
        <v>9986</v>
      </c>
      <c r="E5189" s="2" t="s">
        <v>9987</v>
      </c>
      <c r="F5189" s="23" t="s">
        <v>11</v>
      </c>
      <c r="G5189" s="13">
        <v>1</v>
      </c>
      <c r="H5189" s="21">
        <f t="shared" si="81"/>
        <v>0</v>
      </c>
      <c r="I5189" s="13">
        <v>0.10666841643835601</v>
      </c>
      <c r="J5189" s="13">
        <v>0.10666841643835601</v>
      </c>
      <c r="K5189" s="17">
        <v>6.9241723546283E-3</v>
      </c>
      <c r="L5189" s="17">
        <v>1.63597750228676</v>
      </c>
      <c r="M5189" s="17">
        <v>3.68253451465463</v>
      </c>
      <c r="N5189" s="8">
        <v>2.2605255223600298</v>
      </c>
      <c r="O5189" s="8">
        <v>534.09544253387696</v>
      </c>
      <c r="P5189" s="8">
        <v>1202.2322424981501</v>
      </c>
      <c r="Q5189" s="8">
        <v>2.2076561253905198</v>
      </c>
      <c r="R5189" s="8">
        <v>474.76053662192999</v>
      </c>
      <c r="S5189" s="8">
        <v>447.77320206680099</v>
      </c>
      <c r="T5189" s="17">
        <v>6.9469450680993902E-3</v>
      </c>
      <c r="U5189" s="17">
        <v>1.6413580221520501</v>
      </c>
      <c r="V5189" s="17">
        <v>3.69464589765531</v>
      </c>
      <c r="W5189" s="8">
        <v>2.2568197428151802</v>
      </c>
      <c r="X5189" s="8">
        <v>533.21987623464099</v>
      </c>
      <c r="Y5189" s="8">
        <v>1200.26136996947</v>
      </c>
      <c r="Z5189" s="8">
        <v>2.2040370169882402</v>
      </c>
      <c r="AA5189" s="8">
        <v>473.982240660255</v>
      </c>
      <c r="AB5189" s="8">
        <v>447.03914763718302</v>
      </c>
      <c r="AC5189" s="17">
        <v>9.9133433022764693E-3</v>
      </c>
      <c r="AD5189" s="17">
        <v>2.3422303467256902</v>
      </c>
      <c r="AE5189" s="17">
        <v>10.5445754370489</v>
      </c>
      <c r="AF5189" s="8">
        <v>3.22049889016944</v>
      </c>
      <c r="AG5189" s="8">
        <v>760.90880766926296</v>
      </c>
      <c r="AH5189" s="8">
        <v>3425.5641570009798</v>
      </c>
      <c r="AI5189" s="8">
        <v>3.1451775400762698</v>
      </c>
      <c r="AJ5189" s="8">
        <v>676.37625240829198</v>
      </c>
      <c r="AK5189" s="8">
        <v>1275.85650862125</v>
      </c>
    </row>
    <row r="5190" spans="1:37" ht="15.75" customHeight="1" x14ac:dyDescent="0.25">
      <c r="A5190" s="1" t="s">
        <v>6449</v>
      </c>
      <c r="B5190" s="1" t="s">
        <v>13</v>
      </c>
      <c r="C5190" s="2" t="s">
        <v>14</v>
      </c>
      <c r="D5190" s="2" t="s">
        <v>9988</v>
      </c>
      <c r="E5190" s="2" t="s">
        <v>9989</v>
      </c>
      <c r="F5190" s="23" t="s">
        <v>11</v>
      </c>
      <c r="G5190" s="13">
        <v>1</v>
      </c>
      <c r="H5190" s="21">
        <f t="shared" si="81"/>
        <v>0</v>
      </c>
      <c r="I5190" s="13">
        <v>1.87851777534247</v>
      </c>
      <c r="J5190" s="13">
        <v>1.87851777534247</v>
      </c>
      <c r="K5190" s="17">
        <v>0.55672087685807203</v>
      </c>
      <c r="L5190" s="17">
        <v>7.4229450247742898E-2</v>
      </c>
      <c r="M5190" s="17">
        <v>11.026455799737301</v>
      </c>
      <c r="N5190" s="8">
        <v>4000.4520662852801</v>
      </c>
      <c r="O5190" s="8">
        <v>533.39360883803795</v>
      </c>
      <c r="P5190" s="8">
        <v>79233.256235705994</v>
      </c>
      <c r="Q5190" s="8">
        <v>3928.6059474008298</v>
      </c>
      <c r="R5190" s="8">
        <v>511.53743234037302</v>
      </c>
      <c r="S5190" s="8">
        <v>23971.3640380861</v>
      </c>
      <c r="T5190" s="17">
        <v>0.69809424841159495</v>
      </c>
      <c r="U5190" s="17">
        <v>9.3079233121546007E-2</v>
      </c>
      <c r="V5190" s="17">
        <v>13.8265074907972</v>
      </c>
      <c r="W5190" s="8">
        <v>3993.8939481438301</v>
      </c>
      <c r="X5190" s="8">
        <v>532.51919308584399</v>
      </c>
      <c r="Y5190" s="8">
        <v>79103.365651713</v>
      </c>
      <c r="Z5190" s="8">
        <v>3922.1656097821401</v>
      </c>
      <c r="AA5190" s="8">
        <v>510.69884638571602</v>
      </c>
      <c r="AB5190" s="8">
        <v>23932.0667199909</v>
      </c>
      <c r="AC5190" s="17">
        <v>0.99618578727903795</v>
      </c>
      <c r="AD5190" s="17">
        <v>0.13282477163720499</v>
      </c>
      <c r="AE5190" s="17">
        <v>39.461062116983101</v>
      </c>
      <c r="AF5190" s="8">
        <v>5699.3169562612302</v>
      </c>
      <c r="AG5190" s="8">
        <v>759.90892750149806</v>
      </c>
      <c r="AH5190" s="8">
        <v>225762.20551157399</v>
      </c>
      <c r="AI5190" s="8">
        <v>5596.9600733852603</v>
      </c>
      <c r="AJ5190" s="8">
        <v>728.77112726087501</v>
      </c>
      <c r="AK5190" s="8">
        <v>68302.481451221101</v>
      </c>
    </row>
    <row r="5191" spans="1:37" ht="15.75" customHeight="1" x14ac:dyDescent="0.25">
      <c r="A5191" s="1" t="s">
        <v>6449</v>
      </c>
      <c r="B5191" s="1" t="s">
        <v>13</v>
      </c>
      <c r="C5191" s="2" t="s">
        <v>14</v>
      </c>
      <c r="D5191" s="2" t="s">
        <v>9990</v>
      </c>
      <c r="E5191" s="2" t="s">
        <v>9991</v>
      </c>
      <c r="F5191" s="23" t="s">
        <v>11</v>
      </c>
      <c r="G5191" s="13">
        <v>1</v>
      </c>
      <c r="H5191" s="21">
        <f t="shared" si="81"/>
        <v>0</v>
      </c>
      <c r="I5191" s="13">
        <v>0.497762597260274</v>
      </c>
      <c r="J5191" s="13">
        <v>0.497762597260274</v>
      </c>
      <c r="K5191" s="17">
        <v>11.1761346307627</v>
      </c>
      <c r="L5191" s="17">
        <v>1.7506118131453801</v>
      </c>
      <c r="M5191" s="17">
        <v>0.86862021857923499</v>
      </c>
      <c r="N5191" s="8">
        <v>17026.272583101902</v>
      </c>
      <c r="O5191" s="8">
        <v>2666.9680441901901</v>
      </c>
      <c r="P5191" s="8">
        <v>1323.2987165361601</v>
      </c>
      <c r="Q5191" s="8">
        <v>10544.8019378317</v>
      </c>
      <c r="R5191" s="8">
        <v>2292.1278270878202</v>
      </c>
      <c r="S5191" s="8">
        <v>758.34701952501496</v>
      </c>
      <c r="T5191" s="17">
        <v>11.212891501999501</v>
      </c>
      <c r="U5191" s="17">
        <v>1.75636935053441</v>
      </c>
      <c r="V5191" s="17">
        <v>0.87147699890470998</v>
      </c>
      <c r="W5191" s="8">
        <v>16998.360660834602</v>
      </c>
      <c r="X5191" s="8">
        <v>2662.5959654292201</v>
      </c>
      <c r="Y5191" s="8">
        <v>1321.1293743778999</v>
      </c>
      <c r="Z5191" s="8">
        <v>10527.515377277899</v>
      </c>
      <c r="AA5191" s="8">
        <v>2288.3702404860301</v>
      </c>
      <c r="AB5191" s="8">
        <v>757.10382768972795</v>
      </c>
      <c r="AC5191" s="17">
        <v>16.000881219132999</v>
      </c>
      <c r="AD5191" s="17">
        <v>2.5063523846471898</v>
      </c>
      <c r="AE5191" s="17">
        <v>2.48720857455797</v>
      </c>
      <c r="AF5191" s="8">
        <v>24256.789589509001</v>
      </c>
      <c r="AG5191" s="8">
        <v>3799.5446375074898</v>
      </c>
      <c r="AH5191" s="8">
        <v>3770.5232750639998</v>
      </c>
      <c r="AI5191" s="8">
        <v>15022.8442908219</v>
      </c>
      <c r="AJ5191" s="8">
        <v>3265.5216896450102</v>
      </c>
      <c r="AK5191" s="8">
        <v>2160.7858089510601</v>
      </c>
    </row>
    <row r="5192" spans="1:37" ht="15.75" customHeight="1" x14ac:dyDescent="0.25">
      <c r="A5192" s="1" t="s">
        <v>6449</v>
      </c>
      <c r="B5192" s="1" t="s">
        <v>13</v>
      </c>
      <c r="C5192" s="2" t="s">
        <v>14</v>
      </c>
      <c r="D5192" s="2" t="s">
        <v>9992</v>
      </c>
      <c r="E5192" s="2" t="s">
        <v>9993</v>
      </c>
      <c r="F5192" s="23" t="s">
        <v>11</v>
      </c>
      <c r="G5192" s="13">
        <v>1</v>
      </c>
      <c r="H5192" s="21">
        <f t="shared" si="81"/>
        <v>0</v>
      </c>
      <c r="I5192" s="13">
        <v>0.12817019178082201</v>
      </c>
      <c r="J5192" s="13">
        <v>0.12817019178082201</v>
      </c>
      <c r="K5192" s="17">
        <v>10.198031275429701</v>
      </c>
      <c r="L5192" s="17">
        <v>1.3597375033906201</v>
      </c>
      <c r="M5192" s="17">
        <v>71.011396550428202</v>
      </c>
      <c r="N5192" s="8">
        <v>4000.4520662852801</v>
      </c>
      <c r="O5192" s="8">
        <v>533.39360883803795</v>
      </c>
      <c r="P5192" s="8">
        <v>27856.130304718601</v>
      </c>
      <c r="Q5192" s="8">
        <v>3568.6136669051598</v>
      </c>
      <c r="R5192" s="8">
        <v>531.38868894113705</v>
      </c>
      <c r="S5192" s="8">
        <v>21582.241713677398</v>
      </c>
      <c r="T5192" s="17">
        <v>10.231571290367199</v>
      </c>
      <c r="U5192" s="17">
        <v>1.3642095053823</v>
      </c>
      <c r="V5192" s="17">
        <v>71.244943912336893</v>
      </c>
      <c r="W5192" s="8">
        <v>3993.8939481438301</v>
      </c>
      <c r="X5192" s="8">
        <v>532.51919308584399</v>
      </c>
      <c r="Y5192" s="8">
        <v>27810.464517333799</v>
      </c>
      <c r="Z5192" s="8">
        <v>3562.76348056597</v>
      </c>
      <c r="AA5192" s="8">
        <v>530.51755994287305</v>
      </c>
      <c r="AB5192" s="8">
        <v>21546.860989556601</v>
      </c>
      <c r="AC5192" s="17">
        <v>14.6005298341701</v>
      </c>
      <c r="AD5192" s="17">
        <v>1.94673731122269</v>
      </c>
      <c r="AE5192" s="17">
        <v>203.33415066074701</v>
      </c>
      <c r="AF5192" s="8">
        <v>5699.3169562612302</v>
      </c>
      <c r="AG5192" s="8">
        <v>759.90892750149806</v>
      </c>
      <c r="AH5192" s="8">
        <v>79371.487597363695</v>
      </c>
      <c r="AI5192" s="8">
        <v>5084.0905090569204</v>
      </c>
      <c r="AJ5192" s="8">
        <v>757.05258182480497</v>
      </c>
      <c r="AK5192" s="8">
        <v>61495.068114693699</v>
      </c>
    </row>
    <row r="5193" spans="1:37" ht="15.75" customHeight="1" x14ac:dyDescent="0.25">
      <c r="A5193" s="1" t="s">
        <v>6449</v>
      </c>
      <c r="B5193" s="1" t="s">
        <v>13</v>
      </c>
      <c r="C5193" s="2" t="s">
        <v>14</v>
      </c>
      <c r="D5193" s="2" t="s">
        <v>9994</v>
      </c>
      <c r="E5193" s="2" t="s">
        <v>9995</v>
      </c>
      <c r="F5193" s="23" t="s">
        <v>11</v>
      </c>
      <c r="G5193" s="13">
        <v>1</v>
      </c>
      <c r="H5193" s="21">
        <f t="shared" si="81"/>
        <v>0</v>
      </c>
      <c r="I5193" s="13">
        <v>4.9096887671232901E-2</v>
      </c>
      <c r="J5193" s="13">
        <v>4.9096887671232901E-2</v>
      </c>
      <c r="K5193" s="17">
        <v>0.35314686561472403</v>
      </c>
      <c r="L5193" s="17">
        <v>6.9850870447947599</v>
      </c>
      <c r="M5193" s="17">
        <v>3.3831018419992001</v>
      </c>
      <c r="N5193" s="8">
        <v>53.065836637401702</v>
      </c>
      <c r="O5193" s="8">
        <v>1049.6185131698201</v>
      </c>
      <c r="P5193" s="8">
        <v>508.36393340974098</v>
      </c>
      <c r="Q5193" s="8">
        <v>20.548232445097899</v>
      </c>
      <c r="R5193" s="8">
        <v>275.15295782133899</v>
      </c>
      <c r="S5193" s="8">
        <v>41.2910599129481</v>
      </c>
      <c r="T5193" s="17">
        <v>0.35430832029435499</v>
      </c>
      <c r="U5193" s="17">
        <v>7.0080600988573698</v>
      </c>
      <c r="V5193" s="17">
        <v>3.3942284294013598</v>
      </c>
      <c r="W5193" s="8">
        <v>52.978843462586298</v>
      </c>
      <c r="X5193" s="8">
        <v>1047.8978270826599</v>
      </c>
      <c r="Y5193" s="8">
        <v>507.53054991234802</v>
      </c>
      <c r="Z5193" s="8">
        <v>20.5145468181388</v>
      </c>
      <c r="AA5193" s="8">
        <v>274.70188739868098</v>
      </c>
      <c r="AB5193" s="8">
        <v>41.223369650795703</v>
      </c>
      <c r="AC5193" s="17">
        <v>0.50560066036218498</v>
      </c>
      <c r="AD5193" s="17">
        <v>10.0005549147038</v>
      </c>
      <c r="AE5193" s="17">
        <v>9.6871794255336301</v>
      </c>
      <c r="AF5193" s="8">
        <v>75.601211446727703</v>
      </c>
      <c r="AG5193" s="8">
        <v>1495.3581471779301</v>
      </c>
      <c r="AH5193" s="8">
        <v>1448.49988832596</v>
      </c>
      <c r="AI5193" s="8">
        <v>29.274413904999001</v>
      </c>
      <c r="AJ5193" s="8">
        <v>392.00167683367903</v>
      </c>
      <c r="AK5193" s="8">
        <v>117.652122312459</v>
      </c>
    </row>
    <row r="5194" spans="1:37" ht="15.75" customHeight="1" x14ac:dyDescent="0.25">
      <c r="A5194" s="1" t="s">
        <v>6449</v>
      </c>
      <c r="B5194" s="1" t="s">
        <v>13</v>
      </c>
      <c r="C5194" s="2" t="s">
        <v>14</v>
      </c>
      <c r="D5194" s="2" t="s">
        <v>9996</v>
      </c>
      <c r="E5194" s="2" t="s">
        <v>9997</v>
      </c>
      <c r="F5194" s="23" t="s">
        <v>11</v>
      </c>
      <c r="G5194" s="13">
        <v>1</v>
      </c>
      <c r="H5194" s="21">
        <f t="shared" si="81"/>
        <v>0</v>
      </c>
      <c r="I5194" s="13">
        <v>1.8492657534246599</v>
      </c>
      <c r="J5194" s="13">
        <v>1.8492657534246599</v>
      </c>
      <c r="K5194" s="17">
        <v>0</v>
      </c>
      <c r="L5194" s="17">
        <v>9.9726775956284194E-2</v>
      </c>
      <c r="M5194" s="17">
        <v>14.959016393442599</v>
      </c>
      <c r="N5194" s="8">
        <v>0</v>
      </c>
      <c r="O5194" s="8">
        <v>705.45182399999999</v>
      </c>
      <c r="P5194" s="8">
        <v>105817.7736</v>
      </c>
      <c r="Q5194" s="8">
        <v>0</v>
      </c>
      <c r="R5194" s="8">
        <v>178.17983827888301</v>
      </c>
      <c r="S5194" s="8">
        <v>5994.3754202821601</v>
      </c>
      <c r="T5194" s="17">
        <v>0</v>
      </c>
      <c r="U5194" s="17">
        <v>0.12505133470225899</v>
      </c>
      <c r="V5194" s="17">
        <v>18.7577002053388</v>
      </c>
      <c r="W5194" s="8">
        <v>0</v>
      </c>
      <c r="X5194" s="8">
        <v>704.29534560000002</v>
      </c>
      <c r="Y5194" s="8">
        <v>105644.30184</v>
      </c>
      <c r="Z5194" s="8">
        <v>0</v>
      </c>
      <c r="AA5194" s="8">
        <v>177.88774018334399</v>
      </c>
      <c r="AB5194" s="8">
        <v>5984.5485753308703</v>
      </c>
      <c r="AC5194" s="17">
        <v>0</v>
      </c>
      <c r="AD5194" s="17">
        <v>0.17844920308986001</v>
      </c>
      <c r="AE5194" s="17">
        <v>53.5347609269581</v>
      </c>
      <c r="AF5194" s="8">
        <v>0</v>
      </c>
      <c r="AG5194" s="8">
        <v>1005.0348</v>
      </c>
      <c r="AH5194" s="8">
        <v>301510.44</v>
      </c>
      <c r="AI5194" s="8">
        <v>0</v>
      </c>
      <c r="AJ5194" s="8">
        <v>253.847154456645</v>
      </c>
      <c r="AK5194" s="8">
        <v>17079.992415323901</v>
      </c>
    </row>
    <row r="5195" spans="1:37" ht="15.75" customHeight="1" x14ac:dyDescent="0.25">
      <c r="A5195" s="1" t="s">
        <v>6449</v>
      </c>
      <c r="B5195" s="1" t="s">
        <v>13</v>
      </c>
      <c r="C5195" s="2" t="s">
        <v>14</v>
      </c>
      <c r="D5195" s="2" t="s">
        <v>9998</v>
      </c>
      <c r="E5195" s="2" t="s">
        <v>9999</v>
      </c>
      <c r="F5195" s="23" t="s">
        <v>11</v>
      </c>
      <c r="G5195" s="13">
        <v>1</v>
      </c>
      <c r="H5195" s="21">
        <f t="shared" si="81"/>
        <v>0</v>
      </c>
      <c r="I5195" s="13">
        <v>7.0038356164383599E-4</v>
      </c>
      <c r="J5195" s="13">
        <v>7.0038356164383599E-4</v>
      </c>
      <c r="K5195" s="17">
        <v>26.1764676993193</v>
      </c>
      <c r="L5195" s="17">
        <v>3.1922521584535799</v>
      </c>
      <c r="M5195" s="17">
        <v>14.959016393442599</v>
      </c>
      <c r="N5195" s="8">
        <v>56.1116039823699</v>
      </c>
      <c r="O5195" s="8">
        <v>6.84287853443535</v>
      </c>
      <c r="P5195" s="8">
        <v>32.065992000000001</v>
      </c>
      <c r="Q5195" s="8">
        <v>54.750858307674598</v>
      </c>
      <c r="R5195" s="8">
        <v>5.5265187807810001</v>
      </c>
      <c r="S5195" s="8">
        <v>15.774268336948801</v>
      </c>
      <c r="T5195" s="17">
        <v>26.262558739240198</v>
      </c>
      <c r="U5195" s="17">
        <v>3.2027510657610101</v>
      </c>
      <c r="V5195" s="17">
        <v>15.0082146768894</v>
      </c>
      <c r="W5195" s="8">
        <v>56.019617746333203</v>
      </c>
      <c r="X5195" s="8">
        <v>6.8316607007723498</v>
      </c>
      <c r="Y5195" s="8">
        <v>32.013424800000003</v>
      </c>
      <c r="Z5195" s="8">
        <v>54.661102802252202</v>
      </c>
      <c r="AA5195" s="8">
        <v>5.5174589139272596</v>
      </c>
      <c r="AB5195" s="8">
        <v>15.748408880658699</v>
      </c>
      <c r="AC5195" s="17">
        <v>37.476870513029503</v>
      </c>
      <c r="AD5195" s="17">
        <v>4.5703500625645797</v>
      </c>
      <c r="AE5195" s="17">
        <v>42.833672351744603</v>
      </c>
      <c r="AF5195" s="8">
        <v>79.940419412821996</v>
      </c>
      <c r="AG5195" s="8">
        <v>9.7488316357099993</v>
      </c>
      <c r="AH5195" s="8">
        <v>91.366799999999998</v>
      </c>
      <c r="AI5195" s="8">
        <v>78.001808283767502</v>
      </c>
      <c r="AJ5195" s="8">
        <v>7.8734557181306197</v>
      </c>
      <c r="AK5195" s="8">
        <v>44.946197837520003</v>
      </c>
    </row>
    <row r="5196" spans="1:37" ht="15.75" customHeight="1" x14ac:dyDescent="0.25">
      <c r="A5196" s="1" t="s">
        <v>6449</v>
      </c>
      <c r="B5196" s="1" t="s">
        <v>13</v>
      </c>
      <c r="C5196" s="2" t="s">
        <v>14</v>
      </c>
      <c r="D5196" s="2" t="s">
        <v>10000</v>
      </c>
      <c r="E5196" s="2" t="s">
        <v>10001</v>
      </c>
      <c r="F5196" s="23" t="s">
        <v>11</v>
      </c>
      <c r="G5196" s="13">
        <v>1</v>
      </c>
      <c r="H5196" s="21">
        <f t="shared" si="81"/>
        <v>0</v>
      </c>
      <c r="I5196" s="13">
        <v>1.7789742465753398E-2</v>
      </c>
      <c r="J5196" s="13">
        <v>1.7789742465753398E-2</v>
      </c>
      <c r="K5196" s="17">
        <v>11.1761694771845</v>
      </c>
      <c r="L5196" s="17">
        <v>6.9850540260233096</v>
      </c>
      <c r="M5196" s="17">
        <v>11.0264460061154</v>
      </c>
      <c r="N5196" s="8">
        <v>608.51086536409696</v>
      </c>
      <c r="O5196" s="8">
        <v>380.31646519565697</v>
      </c>
      <c r="P5196" s="8">
        <v>600.35884519908598</v>
      </c>
      <c r="Q5196" s="8">
        <v>608.51086536409696</v>
      </c>
      <c r="R5196" s="8">
        <v>380.31646519565697</v>
      </c>
      <c r="S5196" s="8">
        <v>600.35884519908598</v>
      </c>
      <c r="T5196" s="17">
        <v>11.212926463026699</v>
      </c>
      <c r="U5196" s="17">
        <v>7.0080269714914296</v>
      </c>
      <c r="V5196" s="17">
        <v>11.062710570693101</v>
      </c>
      <c r="W5196" s="8">
        <v>607.51330656841799</v>
      </c>
      <c r="X5196" s="8">
        <v>379.69299558058299</v>
      </c>
      <c r="Y5196" s="8">
        <v>599.37465037088998</v>
      </c>
      <c r="Z5196" s="8">
        <v>607.51330656841799</v>
      </c>
      <c r="AA5196" s="8">
        <v>379.69299558058299</v>
      </c>
      <c r="AB5196" s="8">
        <v>599.37465037088998</v>
      </c>
      <c r="AC5196" s="17">
        <v>16.000931108783998</v>
      </c>
      <c r="AD5196" s="17">
        <v>10.000507641701301</v>
      </c>
      <c r="AE5196" s="17">
        <v>31.573143782179901</v>
      </c>
      <c r="AF5196" s="8">
        <v>866.92609624471197</v>
      </c>
      <c r="AG5196" s="8">
        <v>541.82478452933299</v>
      </c>
      <c r="AH5196" s="8">
        <v>1710.62434424408</v>
      </c>
      <c r="AI5196" s="8">
        <v>866.92609624471197</v>
      </c>
      <c r="AJ5196" s="8">
        <v>541.82478452933299</v>
      </c>
      <c r="AK5196" s="8">
        <v>1710.62434424408</v>
      </c>
    </row>
    <row r="5197" spans="1:37" ht="15.75" customHeight="1" x14ac:dyDescent="0.25">
      <c r="A5197" s="1" t="s">
        <v>6449</v>
      </c>
      <c r="B5197" s="1" t="s">
        <v>13</v>
      </c>
      <c r="C5197" s="2" t="s">
        <v>14</v>
      </c>
      <c r="D5197" s="2" t="s">
        <v>10002</v>
      </c>
      <c r="E5197" s="2" t="s">
        <v>10003</v>
      </c>
      <c r="F5197" s="23" t="s">
        <v>11</v>
      </c>
      <c r="G5197" s="13">
        <v>1</v>
      </c>
      <c r="H5197" s="21">
        <f t="shared" si="81"/>
        <v>0</v>
      </c>
      <c r="I5197" s="13">
        <v>2.0311123287671201E-3</v>
      </c>
      <c r="J5197" s="13">
        <v>2.0311123287671201E-3</v>
      </c>
      <c r="K5197" s="17">
        <v>0.81818646952491503</v>
      </c>
      <c r="L5197" s="17">
        <v>0.29545622510621899</v>
      </c>
      <c r="M5197" s="17">
        <v>77.223428961748695</v>
      </c>
      <c r="N5197" s="8">
        <v>5.0861824253100698</v>
      </c>
      <c r="O5197" s="8">
        <v>1.8366769869175299</v>
      </c>
      <c r="P5197" s="8">
        <v>480.05248416720002</v>
      </c>
      <c r="Q5197" s="8">
        <v>4.0428763693882201</v>
      </c>
      <c r="R5197" s="8">
        <v>0.99956422966006497</v>
      </c>
      <c r="S5197" s="8">
        <v>253.09066401437801</v>
      </c>
      <c r="T5197" s="17">
        <v>0.82087737972791697</v>
      </c>
      <c r="U5197" s="17">
        <v>0.29642794267952499</v>
      </c>
      <c r="V5197" s="17">
        <v>77.477406900328603</v>
      </c>
      <c r="W5197" s="8">
        <v>5.0778444213341496</v>
      </c>
      <c r="X5197" s="8">
        <v>1.83366604103733</v>
      </c>
      <c r="Y5197" s="8">
        <v>479.26551288168002</v>
      </c>
      <c r="Z5197" s="8">
        <v>4.0362487032088996</v>
      </c>
      <c r="AA5197" s="8">
        <v>0.99792559977537598</v>
      </c>
      <c r="AB5197" s="8">
        <v>252.675761286485</v>
      </c>
      <c r="AC5197" s="17">
        <v>1.1713982469336499</v>
      </c>
      <c r="AD5197" s="17">
        <v>0.42300492250381899</v>
      </c>
      <c r="AE5197" s="17">
        <v>221.12169457049001</v>
      </c>
      <c r="AF5197" s="8">
        <v>7.2461225028812501</v>
      </c>
      <c r="AG5197" s="8">
        <v>2.61665534826267</v>
      </c>
      <c r="AH5197" s="8">
        <v>1367.8310438799999</v>
      </c>
      <c r="AI5197" s="8">
        <v>5.7597575129847796</v>
      </c>
      <c r="AJ5197" s="8">
        <v>1.42404739978893</v>
      </c>
      <c r="AK5197" s="8">
        <v>721.14045562254398</v>
      </c>
    </row>
    <row r="5198" spans="1:37" ht="15.75" customHeight="1" x14ac:dyDescent="0.25">
      <c r="A5198" s="1" t="s">
        <v>6449</v>
      </c>
      <c r="B5198" s="1" t="s">
        <v>13</v>
      </c>
      <c r="C5198" s="2" t="s">
        <v>14</v>
      </c>
      <c r="D5198" s="2" t="s">
        <v>10004</v>
      </c>
      <c r="E5198" s="2" t="s">
        <v>10005</v>
      </c>
      <c r="F5198" s="23" t="s">
        <v>11</v>
      </c>
      <c r="G5198" s="13">
        <v>1</v>
      </c>
      <c r="H5198" s="21">
        <f t="shared" si="81"/>
        <v>0</v>
      </c>
      <c r="I5198" s="13">
        <v>5.3229150684931503E-2</v>
      </c>
      <c r="J5198" s="13">
        <v>5.3229150684931503E-2</v>
      </c>
      <c r="K5198" s="17">
        <v>0</v>
      </c>
      <c r="L5198" s="17">
        <v>9.9726775956284097E-2</v>
      </c>
      <c r="M5198" s="17">
        <v>14.959016393442599</v>
      </c>
      <c r="N5198" s="8">
        <v>0</v>
      </c>
      <c r="O5198" s="8">
        <v>16.246769279999999</v>
      </c>
      <c r="P5198" s="8">
        <v>2437.0153919999998</v>
      </c>
      <c r="Q5198" s="8">
        <v>0</v>
      </c>
      <c r="R5198" s="8">
        <v>12.778070355288</v>
      </c>
      <c r="S5198" s="8">
        <v>1420.03307830885</v>
      </c>
      <c r="T5198" s="17">
        <v>0</v>
      </c>
      <c r="U5198" s="17">
        <v>0.100054764512596</v>
      </c>
      <c r="V5198" s="17">
        <v>15.0082146768894</v>
      </c>
      <c r="W5198" s="8">
        <v>0</v>
      </c>
      <c r="X5198" s="8">
        <v>16.220135232000001</v>
      </c>
      <c r="Y5198" s="8">
        <v>2433.0202847999999</v>
      </c>
      <c r="Z5198" s="8">
        <v>0</v>
      </c>
      <c r="AA5198" s="8">
        <v>12.7571226989678</v>
      </c>
      <c r="AB5198" s="8">
        <v>1417.70515522965</v>
      </c>
      <c r="AC5198" s="17">
        <v>0</v>
      </c>
      <c r="AD5198" s="17">
        <v>0.14277890783914901</v>
      </c>
      <c r="AE5198" s="17">
        <v>42.833672351744603</v>
      </c>
      <c r="AF5198" s="8">
        <v>0</v>
      </c>
      <c r="AG5198" s="8">
        <v>23.146256000000001</v>
      </c>
      <c r="AH5198" s="8">
        <v>6943.8768</v>
      </c>
      <c r="AI5198" s="8">
        <v>0</v>
      </c>
      <c r="AJ5198" s="8">
        <v>18.2045108496492</v>
      </c>
      <c r="AK5198" s="8">
        <v>4046.15201860054</v>
      </c>
    </row>
    <row r="5199" spans="1:37" ht="15.75" customHeight="1" x14ac:dyDescent="0.25">
      <c r="A5199" s="1" t="s">
        <v>6449</v>
      </c>
      <c r="B5199" s="1" t="s">
        <v>13</v>
      </c>
      <c r="C5199" s="2" t="s">
        <v>14</v>
      </c>
      <c r="D5199" s="2" t="s">
        <v>10006</v>
      </c>
      <c r="E5199" s="2" t="s">
        <v>10007</v>
      </c>
      <c r="F5199" s="23" t="s">
        <v>11</v>
      </c>
      <c r="G5199" s="13">
        <v>1</v>
      </c>
      <c r="H5199" s="21">
        <f t="shared" si="81"/>
        <v>0</v>
      </c>
      <c r="I5199" s="13">
        <v>3.6419945205479502E-3</v>
      </c>
      <c r="J5199" s="13">
        <v>3.6419945205479502E-3</v>
      </c>
      <c r="K5199" s="17">
        <v>1.10778601797962</v>
      </c>
      <c r="L5199" s="17">
        <v>47.915264153514201</v>
      </c>
      <c r="M5199" s="17">
        <v>8.9079177738681707</v>
      </c>
      <c r="N5199" s="8">
        <v>12.348120665891701</v>
      </c>
      <c r="O5199" s="8">
        <v>534.09544253387696</v>
      </c>
      <c r="P5199" s="8">
        <v>99.293583569664307</v>
      </c>
      <c r="Q5199" s="8">
        <v>12.308840059241399</v>
      </c>
      <c r="R5199" s="8">
        <v>530.19104462032203</v>
      </c>
      <c r="S5199" s="8">
        <v>65.862019813901398</v>
      </c>
      <c r="T5199" s="17">
        <v>1.1114293838987099</v>
      </c>
      <c r="U5199" s="17">
        <v>48.072851302645503</v>
      </c>
      <c r="V5199" s="17">
        <v>8.9372147712129397</v>
      </c>
      <c r="W5199" s="8">
        <v>12.327877845127899</v>
      </c>
      <c r="X5199" s="8">
        <v>533.21987623464099</v>
      </c>
      <c r="Y5199" s="8">
        <v>99.130807203156706</v>
      </c>
      <c r="Z5199" s="8">
        <v>12.288661632914801</v>
      </c>
      <c r="AA5199" s="8">
        <v>529.32187897340305</v>
      </c>
      <c r="AB5199" s="8">
        <v>65.754049289616304</v>
      </c>
      <c r="AC5199" s="17">
        <v>1.5860181606186099</v>
      </c>
      <c r="AD5199" s="17">
        <v>68.600323424292796</v>
      </c>
      <c r="AE5199" s="17">
        <v>25.5069465282096</v>
      </c>
      <c r="AF5199" s="8">
        <v>17.591975187550599</v>
      </c>
      <c r="AG5199" s="8">
        <v>760.90880766926296</v>
      </c>
      <c r="AH5199" s="8">
        <v>282.92082750138599</v>
      </c>
      <c r="AI5199" s="8">
        <v>17.536013355281501</v>
      </c>
      <c r="AJ5199" s="8">
        <v>755.34633601255803</v>
      </c>
      <c r="AK5199" s="8">
        <v>187.66305411455099</v>
      </c>
    </row>
    <row r="5200" spans="1:37" ht="15.75" customHeight="1" x14ac:dyDescent="0.25">
      <c r="A5200" s="1" t="s">
        <v>6449</v>
      </c>
      <c r="B5200" s="1" t="s">
        <v>13</v>
      </c>
      <c r="C5200" s="2" t="s">
        <v>14</v>
      </c>
      <c r="D5200" s="2" t="s">
        <v>10008</v>
      </c>
      <c r="E5200" s="2" t="s">
        <v>10009</v>
      </c>
      <c r="F5200" s="23" t="s">
        <v>11</v>
      </c>
      <c r="G5200" s="13">
        <v>1</v>
      </c>
      <c r="H5200" s="21">
        <f t="shared" si="81"/>
        <v>0</v>
      </c>
      <c r="I5200" s="13">
        <v>1.40076712328767E-2</v>
      </c>
      <c r="J5200" s="13">
        <v>1.40076712328767E-2</v>
      </c>
      <c r="K5200" s="17">
        <v>2.53972307621788</v>
      </c>
      <c r="L5200" s="17">
        <v>1.4710552767109599</v>
      </c>
      <c r="M5200" s="17">
        <v>14.959016393442599</v>
      </c>
      <c r="N5200" s="8">
        <v>108.882479572544</v>
      </c>
      <c r="O5200" s="8">
        <v>63.066775908139498</v>
      </c>
      <c r="P5200" s="8">
        <v>641.31984</v>
      </c>
      <c r="Q5200" s="8">
        <v>108.556507205199</v>
      </c>
      <c r="R5200" s="8">
        <v>62.407917300227197</v>
      </c>
      <c r="S5200" s="8">
        <v>459.93470833295999</v>
      </c>
      <c r="T5200" s="17">
        <v>2.5480758991905801</v>
      </c>
      <c r="U5200" s="17">
        <v>1.47589338856043</v>
      </c>
      <c r="V5200" s="17">
        <v>15.0082146768894</v>
      </c>
      <c r="W5200" s="8">
        <v>108.703983704392</v>
      </c>
      <c r="X5200" s="8">
        <v>62.963387750913</v>
      </c>
      <c r="Y5200" s="8">
        <v>640.26849600000003</v>
      </c>
      <c r="Z5200" s="8">
        <v>108.378545717978</v>
      </c>
      <c r="AA5200" s="8">
        <v>62.305609239079303</v>
      </c>
      <c r="AB5200" s="8">
        <v>459.180717007824</v>
      </c>
      <c r="AC5200" s="17">
        <v>3.6361236343911201</v>
      </c>
      <c r="AD5200" s="17">
        <v>2.1061110596002699</v>
      </c>
      <c r="AE5200" s="17">
        <v>42.833672351744603</v>
      </c>
      <c r="AF5200" s="8">
        <v>155.12140922708201</v>
      </c>
      <c r="AG5200" s="8">
        <v>89.8492318753745</v>
      </c>
      <c r="AH5200" s="8">
        <v>1827.336</v>
      </c>
      <c r="AI5200" s="8">
        <v>154.65700675213799</v>
      </c>
      <c r="AJ5200" s="8">
        <v>88.910576949972395</v>
      </c>
      <c r="AK5200" s="8">
        <v>1310.508731784</v>
      </c>
    </row>
    <row r="5201" spans="1:37" ht="15.75" customHeight="1" x14ac:dyDescent="0.25">
      <c r="A5201" s="1" t="s">
        <v>6449</v>
      </c>
      <c r="B5201" s="1" t="s">
        <v>13</v>
      </c>
      <c r="C5201" s="2" t="s">
        <v>14</v>
      </c>
      <c r="D5201" s="2" t="s">
        <v>10010</v>
      </c>
      <c r="E5201" s="2" t="s">
        <v>10011</v>
      </c>
      <c r="F5201" s="23" t="s">
        <v>11</v>
      </c>
      <c r="G5201" s="13">
        <v>1</v>
      </c>
      <c r="H5201" s="21">
        <f t="shared" si="81"/>
        <v>0</v>
      </c>
      <c r="I5201" s="13">
        <v>1.40076712328767E-2</v>
      </c>
      <c r="J5201" s="13">
        <v>1.40076712328767E-2</v>
      </c>
      <c r="K5201" s="17">
        <v>2.53972307621788</v>
      </c>
      <c r="L5201" s="17">
        <v>1.4710552767109599</v>
      </c>
      <c r="M5201" s="17">
        <v>14.959016393442599</v>
      </c>
      <c r="N5201" s="8">
        <v>108.882479572544</v>
      </c>
      <c r="O5201" s="8">
        <v>63.066775908139498</v>
      </c>
      <c r="P5201" s="8">
        <v>641.31984</v>
      </c>
      <c r="Q5201" s="8">
        <v>85.381940935781302</v>
      </c>
      <c r="R5201" s="8">
        <v>33.458215494968897</v>
      </c>
      <c r="S5201" s="8">
        <v>296.65582433435901</v>
      </c>
      <c r="T5201" s="17">
        <v>2.5480758991905801</v>
      </c>
      <c r="U5201" s="17">
        <v>1.47589338856043</v>
      </c>
      <c r="V5201" s="17">
        <v>15.0082146768894</v>
      </c>
      <c r="W5201" s="8">
        <v>108.703983704392</v>
      </c>
      <c r="X5201" s="8">
        <v>62.963387750913</v>
      </c>
      <c r="Y5201" s="8">
        <v>640.26849600000003</v>
      </c>
      <c r="Z5201" s="8">
        <v>85.241970540804601</v>
      </c>
      <c r="AA5201" s="8">
        <v>33.403365961370497</v>
      </c>
      <c r="AB5201" s="8">
        <v>296.16950331086002</v>
      </c>
      <c r="AC5201" s="17">
        <v>3.6361236343911201</v>
      </c>
      <c r="AD5201" s="17">
        <v>2.1061110596002699</v>
      </c>
      <c r="AE5201" s="17">
        <v>42.833672351744603</v>
      </c>
      <c r="AF5201" s="8">
        <v>155.12140922708201</v>
      </c>
      <c r="AG5201" s="8">
        <v>89.8492318753745</v>
      </c>
      <c r="AH5201" s="8">
        <v>1827.336</v>
      </c>
      <c r="AI5201" s="8">
        <v>121.640938491648</v>
      </c>
      <c r="AJ5201" s="8">
        <v>47.666856579483401</v>
      </c>
      <c r="AK5201" s="8">
        <v>845.27225512912605</v>
      </c>
    </row>
    <row r="5202" spans="1:37" ht="15.75" customHeight="1" x14ac:dyDescent="0.25">
      <c r="A5202" s="1" t="s">
        <v>6449</v>
      </c>
      <c r="B5202" s="1" t="s">
        <v>13</v>
      </c>
      <c r="C5202" s="2" t="s">
        <v>14</v>
      </c>
      <c r="D5202" s="2" t="s">
        <v>10012</v>
      </c>
      <c r="E5202" s="2" t="s">
        <v>10013</v>
      </c>
      <c r="F5202" s="23" t="s">
        <v>11</v>
      </c>
      <c r="G5202" s="13">
        <v>1</v>
      </c>
      <c r="H5202" s="21">
        <f t="shared" si="81"/>
        <v>0</v>
      </c>
      <c r="I5202" s="13">
        <v>2.8015342465753401E-3</v>
      </c>
      <c r="J5202" s="13">
        <v>2.8015342465753401E-3</v>
      </c>
      <c r="K5202" s="17">
        <v>0.11459366722653901</v>
      </c>
      <c r="L5202" s="17">
        <v>8.1775956284153004</v>
      </c>
      <c r="M5202" s="17">
        <v>29.918032786885298</v>
      </c>
      <c r="N5202" s="8">
        <v>0.98256717417533201</v>
      </c>
      <c r="O5202" s="8">
        <v>70.117635840000005</v>
      </c>
      <c r="P5202" s="8">
        <v>256.52793600000001</v>
      </c>
      <c r="Q5202" s="8">
        <v>0.80709492409164396</v>
      </c>
      <c r="R5202" s="8">
        <v>67.244516629110905</v>
      </c>
      <c r="S5202" s="8">
        <v>77.610397854931193</v>
      </c>
      <c r="T5202" s="17">
        <v>0.11497055107860001</v>
      </c>
      <c r="U5202" s="17">
        <v>8.2044906900328591</v>
      </c>
      <c r="V5202" s="17">
        <v>30.016429353778801</v>
      </c>
      <c r="W5202" s="8">
        <v>0.98095640831602804</v>
      </c>
      <c r="X5202" s="8">
        <v>70.002688895999995</v>
      </c>
      <c r="Y5202" s="8">
        <v>256.10739840000002</v>
      </c>
      <c r="Z5202" s="8">
        <v>0.80577181765870598</v>
      </c>
      <c r="AA5202" s="8">
        <v>67.134279716604198</v>
      </c>
      <c r="AB5202" s="8">
        <v>77.483167694513298</v>
      </c>
      <c r="AC5202" s="17">
        <v>0.16406384839975399</v>
      </c>
      <c r="AD5202" s="17">
        <v>11.707870442810201</v>
      </c>
      <c r="AE5202" s="17">
        <v>85.667344703489306</v>
      </c>
      <c r="AF5202" s="8">
        <v>1.39983223487118</v>
      </c>
      <c r="AG5202" s="8">
        <v>99.894368</v>
      </c>
      <c r="AH5202" s="8">
        <v>730.93439999999998</v>
      </c>
      <c r="AI5202" s="8">
        <v>1.1498424952905899</v>
      </c>
      <c r="AJ5202" s="8">
        <v>95.801126345142393</v>
      </c>
      <c r="AK5202" s="8">
        <v>221.13813596448</v>
      </c>
    </row>
    <row r="5203" spans="1:37" ht="15.75" customHeight="1" x14ac:dyDescent="0.25">
      <c r="A5203" s="1" t="s">
        <v>6449</v>
      </c>
      <c r="B5203" s="1" t="s">
        <v>13</v>
      </c>
      <c r="C5203" s="2" t="s">
        <v>14</v>
      </c>
      <c r="D5203" s="2" t="s">
        <v>10014</v>
      </c>
      <c r="E5203" s="2" t="s">
        <v>10015</v>
      </c>
      <c r="F5203" s="23" t="s">
        <v>11</v>
      </c>
      <c r="G5203" s="13">
        <v>1</v>
      </c>
      <c r="H5203" s="21">
        <f t="shared" si="81"/>
        <v>0</v>
      </c>
      <c r="I5203" s="13">
        <v>7.0038356164383599E-4</v>
      </c>
      <c r="J5203" s="13">
        <v>7.0038356164383599E-4</v>
      </c>
      <c r="K5203" s="17">
        <v>26.1764676993193</v>
      </c>
      <c r="L5203" s="17">
        <v>3.1922521584535799</v>
      </c>
      <c r="M5203" s="17">
        <v>14.959016393442599</v>
      </c>
      <c r="N5203" s="8">
        <v>56.1116039823699</v>
      </c>
      <c r="O5203" s="8">
        <v>6.84287853443535</v>
      </c>
      <c r="P5203" s="8">
        <v>32.065992000000001</v>
      </c>
      <c r="Q5203" s="8">
        <v>32.005970609150197</v>
      </c>
      <c r="R5203" s="8">
        <v>3.7678079509009699</v>
      </c>
      <c r="S5203" s="8">
        <v>11.9498576510974</v>
      </c>
      <c r="T5203" s="17">
        <v>26.262558739240198</v>
      </c>
      <c r="U5203" s="17">
        <v>3.2027510657610101</v>
      </c>
      <c r="V5203" s="17">
        <v>15.0082146768894</v>
      </c>
      <c r="W5203" s="8">
        <v>56.019617746333203</v>
      </c>
      <c r="X5203" s="8">
        <v>6.8316607007723498</v>
      </c>
      <c r="Y5203" s="8">
        <v>32.013424800000003</v>
      </c>
      <c r="Z5203" s="8">
        <v>31.9535018048729</v>
      </c>
      <c r="AA5203" s="8">
        <v>3.7616312165552301</v>
      </c>
      <c r="AB5203" s="8">
        <v>11.930267720521799</v>
      </c>
      <c r="AC5203" s="17">
        <v>37.476870513029503</v>
      </c>
      <c r="AD5203" s="17">
        <v>4.5703500625645797</v>
      </c>
      <c r="AE5203" s="17">
        <v>42.833672351744603</v>
      </c>
      <c r="AF5203" s="8">
        <v>79.940419412821996</v>
      </c>
      <c r="AG5203" s="8">
        <v>9.7488316357099993</v>
      </c>
      <c r="AH5203" s="8">
        <v>91.366799999999998</v>
      </c>
      <c r="AI5203" s="8">
        <v>45.597889431459201</v>
      </c>
      <c r="AJ5203" s="8">
        <v>5.3678762766543899</v>
      </c>
      <c r="AK5203" s="8">
        <v>34.049165048013698</v>
      </c>
    </row>
    <row r="5204" spans="1:37" ht="15.75" customHeight="1" x14ac:dyDescent="0.25">
      <c r="A5204" s="1" t="s">
        <v>6449</v>
      </c>
      <c r="B5204" s="1" t="s">
        <v>13</v>
      </c>
      <c r="C5204" s="2" t="s">
        <v>14</v>
      </c>
      <c r="D5204" s="2" t="s">
        <v>10016</v>
      </c>
      <c r="E5204" s="2" t="s">
        <v>10017</v>
      </c>
      <c r="F5204" s="23" t="s">
        <v>11</v>
      </c>
      <c r="G5204" s="13">
        <v>1</v>
      </c>
      <c r="H5204" s="21">
        <f t="shared" si="81"/>
        <v>0</v>
      </c>
      <c r="I5204" s="13">
        <v>0.55176216986301396</v>
      </c>
      <c r="J5204" s="13">
        <v>0.55176216986301396</v>
      </c>
      <c r="K5204" s="17">
        <v>2.36892577228183</v>
      </c>
      <c r="L5204" s="17">
        <v>0.31585676963757803</v>
      </c>
      <c r="M5204" s="17">
        <v>11.026456151039801</v>
      </c>
      <c r="N5204" s="8">
        <v>4000.4520662852801</v>
      </c>
      <c r="O5204" s="8">
        <v>533.39360883803795</v>
      </c>
      <c r="P5204" s="8">
        <v>18620.5958031103</v>
      </c>
      <c r="Q5204" s="8">
        <v>4000.4520662852801</v>
      </c>
      <c r="R5204" s="8">
        <v>533.39360883803795</v>
      </c>
      <c r="S5204" s="8">
        <v>18620.5958031103</v>
      </c>
      <c r="T5204" s="17">
        <v>2.3767168648606298</v>
      </c>
      <c r="U5204" s="17">
        <v>0.31689558198141698</v>
      </c>
      <c r="V5204" s="17">
        <v>11.0627207489828</v>
      </c>
      <c r="W5204" s="8">
        <v>3993.8939481438301</v>
      </c>
      <c r="X5204" s="8">
        <v>532.51919308584399</v>
      </c>
      <c r="Y5204" s="8">
        <v>18590.070236219999</v>
      </c>
      <c r="Z5204" s="8">
        <v>3993.8939481438301</v>
      </c>
      <c r="AA5204" s="8">
        <v>532.51919308584399</v>
      </c>
      <c r="AB5204" s="8">
        <v>18590.070236219999</v>
      </c>
      <c r="AC5204" s="17">
        <v>3.39159299270518</v>
      </c>
      <c r="AD5204" s="17">
        <v>0.45221239902735699</v>
      </c>
      <c r="AE5204" s="17">
        <v>31.5731728311731</v>
      </c>
      <c r="AF5204" s="8">
        <v>5699.3169562612302</v>
      </c>
      <c r="AG5204" s="8">
        <v>759.90892750149806</v>
      </c>
      <c r="AH5204" s="8">
        <v>53056.342452265999</v>
      </c>
      <c r="AI5204" s="8">
        <v>5699.3169562612302</v>
      </c>
      <c r="AJ5204" s="8">
        <v>759.90892750149806</v>
      </c>
      <c r="AK5204" s="8">
        <v>53056.342452265999</v>
      </c>
    </row>
    <row r="5205" spans="1:37" ht="15.75" customHeight="1" x14ac:dyDescent="0.25">
      <c r="A5205" s="1" t="s">
        <v>6449</v>
      </c>
      <c r="B5205" s="1" t="s">
        <v>13</v>
      </c>
      <c r="C5205" s="2" t="s">
        <v>14</v>
      </c>
      <c r="D5205" s="2" t="s">
        <v>10018</v>
      </c>
      <c r="E5205" s="2" t="s">
        <v>10019</v>
      </c>
      <c r="F5205" s="23" t="s">
        <v>11</v>
      </c>
      <c r="G5205" s="13">
        <v>1</v>
      </c>
      <c r="H5205" s="21">
        <f t="shared" si="81"/>
        <v>0</v>
      </c>
      <c r="I5205" s="13">
        <v>7.0038356164383603E-3</v>
      </c>
      <c r="J5205" s="13">
        <v>7.0038356164383603E-3</v>
      </c>
      <c r="K5205" s="17">
        <v>186.623972340363</v>
      </c>
      <c r="L5205" s="17">
        <v>24.883196312048401</v>
      </c>
      <c r="M5205" s="17">
        <v>617.28350800682301</v>
      </c>
      <c r="N5205" s="8">
        <v>4000.4520662852801</v>
      </c>
      <c r="O5205" s="8">
        <v>533.39360883803795</v>
      </c>
      <c r="P5205" s="8">
        <v>13232.0250936789</v>
      </c>
      <c r="Q5205" s="8">
        <v>4000.4520662852801</v>
      </c>
      <c r="R5205" s="8">
        <v>533.39360883803795</v>
      </c>
      <c r="S5205" s="8">
        <v>13232.0250936789</v>
      </c>
      <c r="T5205" s="17">
        <v>187.23775461372</v>
      </c>
      <c r="U5205" s="17">
        <v>24.965033948496</v>
      </c>
      <c r="V5205" s="17">
        <v>619.31367417518402</v>
      </c>
      <c r="W5205" s="8">
        <v>3993.8939481438301</v>
      </c>
      <c r="X5205" s="8">
        <v>532.51919308584399</v>
      </c>
      <c r="Y5205" s="8">
        <v>13210.3332492631</v>
      </c>
      <c r="Z5205" s="8">
        <v>3993.8939481438301</v>
      </c>
      <c r="AA5205" s="8">
        <v>532.51919308584399</v>
      </c>
      <c r="AB5205" s="8">
        <v>13210.3332492631</v>
      </c>
      <c r="AC5205" s="17">
        <v>267.189695965314</v>
      </c>
      <c r="AD5205" s="17">
        <v>35.625292795375202</v>
      </c>
      <c r="AE5205" s="17">
        <v>1767.5306206422899</v>
      </c>
      <c r="AF5205" s="8">
        <v>5699.3169562612302</v>
      </c>
      <c r="AG5205" s="8">
        <v>759.90892750149806</v>
      </c>
      <c r="AH5205" s="8">
        <v>37702.491484721402</v>
      </c>
      <c r="AI5205" s="8">
        <v>5699.3169562612302</v>
      </c>
      <c r="AJ5205" s="8">
        <v>759.90892750149806</v>
      </c>
      <c r="AK5205" s="8">
        <v>37702.491484721402</v>
      </c>
    </row>
    <row r="5206" spans="1:37" ht="15.75" customHeight="1" x14ac:dyDescent="0.25">
      <c r="A5206" s="1" t="s">
        <v>6449</v>
      </c>
      <c r="B5206" s="1" t="s">
        <v>13</v>
      </c>
      <c r="C5206" s="2" t="s">
        <v>14</v>
      </c>
      <c r="D5206" s="2" t="s">
        <v>10020</v>
      </c>
      <c r="E5206" s="2" t="s">
        <v>10021</v>
      </c>
      <c r="F5206" s="23" t="s">
        <v>11</v>
      </c>
      <c r="G5206" s="13">
        <v>1</v>
      </c>
      <c r="H5206" s="21">
        <f t="shared" si="81"/>
        <v>0</v>
      </c>
      <c r="I5206" s="13">
        <v>7.0038356164383603E-3</v>
      </c>
      <c r="J5206" s="13">
        <v>7.0038356164383603E-3</v>
      </c>
      <c r="K5206" s="17">
        <v>933.11986170181399</v>
      </c>
      <c r="L5206" s="17">
        <v>124.415981560242</v>
      </c>
      <c r="M5206" s="17">
        <v>617.28350800682301</v>
      </c>
      <c r="N5206" s="8">
        <v>20002.260331426402</v>
      </c>
      <c r="O5206" s="8">
        <v>2666.9680441901901</v>
      </c>
      <c r="P5206" s="8">
        <v>13232.0250936789</v>
      </c>
      <c r="Q5206" s="8">
        <v>8287.0531187103697</v>
      </c>
      <c r="R5206" s="8">
        <v>398.39998448817403</v>
      </c>
      <c r="S5206" s="8">
        <v>235.36917421829699</v>
      </c>
      <c r="T5206" s="17">
        <v>936.18877306860202</v>
      </c>
      <c r="U5206" s="17">
        <v>124.82516974248</v>
      </c>
      <c r="V5206" s="17">
        <v>619.31367417518402</v>
      </c>
      <c r="W5206" s="8">
        <v>19969.469740719102</v>
      </c>
      <c r="X5206" s="8">
        <v>2662.5959654292201</v>
      </c>
      <c r="Y5206" s="8">
        <v>13210.3332492631</v>
      </c>
      <c r="Z5206" s="8">
        <v>8273.4677857288807</v>
      </c>
      <c r="AA5206" s="8">
        <v>397.74686975950499</v>
      </c>
      <c r="AB5206" s="8">
        <v>234.98332311302201</v>
      </c>
      <c r="AC5206" s="17">
        <v>1335.9484798265701</v>
      </c>
      <c r="AD5206" s="17">
        <v>178.12646397687601</v>
      </c>
      <c r="AE5206" s="17">
        <v>1767.5306206422899</v>
      </c>
      <c r="AF5206" s="8">
        <v>28496.584781306199</v>
      </c>
      <c r="AG5206" s="8">
        <v>3799.5446375074898</v>
      </c>
      <c r="AH5206" s="8">
        <v>37702.491484721402</v>
      </c>
      <c r="AI5206" s="8">
        <v>11806.301281535099</v>
      </c>
      <c r="AJ5206" s="8">
        <v>567.58779991484698</v>
      </c>
      <c r="AK5206" s="8">
        <v>670.64596869382206</v>
      </c>
    </row>
    <row r="5207" spans="1:37" ht="15.75" customHeight="1" x14ac:dyDescent="0.25">
      <c r="A5207" s="1" t="s">
        <v>6449</v>
      </c>
      <c r="B5207" s="1" t="s">
        <v>13</v>
      </c>
      <c r="C5207" s="2" t="s">
        <v>14</v>
      </c>
      <c r="D5207" s="2" t="s">
        <v>10022</v>
      </c>
      <c r="E5207" s="2" t="s">
        <v>10023</v>
      </c>
      <c r="F5207" s="23" t="s">
        <v>11</v>
      </c>
      <c r="G5207" s="13">
        <v>1</v>
      </c>
      <c r="H5207" s="21">
        <f t="shared" si="81"/>
        <v>0</v>
      </c>
      <c r="I5207" s="13">
        <v>7.0038356164383599E-4</v>
      </c>
      <c r="J5207" s="13">
        <v>7.0038356164383599E-4</v>
      </c>
      <c r="K5207" s="17">
        <v>26.1764676993193</v>
      </c>
      <c r="L5207" s="17">
        <v>3.1922521584535799</v>
      </c>
      <c r="M5207" s="17">
        <v>14.959016393442599</v>
      </c>
      <c r="N5207" s="8">
        <v>56.1116039823699</v>
      </c>
      <c r="O5207" s="8">
        <v>6.84287853443535</v>
      </c>
      <c r="P5207" s="8">
        <v>32.065992000000001</v>
      </c>
      <c r="Q5207" s="8">
        <v>23.221628396529798</v>
      </c>
      <c r="R5207" s="8">
        <v>5.4753873625872602</v>
      </c>
      <c r="S5207" s="8">
        <v>23.788944556295899</v>
      </c>
      <c r="T5207" s="17">
        <v>26.262558739240198</v>
      </c>
      <c r="U5207" s="17">
        <v>3.2027510657610101</v>
      </c>
      <c r="V5207" s="17">
        <v>15.0082146768894</v>
      </c>
      <c r="W5207" s="8">
        <v>56.019617746333203</v>
      </c>
      <c r="X5207" s="8">
        <v>6.8316607007723498</v>
      </c>
      <c r="Y5207" s="8">
        <v>32.013424800000003</v>
      </c>
      <c r="Z5207" s="8">
        <v>23.183560153256799</v>
      </c>
      <c r="AA5207" s="8">
        <v>5.46641131773056</v>
      </c>
      <c r="AB5207" s="8">
        <v>23.7499462865315</v>
      </c>
      <c r="AC5207" s="17">
        <v>37.476870513029503</v>
      </c>
      <c r="AD5207" s="17">
        <v>4.5703500625645797</v>
      </c>
      <c r="AE5207" s="17">
        <v>42.833672351744603</v>
      </c>
      <c r="AF5207" s="8">
        <v>79.940419412821996</v>
      </c>
      <c r="AG5207" s="8">
        <v>9.7488316357099993</v>
      </c>
      <c r="AH5207" s="8">
        <v>91.366799999999998</v>
      </c>
      <c r="AI5207" s="8">
        <v>33.083116177725998</v>
      </c>
      <c r="AJ5207" s="8">
        <v>7.8006104111801298</v>
      </c>
      <c r="AK5207" s="8">
        <v>67.782706971491095</v>
      </c>
    </row>
    <row r="5208" spans="1:37" ht="15.75" customHeight="1" x14ac:dyDescent="0.25">
      <c r="A5208" s="1" t="s">
        <v>6449</v>
      </c>
      <c r="B5208" s="1" t="s">
        <v>13</v>
      </c>
      <c r="C5208" s="2" t="s">
        <v>14</v>
      </c>
      <c r="D5208" s="2" t="s">
        <v>10024</v>
      </c>
      <c r="E5208" s="2" t="s">
        <v>10025</v>
      </c>
      <c r="F5208" s="23" t="s">
        <v>11</v>
      </c>
      <c r="G5208" s="13">
        <v>1</v>
      </c>
      <c r="H5208" s="21">
        <f t="shared" si="81"/>
        <v>0</v>
      </c>
      <c r="I5208" s="13">
        <v>5.69411835616438E-2</v>
      </c>
      <c r="J5208" s="13">
        <v>5.69411835616438E-2</v>
      </c>
      <c r="K5208" s="17">
        <v>22.954978147646099</v>
      </c>
      <c r="L5208" s="17">
        <v>3.06066375301948</v>
      </c>
      <c r="M5208" s="17">
        <v>2.6287580954066998</v>
      </c>
      <c r="N5208" s="8">
        <v>4000.4520662852801</v>
      </c>
      <c r="O5208" s="8">
        <v>533.39360883803795</v>
      </c>
      <c r="P5208" s="8">
        <v>458.12375367529</v>
      </c>
      <c r="Q5208" s="8">
        <v>1926.8925461799499</v>
      </c>
      <c r="R5208" s="8">
        <v>53.433078140876603</v>
      </c>
      <c r="S5208" s="8">
        <v>4.83978883961462</v>
      </c>
      <c r="T5208" s="17">
        <v>23.030474122228799</v>
      </c>
      <c r="U5208" s="17">
        <v>3.0707298829638399</v>
      </c>
      <c r="V5208" s="17">
        <v>2.6374037431210402</v>
      </c>
      <c r="W5208" s="8">
        <v>3993.8939481438301</v>
      </c>
      <c r="X5208" s="8">
        <v>532.51919308584399</v>
      </c>
      <c r="Y5208" s="8">
        <v>457.37273112828098</v>
      </c>
      <c r="Z5208" s="8">
        <v>1923.7337059403101</v>
      </c>
      <c r="AA5208" s="8">
        <v>53.345482930809602</v>
      </c>
      <c r="AB5208" s="8">
        <v>4.8318547595496799</v>
      </c>
      <c r="AC5208" s="17">
        <v>32.864661250346103</v>
      </c>
      <c r="AD5208" s="17">
        <v>4.3819548333794804</v>
      </c>
      <c r="AE5208" s="17">
        <v>7.5271902903993997</v>
      </c>
      <c r="AF5208" s="8">
        <v>5699.3169562612302</v>
      </c>
      <c r="AG5208" s="8">
        <v>759.90892750149806</v>
      </c>
      <c r="AH5208" s="8">
        <v>1305.34871265793</v>
      </c>
      <c r="AI5208" s="8">
        <v>2745.1825892103102</v>
      </c>
      <c r="AJ5208" s="8">
        <v>76.124408748711801</v>
      </c>
      <c r="AK5208" s="8">
        <v>13.790186779541999</v>
      </c>
    </row>
    <row r="5209" spans="1:37" ht="15.75" customHeight="1" x14ac:dyDescent="0.25">
      <c r="A5209" s="1" t="s">
        <v>6449</v>
      </c>
      <c r="B5209" s="1" t="s">
        <v>13</v>
      </c>
      <c r="C5209" s="2" t="s">
        <v>14</v>
      </c>
      <c r="D5209" s="2" t="s">
        <v>10026</v>
      </c>
      <c r="E5209" s="2" t="s">
        <v>10027</v>
      </c>
      <c r="F5209" s="23" t="s">
        <v>11</v>
      </c>
      <c r="G5209" s="13">
        <v>1</v>
      </c>
      <c r="H5209" s="21">
        <f t="shared" si="81"/>
        <v>0</v>
      </c>
      <c r="I5209" s="13">
        <v>2.0311123287671201E-3</v>
      </c>
      <c r="J5209" s="13">
        <v>2.0311123287671201E-3</v>
      </c>
      <c r="K5209" s="17">
        <v>11.1764271737103</v>
      </c>
      <c r="L5209" s="17">
        <v>6.9854942575882797</v>
      </c>
      <c r="M5209" s="17">
        <v>11.0264263209641</v>
      </c>
      <c r="N5209" s="8">
        <v>69.477251929735502</v>
      </c>
      <c r="O5209" s="8">
        <v>43.424695284536199</v>
      </c>
      <c r="P5209" s="8">
        <v>68.544785151761999</v>
      </c>
      <c r="Q5209" s="8">
        <v>24.601578067769601</v>
      </c>
      <c r="R5209" s="8">
        <v>35.0717882779389</v>
      </c>
      <c r="S5209" s="8">
        <v>50.2634151208253</v>
      </c>
      <c r="T5209" s="17">
        <v>11.2131850070833</v>
      </c>
      <c r="U5209" s="17">
        <v>7.0084686509214604</v>
      </c>
      <c r="V5209" s="17">
        <v>11.062690820799901</v>
      </c>
      <c r="W5209" s="8">
        <v>69.363354795424499</v>
      </c>
      <c r="X5209" s="8">
        <v>43.353507259479599</v>
      </c>
      <c r="Y5209" s="8">
        <v>68.432416651513293</v>
      </c>
      <c r="Z5209" s="8">
        <v>24.561247611920798</v>
      </c>
      <c r="AA5209" s="8">
        <v>35.014293543057001</v>
      </c>
      <c r="AB5209" s="8">
        <v>50.181016079643598</v>
      </c>
      <c r="AC5209" s="17">
        <v>16.001300053113699</v>
      </c>
      <c r="AD5209" s="17">
        <v>10.001137921598</v>
      </c>
      <c r="AE5209" s="17">
        <v>31.573087415684999</v>
      </c>
      <c r="AF5209" s="8">
        <v>98.982033389357795</v>
      </c>
      <c r="AG5209" s="8">
        <v>61.865783680154998</v>
      </c>
      <c r="AH5209" s="8">
        <v>195.30715519432599</v>
      </c>
      <c r="AI5209" s="8">
        <v>35.049086630507098</v>
      </c>
      <c r="AJ5209" s="8">
        <v>49.965662456860599</v>
      </c>
      <c r="AK5209" s="8">
        <v>143.217381101493</v>
      </c>
    </row>
    <row r="5210" spans="1:37" ht="15.75" customHeight="1" x14ac:dyDescent="0.25">
      <c r="A5210" s="1" t="s">
        <v>6449</v>
      </c>
      <c r="B5210" s="1" t="s">
        <v>13</v>
      </c>
      <c r="C5210" s="2" t="s">
        <v>14</v>
      </c>
      <c r="D5210" s="2" t="s">
        <v>10028</v>
      </c>
      <c r="E5210" s="2" t="s">
        <v>10029</v>
      </c>
      <c r="F5210" s="23" t="s">
        <v>11</v>
      </c>
      <c r="G5210" s="13">
        <v>1</v>
      </c>
      <c r="H5210" s="21">
        <f t="shared" si="81"/>
        <v>0</v>
      </c>
      <c r="I5210" s="13">
        <v>2.8015342465753401E-3</v>
      </c>
      <c r="J5210" s="13">
        <v>2.8015342465753401E-3</v>
      </c>
      <c r="K5210" s="17">
        <v>0.11459366722653901</v>
      </c>
      <c r="L5210" s="17">
        <v>0.613617124741755</v>
      </c>
      <c r="M5210" s="17">
        <v>29.918032786885298</v>
      </c>
      <c r="N5210" s="8">
        <v>0.98256717417533201</v>
      </c>
      <c r="O5210" s="8">
        <v>5.2613731532929702</v>
      </c>
      <c r="P5210" s="8">
        <v>256.52793600000001</v>
      </c>
      <c r="Q5210" s="8">
        <v>0.88418331256546101</v>
      </c>
      <c r="R5210" s="8">
        <v>4.7930425447989</v>
      </c>
      <c r="S5210" s="8">
        <v>156.98663141011201</v>
      </c>
      <c r="T5210" s="17">
        <v>0.11497055107860001</v>
      </c>
      <c r="U5210" s="17">
        <v>0.615635232646501</v>
      </c>
      <c r="V5210" s="17">
        <v>30.016429353778801</v>
      </c>
      <c r="W5210" s="8">
        <v>0.98095640831602804</v>
      </c>
      <c r="X5210" s="8">
        <v>5.2527479514023296</v>
      </c>
      <c r="Y5210" s="8">
        <v>256.10739840000002</v>
      </c>
      <c r="Z5210" s="8">
        <v>0.88273383172518904</v>
      </c>
      <c r="AA5210" s="8">
        <v>4.7851850980041499</v>
      </c>
      <c r="AB5210" s="8">
        <v>156.729276276653</v>
      </c>
      <c r="AC5210" s="17">
        <v>0.16406384839975399</v>
      </c>
      <c r="AD5210" s="17">
        <v>0.87851614636004705</v>
      </c>
      <c r="AE5210" s="17">
        <v>85.667344703489306</v>
      </c>
      <c r="AF5210" s="8">
        <v>1.39983223487118</v>
      </c>
      <c r="AG5210" s="8">
        <v>7.4957111668693797</v>
      </c>
      <c r="AH5210" s="8">
        <v>730.93439999999998</v>
      </c>
      <c r="AI5210" s="8">
        <v>1.2596678730928701</v>
      </c>
      <c r="AJ5210" s="8">
        <v>6.8284954287728299</v>
      </c>
      <c r="AK5210" s="8">
        <v>447.30773196479998</v>
      </c>
    </row>
    <row r="5211" spans="1:37" ht="15.75" customHeight="1" x14ac:dyDescent="0.25">
      <c r="A5211" s="1" t="s">
        <v>6449</v>
      </c>
      <c r="B5211" s="1" t="s">
        <v>13</v>
      </c>
      <c r="C5211" s="2" t="s">
        <v>14</v>
      </c>
      <c r="D5211" s="2" t="s">
        <v>11883</v>
      </c>
      <c r="E5211" s="2" t="s">
        <v>10030</v>
      </c>
      <c r="F5211" s="23" t="s">
        <v>11</v>
      </c>
      <c r="G5211" s="13">
        <v>1</v>
      </c>
      <c r="H5211" s="21">
        <f t="shared" si="81"/>
        <v>0</v>
      </c>
      <c r="I5211" s="13">
        <v>2.8015342465753401E-3</v>
      </c>
      <c r="J5211" s="13">
        <v>2.8015342465753401E-3</v>
      </c>
      <c r="K5211" s="17">
        <v>0.11459366722653901</v>
      </c>
      <c r="L5211" s="17">
        <v>8.1775956284153004</v>
      </c>
      <c r="M5211" s="17">
        <v>29.918032786885298</v>
      </c>
      <c r="N5211" s="8">
        <v>0.98256717417533201</v>
      </c>
      <c r="O5211" s="8">
        <v>70.117635840000005</v>
      </c>
      <c r="P5211" s="8">
        <v>256.52793600000001</v>
      </c>
      <c r="Q5211" s="8">
        <v>0.93562709082017204</v>
      </c>
      <c r="R5211" s="8">
        <v>56.625908869264897</v>
      </c>
      <c r="S5211" s="8">
        <v>54.2533753653696</v>
      </c>
      <c r="T5211" s="17">
        <v>0.11497055107860001</v>
      </c>
      <c r="U5211" s="17">
        <v>8.2044906900328591</v>
      </c>
      <c r="V5211" s="17">
        <v>30.016429353778801</v>
      </c>
      <c r="W5211" s="8">
        <v>0.98095640831602804</v>
      </c>
      <c r="X5211" s="8">
        <v>70.002688895999995</v>
      </c>
      <c r="Y5211" s="8">
        <v>256.10739840000002</v>
      </c>
      <c r="Z5211" s="8">
        <v>0.93409327591718805</v>
      </c>
      <c r="AA5211" s="8">
        <v>56.533079510462798</v>
      </c>
      <c r="AB5211" s="8">
        <v>54.164435405754197</v>
      </c>
      <c r="AC5211" s="17">
        <v>0.16406384839975399</v>
      </c>
      <c r="AD5211" s="17">
        <v>11.707870442810201</v>
      </c>
      <c r="AE5211" s="17">
        <v>85.667344703489306</v>
      </c>
      <c r="AF5211" s="8">
        <v>1.39983223487118</v>
      </c>
      <c r="AG5211" s="8">
        <v>99.894368</v>
      </c>
      <c r="AH5211" s="8">
        <v>730.93439999999998</v>
      </c>
      <c r="AI5211" s="8">
        <v>1.3329581894978999</v>
      </c>
      <c r="AJ5211" s="8">
        <v>80.673133244659198</v>
      </c>
      <c r="AK5211" s="8">
        <v>154.58612028383999</v>
      </c>
    </row>
    <row r="5212" spans="1:37" ht="15.75" customHeight="1" x14ac:dyDescent="0.25">
      <c r="A5212" s="1" t="s">
        <v>6449</v>
      </c>
      <c r="B5212" s="1" t="s">
        <v>13</v>
      </c>
      <c r="C5212" s="2" t="s">
        <v>14</v>
      </c>
      <c r="D5212" s="2" t="s">
        <v>10031</v>
      </c>
      <c r="E5212" s="2" t="s">
        <v>10032</v>
      </c>
      <c r="F5212" s="23" t="s">
        <v>11</v>
      </c>
      <c r="G5212" s="13">
        <v>1</v>
      </c>
      <c r="H5212" s="21">
        <f t="shared" si="81"/>
        <v>0</v>
      </c>
      <c r="I5212" s="13">
        <v>2.8015342465753401E-3</v>
      </c>
      <c r="J5212" s="13">
        <v>2.8015342465753401E-3</v>
      </c>
      <c r="K5212" s="17">
        <v>0.11459366722653901</v>
      </c>
      <c r="L5212" s="17">
        <v>8.1775956284153004</v>
      </c>
      <c r="M5212" s="17">
        <v>29.918032786885298</v>
      </c>
      <c r="N5212" s="8">
        <v>0.98256717417533201</v>
      </c>
      <c r="O5212" s="8">
        <v>70.117635840000005</v>
      </c>
      <c r="P5212" s="8">
        <v>256.52793600000001</v>
      </c>
      <c r="Q5212" s="8">
        <v>0.97962556456928596</v>
      </c>
      <c r="R5212" s="8">
        <v>69.385116898379493</v>
      </c>
      <c r="S5212" s="8">
        <v>183.97388333318401</v>
      </c>
      <c r="T5212" s="17">
        <v>0.11497055107860001</v>
      </c>
      <c r="U5212" s="17">
        <v>8.2044906900328591</v>
      </c>
      <c r="V5212" s="17">
        <v>30.016429353778801</v>
      </c>
      <c r="W5212" s="8">
        <v>0.98095640831602804</v>
      </c>
      <c r="X5212" s="8">
        <v>70.002688895999995</v>
      </c>
      <c r="Y5212" s="8">
        <v>256.10739840000002</v>
      </c>
      <c r="Z5212" s="8">
        <v>0.97801962102081197</v>
      </c>
      <c r="AA5212" s="8">
        <v>69.271370805103501</v>
      </c>
      <c r="AB5212" s="8">
        <v>183.67228680312999</v>
      </c>
      <c r="AC5212" s="17">
        <v>0.16406384839975399</v>
      </c>
      <c r="AD5212" s="17">
        <v>11.707870442810201</v>
      </c>
      <c r="AE5212" s="17">
        <v>85.667344703489306</v>
      </c>
      <c r="AF5212" s="8">
        <v>1.39983223487118</v>
      </c>
      <c r="AG5212" s="8">
        <v>99.894368</v>
      </c>
      <c r="AH5212" s="8">
        <v>730.93439999999998</v>
      </c>
      <c r="AI5212" s="8">
        <v>1.39564141712642</v>
      </c>
      <c r="AJ5212" s="8">
        <v>98.850771537504002</v>
      </c>
      <c r="AK5212" s="8">
        <v>524.20349271359999</v>
      </c>
    </row>
    <row r="5213" spans="1:37" ht="15.75" customHeight="1" x14ac:dyDescent="0.25">
      <c r="A5213" s="1" t="s">
        <v>6449</v>
      </c>
      <c r="B5213" s="1" t="s">
        <v>13</v>
      </c>
      <c r="C5213" s="2" t="s">
        <v>14</v>
      </c>
      <c r="D5213" s="2" t="s">
        <v>11884</v>
      </c>
      <c r="E5213" s="2" t="s">
        <v>10033</v>
      </c>
      <c r="F5213" s="23" t="s">
        <v>11</v>
      </c>
      <c r="G5213" s="13">
        <v>1</v>
      </c>
      <c r="H5213" s="21">
        <f t="shared" si="81"/>
        <v>0</v>
      </c>
      <c r="I5213" s="13">
        <v>2.8015342465753401E-3</v>
      </c>
      <c r="J5213" s="13">
        <v>2.8015342465753401E-3</v>
      </c>
      <c r="K5213" s="17">
        <v>0.11459366722653901</v>
      </c>
      <c r="L5213" s="17">
        <v>8.1775956284153004</v>
      </c>
      <c r="M5213" s="17">
        <v>29.918032786885298</v>
      </c>
      <c r="N5213" s="8">
        <v>0.98256717417533201</v>
      </c>
      <c r="O5213" s="8">
        <v>70.117635840000005</v>
      </c>
      <c r="P5213" s="8">
        <v>256.52793600000001</v>
      </c>
      <c r="Q5213" s="8">
        <v>0.696424005599102</v>
      </c>
      <c r="R5213" s="8">
        <v>44.513200081872903</v>
      </c>
      <c r="S5213" s="8">
        <v>115.26782481641401</v>
      </c>
      <c r="T5213" s="17">
        <v>0.11497055107860001</v>
      </c>
      <c r="U5213" s="17">
        <v>8.2044906900328591</v>
      </c>
      <c r="V5213" s="17">
        <v>30.016429353778801</v>
      </c>
      <c r="W5213" s="8">
        <v>0.98095640831602804</v>
      </c>
      <c r="X5213" s="8">
        <v>70.002688895999995</v>
      </c>
      <c r="Y5213" s="8">
        <v>256.10739840000002</v>
      </c>
      <c r="Z5213" s="8">
        <v>0.69528232690139802</v>
      </c>
      <c r="AA5213" s="8">
        <v>44.440227622722198</v>
      </c>
      <c r="AB5213" s="8">
        <v>115.078861169174</v>
      </c>
      <c r="AC5213" s="17">
        <v>0.16406384839975399</v>
      </c>
      <c r="AD5213" s="17">
        <v>11.707870442810201</v>
      </c>
      <c r="AE5213" s="17">
        <v>85.667344703489306</v>
      </c>
      <c r="AF5213" s="8">
        <v>1.39983223487118</v>
      </c>
      <c r="AG5213" s="8">
        <v>99.894368</v>
      </c>
      <c r="AH5213" s="8">
        <v>730.93439999999998</v>
      </c>
      <c r="AI5213" s="8">
        <v>0.99217315395656602</v>
      </c>
      <c r="AJ5213" s="8">
        <v>63.416541880888403</v>
      </c>
      <c r="AK5213" s="8">
        <v>328.43681544099098</v>
      </c>
    </row>
    <row r="5214" spans="1:37" ht="15.75" customHeight="1" x14ac:dyDescent="0.25">
      <c r="A5214" s="1" t="s">
        <v>6449</v>
      </c>
      <c r="B5214" s="1" t="s">
        <v>13</v>
      </c>
      <c r="C5214" s="2" t="s">
        <v>14</v>
      </c>
      <c r="D5214" s="2" t="s">
        <v>10034</v>
      </c>
      <c r="E5214" s="2" t="s">
        <v>10035</v>
      </c>
      <c r="F5214" s="23" t="s">
        <v>11</v>
      </c>
      <c r="G5214" s="13">
        <v>1</v>
      </c>
      <c r="H5214" s="21">
        <f t="shared" si="81"/>
        <v>0</v>
      </c>
      <c r="I5214" s="13">
        <v>2.8015342465753401E-3</v>
      </c>
      <c r="J5214" s="13">
        <v>2.8015342465753401E-3</v>
      </c>
      <c r="K5214" s="17">
        <v>0.11459366722653901</v>
      </c>
      <c r="L5214" s="17">
        <v>8.1775956284153004</v>
      </c>
      <c r="M5214" s="17">
        <v>29.918032786885298</v>
      </c>
      <c r="N5214" s="8">
        <v>0.98256717417533201</v>
      </c>
      <c r="O5214" s="8">
        <v>70.117635840000005</v>
      </c>
      <c r="P5214" s="8">
        <v>256.52793600000001</v>
      </c>
      <c r="Q5214" s="8">
        <v>0.84291755464116302</v>
      </c>
      <c r="R5214" s="8">
        <v>55.4167793215492</v>
      </c>
      <c r="S5214" s="8">
        <v>71.238859591737594</v>
      </c>
      <c r="T5214" s="17">
        <v>0.11497055107860001</v>
      </c>
      <c r="U5214" s="17">
        <v>8.2044906900328591</v>
      </c>
      <c r="V5214" s="17">
        <v>30.016429353778801</v>
      </c>
      <c r="W5214" s="8">
        <v>0.98095640831602804</v>
      </c>
      <c r="X5214" s="8">
        <v>70.002688895999995</v>
      </c>
      <c r="Y5214" s="8">
        <v>256.10739840000002</v>
      </c>
      <c r="Z5214" s="8">
        <v>0.84153572258437404</v>
      </c>
      <c r="AA5214" s="8">
        <v>55.3259321423335</v>
      </c>
      <c r="AB5214" s="8">
        <v>71.122074576013404</v>
      </c>
      <c r="AC5214" s="17">
        <v>0.16406384839975399</v>
      </c>
      <c r="AD5214" s="17">
        <v>11.707870442810201</v>
      </c>
      <c r="AE5214" s="17">
        <v>85.667344703489306</v>
      </c>
      <c r="AF5214" s="8">
        <v>1.39983223487118</v>
      </c>
      <c r="AG5214" s="8">
        <v>99.894368</v>
      </c>
      <c r="AH5214" s="8">
        <v>730.93439999999998</v>
      </c>
      <c r="AI5214" s="8">
        <v>1.2008778588759701</v>
      </c>
      <c r="AJ5214" s="8">
        <v>78.950524794556799</v>
      </c>
      <c r="AK5214" s="8">
        <v>202.98347971103999</v>
      </c>
    </row>
    <row r="5215" spans="1:37" ht="15.75" customHeight="1" x14ac:dyDescent="0.25">
      <c r="A5215" s="1" t="s">
        <v>6449</v>
      </c>
      <c r="B5215" s="1" t="s">
        <v>13</v>
      </c>
      <c r="C5215" s="2" t="s">
        <v>14</v>
      </c>
      <c r="D5215" s="2" t="s">
        <v>10036</v>
      </c>
      <c r="E5215" s="2" t="s">
        <v>10037</v>
      </c>
      <c r="F5215" s="23" t="s">
        <v>11</v>
      </c>
      <c r="G5215" s="13">
        <v>1</v>
      </c>
      <c r="H5215" s="21">
        <f t="shared" si="81"/>
        <v>0</v>
      </c>
      <c r="I5215" s="13">
        <v>2.8015342465753401E-3</v>
      </c>
      <c r="J5215" s="13">
        <v>2.8015342465753401E-3</v>
      </c>
      <c r="K5215" s="17">
        <v>0.11459366722653901</v>
      </c>
      <c r="L5215" s="17">
        <v>8.1775956284153004</v>
      </c>
      <c r="M5215" s="17">
        <v>29.918032786885298</v>
      </c>
      <c r="N5215" s="8">
        <v>0.98256717417533201</v>
      </c>
      <c r="O5215" s="8">
        <v>70.117635840000005</v>
      </c>
      <c r="P5215" s="8">
        <v>256.52793600000001</v>
      </c>
      <c r="Q5215" s="8">
        <v>0.62540652776061001</v>
      </c>
      <c r="R5215" s="8">
        <v>38.8984559749235</v>
      </c>
      <c r="S5215" s="8">
        <v>132.391268866914</v>
      </c>
      <c r="T5215" s="17">
        <v>0.11497055107860001</v>
      </c>
      <c r="U5215" s="17">
        <v>8.2044906900328591</v>
      </c>
      <c r="V5215" s="17">
        <v>30.016429353778801</v>
      </c>
      <c r="W5215" s="8">
        <v>0.98095640831602804</v>
      </c>
      <c r="X5215" s="8">
        <v>70.002688895999995</v>
      </c>
      <c r="Y5215" s="8">
        <v>256.10739840000002</v>
      </c>
      <c r="Z5215" s="8">
        <v>0.62438127115772402</v>
      </c>
      <c r="AA5215" s="8">
        <v>38.834688014308902</v>
      </c>
      <c r="AB5215" s="8">
        <v>132.17423399991901</v>
      </c>
      <c r="AC5215" s="17">
        <v>0.16406384839975399</v>
      </c>
      <c r="AD5215" s="17">
        <v>11.707870442810201</v>
      </c>
      <c r="AE5215" s="17">
        <v>85.667344703489306</v>
      </c>
      <c r="AF5215" s="8">
        <v>1.39983223487118</v>
      </c>
      <c r="AG5215" s="8">
        <v>99.894368</v>
      </c>
      <c r="AH5215" s="8">
        <v>730.93439999999998</v>
      </c>
      <c r="AI5215" s="8">
        <v>0.89099680965114303</v>
      </c>
      <c r="AJ5215" s="8">
        <v>55.4173943436654</v>
      </c>
      <c r="AK5215" s="8">
        <v>377.22726882453998</v>
      </c>
    </row>
    <row r="5216" spans="1:37" ht="15.75" customHeight="1" x14ac:dyDescent="0.25">
      <c r="A5216" s="1" t="s">
        <v>6449</v>
      </c>
      <c r="B5216" s="1" t="s">
        <v>13</v>
      </c>
      <c r="C5216" s="2" t="s">
        <v>14</v>
      </c>
      <c r="D5216" s="2" t="s">
        <v>10038</v>
      </c>
      <c r="E5216" s="2" t="s">
        <v>10039</v>
      </c>
      <c r="F5216" s="23" t="s">
        <v>11</v>
      </c>
      <c r="G5216" s="13">
        <v>1</v>
      </c>
      <c r="H5216" s="21">
        <f t="shared" si="81"/>
        <v>0</v>
      </c>
      <c r="I5216" s="13">
        <v>1.6108821917808201E-3</v>
      </c>
      <c r="J5216" s="13">
        <v>1.6108821917808201E-3</v>
      </c>
      <c r="K5216" s="17">
        <v>811.40857539288197</v>
      </c>
      <c r="L5216" s="17">
        <v>85.507232141573397</v>
      </c>
      <c r="M5216" s="17">
        <v>21.215397288157199</v>
      </c>
      <c r="N5216" s="8">
        <v>4000.4520662852801</v>
      </c>
      <c r="O5216" s="8">
        <v>421.57255158101401</v>
      </c>
      <c r="P5216" s="8">
        <v>104.597341576502</v>
      </c>
      <c r="Q5216" s="8">
        <v>3590.3041180085602</v>
      </c>
      <c r="R5216" s="8">
        <v>225.66618488562099</v>
      </c>
      <c r="S5216" s="8">
        <v>17.093004687875499</v>
      </c>
      <c r="T5216" s="17">
        <v>814.07719397269705</v>
      </c>
      <c r="U5216" s="17">
        <v>85.788454444765193</v>
      </c>
      <c r="V5216" s="17">
        <v>21.285172004740598</v>
      </c>
      <c r="W5216" s="8">
        <v>3993.8939481438301</v>
      </c>
      <c r="X5216" s="8">
        <v>420.88144903743802</v>
      </c>
      <c r="Y5216" s="8">
        <v>104.42587052473699</v>
      </c>
      <c r="Z5216" s="8">
        <v>3584.41837355281</v>
      </c>
      <c r="AA5216" s="8">
        <v>225.29624032023401</v>
      </c>
      <c r="AB5216" s="8">
        <v>17.064983368715001</v>
      </c>
      <c r="AC5216" s="17">
        <v>1161.69433028397</v>
      </c>
      <c r="AD5216" s="17">
        <v>122.420775167485</v>
      </c>
      <c r="AE5216" s="17">
        <v>60.748203782393603</v>
      </c>
      <c r="AF5216" s="8">
        <v>5699.3169562612302</v>
      </c>
      <c r="AG5216" s="8">
        <v>600.601020011983</v>
      </c>
      <c r="AH5216" s="8">
        <v>298.03301854350599</v>
      </c>
      <c r="AI5216" s="8">
        <v>5114.9922055937704</v>
      </c>
      <c r="AJ5216" s="8">
        <v>321.49944372853798</v>
      </c>
      <c r="AK5216" s="8">
        <v>48.703721397927801</v>
      </c>
    </row>
    <row r="5217" spans="1:37" ht="15.75" customHeight="1" x14ac:dyDescent="0.25">
      <c r="A5217" s="1" t="s">
        <v>6449</v>
      </c>
      <c r="B5217" s="1" t="s">
        <v>13</v>
      </c>
      <c r="C5217" s="2" t="s">
        <v>14</v>
      </c>
      <c r="D5217" s="2" t="s">
        <v>10040</v>
      </c>
      <c r="E5217" s="2" t="s">
        <v>10041</v>
      </c>
      <c r="F5217" s="23" t="s">
        <v>11</v>
      </c>
      <c r="G5217" s="13">
        <v>1</v>
      </c>
      <c r="H5217" s="21">
        <f t="shared" si="81"/>
        <v>0</v>
      </c>
      <c r="I5217" s="13">
        <v>0.56717060821917797</v>
      </c>
      <c r="J5217" s="13">
        <v>0.56717060821917797</v>
      </c>
      <c r="K5217" s="17">
        <v>1.10763388164832</v>
      </c>
      <c r="L5217" s="17">
        <v>0.307680135339928</v>
      </c>
      <c r="M5217" s="17">
        <v>3.8074151652221701E-2</v>
      </c>
      <c r="N5217" s="8">
        <v>1922.7182396123501</v>
      </c>
      <c r="O5217" s="8">
        <v>534.09544253387696</v>
      </c>
      <c r="P5217" s="8">
        <v>66.092114960001396</v>
      </c>
      <c r="Q5217" s="8">
        <v>1922.7182396123501</v>
      </c>
      <c r="R5217" s="8">
        <v>534.09544253387696</v>
      </c>
      <c r="S5217" s="8">
        <v>66.092114960001396</v>
      </c>
      <c r="T5217" s="17">
        <v>1.11127674721056</v>
      </c>
      <c r="U5217" s="17">
        <v>0.30869205578384401</v>
      </c>
      <c r="V5217" s="17">
        <v>3.8199372646417699E-2</v>
      </c>
      <c r="W5217" s="8">
        <v>1919.5662424982399</v>
      </c>
      <c r="X5217" s="8">
        <v>533.21987623464099</v>
      </c>
      <c r="Y5217" s="8">
        <v>65.983767230558797</v>
      </c>
      <c r="Z5217" s="8">
        <v>1919.5662424982399</v>
      </c>
      <c r="AA5217" s="8">
        <v>533.21987623464099</v>
      </c>
      <c r="AB5217" s="8">
        <v>65.983767230558797</v>
      </c>
      <c r="AC5217" s="17">
        <v>1.5858003469069299</v>
      </c>
      <c r="AD5217" s="17">
        <v>0.440505904922601</v>
      </c>
      <c r="AE5217" s="17">
        <v>0.109021588990089</v>
      </c>
      <c r="AF5217" s="8">
        <v>2739.2355872697499</v>
      </c>
      <c r="AG5217" s="8">
        <v>760.90880766926296</v>
      </c>
      <c r="AH5217" s="8">
        <v>188.31867260265801</v>
      </c>
      <c r="AI5217" s="8">
        <v>2739.2355872697499</v>
      </c>
      <c r="AJ5217" s="8">
        <v>760.90880766926296</v>
      </c>
      <c r="AK5217" s="8">
        <v>188.31867260265801</v>
      </c>
    </row>
    <row r="5218" spans="1:37" ht="15.75" customHeight="1" x14ac:dyDescent="0.25">
      <c r="A5218" s="1" t="s">
        <v>6449</v>
      </c>
      <c r="B5218" s="1" t="s">
        <v>13</v>
      </c>
      <c r="C5218" s="2" t="s">
        <v>14</v>
      </c>
      <c r="D5218" s="2" t="s">
        <v>10042</v>
      </c>
      <c r="E5218" s="2" t="s">
        <v>10043</v>
      </c>
      <c r="F5218" s="23" t="s">
        <v>11</v>
      </c>
      <c r="G5218" s="13">
        <v>1</v>
      </c>
      <c r="H5218" s="21">
        <f t="shared" si="81"/>
        <v>0</v>
      </c>
      <c r="I5218" s="13">
        <v>1.6108821917808201E-3</v>
      </c>
      <c r="J5218" s="13">
        <v>1.6108821917808201E-3</v>
      </c>
      <c r="K5218" s="17">
        <v>811.40857539288197</v>
      </c>
      <c r="L5218" s="17">
        <v>85.507232141573397</v>
      </c>
      <c r="M5218" s="17">
        <v>93.556767042714</v>
      </c>
      <c r="N5218" s="8">
        <v>4000.4520662852801</v>
      </c>
      <c r="O5218" s="8">
        <v>421.57255158101401</v>
      </c>
      <c r="P5218" s="8">
        <v>461.25882000911298</v>
      </c>
      <c r="Q5218" s="8">
        <v>4000.4520662852801</v>
      </c>
      <c r="R5218" s="8">
        <v>421.57255158101401</v>
      </c>
      <c r="S5218" s="8">
        <v>461.25882000911298</v>
      </c>
      <c r="T5218" s="17">
        <v>814.07719397269705</v>
      </c>
      <c r="U5218" s="17">
        <v>85.788454444765193</v>
      </c>
      <c r="V5218" s="17">
        <v>93.864463232240695</v>
      </c>
      <c r="W5218" s="8">
        <v>3993.8939481438301</v>
      </c>
      <c r="X5218" s="8">
        <v>420.88144903743802</v>
      </c>
      <c r="Y5218" s="8">
        <v>460.50265800909801</v>
      </c>
      <c r="Z5218" s="8">
        <v>3993.8939481438301</v>
      </c>
      <c r="AA5218" s="8">
        <v>420.88144903743802</v>
      </c>
      <c r="AB5218" s="8">
        <v>460.50265800909801</v>
      </c>
      <c r="AC5218" s="17">
        <v>1161.69433028397</v>
      </c>
      <c r="AD5218" s="17">
        <v>122.420775167485</v>
      </c>
      <c r="AE5218" s="17">
        <v>267.89060192171303</v>
      </c>
      <c r="AF5218" s="8">
        <v>5699.3169562612302</v>
      </c>
      <c r="AG5218" s="8">
        <v>600.601020011983</v>
      </c>
      <c r="AH5218" s="8">
        <v>1314.28157145454</v>
      </c>
      <c r="AI5218" s="8">
        <v>5699.3169562612302</v>
      </c>
      <c r="AJ5218" s="8">
        <v>600.601020011983</v>
      </c>
      <c r="AK5218" s="8">
        <v>1314.28157145454</v>
      </c>
    </row>
    <row r="5219" spans="1:37" ht="15.75" customHeight="1" x14ac:dyDescent="0.25">
      <c r="A5219" s="1" t="s">
        <v>6449</v>
      </c>
      <c r="B5219" s="1" t="s">
        <v>13</v>
      </c>
      <c r="C5219" s="2" t="s">
        <v>14</v>
      </c>
      <c r="D5219" s="2" t="s">
        <v>10044</v>
      </c>
      <c r="E5219" s="2" t="s">
        <v>10045</v>
      </c>
      <c r="F5219" s="23" t="s">
        <v>11</v>
      </c>
      <c r="G5219" s="13">
        <v>1</v>
      </c>
      <c r="H5219" s="21">
        <f t="shared" si="81"/>
        <v>0</v>
      </c>
      <c r="I5219" s="13">
        <v>1.6108821917808201E-3</v>
      </c>
      <c r="J5219" s="13">
        <v>1.6108821917808201E-3</v>
      </c>
      <c r="K5219" s="17">
        <v>811.40857539288197</v>
      </c>
      <c r="L5219" s="17">
        <v>85.507232141573397</v>
      </c>
      <c r="M5219" s="17">
        <v>80.903840823844504</v>
      </c>
      <c r="N5219" s="8">
        <v>4000.4520662852801</v>
      </c>
      <c r="O5219" s="8">
        <v>421.57255158101401</v>
      </c>
      <c r="P5219" s="8">
        <v>398.876653524956</v>
      </c>
      <c r="Q5219" s="8">
        <v>3706.5464538342299</v>
      </c>
      <c r="R5219" s="8">
        <v>289.90954170654101</v>
      </c>
      <c r="S5219" s="8">
        <v>48.623861817999099</v>
      </c>
      <c r="T5219" s="17">
        <v>814.07719397269705</v>
      </c>
      <c r="U5219" s="17">
        <v>85.788454444765193</v>
      </c>
      <c r="V5219" s="17">
        <v>81.169923164293493</v>
      </c>
      <c r="W5219" s="8">
        <v>3993.8939481438301</v>
      </c>
      <c r="X5219" s="8">
        <v>420.88144903743802</v>
      </c>
      <c r="Y5219" s="8">
        <v>398.22275737163602</v>
      </c>
      <c r="Z5219" s="8">
        <v>3700.4701481722</v>
      </c>
      <c r="AA5219" s="8">
        <v>289.43428016275999</v>
      </c>
      <c r="AB5219" s="8">
        <v>48.5441505691171</v>
      </c>
      <c r="AC5219" s="17">
        <v>1161.69433028397</v>
      </c>
      <c r="AD5219" s="17">
        <v>122.420775167485</v>
      </c>
      <c r="AE5219" s="17">
        <v>231.66019200068101</v>
      </c>
      <c r="AF5219" s="8">
        <v>5699.3169562612302</v>
      </c>
      <c r="AG5219" s="8">
        <v>600.601020011983</v>
      </c>
      <c r="AH5219" s="8">
        <v>1136.5337902935901</v>
      </c>
      <c r="AI5219" s="8">
        <v>5280.5989681869396</v>
      </c>
      <c r="AJ5219" s="8">
        <v>413.02491304796098</v>
      </c>
      <c r="AK5219" s="8">
        <v>138.545742104369</v>
      </c>
    </row>
    <row r="5220" spans="1:37" ht="15.75" customHeight="1" x14ac:dyDescent="0.25">
      <c r="A5220" s="1" t="s">
        <v>6449</v>
      </c>
      <c r="B5220" s="1" t="s">
        <v>13</v>
      </c>
      <c r="C5220" s="2" t="s">
        <v>14</v>
      </c>
      <c r="D5220" s="2" t="s">
        <v>10046</v>
      </c>
      <c r="E5220" s="2" t="s">
        <v>10047</v>
      </c>
      <c r="F5220" s="23" t="s">
        <v>11</v>
      </c>
      <c r="G5220" s="13">
        <v>1</v>
      </c>
      <c r="H5220" s="21">
        <f t="shared" si="81"/>
        <v>0</v>
      </c>
      <c r="I5220" s="13">
        <v>0.120115780821918</v>
      </c>
      <c r="J5220" s="13">
        <v>0.120115780821918</v>
      </c>
      <c r="K5220" s="17">
        <v>1.29723663525116</v>
      </c>
      <c r="L5220" s="17">
        <v>1.4528243358499899</v>
      </c>
      <c r="M5220" s="17">
        <v>7.8382610986277301</v>
      </c>
      <c r="N5220" s="8">
        <v>476.89741813849002</v>
      </c>
      <c r="O5220" s="8">
        <v>534.09544253387696</v>
      </c>
      <c r="P5220" s="8">
        <v>2881.5455708334898</v>
      </c>
      <c r="Q5220" s="8">
        <v>475.380359761649</v>
      </c>
      <c r="R5220" s="8">
        <v>530.19104462032203</v>
      </c>
      <c r="S5220" s="8">
        <v>1911.3461782527199</v>
      </c>
      <c r="T5220" s="17">
        <v>1.3015030799156999</v>
      </c>
      <c r="U5220" s="17">
        <v>1.45760248847671</v>
      </c>
      <c r="V5220" s="17">
        <v>7.8640401325640097</v>
      </c>
      <c r="W5220" s="8">
        <v>476.11561909236099</v>
      </c>
      <c r="X5220" s="8">
        <v>533.21987623464099</v>
      </c>
      <c r="Y5220" s="8">
        <v>2876.8217256354001</v>
      </c>
      <c r="Z5220" s="8">
        <v>474.60104769646603</v>
      </c>
      <c r="AA5220" s="8">
        <v>529.32187897340305</v>
      </c>
      <c r="AB5220" s="8">
        <v>1908.2128238621401</v>
      </c>
      <c r="AC5220" s="17">
        <v>1.857254766476</v>
      </c>
      <c r="AD5220" s="17">
        <v>2.0800098064508599</v>
      </c>
      <c r="AE5220" s="17">
        <v>22.444089830212398</v>
      </c>
      <c r="AF5220" s="8">
        <v>679.42059961182201</v>
      </c>
      <c r="AG5220" s="8">
        <v>760.90880766926296</v>
      </c>
      <c r="AH5220" s="8">
        <v>8210.4928442952605</v>
      </c>
      <c r="AI5220" s="8">
        <v>677.25929474239695</v>
      </c>
      <c r="AJ5220" s="8">
        <v>755.34633601255803</v>
      </c>
      <c r="AK5220" s="8">
        <v>5446.0683455288299</v>
      </c>
    </row>
    <row r="5221" spans="1:37" ht="15.75" customHeight="1" x14ac:dyDescent="0.25">
      <c r="A5221" s="1" t="s">
        <v>6449</v>
      </c>
      <c r="B5221" s="1" t="s">
        <v>13</v>
      </c>
      <c r="C5221" s="2" t="s">
        <v>14</v>
      </c>
      <c r="D5221" s="2" t="s">
        <v>10048</v>
      </c>
      <c r="E5221" s="2" t="s">
        <v>10049</v>
      </c>
      <c r="F5221" s="23" t="s">
        <v>11</v>
      </c>
      <c r="G5221" s="13">
        <v>1</v>
      </c>
      <c r="H5221" s="21">
        <f t="shared" si="81"/>
        <v>0</v>
      </c>
      <c r="I5221" s="13">
        <v>2.0678824657534198</v>
      </c>
      <c r="J5221" s="13">
        <v>2.0678824657534198</v>
      </c>
      <c r="K5221" s="17">
        <v>0.63208796728319305</v>
      </c>
      <c r="L5221" s="17">
        <v>8.4389288263598206E-2</v>
      </c>
      <c r="M5221" s="17">
        <v>2.50033612943936</v>
      </c>
      <c r="N5221" s="8">
        <v>4000.4520662852801</v>
      </c>
      <c r="O5221" s="8">
        <v>534.09544253387696</v>
      </c>
      <c r="P5221" s="8">
        <v>15824.4980970221</v>
      </c>
      <c r="Q5221" s="8">
        <v>3648.3446768122599</v>
      </c>
      <c r="R5221" s="8">
        <v>400.74783339644398</v>
      </c>
      <c r="S5221" s="8">
        <v>4075.95870099484</v>
      </c>
      <c r="T5221" s="17">
        <v>0.63416682341649599</v>
      </c>
      <c r="U5221" s="17">
        <v>8.4666833792974294E-2</v>
      </c>
      <c r="V5221" s="17">
        <v>2.5085594138033098</v>
      </c>
      <c r="W5221" s="8">
        <v>3993.8939481438301</v>
      </c>
      <c r="X5221" s="8">
        <v>533.21987623464099</v>
      </c>
      <c r="Y5221" s="8">
        <v>15798.556296863</v>
      </c>
      <c r="Z5221" s="8">
        <v>3642.36378389945</v>
      </c>
      <c r="AA5221" s="8">
        <v>400.09086973513899</v>
      </c>
      <c r="AB5221" s="8">
        <v>4069.2768014850099</v>
      </c>
      <c r="AC5221" s="17">
        <v>0.90496086694433098</v>
      </c>
      <c r="AD5221" s="17">
        <v>0.120820213990287</v>
      </c>
      <c r="AE5221" s="17">
        <v>7.1594666200501198</v>
      </c>
      <c r="AF5221" s="8">
        <v>5699.3169562612302</v>
      </c>
      <c r="AG5221" s="8">
        <v>760.90880766926296</v>
      </c>
      <c r="AH5221" s="8">
        <v>45089.319324067597</v>
      </c>
      <c r="AI5221" s="8">
        <v>5197.6807456536799</v>
      </c>
      <c r="AJ5221" s="8">
        <v>570.93270565847797</v>
      </c>
      <c r="AK5221" s="8">
        <v>11613.7777194623</v>
      </c>
    </row>
    <row r="5222" spans="1:37" ht="15.75" customHeight="1" x14ac:dyDescent="0.25">
      <c r="A5222" s="1" t="s">
        <v>6449</v>
      </c>
      <c r="B5222" s="1" t="s">
        <v>13</v>
      </c>
      <c r="C5222" s="2" t="s">
        <v>14</v>
      </c>
      <c r="D5222" s="2" t="s">
        <v>10050</v>
      </c>
      <c r="E5222" s="2" t="s">
        <v>10051</v>
      </c>
      <c r="F5222" s="23" t="s">
        <v>11</v>
      </c>
      <c r="G5222" s="13">
        <v>1</v>
      </c>
      <c r="H5222" s="21">
        <f t="shared" si="81"/>
        <v>0</v>
      </c>
      <c r="I5222" s="13">
        <v>1.6108821917808201E-3</v>
      </c>
      <c r="J5222" s="13">
        <v>1.6108821917808201E-3</v>
      </c>
      <c r="K5222" s="17">
        <v>811.40857539288197</v>
      </c>
      <c r="L5222" s="17">
        <v>85.507232141573397</v>
      </c>
      <c r="M5222" s="17">
        <v>21.215397288157199</v>
      </c>
      <c r="N5222" s="8">
        <v>4000.4520662852801</v>
      </c>
      <c r="O5222" s="8">
        <v>421.57255158101401</v>
      </c>
      <c r="P5222" s="8">
        <v>104.597341576502</v>
      </c>
      <c r="Q5222" s="8">
        <v>4000.4520662852801</v>
      </c>
      <c r="R5222" s="8">
        <v>421.57255158101401</v>
      </c>
      <c r="S5222" s="8">
        <v>104.597341576502</v>
      </c>
      <c r="T5222" s="17">
        <v>814.07719397269705</v>
      </c>
      <c r="U5222" s="17">
        <v>85.788454444765193</v>
      </c>
      <c r="V5222" s="17">
        <v>21.285172004740598</v>
      </c>
      <c r="W5222" s="8">
        <v>3993.8939481438301</v>
      </c>
      <c r="X5222" s="8">
        <v>420.88144903743802</v>
      </c>
      <c r="Y5222" s="8">
        <v>104.42587052473699</v>
      </c>
      <c r="Z5222" s="8">
        <v>3993.8939481438301</v>
      </c>
      <c r="AA5222" s="8">
        <v>420.88144903743802</v>
      </c>
      <c r="AB5222" s="8">
        <v>104.42587052473699</v>
      </c>
      <c r="AC5222" s="17">
        <v>1161.69433028397</v>
      </c>
      <c r="AD5222" s="17">
        <v>122.420775167485</v>
      </c>
      <c r="AE5222" s="17">
        <v>60.748203782393603</v>
      </c>
      <c r="AF5222" s="8">
        <v>5699.3169562612302</v>
      </c>
      <c r="AG5222" s="8">
        <v>600.601020011983</v>
      </c>
      <c r="AH5222" s="8">
        <v>298.03301854350599</v>
      </c>
      <c r="AI5222" s="8">
        <v>5699.3169562612302</v>
      </c>
      <c r="AJ5222" s="8">
        <v>600.601020011983</v>
      </c>
      <c r="AK5222" s="8">
        <v>298.03301854350599</v>
      </c>
    </row>
    <row r="5223" spans="1:37" ht="15.75" customHeight="1" x14ac:dyDescent="0.25">
      <c r="A5223" s="1" t="s">
        <v>6449</v>
      </c>
      <c r="B5223" s="1" t="s">
        <v>13</v>
      </c>
      <c r="C5223" s="2" t="s">
        <v>14</v>
      </c>
      <c r="D5223" s="2" t="s">
        <v>10052</v>
      </c>
      <c r="E5223" s="2" t="s">
        <v>10053</v>
      </c>
      <c r="F5223" s="23" t="s">
        <v>11</v>
      </c>
      <c r="G5223" s="13">
        <v>1</v>
      </c>
      <c r="H5223" s="21">
        <f t="shared" si="81"/>
        <v>0</v>
      </c>
      <c r="I5223" s="13">
        <v>7.0038356164383599E-4</v>
      </c>
      <c r="J5223" s="13">
        <v>7.0038356164383599E-4</v>
      </c>
      <c r="K5223" s="17">
        <v>26.1764676993193</v>
      </c>
      <c r="L5223" s="17">
        <v>3.1922521584535799</v>
      </c>
      <c r="M5223" s="17">
        <v>14.959016393442599</v>
      </c>
      <c r="N5223" s="8">
        <v>56.1116039823699</v>
      </c>
      <c r="O5223" s="8">
        <v>6.84287853443535</v>
      </c>
      <c r="P5223" s="8">
        <v>32.065992000000001</v>
      </c>
      <c r="Q5223" s="8">
        <v>56.1116039823699</v>
      </c>
      <c r="R5223" s="8">
        <v>6.84287853443535</v>
      </c>
      <c r="S5223" s="8">
        <v>32.065992000000001</v>
      </c>
      <c r="T5223" s="17">
        <v>26.262558739240198</v>
      </c>
      <c r="U5223" s="17">
        <v>3.2027510657610101</v>
      </c>
      <c r="V5223" s="17">
        <v>15.0082146768894</v>
      </c>
      <c r="W5223" s="8">
        <v>56.019617746333203</v>
      </c>
      <c r="X5223" s="8">
        <v>6.8316607007723498</v>
      </c>
      <c r="Y5223" s="8">
        <v>32.013424800000003</v>
      </c>
      <c r="Z5223" s="8">
        <v>56.019617746333203</v>
      </c>
      <c r="AA5223" s="8">
        <v>6.8316607007723498</v>
      </c>
      <c r="AB5223" s="8">
        <v>32.013424800000003</v>
      </c>
      <c r="AC5223" s="17">
        <v>37.476870513029503</v>
      </c>
      <c r="AD5223" s="17">
        <v>4.5703500625645797</v>
      </c>
      <c r="AE5223" s="17">
        <v>42.833672351744603</v>
      </c>
      <c r="AF5223" s="8">
        <v>79.940419412821996</v>
      </c>
      <c r="AG5223" s="8">
        <v>9.7488316357099993</v>
      </c>
      <c r="AH5223" s="8">
        <v>91.366799999999998</v>
      </c>
      <c r="AI5223" s="8">
        <v>79.940419412821996</v>
      </c>
      <c r="AJ5223" s="8">
        <v>9.7488316357099993</v>
      </c>
      <c r="AK5223" s="8">
        <v>91.366799999999998</v>
      </c>
    </row>
    <row r="5224" spans="1:37" ht="15.75" customHeight="1" x14ac:dyDescent="0.25">
      <c r="A5224" s="1" t="s">
        <v>6449</v>
      </c>
      <c r="B5224" s="1" t="s">
        <v>13</v>
      </c>
      <c r="C5224" s="2" t="s">
        <v>14</v>
      </c>
      <c r="D5224" s="2" t="s">
        <v>10054</v>
      </c>
      <c r="E5224" s="2" t="s">
        <v>10055</v>
      </c>
      <c r="F5224" s="23" t="s">
        <v>11</v>
      </c>
      <c r="G5224" s="13">
        <v>1</v>
      </c>
      <c r="H5224" s="21">
        <f t="shared" si="81"/>
        <v>0</v>
      </c>
      <c r="I5224" s="13">
        <v>7.0038356164383599E-4</v>
      </c>
      <c r="J5224" s="13">
        <v>7.0038356164383599E-4</v>
      </c>
      <c r="K5224" s="17">
        <v>26.1764676993193</v>
      </c>
      <c r="L5224" s="17">
        <v>3.1922521584535799</v>
      </c>
      <c r="M5224" s="17">
        <v>14.959016393442599</v>
      </c>
      <c r="N5224" s="8">
        <v>56.1116039823699</v>
      </c>
      <c r="O5224" s="8">
        <v>6.84287853443535</v>
      </c>
      <c r="P5224" s="8">
        <v>32.065992000000001</v>
      </c>
      <c r="Q5224" s="8">
        <v>55.103867630648502</v>
      </c>
      <c r="R5224" s="8">
        <v>6.56248679647189</v>
      </c>
      <c r="S5224" s="8">
        <v>9.7012997318663992</v>
      </c>
      <c r="T5224" s="17">
        <v>26.262558739240198</v>
      </c>
      <c r="U5224" s="17">
        <v>3.2027510657610101</v>
      </c>
      <c r="V5224" s="17">
        <v>15.0082146768894</v>
      </c>
      <c r="W5224" s="8">
        <v>56.019617746333203</v>
      </c>
      <c r="X5224" s="8">
        <v>6.8316607007723498</v>
      </c>
      <c r="Y5224" s="8">
        <v>32.013424800000003</v>
      </c>
      <c r="Z5224" s="8">
        <v>55.013533421417897</v>
      </c>
      <c r="AA5224" s="8">
        <v>6.5517286213957098</v>
      </c>
      <c r="AB5224" s="8">
        <v>9.6853959618141605</v>
      </c>
      <c r="AC5224" s="17">
        <v>37.476870513029503</v>
      </c>
      <c r="AD5224" s="17">
        <v>4.5703500625645797</v>
      </c>
      <c r="AE5224" s="17">
        <v>42.833672351744603</v>
      </c>
      <c r="AF5224" s="8">
        <v>79.940419412821996</v>
      </c>
      <c r="AG5224" s="8">
        <v>9.7488316357099993</v>
      </c>
      <c r="AH5224" s="8">
        <v>91.366799999999998</v>
      </c>
      <c r="AI5224" s="8">
        <v>78.504729450377496</v>
      </c>
      <c r="AJ5224" s="8">
        <v>9.3493664352546393</v>
      </c>
      <c r="AK5224" s="8">
        <v>27.64226699556</v>
      </c>
    </row>
    <row r="5225" spans="1:37" ht="15.75" customHeight="1" x14ac:dyDescent="0.25">
      <c r="A5225" s="1" t="s">
        <v>6449</v>
      </c>
      <c r="B5225" s="1" t="s">
        <v>13</v>
      </c>
      <c r="C5225" s="2" t="s">
        <v>14</v>
      </c>
      <c r="D5225" s="2" t="s">
        <v>10056</v>
      </c>
      <c r="E5225" s="2" t="s">
        <v>10057</v>
      </c>
      <c r="F5225" s="23" t="s">
        <v>11</v>
      </c>
      <c r="G5225" s="13">
        <v>1</v>
      </c>
      <c r="H5225" s="21">
        <f t="shared" si="81"/>
        <v>0</v>
      </c>
      <c r="I5225" s="13">
        <v>5.6030684931506897E-3</v>
      </c>
      <c r="J5225" s="13">
        <v>5.6030684931506897E-3</v>
      </c>
      <c r="K5225" s="17">
        <v>0</v>
      </c>
      <c r="L5225" s="17">
        <v>9.9726775956284194E-2</v>
      </c>
      <c r="M5225" s="17">
        <v>14.959016393442599</v>
      </c>
      <c r="N5225" s="8">
        <v>0</v>
      </c>
      <c r="O5225" s="8">
        <v>1.7101862400000001</v>
      </c>
      <c r="P5225" s="8">
        <v>256.52793600000001</v>
      </c>
      <c r="Q5225" s="8">
        <v>0</v>
      </c>
      <c r="R5225" s="8">
        <v>1.0767771884510899</v>
      </c>
      <c r="S5225" s="8">
        <v>103.14548224523</v>
      </c>
      <c r="T5225" s="17">
        <v>0</v>
      </c>
      <c r="U5225" s="17">
        <v>0.100054764512596</v>
      </c>
      <c r="V5225" s="17">
        <v>15.0082146768894</v>
      </c>
      <c r="W5225" s="8">
        <v>0</v>
      </c>
      <c r="X5225" s="8">
        <v>1.7073826560000001</v>
      </c>
      <c r="Y5225" s="8">
        <v>256.10739840000002</v>
      </c>
      <c r="Z5225" s="8">
        <v>0</v>
      </c>
      <c r="AA5225" s="8">
        <v>1.0750119799454301</v>
      </c>
      <c r="AB5225" s="8">
        <v>102.976391290729</v>
      </c>
      <c r="AC5225" s="17">
        <v>0</v>
      </c>
      <c r="AD5225" s="17">
        <v>0.14277890783914901</v>
      </c>
      <c r="AE5225" s="17">
        <v>42.833672351744603</v>
      </c>
      <c r="AF5225" s="8">
        <v>0</v>
      </c>
      <c r="AG5225" s="8">
        <v>2.4364479999999999</v>
      </c>
      <c r="AH5225" s="8">
        <v>730.93439999999998</v>
      </c>
      <c r="AI5225" s="8">
        <v>0</v>
      </c>
      <c r="AJ5225" s="8">
        <v>1.53405024896428</v>
      </c>
      <c r="AK5225" s="8">
        <v>293.89618282208301</v>
      </c>
    </row>
    <row r="5226" spans="1:37" ht="15.75" customHeight="1" x14ac:dyDescent="0.25">
      <c r="A5226" s="1" t="s">
        <v>6449</v>
      </c>
      <c r="B5226" s="1" t="s">
        <v>13</v>
      </c>
      <c r="C5226" s="2" t="s">
        <v>14</v>
      </c>
      <c r="D5226" s="2" t="s">
        <v>10058</v>
      </c>
      <c r="E5226" s="2" t="s">
        <v>10059</v>
      </c>
      <c r="F5226" s="23" t="s">
        <v>11</v>
      </c>
      <c r="G5226" s="13">
        <v>1</v>
      </c>
      <c r="H5226" s="21">
        <f t="shared" si="81"/>
        <v>0</v>
      </c>
      <c r="I5226" s="13">
        <v>7.0038356164383599E-4</v>
      </c>
      <c r="J5226" s="13">
        <v>7.0038356164383599E-4</v>
      </c>
      <c r="K5226" s="17">
        <v>26.1764676993193</v>
      </c>
      <c r="L5226" s="17">
        <v>3.1922521584535799</v>
      </c>
      <c r="M5226" s="17">
        <v>14.959016393442599</v>
      </c>
      <c r="N5226" s="8">
        <v>56.1116039823699</v>
      </c>
      <c r="O5226" s="8">
        <v>6.84287853443535</v>
      </c>
      <c r="P5226" s="8">
        <v>32.065992000000001</v>
      </c>
      <c r="Q5226" s="8">
        <v>21.783939318659101</v>
      </c>
      <c r="R5226" s="8">
        <v>2.3911647972380798</v>
      </c>
      <c r="S5226" s="8">
        <v>1.37321076208229</v>
      </c>
      <c r="T5226" s="17">
        <v>26.262558739240198</v>
      </c>
      <c r="U5226" s="17">
        <v>3.2027510657610101</v>
      </c>
      <c r="V5226" s="17">
        <v>15.0082146768894</v>
      </c>
      <c r="W5226" s="8">
        <v>56.019617746333203</v>
      </c>
      <c r="X5226" s="8">
        <v>6.8316607007723498</v>
      </c>
      <c r="Y5226" s="8">
        <v>32.013424800000003</v>
      </c>
      <c r="Z5226" s="8">
        <v>21.748227942726899</v>
      </c>
      <c r="AA5226" s="8">
        <v>2.38724485494753</v>
      </c>
      <c r="AB5226" s="8">
        <v>1.37095959689854</v>
      </c>
      <c r="AC5226" s="17">
        <v>37.476870513029503</v>
      </c>
      <c r="AD5226" s="17">
        <v>4.5703500625645797</v>
      </c>
      <c r="AE5226" s="17">
        <v>42.833672351744603</v>
      </c>
      <c r="AF5226" s="8">
        <v>79.940419412821996</v>
      </c>
      <c r="AG5226" s="8">
        <v>9.7488316357099993</v>
      </c>
      <c r="AH5226" s="8">
        <v>91.366799999999998</v>
      </c>
      <c r="AI5226" s="8">
        <v>31.034886226817299</v>
      </c>
      <c r="AJ5226" s="8">
        <v>3.4066165144102301</v>
      </c>
      <c r="AK5226" s="8">
        <v>3.9127394860268101</v>
      </c>
    </row>
    <row r="5227" spans="1:37" ht="15.75" customHeight="1" x14ac:dyDescent="0.25">
      <c r="A5227" s="1" t="s">
        <v>6449</v>
      </c>
      <c r="B5227" s="1" t="s">
        <v>13</v>
      </c>
      <c r="C5227" s="2" t="s">
        <v>14</v>
      </c>
      <c r="D5227" s="2" t="s">
        <v>10060</v>
      </c>
      <c r="E5227" s="2" t="s">
        <v>10061</v>
      </c>
      <c r="F5227" s="23" t="s">
        <v>11</v>
      </c>
      <c r="G5227" s="13">
        <v>1</v>
      </c>
      <c r="H5227" s="21">
        <f t="shared" si="81"/>
        <v>0</v>
      </c>
      <c r="I5227" s="13">
        <v>0.14007671232876701</v>
      </c>
      <c r="J5227" s="13">
        <v>0.14007671232876701</v>
      </c>
      <c r="K5227" s="17">
        <v>1.55045231757507</v>
      </c>
      <c r="L5227" s="17">
        <v>0.189079550923789</v>
      </c>
      <c r="M5227" s="17">
        <v>27.731667468822302</v>
      </c>
      <c r="N5227" s="8">
        <v>664.70669332961199</v>
      </c>
      <c r="O5227" s="8">
        <v>81.061791869464898</v>
      </c>
      <c r="P5227" s="8">
        <v>11889.062807521501</v>
      </c>
      <c r="Q5227" s="8">
        <v>590.69326479409301</v>
      </c>
      <c r="R5227" s="8">
        <v>30.777557349356801</v>
      </c>
      <c r="S5227" s="8">
        <v>1575.41020137443</v>
      </c>
      <c r="T5227" s="17">
        <v>1.5555515560934601</v>
      </c>
      <c r="U5227" s="17">
        <v>0.18970140927969001</v>
      </c>
      <c r="V5227" s="17">
        <v>27.822873361021198</v>
      </c>
      <c r="W5227" s="8">
        <v>663.61701022579302</v>
      </c>
      <c r="X5227" s="8">
        <v>80.928903686072402</v>
      </c>
      <c r="Y5227" s="8">
        <v>11869.5725406239</v>
      </c>
      <c r="Z5227" s="8">
        <v>589.72491517967705</v>
      </c>
      <c r="AA5227" s="8">
        <v>30.7271023373087</v>
      </c>
      <c r="AB5227" s="8">
        <v>1572.82756170005</v>
      </c>
      <c r="AC5227" s="17">
        <v>2.21978386884867</v>
      </c>
      <c r="AD5227" s="17">
        <v>0.27070534985959399</v>
      </c>
      <c r="AE5227" s="17">
        <v>79.406902625480996</v>
      </c>
      <c r="AF5227" s="8">
        <v>946.98650689035401</v>
      </c>
      <c r="AG5227" s="8">
        <v>115.486159376872</v>
      </c>
      <c r="AH5227" s="8">
        <v>33875.940083882597</v>
      </c>
      <c r="AI5227" s="8">
        <v>841.54192681437996</v>
      </c>
      <c r="AJ5227" s="8">
        <v>43.8478080894428</v>
      </c>
      <c r="AK5227" s="8">
        <v>4488.8737197632099</v>
      </c>
    </row>
    <row r="5228" spans="1:37" ht="15.75" customHeight="1" x14ac:dyDescent="0.25">
      <c r="A5228" s="1" t="s">
        <v>6449</v>
      </c>
      <c r="B5228" s="1" t="s">
        <v>13</v>
      </c>
      <c r="C5228" s="2" t="s">
        <v>14</v>
      </c>
      <c r="D5228" s="2" t="s">
        <v>10062</v>
      </c>
      <c r="E5228" s="2" t="s">
        <v>10063</v>
      </c>
      <c r="F5228" s="23" t="s">
        <v>11</v>
      </c>
      <c r="G5228" s="13">
        <v>1</v>
      </c>
      <c r="H5228" s="21">
        <f t="shared" si="81"/>
        <v>0</v>
      </c>
      <c r="I5228" s="13">
        <v>7.0038356164383599E-4</v>
      </c>
      <c r="J5228" s="13">
        <v>7.0038356164383599E-4</v>
      </c>
      <c r="K5228" s="17">
        <v>26.1764676993193</v>
      </c>
      <c r="L5228" s="17">
        <v>3.1922521584535799</v>
      </c>
      <c r="M5228" s="17">
        <v>14.959016393442599</v>
      </c>
      <c r="N5228" s="8">
        <v>56.1116039823699</v>
      </c>
      <c r="O5228" s="8">
        <v>6.84287853443535</v>
      </c>
      <c r="P5228" s="8">
        <v>32.065992000000001</v>
      </c>
      <c r="Q5228" s="8">
        <v>29.457546127111499</v>
      </c>
      <c r="R5228" s="8">
        <v>3.7551140847620101</v>
      </c>
      <c r="S5228" s="8">
        <v>4.4318735794711497</v>
      </c>
      <c r="T5228" s="17">
        <v>26.262558739240198</v>
      </c>
      <c r="U5228" s="17">
        <v>3.2027510657610101</v>
      </c>
      <c r="V5228" s="17">
        <v>15.0082146768894</v>
      </c>
      <c r="W5228" s="8">
        <v>56.019617746333203</v>
      </c>
      <c r="X5228" s="8">
        <v>6.8316607007723498</v>
      </c>
      <c r="Y5228" s="8">
        <v>32.013424800000003</v>
      </c>
      <c r="Z5228" s="8">
        <v>29.409255067886701</v>
      </c>
      <c r="AA5228" s="8">
        <v>3.7489581600328901</v>
      </c>
      <c r="AB5228" s="8">
        <v>4.4246082129474296</v>
      </c>
      <c r="AC5228" s="17">
        <v>37.476870513029503</v>
      </c>
      <c r="AD5228" s="17">
        <v>4.5703500625645699</v>
      </c>
      <c r="AE5228" s="17">
        <v>42.833672351744603</v>
      </c>
      <c r="AF5228" s="8">
        <v>79.940419412821996</v>
      </c>
      <c r="AG5228" s="8">
        <v>9.7488316357099993</v>
      </c>
      <c r="AH5228" s="8">
        <v>91.366799999999998</v>
      </c>
      <c r="AI5228" s="8">
        <v>41.967230040576503</v>
      </c>
      <c r="AJ5228" s="8">
        <v>5.3497917288763999</v>
      </c>
      <c r="AK5228" s="8">
        <v>12.6278989578999</v>
      </c>
    </row>
    <row r="5229" spans="1:37" ht="15.75" customHeight="1" x14ac:dyDescent="0.25">
      <c r="A5229" s="1" t="s">
        <v>6449</v>
      </c>
      <c r="B5229" s="1" t="s">
        <v>13</v>
      </c>
      <c r="C5229" s="2" t="s">
        <v>14</v>
      </c>
      <c r="D5229" s="2" t="s">
        <v>10064</v>
      </c>
      <c r="E5229" s="2" t="s">
        <v>10065</v>
      </c>
      <c r="F5229" s="23" t="s">
        <v>11</v>
      </c>
      <c r="G5229" s="13">
        <v>1</v>
      </c>
      <c r="H5229" s="21">
        <f t="shared" si="81"/>
        <v>0</v>
      </c>
      <c r="I5229" s="13">
        <v>1.6108821917808201E-3</v>
      </c>
      <c r="J5229" s="13">
        <v>1.6108821917808201E-3</v>
      </c>
      <c r="K5229" s="17">
        <v>811.40857539288197</v>
      </c>
      <c r="L5229" s="17">
        <v>85.507232141573397</v>
      </c>
      <c r="M5229" s="17">
        <v>21.215397288157199</v>
      </c>
      <c r="N5229" s="8">
        <v>4000.4520662852801</v>
      </c>
      <c r="O5229" s="8">
        <v>421.57255158101401</v>
      </c>
      <c r="P5229" s="8">
        <v>104.597341576502</v>
      </c>
      <c r="Q5229" s="8">
        <v>4000.4520662852801</v>
      </c>
      <c r="R5229" s="8">
        <v>421.57255158101401</v>
      </c>
      <c r="S5229" s="8">
        <v>104.597341576502</v>
      </c>
      <c r="T5229" s="17">
        <v>814.07719397269705</v>
      </c>
      <c r="U5229" s="17">
        <v>85.788454444765193</v>
      </c>
      <c r="V5229" s="17">
        <v>21.285172004740598</v>
      </c>
      <c r="W5229" s="8">
        <v>3993.8939481438301</v>
      </c>
      <c r="X5229" s="8">
        <v>420.88144903743802</v>
      </c>
      <c r="Y5229" s="8">
        <v>104.42587052473699</v>
      </c>
      <c r="Z5229" s="8">
        <v>3993.8939481438301</v>
      </c>
      <c r="AA5229" s="8">
        <v>420.88144903743802</v>
      </c>
      <c r="AB5229" s="8">
        <v>104.42587052473699</v>
      </c>
      <c r="AC5229" s="17">
        <v>1161.69433028397</v>
      </c>
      <c r="AD5229" s="17">
        <v>122.420775167485</v>
      </c>
      <c r="AE5229" s="17">
        <v>60.748203782393603</v>
      </c>
      <c r="AF5229" s="8">
        <v>5699.3169562612302</v>
      </c>
      <c r="AG5229" s="8">
        <v>600.601020011983</v>
      </c>
      <c r="AH5229" s="8">
        <v>298.03301854350599</v>
      </c>
      <c r="AI5229" s="8">
        <v>5699.3169562612302</v>
      </c>
      <c r="AJ5229" s="8">
        <v>600.601020011983</v>
      </c>
      <c r="AK5229" s="8">
        <v>298.03301854350599</v>
      </c>
    </row>
    <row r="5230" spans="1:37" ht="15.75" customHeight="1" x14ac:dyDescent="0.25">
      <c r="A5230" s="1" t="s">
        <v>6449</v>
      </c>
      <c r="B5230" s="1" t="s">
        <v>13</v>
      </c>
      <c r="C5230" s="2" t="s">
        <v>14</v>
      </c>
      <c r="D5230" s="2" t="s">
        <v>10066</v>
      </c>
      <c r="E5230" s="2" t="s">
        <v>10067</v>
      </c>
      <c r="F5230" s="23" t="s">
        <v>11</v>
      </c>
      <c r="G5230" s="13">
        <v>1</v>
      </c>
      <c r="H5230" s="21">
        <f t="shared" si="81"/>
        <v>0</v>
      </c>
      <c r="I5230" s="13">
        <v>7.0038356164383603E-3</v>
      </c>
      <c r="J5230" s="13">
        <v>7.0038356164383603E-3</v>
      </c>
      <c r="K5230" s="17">
        <v>186.623972340363</v>
      </c>
      <c r="L5230" s="17">
        <v>24.883196312048401</v>
      </c>
      <c r="M5230" s="17">
        <v>617.28350800682301</v>
      </c>
      <c r="N5230" s="8">
        <v>4000.4520662852801</v>
      </c>
      <c r="O5230" s="8">
        <v>533.39360883803795</v>
      </c>
      <c r="P5230" s="8">
        <v>13232.0250936789</v>
      </c>
      <c r="Q5230" s="8">
        <v>3594.24096288699</v>
      </c>
      <c r="R5230" s="8">
        <v>447.08438890154201</v>
      </c>
      <c r="S5230" s="8">
        <v>4255.5198335178602</v>
      </c>
      <c r="T5230" s="17">
        <v>187.23775461372</v>
      </c>
      <c r="U5230" s="17">
        <v>24.965033948496</v>
      </c>
      <c r="V5230" s="17">
        <v>619.31367417518402</v>
      </c>
      <c r="W5230" s="8">
        <v>3993.8939481438301</v>
      </c>
      <c r="X5230" s="8">
        <v>532.51919308584399</v>
      </c>
      <c r="Y5230" s="8">
        <v>13210.3332492631</v>
      </c>
      <c r="Z5230" s="8">
        <v>3588.3487645871701</v>
      </c>
      <c r="AA5230" s="8">
        <v>446.35146367383402</v>
      </c>
      <c r="AB5230" s="8">
        <v>4248.5435714957002</v>
      </c>
      <c r="AC5230" s="17">
        <v>267.189695965314</v>
      </c>
      <c r="AD5230" s="17">
        <v>35.625292795375202</v>
      </c>
      <c r="AE5230" s="17">
        <v>1767.5306206422899</v>
      </c>
      <c r="AF5230" s="8">
        <v>5699.3169562612302</v>
      </c>
      <c r="AG5230" s="8">
        <v>759.90892750149806</v>
      </c>
      <c r="AH5230" s="8">
        <v>37702.491484721402</v>
      </c>
      <c r="AI5230" s="8">
        <v>5120.60090341043</v>
      </c>
      <c r="AJ5230" s="8">
        <v>636.94692407908894</v>
      </c>
      <c r="AK5230" s="8">
        <v>12125.407800421701</v>
      </c>
    </row>
    <row r="5231" spans="1:37" ht="15.75" customHeight="1" x14ac:dyDescent="0.25">
      <c r="A5231" s="1" t="s">
        <v>6449</v>
      </c>
      <c r="B5231" s="1" t="s">
        <v>13</v>
      </c>
      <c r="C5231" s="2" t="s">
        <v>14</v>
      </c>
      <c r="D5231" s="2" t="s">
        <v>10068</v>
      </c>
      <c r="E5231" s="2" t="s">
        <v>10069</v>
      </c>
      <c r="F5231" s="23" t="s">
        <v>11</v>
      </c>
      <c r="G5231" s="13">
        <v>1</v>
      </c>
      <c r="H5231" s="21">
        <f t="shared" si="81"/>
        <v>0</v>
      </c>
      <c r="I5231" s="13">
        <v>4.6785621917808197E-2</v>
      </c>
      <c r="J5231" s="13">
        <v>4.6785621917808197E-2</v>
      </c>
      <c r="K5231" s="17">
        <v>6.3529620824739501</v>
      </c>
      <c r="L5231" s="17">
        <v>0.90063114072221895</v>
      </c>
      <c r="M5231" s="17">
        <v>14.9680396379004</v>
      </c>
      <c r="N5231" s="8">
        <v>909.69198333573502</v>
      </c>
      <c r="O5231" s="8">
        <v>128.96298105064</v>
      </c>
      <c r="P5231" s="8">
        <v>2143.30032008425</v>
      </c>
      <c r="Q5231" s="8">
        <v>776.73704314168106</v>
      </c>
      <c r="R5231" s="8">
        <v>75.455582501525896</v>
      </c>
      <c r="S5231" s="8">
        <v>226.59442510001099</v>
      </c>
      <c r="T5231" s="17">
        <v>6.3738561587313303</v>
      </c>
      <c r="U5231" s="17">
        <v>0.90359320085884998</v>
      </c>
      <c r="V5231" s="17">
        <v>15.017267597639099</v>
      </c>
      <c r="W5231" s="8">
        <v>908.20068500239699</v>
      </c>
      <c r="X5231" s="8">
        <v>128.75156632760601</v>
      </c>
      <c r="Y5231" s="8">
        <v>2139.78671300214</v>
      </c>
      <c r="Z5231" s="8">
        <v>775.46370372669401</v>
      </c>
      <c r="AA5231" s="8">
        <v>75.331884825293898</v>
      </c>
      <c r="AB5231" s="8">
        <v>226.22295882935501</v>
      </c>
      <c r="AC5231" s="17">
        <v>9.0955410819334492</v>
      </c>
      <c r="AD5231" s="17">
        <v>1.28943435105747</v>
      </c>
      <c r="AE5231" s="17">
        <v>42.859509524890797</v>
      </c>
      <c r="AF5231" s="8">
        <v>1296.0092658764399</v>
      </c>
      <c r="AG5231" s="8">
        <v>183.72946168416701</v>
      </c>
      <c r="AH5231" s="8">
        <v>6106.98373794496</v>
      </c>
      <c r="AI5231" s="8">
        <v>1106.59258683339</v>
      </c>
      <c r="AJ5231" s="8">
        <v>107.49917101115101</v>
      </c>
      <c r="AK5231" s="8">
        <v>645.64375613976404</v>
      </c>
    </row>
    <row r="5232" spans="1:37" ht="15.75" customHeight="1" x14ac:dyDescent="0.25">
      <c r="A5232" s="1" t="s">
        <v>6449</v>
      </c>
      <c r="B5232" s="1" t="s">
        <v>13</v>
      </c>
      <c r="C5232" s="2" t="s">
        <v>14</v>
      </c>
      <c r="D5232" s="2" t="s">
        <v>10070</v>
      </c>
      <c r="E5232" s="2" t="s">
        <v>10071</v>
      </c>
      <c r="F5232" s="23" t="s">
        <v>11</v>
      </c>
      <c r="G5232" s="13">
        <v>1</v>
      </c>
      <c r="H5232" s="21">
        <f t="shared" si="81"/>
        <v>0</v>
      </c>
      <c r="I5232" s="13">
        <v>2.8015342465753401E-3</v>
      </c>
      <c r="J5232" s="13">
        <v>2.8015342465753401E-3</v>
      </c>
      <c r="K5232" s="17">
        <v>0.11459366722653901</v>
      </c>
      <c r="L5232" s="17">
        <v>8.1775956284153004</v>
      </c>
      <c r="M5232" s="17">
        <v>29.918032786885298</v>
      </c>
      <c r="N5232" s="8">
        <v>0.98256717417533201</v>
      </c>
      <c r="O5232" s="8">
        <v>70.117635840000005</v>
      </c>
      <c r="P5232" s="8">
        <v>256.52793600000001</v>
      </c>
      <c r="Q5232" s="8">
        <v>0.91889004157526899</v>
      </c>
      <c r="R5232" s="8">
        <v>63.876254720974103</v>
      </c>
      <c r="S5232" s="8">
        <v>156.98663141011201</v>
      </c>
      <c r="T5232" s="17">
        <v>0.11497055107860001</v>
      </c>
      <c r="U5232" s="17">
        <v>8.2044906900328591</v>
      </c>
      <c r="V5232" s="17">
        <v>30.016429353778801</v>
      </c>
      <c r="W5232" s="8">
        <v>0.98095640831602804</v>
      </c>
      <c r="X5232" s="8">
        <v>70.002688895999995</v>
      </c>
      <c r="Y5232" s="8">
        <v>256.10739840000002</v>
      </c>
      <c r="Z5232" s="8">
        <v>0.91738366445793196</v>
      </c>
      <c r="AA5232" s="8">
        <v>63.7715395493003</v>
      </c>
      <c r="AB5232" s="8">
        <v>156.729276276653</v>
      </c>
      <c r="AC5232" s="17">
        <v>0.16406384839975399</v>
      </c>
      <c r="AD5232" s="17">
        <v>11.707870442810201</v>
      </c>
      <c r="AE5232" s="17">
        <v>85.667344703489306</v>
      </c>
      <c r="AF5232" s="8">
        <v>1.39983223487118</v>
      </c>
      <c r="AG5232" s="8">
        <v>99.894368</v>
      </c>
      <c r="AH5232" s="8">
        <v>730.93439999999998</v>
      </c>
      <c r="AI5232" s="8">
        <v>1.3091134472091099</v>
      </c>
      <c r="AJ5232" s="8">
        <v>91.002470621216005</v>
      </c>
      <c r="AK5232" s="8">
        <v>447.30773196479998</v>
      </c>
    </row>
    <row r="5233" spans="1:37" ht="15.75" customHeight="1" x14ac:dyDescent="0.25">
      <c r="A5233" s="1" t="s">
        <v>6449</v>
      </c>
      <c r="B5233" s="1" t="s">
        <v>13</v>
      </c>
      <c r="C5233" s="2" t="s">
        <v>14</v>
      </c>
      <c r="D5233" s="2" t="s">
        <v>10072</v>
      </c>
      <c r="E5233" s="2" t="s">
        <v>10073</v>
      </c>
      <c r="F5233" s="23" t="s">
        <v>11</v>
      </c>
      <c r="G5233" s="13">
        <v>1</v>
      </c>
      <c r="H5233" s="21">
        <f t="shared" si="81"/>
        <v>0</v>
      </c>
      <c r="I5233" s="13">
        <v>0.12718965479452099</v>
      </c>
      <c r="J5233" s="13">
        <v>0.12718965479452099</v>
      </c>
      <c r="K5233" s="17">
        <v>2.30247604499076</v>
      </c>
      <c r="L5233" s="17">
        <v>0.63863949366449202</v>
      </c>
      <c r="M5233" s="17">
        <v>87.260928961748604</v>
      </c>
      <c r="N5233" s="8">
        <v>896.29836961575199</v>
      </c>
      <c r="O5233" s="8">
        <v>248.60694563535</v>
      </c>
      <c r="P5233" s="8">
        <v>33968.574192</v>
      </c>
      <c r="Q5233" s="8">
        <v>611.29094287790599</v>
      </c>
      <c r="R5233" s="8">
        <v>206.69654308441301</v>
      </c>
      <c r="S5233" s="8">
        <v>20449.627306362101</v>
      </c>
      <c r="T5233" s="17">
        <v>2.3100485929519001</v>
      </c>
      <c r="U5233" s="17">
        <v>0.640739896926525</v>
      </c>
      <c r="V5233" s="17">
        <v>87.547918948521399</v>
      </c>
      <c r="W5233" s="8">
        <v>894.829028026218</v>
      </c>
      <c r="X5233" s="8">
        <v>248.199393265456</v>
      </c>
      <c r="Y5233" s="8">
        <v>33912.888004799999</v>
      </c>
      <c r="Z5233" s="8">
        <v>610.28882657810595</v>
      </c>
      <c r="AA5233" s="8">
        <v>206.35769629247201</v>
      </c>
      <c r="AB5233" s="8">
        <v>20416.103327171299</v>
      </c>
      <c r="AC5233" s="17">
        <v>3.29645686303637</v>
      </c>
      <c r="AD5233" s="17">
        <v>0.91434069269755902</v>
      </c>
      <c r="AE5233" s="17">
        <v>249.86308871851</v>
      </c>
      <c r="AF5233" s="8">
        <v>1276.92780995218</v>
      </c>
      <c r="AG5233" s="8">
        <v>354.18241669360998</v>
      </c>
      <c r="AH5233" s="8">
        <v>96787.896800000002</v>
      </c>
      <c r="AI5233" s="8">
        <v>870.88678434986605</v>
      </c>
      <c r="AJ5233" s="8">
        <v>294.47399775882502</v>
      </c>
      <c r="AK5233" s="8">
        <v>58267.868593459498</v>
      </c>
    </row>
    <row r="5234" spans="1:37" ht="15.75" customHeight="1" x14ac:dyDescent="0.25">
      <c r="A5234" s="1" t="s">
        <v>6449</v>
      </c>
      <c r="B5234" s="1" t="s">
        <v>13</v>
      </c>
      <c r="C5234" s="2" t="s">
        <v>14</v>
      </c>
      <c r="D5234" s="2" t="s">
        <v>10074</v>
      </c>
      <c r="E5234" s="2" t="s">
        <v>10075</v>
      </c>
      <c r="F5234" s="23" t="s">
        <v>11</v>
      </c>
      <c r="G5234" s="13">
        <v>1</v>
      </c>
      <c r="H5234" s="21">
        <f t="shared" si="81"/>
        <v>0</v>
      </c>
      <c r="I5234" s="13">
        <v>1.6108821917808201E-3</v>
      </c>
      <c r="J5234" s="13">
        <v>1.6108821917808201E-3</v>
      </c>
      <c r="K5234" s="17">
        <v>811.40857539288197</v>
      </c>
      <c r="L5234" s="17">
        <v>85.507232141573397</v>
      </c>
      <c r="M5234" s="17">
        <v>21.215397288157199</v>
      </c>
      <c r="N5234" s="8">
        <v>4000.4520662852801</v>
      </c>
      <c r="O5234" s="8">
        <v>421.57255158101401</v>
      </c>
      <c r="P5234" s="8">
        <v>104.597341576502</v>
      </c>
      <c r="Q5234" s="8">
        <v>4000.4520662852801</v>
      </c>
      <c r="R5234" s="8">
        <v>421.57255158101401</v>
      </c>
      <c r="S5234" s="8">
        <v>104.597341576502</v>
      </c>
      <c r="T5234" s="17">
        <v>814.07719397269705</v>
      </c>
      <c r="U5234" s="17">
        <v>85.788454444765193</v>
      </c>
      <c r="V5234" s="17">
        <v>21.285172004740598</v>
      </c>
      <c r="W5234" s="8">
        <v>3993.8939481438301</v>
      </c>
      <c r="X5234" s="8">
        <v>420.88144903743802</v>
      </c>
      <c r="Y5234" s="8">
        <v>104.42587052473699</v>
      </c>
      <c r="Z5234" s="8">
        <v>3993.8939481438301</v>
      </c>
      <c r="AA5234" s="8">
        <v>420.88144903743802</v>
      </c>
      <c r="AB5234" s="8">
        <v>104.42587052473699</v>
      </c>
      <c r="AC5234" s="17">
        <v>1161.69433028397</v>
      </c>
      <c r="AD5234" s="17">
        <v>122.420775167485</v>
      </c>
      <c r="AE5234" s="17">
        <v>60.748203782393603</v>
      </c>
      <c r="AF5234" s="8">
        <v>5699.3169562612302</v>
      </c>
      <c r="AG5234" s="8">
        <v>600.601020011983</v>
      </c>
      <c r="AH5234" s="8">
        <v>298.03301854350599</v>
      </c>
      <c r="AI5234" s="8">
        <v>5699.3169562612302</v>
      </c>
      <c r="AJ5234" s="8">
        <v>600.601020011983</v>
      </c>
      <c r="AK5234" s="8">
        <v>298.03301854350599</v>
      </c>
    </row>
    <row r="5235" spans="1:37" ht="15.75" customHeight="1" x14ac:dyDescent="0.25">
      <c r="A5235" s="1" t="s">
        <v>6449</v>
      </c>
      <c r="B5235" s="1" t="s">
        <v>13</v>
      </c>
      <c r="C5235" s="2" t="s">
        <v>14</v>
      </c>
      <c r="D5235" s="2" t="s">
        <v>10076</v>
      </c>
      <c r="E5235" s="2" t="s">
        <v>10077</v>
      </c>
      <c r="F5235" s="23" t="s">
        <v>11</v>
      </c>
      <c r="G5235" s="13">
        <v>1</v>
      </c>
      <c r="H5235" s="21">
        <f t="shared" si="81"/>
        <v>0</v>
      </c>
      <c r="I5235" s="13">
        <v>9.6933084931506805E-2</v>
      </c>
      <c r="J5235" s="13">
        <v>9.6933084931506805E-2</v>
      </c>
      <c r="K5235" s="17">
        <v>0.96793574438272001</v>
      </c>
      <c r="L5235" s="17">
        <v>0.74839626720147001</v>
      </c>
      <c r="M5235" s="17">
        <v>8.3870937915496508</v>
      </c>
      <c r="N5235" s="8">
        <v>287.16020841920101</v>
      </c>
      <c r="O5235" s="8">
        <v>222.028816806202</v>
      </c>
      <c r="P5235" s="8">
        <v>2488.22260691355</v>
      </c>
      <c r="Q5235" s="8">
        <v>285.02191575318102</v>
      </c>
      <c r="R5235" s="8">
        <v>169.426665495501</v>
      </c>
      <c r="S5235" s="8">
        <v>1543.0252565208</v>
      </c>
      <c r="T5235" s="17">
        <v>0.97111916071557802</v>
      </c>
      <c r="U5235" s="17">
        <v>0.75085764639351504</v>
      </c>
      <c r="V5235" s="17">
        <v>8.4146778657159196</v>
      </c>
      <c r="W5235" s="8">
        <v>286.689453979169</v>
      </c>
      <c r="X5235" s="8">
        <v>221.664835139307</v>
      </c>
      <c r="Y5235" s="8">
        <v>2484.1435534595898</v>
      </c>
      <c r="Z5235" s="8">
        <v>284.55466671096201</v>
      </c>
      <c r="AA5235" s="8">
        <v>169.14891686354099</v>
      </c>
      <c r="AB5235" s="8">
        <v>1540.4957069199399</v>
      </c>
      <c r="AC5235" s="17">
        <v>1.38579440793333</v>
      </c>
      <c r="AD5235" s="17">
        <v>1.07147955639078</v>
      </c>
      <c r="AE5235" s="17">
        <v>24.015618273409299</v>
      </c>
      <c r="AF5235" s="8">
        <v>409.10802526545001</v>
      </c>
      <c r="AG5235" s="8">
        <v>316.31740099244303</v>
      </c>
      <c r="AH5235" s="8">
        <v>7089.7833842579703</v>
      </c>
      <c r="AI5235" s="8">
        <v>406.061667642119</v>
      </c>
      <c r="AJ5235" s="8">
        <v>241.37678729843</v>
      </c>
      <c r="AK5235" s="8">
        <v>4396.5981157696397</v>
      </c>
    </row>
    <row r="5236" spans="1:37" ht="15.75" customHeight="1" x14ac:dyDescent="0.25">
      <c r="A5236" s="1" t="s">
        <v>6449</v>
      </c>
      <c r="B5236" s="1" t="s">
        <v>13</v>
      </c>
      <c r="C5236" s="2" t="s">
        <v>14</v>
      </c>
      <c r="D5236" s="2" t="s">
        <v>10078</v>
      </c>
      <c r="E5236" s="2" t="s">
        <v>10079</v>
      </c>
      <c r="F5236" s="23" t="s">
        <v>11</v>
      </c>
      <c r="G5236" s="13">
        <v>1</v>
      </c>
      <c r="H5236" s="21">
        <f t="shared" si="81"/>
        <v>0</v>
      </c>
      <c r="I5236" s="13">
        <v>7.0038356164383599E-4</v>
      </c>
      <c r="J5236" s="13">
        <v>7.0038356164383599E-4</v>
      </c>
      <c r="K5236" s="17">
        <v>26.1764676993193</v>
      </c>
      <c r="L5236" s="17">
        <v>3.1922521584535799</v>
      </c>
      <c r="M5236" s="17">
        <v>14.959016393442599</v>
      </c>
      <c r="N5236" s="8">
        <v>56.1116039823699</v>
      </c>
      <c r="O5236" s="8">
        <v>6.84287853443535</v>
      </c>
      <c r="P5236" s="8">
        <v>32.065992000000001</v>
      </c>
      <c r="Q5236" s="8">
        <v>32.814696477571601</v>
      </c>
      <c r="R5236" s="8">
        <v>4.7748888461298797</v>
      </c>
      <c r="S5236" s="8">
        <v>17.727650341285699</v>
      </c>
      <c r="T5236" s="17">
        <v>26.262558739240198</v>
      </c>
      <c r="U5236" s="17">
        <v>3.2027510657610101</v>
      </c>
      <c r="V5236" s="17">
        <v>15.0082146768894</v>
      </c>
      <c r="W5236" s="8">
        <v>56.019617746333203</v>
      </c>
      <c r="X5236" s="8">
        <v>6.8316607007723498</v>
      </c>
      <c r="Y5236" s="8">
        <v>32.013424800000003</v>
      </c>
      <c r="Z5236" s="8">
        <v>32.760901893182101</v>
      </c>
      <c r="AA5236" s="8">
        <v>4.7670611594968797</v>
      </c>
      <c r="AB5236" s="8">
        <v>17.6985886194147</v>
      </c>
      <c r="AC5236" s="17">
        <v>37.476870513029503</v>
      </c>
      <c r="AD5236" s="17">
        <v>4.5703500625645797</v>
      </c>
      <c r="AE5236" s="17">
        <v>42.833672351744603</v>
      </c>
      <c r="AF5236" s="8">
        <v>79.940419412821996</v>
      </c>
      <c r="AG5236" s="8">
        <v>9.7488316357099993</v>
      </c>
      <c r="AH5236" s="8">
        <v>91.366799999999998</v>
      </c>
      <c r="AI5236" s="8">
        <v>46.750055481317801</v>
      </c>
      <c r="AJ5236" s="8">
        <v>6.80263243105935</v>
      </c>
      <c r="AK5236" s="8">
        <v>50.512040394764099</v>
      </c>
    </row>
    <row r="5237" spans="1:37" ht="15.75" customHeight="1" x14ac:dyDescent="0.25">
      <c r="A5237" s="1" t="s">
        <v>6449</v>
      </c>
      <c r="B5237" s="1" t="s">
        <v>13</v>
      </c>
      <c r="C5237" s="2" t="s">
        <v>14</v>
      </c>
      <c r="D5237" s="2" t="s">
        <v>10080</v>
      </c>
      <c r="E5237" s="2" t="s">
        <v>10081</v>
      </c>
      <c r="F5237" s="23" t="s">
        <v>11</v>
      </c>
      <c r="G5237" s="13">
        <v>1</v>
      </c>
      <c r="H5237" s="21">
        <f t="shared" si="81"/>
        <v>0</v>
      </c>
      <c r="I5237" s="13">
        <v>0.14007671232876701</v>
      </c>
      <c r="J5237" s="13">
        <v>0.14007671232876701</v>
      </c>
      <c r="K5237" s="17">
        <v>1.55045231757507</v>
      </c>
      <c r="L5237" s="17">
        <v>0.189079550923789</v>
      </c>
      <c r="M5237" s="17">
        <v>27.731667468822302</v>
      </c>
      <c r="N5237" s="8">
        <v>664.70669332961199</v>
      </c>
      <c r="O5237" s="8">
        <v>81.061791869464898</v>
      </c>
      <c r="P5237" s="8">
        <v>11889.062807521501</v>
      </c>
      <c r="Q5237" s="8">
        <v>279.813095535819</v>
      </c>
      <c r="R5237" s="8">
        <v>48.696626071820802</v>
      </c>
      <c r="S5237" s="8">
        <v>6042.1197141377097</v>
      </c>
      <c r="T5237" s="17">
        <v>1.5555515560934601</v>
      </c>
      <c r="U5237" s="17">
        <v>0.18970140927969001</v>
      </c>
      <c r="V5237" s="17">
        <v>27.822873361021198</v>
      </c>
      <c r="W5237" s="8">
        <v>663.61701022579302</v>
      </c>
      <c r="X5237" s="8">
        <v>80.928903686072402</v>
      </c>
      <c r="Y5237" s="8">
        <v>11869.5725406239</v>
      </c>
      <c r="Z5237" s="8">
        <v>279.35438554313703</v>
      </c>
      <c r="AA5237" s="8">
        <v>48.616795537276801</v>
      </c>
      <c r="AB5237" s="8">
        <v>6032.2145998522401</v>
      </c>
      <c r="AC5237" s="17">
        <v>2.21978386884867</v>
      </c>
      <c r="AD5237" s="17">
        <v>0.27070534985959399</v>
      </c>
      <c r="AE5237" s="17">
        <v>79.406902625480996</v>
      </c>
      <c r="AF5237" s="8">
        <v>946.98650689035401</v>
      </c>
      <c r="AG5237" s="8">
        <v>115.486159376872</v>
      </c>
      <c r="AH5237" s="8">
        <v>33875.940083882597</v>
      </c>
      <c r="AI5237" s="8">
        <v>398.64082697335698</v>
      </c>
      <c r="AJ5237" s="8">
        <v>69.376535972734501</v>
      </c>
      <c r="AK5237" s="8">
        <v>17216.0319723674</v>
      </c>
    </row>
    <row r="5238" spans="1:37" ht="15.75" customHeight="1" x14ac:dyDescent="0.25">
      <c r="A5238" s="1" t="s">
        <v>6449</v>
      </c>
      <c r="B5238" s="1" t="s">
        <v>13</v>
      </c>
      <c r="C5238" s="2" t="s">
        <v>14</v>
      </c>
      <c r="D5238" s="2" t="s">
        <v>10082</v>
      </c>
      <c r="E5238" s="2" t="s">
        <v>10083</v>
      </c>
      <c r="F5238" s="23" t="s">
        <v>11</v>
      </c>
      <c r="G5238" s="13">
        <v>1</v>
      </c>
      <c r="H5238" s="21">
        <f t="shared" si="81"/>
        <v>0</v>
      </c>
      <c r="I5238" s="13">
        <v>2.8015342465753401E-3</v>
      </c>
      <c r="J5238" s="13">
        <v>2.8015342465753401E-3</v>
      </c>
      <c r="K5238" s="17">
        <v>0.11459366722653901</v>
      </c>
      <c r="L5238" s="17">
        <v>8.1775956284153004</v>
      </c>
      <c r="M5238" s="17">
        <v>29.918032786885298</v>
      </c>
      <c r="N5238" s="8">
        <v>0.98256717417533201</v>
      </c>
      <c r="O5238" s="8">
        <v>70.117635840000005</v>
      </c>
      <c r="P5238" s="8">
        <v>256.52793600000001</v>
      </c>
      <c r="Q5238" s="8">
        <v>0.88418331256546101</v>
      </c>
      <c r="R5238" s="8">
        <v>63.876254720974103</v>
      </c>
      <c r="S5238" s="8">
        <v>156.98663141011201</v>
      </c>
      <c r="T5238" s="17">
        <v>0.11497055107860001</v>
      </c>
      <c r="U5238" s="17">
        <v>8.2044906900328591</v>
      </c>
      <c r="V5238" s="17">
        <v>30.016429353778801</v>
      </c>
      <c r="W5238" s="8">
        <v>0.98095640831602804</v>
      </c>
      <c r="X5238" s="8">
        <v>70.002688895999995</v>
      </c>
      <c r="Y5238" s="8">
        <v>256.10739840000002</v>
      </c>
      <c r="Z5238" s="8">
        <v>0.88273383172518904</v>
      </c>
      <c r="AA5238" s="8">
        <v>63.7715395493003</v>
      </c>
      <c r="AB5238" s="8">
        <v>156.729276276653</v>
      </c>
      <c r="AC5238" s="17">
        <v>0.16406384839975399</v>
      </c>
      <c r="AD5238" s="17">
        <v>11.707870442810201</v>
      </c>
      <c r="AE5238" s="17">
        <v>85.667344703489306</v>
      </c>
      <c r="AF5238" s="8">
        <v>1.39983223487118</v>
      </c>
      <c r="AG5238" s="8">
        <v>99.894368</v>
      </c>
      <c r="AH5238" s="8">
        <v>730.93439999999998</v>
      </c>
      <c r="AI5238" s="8">
        <v>1.2596678730928701</v>
      </c>
      <c r="AJ5238" s="8">
        <v>91.002470621216005</v>
      </c>
      <c r="AK5238" s="8">
        <v>447.30773196479998</v>
      </c>
    </row>
    <row r="5239" spans="1:37" ht="15.75" customHeight="1" x14ac:dyDescent="0.25">
      <c r="A5239" s="1" t="s">
        <v>6449</v>
      </c>
      <c r="B5239" s="1" t="s">
        <v>13</v>
      </c>
      <c r="C5239" s="2" t="s">
        <v>14</v>
      </c>
      <c r="D5239" s="2" t="s">
        <v>10084</v>
      </c>
      <c r="E5239" s="2" t="s">
        <v>10085</v>
      </c>
      <c r="F5239" s="23" t="s">
        <v>11</v>
      </c>
      <c r="G5239" s="13">
        <v>1</v>
      </c>
      <c r="H5239" s="21">
        <f t="shared" si="81"/>
        <v>0</v>
      </c>
      <c r="I5239" s="13">
        <v>7.0038356164383599E-4</v>
      </c>
      <c r="J5239" s="13">
        <v>7.0038356164383599E-4</v>
      </c>
      <c r="K5239" s="17">
        <v>26.1764676993193</v>
      </c>
      <c r="L5239" s="17">
        <v>3.1922521584535799</v>
      </c>
      <c r="M5239" s="17">
        <v>14.959016393442599</v>
      </c>
      <c r="N5239" s="8">
        <v>56.1116039823699</v>
      </c>
      <c r="O5239" s="8">
        <v>6.84287853443535</v>
      </c>
      <c r="P5239" s="8">
        <v>32.065992000000001</v>
      </c>
      <c r="Q5239" s="8">
        <v>35.567681251560302</v>
      </c>
      <c r="R5239" s="8">
        <v>1.90718141348389</v>
      </c>
      <c r="S5239" s="8">
        <v>1.94140277832816</v>
      </c>
      <c r="T5239" s="17">
        <v>26.262558739240198</v>
      </c>
      <c r="U5239" s="17">
        <v>3.2027510657610101</v>
      </c>
      <c r="V5239" s="17">
        <v>15.0082146768894</v>
      </c>
      <c r="W5239" s="8">
        <v>56.019617746333203</v>
      </c>
      <c r="X5239" s="8">
        <v>6.8316607007723498</v>
      </c>
      <c r="Y5239" s="8">
        <v>32.013424800000003</v>
      </c>
      <c r="Z5239" s="8">
        <v>35.509373577377403</v>
      </c>
      <c r="AA5239" s="8">
        <v>1.9040548865765401</v>
      </c>
      <c r="AB5239" s="8">
        <v>1.9382201508226999</v>
      </c>
      <c r="AC5239" s="17">
        <v>37.476870513029503</v>
      </c>
      <c r="AD5239" s="17">
        <v>4.5703500625645797</v>
      </c>
      <c r="AE5239" s="17">
        <v>42.833672351744603</v>
      </c>
      <c r="AF5239" s="8">
        <v>79.940419412821996</v>
      </c>
      <c r="AG5239" s="8">
        <v>9.7488316357099993</v>
      </c>
      <c r="AH5239" s="8">
        <v>91.366799999999998</v>
      </c>
      <c r="AI5239" s="8">
        <v>50.672145420841197</v>
      </c>
      <c r="AJ5239" s="8">
        <v>2.7171007647213901</v>
      </c>
      <c r="AK5239" s="8">
        <v>5.531709711864</v>
      </c>
    </row>
    <row r="5240" spans="1:37" ht="15.75" customHeight="1" x14ac:dyDescent="0.25">
      <c r="A5240" s="1" t="s">
        <v>6449</v>
      </c>
      <c r="B5240" s="1" t="s">
        <v>13</v>
      </c>
      <c r="C5240" s="2" t="s">
        <v>14</v>
      </c>
      <c r="D5240" s="2" t="s">
        <v>10086</v>
      </c>
      <c r="E5240" s="2" t="s">
        <v>10087</v>
      </c>
      <c r="F5240" s="23" t="s">
        <v>11</v>
      </c>
      <c r="G5240" s="13">
        <v>1</v>
      </c>
      <c r="H5240" s="21">
        <f t="shared" si="81"/>
        <v>0</v>
      </c>
      <c r="I5240" s="13">
        <v>7.0038356164383599E-4</v>
      </c>
      <c r="J5240" s="13">
        <v>7.0038356164383599E-4</v>
      </c>
      <c r="K5240" s="17">
        <v>26.1764676993193</v>
      </c>
      <c r="L5240" s="17">
        <v>3.1922521584535799</v>
      </c>
      <c r="M5240" s="17">
        <v>14.959016393442599</v>
      </c>
      <c r="N5240" s="8">
        <v>56.1116039823699</v>
      </c>
      <c r="O5240" s="8">
        <v>6.84287853443535</v>
      </c>
      <c r="P5240" s="8">
        <v>32.065992000000001</v>
      </c>
      <c r="Q5240" s="8">
        <v>56.1116039823699</v>
      </c>
      <c r="R5240" s="8">
        <v>6.84287853443535</v>
      </c>
      <c r="S5240" s="8">
        <v>32.065992000000001</v>
      </c>
      <c r="T5240" s="17">
        <v>26.262558739240198</v>
      </c>
      <c r="U5240" s="17">
        <v>3.2027510657610101</v>
      </c>
      <c r="V5240" s="17">
        <v>15.0082146768894</v>
      </c>
      <c r="W5240" s="8">
        <v>56.019617746333203</v>
      </c>
      <c r="X5240" s="8">
        <v>6.8316607007723498</v>
      </c>
      <c r="Y5240" s="8">
        <v>32.013424800000003</v>
      </c>
      <c r="Z5240" s="8">
        <v>56.019617746333203</v>
      </c>
      <c r="AA5240" s="8">
        <v>6.8316607007723498</v>
      </c>
      <c r="AB5240" s="8">
        <v>32.013424800000003</v>
      </c>
      <c r="AC5240" s="17">
        <v>37.476870513029503</v>
      </c>
      <c r="AD5240" s="17">
        <v>4.5703500625645699</v>
      </c>
      <c r="AE5240" s="17">
        <v>42.833672351744603</v>
      </c>
      <c r="AF5240" s="8">
        <v>79.940419412821996</v>
      </c>
      <c r="AG5240" s="8">
        <v>9.7488316357099993</v>
      </c>
      <c r="AH5240" s="8">
        <v>91.366799999999998</v>
      </c>
      <c r="AI5240" s="8">
        <v>79.940419412821996</v>
      </c>
      <c r="AJ5240" s="8">
        <v>9.7488316357099993</v>
      </c>
      <c r="AK5240" s="8">
        <v>91.366799999999998</v>
      </c>
    </row>
    <row r="5241" spans="1:37" ht="15.75" customHeight="1" x14ac:dyDescent="0.25">
      <c r="A5241" s="1" t="s">
        <v>6449</v>
      </c>
      <c r="B5241" s="1" t="s">
        <v>13</v>
      </c>
      <c r="C5241" s="2" t="s">
        <v>14</v>
      </c>
      <c r="D5241" s="2" t="s">
        <v>10088</v>
      </c>
      <c r="E5241" s="2" t="s">
        <v>10089</v>
      </c>
      <c r="F5241" s="23" t="s">
        <v>11</v>
      </c>
      <c r="G5241" s="13">
        <v>1</v>
      </c>
      <c r="H5241" s="21">
        <f t="shared" si="81"/>
        <v>0</v>
      </c>
      <c r="I5241" s="13">
        <v>7.0038356164383599E-4</v>
      </c>
      <c r="J5241" s="13">
        <v>7.0038356164383599E-4</v>
      </c>
      <c r="K5241" s="17">
        <v>26.1764676993193</v>
      </c>
      <c r="L5241" s="17">
        <v>3.1922521584535799</v>
      </c>
      <c r="M5241" s="17">
        <v>14.959016393442599</v>
      </c>
      <c r="N5241" s="8">
        <v>56.1116039823699</v>
      </c>
      <c r="O5241" s="8">
        <v>6.84287853443535</v>
      </c>
      <c r="P5241" s="8">
        <v>32.065992000000001</v>
      </c>
      <c r="Q5241" s="8">
        <v>38.134321407440702</v>
      </c>
      <c r="R5241" s="8">
        <v>5.49810509624246</v>
      </c>
      <c r="S5241" s="8">
        <v>4.6624818149784</v>
      </c>
      <c r="T5241" s="17">
        <v>26.262558739240198</v>
      </c>
      <c r="U5241" s="17">
        <v>3.2027510657610101</v>
      </c>
      <c r="V5241" s="17">
        <v>15.0082146768894</v>
      </c>
      <c r="W5241" s="8">
        <v>56.019617746333203</v>
      </c>
      <c r="X5241" s="8">
        <v>6.8316607007723498</v>
      </c>
      <c r="Y5241" s="8">
        <v>32.013424800000003</v>
      </c>
      <c r="Z5241" s="8">
        <v>38.071806126444898</v>
      </c>
      <c r="AA5241" s="8">
        <v>5.4890918091994401</v>
      </c>
      <c r="AB5241" s="8">
        <v>4.65483840216696</v>
      </c>
      <c r="AC5241" s="17">
        <v>37.476870513029503</v>
      </c>
      <c r="AD5241" s="17">
        <v>4.5703500625645699</v>
      </c>
      <c r="AE5241" s="17">
        <v>42.833672351744603</v>
      </c>
      <c r="AF5241" s="8">
        <v>79.940419412821996</v>
      </c>
      <c r="AG5241" s="8">
        <v>9.7488316357099993</v>
      </c>
      <c r="AH5241" s="8">
        <v>91.366799999999998</v>
      </c>
      <c r="AI5241" s="8">
        <v>54.328756103496701</v>
      </c>
      <c r="AJ5241" s="8">
        <v>7.8329756445296503</v>
      </c>
      <c r="AK5241" s="8">
        <v>13.28497941036</v>
      </c>
    </row>
    <row r="5242" spans="1:37" ht="15.75" customHeight="1" x14ac:dyDescent="0.25">
      <c r="A5242" s="1" t="s">
        <v>6449</v>
      </c>
      <c r="B5242" s="1" t="s">
        <v>13</v>
      </c>
      <c r="C5242" s="2" t="s">
        <v>14</v>
      </c>
      <c r="D5242" s="2" t="s">
        <v>10090</v>
      </c>
      <c r="E5242" s="2" t="s">
        <v>10091</v>
      </c>
      <c r="F5242" s="23" t="s">
        <v>11</v>
      </c>
      <c r="G5242" s="13">
        <v>1</v>
      </c>
      <c r="H5242" s="21">
        <f t="shared" si="81"/>
        <v>0</v>
      </c>
      <c r="I5242" s="13">
        <v>7.0038356164383599E-4</v>
      </c>
      <c r="J5242" s="13">
        <v>7.0038356164383599E-4</v>
      </c>
      <c r="K5242" s="17">
        <v>26.1764676993193</v>
      </c>
      <c r="L5242" s="17">
        <v>3.1922521584535799</v>
      </c>
      <c r="M5242" s="17">
        <v>14.959016393442599</v>
      </c>
      <c r="N5242" s="8">
        <v>56.1116039823699</v>
      </c>
      <c r="O5242" s="8">
        <v>6.84287853443535</v>
      </c>
      <c r="P5242" s="8">
        <v>32.065992000000001</v>
      </c>
      <c r="Q5242" s="8">
        <v>35.1332932693308</v>
      </c>
      <c r="R5242" s="8">
        <v>2.7895808648171299</v>
      </c>
      <c r="S5242" s="8">
        <v>4.4255686462848001</v>
      </c>
      <c r="T5242" s="17">
        <v>26.262558739240198</v>
      </c>
      <c r="U5242" s="17">
        <v>3.2027510657610101</v>
      </c>
      <c r="V5242" s="17">
        <v>15.0082146768894</v>
      </c>
      <c r="W5242" s="8">
        <v>56.019617746333203</v>
      </c>
      <c r="X5242" s="8">
        <v>6.8316607007723498</v>
      </c>
      <c r="Y5242" s="8">
        <v>32.013424800000003</v>
      </c>
      <c r="Z5242" s="8">
        <v>35.075697706594198</v>
      </c>
      <c r="AA5242" s="8">
        <v>2.7850077814321899</v>
      </c>
      <c r="AB5242" s="8">
        <v>4.4183136157171203</v>
      </c>
      <c r="AC5242" s="17">
        <v>37.476870513029503</v>
      </c>
      <c r="AD5242" s="17">
        <v>4.5703500625645797</v>
      </c>
      <c r="AE5242" s="17">
        <v>42.833672351744603</v>
      </c>
      <c r="AF5242" s="8">
        <v>79.940419412821996</v>
      </c>
      <c r="AG5242" s="8">
        <v>9.7488316357099993</v>
      </c>
      <c r="AH5242" s="8">
        <v>91.366799999999998</v>
      </c>
      <c r="AI5242" s="8">
        <v>50.053286663956897</v>
      </c>
      <c r="AJ5242" s="8">
        <v>3.9742272273936501</v>
      </c>
      <c r="AK5242" s="8">
        <v>12.609934081920001</v>
      </c>
    </row>
    <row r="5243" spans="1:37" ht="15.75" customHeight="1" x14ac:dyDescent="0.25">
      <c r="A5243" s="1" t="s">
        <v>6449</v>
      </c>
      <c r="B5243" s="1" t="s">
        <v>13</v>
      </c>
      <c r="C5243" s="2" t="s">
        <v>14</v>
      </c>
      <c r="D5243" s="2" t="s">
        <v>10092</v>
      </c>
      <c r="E5243" s="2" t="s">
        <v>10093</v>
      </c>
      <c r="F5243" s="23" t="s">
        <v>11</v>
      </c>
      <c r="G5243" s="13">
        <v>1</v>
      </c>
      <c r="H5243" s="21">
        <f t="shared" si="81"/>
        <v>0</v>
      </c>
      <c r="I5243" s="13">
        <v>7.0038356164383599E-4</v>
      </c>
      <c r="J5243" s="13">
        <v>7.0038356164383599E-4</v>
      </c>
      <c r="K5243" s="17">
        <v>26.1764676993193</v>
      </c>
      <c r="L5243" s="17">
        <v>3.1922521584535799</v>
      </c>
      <c r="M5243" s="17">
        <v>14.959016393442599</v>
      </c>
      <c r="N5243" s="8">
        <v>56.1116039823699</v>
      </c>
      <c r="O5243" s="8">
        <v>6.84287853443535</v>
      </c>
      <c r="P5243" s="8">
        <v>32.065992000000001</v>
      </c>
      <c r="Q5243" s="8">
        <v>49.487696466175898</v>
      </c>
      <c r="R5243" s="8">
        <v>4.8926451506520596</v>
      </c>
      <c r="S5243" s="8">
        <v>13.5291005684856</v>
      </c>
      <c r="T5243" s="17">
        <v>26.262558739240198</v>
      </c>
      <c r="U5243" s="17">
        <v>3.2027510657610101</v>
      </c>
      <c r="V5243" s="17">
        <v>15.0082146768894</v>
      </c>
      <c r="W5243" s="8">
        <v>56.019617746333203</v>
      </c>
      <c r="X5243" s="8">
        <v>6.8316607007723498</v>
      </c>
      <c r="Y5243" s="8">
        <v>32.013424800000003</v>
      </c>
      <c r="Z5243" s="8">
        <v>49.406569094919803</v>
      </c>
      <c r="AA5243" s="8">
        <v>4.8846244208969001</v>
      </c>
      <c r="AB5243" s="8">
        <v>13.506921715094601</v>
      </c>
      <c r="AC5243" s="17">
        <v>37.476870513029503</v>
      </c>
      <c r="AD5243" s="17">
        <v>4.5703500625645699</v>
      </c>
      <c r="AE5243" s="17">
        <v>42.833672351744603</v>
      </c>
      <c r="AF5243" s="8">
        <v>79.940419412821996</v>
      </c>
      <c r="AG5243" s="8">
        <v>9.7488316357099993</v>
      </c>
      <c r="AH5243" s="8">
        <v>91.366799999999998</v>
      </c>
      <c r="AI5243" s="8">
        <v>70.503548829641701</v>
      </c>
      <c r="AJ5243" s="8">
        <v>6.9703960967525402</v>
      </c>
      <c r="AK5243" s="8">
        <v>38.548959465240003</v>
      </c>
    </row>
    <row r="5244" spans="1:37" ht="15.75" customHeight="1" x14ac:dyDescent="0.25">
      <c r="A5244" s="1" t="s">
        <v>6449</v>
      </c>
      <c r="B5244" s="1" t="s">
        <v>13</v>
      </c>
      <c r="C5244" s="2" t="s">
        <v>14</v>
      </c>
      <c r="D5244" s="2" t="s">
        <v>10094</v>
      </c>
      <c r="E5244" s="2" t="s">
        <v>10096</v>
      </c>
      <c r="F5244" s="23" t="s">
        <v>11</v>
      </c>
      <c r="G5244" s="13">
        <v>1</v>
      </c>
      <c r="H5244" s="21">
        <f t="shared" si="81"/>
        <v>0</v>
      </c>
      <c r="I5244" s="13">
        <v>7.0038356164383599E-4</v>
      </c>
      <c r="J5244" s="13">
        <v>7.0038356164383599E-4</v>
      </c>
      <c r="K5244" s="17">
        <v>26.1764676993193</v>
      </c>
      <c r="L5244" s="17">
        <v>3.1922521584535799</v>
      </c>
      <c r="M5244" s="17">
        <v>14.959016393442599</v>
      </c>
      <c r="N5244" s="8">
        <v>56.1116039823699</v>
      </c>
      <c r="O5244" s="8">
        <v>6.84287853443535</v>
      </c>
      <c r="P5244" s="8">
        <v>32.065992000000001</v>
      </c>
      <c r="Q5244" s="8">
        <v>48.401314090312802</v>
      </c>
      <c r="R5244" s="8">
        <v>3.2999904904128101</v>
      </c>
      <c r="S5244" s="8">
        <v>3.4901331144624002</v>
      </c>
      <c r="T5244" s="17">
        <v>26.262558739240198</v>
      </c>
      <c r="U5244" s="17">
        <v>3.2027510657610101</v>
      </c>
      <c r="V5244" s="17">
        <v>15.0082146768894</v>
      </c>
      <c r="W5244" s="8">
        <v>56.019617746333203</v>
      </c>
      <c r="X5244" s="8">
        <v>6.8316607007723498</v>
      </c>
      <c r="Y5244" s="8">
        <v>32.013424800000003</v>
      </c>
      <c r="Z5244" s="8">
        <v>48.321967673771297</v>
      </c>
      <c r="AA5244" s="8">
        <v>3.2945806699367299</v>
      </c>
      <c r="AB5244" s="8">
        <v>3.4844115847665602</v>
      </c>
      <c r="AC5244" s="17">
        <v>37.476870513029503</v>
      </c>
      <c r="AD5244" s="17">
        <v>4.5703500625645699</v>
      </c>
      <c r="AE5244" s="17">
        <v>42.833672351744603</v>
      </c>
      <c r="AF5244" s="8">
        <v>79.940419412821996</v>
      </c>
      <c r="AG5244" s="8">
        <v>9.7488316357099993</v>
      </c>
      <c r="AH5244" s="8">
        <v>91.366799999999998</v>
      </c>
      <c r="AI5244" s="8">
        <v>68.955814375348098</v>
      </c>
      <c r="AJ5244" s="8">
        <v>4.7013916042180899</v>
      </c>
      <c r="AK5244" s="8">
        <v>9.9445635189600008</v>
      </c>
    </row>
    <row r="5245" spans="1:37" ht="15.75" customHeight="1" x14ac:dyDescent="0.25">
      <c r="A5245" s="1" t="s">
        <v>6449</v>
      </c>
      <c r="B5245" s="1" t="s">
        <v>13</v>
      </c>
      <c r="C5245" s="2" t="s">
        <v>14</v>
      </c>
      <c r="D5245" s="2" t="s">
        <v>10094</v>
      </c>
      <c r="E5245" s="2" t="s">
        <v>10095</v>
      </c>
      <c r="F5245" s="23" t="s">
        <v>11</v>
      </c>
      <c r="G5245" s="13">
        <v>1</v>
      </c>
      <c r="H5245" s="21">
        <f t="shared" si="81"/>
        <v>0</v>
      </c>
      <c r="I5245" s="13">
        <v>0.14007671232876701</v>
      </c>
      <c r="J5245" s="13">
        <v>0.14007671232876701</v>
      </c>
      <c r="K5245" s="17">
        <v>1.55045231757507</v>
      </c>
      <c r="L5245" s="17">
        <v>0.189079550923789</v>
      </c>
      <c r="M5245" s="17">
        <v>27.731667468822302</v>
      </c>
      <c r="N5245" s="8">
        <v>664.70669332961199</v>
      </c>
      <c r="O5245" s="8">
        <v>81.061791869464898</v>
      </c>
      <c r="P5245" s="8">
        <v>11889.062807521501</v>
      </c>
      <c r="Q5245" s="8">
        <v>281.01957756435502</v>
      </c>
      <c r="R5245" s="8">
        <v>1.67240122979939</v>
      </c>
      <c r="S5245" s="8">
        <v>11.3150469661116</v>
      </c>
      <c r="T5245" s="17">
        <v>1.5555515560934601</v>
      </c>
      <c r="U5245" s="17">
        <v>0.18970140927969001</v>
      </c>
      <c r="V5245" s="17">
        <v>27.822873361021198</v>
      </c>
      <c r="W5245" s="8">
        <v>663.61701022579302</v>
      </c>
      <c r="X5245" s="8">
        <v>80.928903686072402</v>
      </c>
      <c r="Y5245" s="8">
        <v>11869.5725406239</v>
      </c>
      <c r="Z5245" s="8">
        <v>280.55888973228201</v>
      </c>
      <c r="AA5245" s="8">
        <v>1.6696595884390599</v>
      </c>
      <c r="AB5245" s="8">
        <v>11.296497708790101</v>
      </c>
      <c r="AC5245" s="17">
        <v>2.21978386884867</v>
      </c>
      <c r="AD5245" s="17">
        <v>0.27070534985959399</v>
      </c>
      <c r="AE5245" s="17">
        <v>79.406902625480896</v>
      </c>
      <c r="AF5245" s="8">
        <v>946.98650689035401</v>
      </c>
      <c r="AG5245" s="8">
        <v>115.486159376872</v>
      </c>
      <c r="AH5245" s="8">
        <v>33875.940083882597</v>
      </c>
      <c r="AI5245" s="8">
        <v>400.35966358700102</v>
      </c>
      <c r="AJ5245" s="8">
        <v>2.38261689647454</v>
      </c>
      <c r="AK5245" s="8">
        <v>32.240375820692599</v>
      </c>
    </row>
    <row r="5246" spans="1:37" ht="15.75" customHeight="1" x14ac:dyDescent="0.25">
      <c r="A5246" s="1" t="s">
        <v>6449</v>
      </c>
      <c r="B5246" s="1" t="s">
        <v>13</v>
      </c>
      <c r="C5246" s="2" t="s">
        <v>14</v>
      </c>
      <c r="D5246" s="2" t="s">
        <v>10097</v>
      </c>
      <c r="E5246" s="2" t="s">
        <v>10098</v>
      </c>
      <c r="F5246" s="23" t="s">
        <v>11</v>
      </c>
      <c r="G5246" s="13">
        <v>1</v>
      </c>
      <c r="H5246" s="21">
        <f t="shared" si="81"/>
        <v>0</v>
      </c>
      <c r="I5246" s="13">
        <v>0.14007671232876701</v>
      </c>
      <c r="J5246" s="13">
        <v>0.14007671232876701</v>
      </c>
      <c r="K5246" s="17">
        <v>1.55045231757507</v>
      </c>
      <c r="L5246" s="17">
        <v>0.189079550923789</v>
      </c>
      <c r="M5246" s="17">
        <v>27.731667468822302</v>
      </c>
      <c r="N5246" s="8">
        <v>664.70669332961199</v>
      </c>
      <c r="O5246" s="8">
        <v>81.061791869464898</v>
      </c>
      <c r="P5246" s="8">
        <v>11889.062807521501</v>
      </c>
      <c r="Q5246" s="8">
        <v>622.95334180012105</v>
      </c>
      <c r="R5246" s="8">
        <v>55.810192553312</v>
      </c>
      <c r="S5246" s="8">
        <v>3398.7775077562501</v>
      </c>
      <c r="T5246" s="17">
        <v>1.5555515560934601</v>
      </c>
      <c r="U5246" s="17">
        <v>0.18970140927969001</v>
      </c>
      <c r="V5246" s="17">
        <v>27.822873361021198</v>
      </c>
      <c r="W5246" s="8">
        <v>663.61701022579302</v>
      </c>
      <c r="X5246" s="8">
        <v>80.928903686072402</v>
      </c>
      <c r="Y5246" s="8">
        <v>11869.5725406239</v>
      </c>
      <c r="Z5246" s="8">
        <v>621.932106813563</v>
      </c>
      <c r="AA5246" s="8">
        <v>55.718700434372103</v>
      </c>
      <c r="AB5246" s="8">
        <v>3393.2057413500902</v>
      </c>
      <c r="AC5246" s="17">
        <v>2.21978386884867</v>
      </c>
      <c r="AD5246" s="17">
        <v>0.27070534985959399</v>
      </c>
      <c r="AE5246" s="17">
        <v>79.406902625480996</v>
      </c>
      <c r="AF5246" s="8">
        <v>946.98650689035401</v>
      </c>
      <c r="AG5246" s="8">
        <v>115.486159376872</v>
      </c>
      <c r="AH5246" s="8">
        <v>33875.940083882597</v>
      </c>
      <c r="AI5246" s="8">
        <v>887.50183355598801</v>
      </c>
      <c r="AJ5246" s="8">
        <v>79.511008126303196</v>
      </c>
      <c r="AK5246" s="8">
        <v>9684.2606583218694</v>
      </c>
    </row>
    <row r="5247" spans="1:37" ht="15.75" customHeight="1" x14ac:dyDescent="0.25">
      <c r="A5247" s="1" t="s">
        <v>6449</v>
      </c>
      <c r="B5247" s="1" t="s">
        <v>13</v>
      </c>
      <c r="C5247" s="2" t="s">
        <v>14</v>
      </c>
      <c r="D5247" s="2" t="s">
        <v>10099</v>
      </c>
      <c r="E5247" s="2" t="s">
        <v>10100</v>
      </c>
      <c r="F5247" s="23" t="s">
        <v>11</v>
      </c>
      <c r="G5247" s="13">
        <v>1</v>
      </c>
      <c r="H5247" s="21">
        <f t="shared" si="81"/>
        <v>0</v>
      </c>
      <c r="I5247" s="13">
        <v>4.1322630136986303E-2</v>
      </c>
      <c r="J5247" s="13">
        <v>4.1322630136986303E-2</v>
      </c>
      <c r="K5247" s="17">
        <v>0</v>
      </c>
      <c r="L5247" s="17">
        <v>9.9726775956284097E-2</v>
      </c>
      <c r="M5247" s="17">
        <v>14.959016393442599</v>
      </c>
      <c r="N5247" s="8">
        <v>0</v>
      </c>
      <c r="O5247" s="8">
        <v>12.61262352</v>
      </c>
      <c r="P5247" s="8">
        <v>1891.8935280000001</v>
      </c>
      <c r="Q5247" s="8">
        <v>0</v>
      </c>
      <c r="R5247" s="8">
        <v>6.0725988065814303</v>
      </c>
      <c r="S5247" s="8">
        <v>405.46148302603001</v>
      </c>
      <c r="T5247" s="17">
        <v>0</v>
      </c>
      <c r="U5247" s="17">
        <v>0.100054764512596</v>
      </c>
      <c r="V5247" s="17">
        <v>15.0082146768894</v>
      </c>
      <c r="W5247" s="8">
        <v>0</v>
      </c>
      <c r="X5247" s="8">
        <v>12.591947088</v>
      </c>
      <c r="Y5247" s="8">
        <v>1888.7920632</v>
      </c>
      <c r="Z5247" s="8">
        <v>0</v>
      </c>
      <c r="AA5247" s="8">
        <v>6.0626437265706397</v>
      </c>
      <c r="AB5247" s="8">
        <v>404.79679207024998</v>
      </c>
      <c r="AC5247" s="17">
        <v>0</v>
      </c>
      <c r="AD5247" s="17">
        <v>0.14277890783914901</v>
      </c>
      <c r="AE5247" s="17">
        <v>42.833672351744603</v>
      </c>
      <c r="AF5247" s="8">
        <v>0</v>
      </c>
      <c r="AG5247" s="8">
        <v>17.968803999999999</v>
      </c>
      <c r="AH5247" s="8">
        <v>5390.6412</v>
      </c>
      <c r="AI5247" s="8">
        <v>0</v>
      </c>
      <c r="AJ5247" s="8">
        <v>8.6514385808049195</v>
      </c>
      <c r="AK5247" s="8">
        <v>1155.29618504685</v>
      </c>
    </row>
    <row r="5248" spans="1:37" ht="15.75" customHeight="1" x14ac:dyDescent="0.25">
      <c r="A5248" s="1" t="s">
        <v>6449</v>
      </c>
      <c r="B5248" s="1" t="s">
        <v>13</v>
      </c>
      <c r="C5248" s="2" t="s">
        <v>14</v>
      </c>
      <c r="D5248" s="2" t="s">
        <v>11885</v>
      </c>
      <c r="E5248" s="2" t="s">
        <v>10101</v>
      </c>
      <c r="F5248" s="23" t="s">
        <v>11</v>
      </c>
      <c r="G5248" s="13">
        <v>1</v>
      </c>
      <c r="H5248" s="21">
        <f t="shared" si="81"/>
        <v>0</v>
      </c>
      <c r="I5248" s="13">
        <v>2.8015342465753401E-3</v>
      </c>
      <c r="J5248" s="13">
        <v>2.8015342465753401E-3</v>
      </c>
      <c r="K5248" s="17">
        <v>0.11459366722653901</v>
      </c>
      <c r="L5248" s="17">
        <v>8.1775956284153004</v>
      </c>
      <c r="M5248" s="17">
        <v>29.918032786885298</v>
      </c>
      <c r="N5248" s="8">
        <v>0.98256717417533201</v>
      </c>
      <c r="O5248" s="8">
        <v>70.117635840000005</v>
      </c>
      <c r="P5248" s="8">
        <v>256.52793600000001</v>
      </c>
      <c r="Q5248" s="8">
        <v>0.81770360361449701</v>
      </c>
      <c r="R5248" s="8">
        <v>37.264620578836201</v>
      </c>
      <c r="S5248" s="8">
        <v>32.920101762911997</v>
      </c>
      <c r="T5248" s="17">
        <v>0.11497055107860001</v>
      </c>
      <c r="U5248" s="17">
        <v>8.2044906900328591</v>
      </c>
      <c r="V5248" s="17">
        <v>30.016429353778801</v>
      </c>
      <c r="W5248" s="8">
        <v>0.98095640831602804</v>
      </c>
      <c r="X5248" s="8">
        <v>70.002688895999995</v>
      </c>
      <c r="Y5248" s="8">
        <v>256.10739840000002</v>
      </c>
      <c r="Z5248" s="8">
        <v>0.81636310590365402</v>
      </c>
      <c r="AA5248" s="8">
        <v>37.203531036903698</v>
      </c>
      <c r="AB5248" s="8">
        <v>32.866134382972803</v>
      </c>
      <c r="AC5248" s="17">
        <v>0.16406384839975399</v>
      </c>
      <c r="AD5248" s="17">
        <v>11.707870442810201</v>
      </c>
      <c r="AE5248" s="17">
        <v>85.667344703489306</v>
      </c>
      <c r="AF5248" s="8">
        <v>1.39983223487118</v>
      </c>
      <c r="AG5248" s="8">
        <v>99.894368</v>
      </c>
      <c r="AH5248" s="8">
        <v>730.93439999999998</v>
      </c>
      <c r="AI5248" s="8">
        <v>1.1649563439472701</v>
      </c>
      <c r="AJ5248" s="8">
        <v>53.089720965164801</v>
      </c>
      <c r="AK5248" s="8">
        <v>93.800446084800001</v>
      </c>
    </row>
    <row r="5249" spans="1:37" ht="15.75" customHeight="1" x14ac:dyDescent="0.25">
      <c r="A5249" s="1" t="s">
        <v>6449</v>
      </c>
      <c r="B5249" s="1" t="s">
        <v>13</v>
      </c>
      <c r="C5249" s="2" t="s">
        <v>14</v>
      </c>
      <c r="D5249" s="2" t="s">
        <v>10102</v>
      </c>
      <c r="E5249" s="2" t="s">
        <v>10103</v>
      </c>
      <c r="F5249" s="23" t="s">
        <v>11</v>
      </c>
      <c r="G5249" s="13">
        <v>1</v>
      </c>
      <c r="H5249" s="21">
        <f t="shared" si="81"/>
        <v>0</v>
      </c>
      <c r="I5249" s="13">
        <v>2.8015342465753401E-3</v>
      </c>
      <c r="J5249" s="13">
        <v>2.8015342465753401E-3</v>
      </c>
      <c r="K5249" s="17">
        <v>0.11459366722653901</v>
      </c>
      <c r="L5249" s="17">
        <v>8.1775956284153004</v>
      </c>
      <c r="M5249" s="17">
        <v>29.918032786885298</v>
      </c>
      <c r="N5249" s="8">
        <v>0.98256717417533201</v>
      </c>
      <c r="O5249" s="8">
        <v>70.117635840000005</v>
      </c>
      <c r="P5249" s="8">
        <v>256.52793600000001</v>
      </c>
      <c r="Q5249" s="8">
        <v>0.45112866718115802</v>
      </c>
      <c r="R5249" s="8">
        <v>48.385694298028298</v>
      </c>
      <c r="S5249" s="8">
        <v>140.979594743154</v>
      </c>
      <c r="T5249" s="17">
        <v>0.11497055107860001</v>
      </c>
      <c r="U5249" s="17">
        <v>8.2044906900328591</v>
      </c>
      <c r="V5249" s="17">
        <v>30.016429353778801</v>
      </c>
      <c r="W5249" s="8">
        <v>0.98095640831602804</v>
      </c>
      <c r="X5249" s="8">
        <v>70.002688895999995</v>
      </c>
      <c r="Y5249" s="8">
        <v>256.10739840000002</v>
      </c>
      <c r="Z5249" s="8">
        <v>0.45038911198905801</v>
      </c>
      <c r="AA5249" s="8">
        <v>48.306373487703702</v>
      </c>
      <c r="AB5249" s="8">
        <v>140.748480653412</v>
      </c>
      <c r="AC5249" s="17">
        <v>0.16406384839975399</v>
      </c>
      <c r="AD5249" s="17">
        <v>11.707870442810201</v>
      </c>
      <c r="AE5249" s="17">
        <v>85.667344703489306</v>
      </c>
      <c r="AF5249" s="8">
        <v>1.39983223487118</v>
      </c>
      <c r="AG5249" s="8">
        <v>99.894368</v>
      </c>
      <c r="AH5249" s="8">
        <v>730.93439999999998</v>
      </c>
      <c r="AI5249" s="8">
        <v>0.64270867884903504</v>
      </c>
      <c r="AJ5249" s="8">
        <v>68.933561353553202</v>
      </c>
      <c r="AK5249" s="8">
        <v>401.698298838808</v>
      </c>
    </row>
    <row r="5250" spans="1:37" ht="15.75" customHeight="1" x14ac:dyDescent="0.25">
      <c r="A5250" s="1" t="s">
        <v>6449</v>
      </c>
      <c r="B5250" s="1" t="s">
        <v>13</v>
      </c>
      <c r="C5250" s="2" t="s">
        <v>14</v>
      </c>
      <c r="D5250" s="2" t="s">
        <v>10104</v>
      </c>
      <c r="E5250" s="2" t="s">
        <v>10105</v>
      </c>
      <c r="F5250" s="23" t="s">
        <v>11</v>
      </c>
      <c r="G5250" s="13">
        <v>1</v>
      </c>
      <c r="H5250" s="21">
        <f t="shared" si="81"/>
        <v>0</v>
      </c>
      <c r="I5250" s="13">
        <v>0.14673035616438401</v>
      </c>
      <c r="J5250" s="13">
        <v>0.14673035616438401</v>
      </c>
      <c r="K5250" s="17">
        <v>0.73842511350428097</v>
      </c>
      <c r="L5250" s="17">
        <v>5.9387103370043901</v>
      </c>
      <c r="M5250" s="17">
        <v>342.363399993857</v>
      </c>
      <c r="N5250" s="8">
        <v>331.61344281641101</v>
      </c>
      <c r="O5250" s="8">
        <v>2666.9680441901901</v>
      </c>
      <c r="P5250" s="8">
        <v>153749.247811351</v>
      </c>
      <c r="Q5250" s="8">
        <v>119.857366543552</v>
      </c>
      <c r="R5250" s="8">
        <v>1373.27728531716</v>
      </c>
      <c r="S5250" s="8">
        <v>52274.303561930399</v>
      </c>
      <c r="T5250" s="17">
        <v>0.74085369885260099</v>
      </c>
      <c r="U5250" s="17">
        <v>5.9582419924811596</v>
      </c>
      <c r="V5250" s="17">
        <v>343.48938924018699</v>
      </c>
      <c r="W5250" s="8">
        <v>331.06981422163</v>
      </c>
      <c r="X5250" s="8">
        <v>2662.5959654292201</v>
      </c>
      <c r="Y5250" s="8">
        <v>153497.199864119</v>
      </c>
      <c r="Z5250" s="8">
        <v>119.660879057415</v>
      </c>
      <c r="AA5250" s="8">
        <v>1371.02601107894</v>
      </c>
      <c r="AB5250" s="8">
        <v>52188.607982320696</v>
      </c>
      <c r="AC5250" s="17">
        <v>1.0572038473735199</v>
      </c>
      <c r="AD5250" s="17">
        <v>8.5024565144093494</v>
      </c>
      <c r="AE5250" s="17">
        <v>980.32392738031399</v>
      </c>
      <c r="AF5250" s="8">
        <v>472.43913594063201</v>
      </c>
      <c r="AG5250" s="8">
        <v>3799.5446375074898</v>
      </c>
      <c r="AH5250" s="8">
        <v>438083.33685513801</v>
      </c>
      <c r="AI5250" s="8">
        <v>170.75698199998601</v>
      </c>
      <c r="AJ5250" s="8">
        <v>1956.4645165525501</v>
      </c>
      <c r="AK5250" s="8">
        <v>148947.07884546899</v>
      </c>
    </row>
    <row r="5251" spans="1:37" ht="15.75" customHeight="1" x14ac:dyDescent="0.25">
      <c r="A5251" s="1" t="s">
        <v>6449</v>
      </c>
      <c r="B5251" s="1" t="s">
        <v>13</v>
      </c>
      <c r="C5251" s="2" t="s">
        <v>14</v>
      </c>
      <c r="D5251" s="2" t="s">
        <v>10106</v>
      </c>
      <c r="E5251" s="2" t="s">
        <v>10107</v>
      </c>
      <c r="F5251" s="23" t="s">
        <v>11</v>
      </c>
      <c r="G5251" s="13">
        <v>1</v>
      </c>
      <c r="H5251" s="21">
        <f t="shared" si="81"/>
        <v>0</v>
      </c>
      <c r="I5251" s="13">
        <v>2.8015342465753401E-3</v>
      </c>
      <c r="J5251" s="13">
        <v>2.8015342465753401E-3</v>
      </c>
      <c r="K5251" s="17">
        <v>0.11459366722653901</v>
      </c>
      <c r="L5251" s="17">
        <v>8.1775956284153004</v>
      </c>
      <c r="M5251" s="17">
        <v>29.918032786885298</v>
      </c>
      <c r="N5251" s="8">
        <v>0.98256717417533201</v>
      </c>
      <c r="O5251" s="8">
        <v>70.117635840000005</v>
      </c>
      <c r="P5251" s="8">
        <v>256.52793600000001</v>
      </c>
      <c r="Q5251" s="8">
        <v>0.94129198360616195</v>
      </c>
      <c r="R5251" s="8">
        <v>69.830623321216095</v>
      </c>
      <c r="S5251" s="8">
        <v>189.93423296776299</v>
      </c>
      <c r="T5251" s="17">
        <v>0.11497055107860001</v>
      </c>
      <c r="U5251" s="17">
        <v>8.2044906900328591</v>
      </c>
      <c r="V5251" s="17">
        <v>30.016429353778801</v>
      </c>
      <c r="W5251" s="8">
        <v>0.98095640831602804</v>
      </c>
      <c r="X5251" s="8">
        <v>70.002688895999995</v>
      </c>
      <c r="Y5251" s="8">
        <v>256.10739840000002</v>
      </c>
      <c r="Z5251" s="8">
        <v>0.939748881993693</v>
      </c>
      <c r="AA5251" s="8">
        <v>69.716146889542003</v>
      </c>
      <c r="AB5251" s="8">
        <v>189.622865372734</v>
      </c>
      <c r="AC5251" s="17">
        <v>0.16406384839975399</v>
      </c>
      <c r="AD5251" s="17">
        <v>11.707870442810201</v>
      </c>
      <c r="AE5251" s="17">
        <v>85.667344703489306</v>
      </c>
      <c r="AF5251" s="8">
        <v>1.39983223487118</v>
      </c>
      <c r="AG5251" s="8">
        <v>99.894368</v>
      </c>
      <c r="AH5251" s="8">
        <v>730.93439999999998</v>
      </c>
      <c r="AI5251" s="8">
        <v>1.3410287822648299</v>
      </c>
      <c r="AJ5251" s="8">
        <v>99.485470383465596</v>
      </c>
      <c r="AK5251" s="8">
        <v>541.18653421728004</v>
      </c>
    </row>
    <row r="5252" spans="1:37" ht="15.75" customHeight="1" x14ac:dyDescent="0.25">
      <c r="A5252" s="1" t="s">
        <v>6449</v>
      </c>
      <c r="B5252" s="1" t="s">
        <v>13</v>
      </c>
      <c r="C5252" s="2" t="s">
        <v>14</v>
      </c>
      <c r="D5252" s="2" t="s">
        <v>10108</v>
      </c>
      <c r="E5252" s="2" t="s">
        <v>10109</v>
      </c>
      <c r="F5252" s="23" t="s">
        <v>11</v>
      </c>
      <c r="G5252" s="13">
        <v>1</v>
      </c>
      <c r="H5252" s="21">
        <f t="shared" ref="H5252:H5315" si="82">G5252-1</f>
        <v>0</v>
      </c>
      <c r="I5252" s="13">
        <v>2.8015342465753401E-3</v>
      </c>
      <c r="J5252" s="13">
        <v>2.8015342465753401E-3</v>
      </c>
      <c r="K5252" s="17">
        <v>0.11459366722653901</v>
      </c>
      <c r="L5252" s="17">
        <v>8.1775956284153004</v>
      </c>
      <c r="M5252" s="17">
        <v>29.918032786885298</v>
      </c>
      <c r="N5252" s="8">
        <v>0.98256717417533201</v>
      </c>
      <c r="O5252" s="8">
        <v>70.117635840000005</v>
      </c>
      <c r="P5252" s="8">
        <v>256.52793600000001</v>
      </c>
      <c r="Q5252" s="8">
        <v>0.93631036803309298</v>
      </c>
      <c r="R5252" s="8">
        <v>59.314625709658401</v>
      </c>
      <c r="S5252" s="8">
        <v>156.57310837727999</v>
      </c>
      <c r="T5252" s="17">
        <v>0.11497055107860001</v>
      </c>
      <c r="U5252" s="17">
        <v>8.2044906900328591</v>
      </c>
      <c r="V5252" s="17">
        <v>30.016429353778801</v>
      </c>
      <c r="W5252" s="8">
        <v>0.98095640831602804</v>
      </c>
      <c r="X5252" s="8">
        <v>70.002688895999995</v>
      </c>
      <c r="Y5252" s="8">
        <v>256.10739840000002</v>
      </c>
      <c r="Z5252" s="8">
        <v>0.93477543300353105</v>
      </c>
      <c r="AA5252" s="8">
        <v>59.217388618331</v>
      </c>
      <c r="AB5252" s="8">
        <v>156.31643115043201</v>
      </c>
      <c r="AC5252" s="17">
        <v>0.16406384839975399</v>
      </c>
      <c r="AD5252" s="17">
        <v>11.707870442810201</v>
      </c>
      <c r="AE5252" s="17">
        <v>85.667344703489306</v>
      </c>
      <c r="AF5252" s="8">
        <v>1.39983223487118</v>
      </c>
      <c r="AG5252" s="8">
        <v>99.894368</v>
      </c>
      <c r="AH5252" s="8">
        <v>730.93439999999998</v>
      </c>
      <c r="AI5252" s="8">
        <v>1.33393163283403</v>
      </c>
      <c r="AJ5252" s="8">
        <v>84.503662701113598</v>
      </c>
      <c r="AK5252" s="8">
        <v>446.12946571200001</v>
      </c>
    </row>
    <row r="5253" spans="1:37" ht="15.75" customHeight="1" x14ac:dyDescent="0.25">
      <c r="A5253" s="1" t="s">
        <v>6449</v>
      </c>
      <c r="B5253" s="1" t="s">
        <v>13</v>
      </c>
      <c r="C5253" s="2" t="s">
        <v>14</v>
      </c>
      <c r="D5253" s="2" t="s">
        <v>10110</v>
      </c>
      <c r="E5253" s="2" t="s">
        <v>10111</v>
      </c>
      <c r="F5253" s="23" t="s">
        <v>11</v>
      </c>
      <c r="G5253" s="13">
        <v>1</v>
      </c>
      <c r="H5253" s="21">
        <f t="shared" si="82"/>
        <v>0</v>
      </c>
      <c r="I5253" s="13">
        <v>0.116823978082192</v>
      </c>
      <c r="J5253" s="13">
        <v>0.116823978082192</v>
      </c>
      <c r="K5253" s="17">
        <v>0.81825732233669102</v>
      </c>
      <c r="L5253" s="17">
        <v>0.29537556190511999</v>
      </c>
      <c r="M5253" s="17">
        <v>2.1505926707309602</v>
      </c>
      <c r="N5253" s="8">
        <v>292.56851573144701</v>
      </c>
      <c r="O5253" s="8">
        <v>105.611752404661</v>
      </c>
      <c r="P5253" s="8">
        <v>768.94601299979399</v>
      </c>
      <c r="Q5253" s="8">
        <v>292.56851573144701</v>
      </c>
      <c r="R5253" s="8">
        <v>105.611752404661</v>
      </c>
      <c r="S5253" s="8">
        <v>768.94601299979399</v>
      </c>
      <c r="T5253" s="17">
        <v>0.82094846556548995</v>
      </c>
      <c r="U5253" s="17">
        <v>0.29634701418751902</v>
      </c>
      <c r="V5253" s="17">
        <v>2.15766569378343</v>
      </c>
      <c r="W5253" s="8">
        <v>292.08889521385402</v>
      </c>
      <c r="X5253" s="8">
        <v>105.438618384325</v>
      </c>
      <c r="Y5253" s="8">
        <v>767.68544576536794</v>
      </c>
      <c r="Z5253" s="8">
        <v>292.08889521385402</v>
      </c>
      <c r="AA5253" s="8">
        <v>105.438618384325</v>
      </c>
      <c r="AB5253" s="8">
        <v>767.68544576536794</v>
      </c>
      <c r="AC5253" s="17">
        <v>1.1714996869630301</v>
      </c>
      <c r="AD5253" s="17">
        <v>0.422889436931912</v>
      </c>
      <c r="AE5253" s="17">
        <v>6.1580106203061504</v>
      </c>
      <c r="AF5253" s="8">
        <v>416.81306886018001</v>
      </c>
      <c r="AG5253" s="8">
        <v>150.46170814871601</v>
      </c>
      <c r="AH5253" s="8">
        <v>2190.9859074545302</v>
      </c>
      <c r="AI5253" s="8">
        <v>416.81306886018001</v>
      </c>
      <c r="AJ5253" s="8">
        <v>150.46170814871601</v>
      </c>
      <c r="AK5253" s="8">
        <v>2190.9859074545302</v>
      </c>
    </row>
    <row r="5254" spans="1:37" ht="15.75" customHeight="1" x14ac:dyDescent="0.25">
      <c r="A5254" s="1" t="s">
        <v>6449</v>
      </c>
      <c r="B5254" s="1" t="s">
        <v>13</v>
      </c>
      <c r="C5254" s="2" t="s">
        <v>14</v>
      </c>
      <c r="D5254" s="2" t="s">
        <v>10112</v>
      </c>
      <c r="E5254" s="2" t="s">
        <v>10113</v>
      </c>
      <c r="F5254" s="23" t="s">
        <v>11</v>
      </c>
      <c r="G5254" s="13">
        <v>1</v>
      </c>
      <c r="H5254" s="21">
        <f t="shared" si="82"/>
        <v>0</v>
      </c>
      <c r="I5254" s="13">
        <v>1.6108821917808201E-3</v>
      </c>
      <c r="J5254" s="13">
        <v>1.6108821917808201E-3</v>
      </c>
      <c r="K5254" s="17">
        <v>811.40857539288197</v>
      </c>
      <c r="L5254" s="17">
        <v>85.507232141573397</v>
      </c>
      <c r="M5254" s="17">
        <v>21.215397288157199</v>
      </c>
      <c r="N5254" s="8">
        <v>4000.4520662852801</v>
      </c>
      <c r="O5254" s="8">
        <v>421.57255158101401</v>
      </c>
      <c r="P5254" s="8">
        <v>104.597341576502</v>
      </c>
      <c r="Q5254" s="8">
        <v>3828.2574076345099</v>
      </c>
      <c r="R5254" s="8">
        <v>342.26999085879203</v>
      </c>
      <c r="S5254" s="8">
        <v>29.536521566131398</v>
      </c>
      <c r="T5254" s="17">
        <v>814.07719397269705</v>
      </c>
      <c r="U5254" s="17">
        <v>85.788454444765193</v>
      </c>
      <c r="V5254" s="17">
        <v>21.285172004740598</v>
      </c>
      <c r="W5254" s="8">
        <v>3993.8939481438301</v>
      </c>
      <c r="X5254" s="8">
        <v>420.88144903743802</v>
      </c>
      <c r="Y5254" s="8">
        <v>104.42587052473699</v>
      </c>
      <c r="Z5254" s="8">
        <v>3821.9815758187201</v>
      </c>
      <c r="AA5254" s="8">
        <v>341.70889251312201</v>
      </c>
      <c r="AB5254" s="8">
        <v>29.488101038973799</v>
      </c>
      <c r="AC5254" s="17">
        <v>1161.69433028397</v>
      </c>
      <c r="AD5254" s="17">
        <v>122.420775167485</v>
      </c>
      <c r="AE5254" s="17">
        <v>60.748203782393603</v>
      </c>
      <c r="AF5254" s="8">
        <v>5699.3169562612302</v>
      </c>
      <c r="AG5254" s="8">
        <v>600.601020011983</v>
      </c>
      <c r="AH5254" s="8">
        <v>298.03301854350599</v>
      </c>
      <c r="AI5254" s="8">
        <v>5453.9966970593196</v>
      </c>
      <c r="AJ5254" s="8">
        <v>487.62118135620301</v>
      </c>
      <c r="AK5254" s="8">
        <v>84.159487678672605</v>
      </c>
    </row>
    <row r="5255" spans="1:37" ht="15.75" customHeight="1" x14ac:dyDescent="0.25">
      <c r="A5255" s="1" t="s">
        <v>6449</v>
      </c>
      <c r="B5255" s="1" t="s">
        <v>13</v>
      </c>
      <c r="C5255" s="2" t="s">
        <v>14</v>
      </c>
      <c r="D5255" s="2" t="s">
        <v>10114</v>
      </c>
      <c r="E5255" s="2" t="s">
        <v>10115</v>
      </c>
      <c r="F5255" s="23" t="s">
        <v>11</v>
      </c>
      <c r="G5255" s="13">
        <v>1</v>
      </c>
      <c r="H5255" s="21">
        <f t="shared" si="82"/>
        <v>0</v>
      </c>
      <c r="I5255" s="13">
        <v>0.14007671232876701</v>
      </c>
      <c r="J5255" s="13">
        <v>0.14007671232876701</v>
      </c>
      <c r="K5255" s="17">
        <v>1.55045231757507</v>
      </c>
      <c r="L5255" s="17">
        <v>0.189079550923789</v>
      </c>
      <c r="M5255" s="17">
        <v>27.731667468822302</v>
      </c>
      <c r="N5255" s="8">
        <v>664.70669332961199</v>
      </c>
      <c r="O5255" s="8">
        <v>81.061791869464898</v>
      </c>
      <c r="P5255" s="8">
        <v>11889.062807521501</v>
      </c>
      <c r="Q5255" s="8">
        <v>259.59726689865602</v>
      </c>
      <c r="R5255" s="8">
        <v>32.317978258656403</v>
      </c>
      <c r="S5255" s="8">
        <v>1963.59696400904</v>
      </c>
      <c r="T5255" s="17">
        <v>1.5555515560934601</v>
      </c>
      <c r="U5255" s="17">
        <v>0.18970140927969001</v>
      </c>
      <c r="V5255" s="17">
        <v>27.822873361021198</v>
      </c>
      <c r="W5255" s="8">
        <v>663.61701022579302</v>
      </c>
      <c r="X5255" s="8">
        <v>80.928903686072402</v>
      </c>
      <c r="Y5255" s="8">
        <v>11869.5725406239</v>
      </c>
      <c r="Z5255" s="8">
        <v>259.17169760865897</v>
      </c>
      <c r="AA5255" s="8">
        <v>32.2649979664291</v>
      </c>
      <c r="AB5255" s="8">
        <v>1960.37795259263</v>
      </c>
      <c r="AC5255" s="17">
        <v>2.21978386884867</v>
      </c>
      <c r="AD5255" s="17">
        <v>0.27070534985959399</v>
      </c>
      <c r="AE5255" s="17">
        <v>79.406902625480896</v>
      </c>
      <c r="AF5255" s="8">
        <v>946.98650689035401</v>
      </c>
      <c r="AG5255" s="8">
        <v>115.486159376872</v>
      </c>
      <c r="AH5255" s="8">
        <v>33875.940083882597</v>
      </c>
      <c r="AI5255" s="8">
        <v>369.83997821237199</v>
      </c>
      <c r="AJ5255" s="8">
        <v>46.042396816587001</v>
      </c>
      <c r="AK5255" s="8">
        <v>5594.9484142334004</v>
      </c>
    </row>
    <row r="5256" spans="1:37" ht="15.75" customHeight="1" x14ac:dyDescent="0.25">
      <c r="A5256" s="1" t="s">
        <v>6449</v>
      </c>
      <c r="B5256" s="1" t="s">
        <v>13</v>
      </c>
      <c r="C5256" s="2" t="s">
        <v>14</v>
      </c>
      <c r="D5256" s="2" t="s">
        <v>10116</v>
      </c>
      <c r="E5256" s="2" t="s">
        <v>10117</v>
      </c>
      <c r="F5256" s="23" t="s">
        <v>11</v>
      </c>
      <c r="G5256" s="13">
        <v>1</v>
      </c>
      <c r="H5256" s="21">
        <f t="shared" si="82"/>
        <v>0</v>
      </c>
      <c r="I5256" s="13">
        <v>7.0038356164383599E-4</v>
      </c>
      <c r="J5256" s="13">
        <v>7.0038356164383599E-4</v>
      </c>
      <c r="K5256" s="17">
        <v>26.1764676993193</v>
      </c>
      <c r="L5256" s="17">
        <v>3.1922521584535799</v>
      </c>
      <c r="M5256" s="17">
        <v>14.959016393442599</v>
      </c>
      <c r="N5256" s="8">
        <v>56.1116039823699</v>
      </c>
      <c r="O5256" s="8">
        <v>6.84287853443535</v>
      </c>
      <c r="P5256" s="8">
        <v>32.065992000000001</v>
      </c>
      <c r="Q5256" s="8">
        <v>7.5430533315882196</v>
      </c>
      <c r="R5256" s="8">
        <v>0.36922671213031799</v>
      </c>
      <c r="S5256" s="8">
        <v>0.22707328811385399</v>
      </c>
      <c r="T5256" s="17">
        <v>26.262558739240198</v>
      </c>
      <c r="U5256" s="17">
        <v>3.2027510657610101</v>
      </c>
      <c r="V5256" s="17">
        <v>15.0082146768894</v>
      </c>
      <c r="W5256" s="8">
        <v>56.019617746333203</v>
      </c>
      <c r="X5256" s="8">
        <v>6.8316607007723498</v>
      </c>
      <c r="Y5256" s="8">
        <v>32.013424800000003</v>
      </c>
      <c r="Z5256" s="8">
        <v>7.5306876703888896</v>
      </c>
      <c r="AA5256" s="8">
        <v>0.36862142243830098</v>
      </c>
      <c r="AB5256" s="8">
        <v>0.22670103682186399</v>
      </c>
      <c r="AC5256" s="17">
        <v>37.476870513029503</v>
      </c>
      <c r="AD5256" s="17">
        <v>4.5703500625645699</v>
      </c>
      <c r="AE5256" s="17">
        <v>42.833672351744603</v>
      </c>
      <c r="AF5256" s="8">
        <v>79.940419412821996</v>
      </c>
      <c r="AG5256" s="8">
        <v>9.7488316357099993</v>
      </c>
      <c r="AH5256" s="8">
        <v>91.366799999999998</v>
      </c>
      <c r="AI5256" s="8">
        <v>10.7463484232229</v>
      </c>
      <c r="AJ5256" s="8">
        <v>0.52602556568136605</v>
      </c>
      <c r="AK5256" s="8">
        <v>0.64700819798248799</v>
      </c>
    </row>
    <row r="5257" spans="1:37" ht="15.75" customHeight="1" x14ac:dyDescent="0.25">
      <c r="A5257" s="1" t="s">
        <v>6449</v>
      </c>
      <c r="B5257" s="1" t="s">
        <v>13</v>
      </c>
      <c r="C5257" s="2" t="s">
        <v>14</v>
      </c>
      <c r="D5257" s="2" t="s">
        <v>10118</v>
      </c>
      <c r="E5257" s="2" t="s">
        <v>10119</v>
      </c>
      <c r="F5257" s="23" t="s">
        <v>11</v>
      </c>
      <c r="G5257" s="13">
        <v>1</v>
      </c>
      <c r="H5257" s="21">
        <f t="shared" si="82"/>
        <v>0</v>
      </c>
      <c r="I5257" s="13">
        <v>0.14007671232876701</v>
      </c>
      <c r="J5257" s="13">
        <v>0.14007671232876701</v>
      </c>
      <c r="K5257" s="17">
        <v>1.55045231757507</v>
      </c>
      <c r="L5257" s="17">
        <v>0.189079550923789</v>
      </c>
      <c r="M5257" s="17">
        <v>27.731667468822302</v>
      </c>
      <c r="N5257" s="8">
        <v>664.70669332961199</v>
      </c>
      <c r="O5257" s="8">
        <v>81.061791869464898</v>
      </c>
      <c r="P5257" s="8">
        <v>11889.062807521501</v>
      </c>
      <c r="Q5257" s="8">
        <v>538.978626543941</v>
      </c>
      <c r="R5257" s="8">
        <v>66.016349946484198</v>
      </c>
      <c r="S5257" s="8">
        <v>9264.2061912465906</v>
      </c>
      <c r="T5257" s="17">
        <v>1.5555515560934601</v>
      </c>
      <c r="U5257" s="17">
        <v>0.18970140927969001</v>
      </c>
      <c r="V5257" s="17">
        <v>27.822873361021198</v>
      </c>
      <c r="W5257" s="8">
        <v>663.61701022579302</v>
      </c>
      <c r="X5257" s="8">
        <v>80.928903686072402</v>
      </c>
      <c r="Y5257" s="8">
        <v>11869.5725406239</v>
      </c>
      <c r="Z5257" s="8">
        <v>538.09505502501599</v>
      </c>
      <c r="AA5257" s="8">
        <v>65.908126421981805</v>
      </c>
      <c r="AB5257" s="8">
        <v>9249.0189679822506</v>
      </c>
      <c r="AC5257" s="17">
        <v>2.21978386884867</v>
      </c>
      <c r="AD5257" s="17">
        <v>0.27070534985959399</v>
      </c>
      <c r="AE5257" s="17">
        <v>79.406902625480996</v>
      </c>
      <c r="AF5257" s="8">
        <v>946.98650689035401</v>
      </c>
      <c r="AG5257" s="8">
        <v>115.486159376872</v>
      </c>
      <c r="AH5257" s="8">
        <v>33875.940083882597</v>
      </c>
      <c r="AI5257" s="8">
        <v>767.86572477961897</v>
      </c>
      <c r="AJ5257" s="8">
        <v>94.051396293781096</v>
      </c>
      <c r="AK5257" s="8">
        <v>26396.840435636299</v>
      </c>
    </row>
    <row r="5258" spans="1:37" ht="15.75" customHeight="1" x14ac:dyDescent="0.25">
      <c r="A5258" s="1" t="s">
        <v>6449</v>
      </c>
      <c r="B5258" s="1" t="s">
        <v>13</v>
      </c>
      <c r="C5258" s="2" t="s">
        <v>14</v>
      </c>
      <c r="D5258" s="2" t="s">
        <v>10120</v>
      </c>
      <c r="E5258" s="2" t="s">
        <v>10121</v>
      </c>
      <c r="F5258" s="23" t="s">
        <v>11</v>
      </c>
      <c r="G5258" s="13">
        <v>1</v>
      </c>
      <c r="H5258" s="21">
        <f t="shared" si="82"/>
        <v>0</v>
      </c>
      <c r="I5258" s="13">
        <v>0.14007671232876701</v>
      </c>
      <c r="J5258" s="13">
        <v>0.14007671232876701</v>
      </c>
      <c r="K5258" s="17">
        <v>1.55045231757507</v>
      </c>
      <c r="L5258" s="17">
        <v>0.189079550923789</v>
      </c>
      <c r="M5258" s="17">
        <v>27.731667468822302</v>
      </c>
      <c r="N5258" s="8">
        <v>664.70669332961199</v>
      </c>
      <c r="O5258" s="8">
        <v>81.061791869464898</v>
      </c>
      <c r="P5258" s="8">
        <v>11889.062807521501</v>
      </c>
      <c r="Q5258" s="8">
        <v>263.243778530187</v>
      </c>
      <c r="R5258" s="8">
        <v>28.6318683589854</v>
      </c>
      <c r="S5258" s="8">
        <v>2537.1639691018499</v>
      </c>
      <c r="T5258" s="17">
        <v>1.5555515560934601</v>
      </c>
      <c r="U5258" s="17">
        <v>0.18970140927969001</v>
      </c>
      <c r="V5258" s="17">
        <v>27.822873361021198</v>
      </c>
      <c r="W5258" s="8">
        <v>663.61701022579302</v>
      </c>
      <c r="X5258" s="8">
        <v>80.928903686072402</v>
      </c>
      <c r="Y5258" s="8">
        <v>11869.5725406239</v>
      </c>
      <c r="Z5258" s="8">
        <v>262.81223135226901</v>
      </c>
      <c r="AA5258" s="8">
        <v>28.584930869872299</v>
      </c>
      <c r="AB5258" s="8">
        <v>2533.0046839065999</v>
      </c>
      <c r="AC5258" s="17">
        <v>2.21978386884867</v>
      </c>
      <c r="AD5258" s="17">
        <v>0.27070534985959399</v>
      </c>
      <c r="AE5258" s="17">
        <v>79.406902625480996</v>
      </c>
      <c r="AF5258" s="8">
        <v>946.98650689035401</v>
      </c>
      <c r="AG5258" s="8">
        <v>115.486159376872</v>
      </c>
      <c r="AH5258" s="8">
        <v>33875.940083882597</v>
      </c>
      <c r="AI5258" s="8">
        <v>375.03504747665301</v>
      </c>
      <c r="AJ5258" s="8">
        <v>40.7909131578051</v>
      </c>
      <c r="AK5258" s="8">
        <v>7229.2337917422101</v>
      </c>
    </row>
    <row r="5259" spans="1:37" ht="15.75" customHeight="1" x14ac:dyDescent="0.25">
      <c r="A5259" s="1" t="s">
        <v>6449</v>
      </c>
      <c r="B5259" s="1" t="s">
        <v>13</v>
      </c>
      <c r="C5259" s="2" t="s">
        <v>14</v>
      </c>
      <c r="D5259" s="2" t="s">
        <v>10122</v>
      </c>
      <c r="E5259" s="2" t="s">
        <v>10123</v>
      </c>
      <c r="F5259" s="23" t="s">
        <v>11</v>
      </c>
      <c r="G5259" s="13">
        <v>1</v>
      </c>
      <c r="H5259" s="21">
        <f t="shared" si="82"/>
        <v>0</v>
      </c>
      <c r="I5259" s="13">
        <v>1.6108821917808201E-3</v>
      </c>
      <c r="J5259" s="13">
        <v>1.6108821917808201E-3</v>
      </c>
      <c r="K5259" s="17">
        <v>811.40857539288197</v>
      </c>
      <c r="L5259" s="17">
        <v>85.507232141573397</v>
      </c>
      <c r="M5259" s="17">
        <v>21.215397288157199</v>
      </c>
      <c r="N5259" s="8">
        <v>4000.4520662852801</v>
      </c>
      <c r="O5259" s="8">
        <v>421.57255158101401</v>
      </c>
      <c r="P5259" s="8">
        <v>104.597341576502</v>
      </c>
      <c r="Q5259" s="8">
        <v>4000.4520662852801</v>
      </c>
      <c r="R5259" s="8">
        <v>421.57255158101401</v>
      </c>
      <c r="S5259" s="8">
        <v>104.597341576502</v>
      </c>
      <c r="T5259" s="17">
        <v>814.07719397269705</v>
      </c>
      <c r="U5259" s="17">
        <v>85.788454444765193</v>
      </c>
      <c r="V5259" s="17">
        <v>21.285172004740598</v>
      </c>
      <c r="W5259" s="8">
        <v>3993.8939481438301</v>
      </c>
      <c r="X5259" s="8">
        <v>420.88144903743802</v>
      </c>
      <c r="Y5259" s="8">
        <v>104.42587052473699</v>
      </c>
      <c r="Z5259" s="8">
        <v>3993.8939481438301</v>
      </c>
      <c r="AA5259" s="8">
        <v>420.88144903743802</v>
      </c>
      <c r="AB5259" s="8">
        <v>104.42587052473699</v>
      </c>
      <c r="AC5259" s="17">
        <v>1161.69433028397</v>
      </c>
      <c r="AD5259" s="17">
        <v>122.420775167485</v>
      </c>
      <c r="AE5259" s="17">
        <v>60.748203782393603</v>
      </c>
      <c r="AF5259" s="8">
        <v>5699.3169562612302</v>
      </c>
      <c r="AG5259" s="8">
        <v>600.601020011983</v>
      </c>
      <c r="AH5259" s="8">
        <v>298.03301854350599</v>
      </c>
      <c r="AI5259" s="8">
        <v>5699.3169562612302</v>
      </c>
      <c r="AJ5259" s="8">
        <v>600.601020011983</v>
      </c>
      <c r="AK5259" s="8">
        <v>298.03301854350599</v>
      </c>
    </row>
    <row r="5260" spans="1:37" ht="15.75" customHeight="1" x14ac:dyDescent="0.25">
      <c r="A5260" s="1" t="s">
        <v>6449</v>
      </c>
      <c r="B5260" s="1" t="s">
        <v>13</v>
      </c>
      <c r="C5260" s="2" t="s">
        <v>14</v>
      </c>
      <c r="D5260" s="2" t="s">
        <v>10124</v>
      </c>
      <c r="E5260" s="2" t="s">
        <v>10125</v>
      </c>
      <c r="F5260" s="23" t="s">
        <v>11</v>
      </c>
      <c r="G5260" s="13">
        <v>1</v>
      </c>
      <c r="H5260" s="21">
        <f t="shared" si="82"/>
        <v>0</v>
      </c>
      <c r="I5260" s="13">
        <v>1.6108821917808201E-3</v>
      </c>
      <c r="J5260" s="13">
        <v>1.6108821917808201E-3</v>
      </c>
      <c r="K5260" s="17">
        <v>811.40857539288197</v>
      </c>
      <c r="L5260" s="17">
        <v>85.507232141573397</v>
      </c>
      <c r="M5260" s="17">
        <v>93.556767042714</v>
      </c>
      <c r="N5260" s="8">
        <v>4000.4520662852801</v>
      </c>
      <c r="O5260" s="8">
        <v>421.57255158101401</v>
      </c>
      <c r="P5260" s="8">
        <v>461.25882000911298</v>
      </c>
      <c r="Q5260" s="8">
        <v>4000.4520662852801</v>
      </c>
      <c r="R5260" s="8">
        <v>421.57255158101401</v>
      </c>
      <c r="S5260" s="8">
        <v>461.25882000911298</v>
      </c>
      <c r="T5260" s="17">
        <v>814.07719397269705</v>
      </c>
      <c r="U5260" s="17">
        <v>85.788454444765193</v>
      </c>
      <c r="V5260" s="17">
        <v>93.864463232240695</v>
      </c>
      <c r="W5260" s="8">
        <v>3993.8939481438301</v>
      </c>
      <c r="X5260" s="8">
        <v>420.88144903743802</v>
      </c>
      <c r="Y5260" s="8">
        <v>460.50265800909801</v>
      </c>
      <c r="Z5260" s="8">
        <v>3993.8939481438301</v>
      </c>
      <c r="AA5260" s="8">
        <v>420.88144903743802</v>
      </c>
      <c r="AB5260" s="8">
        <v>460.50265800909801</v>
      </c>
      <c r="AC5260" s="17">
        <v>1161.69433028397</v>
      </c>
      <c r="AD5260" s="17">
        <v>122.420775167485</v>
      </c>
      <c r="AE5260" s="17">
        <v>267.89060192171303</v>
      </c>
      <c r="AF5260" s="8">
        <v>5699.3169562612302</v>
      </c>
      <c r="AG5260" s="8">
        <v>600.601020011983</v>
      </c>
      <c r="AH5260" s="8">
        <v>1314.28157145454</v>
      </c>
      <c r="AI5260" s="8">
        <v>5699.3169562612302</v>
      </c>
      <c r="AJ5260" s="8">
        <v>600.601020011983</v>
      </c>
      <c r="AK5260" s="8">
        <v>1314.28157145454</v>
      </c>
    </row>
    <row r="5261" spans="1:37" ht="15.75" customHeight="1" x14ac:dyDescent="0.25">
      <c r="A5261" s="1" t="s">
        <v>6449</v>
      </c>
      <c r="B5261" s="1" t="s">
        <v>13</v>
      </c>
      <c r="C5261" s="2" t="s">
        <v>14</v>
      </c>
      <c r="D5261" s="2" t="s">
        <v>10126</v>
      </c>
      <c r="E5261" s="2" t="s">
        <v>10127</v>
      </c>
      <c r="F5261" s="23" t="s">
        <v>11</v>
      </c>
      <c r="G5261" s="13">
        <v>1</v>
      </c>
      <c r="H5261" s="21">
        <f t="shared" si="82"/>
        <v>0</v>
      </c>
      <c r="I5261" s="13">
        <v>1.6108821917808201E-3</v>
      </c>
      <c r="J5261" s="13">
        <v>1.6108821917808201E-3</v>
      </c>
      <c r="K5261" s="17">
        <v>811.40857539288197</v>
      </c>
      <c r="L5261" s="17">
        <v>85.507232141573397</v>
      </c>
      <c r="M5261" s="17">
        <v>21.215397288157199</v>
      </c>
      <c r="N5261" s="8">
        <v>4000.4520662852801</v>
      </c>
      <c r="O5261" s="8">
        <v>421.57255158101401</v>
      </c>
      <c r="P5261" s="8">
        <v>104.597341576502</v>
      </c>
      <c r="Q5261" s="8">
        <v>4000.4520662852801</v>
      </c>
      <c r="R5261" s="8">
        <v>421.57255158101401</v>
      </c>
      <c r="S5261" s="8">
        <v>104.597341576502</v>
      </c>
      <c r="T5261" s="17">
        <v>814.07719397269705</v>
      </c>
      <c r="U5261" s="17">
        <v>85.788454444765193</v>
      </c>
      <c r="V5261" s="17">
        <v>21.285172004740598</v>
      </c>
      <c r="W5261" s="8">
        <v>3993.8939481438301</v>
      </c>
      <c r="X5261" s="8">
        <v>420.88144903743802</v>
      </c>
      <c r="Y5261" s="8">
        <v>104.42587052473699</v>
      </c>
      <c r="Z5261" s="8">
        <v>3993.8939481438301</v>
      </c>
      <c r="AA5261" s="8">
        <v>420.88144903743802</v>
      </c>
      <c r="AB5261" s="8">
        <v>104.42587052473699</v>
      </c>
      <c r="AC5261" s="17">
        <v>1161.69433028397</v>
      </c>
      <c r="AD5261" s="17">
        <v>122.420775167485</v>
      </c>
      <c r="AE5261" s="17">
        <v>60.748203782393603</v>
      </c>
      <c r="AF5261" s="8">
        <v>5699.3169562612302</v>
      </c>
      <c r="AG5261" s="8">
        <v>600.601020011983</v>
      </c>
      <c r="AH5261" s="8">
        <v>298.03301854350599</v>
      </c>
      <c r="AI5261" s="8">
        <v>5699.3169562612302</v>
      </c>
      <c r="AJ5261" s="8">
        <v>600.601020011983</v>
      </c>
      <c r="AK5261" s="8">
        <v>298.03301854350599</v>
      </c>
    </row>
    <row r="5262" spans="1:37" ht="15.75" customHeight="1" x14ac:dyDescent="0.25">
      <c r="A5262" s="1" t="s">
        <v>6449</v>
      </c>
      <c r="B5262" s="1" t="s">
        <v>13</v>
      </c>
      <c r="C5262" s="2" t="s">
        <v>14</v>
      </c>
      <c r="D5262" s="2" t="s">
        <v>10128</v>
      </c>
      <c r="E5262" s="2" t="s">
        <v>10129</v>
      </c>
      <c r="F5262" s="23" t="s">
        <v>11</v>
      </c>
      <c r="G5262" s="13">
        <v>1</v>
      </c>
      <c r="H5262" s="21">
        <f t="shared" si="82"/>
        <v>0</v>
      </c>
      <c r="I5262" s="13">
        <v>4.8326465753424702E-3</v>
      </c>
      <c r="J5262" s="13">
        <v>4.8326465753424702E-3</v>
      </c>
      <c r="K5262" s="17">
        <v>11.175952862713499</v>
      </c>
      <c r="L5262" s="17">
        <v>6.9852571020898599</v>
      </c>
      <c r="M5262" s="17">
        <v>0.88452413255322304</v>
      </c>
      <c r="N5262" s="8">
        <v>165.30092882257699</v>
      </c>
      <c r="O5262" s="8">
        <v>103.317318999465</v>
      </c>
      <c r="P5262" s="8">
        <v>13.082791460658701</v>
      </c>
      <c r="Q5262" s="8">
        <v>145.18577286592301</v>
      </c>
      <c r="R5262" s="8">
        <v>96.967725862251299</v>
      </c>
      <c r="S5262" s="8">
        <v>2.7140368630259601</v>
      </c>
      <c r="T5262" s="17">
        <v>11.212709136138599</v>
      </c>
      <c r="U5262" s="17">
        <v>7.0082307154490699</v>
      </c>
      <c r="V5262" s="17">
        <v>0.88743321880891601</v>
      </c>
      <c r="W5262" s="8">
        <v>165.02994369336</v>
      </c>
      <c r="X5262" s="8">
        <v>103.147946345368</v>
      </c>
      <c r="Y5262" s="8">
        <v>13.0613442615428</v>
      </c>
      <c r="Z5262" s="8">
        <v>144.94776340220801</v>
      </c>
      <c r="AA5262" s="8">
        <v>96.808762377231204</v>
      </c>
      <c r="AB5262" s="8">
        <v>2.7095876222669002</v>
      </c>
      <c r="AC5262" s="17">
        <v>16.000620981666199</v>
      </c>
      <c r="AD5262" s="17">
        <v>10.0007983858742</v>
      </c>
      <c r="AE5262" s="17">
        <v>2.5327478682090399</v>
      </c>
      <c r="AF5262" s="8">
        <v>235.49898134364</v>
      </c>
      <c r="AG5262" s="8">
        <v>147.192901775194</v>
      </c>
      <c r="AH5262" s="8">
        <v>37.277274653711302</v>
      </c>
      <c r="AI5262" s="8">
        <v>206.84155775199699</v>
      </c>
      <c r="AJ5262" s="8">
        <v>138.14683817221601</v>
      </c>
      <c r="AK5262" s="8">
        <v>7.7332041764595996</v>
      </c>
    </row>
    <row r="5263" spans="1:37" ht="15.75" customHeight="1" x14ac:dyDescent="0.25">
      <c r="A5263" s="1" t="s">
        <v>6449</v>
      </c>
      <c r="B5263" s="1" t="s">
        <v>13</v>
      </c>
      <c r="C5263" s="2" t="s">
        <v>14</v>
      </c>
      <c r="D5263" s="2" t="s">
        <v>10130</v>
      </c>
      <c r="E5263" s="2" t="s">
        <v>10131</v>
      </c>
      <c r="F5263" s="23" t="s">
        <v>11</v>
      </c>
      <c r="G5263" s="13">
        <v>1</v>
      </c>
      <c r="H5263" s="21">
        <f t="shared" si="82"/>
        <v>0</v>
      </c>
      <c r="I5263" s="13">
        <v>7.0038356164383599E-4</v>
      </c>
      <c r="J5263" s="13">
        <v>7.0038356164383599E-4</v>
      </c>
      <c r="K5263" s="17">
        <v>26.1764676993193</v>
      </c>
      <c r="L5263" s="17">
        <v>3.1922521584535799</v>
      </c>
      <c r="M5263" s="17">
        <v>14.959016393442599</v>
      </c>
      <c r="N5263" s="8">
        <v>56.1116039823699</v>
      </c>
      <c r="O5263" s="8">
        <v>6.84287853443535</v>
      </c>
      <c r="P5263" s="8">
        <v>32.065992000000001</v>
      </c>
      <c r="Q5263" s="8">
        <v>56.1116039823699</v>
      </c>
      <c r="R5263" s="8">
        <v>6.84287853443535</v>
      </c>
      <c r="S5263" s="8">
        <v>32.065992000000001</v>
      </c>
      <c r="T5263" s="17">
        <v>26.262558739240198</v>
      </c>
      <c r="U5263" s="17">
        <v>3.2027510657610101</v>
      </c>
      <c r="V5263" s="17">
        <v>15.0082146768894</v>
      </c>
      <c r="W5263" s="8">
        <v>56.019617746333203</v>
      </c>
      <c r="X5263" s="8">
        <v>6.8316607007723498</v>
      </c>
      <c r="Y5263" s="8">
        <v>32.013424800000003</v>
      </c>
      <c r="Z5263" s="8">
        <v>56.019617746333203</v>
      </c>
      <c r="AA5263" s="8">
        <v>6.8316607007723498</v>
      </c>
      <c r="AB5263" s="8">
        <v>32.013424800000003</v>
      </c>
      <c r="AC5263" s="17">
        <v>37.476870513029503</v>
      </c>
      <c r="AD5263" s="17">
        <v>4.5703500625645797</v>
      </c>
      <c r="AE5263" s="17">
        <v>42.833672351744603</v>
      </c>
      <c r="AF5263" s="8">
        <v>79.940419412821996</v>
      </c>
      <c r="AG5263" s="8">
        <v>9.7488316357099993</v>
      </c>
      <c r="AH5263" s="8">
        <v>91.366799999999998</v>
      </c>
      <c r="AI5263" s="8">
        <v>79.940419412821996</v>
      </c>
      <c r="AJ5263" s="8">
        <v>9.7488316357099993</v>
      </c>
      <c r="AK5263" s="8">
        <v>91.366799999999998</v>
      </c>
    </row>
    <row r="5264" spans="1:37" ht="15.75" customHeight="1" x14ac:dyDescent="0.25">
      <c r="A5264" s="1" t="s">
        <v>6449</v>
      </c>
      <c r="B5264" s="1" t="s">
        <v>13</v>
      </c>
      <c r="C5264" s="2" t="s">
        <v>14</v>
      </c>
      <c r="D5264" s="2" t="s">
        <v>10132</v>
      </c>
      <c r="E5264" s="2" t="s">
        <v>10133</v>
      </c>
      <c r="F5264" s="23" t="s">
        <v>11</v>
      </c>
      <c r="G5264" s="13">
        <v>1</v>
      </c>
      <c r="H5264" s="21">
        <f t="shared" si="82"/>
        <v>0</v>
      </c>
      <c r="I5264" s="13">
        <v>7.0038356164383599E-4</v>
      </c>
      <c r="J5264" s="13">
        <v>7.0038356164383599E-4</v>
      </c>
      <c r="K5264" s="17">
        <v>26.1764676993193</v>
      </c>
      <c r="L5264" s="17">
        <v>3.1922521584535799</v>
      </c>
      <c r="M5264" s="17">
        <v>14.959016393442599</v>
      </c>
      <c r="N5264" s="8">
        <v>56.1116039823699</v>
      </c>
      <c r="O5264" s="8">
        <v>6.84287853443535</v>
      </c>
      <c r="P5264" s="8">
        <v>32.065992000000001</v>
      </c>
      <c r="Q5264" s="8">
        <v>52.4296278629715</v>
      </c>
      <c r="R5264" s="8">
        <v>6.2304716985567898</v>
      </c>
      <c r="S5264" s="8">
        <v>7.2134212633560004</v>
      </c>
      <c r="T5264" s="17">
        <v>26.262558739240198</v>
      </c>
      <c r="U5264" s="17">
        <v>3.2027510657610101</v>
      </c>
      <c r="V5264" s="17">
        <v>15.0082146768894</v>
      </c>
      <c r="W5264" s="8">
        <v>56.019617746333203</v>
      </c>
      <c r="X5264" s="8">
        <v>6.8316607007723498</v>
      </c>
      <c r="Y5264" s="8">
        <v>32.013424800000003</v>
      </c>
      <c r="Z5264" s="8">
        <v>52.343677653360103</v>
      </c>
      <c r="AA5264" s="8">
        <v>6.2202578105263804</v>
      </c>
      <c r="AB5264" s="8">
        <v>7.2015959825964</v>
      </c>
      <c r="AC5264" s="17">
        <v>37.476870513029503</v>
      </c>
      <c r="AD5264" s="17">
        <v>4.5703500625645797</v>
      </c>
      <c r="AE5264" s="17">
        <v>42.833672351744603</v>
      </c>
      <c r="AF5264" s="8">
        <v>79.940419412821996</v>
      </c>
      <c r="AG5264" s="8">
        <v>9.7488316357099993</v>
      </c>
      <c r="AH5264" s="8">
        <v>91.366799999999998</v>
      </c>
      <c r="AI5264" s="8">
        <v>74.694825019455905</v>
      </c>
      <c r="AJ5264" s="8">
        <v>8.8763550740563204</v>
      </c>
      <c r="AK5264" s="8">
        <v>20.553464177399999</v>
      </c>
    </row>
    <row r="5265" spans="1:37" ht="15.75" customHeight="1" x14ac:dyDescent="0.25">
      <c r="A5265" s="1" t="s">
        <v>6449</v>
      </c>
      <c r="B5265" s="1" t="s">
        <v>13</v>
      </c>
      <c r="C5265" s="2" t="s">
        <v>14</v>
      </c>
      <c r="D5265" s="2" t="s">
        <v>10134</v>
      </c>
      <c r="E5265" s="2" t="s">
        <v>10135</v>
      </c>
      <c r="F5265" s="23" t="s">
        <v>11</v>
      </c>
      <c r="G5265" s="13">
        <v>1</v>
      </c>
      <c r="H5265" s="21">
        <f t="shared" si="82"/>
        <v>0</v>
      </c>
      <c r="I5265" s="13">
        <v>7.0038356164383599E-4</v>
      </c>
      <c r="J5265" s="13">
        <v>7.0038356164383599E-4</v>
      </c>
      <c r="K5265" s="17">
        <v>26.1764676993193</v>
      </c>
      <c r="L5265" s="17">
        <v>3.1922521584535799</v>
      </c>
      <c r="M5265" s="17">
        <v>14.959016393442599</v>
      </c>
      <c r="N5265" s="8">
        <v>56.1116039823699</v>
      </c>
      <c r="O5265" s="8">
        <v>6.84287853443535</v>
      </c>
      <c r="P5265" s="8">
        <v>32.065992000000001</v>
      </c>
      <c r="Q5265" s="8">
        <v>55.222661507439597</v>
      </c>
      <c r="R5265" s="8">
        <v>6.3448654675926504</v>
      </c>
      <c r="S5265" s="8">
        <v>12.214439788874399</v>
      </c>
      <c r="T5265" s="17">
        <v>26.262558739240198</v>
      </c>
      <c r="U5265" s="17">
        <v>3.2027510657610101</v>
      </c>
      <c r="V5265" s="17">
        <v>15.0082146768894</v>
      </c>
      <c r="W5265" s="8">
        <v>56.019617746333203</v>
      </c>
      <c r="X5265" s="8">
        <v>6.8316607007723498</v>
      </c>
      <c r="Y5265" s="8">
        <v>32.013424800000003</v>
      </c>
      <c r="Z5265" s="8">
        <v>55.132132554148697</v>
      </c>
      <c r="AA5265" s="8">
        <v>6.3344640487933299</v>
      </c>
      <c r="AB5265" s="8">
        <v>12.1944161170894</v>
      </c>
      <c r="AC5265" s="17">
        <v>37.476870513029503</v>
      </c>
      <c r="AD5265" s="17">
        <v>4.5703500625645699</v>
      </c>
      <c r="AE5265" s="17">
        <v>42.833672351744603</v>
      </c>
      <c r="AF5265" s="8">
        <v>79.940419412821996</v>
      </c>
      <c r="AG5265" s="8">
        <v>9.7488316357099993</v>
      </c>
      <c r="AH5265" s="8">
        <v>91.366799999999998</v>
      </c>
      <c r="AI5265" s="8">
        <v>78.673971312316297</v>
      </c>
      <c r="AJ5265" s="8">
        <v>9.0393282422768095</v>
      </c>
      <c r="AK5265" s="8">
        <v>34.803048578759999</v>
      </c>
    </row>
    <row r="5266" spans="1:37" ht="15.75" customHeight="1" x14ac:dyDescent="0.25">
      <c r="A5266" s="1" t="s">
        <v>6449</v>
      </c>
      <c r="B5266" s="1" t="s">
        <v>13</v>
      </c>
      <c r="C5266" s="2" t="s">
        <v>14</v>
      </c>
      <c r="D5266" s="2" t="s">
        <v>10136</v>
      </c>
      <c r="E5266" s="2" t="s">
        <v>10137</v>
      </c>
      <c r="F5266" s="23" t="s">
        <v>11</v>
      </c>
      <c r="G5266" s="13">
        <v>1</v>
      </c>
      <c r="H5266" s="21">
        <f t="shared" si="82"/>
        <v>0</v>
      </c>
      <c r="I5266" s="13">
        <v>7.0038356164383599E-4</v>
      </c>
      <c r="J5266" s="13">
        <v>7.0038356164383599E-4</v>
      </c>
      <c r="K5266" s="17">
        <v>26.1764676993193</v>
      </c>
      <c r="L5266" s="17">
        <v>3.1922521584535799</v>
      </c>
      <c r="M5266" s="17">
        <v>14.959016393442599</v>
      </c>
      <c r="N5266" s="8">
        <v>56.1116039823699</v>
      </c>
      <c r="O5266" s="8">
        <v>6.84287853443535</v>
      </c>
      <c r="P5266" s="8">
        <v>32.065992000000001</v>
      </c>
      <c r="Q5266" s="8">
        <v>13.5921878595121</v>
      </c>
      <c r="R5266" s="8">
        <v>2.84537121813075</v>
      </c>
      <c r="S5266" s="8">
        <v>1.1615463499074401</v>
      </c>
      <c r="T5266" s="17">
        <v>26.262558739240198</v>
      </c>
      <c r="U5266" s="17">
        <v>3.2027510657610101</v>
      </c>
      <c r="V5266" s="17">
        <v>15.0082146768894</v>
      </c>
      <c r="W5266" s="8">
        <v>56.019617746333203</v>
      </c>
      <c r="X5266" s="8">
        <v>6.8316607007723498</v>
      </c>
      <c r="Y5266" s="8">
        <v>32.013424800000003</v>
      </c>
      <c r="Z5266" s="8">
        <v>13.5699055843326</v>
      </c>
      <c r="AA5266" s="8">
        <v>2.8407066751502099</v>
      </c>
      <c r="AB5266" s="8">
        <v>1.1596421755633299</v>
      </c>
      <c r="AC5266" s="17">
        <v>37.476870513029503</v>
      </c>
      <c r="AD5266" s="17">
        <v>4.5703500625645699</v>
      </c>
      <c r="AE5266" s="17">
        <v>42.833672351744603</v>
      </c>
      <c r="AF5266" s="8">
        <v>79.940419412821996</v>
      </c>
      <c r="AG5266" s="8">
        <v>9.7488316357099993</v>
      </c>
      <c r="AH5266" s="8">
        <v>91.366799999999998</v>
      </c>
      <c r="AI5266" s="8">
        <v>19.364358191732698</v>
      </c>
      <c r="AJ5266" s="8">
        <v>4.0537099711854996</v>
      </c>
      <c r="AK5266" s="8">
        <v>3.3096363600016798</v>
      </c>
    </row>
    <row r="5267" spans="1:37" ht="15.75" customHeight="1" x14ac:dyDescent="0.25">
      <c r="A5267" s="1" t="s">
        <v>6449</v>
      </c>
      <c r="B5267" s="1" t="s">
        <v>13</v>
      </c>
      <c r="C5267" s="2" t="s">
        <v>14</v>
      </c>
      <c r="D5267" s="2" t="s">
        <v>10138</v>
      </c>
      <c r="E5267" s="2" t="s">
        <v>10139</v>
      </c>
      <c r="F5267" s="23" t="s">
        <v>11</v>
      </c>
      <c r="G5267" s="13">
        <v>1</v>
      </c>
      <c r="H5267" s="21">
        <f t="shared" si="82"/>
        <v>0</v>
      </c>
      <c r="I5267" s="13">
        <v>1.6108821917808201E-3</v>
      </c>
      <c r="J5267" s="13">
        <v>1.6108821917808201E-3</v>
      </c>
      <c r="K5267" s="17">
        <v>811.40857539288197</v>
      </c>
      <c r="L5267" s="17">
        <v>85.507232141573397</v>
      </c>
      <c r="M5267" s="17">
        <v>21.215397288157199</v>
      </c>
      <c r="N5267" s="8">
        <v>4000.4520662852801</v>
      </c>
      <c r="O5267" s="8">
        <v>421.57255158101401</v>
      </c>
      <c r="P5267" s="8">
        <v>104.597341576502</v>
      </c>
      <c r="Q5267" s="8">
        <v>4000.4520662852801</v>
      </c>
      <c r="R5267" s="8">
        <v>421.57255158101401</v>
      </c>
      <c r="S5267" s="8">
        <v>104.597341576502</v>
      </c>
      <c r="T5267" s="17">
        <v>814.07719397269705</v>
      </c>
      <c r="U5267" s="17">
        <v>85.788454444765193</v>
      </c>
      <c r="V5267" s="17">
        <v>21.285172004740598</v>
      </c>
      <c r="W5267" s="8">
        <v>3993.8939481438301</v>
      </c>
      <c r="X5267" s="8">
        <v>420.88144903743802</v>
      </c>
      <c r="Y5267" s="8">
        <v>104.42587052473699</v>
      </c>
      <c r="Z5267" s="8">
        <v>3993.8939481438301</v>
      </c>
      <c r="AA5267" s="8">
        <v>420.88144903743802</v>
      </c>
      <c r="AB5267" s="8">
        <v>104.42587052473699</v>
      </c>
      <c r="AC5267" s="17">
        <v>1161.69433028397</v>
      </c>
      <c r="AD5267" s="17">
        <v>122.420775167485</v>
      </c>
      <c r="AE5267" s="17">
        <v>60.748203782393603</v>
      </c>
      <c r="AF5267" s="8">
        <v>5699.3169562612302</v>
      </c>
      <c r="AG5267" s="8">
        <v>600.601020011983</v>
      </c>
      <c r="AH5267" s="8">
        <v>298.03301854350599</v>
      </c>
      <c r="AI5267" s="8">
        <v>5699.3169562612302</v>
      </c>
      <c r="AJ5267" s="8">
        <v>600.601020011983</v>
      </c>
      <c r="AK5267" s="8">
        <v>298.03301854350599</v>
      </c>
    </row>
    <row r="5268" spans="1:37" ht="15.75" customHeight="1" x14ac:dyDescent="0.25">
      <c r="A5268" s="1" t="s">
        <v>6449</v>
      </c>
      <c r="B5268" s="1" t="s">
        <v>13</v>
      </c>
      <c r="C5268" s="2" t="s">
        <v>14</v>
      </c>
      <c r="D5268" s="2" t="s">
        <v>10140</v>
      </c>
      <c r="E5268" s="2" t="s">
        <v>10141</v>
      </c>
      <c r="F5268" s="23" t="s">
        <v>11</v>
      </c>
      <c r="G5268" s="13">
        <v>1</v>
      </c>
      <c r="H5268" s="21">
        <f t="shared" si="82"/>
        <v>0</v>
      </c>
      <c r="I5268" s="13">
        <v>2.8015342465753401E-3</v>
      </c>
      <c r="J5268" s="13">
        <v>2.8015342465753401E-3</v>
      </c>
      <c r="K5268" s="17">
        <v>0.11459366722653901</v>
      </c>
      <c r="L5268" s="17">
        <v>8.1775956284153004</v>
      </c>
      <c r="M5268" s="17">
        <v>29.918032786885298</v>
      </c>
      <c r="N5268" s="8">
        <v>0.98256717417533201</v>
      </c>
      <c r="O5268" s="8">
        <v>70.117635840000005</v>
      </c>
      <c r="P5268" s="8">
        <v>256.52793600000001</v>
      </c>
      <c r="Q5268" s="8">
        <v>0.37215113487092299</v>
      </c>
      <c r="R5268" s="8">
        <v>6.1636827417888398</v>
      </c>
      <c r="S5268" s="8">
        <v>2.2409778992365101</v>
      </c>
      <c r="T5268" s="17">
        <v>0.11497055107860001</v>
      </c>
      <c r="U5268" s="17">
        <v>8.2044906900328591</v>
      </c>
      <c r="V5268" s="17">
        <v>30.016429353778801</v>
      </c>
      <c r="W5268" s="8">
        <v>0.98095640831602804</v>
      </c>
      <c r="X5268" s="8">
        <v>70.002688895999995</v>
      </c>
      <c r="Y5268" s="8">
        <v>256.10739840000002</v>
      </c>
      <c r="Z5268" s="8">
        <v>0.37154105104326501</v>
      </c>
      <c r="AA5268" s="8">
        <v>6.1535783438514802</v>
      </c>
      <c r="AB5268" s="8">
        <v>2.2373041649754599</v>
      </c>
      <c r="AC5268" s="17">
        <v>0.16406384839975399</v>
      </c>
      <c r="AD5268" s="17">
        <v>11.707870442810201</v>
      </c>
      <c r="AE5268" s="17">
        <v>85.667344703489306</v>
      </c>
      <c r="AF5268" s="8">
        <v>1.39983223487118</v>
      </c>
      <c r="AG5268" s="8">
        <v>99.894368</v>
      </c>
      <c r="AH5268" s="8">
        <v>730.93439999999998</v>
      </c>
      <c r="AI5268" s="8">
        <v>0.53019189784499099</v>
      </c>
      <c r="AJ5268" s="8">
        <v>8.7812029693713001</v>
      </c>
      <c r="AK5268" s="8">
        <v>6.3853000251469503</v>
      </c>
    </row>
    <row r="5269" spans="1:37" ht="15.75" customHeight="1" x14ac:dyDescent="0.25">
      <c r="A5269" s="1" t="s">
        <v>6449</v>
      </c>
      <c r="B5269" s="1" t="s">
        <v>13</v>
      </c>
      <c r="C5269" s="2" t="s">
        <v>14</v>
      </c>
      <c r="D5269" s="2" t="s">
        <v>10142</v>
      </c>
      <c r="E5269" s="2" t="s">
        <v>10143</v>
      </c>
      <c r="F5269" s="23" t="s">
        <v>11</v>
      </c>
      <c r="G5269" s="13">
        <v>1</v>
      </c>
      <c r="H5269" s="21">
        <f t="shared" si="82"/>
        <v>0</v>
      </c>
      <c r="I5269" s="13">
        <v>7.0038356164383599E-4</v>
      </c>
      <c r="J5269" s="13">
        <v>7.0038356164383599E-4</v>
      </c>
      <c r="K5269" s="17">
        <v>26.1764676993193</v>
      </c>
      <c r="L5269" s="17">
        <v>3.1922521584535799</v>
      </c>
      <c r="M5269" s="17">
        <v>14.959016393442599</v>
      </c>
      <c r="N5269" s="8">
        <v>56.1116039823699</v>
      </c>
      <c r="O5269" s="8">
        <v>6.84287853443535</v>
      </c>
      <c r="P5269" s="8">
        <v>32.065992000000001</v>
      </c>
      <c r="Q5269" s="8">
        <v>39.531202390337299</v>
      </c>
      <c r="R5269" s="8">
        <v>3.5057863812888201</v>
      </c>
      <c r="S5269" s="8">
        <v>4.3654138322968601</v>
      </c>
      <c r="T5269" s="17">
        <v>26.262558739240198</v>
      </c>
      <c r="U5269" s="17">
        <v>3.2027510657610101</v>
      </c>
      <c r="V5269" s="17">
        <v>15.0082146768894</v>
      </c>
      <c r="W5269" s="8">
        <v>56.019617746333203</v>
      </c>
      <c r="X5269" s="8">
        <v>6.8316607007723498</v>
      </c>
      <c r="Y5269" s="8">
        <v>32.013424800000003</v>
      </c>
      <c r="Z5269" s="8">
        <v>39.466397140517103</v>
      </c>
      <c r="AA5269" s="8">
        <v>3.5000391904998298</v>
      </c>
      <c r="AB5269" s="8">
        <v>4.3582574161783398</v>
      </c>
      <c r="AC5269" s="17">
        <v>37.476870513029503</v>
      </c>
      <c r="AD5269" s="17">
        <v>4.5703500625645797</v>
      </c>
      <c r="AE5269" s="17">
        <v>42.833672351744603</v>
      </c>
      <c r="AF5269" s="8">
        <v>79.940419412821996</v>
      </c>
      <c r="AG5269" s="8">
        <v>9.7488316357099993</v>
      </c>
      <c r="AH5269" s="8">
        <v>91.366799999999998</v>
      </c>
      <c r="AI5269" s="8">
        <v>56.318848058052801</v>
      </c>
      <c r="AJ5269" s="8">
        <v>4.9945824713911797</v>
      </c>
      <c r="AK5269" s="8">
        <v>12.438532777426699</v>
      </c>
    </row>
    <row r="5270" spans="1:37" ht="15.75" customHeight="1" x14ac:dyDescent="0.25">
      <c r="A5270" s="1" t="s">
        <v>6449</v>
      </c>
      <c r="B5270" s="1" t="s">
        <v>13</v>
      </c>
      <c r="C5270" s="2" t="s">
        <v>14</v>
      </c>
      <c r="D5270" s="2" t="s">
        <v>10144</v>
      </c>
      <c r="E5270" s="2" t="s">
        <v>10145</v>
      </c>
      <c r="F5270" s="23" t="s">
        <v>11</v>
      </c>
      <c r="G5270" s="13">
        <v>1</v>
      </c>
      <c r="H5270" s="21">
        <f t="shared" si="82"/>
        <v>0</v>
      </c>
      <c r="I5270" s="13">
        <v>7.0038356164383599E-4</v>
      </c>
      <c r="J5270" s="13">
        <v>7.0038356164383599E-4</v>
      </c>
      <c r="K5270" s="17">
        <v>26.1764676993193</v>
      </c>
      <c r="L5270" s="17">
        <v>3.1922521584535799</v>
      </c>
      <c r="M5270" s="17">
        <v>14.959016393442599</v>
      </c>
      <c r="N5270" s="8">
        <v>56.1116039823699</v>
      </c>
      <c r="O5270" s="8">
        <v>6.84287853443535</v>
      </c>
      <c r="P5270" s="8">
        <v>32.065992000000001</v>
      </c>
      <c r="Q5270" s="8">
        <v>44.830786838744302</v>
      </c>
      <c r="R5270" s="8">
        <v>6.3297639189550097</v>
      </c>
      <c r="S5270" s="8">
        <v>14.989655198498401</v>
      </c>
      <c r="T5270" s="17">
        <v>26.262558739240198</v>
      </c>
      <c r="U5270" s="17">
        <v>3.2027510657610101</v>
      </c>
      <c r="V5270" s="17">
        <v>15.0082146768894</v>
      </c>
      <c r="W5270" s="8">
        <v>56.019617746333203</v>
      </c>
      <c r="X5270" s="8">
        <v>6.8316607007723498</v>
      </c>
      <c r="Y5270" s="8">
        <v>32.013424800000003</v>
      </c>
      <c r="Z5270" s="8">
        <v>44.757293745566002</v>
      </c>
      <c r="AA5270" s="8">
        <v>6.3193872567927896</v>
      </c>
      <c r="AB5270" s="8">
        <v>14.965081993255</v>
      </c>
      <c r="AC5270" s="17">
        <v>37.476870513029503</v>
      </c>
      <c r="AD5270" s="17">
        <v>4.5703500625645797</v>
      </c>
      <c r="AE5270" s="17">
        <v>42.833672351744603</v>
      </c>
      <c r="AF5270" s="8">
        <v>79.940419412821996</v>
      </c>
      <c r="AG5270" s="8">
        <v>9.7488316357099993</v>
      </c>
      <c r="AH5270" s="8">
        <v>91.366799999999998</v>
      </c>
      <c r="AI5270" s="8">
        <v>63.868997643019803</v>
      </c>
      <c r="AJ5270" s="8">
        <v>9.0178135457399602</v>
      </c>
      <c r="AK5270" s="8">
        <v>42.71057101836</v>
      </c>
    </row>
    <row r="5271" spans="1:37" ht="15.75" customHeight="1" x14ac:dyDescent="0.25">
      <c r="A5271" s="1" t="s">
        <v>6449</v>
      </c>
      <c r="B5271" s="1" t="s">
        <v>13</v>
      </c>
      <c r="C5271" s="2" t="s">
        <v>14</v>
      </c>
      <c r="D5271" s="2" t="s">
        <v>10146</v>
      </c>
      <c r="E5271" s="2" t="s">
        <v>10147</v>
      </c>
      <c r="F5271" s="23" t="s">
        <v>11</v>
      </c>
      <c r="G5271" s="13">
        <v>1</v>
      </c>
      <c r="H5271" s="21">
        <f t="shared" si="82"/>
        <v>0</v>
      </c>
      <c r="I5271" s="13">
        <v>9.5252164383561599E-3</v>
      </c>
      <c r="J5271" s="13">
        <v>9.5252164383561599E-3</v>
      </c>
      <c r="K5271" s="17">
        <v>11.176113000801299</v>
      </c>
      <c r="L5271" s="17">
        <v>6.9850463940796299</v>
      </c>
      <c r="M5271" s="17">
        <v>11.026459743614</v>
      </c>
      <c r="N5271" s="8">
        <v>325.81519485155701</v>
      </c>
      <c r="O5271" s="8">
        <v>203.63379036799699</v>
      </c>
      <c r="P5271" s="8">
        <v>321.45238059340198</v>
      </c>
      <c r="Q5271" s="8">
        <v>325.57252769443198</v>
      </c>
      <c r="R5271" s="8">
        <v>195.25493188586299</v>
      </c>
      <c r="S5271" s="8">
        <v>217.86624751622401</v>
      </c>
      <c r="T5271" s="17">
        <v>11.212869800899901</v>
      </c>
      <c r="U5271" s="17">
        <v>7.0080193144472602</v>
      </c>
      <c r="V5271" s="17">
        <v>11.0627243533726</v>
      </c>
      <c r="W5271" s="8">
        <v>325.28107158130899</v>
      </c>
      <c r="X5271" s="8">
        <v>203.299964482148</v>
      </c>
      <c r="Y5271" s="8">
        <v>320.92540947767498</v>
      </c>
      <c r="Z5271" s="8">
        <v>325.03880223919498</v>
      </c>
      <c r="AA5271" s="8">
        <v>194.93484183359101</v>
      </c>
      <c r="AB5271" s="8">
        <v>217.50908973341001</v>
      </c>
      <c r="AC5271" s="17">
        <v>16.000850251499301</v>
      </c>
      <c r="AD5271" s="17">
        <v>10.0004967150412</v>
      </c>
      <c r="AE5271" s="17">
        <v>31.573183118156201</v>
      </c>
      <c r="AF5271" s="8">
        <v>464.17855628734702</v>
      </c>
      <c r="AG5271" s="8">
        <v>290.11059127368901</v>
      </c>
      <c r="AH5271" s="8">
        <v>915.92598685864004</v>
      </c>
      <c r="AI5271" s="8">
        <v>463.832836098624</v>
      </c>
      <c r="AJ5271" s="8">
        <v>278.17349780772798</v>
      </c>
      <c r="AK5271" s="8">
        <v>620.77424155676601</v>
      </c>
    </row>
    <row r="5272" spans="1:37" ht="15.75" customHeight="1" x14ac:dyDescent="0.25">
      <c r="A5272" s="1" t="s">
        <v>6449</v>
      </c>
      <c r="B5272" s="1" t="s">
        <v>13</v>
      </c>
      <c r="C5272" s="2" t="s">
        <v>14</v>
      </c>
      <c r="D5272" s="2" t="s">
        <v>10148</v>
      </c>
      <c r="E5272" s="2" t="s">
        <v>10149</v>
      </c>
      <c r="F5272" s="23" t="s">
        <v>11</v>
      </c>
      <c r="G5272" s="13">
        <v>1</v>
      </c>
      <c r="H5272" s="21">
        <f t="shared" si="82"/>
        <v>0</v>
      </c>
      <c r="I5272" s="13">
        <v>1.6108821917808201E-3</v>
      </c>
      <c r="J5272" s="13">
        <v>1.6108821917808201E-3</v>
      </c>
      <c r="K5272" s="17">
        <v>811.40857539288197</v>
      </c>
      <c r="L5272" s="17">
        <v>85.507232141573397</v>
      </c>
      <c r="M5272" s="17">
        <v>647.07506198377996</v>
      </c>
      <c r="N5272" s="8">
        <v>4000.4520662852801</v>
      </c>
      <c r="O5272" s="8">
        <v>421.57255158101401</v>
      </c>
      <c r="P5272" s="8">
        <v>3190.24576182388</v>
      </c>
      <c r="Q5272" s="8">
        <v>4000.4520662852801</v>
      </c>
      <c r="R5272" s="8">
        <v>421.57255158101401</v>
      </c>
      <c r="S5272" s="8">
        <v>3190.24576182388</v>
      </c>
      <c r="T5272" s="17">
        <v>814.07719397269705</v>
      </c>
      <c r="U5272" s="17">
        <v>85.788454444765193</v>
      </c>
      <c r="V5272" s="17">
        <v>649.20320874647496</v>
      </c>
      <c r="W5272" s="8">
        <v>3993.8939481438301</v>
      </c>
      <c r="X5272" s="8">
        <v>420.88144903743802</v>
      </c>
      <c r="Y5272" s="8">
        <v>3185.0158507389201</v>
      </c>
      <c r="Z5272" s="8">
        <v>3993.8939481438301</v>
      </c>
      <c r="AA5272" s="8">
        <v>420.88144903743802</v>
      </c>
      <c r="AB5272" s="8">
        <v>3185.0158507389201</v>
      </c>
      <c r="AC5272" s="17">
        <v>1161.69433028397</v>
      </c>
      <c r="AD5272" s="17">
        <v>122.420775167485</v>
      </c>
      <c r="AE5272" s="17">
        <v>1852.83580571165</v>
      </c>
      <c r="AF5272" s="8">
        <v>5699.3169562612302</v>
      </c>
      <c r="AG5272" s="8">
        <v>600.601020011983</v>
      </c>
      <c r="AH5272" s="8">
        <v>9090.0835524255599</v>
      </c>
      <c r="AI5272" s="8">
        <v>5699.3169562612302</v>
      </c>
      <c r="AJ5272" s="8">
        <v>600.601020011983</v>
      </c>
      <c r="AK5272" s="8">
        <v>9090.0835524255599</v>
      </c>
    </row>
    <row r="5273" spans="1:37" ht="15.75" customHeight="1" x14ac:dyDescent="0.25">
      <c r="A5273" s="1" t="s">
        <v>6449</v>
      </c>
      <c r="B5273" s="1" t="s">
        <v>13</v>
      </c>
      <c r="C5273" s="2" t="s">
        <v>14</v>
      </c>
      <c r="D5273" s="2" t="s">
        <v>10150</v>
      </c>
      <c r="E5273" s="2" t="s">
        <v>10151</v>
      </c>
      <c r="F5273" s="23" t="s">
        <v>11</v>
      </c>
      <c r="G5273" s="13">
        <v>1</v>
      </c>
      <c r="H5273" s="21">
        <f t="shared" si="82"/>
        <v>0</v>
      </c>
      <c r="I5273" s="13">
        <v>0.92842844931506796</v>
      </c>
      <c r="J5273" s="13">
        <v>0.92842844931506796</v>
      </c>
      <c r="K5273" s="17">
        <v>7.0392264763263004</v>
      </c>
      <c r="L5273" s="17">
        <v>0.93856353017684002</v>
      </c>
      <c r="M5273" s="17">
        <v>0.49929303980190698</v>
      </c>
      <c r="N5273" s="8">
        <v>20002.260331426402</v>
      </c>
      <c r="O5273" s="8">
        <v>2666.9680441901901</v>
      </c>
      <c r="P5273" s="8">
        <v>1418.7623309712101</v>
      </c>
      <c r="Q5273" s="8">
        <v>6946.9767738140799</v>
      </c>
      <c r="R5273" s="8">
        <v>945.99183169747505</v>
      </c>
      <c r="S5273" s="8">
        <v>188.754635497338</v>
      </c>
      <c r="T5273" s="17">
        <v>7.0623775880250603</v>
      </c>
      <c r="U5273" s="17">
        <v>0.941650345070008</v>
      </c>
      <c r="V5273" s="17">
        <v>0.50093515047610404</v>
      </c>
      <c r="W5273" s="8">
        <v>19969.469740719102</v>
      </c>
      <c r="X5273" s="8">
        <v>2662.5959654292201</v>
      </c>
      <c r="Y5273" s="8">
        <v>1416.4364910843799</v>
      </c>
      <c r="Z5273" s="8">
        <v>6935.5882872996299</v>
      </c>
      <c r="AA5273" s="8">
        <v>944.44102541600398</v>
      </c>
      <c r="AB5273" s="8">
        <v>188.445201668653</v>
      </c>
      <c r="AC5273" s="17">
        <v>10.0780663837249</v>
      </c>
      <c r="AD5273" s="17">
        <v>1.3437421844966499</v>
      </c>
      <c r="AE5273" s="17">
        <v>1.42967651828742</v>
      </c>
      <c r="AF5273" s="8">
        <v>28496.584781306199</v>
      </c>
      <c r="AG5273" s="8">
        <v>3799.5446375074898</v>
      </c>
      <c r="AH5273" s="8">
        <v>4042.5312318851902</v>
      </c>
      <c r="AI5273" s="8">
        <v>9897.1370899380909</v>
      </c>
      <c r="AJ5273" s="8">
        <v>1347.7245065167001</v>
      </c>
      <c r="AK5273" s="8">
        <v>537.82546414151602</v>
      </c>
    </row>
    <row r="5274" spans="1:37" ht="15.75" customHeight="1" x14ac:dyDescent="0.25">
      <c r="A5274" s="1" t="s">
        <v>6449</v>
      </c>
      <c r="B5274" s="1" t="s">
        <v>13</v>
      </c>
      <c r="C5274" s="2" t="s">
        <v>14</v>
      </c>
      <c r="D5274" s="2" t="s">
        <v>10152</v>
      </c>
      <c r="E5274" s="2" t="s">
        <v>10153</v>
      </c>
      <c r="F5274" s="23" t="s">
        <v>11</v>
      </c>
      <c r="G5274" s="13">
        <v>1</v>
      </c>
      <c r="H5274" s="21">
        <f t="shared" si="82"/>
        <v>0</v>
      </c>
      <c r="I5274" s="13">
        <v>0.74254665205479498</v>
      </c>
      <c r="J5274" s="13">
        <v>0.74254665205479498</v>
      </c>
      <c r="K5274" s="17">
        <v>8.8013569298416705</v>
      </c>
      <c r="L5274" s="17">
        <v>1.1735142573122199</v>
      </c>
      <c r="M5274" s="17">
        <v>0.27169470709388899</v>
      </c>
      <c r="N5274" s="8">
        <v>20002.260331426402</v>
      </c>
      <c r="O5274" s="8">
        <v>2666.9680441901901</v>
      </c>
      <c r="P5274" s="8">
        <v>617.46254643264194</v>
      </c>
      <c r="Q5274" s="8">
        <v>9291.8144677037199</v>
      </c>
      <c r="R5274" s="8">
        <v>1894.5760694528201</v>
      </c>
      <c r="S5274" s="8">
        <v>336.21688795737703</v>
      </c>
      <c r="T5274" s="17">
        <v>8.8303034622580796</v>
      </c>
      <c r="U5274" s="17">
        <v>1.1773737949677401</v>
      </c>
      <c r="V5274" s="17">
        <v>0.27258827608659703</v>
      </c>
      <c r="W5274" s="8">
        <v>19969.4697407192</v>
      </c>
      <c r="X5274" s="8">
        <v>2662.5959654292201</v>
      </c>
      <c r="Y5274" s="8">
        <v>616.45031274996597</v>
      </c>
      <c r="Z5274" s="8">
        <v>9276.58198496978</v>
      </c>
      <c r="AA5274" s="8">
        <v>1891.47020704388</v>
      </c>
      <c r="AB5274" s="8">
        <v>335.66571273121701</v>
      </c>
      <c r="AC5274" s="17">
        <v>12.6009100153421</v>
      </c>
      <c r="AD5274" s="17">
        <v>1.6801213353789499</v>
      </c>
      <c r="AE5274" s="17">
        <v>0.77797107492069695</v>
      </c>
      <c r="AF5274" s="8">
        <v>28496.584781306199</v>
      </c>
      <c r="AG5274" s="8">
        <v>3799.5446375074898</v>
      </c>
      <c r="AH5274" s="8">
        <v>1759.35854369957</v>
      </c>
      <c r="AI5274" s="8">
        <v>13237.752852115</v>
      </c>
      <c r="AJ5274" s="8">
        <v>2699.1423315779798</v>
      </c>
      <c r="AK5274" s="8">
        <v>957.99503594412602</v>
      </c>
    </row>
    <row r="5275" spans="1:37" ht="15.75" customHeight="1" x14ac:dyDescent="0.25">
      <c r="A5275" s="1" t="s">
        <v>6449</v>
      </c>
      <c r="B5275" s="1" t="s">
        <v>13</v>
      </c>
      <c r="C5275" s="2" t="s">
        <v>14</v>
      </c>
      <c r="D5275" s="2" t="s">
        <v>10154</v>
      </c>
      <c r="E5275" s="2" t="s">
        <v>10155</v>
      </c>
      <c r="F5275" s="23" t="s">
        <v>11</v>
      </c>
      <c r="G5275" s="13">
        <v>1</v>
      </c>
      <c r="H5275" s="21">
        <f t="shared" si="82"/>
        <v>0</v>
      </c>
      <c r="I5275" s="13">
        <v>0.14007671232876701</v>
      </c>
      <c r="J5275" s="13">
        <v>0.14007671232876701</v>
      </c>
      <c r="K5275" s="17">
        <v>1.55045231757507</v>
      </c>
      <c r="L5275" s="17">
        <v>0.189079550923789</v>
      </c>
      <c r="M5275" s="17">
        <v>27.731667468822302</v>
      </c>
      <c r="N5275" s="8">
        <v>664.70669332961199</v>
      </c>
      <c r="O5275" s="8">
        <v>81.061791869464898</v>
      </c>
      <c r="P5275" s="8">
        <v>11889.062807521501</v>
      </c>
      <c r="Q5275" s="8">
        <v>443.29529373692702</v>
      </c>
      <c r="R5275" s="8">
        <v>72.734711068400401</v>
      </c>
      <c r="S5275" s="8">
        <v>7371.9900057294799</v>
      </c>
      <c r="T5275" s="17">
        <v>1.5555515560934601</v>
      </c>
      <c r="U5275" s="17">
        <v>0.18970140927969001</v>
      </c>
      <c r="V5275" s="17">
        <v>27.822873361021198</v>
      </c>
      <c r="W5275" s="8">
        <v>663.61701022579302</v>
      </c>
      <c r="X5275" s="8">
        <v>80.928903686072402</v>
      </c>
      <c r="Y5275" s="8">
        <v>11869.5725406239</v>
      </c>
      <c r="Z5275" s="8">
        <v>442.56858014063698</v>
      </c>
      <c r="AA5275" s="8">
        <v>72.615473837140698</v>
      </c>
      <c r="AB5275" s="8">
        <v>7359.9047762118898</v>
      </c>
      <c r="AC5275" s="17">
        <v>2.21978386884867</v>
      </c>
      <c r="AD5275" s="17">
        <v>0.27070534985959399</v>
      </c>
      <c r="AE5275" s="17">
        <v>79.406902625480996</v>
      </c>
      <c r="AF5275" s="8">
        <v>946.98650689035401</v>
      </c>
      <c r="AG5275" s="8">
        <v>115.486159376872</v>
      </c>
      <c r="AH5275" s="8">
        <v>33875.940083882597</v>
      </c>
      <c r="AI5275" s="8">
        <v>631.54872058539604</v>
      </c>
      <c r="AJ5275" s="8">
        <v>103.622831928049</v>
      </c>
      <c r="AK5275" s="8">
        <v>21005.27987581</v>
      </c>
    </row>
    <row r="5276" spans="1:37" ht="15.75" customHeight="1" x14ac:dyDescent="0.25">
      <c r="A5276" s="1" t="s">
        <v>6449</v>
      </c>
      <c r="B5276" s="1" t="s">
        <v>13</v>
      </c>
      <c r="C5276" s="2" t="s">
        <v>14</v>
      </c>
      <c r="D5276" s="2" t="s">
        <v>10156</v>
      </c>
      <c r="E5276" s="2" t="s">
        <v>10157</v>
      </c>
      <c r="F5276" s="23" t="s">
        <v>11</v>
      </c>
      <c r="G5276" s="13">
        <v>1</v>
      </c>
      <c r="H5276" s="21">
        <f t="shared" si="82"/>
        <v>0</v>
      </c>
      <c r="I5276" s="13">
        <v>0.14007671232876701</v>
      </c>
      <c r="J5276" s="13">
        <v>0.14007671232876701</v>
      </c>
      <c r="K5276" s="17">
        <v>1.55045231757507</v>
      </c>
      <c r="L5276" s="17">
        <v>0.189079550923789</v>
      </c>
      <c r="M5276" s="17">
        <v>27.731667468822302</v>
      </c>
      <c r="N5276" s="8">
        <v>664.70669332961199</v>
      </c>
      <c r="O5276" s="8">
        <v>81.061791869464898</v>
      </c>
      <c r="P5276" s="8">
        <v>11889.062807521501</v>
      </c>
      <c r="Q5276" s="8">
        <v>97.113685370157398</v>
      </c>
      <c r="R5276" s="8">
        <v>12.3693111787478</v>
      </c>
      <c r="S5276" s="8">
        <v>361.50149162784498</v>
      </c>
      <c r="T5276" s="17">
        <v>1.5555515560934601</v>
      </c>
      <c r="U5276" s="17">
        <v>0.18970140927969001</v>
      </c>
      <c r="V5276" s="17">
        <v>27.822873361021198</v>
      </c>
      <c r="W5276" s="8">
        <v>663.61701022579302</v>
      </c>
      <c r="X5276" s="8">
        <v>80.928903686072402</v>
      </c>
      <c r="Y5276" s="8">
        <v>11869.5725406239</v>
      </c>
      <c r="Z5276" s="8">
        <v>96.9544826072555</v>
      </c>
      <c r="AA5276" s="8">
        <v>12.3490336194384</v>
      </c>
      <c r="AB5276" s="8">
        <v>360.90886623173401</v>
      </c>
      <c r="AC5276" s="17">
        <v>2.21978386884867</v>
      </c>
      <c r="AD5276" s="17">
        <v>0.27070534985959399</v>
      </c>
      <c r="AE5276" s="17">
        <v>79.406902625480996</v>
      </c>
      <c r="AF5276" s="8">
        <v>946.98650689035401</v>
      </c>
      <c r="AG5276" s="8">
        <v>115.486159376872</v>
      </c>
      <c r="AH5276" s="8">
        <v>33875.940083882597</v>
      </c>
      <c r="AI5276" s="8">
        <v>138.35478204569699</v>
      </c>
      <c r="AJ5276" s="8">
        <v>17.622164637950601</v>
      </c>
      <c r="AK5276" s="8">
        <v>1030.0393789552199</v>
      </c>
    </row>
    <row r="5277" spans="1:37" ht="15.75" customHeight="1" x14ac:dyDescent="0.25">
      <c r="A5277" s="1" t="s">
        <v>6449</v>
      </c>
      <c r="B5277" s="1" t="s">
        <v>13</v>
      </c>
      <c r="C5277" s="2" t="s">
        <v>14</v>
      </c>
      <c r="D5277" s="2" t="s">
        <v>10158</v>
      </c>
      <c r="E5277" s="2" t="s">
        <v>10159</v>
      </c>
      <c r="F5277" s="23" t="s">
        <v>11</v>
      </c>
      <c r="G5277" s="13">
        <v>1</v>
      </c>
      <c r="H5277" s="21">
        <f t="shared" si="82"/>
        <v>0</v>
      </c>
      <c r="I5277" s="13">
        <v>0.14007671232876701</v>
      </c>
      <c r="J5277" s="13">
        <v>0.14007671232876701</v>
      </c>
      <c r="K5277" s="17">
        <v>1.55045231757507</v>
      </c>
      <c r="L5277" s="17">
        <v>0.189079550923789</v>
      </c>
      <c r="M5277" s="17">
        <v>27.731667468822302</v>
      </c>
      <c r="N5277" s="8">
        <v>664.70669332961199</v>
      </c>
      <c r="O5277" s="8">
        <v>81.061791869464898</v>
      </c>
      <c r="P5277" s="8">
        <v>11889.062807521501</v>
      </c>
      <c r="Q5277" s="8">
        <v>305.51996502306503</v>
      </c>
      <c r="R5277" s="8">
        <v>43.381070088501801</v>
      </c>
      <c r="S5277" s="8">
        <v>1418.30412098441</v>
      </c>
      <c r="T5277" s="17">
        <v>1.5555515560934601</v>
      </c>
      <c r="U5277" s="17">
        <v>0.18970140927969001</v>
      </c>
      <c r="V5277" s="17">
        <v>27.822873361021198</v>
      </c>
      <c r="W5277" s="8">
        <v>663.61701022579302</v>
      </c>
      <c r="X5277" s="8">
        <v>80.928903686072402</v>
      </c>
      <c r="Y5277" s="8">
        <v>11869.5725406239</v>
      </c>
      <c r="Z5277" s="8">
        <v>305.01911262138799</v>
      </c>
      <c r="AA5277" s="8">
        <v>43.309953580159998</v>
      </c>
      <c r="AB5277" s="8">
        <v>1415.9790322614899</v>
      </c>
      <c r="AC5277" s="17">
        <v>2.21978386884867</v>
      </c>
      <c r="AD5277" s="17">
        <v>0.27070534985959399</v>
      </c>
      <c r="AE5277" s="17">
        <v>79.406902625480996</v>
      </c>
      <c r="AF5277" s="8">
        <v>946.98650689035401</v>
      </c>
      <c r="AG5277" s="8">
        <v>115.486159376872</v>
      </c>
      <c r="AH5277" s="8">
        <v>33875.940083882597</v>
      </c>
      <c r="AI5277" s="8">
        <v>435.26458717181498</v>
      </c>
      <c r="AJ5277" s="8">
        <v>61.803632249426897</v>
      </c>
      <c r="AK5277" s="8">
        <v>4041.2256374653498</v>
      </c>
    </row>
    <row r="5278" spans="1:37" ht="15.75" customHeight="1" x14ac:dyDescent="0.25">
      <c r="A5278" s="1" t="s">
        <v>6449</v>
      </c>
      <c r="B5278" s="1" t="s">
        <v>13</v>
      </c>
      <c r="C5278" s="2" t="s">
        <v>14</v>
      </c>
      <c r="D5278" s="2" t="s">
        <v>10160</v>
      </c>
      <c r="E5278" s="2" t="s">
        <v>10161</v>
      </c>
      <c r="F5278" s="23" t="s">
        <v>11</v>
      </c>
      <c r="G5278" s="13">
        <v>1</v>
      </c>
      <c r="H5278" s="21">
        <f t="shared" si="82"/>
        <v>0</v>
      </c>
      <c r="I5278" s="13">
        <v>6.3034520547945198E-3</v>
      </c>
      <c r="J5278" s="13">
        <v>6.3034520547945198E-3</v>
      </c>
      <c r="K5278" s="17">
        <v>0</v>
      </c>
      <c r="L5278" s="17">
        <v>9.9726775956284097E-2</v>
      </c>
      <c r="M5278" s="17">
        <v>14.959016393442599</v>
      </c>
      <c r="N5278" s="8">
        <v>0</v>
      </c>
      <c r="O5278" s="8">
        <v>1.9239595199999999</v>
      </c>
      <c r="P5278" s="8">
        <v>288.59392800000001</v>
      </c>
      <c r="Q5278" s="8">
        <v>0</v>
      </c>
      <c r="R5278" s="8">
        <v>0.92783294164713603</v>
      </c>
      <c r="S5278" s="8">
        <v>31.4111980301616</v>
      </c>
      <c r="T5278" s="17">
        <v>0</v>
      </c>
      <c r="U5278" s="17">
        <v>0.100054764512596</v>
      </c>
      <c r="V5278" s="17">
        <v>15.0082146768894</v>
      </c>
      <c r="W5278" s="8">
        <v>0</v>
      </c>
      <c r="X5278" s="8">
        <v>1.9208054880000001</v>
      </c>
      <c r="Y5278" s="8">
        <v>288.12082320000002</v>
      </c>
      <c r="Z5278" s="8">
        <v>0</v>
      </c>
      <c r="AA5278" s="8">
        <v>0.926311904037878</v>
      </c>
      <c r="AB5278" s="8">
        <v>31.359704262899001</v>
      </c>
      <c r="AC5278" s="17">
        <v>0</v>
      </c>
      <c r="AD5278" s="17">
        <v>0.14277890783914901</v>
      </c>
      <c r="AE5278" s="17">
        <v>42.833672351744603</v>
      </c>
      <c r="AF5278" s="8">
        <v>0</v>
      </c>
      <c r="AG5278" s="8">
        <v>2.7410040000000002</v>
      </c>
      <c r="AH5278" s="8">
        <v>822.30119999999999</v>
      </c>
      <c r="AI5278" s="8">
        <v>0</v>
      </c>
      <c r="AJ5278" s="8">
        <v>1.3218541128072001</v>
      </c>
      <c r="AK5278" s="8">
        <v>89.501071670640002</v>
      </c>
    </row>
    <row r="5279" spans="1:37" ht="15.75" customHeight="1" x14ac:dyDescent="0.25">
      <c r="A5279" s="1" t="s">
        <v>6449</v>
      </c>
      <c r="B5279" s="1" t="s">
        <v>13</v>
      </c>
      <c r="C5279" s="2" t="s">
        <v>14</v>
      </c>
      <c r="D5279" s="2" t="s">
        <v>10162</v>
      </c>
      <c r="E5279" s="2" t="s">
        <v>10163</v>
      </c>
      <c r="F5279" s="23" t="s">
        <v>11</v>
      </c>
      <c r="G5279" s="13">
        <v>1</v>
      </c>
      <c r="H5279" s="21">
        <f t="shared" si="82"/>
        <v>0</v>
      </c>
      <c r="I5279" s="13">
        <v>0.14007671232876701</v>
      </c>
      <c r="J5279" s="13">
        <v>0.14007671232876701</v>
      </c>
      <c r="K5279" s="17">
        <v>1.55045231757507</v>
      </c>
      <c r="L5279" s="17">
        <v>0.189079550923789</v>
      </c>
      <c r="M5279" s="17">
        <v>27.731667468822302</v>
      </c>
      <c r="N5279" s="8">
        <v>664.70669332961199</v>
      </c>
      <c r="O5279" s="8">
        <v>81.061791869464898</v>
      </c>
      <c r="P5279" s="8">
        <v>11889.062807521501</v>
      </c>
      <c r="Q5279" s="8">
        <v>227.51976101469</v>
      </c>
      <c r="R5279" s="8">
        <v>58.320221718935599</v>
      </c>
      <c r="S5279" s="8">
        <v>4812.8139125256603</v>
      </c>
      <c r="T5279" s="17">
        <v>1.5555515560934601</v>
      </c>
      <c r="U5279" s="17">
        <v>0.18970140927969001</v>
      </c>
      <c r="V5279" s="17">
        <v>27.822873361021198</v>
      </c>
      <c r="W5279" s="8">
        <v>663.61701022579302</v>
      </c>
      <c r="X5279" s="8">
        <v>80.928903686072402</v>
      </c>
      <c r="Y5279" s="8">
        <v>11869.5725406239</v>
      </c>
      <c r="Z5279" s="8">
        <v>227.146777799912</v>
      </c>
      <c r="AA5279" s="8">
        <v>58.2246147980849</v>
      </c>
      <c r="AB5279" s="8">
        <v>4804.9240536526704</v>
      </c>
      <c r="AC5279" s="17">
        <v>2.21978386884867</v>
      </c>
      <c r="AD5279" s="17">
        <v>0.27070534985959399</v>
      </c>
      <c r="AE5279" s="17">
        <v>79.406902625480996</v>
      </c>
      <c r="AF5279" s="8">
        <v>946.98650689035401</v>
      </c>
      <c r="AG5279" s="8">
        <v>115.486159376872</v>
      </c>
      <c r="AH5279" s="8">
        <v>33875.940083882597</v>
      </c>
      <c r="AI5279" s="8">
        <v>324.14017474770498</v>
      </c>
      <c r="AJ5279" s="8">
        <v>83.086966929787295</v>
      </c>
      <c r="AK5279" s="8">
        <v>13713.326136392399</v>
      </c>
    </row>
    <row r="5280" spans="1:37" ht="15.75" customHeight="1" x14ac:dyDescent="0.25">
      <c r="A5280" s="1" t="s">
        <v>6449</v>
      </c>
      <c r="B5280" s="1" t="s">
        <v>13</v>
      </c>
      <c r="C5280" s="2" t="s">
        <v>14</v>
      </c>
      <c r="D5280" s="2" t="s">
        <v>10164</v>
      </c>
      <c r="E5280" s="2" t="s">
        <v>10165</v>
      </c>
      <c r="F5280" s="23" t="s">
        <v>11</v>
      </c>
      <c r="G5280" s="13">
        <v>1</v>
      </c>
      <c r="H5280" s="21">
        <f t="shared" si="82"/>
        <v>0</v>
      </c>
      <c r="I5280" s="13">
        <v>0.14007671232876701</v>
      </c>
      <c r="J5280" s="13">
        <v>0.14007671232876701</v>
      </c>
      <c r="K5280" s="17">
        <v>1.55045231757507</v>
      </c>
      <c r="L5280" s="17">
        <v>0.189079550923789</v>
      </c>
      <c r="M5280" s="17">
        <v>27.731667468822302</v>
      </c>
      <c r="N5280" s="8">
        <v>664.70669332961199</v>
      </c>
      <c r="O5280" s="8">
        <v>81.061791869464898</v>
      </c>
      <c r="P5280" s="8">
        <v>11889.062807521501</v>
      </c>
      <c r="Q5280" s="8">
        <v>343.55799632715201</v>
      </c>
      <c r="R5280" s="8">
        <v>58.698900178494299</v>
      </c>
      <c r="S5280" s="8">
        <v>5700.4764952209098</v>
      </c>
      <c r="T5280" s="17">
        <v>1.5555515560934601</v>
      </c>
      <c r="U5280" s="17">
        <v>0.18970140927969001</v>
      </c>
      <c r="V5280" s="17">
        <v>27.822873361021198</v>
      </c>
      <c r="W5280" s="8">
        <v>663.61701022579302</v>
      </c>
      <c r="X5280" s="8">
        <v>80.928903686072402</v>
      </c>
      <c r="Y5280" s="8">
        <v>11869.5725406239</v>
      </c>
      <c r="Z5280" s="8">
        <v>342.99478649710699</v>
      </c>
      <c r="AA5280" s="8">
        <v>58.602672473283697</v>
      </c>
      <c r="AB5280" s="8">
        <v>5691.1314517861201</v>
      </c>
      <c r="AC5280" s="17">
        <v>2.21978386884867</v>
      </c>
      <c r="AD5280" s="17">
        <v>0.27070534985959399</v>
      </c>
      <c r="AE5280" s="17">
        <v>79.406902625480996</v>
      </c>
      <c r="AF5280" s="8">
        <v>946.98650689035401</v>
      </c>
      <c r="AG5280" s="8">
        <v>115.486159376872</v>
      </c>
      <c r="AH5280" s="8">
        <v>33875.940083882597</v>
      </c>
      <c r="AI5280" s="8">
        <v>489.45616182439602</v>
      </c>
      <c r="AJ5280" s="8">
        <v>83.626458099728396</v>
      </c>
      <c r="AK5280" s="8">
        <v>16242.5754937988</v>
      </c>
    </row>
    <row r="5281" spans="1:37" ht="15.75" customHeight="1" x14ac:dyDescent="0.25">
      <c r="A5281" s="1" t="s">
        <v>6449</v>
      </c>
      <c r="B5281" s="1" t="s">
        <v>13</v>
      </c>
      <c r="C5281" s="2" t="s">
        <v>14</v>
      </c>
      <c r="D5281" s="2" t="s">
        <v>10166</v>
      </c>
      <c r="E5281" s="2" t="s">
        <v>10167</v>
      </c>
      <c r="F5281" s="23" t="s">
        <v>11</v>
      </c>
      <c r="G5281" s="13">
        <v>1</v>
      </c>
      <c r="H5281" s="21">
        <f t="shared" si="82"/>
        <v>0</v>
      </c>
      <c r="I5281" s="13">
        <v>3.8381019178082197E-2</v>
      </c>
      <c r="J5281" s="13">
        <v>3.8381019178082197E-2</v>
      </c>
      <c r="K5281" s="17">
        <v>11.176128565509799</v>
      </c>
      <c r="L5281" s="17">
        <v>4.5467038977787197</v>
      </c>
      <c r="M5281" s="17">
        <v>1.52553952860993</v>
      </c>
      <c r="N5281" s="8">
        <v>1312.8454076210401</v>
      </c>
      <c r="O5281" s="8">
        <v>534.09544253387696</v>
      </c>
      <c r="P5281" s="8">
        <v>179.203160785091</v>
      </c>
      <c r="Q5281" s="8">
        <v>1312.8454076210401</v>
      </c>
      <c r="R5281" s="8">
        <v>534.09544253387696</v>
      </c>
      <c r="S5281" s="8">
        <v>179.203160785091</v>
      </c>
      <c r="T5281" s="17">
        <v>11.2128854167988</v>
      </c>
      <c r="U5281" s="17">
        <v>4.5616574228787696</v>
      </c>
      <c r="V5281" s="17">
        <v>1.5305568321654399</v>
      </c>
      <c r="W5281" s="8">
        <v>1310.6932020347699</v>
      </c>
      <c r="X5281" s="8">
        <v>533.21987623464099</v>
      </c>
      <c r="Y5281" s="8">
        <v>178.909385111673</v>
      </c>
      <c r="Z5281" s="8">
        <v>1310.6932020347699</v>
      </c>
      <c r="AA5281" s="8">
        <v>533.21987623464099</v>
      </c>
      <c r="AB5281" s="8">
        <v>178.909385111673</v>
      </c>
      <c r="AC5281" s="17">
        <v>16.000872535505302</v>
      </c>
      <c r="AD5281" s="17">
        <v>6.5095197409912897</v>
      </c>
      <c r="AE5281" s="17">
        <v>4.3682324164546502</v>
      </c>
      <c r="AF5281" s="8">
        <v>1870.36914044371</v>
      </c>
      <c r="AG5281" s="8">
        <v>760.90880766926296</v>
      </c>
      <c r="AH5281" s="8">
        <v>510.610099036365</v>
      </c>
      <c r="AI5281" s="8">
        <v>1870.36914044371</v>
      </c>
      <c r="AJ5281" s="8">
        <v>760.90880766926296</v>
      </c>
      <c r="AK5281" s="8">
        <v>510.610099036365</v>
      </c>
    </row>
    <row r="5282" spans="1:37" ht="15.75" customHeight="1" x14ac:dyDescent="0.25">
      <c r="A5282" s="1" t="s">
        <v>6449</v>
      </c>
      <c r="B5282" s="1" t="s">
        <v>13</v>
      </c>
      <c r="C5282" s="2" t="s">
        <v>14</v>
      </c>
      <c r="D5282" s="2" t="s">
        <v>10168</v>
      </c>
      <c r="E5282" s="2" t="s">
        <v>10169</v>
      </c>
      <c r="F5282" s="23" t="s">
        <v>11</v>
      </c>
      <c r="G5282" s="13">
        <v>1</v>
      </c>
      <c r="H5282" s="21">
        <f t="shared" si="82"/>
        <v>0</v>
      </c>
      <c r="I5282" s="13">
        <v>0.50028397808219205</v>
      </c>
      <c r="J5282" s="13">
        <v>0.50028397808219205</v>
      </c>
      <c r="K5282" s="17">
        <v>1.10763334429101</v>
      </c>
      <c r="L5282" s="17">
        <v>0.348816146714649</v>
      </c>
      <c r="M5282" s="17">
        <v>121.937549379934</v>
      </c>
      <c r="N5282" s="8">
        <v>1695.9705757782301</v>
      </c>
      <c r="O5282" s="8">
        <v>534.09544253387696</v>
      </c>
      <c r="P5282" s="8">
        <v>186706.636177737</v>
      </c>
      <c r="Q5282" s="8">
        <v>1593.1616874598401</v>
      </c>
      <c r="R5282" s="8">
        <v>354.54841738863098</v>
      </c>
      <c r="S5282" s="8">
        <v>59219.816240154498</v>
      </c>
      <c r="T5282" s="17">
        <v>1.11127620808594</v>
      </c>
      <c r="U5282" s="17">
        <v>0.34996335821609498</v>
      </c>
      <c r="V5282" s="17">
        <v>122.338586317083</v>
      </c>
      <c r="W5282" s="8">
        <v>1693.1902961457999</v>
      </c>
      <c r="X5282" s="8">
        <v>533.21987623464099</v>
      </c>
      <c r="Y5282" s="8">
        <v>186400.55972498699</v>
      </c>
      <c r="Z5282" s="8">
        <v>1590.5499469885899</v>
      </c>
      <c r="AA5282" s="8">
        <v>353.96719047487898</v>
      </c>
      <c r="AB5282" s="8">
        <v>59122.734574187001</v>
      </c>
      <c r="AC5282" s="17">
        <v>1.58579957757201</v>
      </c>
      <c r="AD5282" s="17">
        <v>0.49940036652152098</v>
      </c>
      <c r="AE5282" s="17">
        <v>349.15618113797302</v>
      </c>
      <c r="AF5282" s="8">
        <v>2416.1953948440801</v>
      </c>
      <c r="AG5282" s="8">
        <v>760.90880766926296</v>
      </c>
      <c r="AH5282" s="8">
        <v>531990.02501853299</v>
      </c>
      <c r="AI5282" s="8">
        <v>2269.72683810632</v>
      </c>
      <c r="AJ5282" s="8">
        <v>505.11386552244397</v>
      </c>
      <c r="AK5282" s="8">
        <v>168737.181324406</v>
      </c>
    </row>
    <row r="5283" spans="1:37" ht="15.75" customHeight="1" x14ac:dyDescent="0.25">
      <c r="A5283" s="1" t="s">
        <v>6449</v>
      </c>
      <c r="B5283" s="1" t="s">
        <v>13</v>
      </c>
      <c r="C5283" s="2" t="s">
        <v>14</v>
      </c>
      <c r="D5283" s="2" t="s">
        <v>10170</v>
      </c>
      <c r="E5283" s="2" t="s">
        <v>10171</v>
      </c>
      <c r="F5283" s="23" t="s">
        <v>11</v>
      </c>
      <c r="G5283" s="13">
        <v>1</v>
      </c>
      <c r="H5283" s="21">
        <f t="shared" si="82"/>
        <v>0</v>
      </c>
      <c r="I5283" s="13">
        <v>2.8015342465753401E-3</v>
      </c>
      <c r="J5283" s="13">
        <v>2.8015342465753401E-3</v>
      </c>
      <c r="K5283" s="17">
        <v>0.11459366722653901</v>
      </c>
      <c r="L5283" s="17">
        <v>8.1775956284153004</v>
      </c>
      <c r="M5283" s="17">
        <v>29.918032786885298</v>
      </c>
      <c r="N5283" s="8">
        <v>0.98256717417533201</v>
      </c>
      <c r="O5283" s="8">
        <v>70.117635840000005</v>
      </c>
      <c r="P5283" s="8">
        <v>256.52793600000001</v>
      </c>
      <c r="Q5283" s="8">
        <v>0.77839796894596103</v>
      </c>
      <c r="R5283" s="8">
        <v>63.877033026731901</v>
      </c>
      <c r="S5283" s="8">
        <v>92.452283342496003</v>
      </c>
      <c r="T5283" s="17">
        <v>0.11497055107860001</v>
      </c>
      <c r="U5283" s="17">
        <v>8.2044906900328591</v>
      </c>
      <c r="V5283" s="17">
        <v>30.016429353778801</v>
      </c>
      <c r="W5283" s="8">
        <v>0.98095640831602804</v>
      </c>
      <c r="X5283" s="8">
        <v>70.002688895999995</v>
      </c>
      <c r="Y5283" s="8">
        <v>256.10739840000002</v>
      </c>
      <c r="Z5283" s="8">
        <v>0.77712190670178805</v>
      </c>
      <c r="AA5283" s="8">
        <v>63.772316579147102</v>
      </c>
      <c r="AB5283" s="8">
        <v>92.300722222262394</v>
      </c>
      <c r="AC5283" s="17">
        <v>0.16406384839975399</v>
      </c>
      <c r="AD5283" s="17">
        <v>11.707870442810201</v>
      </c>
      <c r="AE5283" s="17">
        <v>85.667344703489306</v>
      </c>
      <c r="AF5283" s="8">
        <v>1.39983223487118</v>
      </c>
      <c r="AG5283" s="8">
        <v>99.894368</v>
      </c>
      <c r="AH5283" s="8">
        <v>730.93439999999998</v>
      </c>
      <c r="AI5283" s="8">
        <v>1.1089588550557199</v>
      </c>
      <c r="AJ5283" s="8">
        <v>91.003579448700805</v>
      </c>
      <c r="AK5283" s="8">
        <v>263.42766135839997</v>
      </c>
    </row>
    <row r="5284" spans="1:37" ht="15.75" customHeight="1" x14ac:dyDescent="0.25">
      <c r="A5284" s="1" t="s">
        <v>6449</v>
      </c>
      <c r="B5284" s="1" t="s">
        <v>13</v>
      </c>
      <c r="C5284" s="2" t="s">
        <v>14</v>
      </c>
      <c r="D5284" s="2" t="s">
        <v>10172</v>
      </c>
      <c r="E5284" s="2" t="s">
        <v>10173</v>
      </c>
      <c r="F5284" s="23" t="s">
        <v>11</v>
      </c>
      <c r="G5284" s="13">
        <v>1</v>
      </c>
      <c r="H5284" s="21">
        <f t="shared" si="82"/>
        <v>0</v>
      </c>
      <c r="I5284" s="13">
        <v>2.8015342465753401E-3</v>
      </c>
      <c r="J5284" s="13">
        <v>2.8015342465753401E-3</v>
      </c>
      <c r="K5284" s="17">
        <v>0.11459366722653901</v>
      </c>
      <c r="L5284" s="17">
        <v>8.1775956284153004</v>
      </c>
      <c r="M5284" s="17">
        <v>29.918032786885298</v>
      </c>
      <c r="N5284" s="8">
        <v>0.98256717417533201</v>
      </c>
      <c r="O5284" s="8">
        <v>70.117635840000005</v>
      </c>
      <c r="P5284" s="8">
        <v>256.52793600000001</v>
      </c>
      <c r="Q5284" s="8">
        <v>0.830959908644884</v>
      </c>
      <c r="R5284" s="8">
        <v>50.208826978351098</v>
      </c>
      <c r="S5284" s="8">
        <v>107.510293616141</v>
      </c>
      <c r="T5284" s="17">
        <v>0.11497055107860001</v>
      </c>
      <c r="U5284" s="17">
        <v>8.2044906900328591</v>
      </c>
      <c r="V5284" s="17">
        <v>30.016429353778801</v>
      </c>
      <c r="W5284" s="8">
        <v>0.98095640831602804</v>
      </c>
      <c r="X5284" s="8">
        <v>70.002688895999995</v>
      </c>
      <c r="Y5284" s="8">
        <v>256.10739840000002</v>
      </c>
      <c r="Z5284" s="8">
        <v>0.82959767928644901</v>
      </c>
      <c r="AA5284" s="8">
        <v>50.126517425927602</v>
      </c>
      <c r="AB5284" s="8">
        <v>107.334047233164</v>
      </c>
      <c r="AC5284" s="17">
        <v>0.16406384839975399</v>
      </c>
      <c r="AD5284" s="17">
        <v>11.707870442810201</v>
      </c>
      <c r="AE5284" s="17">
        <v>85.667344703489306</v>
      </c>
      <c r="AF5284" s="8">
        <v>1.39983223487118</v>
      </c>
      <c r="AG5284" s="8">
        <v>99.894368</v>
      </c>
      <c r="AH5284" s="8">
        <v>730.93439999999998</v>
      </c>
      <c r="AI5284" s="8">
        <v>1.18384218054404</v>
      </c>
      <c r="AJ5284" s="8">
        <v>71.530920558540799</v>
      </c>
      <c r="AK5284" s="8">
        <v>306.33299898432</v>
      </c>
    </row>
    <row r="5285" spans="1:37" ht="15.75" customHeight="1" x14ac:dyDescent="0.25">
      <c r="A5285" s="1" t="s">
        <v>6449</v>
      </c>
      <c r="B5285" s="1" t="s">
        <v>13</v>
      </c>
      <c r="C5285" s="2" t="s">
        <v>14</v>
      </c>
      <c r="D5285" s="2" t="s">
        <v>10174</v>
      </c>
      <c r="E5285" s="2" t="s">
        <v>10175</v>
      </c>
      <c r="F5285" s="23" t="s">
        <v>11</v>
      </c>
      <c r="G5285" s="13">
        <v>1</v>
      </c>
      <c r="H5285" s="21">
        <f t="shared" si="82"/>
        <v>0</v>
      </c>
      <c r="I5285" s="13">
        <v>2.8015342465753401E-3</v>
      </c>
      <c r="J5285" s="13">
        <v>2.8015342465753401E-3</v>
      </c>
      <c r="K5285" s="17">
        <v>0.11459366722653901</v>
      </c>
      <c r="L5285" s="17">
        <v>8.1775956284153004</v>
      </c>
      <c r="M5285" s="17">
        <v>29.918032786885298</v>
      </c>
      <c r="N5285" s="8">
        <v>0.98256717417533201</v>
      </c>
      <c r="O5285" s="8">
        <v>70.117635840000005</v>
      </c>
      <c r="P5285" s="8">
        <v>256.52793600000001</v>
      </c>
      <c r="Q5285" s="8">
        <v>0.725118755209891</v>
      </c>
      <c r="R5285" s="8">
        <v>63.877033026731901</v>
      </c>
      <c r="S5285" s="8">
        <v>92.452283342496003</v>
      </c>
      <c r="T5285" s="17">
        <v>0.11497055107860001</v>
      </c>
      <c r="U5285" s="17">
        <v>8.2044906900328591</v>
      </c>
      <c r="V5285" s="17">
        <v>30.016429353778801</v>
      </c>
      <c r="W5285" s="8">
        <v>0.98095640831602804</v>
      </c>
      <c r="X5285" s="8">
        <v>70.002688895999995</v>
      </c>
      <c r="Y5285" s="8">
        <v>256.10739840000002</v>
      </c>
      <c r="Z5285" s="8">
        <v>0.72393003593905503</v>
      </c>
      <c r="AA5285" s="8">
        <v>63.772316579147102</v>
      </c>
      <c r="AB5285" s="8">
        <v>92.300722222262394</v>
      </c>
      <c r="AC5285" s="17">
        <v>0.16406384839975399</v>
      </c>
      <c r="AD5285" s="17">
        <v>11.707870442810201</v>
      </c>
      <c r="AE5285" s="17">
        <v>85.667344703489306</v>
      </c>
      <c r="AF5285" s="8">
        <v>1.39983223487118</v>
      </c>
      <c r="AG5285" s="8">
        <v>99.894368</v>
      </c>
      <c r="AH5285" s="8">
        <v>730.93439999999998</v>
      </c>
      <c r="AI5285" s="8">
        <v>1.0330536520359499</v>
      </c>
      <c r="AJ5285" s="8">
        <v>91.003579448700805</v>
      </c>
      <c r="AK5285" s="8">
        <v>263.42766135839997</v>
      </c>
    </row>
    <row r="5286" spans="1:37" ht="15.75" customHeight="1" x14ac:dyDescent="0.25">
      <c r="A5286" s="1" t="s">
        <v>6449</v>
      </c>
      <c r="B5286" s="1" t="s">
        <v>13</v>
      </c>
      <c r="C5286" s="2" t="s">
        <v>14</v>
      </c>
      <c r="D5286" s="2" t="s">
        <v>10176</v>
      </c>
      <c r="E5286" s="2" t="s">
        <v>10177</v>
      </c>
      <c r="F5286" s="23" t="s">
        <v>11</v>
      </c>
      <c r="G5286" s="13">
        <v>1</v>
      </c>
      <c r="H5286" s="21">
        <f t="shared" si="82"/>
        <v>0</v>
      </c>
      <c r="I5286" s="13">
        <v>2.8015342465753401E-3</v>
      </c>
      <c r="J5286" s="13">
        <v>2.8015342465753401E-3</v>
      </c>
      <c r="K5286" s="17">
        <v>0.11459366722653901</v>
      </c>
      <c r="L5286" s="17">
        <v>0.613617124741755</v>
      </c>
      <c r="M5286" s="17">
        <v>29.918032786885298</v>
      </c>
      <c r="N5286" s="8">
        <v>0.98256717417533201</v>
      </c>
      <c r="O5286" s="8">
        <v>5.2613731532929702</v>
      </c>
      <c r="P5286" s="8">
        <v>256.52793600000001</v>
      </c>
      <c r="Q5286" s="8">
        <v>0.66313448759421401</v>
      </c>
      <c r="R5286" s="8">
        <v>1.70436343176726</v>
      </c>
      <c r="S5286" s="8">
        <v>16.541711419322901</v>
      </c>
      <c r="T5286" s="17">
        <v>0.11497055107860001</v>
      </c>
      <c r="U5286" s="17">
        <v>0.615635232646501</v>
      </c>
      <c r="V5286" s="17">
        <v>30.016429353778801</v>
      </c>
      <c r="W5286" s="8">
        <v>0.98095640831602804</v>
      </c>
      <c r="X5286" s="8">
        <v>5.2527479514023296</v>
      </c>
      <c r="Y5286" s="8">
        <v>256.10739840000002</v>
      </c>
      <c r="Z5286" s="8">
        <v>0.66204738187684697</v>
      </c>
      <c r="AA5286" s="8">
        <v>1.70156939335452</v>
      </c>
      <c r="AB5286" s="8">
        <v>16.514593859619101</v>
      </c>
      <c r="AC5286" s="17">
        <v>0.16406384839975399</v>
      </c>
      <c r="AD5286" s="17">
        <v>0.87851614636004705</v>
      </c>
      <c r="AE5286" s="17">
        <v>85.667344703489306</v>
      </c>
      <c r="AF5286" s="8">
        <v>1.39983223487118</v>
      </c>
      <c r="AG5286" s="8">
        <v>7.4957111668693797</v>
      </c>
      <c r="AH5286" s="8">
        <v>730.93439999999998</v>
      </c>
      <c r="AI5286" s="8">
        <v>0.94474663533133596</v>
      </c>
      <c r="AJ5286" s="8">
        <v>2.4281524301133799</v>
      </c>
      <c r="AK5286" s="8">
        <v>47.132901389952004</v>
      </c>
    </row>
    <row r="5287" spans="1:37" ht="15.75" customHeight="1" x14ac:dyDescent="0.25">
      <c r="A5287" s="1" t="s">
        <v>6449</v>
      </c>
      <c r="B5287" s="1" t="s">
        <v>13</v>
      </c>
      <c r="C5287" s="2" t="s">
        <v>14</v>
      </c>
      <c r="D5287" s="2" t="s">
        <v>10178</v>
      </c>
      <c r="E5287" s="2" t="s">
        <v>10179</v>
      </c>
      <c r="F5287" s="23" t="s">
        <v>11</v>
      </c>
      <c r="G5287" s="13">
        <v>1</v>
      </c>
      <c r="H5287" s="21">
        <f t="shared" si="82"/>
        <v>0</v>
      </c>
      <c r="I5287" s="13">
        <v>2.8015342465753401E-3</v>
      </c>
      <c r="J5287" s="13">
        <v>2.8015342465753401E-3</v>
      </c>
      <c r="K5287" s="17">
        <v>0.11459366722653901</v>
      </c>
      <c r="L5287" s="17">
        <v>8.1775956284153004</v>
      </c>
      <c r="M5287" s="17">
        <v>29.918032786885298</v>
      </c>
      <c r="N5287" s="8">
        <v>0.98256717417533201</v>
      </c>
      <c r="O5287" s="8">
        <v>70.117635840000005</v>
      </c>
      <c r="P5287" s="8">
        <v>256.52793600000001</v>
      </c>
      <c r="Q5287" s="8">
        <v>0.74298359505731204</v>
      </c>
      <c r="R5287" s="8">
        <v>39.960790923919497</v>
      </c>
      <c r="S5287" s="8">
        <v>36.752731737926403</v>
      </c>
      <c r="T5287" s="17">
        <v>0.11497055107860001</v>
      </c>
      <c r="U5287" s="17">
        <v>8.2044906900328591</v>
      </c>
      <c r="V5287" s="17">
        <v>30.016429353778801</v>
      </c>
      <c r="W5287" s="8">
        <v>0.98095640831602804</v>
      </c>
      <c r="X5287" s="8">
        <v>70.002688895999995</v>
      </c>
      <c r="Y5287" s="8">
        <v>256.10739840000002</v>
      </c>
      <c r="Z5287" s="8">
        <v>0.741765589163775</v>
      </c>
      <c r="AA5287" s="8">
        <v>39.895281430601599</v>
      </c>
      <c r="AB5287" s="8">
        <v>36.692481358028203</v>
      </c>
      <c r="AC5287" s="17">
        <v>0.16406384839975399</v>
      </c>
      <c r="AD5287" s="17">
        <v>11.707870442810201</v>
      </c>
      <c r="AE5287" s="17">
        <v>85.667344703489306</v>
      </c>
      <c r="AF5287" s="8">
        <v>1.39983223487118</v>
      </c>
      <c r="AG5287" s="8">
        <v>99.894368</v>
      </c>
      <c r="AH5287" s="8">
        <v>730.93439999999998</v>
      </c>
      <c r="AI5287" s="8">
        <v>1.0585051217639301</v>
      </c>
      <c r="AJ5287" s="8">
        <v>56.9308691929376</v>
      </c>
      <c r="AK5287" s="8">
        <v>104.72089839456</v>
      </c>
    </row>
    <row r="5288" spans="1:37" ht="15.75" customHeight="1" x14ac:dyDescent="0.25">
      <c r="A5288" s="1" t="s">
        <v>6449</v>
      </c>
      <c r="B5288" s="1" t="s">
        <v>13</v>
      </c>
      <c r="C5288" s="2" t="s">
        <v>14</v>
      </c>
      <c r="D5288" s="2" t="s">
        <v>10180</v>
      </c>
      <c r="E5288" s="2" t="s">
        <v>10181</v>
      </c>
      <c r="F5288" s="23" t="s">
        <v>11</v>
      </c>
      <c r="G5288" s="13">
        <v>1</v>
      </c>
      <c r="H5288" s="21">
        <f t="shared" si="82"/>
        <v>0</v>
      </c>
      <c r="I5288" s="13">
        <v>2.8015342465753401E-3</v>
      </c>
      <c r="J5288" s="13">
        <v>2.8015342465753401E-3</v>
      </c>
      <c r="K5288" s="17">
        <v>0.11459366722653901</v>
      </c>
      <c r="L5288" s="17">
        <v>8.1775956284153004</v>
      </c>
      <c r="M5288" s="17">
        <v>29.918032786885298</v>
      </c>
      <c r="N5288" s="8">
        <v>0.98256717417533201</v>
      </c>
      <c r="O5288" s="8">
        <v>70.117635840000005</v>
      </c>
      <c r="P5288" s="8">
        <v>256.52793600000001</v>
      </c>
      <c r="Q5288" s="8">
        <v>0.43125182141135099</v>
      </c>
      <c r="R5288" s="8">
        <v>56.6302391442645</v>
      </c>
      <c r="S5288" s="8">
        <v>188.110154677829</v>
      </c>
      <c r="T5288" s="17">
        <v>0.11497055107860001</v>
      </c>
      <c r="U5288" s="17">
        <v>8.2044906900328591</v>
      </c>
      <c r="V5288" s="17">
        <v>30.016429353778801</v>
      </c>
      <c r="W5288" s="8">
        <v>0.98095640831602804</v>
      </c>
      <c r="X5288" s="8">
        <v>70.002688895999995</v>
      </c>
      <c r="Y5288" s="8">
        <v>256.10739840000002</v>
      </c>
      <c r="Z5288" s="8">
        <v>0.430544851212316</v>
      </c>
      <c r="AA5288" s="8">
        <v>56.5374026866509</v>
      </c>
      <c r="AB5288" s="8">
        <v>187.80177737507799</v>
      </c>
      <c r="AC5288" s="17">
        <v>0.16406384839975399</v>
      </c>
      <c r="AD5288" s="17">
        <v>11.707870442810201</v>
      </c>
      <c r="AE5288" s="17">
        <v>85.667344703489306</v>
      </c>
      <c r="AF5288" s="8">
        <v>1.39983223487118</v>
      </c>
      <c r="AG5288" s="8">
        <v>99.894368</v>
      </c>
      <c r="AH5288" s="8">
        <v>730.93439999999998</v>
      </c>
      <c r="AI5288" s="8">
        <v>0.61439076820898897</v>
      </c>
      <c r="AJ5288" s="8">
        <v>80.679302449869397</v>
      </c>
      <c r="AK5288" s="8">
        <v>535.98912144736596</v>
      </c>
    </row>
    <row r="5289" spans="1:37" ht="15.75" customHeight="1" x14ac:dyDescent="0.25">
      <c r="A5289" s="1" t="s">
        <v>6449</v>
      </c>
      <c r="B5289" s="1" t="s">
        <v>13</v>
      </c>
      <c r="C5289" s="2" t="s">
        <v>14</v>
      </c>
      <c r="D5289" s="2" t="s">
        <v>10182</v>
      </c>
      <c r="E5289" s="2" t="s">
        <v>10183</v>
      </c>
      <c r="F5289" s="23" t="s">
        <v>11</v>
      </c>
      <c r="G5289" s="13">
        <v>1</v>
      </c>
      <c r="H5289" s="21">
        <f t="shared" si="82"/>
        <v>0</v>
      </c>
      <c r="I5289" s="13">
        <v>0.36237845479452102</v>
      </c>
      <c r="J5289" s="13">
        <v>0.36237845479452102</v>
      </c>
      <c r="K5289" s="17">
        <v>1.29723178344527</v>
      </c>
      <c r="L5289" s="17">
        <v>0.48156044375391199</v>
      </c>
      <c r="M5289" s="17">
        <v>0.61692992250443301</v>
      </c>
      <c r="N5289" s="8">
        <v>1438.7510279026801</v>
      </c>
      <c r="O5289" s="8">
        <v>534.09544253387696</v>
      </c>
      <c r="P5289" s="8">
        <v>684.23281904935197</v>
      </c>
      <c r="Q5289" s="8">
        <v>1316.2505858833499</v>
      </c>
      <c r="R5289" s="8">
        <v>410.72836811198601</v>
      </c>
      <c r="S5289" s="8">
        <v>184.75983011723699</v>
      </c>
      <c r="T5289" s="17">
        <v>1.30149821215285</v>
      </c>
      <c r="U5289" s="17">
        <v>0.48314423419744201</v>
      </c>
      <c r="V5289" s="17">
        <v>0.61895892577549405</v>
      </c>
      <c r="W5289" s="8">
        <v>1436.39241966022</v>
      </c>
      <c r="X5289" s="8">
        <v>533.21987623464099</v>
      </c>
      <c r="Y5289" s="8">
        <v>683.11112590336904</v>
      </c>
      <c r="Z5289" s="8">
        <v>1314.09279803764</v>
      </c>
      <c r="AA5289" s="8">
        <v>410.05504291836002</v>
      </c>
      <c r="AB5289" s="8">
        <v>184.45694514983199</v>
      </c>
      <c r="AC5289" s="17">
        <v>1.8572478201414799</v>
      </c>
      <c r="AD5289" s="17">
        <v>0.68945048667630904</v>
      </c>
      <c r="AE5289" s="17">
        <v>1.76651816332829</v>
      </c>
      <c r="AF5289" s="8">
        <v>2049.7428773789202</v>
      </c>
      <c r="AG5289" s="8">
        <v>760.90880766926296</v>
      </c>
      <c r="AH5289" s="8">
        <v>1949.6095156363299</v>
      </c>
      <c r="AI5289" s="8">
        <v>1875.2203897245199</v>
      </c>
      <c r="AJ5289" s="8">
        <v>585.15165636563199</v>
      </c>
      <c r="AK5289" s="8">
        <v>526.442919537796</v>
      </c>
    </row>
    <row r="5290" spans="1:37" ht="15.75" customHeight="1" x14ac:dyDescent="0.25">
      <c r="A5290" s="1" t="s">
        <v>6449</v>
      </c>
      <c r="B5290" s="1" t="s">
        <v>13</v>
      </c>
      <c r="C5290" s="2" t="s">
        <v>14</v>
      </c>
      <c r="D5290" s="2" t="s">
        <v>10184</v>
      </c>
      <c r="E5290" s="2" t="s">
        <v>10185</v>
      </c>
      <c r="F5290" s="23" t="s">
        <v>11</v>
      </c>
      <c r="G5290" s="13">
        <v>1</v>
      </c>
      <c r="H5290" s="21">
        <f t="shared" si="82"/>
        <v>0</v>
      </c>
      <c r="I5290" s="13">
        <v>2.1431736986301402E-2</v>
      </c>
      <c r="J5290" s="13">
        <v>2.1431736986301402E-2</v>
      </c>
      <c r="K5290" s="17">
        <v>11.176177617924401</v>
      </c>
      <c r="L5290" s="17">
        <v>6.9851110112027701</v>
      </c>
      <c r="M5290" s="17">
        <v>11.026438204572999</v>
      </c>
      <c r="N5290" s="8">
        <v>733.08842690135805</v>
      </c>
      <c r="O5290" s="8">
        <v>458.18026681334902</v>
      </c>
      <c r="P5290" s="8">
        <v>723.26644350670404</v>
      </c>
      <c r="Q5290" s="8">
        <v>723.773512113778</v>
      </c>
      <c r="R5290" s="8">
        <v>443.28148162329899</v>
      </c>
      <c r="S5290" s="8">
        <v>305.10076370947002</v>
      </c>
      <c r="T5290" s="17">
        <v>11.2129346305405</v>
      </c>
      <c r="U5290" s="17">
        <v>7.0080841440878201</v>
      </c>
      <c r="V5290" s="17">
        <v>11.0627027434924</v>
      </c>
      <c r="W5290" s="8">
        <v>731.88664259496204</v>
      </c>
      <c r="X5290" s="8">
        <v>457.42915162185199</v>
      </c>
      <c r="Y5290" s="8">
        <v>722.08076081243098</v>
      </c>
      <c r="Z5290" s="8">
        <v>722.58699815949296</v>
      </c>
      <c r="AA5290" s="8">
        <v>442.55479066981798</v>
      </c>
      <c r="AB5290" s="8">
        <v>304.60059852306199</v>
      </c>
      <c r="AC5290" s="17">
        <v>16.000942763888101</v>
      </c>
      <c r="AD5290" s="17">
        <v>10.00058922743</v>
      </c>
      <c r="AE5290" s="17">
        <v>31.573121443230299</v>
      </c>
      <c r="AF5290" s="8">
        <v>1044.40779008195</v>
      </c>
      <c r="AG5290" s="8">
        <v>652.754868801219</v>
      </c>
      <c r="AH5290" s="8">
        <v>2060.8294448083302</v>
      </c>
      <c r="AI5290" s="8">
        <v>1031.13712693805</v>
      </c>
      <c r="AJ5290" s="8">
        <v>631.52904290594904</v>
      </c>
      <c r="AK5290" s="8">
        <v>869.33472875844404</v>
      </c>
    </row>
    <row r="5291" spans="1:37" ht="15.75" customHeight="1" x14ac:dyDescent="0.25">
      <c r="A5291" s="1" t="s">
        <v>6449</v>
      </c>
      <c r="B5291" s="1" t="s">
        <v>13</v>
      </c>
      <c r="C5291" s="2" t="s">
        <v>14</v>
      </c>
      <c r="D5291" s="2" t="s">
        <v>10186</v>
      </c>
      <c r="E5291" s="2" t="s">
        <v>10187</v>
      </c>
      <c r="F5291" s="23" t="s">
        <v>11</v>
      </c>
      <c r="G5291" s="13">
        <v>1</v>
      </c>
      <c r="H5291" s="21">
        <f t="shared" si="82"/>
        <v>0</v>
      </c>
      <c r="I5291" s="13">
        <v>2.8015342465753401E-3</v>
      </c>
      <c r="J5291" s="13">
        <v>2.8015342465753401E-3</v>
      </c>
      <c r="K5291" s="17">
        <v>0.11459366722653901</v>
      </c>
      <c r="L5291" s="17">
        <v>8.1775956284153004</v>
      </c>
      <c r="M5291" s="17">
        <v>29.918032786885298</v>
      </c>
      <c r="N5291" s="8">
        <v>0.98256717417533201</v>
      </c>
      <c r="O5291" s="8">
        <v>70.117635840000005</v>
      </c>
      <c r="P5291" s="8">
        <v>256.52793600000001</v>
      </c>
      <c r="Q5291" s="8">
        <v>0.89826546530574203</v>
      </c>
      <c r="R5291" s="8">
        <v>56.879096640519499</v>
      </c>
      <c r="S5291" s="8">
        <v>77.655290243731201</v>
      </c>
      <c r="T5291" s="17">
        <v>0.11497055107860001</v>
      </c>
      <c r="U5291" s="17">
        <v>8.2044906900328591</v>
      </c>
      <c r="V5291" s="17">
        <v>30.016429353778801</v>
      </c>
      <c r="W5291" s="8">
        <v>0.98095640831602804</v>
      </c>
      <c r="X5291" s="8">
        <v>70.002688895999995</v>
      </c>
      <c r="Y5291" s="8">
        <v>256.10739840000002</v>
      </c>
      <c r="Z5291" s="8">
        <v>0.89679289896917502</v>
      </c>
      <c r="AA5291" s="8">
        <v>56.785852219797398</v>
      </c>
      <c r="AB5291" s="8">
        <v>77.527986489233299</v>
      </c>
      <c r="AC5291" s="17">
        <v>0.16406384839975399</v>
      </c>
      <c r="AD5291" s="17">
        <v>11.707870442810201</v>
      </c>
      <c r="AE5291" s="17">
        <v>85.667344703489306</v>
      </c>
      <c r="AF5291" s="8">
        <v>1.39983223487118</v>
      </c>
      <c r="AG5291" s="8">
        <v>99.894368</v>
      </c>
      <c r="AH5291" s="8">
        <v>730.93439999999998</v>
      </c>
      <c r="AI5291" s="8">
        <v>1.2797302686830401</v>
      </c>
      <c r="AJ5291" s="8">
        <v>81.0338418180704</v>
      </c>
      <c r="AK5291" s="8">
        <v>221.26604948447999</v>
      </c>
    </row>
    <row r="5292" spans="1:37" ht="15.75" customHeight="1" x14ac:dyDescent="0.25">
      <c r="A5292" s="1" t="s">
        <v>6449</v>
      </c>
      <c r="B5292" s="1" t="s">
        <v>13</v>
      </c>
      <c r="C5292" s="2" t="s">
        <v>14</v>
      </c>
      <c r="D5292" s="2" t="s">
        <v>10188</v>
      </c>
      <c r="E5292" s="2" t="s">
        <v>10189</v>
      </c>
      <c r="F5292" s="23" t="s">
        <v>11</v>
      </c>
      <c r="G5292" s="13">
        <v>1</v>
      </c>
      <c r="H5292" s="21">
        <f t="shared" si="82"/>
        <v>0</v>
      </c>
      <c r="I5292" s="13">
        <v>0.14007671232876701</v>
      </c>
      <c r="J5292" s="13">
        <v>0.14007671232876701</v>
      </c>
      <c r="K5292" s="17">
        <v>1.55045231757507</v>
      </c>
      <c r="L5292" s="17">
        <v>0.189079550923789</v>
      </c>
      <c r="M5292" s="17">
        <v>27.731667468822302</v>
      </c>
      <c r="N5292" s="8">
        <v>664.70669332961199</v>
      </c>
      <c r="O5292" s="8">
        <v>81.061791869464898</v>
      </c>
      <c r="P5292" s="8">
        <v>11889.062807521501</v>
      </c>
      <c r="Q5292" s="8">
        <v>539.77978973583402</v>
      </c>
      <c r="R5292" s="8">
        <v>44.994547291666201</v>
      </c>
      <c r="S5292" s="8">
        <v>2067.58886785508</v>
      </c>
      <c r="T5292" s="17">
        <v>1.5555515560934601</v>
      </c>
      <c r="U5292" s="17">
        <v>0.18970140927969001</v>
      </c>
      <c r="V5292" s="17">
        <v>27.822873361021198</v>
      </c>
      <c r="W5292" s="8">
        <v>663.61701022579302</v>
      </c>
      <c r="X5292" s="8">
        <v>80.928903686072402</v>
      </c>
      <c r="Y5292" s="8">
        <v>11869.5725406239</v>
      </c>
      <c r="Z5292" s="8">
        <v>538.89490483462805</v>
      </c>
      <c r="AA5292" s="8">
        <v>44.920785738729002</v>
      </c>
      <c r="AB5292" s="8">
        <v>2064.1993779077802</v>
      </c>
      <c r="AC5292" s="17">
        <v>2.21978386884867</v>
      </c>
      <c r="AD5292" s="17">
        <v>0.27070534985959399</v>
      </c>
      <c r="AE5292" s="17">
        <v>79.406902625480896</v>
      </c>
      <c r="AF5292" s="8">
        <v>946.98650689035401</v>
      </c>
      <c r="AG5292" s="8">
        <v>115.486159376872</v>
      </c>
      <c r="AH5292" s="8">
        <v>33875.940083882597</v>
      </c>
      <c r="AI5292" s="8">
        <v>769.00711652451002</v>
      </c>
      <c r="AJ5292" s="8">
        <v>64.1023019572918</v>
      </c>
      <c r="AK5292" s="8">
        <v>5891.2563369797499</v>
      </c>
    </row>
    <row r="5293" spans="1:37" ht="15.75" customHeight="1" x14ac:dyDescent="0.25">
      <c r="A5293" s="1" t="s">
        <v>6449</v>
      </c>
      <c r="B5293" s="1" t="s">
        <v>13</v>
      </c>
      <c r="C5293" s="2" t="s">
        <v>14</v>
      </c>
      <c r="D5293" s="2" t="s">
        <v>10190</v>
      </c>
      <c r="E5293" s="2" t="s">
        <v>10191</v>
      </c>
      <c r="F5293" s="23" t="s">
        <v>11</v>
      </c>
      <c r="G5293" s="13">
        <v>1</v>
      </c>
      <c r="H5293" s="21">
        <f t="shared" si="82"/>
        <v>0</v>
      </c>
      <c r="I5293" s="13">
        <v>7.0038356164383603E-3</v>
      </c>
      <c r="J5293" s="13">
        <v>7.0038356164383603E-3</v>
      </c>
      <c r="K5293" s="17">
        <v>186.623972340363</v>
      </c>
      <c r="L5293" s="17">
        <v>24.883196312048401</v>
      </c>
      <c r="M5293" s="17">
        <v>617.28350800682301</v>
      </c>
      <c r="N5293" s="8">
        <v>4000.4520662852801</v>
      </c>
      <c r="O5293" s="8">
        <v>533.39360883803795</v>
      </c>
      <c r="P5293" s="8">
        <v>13232.0250936789</v>
      </c>
      <c r="Q5293" s="8">
        <v>3928.6059474008298</v>
      </c>
      <c r="R5293" s="8">
        <v>511.53743234037302</v>
      </c>
      <c r="S5293" s="8">
        <v>4003.2393662842801</v>
      </c>
      <c r="T5293" s="17">
        <v>187.23775461372</v>
      </c>
      <c r="U5293" s="17">
        <v>24.965033948496</v>
      </c>
      <c r="V5293" s="17">
        <v>619.31367417518402</v>
      </c>
      <c r="W5293" s="8">
        <v>3993.8939481438301</v>
      </c>
      <c r="X5293" s="8">
        <v>532.51919308584399</v>
      </c>
      <c r="Y5293" s="8">
        <v>13210.3332492631</v>
      </c>
      <c r="Z5293" s="8">
        <v>3922.1656097821401</v>
      </c>
      <c r="AA5293" s="8">
        <v>510.69884638571602</v>
      </c>
      <c r="AB5293" s="8">
        <v>3996.6766787985698</v>
      </c>
      <c r="AC5293" s="17">
        <v>267.189695965314</v>
      </c>
      <c r="AD5293" s="17">
        <v>35.625292795375202</v>
      </c>
      <c r="AE5293" s="17">
        <v>1767.5306206422899</v>
      </c>
      <c r="AF5293" s="8">
        <v>5699.3169562612302</v>
      </c>
      <c r="AG5293" s="8">
        <v>759.90892750149806</v>
      </c>
      <c r="AH5293" s="8">
        <v>37702.491484721402</v>
      </c>
      <c r="AI5293" s="8">
        <v>5596.9600733852603</v>
      </c>
      <c r="AJ5293" s="8">
        <v>728.77112726087501</v>
      </c>
      <c r="AK5293" s="8">
        <v>11406.575868023099</v>
      </c>
    </row>
    <row r="5294" spans="1:37" ht="15.75" customHeight="1" x14ac:dyDescent="0.25">
      <c r="A5294" s="1" t="s">
        <v>6449</v>
      </c>
      <c r="B5294" s="1" t="s">
        <v>13</v>
      </c>
      <c r="C5294" s="2" t="s">
        <v>14</v>
      </c>
      <c r="D5294" s="2" t="s">
        <v>10192</v>
      </c>
      <c r="E5294" s="2" t="s">
        <v>10193</v>
      </c>
      <c r="F5294" s="23" t="s">
        <v>11</v>
      </c>
      <c r="G5294" s="13">
        <v>1</v>
      </c>
      <c r="H5294" s="21">
        <f t="shared" si="82"/>
        <v>0</v>
      </c>
      <c r="I5294" s="13">
        <v>4.1555243013698604</v>
      </c>
      <c r="J5294" s="13">
        <v>4.1555243013698604</v>
      </c>
      <c r="K5294" s="17">
        <v>0.13525150292464799</v>
      </c>
      <c r="L5294" s="17">
        <v>7.1957795631124597E-3</v>
      </c>
      <c r="M5294" s="17">
        <v>4.6125515835880003E-2</v>
      </c>
      <c r="N5294" s="8">
        <v>2149.9293111785701</v>
      </c>
      <c r="O5294" s="8">
        <v>114.38259143141801</v>
      </c>
      <c r="P5294" s="8">
        <v>733.20145317747597</v>
      </c>
      <c r="Q5294" s="8">
        <v>2143.0901710467801</v>
      </c>
      <c r="R5294" s="8">
        <v>113.54642037327601</v>
      </c>
      <c r="S5294" s="8">
        <v>486.33684978119402</v>
      </c>
      <c r="T5294" s="17">
        <v>0.16959718991244399</v>
      </c>
      <c r="U5294" s="17">
        <v>9.0230715869617593E-3</v>
      </c>
      <c r="V5294" s="17">
        <v>5.7838602158716397E-2</v>
      </c>
      <c r="W5294" s="8">
        <v>2146.4048368979402</v>
      </c>
      <c r="X5294" s="8">
        <v>114.195078986448</v>
      </c>
      <c r="Y5294" s="8">
        <v>731.99948358210304</v>
      </c>
      <c r="Z5294" s="8">
        <v>2139.5769084712902</v>
      </c>
      <c r="AA5294" s="8">
        <v>113.360278700533</v>
      </c>
      <c r="AB5294" s="8">
        <v>485.53957625696199</v>
      </c>
      <c r="AC5294" s="17">
        <v>0.242016476339206</v>
      </c>
      <c r="AD5294" s="17">
        <v>1.28759915913717E-2</v>
      </c>
      <c r="AE5294" s="17">
        <v>0.165072247931281</v>
      </c>
      <c r="AF5294" s="8">
        <v>3062.9359819678998</v>
      </c>
      <c r="AG5294" s="8">
        <v>162.957243842574</v>
      </c>
      <c r="AH5294" s="8">
        <v>2089.13763005292</v>
      </c>
      <c r="AI5294" s="8">
        <v>3053.1924763156599</v>
      </c>
      <c r="AJ5294" s="8">
        <v>161.765977502911</v>
      </c>
      <c r="AK5294" s="8">
        <v>1385.7373159261199</v>
      </c>
    </row>
    <row r="5295" spans="1:37" ht="15.75" customHeight="1" x14ac:dyDescent="0.25">
      <c r="A5295" s="1" t="s">
        <v>6449</v>
      </c>
      <c r="B5295" s="1" t="s">
        <v>13</v>
      </c>
      <c r="C5295" s="2" t="s">
        <v>14</v>
      </c>
      <c r="D5295" s="2" t="s">
        <v>10194</v>
      </c>
      <c r="E5295" s="2" t="s">
        <v>10195</v>
      </c>
      <c r="F5295" s="23" t="s">
        <v>11</v>
      </c>
      <c r="G5295" s="13">
        <v>1</v>
      </c>
      <c r="H5295" s="21">
        <f t="shared" si="82"/>
        <v>0</v>
      </c>
      <c r="I5295" s="13">
        <v>7.0038356164383599E-4</v>
      </c>
      <c r="J5295" s="13">
        <v>7.0038356164383599E-4</v>
      </c>
      <c r="K5295" s="17">
        <v>26.1764676993193</v>
      </c>
      <c r="L5295" s="17">
        <v>3.1922521584535799</v>
      </c>
      <c r="M5295" s="17">
        <v>14.959016393442599</v>
      </c>
      <c r="N5295" s="8">
        <v>56.1116039823699</v>
      </c>
      <c r="O5295" s="8">
        <v>6.84287853443535</v>
      </c>
      <c r="P5295" s="8">
        <v>32.065992000000001</v>
      </c>
      <c r="Q5295" s="8">
        <v>33.069086362912003</v>
      </c>
      <c r="R5295" s="8">
        <v>6.7646410811729298</v>
      </c>
      <c r="S5295" s="8">
        <v>22.988612977167001</v>
      </c>
      <c r="T5295" s="17">
        <v>26.262558739240198</v>
      </c>
      <c r="U5295" s="17">
        <v>3.2027510657610101</v>
      </c>
      <c r="V5295" s="17">
        <v>15.0082146768894</v>
      </c>
      <c r="W5295" s="8">
        <v>56.019617746333203</v>
      </c>
      <c r="X5295" s="8">
        <v>6.8316607007723498</v>
      </c>
      <c r="Y5295" s="8">
        <v>32.013424800000003</v>
      </c>
      <c r="Z5295" s="8">
        <v>33.014874745923599</v>
      </c>
      <c r="AA5295" s="8">
        <v>6.7535515056300301</v>
      </c>
      <c r="AB5295" s="8">
        <v>22.9509267263848</v>
      </c>
      <c r="AC5295" s="17">
        <v>37.476870513029503</v>
      </c>
      <c r="AD5295" s="17">
        <v>4.5703500625645699</v>
      </c>
      <c r="AE5295" s="17">
        <v>42.833672351744603</v>
      </c>
      <c r="AF5295" s="8">
        <v>79.940419412821996</v>
      </c>
      <c r="AG5295" s="8">
        <v>9.7488316357099993</v>
      </c>
      <c r="AH5295" s="8">
        <v>91.366799999999998</v>
      </c>
      <c r="AI5295" s="8">
        <v>47.112476668473398</v>
      </c>
      <c r="AJ5295" s="8">
        <v>9.6373692218115607</v>
      </c>
      <c r="AK5295" s="8">
        <v>65.502293026276007</v>
      </c>
    </row>
    <row r="5296" spans="1:37" ht="15.75" customHeight="1" x14ac:dyDescent="0.25">
      <c r="A5296" s="1" t="s">
        <v>6449</v>
      </c>
      <c r="B5296" s="1" t="s">
        <v>13</v>
      </c>
      <c r="C5296" s="2" t="s">
        <v>14</v>
      </c>
      <c r="D5296" s="2" t="s">
        <v>10196</v>
      </c>
      <c r="E5296" s="2" t="s">
        <v>10197</v>
      </c>
      <c r="F5296" s="23" t="s">
        <v>11</v>
      </c>
      <c r="G5296" s="13">
        <v>1</v>
      </c>
      <c r="H5296" s="21">
        <f t="shared" si="82"/>
        <v>0</v>
      </c>
      <c r="I5296" s="13">
        <v>7.0038356164383599E-4</v>
      </c>
      <c r="J5296" s="13">
        <v>7.0038356164383599E-4</v>
      </c>
      <c r="K5296" s="17">
        <v>26.1764676993193</v>
      </c>
      <c r="L5296" s="17">
        <v>3.1922521584535799</v>
      </c>
      <c r="M5296" s="17">
        <v>14.959016393442599</v>
      </c>
      <c r="N5296" s="8">
        <v>56.1116039823699</v>
      </c>
      <c r="O5296" s="8">
        <v>6.84287853443535</v>
      </c>
      <c r="P5296" s="8">
        <v>32.065992000000001</v>
      </c>
      <c r="Q5296" s="8">
        <v>44.830786838744302</v>
      </c>
      <c r="R5296" s="8">
        <v>6.3297639189550097</v>
      </c>
      <c r="S5296" s="8">
        <v>14.989655198498401</v>
      </c>
      <c r="T5296" s="17">
        <v>26.262558739240198</v>
      </c>
      <c r="U5296" s="17">
        <v>3.2027510657610101</v>
      </c>
      <c r="V5296" s="17">
        <v>15.0082146768894</v>
      </c>
      <c r="W5296" s="8">
        <v>56.019617746333203</v>
      </c>
      <c r="X5296" s="8">
        <v>6.8316607007723498</v>
      </c>
      <c r="Y5296" s="8">
        <v>32.013424800000003</v>
      </c>
      <c r="Z5296" s="8">
        <v>44.757293745566002</v>
      </c>
      <c r="AA5296" s="8">
        <v>6.3193872567927896</v>
      </c>
      <c r="AB5296" s="8">
        <v>14.965081993255</v>
      </c>
      <c r="AC5296" s="17">
        <v>37.476870513029503</v>
      </c>
      <c r="AD5296" s="17">
        <v>4.5703500625645699</v>
      </c>
      <c r="AE5296" s="17">
        <v>42.833672351744603</v>
      </c>
      <c r="AF5296" s="8">
        <v>79.940419412821996</v>
      </c>
      <c r="AG5296" s="8">
        <v>9.7488316357099993</v>
      </c>
      <c r="AH5296" s="8">
        <v>91.366799999999998</v>
      </c>
      <c r="AI5296" s="8">
        <v>63.868997643019803</v>
      </c>
      <c r="AJ5296" s="8">
        <v>9.0178135457399602</v>
      </c>
      <c r="AK5296" s="8">
        <v>42.71057101836</v>
      </c>
    </row>
    <row r="5297" spans="1:37" ht="15.75" customHeight="1" x14ac:dyDescent="0.25">
      <c r="A5297" s="1" t="s">
        <v>6449</v>
      </c>
      <c r="B5297" s="1" t="s">
        <v>13</v>
      </c>
      <c r="C5297" s="2" t="s">
        <v>14</v>
      </c>
      <c r="D5297" s="2" t="s">
        <v>10198</v>
      </c>
      <c r="E5297" s="2" t="s">
        <v>10199</v>
      </c>
      <c r="F5297" s="23" t="s">
        <v>11</v>
      </c>
      <c r="G5297" s="13">
        <v>1</v>
      </c>
      <c r="H5297" s="21">
        <f t="shared" si="82"/>
        <v>0</v>
      </c>
      <c r="I5297" s="13">
        <v>7.0038356164383599E-4</v>
      </c>
      <c r="J5297" s="13">
        <v>7.0038356164383599E-4</v>
      </c>
      <c r="K5297" s="17">
        <v>26.1764676993193</v>
      </c>
      <c r="L5297" s="17">
        <v>3.1922521584535799</v>
      </c>
      <c r="M5297" s="17">
        <v>14.959016393442599</v>
      </c>
      <c r="N5297" s="8">
        <v>56.1116039823699</v>
      </c>
      <c r="O5297" s="8">
        <v>6.84287853443535</v>
      </c>
      <c r="P5297" s="8">
        <v>32.065992000000001</v>
      </c>
      <c r="Q5297" s="8">
        <v>48.905235572197299</v>
      </c>
      <c r="R5297" s="8">
        <v>5.4170819929554801</v>
      </c>
      <c r="S5297" s="8">
        <v>12.220182808041599</v>
      </c>
      <c r="T5297" s="17">
        <v>26.262558739240198</v>
      </c>
      <c r="U5297" s="17">
        <v>3.2027510657610101</v>
      </c>
      <c r="V5297" s="17">
        <v>15.0082146768894</v>
      </c>
      <c r="W5297" s="8">
        <v>56.019617746333203</v>
      </c>
      <c r="X5297" s="8">
        <v>6.8316607007723498</v>
      </c>
      <c r="Y5297" s="8">
        <v>32.013424800000003</v>
      </c>
      <c r="Z5297" s="8">
        <v>48.825063054865801</v>
      </c>
      <c r="AA5297" s="8">
        <v>5.40820153067195</v>
      </c>
      <c r="AB5297" s="8">
        <v>12.200149721471</v>
      </c>
      <c r="AC5297" s="17">
        <v>37.476870513029503</v>
      </c>
      <c r="AD5297" s="17">
        <v>4.5703500625645797</v>
      </c>
      <c r="AE5297" s="17">
        <v>42.833672351744603</v>
      </c>
      <c r="AF5297" s="8">
        <v>79.940419412821996</v>
      </c>
      <c r="AG5297" s="8">
        <v>9.7488316357099993</v>
      </c>
      <c r="AH5297" s="8">
        <v>91.366799999999998</v>
      </c>
      <c r="AI5297" s="8">
        <v>69.673735299968797</v>
      </c>
      <c r="AJ5297" s="8">
        <v>7.7175446035470303</v>
      </c>
      <c r="AK5297" s="8">
        <v>34.819412372640002</v>
      </c>
    </row>
    <row r="5298" spans="1:37" ht="15.75" customHeight="1" x14ac:dyDescent="0.25">
      <c r="A5298" s="1" t="s">
        <v>6449</v>
      </c>
      <c r="B5298" s="1" t="s">
        <v>13</v>
      </c>
      <c r="C5298" s="2" t="s">
        <v>14</v>
      </c>
      <c r="D5298" s="2" t="s">
        <v>11886</v>
      </c>
      <c r="E5298" s="2" t="s">
        <v>10200</v>
      </c>
      <c r="F5298" s="23" t="s">
        <v>11</v>
      </c>
      <c r="G5298" s="13">
        <v>1</v>
      </c>
      <c r="H5298" s="21">
        <f t="shared" si="82"/>
        <v>0</v>
      </c>
      <c r="I5298" s="13">
        <v>7.0038356164383599E-4</v>
      </c>
      <c r="J5298" s="13">
        <v>7.0038356164383599E-4</v>
      </c>
      <c r="K5298" s="17">
        <v>26.1764676993193</v>
      </c>
      <c r="L5298" s="17">
        <v>3.1922521584535799</v>
      </c>
      <c r="M5298" s="17">
        <v>14.959016393442599</v>
      </c>
      <c r="N5298" s="8">
        <v>56.1116039823699</v>
      </c>
      <c r="O5298" s="8">
        <v>6.84287853443535</v>
      </c>
      <c r="P5298" s="8">
        <v>32.065992000000001</v>
      </c>
      <c r="Q5298" s="8">
        <v>51.832476951070397</v>
      </c>
      <c r="R5298" s="8">
        <v>5.4676631825063202</v>
      </c>
      <c r="S5298" s="8">
        <v>14.900117329036799</v>
      </c>
      <c r="T5298" s="17">
        <v>26.262558739240198</v>
      </c>
      <c r="U5298" s="17">
        <v>3.2027510657610101</v>
      </c>
      <c r="V5298" s="17">
        <v>15.0082146768894</v>
      </c>
      <c r="W5298" s="8">
        <v>56.019617746333203</v>
      </c>
      <c r="X5298" s="8">
        <v>6.8316607007723498</v>
      </c>
      <c r="Y5298" s="8">
        <v>32.013424800000003</v>
      </c>
      <c r="Z5298" s="8">
        <v>51.747505677380097</v>
      </c>
      <c r="AA5298" s="8">
        <v>5.4586998002399199</v>
      </c>
      <c r="AB5298" s="8">
        <v>14.8756909071859</v>
      </c>
      <c r="AC5298" s="17">
        <v>37.476870513029503</v>
      </c>
      <c r="AD5298" s="17">
        <v>4.5703500625645797</v>
      </c>
      <c r="AE5298" s="17">
        <v>42.833672351744603</v>
      </c>
      <c r="AF5298" s="8">
        <v>79.940419412821996</v>
      </c>
      <c r="AG5298" s="8">
        <v>9.7488316357099993</v>
      </c>
      <c r="AH5298" s="8">
        <v>91.366799999999998</v>
      </c>
      <c r="AI5298" s="8">
        <v>73.844083087980806</v>
      </c>
      <c r="AJ5298" s="8">
        <v>7.7896060172318702</v>
      </c>
      <c r="AK5298" s="8">
        <v>42.455447502719998</v>
      </c>
    </row>
    <row r="5299" spans="1:37" ht="15.75" customHeight="1" x14ac:dyDescent="0.25">
      <c r="A5299" s="1" t="s">
        <v>6449</v>
      </c>
      <c r="B5299" s="1" t="s">
        <v>13</v>
      </c>
      <c r="C5299" s="2" t="s">
        <v>14</v>
      </c>
      <c r="D5299" s="2" t="s">
        <v>10201</v>
      </c>
      <c r="E5299" s="2" t="s">
        <v>10202</v>
      </c>
      <c r="F5299" s="23" t="s">
        <v>11</v>
      </c>
      <c r="G5299" s="13">
        <v>1</v>
      </c>
      <c r="H5299" s="21">
        <f t="shared" si="82"/>
        <v>0</v>
      </c>
      <c r="I5299" s="13">
        <v>7.0038356164383599E-4</v>
      </c>
      <c r="J5299" s="13">
        <v>7.0038356164383599E-4</v>
      </c>
      <c r="K5299" s="17">
        <v>26.1764676993193</v>
      </c>
      <c r="L5299" s="17">
        <v>3.1922521584535799</v>
      </c>
      <c r="M5299" s="17">
        <v>14.959016393442599</v>
      </c>
      <c r="N5299" s="8">
        <v>56.1116039823699</v>
      </c>
      <c r="O5299" s="8">
        <v>6.84287853443535</v>
      </c>
      <c r="P5299" s="8">
        <v>32.065992000000001</v>
      </c>
      <c r="Q5299" s="8">
        <v>25.511743873595801</v>
      </c>
      <c r="R5299" s="8">
        <v>3.2114515517400801</v>
      </c>
      <c r="S5299" s="8">
        <v>7.4154350238319697</v>
      </c>
      <c r="T5299" s="17">
        <v>26.262558739240198</v>
      </c>
      <c r="U5299" s="17">
        <v>3.2027510657610101</v>
      </c>
      <c r="V5299" s="17">
        <v>15.0082146768894</v>
      </c>
      <c r="W5299" s="8">
        <v>56.019617746333203</v>
      </c>
      <c r="X5299" s="8">
        <v>6.8316607007723498</v>
      </c>
      <c r="Y5299" s="8">
        <v>32.013424800000003</v>
      </c>
      <c r="Z5299" s="8">
        <v>25.4699213426554</v>
      </c>
      <c r="AA5299" s="8">
        <v>3.2061868770650999</v>
      </c>
      <c r="AB5299" s="8">
        <v>7.40327857297323</v>
      </c>
      <c r="AC5299" s="17">
        <v>37.476870513029503</v>
      </c>
      <c r="AD5299" s="17">
        <v>4.5703500625645699</v>
      </c>
      <c r="AE5299" s="17">
        <v>42.833672351744603</v>
      </c>
      <c r="AF5299" s="8">
        <v>79.940419412821996</v>
      </c>
      <c r="AG5299" s="8">
        <v>9.7488316357099993</v>
      </c>
      <c r="AH5299" s="8">
        <v>91.366799999999998</v>
      </c>
      <c r="AI5299" s="8">
        <v>36.345770936231297</v>
      </c>
      <c r="AJ5299" s="8">
        <v>4.57525299135491</v>
      </c>
      <c r="AK5299" s="8">
        <v>21.129069349716399</v>
      </c>
    </row>
    <row r="5300" spans="1:37" ht="15.75" customHeight="1" x14ac:dyDescent="0.25">
      <c r="A5300" s="1" t="s">
        <v>6449</v>
      </c>
      <c r="B5300" s="1" t="s">
        <v>13</v>
      </c>
      <c r="C5300" s="2" t="s">
        <v>14</v>
      </c>
      <c r="D5300" s="2" t="s">
        <v>10203</v>
      </c>
      <c r="E5300" s="2" t="s">
        <v>10204</v>
      </c>
      <c r="F5300" s="23" t="s">
        <v>11</v>
      </c>
      <c r="G5300" s="13">
        <v>1</v>
      </c>
      <c r="H5300" s="21">
        <f t="shared" si="82"/>
        <v>0</v>
      </c>
      <c r="I5300" s="13">
        <v>7.0038356164383599E-4</v>
      </c>
      <c r="J5300" s="13">
        <v>7.0038356164383599E-4</v>
      </c>
      <c r="K5300" s="17">
        <v>26.1764676993193</v>
      </c>
      <c r="L5300" s="17">
        <v>3.1922521584535799</v>
      </c>
      <c r="M5300" s="17">
        <v>14.959016393442599</v>
      </c>
      <c r="N5300" s="8">
        <v>56.1116039823699</v>
      </c>
      <c r="O5300" s="8">
        <v>6.84287853443535</v>
      </c>
      <c r="P5300" s="8">
        <v>32.065992000000001</v>
      </c>
      <c r="Q5300" s="8">
        <v>48.905235572197299</v>
      </c>
      <c r="R5300" s="8">
        <v>5.4170819929554801</v>
      </c>
      <c r="S5300" s="8">
        <v>12.220182808041599</v>
      </c>
      <c r="T5300" s="17">
        <v>26.262558739240198</v>
      </c>
      <c r="U5300" s="17">
        <v>3.2027510657610101</v>
      </c>
      <c r="V5300" s="17">
        <v>15.0082146768894</v>
      </c>
      <c r="W5300" s="8">
        <v>56.019617746333203</v>
      </c>
      <c r="X5300" s="8">
        <v>6.8316607007723498</v>
      </c>
      <c r="Y5300" s="8">
        <v>32.013424800000003</v>
      </c>
      <c r="Z5300" s="8">
        <v>48.825063054865801</v>
      </c>
      <c r="AA5300" s="8">
        <v>5.40820153067195</v>
      </c>
      <c r="AB5300" s="8">
        <v>12.200149721471</v>
      </c>
      <c r="AC5300" s="17">
        <v>37.476870513029503</v>
      </c>
      <c r="AD5300" s="17">
        <v>4.5703500625645797</v>
      </c>
      <c r="AE5300" s="17">
        <v>42.833672351744603</v>
      </c>
      <c r="AF5300" s="8">
        <v>79.940419412821996</v>
      </c>
      <c r="AG5300" s="8">
        <v>9.7488316357099993</v>
      </c>
      <c r="AH5300" s="8">
        <v>91.366799999999998</v>
      </c>
      <c r="AI5300" s="8">
        <v>69.673735299968797</v>
      </c>
      <c r="AJ5300" s="8">
        <v>7.7175446035470303</v>
      </c>
      <c r="AK5300" s="8">
        <v>34.819412372640002</v>
      </c>
    </row>
    <row r="5301" spans="1:37" ht="15.75" customHeight="1" x14ac:dyDescent="0.25">
      <c r="A5301" s="1" t="s">
        <v>6449</v>
      </c>
      <c r="B5301" s="1" t="s">
        <v>13</v>
      </c>
      <c r="C5301" s="2" t="s">
        <v>14</v>
      </c>
      <c r="D5301" s="2" t="s">
        <v>10205</v>
      </c>
      <c r="E5301" s="2" t="s">
        <v>10206</v>
      </c>
      <c r="F5301" s="23" t="s">
        <v>11</v>
      </c>
      <c r="G5301" s="13">
        <v>1</v>
      </c>
      <c r="H5301" s="21">
        <f t="shared" si="82"/>
        <v>0</v>
      </c>
      <c r="I5301" s="13">
        <v>1.0925983561643799E-2</v>
      </c>
      <c r="J5301" s="13">
        <v>1.0925983561643799E-2</v>
      </c>
      <c r="K5301" s="17">
        <v>11.1762173823079</v>
      </c>
      <c r="L5301" s="17">
        <v>6.9850513646275596</v>
      </c>
      <c r="M5301" s="17">
        <v>6.4506776973733198</v>
      </c>
      <c r="N5301" s="8">
        <v>373.73268461178401</v>
      </c>
      <c r="O5301" s="8">
        <v>233.58010222546201</v>
      </c>
      <c r="P5301" s="8">
        <v>215.71064797120599</v>
      </c>
      <c r="Q5301" s="8">
        <v>239.63558883333801</v>
      </c>
      <c r="R5301" s="8">
        <v>119.669220665137</v>
      </c>
      <c r="S5301" s="8">
        <v>29.366509117423199</v>
      </c>
      <c r="T5301" s="17">
        <v>11.212974525703901</v>
      </c>
      <c r="U5301" s="17">
        <v>7.0080243013426902</v>
      </c>
      <c r="V5301" s="17">
        <v>6.4718931477366297</v>
      </c>
      <c r="W5301" s="8">
        <v>373.12000807963398</v>
      </c>
      <c r="X5301" s="8">
        <v>233.19718402509201</v>
      </c>
      <c r="Y5301" s="8">
        <v>215.357023958138</v>
      </c>
      <c r="Z5301" s="8">
        <v>239.24274360574199</v>
      </c>
      <c r="AA5301" s="8">
        <v>119.473041614867</v>
      </c>
      <c r="AB5301" s="8">
        <v>29.318367299198002</v>
      </c>
      <c r="AC5301" s="17">
        <v>16.000999694588799</v>
      </c>
      <c r="AD5301" s="17">
        <v>10.000503831378801</v>
      </c>
      <c r="AE5301" s="17">
        <v>18.470881217639199</v>
      </c>
      <c r="AF5301" s="8">
        <v>532.44508151171397</v>
      </c>
      <c r="AG5301" s="8">
        <v>332.77415032120803</v>
      </c>
      <c r="AH5301" s="8">
        <v>614.63221318883802</v>
      </c>
      <c r="AI5301" s="8">
        <v>341.40120969620699</v>
      </c>
      <c r="AJ5301" s="8">
        <v>170.48893654478999</v>
      </c>
      <c r="AK5301" s="8">
        <v>83.675065010612698</v>
      </c>
    </row>
    <row r="5302" spans="1:37" ht="15.75" customHeight="1" x14ac:dyDescent="0.25">
      <c r="A5302" s="1" t="s">
        <v>6449</v>
      </c>
      <c r="B5302" s="1" t="s">
        <v>13</v>
      </c>
      <c r="C5302" s="2" t="s">
        <v>14</v>
      </c>
      <c r="D5302" s="2" t="s">
        <v>10207</v>
      </c>
      <c r="E5302" s="2" t="s">
        <v>10208</v>
      </c>
      <c r="F5302" s="23" t="s">
        <v>11</v>
      </c>
      <c r="G5302" s="13">
        <v>1</v>
      </c>
      <c r="H5302" s="21">
        <f t="shared" si="82"/>
        <v>0</v>
      </c>
      <c r="I5302" s="13">
        <v>3.50191780821918E-4</v>
      </c>
      <c r="J5302" s="13">
        <v>3.50191780821918E-4</v>
      </c>
      <c r="K5302" s="17">
        <v>11.1782453658648</v>
      </c>
      <c r="L5302" s="17">
        <v>6.9864033536655299</v>
      </c>
      <c r="M5302" s="17">
        <v>11.025335405671401</v>
      </c>
      <c r="N5302" s="8">
        <v>11.9807852685082</v>
      </c>
      <c r="O5302" s="8">
        <v>7.4879907928175999</v>
      </c>
      <c r="P5302" s="8">
        <v>11.8168971681371</v>
      </c>
      <c r="Q5302" s="8">
        <v>7.4160923618629297</v>
      </c>
      <c r="R5302" s="8">
        <v>5.2216071080648598</v>
      </c>
      <c r="S5302" s="8">
        <v>5.0269543021280603</v>
      </c>
      <c r="T5302" s="17">
        <v>11.215009179038301</v>
      </c>
      <c r="U5302" s="17">
        <v>7.0093807368989403</v>
      </c>
      <c r="V5302" s="17">
        <v>11.061596317626901</v>
      </c>
      <c r="W5302" s="8">
        <v>11.9611446369204</v>
      </c>
      <c r="X5302" s="8">
        <v>7.4757153980752804</v>
      </c>
      <c r="Y5302" s="8">
        <v>11.7975252055663</v>
      </c>
      <c r="Z5302" s="8">
        <v>7.4039348334008599</v>
      </c>
      <c r="AA5302" s="8">
        <v>5.2130470964122901</v>
      </c>
      <c r="AB5302" s="8">
        <v>5.0187133934360499</v>
      </c>
      <c r="AC5302" s="17">
        <v>16.003903160329099</v>
      </c>
      <c r="AD5302" s="17">
        <v>10.0024394752057</v>
      </c>
      <c r="AE5302" s="17">
        <v>31.5699636870266</v>
      </c>
      <c r="AF5302" s="8">
        <v>17.068644117898</v>
      </c>
      <c r="AG5302" s="8">
        <v>10.6679025736863</v>
      </c>
      <c r="AH5302" s="8">
        <v>33.670315896721497</v>
      </c>
      <c r="AI5302" s="8">
        <v>10.565471163465901</v>
      </c>
      <c r="AJ5302" s="8">
        <v>7.4390577456817804</v>
      </c>
      <c r="AK5302" s="8">
        <v>14.323484155165801</v>
      </c>
    </row>
    <row r="5303" spans="1:37" ht="15.75" customHeight="1" x14ac:dyDescent="0.25">
      <c r="A5303" s="1" t="s">
        <v>6449</v>
      </c>
      <c r="B5303" s="1" t="s">
        <v>13</v>
      </c>
      <c r="C5303" s="2" t="s">
        <v>14</v>
      </c>
      <c r="D5303" s="2" t="s">
        <v>10209</v>
      </c>
      <c r="E5303" s="2" t="s">
        <v>10210</v>
      </c>
      <c r="F5303" s="23" t="s">
        <v>11</v>
      </c>
      <c r="G5303" s="13">
        <v>1</v>
      </c>
      <c r="H5303" s="21">
        <f t="shared" si="82"/>
        <v>0</v>
      </c>
      <c r="I5303" s="13">
        <v>6.09333698630137E-3</v>
      </c>
      <c r="J5303" s="13">
        <v>6.09333698630137E-3</v>
      </c>
      <c r="K5303" s="17">
        <v>11.1761241416846</v>
      </c>
      <c r="L5303" s="17">
        <v>6.9851912255625201</v>
      </c>
      <c r="M5303" s="17">
        <v>11.0264263209641</v>
      </c>
      <c r="N5303" s="8">
        <v>208.42610447540099</v>
      </c>
      <c r="O5303" s="8">
        <v>130.268434539803</v>
      </c>
      <c r="P5303" s="8">
        <v>205.634355455286</v>
      </c>
      <c r="Q5303" s="8">
        <v>88.453927855407002</v>
      </c>
      <c r="R5303" s="8">
        <v>17.930054370227399</v>
      </c>
      <c r="S5303" s="8">
        <v>3.48076968281176</v>
      </c>
      <c r="T5303" s="17">
        <v>11.212880978424201</v>
      </c>
      <c r="U5303" s="17">
        <v>7.0081646222623002</v>
      </c>
      <c r="V5303" s="17">
        <v>11.062690820799901</v>
      </c>
      <c r="W5303" s="8">
        <v>208.08442233691599</v>
      </c>
      <c r="X5303" s="8">
        <v>130.05487972908199</v>
      </c>
      <c r="Y5303" s="8">
        <v>205.29724995454001</v>
      </c>
      <c r="Z5303" s="8">
        <v>88.308921416299796</v>
      </c>
      <c r="AA5303" s="8">
        <v>17.900660838472898</v>
      </c>
      <c r="AB5303" s="8">
        <v>3.4750635030038799</v>
      </c>
      <c r="AC5303" s="17">
        <v>16.000866201911101</v>
      </c>
      <c r="AD5303" s="17">
        <v>10.0007040703954</v>
      </c>
      <c r="AE5303" s="17">
        <v>31.573087415684999</v>
      </c>
      <c r="AF5303" s="8">
        <v>296.93804892084802</v>
      </c>
      <c r="AG5303" s="8">
        <v>185.58929979323901</v>
      </c>
      <c r="AH5303" s="8">
        <v>585.92146558297804</v>
      </c>
      <c r="AI5303" s="8">
        <v>126.017500652707</v>
      </c>
      <c r="AJ5303" s="8">
        <v>25.5443787866237</v>
      </c>
      <c r="AK5303" s="8">
        <v>9.9178839518055693</v>
      </c>
    </row>
    <row r="5304" spans="1:37" ht="15.75" customHeight="1" x14ac:dyDescent="0.25">
      <c r="A5304" s="1" t="s">
        <v>6449</v>
      </c>
      <c r="B5304" s="1" t="s">
        <v>13</v>
      </c>
      <c r="C5304" s="2" t="s">
        <v>14</v>
      </c>
      <c r="D5304" s="2" t="s">
        <v>10211</v>
      </c>
      <c r="E5304" s="2" t="s">
        <v>10212</v>
      </c>
      <c r="F5304" s="23" t="s">
        <v>11</v>
      </c>
      <c r="G5304" s="13">
        <v>1</v>
      </c>
      <c r="H5304" s="21">
        <f t="shared" si="82"/>
        <v>0</v>
      </c>
      <c r="I5304" s="13">
        <v>4.20230136986301E-4</v>
      </c>
      <c r="J5304" s="13">
        <v>4.20230136986301E-4</v>
      </c>
      <c r="K5304" s="17">
        <v>11.1782453658648</v>
      </c>
      <c r="L5304" s="17">
        <v>6.9864033536655201</v>
      </c>
      <c r="M5304" s="17">
        <v>0.30757750613621798</v>
      </c>
      <c r="N5304" s="8">
        <v>14.3769423222098</v>
      </c>
      <c r="O5304" s="8">
        <v>8.9855889513811196</v>
      </c>
      <c r="P5304" s="8">
        <v>0.39559196641300498</v>
      </c>
      <c r="Q5304" s="8">
        <v>12.0415589998612</v>
      </c>
      <c r="R5304" s="8">
        <v>5.0730092297824596</v>
      </c>
      <c r="S5304" s="8">
        <v>9.9068570859168606E-2</v>
      </c>
      <c r="T5304" s="17">
        <v>11.215009179038301</v>
      </c>
      <c r="U5304" s="17">
        <v>7.0093807368989296</v>
      </c>
      <c r="V5304" s="17">
        <v>0.30858908904586502</v>
      </c>
      <c r="W5304" s="8">
        <v>14.3533735643045</v>
      </c>
      <c r="X5304" s="8">
        <v>8.9708584776903297</v>
      </c>
      <c r="Y5304" s="8">
        <v>0.39494345499265598</v>
      </c>
      <c r="Z5304" s="8">
        <v>12.021818739205701</v>
      </c>
      <c r="AA5304" s="8">
        <v>5.0646928212090403</v>
      </c>
      <c r="AB5304" s="8">
        <v>9.8906163365956895E-2</v>
      </c>
      <c r="AC5304" s="17">
        <v>16.003903160329099</v>
      </c>
      <c r="AD5304" s="17">
        <v>10.0024394752057</v>
      </c>
      <c r="AE5304" s="17">
        <v>0.880717941213079</v>
      </c>
      <c r="AF5304" s="8">
        <v>20.482372941477699</v>
      </c>
      <c r="AG5304" s="8">
        <v>12.801483088423501</v>
      </c>
      <c r="AH5304" s="8">
        <v>1.1271746115593</v>
      </c>
      <c r="AI5304" s="8">
        <v>17.155226522050501</v>
      </c>
      <c r="AJ5304" s="8">
        <v>7.2273550697525204</v>
      </c>
      <c r="AK5304" s="8">
        <v>0.28227969058233099</v>
      </c>
    </row>
    <row r="5305" spans="1:37" ht="15.75" customHeight="1" x14ac:dyDescent="0.25">
      <c r="A5305" s="1" t="s">
        <v>6449</v>
      </c>
      <c r="B5305" s="1" t="s">
        <v>13</v>
      </c>
      <c r="C5305" s="2" t="s">
        <v>14</v>
      </c>
      <c r="D5305" s="2" t="s">
        <v>10213</v>
      </c>
      <c r="E5305" s="2" t="s">
        <v>10214</v>
      </c>
      <c r="F5305" s="23" t="s">
        <v>11</v>
      </c>
      <c r="G5305" s="13">
        <v>1</v>
      </c>
      <c r="H5305" s="21">
        <f t="shared" si="82"/>
        <v>0</v>
      </c>
      <c r="I5305" s="13">
        <v>7.0038356164383599E-4</v>
      </c>
      <c r="J5305" s="13">
        <v>7.0038356164383599E-4</v>
      </c>
      <c r="K5305" s="17">
        <v>1.1072790220903801</v>
      </c>
      <c r="L5305" s="17">
        <v>249.15937359827399</v>
      </c>
      <c r="M5305" s="17">
        <v>6.4367184105563702</v>
      </c>
      <c r="N5305" s="8">
        <v>2.3735517984780299</v>
      </c>
      <c r="O5305" s="8">
        <v>534.09544253387696</v>
      </c>
      <c r="P5305" s="8">
        <v>13.797682657105</v>
      </c>
      <c r="Q5305" s="8">
        <v>2.3735517984780299</v>
      </c>
      <c r="R5305" s="8">
        <v>534.09544253387696</v>
      </c>
      <c r="S5305" s="8">
        <v>13.797682657105</v>
      </c>
      <c r="T5305" s="17">
        <v>1.1109207205651099</v>
      </c>
      <c r="U5305" s="17">
        <v>249.97882677375699</v>
      </c>
      <c r="V5305" s="17">
        <v>6.4578879506184004</v>
      </c>
      <c r="W5305" s="8">
        <v>2.3696607299559398</v>
      </c>
      <c r="X5305" s="8">
        <v>533.21987623464099</v>
      </c>
      <c r="Y5305" s="8">
        <v>13.775063505208101</v>
      </c>
      <c r="Z5305" s="8">
        <v>2.3696607299559398</v>
      </c>
      <c r="AA5305" s="8">
        <v>533.21987623464099</v>
      </c>
      <c r="AB5305" s="8">
        <v>13.775063505208101</v>
      </c>
      <c r="AC5305" s="17">
        <v>1.5852922941835399</v>
      </c>
      <c r="AD5305" s="17">
        <v>356.72168180632201</v>
      </c>
      <c r="AE5305" s="17">
        <v>18.430910172614901</v>
      </c>
      <c r="AF5305" s="8">
        <v>3.38152383467791</v>
      </c>
      <c r="AG5305" s="8">
        <v>760.90880766926296</v>
      </c>
      <c r="AH5305" s="8">
        <v>39.314240201743502</v>
      </c>
      <c r="AI5305" s="8">
        <v>3.38152383467791</v>
      </c>
      <c r="AJ5305" s="8">
        <v>760.90880766926296</v>
      </c>
      <c r="AK5305" s="8">
        <v>39.314240201743502</v>
      </c>
    </row>
    <row r="5306" spans="1:37" ht="15.75" customHeight="1" x14ac:dyDescent="0.25">
      <c r="A5306" s="1" t="s">
        <v>6449</v>
      </c>
      <c r="B5306" s="1" t="s">
        <v>13</v>
      </c>
      <c r="C5306" s="2" t="s">
        <v>14</v>
      </c>
      <c r="D5306" s="2" t="s">
        <v>10215</v>
      </c>
      <c r="E5306" s="2" t="s">
        <v>10216</v>
      </c>
      <c r="F5306" s="23" t="s">
        <v>11</v>
      </c>
      <c r="G5306" s="13">
        <v>1</v>
      </c>
      <c r="H5306" s="21">
        <f t="shared" si="82"/>
        <v>0</v>
      </c>
      <c r="I5306" s="13">
        <v>1.49882082191781E-2</v>
      </c>
      <c r="J5306" s="13">
        <v>1.49882082191781E-2</v>
      </c>
      <c r="K5306" s="17">
        <v>1.1076486078787999</v>
      </c>
      <c r="L5306" s="17">
        <v>11.6429613830969</v>
      </c>
      <c r="M5306" s="17">
        <v>17.958789435383402</v>
      </c>
      <c r="N5306" s="8">
        <v>50.810962428847603</v>
      </c>
      <c r="O5306" s="8">
        <v>534.09544253387696</v>
      </c>
      <c r="P5306" s="8">
        <v>823.82027005508405</v>
      </c>
      <c r="Q5306" s="8">
        <v>50.408478633256202</v>
      </c>
      <c r="R5306" s="8">
        <v>514.66013665642299</v>
      </c>
      <c r="S5306" s="8">
        <v>568.81321363966595</v>
      </c>
      <c r="T5306" s="17">
        <v>1.1112915218737101</v>
      </c>
      <c r="U5306" s="17">
        <v>11.6812535875587</v>
      </c>
      <c r="V5306" s="17">
        <v>18.017853587047099</v>
      </c>
      <c r="W5306" s="8">
        <v>50.727665769128201</v>
      </c>
      <c r="X5306" s="8">
        <v>533.21987623464099</v>
      </c>
      <c r="Y5306" s="8">
        <v>822.46974502220598</v>
      </c>
      <c r="Z5306" s="8">
        <v>50.325841783037802</v>
      </c>
      <c r="AA5306" s="8">
        <v>513.81643151436401</v>
      </c>
      <c r="AB5306" s="8">
        <v>567.88073296156801</v>
      </c>
      <c r="AC5306" s="17">
        <v>1.58582143046331</v>
      </c>
      <c r="AD5306" s="17">
        <v>16.669237467585202</v>
      </c>
      <c r="AE5306" s="17">
        <v>51.423227455408501</v>
      </c>
      <c r="AF5306" s="8">
        <v>72.388763803783604</v>
      </c>
      <c r="AG5306" s="8">
        <v>760.90880766926296</v>
      </c>
      <c r="AH5306" s="8">
        <v>2347.34112857225</v>
      </c>
      <c r="AI5306" s="8">
        <v>71.815357927941093</v>
      </c>
      <c r="AJ5306" s="8">
        <v>733.219944885225</v>
      </c>
      <c r="AK5306" s="8">
        <v>1620.7402262176299</v>
      </c>
    </row>
    <row r="5307" spans="1:37" ht="15.75" customHeight="1" x14ac:dyDescent="0.25">
      <c r="A5307" s="1" t="s">
        <v>6449</v>
      </c>
      <c r="B5307" s="1" t="s">
        <v>13</v>
      </c>
      <c r="C5307" s="2" t="s">
        <v>14</v>
      </c>
      <c r="D5307" s="2" t="s">
        <v>7312</v>
      </c>
      <c r="E5307" s="2" t="s">
        <v>10217</v>
      </c>
      <c r="F5307" s="23" t="s">
        <v>11</v>
      </c>
      <c r="G5307" s="13">
        <v>1</v>
      </c>
      <c r="H5307" s="21">
        <f t="shared" si="82"/>
        <v>0</v>
      </c>
      <c r="I5307" s="13">
        <v>5.2528767123287698E-3</v>
      </c>
      <c r="J5307" s="13">
        <v>5.2528767123287698E-3</v>
      </c>
      <c r="K5307" s="17">
        <v>11.176136262965599</v>
      </c>
      <c r="L5307" s="17">
        <v>3.18826054932057</v>
      </c>
      <c r="M5307" s="17">
        <v>11.026389957120999</v>
      </c>
      <c r="N5307" s="8">
        <v>179.67787114478699</v>
      </c>
      <c r="O5307" s="8">
        <v>51.257416219513701</v>
      </c>
      <c r="P5307" s="8">
        <v>177.27041146347401</v>
      </c>
      <c r="Q5307" s="8">
        <v>39.886654679857003</v>
      </c>
      <c r="R5307" s="8">
        <v>0.530836667019987</v>
      </c>
      <c r="S5307" s="8">
        <v>0.107947576167802</v>
      </c>
      <c r="T5307" s="17">
        <v>11.2128931395705</v>
      </c>
      <c r="U5307" s="17">
        <v>3.19874632873828</v>
      </c>
      <c r="V5307" s="17">
        <v>11.062654337360801</v>
      </c>
      <c r="W5307" s="8">
        <v>179.383317257664</v>
      </c>
      <c r="X5307" s="8">
        <v>51.1733876683342</v>
      </c>
      <c r="Y5307" s="8">
        <v>176.97980423156599</v>
      </c>
      <c r="Z5307" s="8">
        <v>39.821266721365497</v>
      </c>
      <c r="AA5307" s="8">
        <v>0.52996644297569295</v>
      </c>
      <c r="AB5307" s="8">
        <v>0.107770612928183</v>
      </c>
      <c r="AC5307" s="17">
        <v>16.000883555959199</v>
      </c>
      <c r="AD5307" s="17">
        <v>4.5646352724586503</v>
      </c>
      <c r="AE5307" s="17">
        <v>31.572983291396401</v>
      </c>
      <c r="AF5307" s="8">
        <v>255.98135428511799</v>
      </c>
      <c r="AG5307" s="8">
        <v>73.024812334592099</v>
      </c>
      <c r="AH5307" s="8">
        <v>505.10304593417499</v>
      </c>
      <c r="AI5307" s="8">
        <v>56.8252496414825</v>
      </c>
      <c r="AJ5307" s="8">
        <v>0.75626613373261298</v>
      </c>
      <c r="AK5307" s="8">
        <v>0.307578964100295</v>
      </c>
    </row>
    <row r="5308" spans="1:37" ht="15.75" customHeight="1" x14ac:dyDescent="0.25">
      <c r="A5308" s="1" t="s">
        <v>6449</v>
      </c>
      <c r="B5308" s="1" t="s">
        <v>13</v>
      </c>
      <c r="C5308" s="2" t="s">
        <v>14</v>
      </c>
      <c r="D5308" s="2" t="s">
        <v>10218</v>
      </c>
      <c r="E5308" s="2" t="s">
        <v>10219</v>
      </c>
      <c r="F5308" s="23" t="s">
        <v>11</v>
      </c>
      <c r="G5308" s="13">
        <v>1</v>
      </c>
      <c r="H5308" s="21">
        <f t="shared" si="82"/>
        <v>0</v>
      </c>
      <c r="I5308" s="13">
        <v>1.40076712328767E-2</v>
      </c>
      <c r="J5308" s="13">
        <v>1.40076712328767E-2</v>
      </c>
      <c r="K5308" s="17">
        <v>2.53972307621788</v>
      </c>
      <c r="L5308" s="17">
        <v>1.4710552767109599</v>
      </c>
      <c r="M5308" s="17">
        <v>14.959016393442599</v>
      </c>
      <c r="N5308" s="8">
        <v>108.882479572544</v>
      </c>
      <c r="O5308" s="8">
        <v>63.066775908139498</v>
      </c>
      <c r="P5308" s="8">
        <v>641.31984</v>
      </c>
      <c r="Q5308" s="8">
        <v>24.170799863812999</v>
      </c>
      <c r="R5308" s="8">
        <v>0.65313782066970605</v>
      </c>
      <c r="S5308" s="8">
        <v>0.39052722732911999</v>
      </c>
      <c r="T5308" s="17">
        <v>2.5480758991905801</v>
      </c>
      <c r="U5308" s="17">
        <v>1.47589338856043</v>
      </c>
      <c r="V5308" s="17">
        <v>15.0082146768894</v>
      </c>
      <c r="W5308" s="8">
        <v>108.703983704392</v>
      </c>
      <c r="X5308" s="8">
        <v>62.963387750913</v>
      </c>
      <c r="Y5308" s="8">
        <v>640.26849600000003</v>
      </c>
      <c r="Z5308" s="8">
        <v>24.131175601741202</v>
      </c>
      <c r="AA5308" s="8">
        <v>0.65206710293090298</v>
      </c>
      <c r="AB5308" s="8">
        <v>0.38988701875972798</v>
      </c>
      <c r="AC5308" s="17">
        <v>3.6361236343911201</v>
      </c>
      <c r="AD5308" s="17">
        <v>2.1061110596002699</v>
      </c>
      <c r="AE5308" s="17">
        <v>42.833672351744603</v>
      </c>
      <c r="AF5308" s="8">
        <v>155.12140922708201</v>
      </c>
      <c r="AG5308" s="8">
        <v>89.8492318753745</v>
      </c>
      <c r="AH5308" s="8">
        <v>1827.336</v>
      </c>
      <c r="AI5308" s="8">
        <v>34.435370610038099</v>
      </c>
      <c r="AJ5308" s="8">
        <v>0.93050470157862197</v>
      </c>
      <c r="AK5308" s="8">
        <v>1.112743465848</v>
      </c>
    </row>
    <row r="5309" spans="1:37" ht="15.75" customHeight="1" x14ac:dyDescent="0.25">
      <c r="A5309" s="1" t="s">
        <v>6449</v>
      </c>
      <c r="B5309" s="1" t="s">
        <v>13</v>
      </c>
      <c r="C5309" s="2" t="s">
        <v>14</v>
      </c>
      <c r="D5309" s="2" t="s">
        <v>7319</v>
      </c>
      <c r="E5309" s="2" t="s">
        <v>10220</v>
      </c>
      <c r="F5309" s="23" t="s">
        <v>11</v>
      </c>
      <c r="G5309" s="13">
        <v>1</v>
      </c>
      <c r="H5309" s="21">
        <f t="shared" si="82"/>
        <v>0</v>
      </c>
      <c r="I5309" s="13">
        <v>7.0038356164383599E-4</v>
      </c>
      <c r="J5309" s="13">
        <v>7.0038356164383599E-4</v>
      </c>
      <c r="K5309" s="17">
        <v>26.1764676993193</v>
      </c>
      <c r="L5309" s="17">
        <v>3.1922521584535799</v>
      </c>
      <c r="M5309" s="17">
        <v>14.959016393442599</v>
      </c>
      <c r="N5309" s="8">
        <v>56.1116039823699</v>
      </c>
      <c r="O5309" s="8">
        <v>6.84287853443535</v>
      </c>
      <c r="P5309" s="8">
        <v>32.065992000000001</v>
      </c>
      <c r="Q5309" s="8">
        <v>55.398627497528302</v>
      </c>
      <c r="R5309" s="8">
        <v>6.6203666002675599</v>
      </c>
      <c r="S5309" s="8">
        <v>13.5266314871016</v>
      </c>
      <c r="T5309" s="17">
        <v>26.262558739240198</v>
      </c>
      <c r="U5309" s="17">
        <v>3.2027510657610101</v>
      </c>
      <c r="V5309" s="17">
        <v>15.0082146768894</v>
      </c>
      <c r="W5309" s="8">
        <v>56.019617746333203</v>
      </c>
      <c r="X5309" s="8">
        <v>6.8316607007723498</v>
      </c>
      <c r="Y5309" s="8">
        <v>32.013424800000003</v>
      </c>
      <c r="Z5309" s="8">
        <v>55.3078100754012</v>
      </c>
      <c r="AA5309" s="8">
        <v>6.6095135402671197</v>
      </c>
      <c r="AB5309" s="8">
        <v>13.504456681384999</v>
      </c>
      <c r="AC5309" s="17">
        <v>37.476870513029503</v>
      </c>
      <c r="AD5309" s="17">
        <v>4.5703500625645797</v>
      </c>
      <c r="AE5309" s="17">
        <v>42.833672351744603</v>
      </c>
      <c r="AF5309" s="8">
        <v>79.940419412821996</v>
      </c>
      <c r="AG5309" s="8">
        <v>9.7488316357099993</v>
      </c>
      <c r="AH5309" s="8">
        <v>91.366799999999998</v>
      </c>
      <c r="AI5309" s="8">
        <v>78.924664467594994</v>
      </c>
      <c r="AJ5309" s="8">
        <v>9.4318259527621304</v>
      </c>
      <c r="AK5309" s="8">
        <v>38.541924221640002</v>
      </c>
    </row>
    <row r="5310" spans="1:37" ht="15.75" customHeight="1" x14ac:dyDescent="0.25">
      <c r="A5310" s="1" t="s">
        <v>6449</v>
      </c>
      <c r="B5310" s="1" t="s">
        <v>13</v>
      </c>
      <c r="C5310" s="2" t="s">
        <v>14</v>
      </c>
      <c r="D5310" s="2" t="s">
        <v>10221</v>
      </c>
      <c r="E5310" s="2" t="s">
        <v>10222</v>
      </c>
      <c r="F5310" s="23" t="s">
        <v>11</v>
      </c>
      <c r="G5310" s="13">
        <v>1</v>
      </c>
      <c r="H5310" s="21">
        <f t="shared" si="82"/>
        <v>0</v>
      </c>
      <c r="I5310" s="13">
        <v>7.0038356164383599E-4</v>
      </c>
      <c r="J5310" s="13">
        <v>7.0038356164383599E-4</v>
      </c>
      <c r="K5310" s="17">
        <v>26.1764676993193</v>
      </c>
      <c r="L5310" s="17">
        <v>3.1922521584535799</v>
      </c>
      <c r="M5310" s="17">
        <v>14.959016393442599</v>
      </c>
      <c r="N5310" s="8">
        <v>56.1116039823699</v>
      </c>
      <c r="O5310" s="8">
        <v>6.84287853443535</v>
      </c>
      <c r="P5310" s="8">
        <v>32.065992000000001</v>
      </c>
      <c r="Q5310" s="8">
        <v>55.933107358941498</v>
      </c>
      <c r="R5310" s="8">
        <v>6.7928550394850697</v>
      </c>
      <c r="S5310" s="8">
        <v>21.269561682952801</v>
      </c>
      <c r="T5310" s="17">
        <v>26.262558739240198</v>
      </c>
      <c r="U5310" s="17">
        <v>3.2027510657610101</v>
      </c>
      <c r="V5310" s="17">
        <v>15.0082146768894</v>
      </c>
      <c r="W5310" s="8">
        <v>56.019617746333203</v>
      </c>
      <c r="X5310" s="8">
        <v>6.8316607007723498</v>
      </c>
      <c r="Y5310" s="8">
        <v>32.013424800000003</v>
      </c>
      <c r="Z5310" s="8">
        <v>55.841413740320299</v>
      </c>
      <c r="AA5310" s="8">
        <v>6.7817192115514899</v>
      </c>
      <c r="AB5310" s="8">
        <v>21.234693549046298</v>
      </c>
      <c r="AC5310" s="17">
        <v>37.476870513029503</v>
      </c>
      <c r="AD5310" s="17">
        <v>4.5703500625645797</v>
      </c>
      <c r="AE5310" s="17">
        <v>42.833672351744603</v>
      </c>
      <c r="AF5310" s="8">
        <v>79.940419412821996</v>
      </c>
      <c r="AG5310" s="8">
        <v>9.7488316357099993</v>
      </c>
      <c r="AH5310" s="8">
        <v>91.366799999999998</v>
      </c>
      <c r="AI5310" s="8">
        <v>79.686120944627902</v>
      </c>
      <c r="AJ5310" s="8">
        <v>9.6775647518034695</v>
      </c>
      <c r="AK5310" s="8">
        <v>60.604137504119997</v>
      </c>
    </row>
    <row r="5311" spans="1:37" ht="15.75" customHeight="1" x14ac:dyDescent="0.25">
      <c r="A5311" s="1" t="s">
        <v>6449</v>
      </c>
      <c r="B5311" s="1" t="s">
        <v>13</v>
      </c>
      <c r="C5311" s="2" t="s">
        <v>14</v>
      </c>
      <c r="D5311" s="2" t="s">
        <v>10223</v>
      </c>
      <c r="E5311" s="2" t="s">
        <v>10224</v>
      </c>
      <c r="F5311" s="23" t="s">
        <v>11</v>
      </c>
      <c r="G5311" s="13">
        <v>1</v>
      </c>
      <c r="H5311" s="21">
        <f t="shared" si="82"/>
        <v>0</v>
      </c>
      <c r="I5311" s="13">
        <v>7.0038356164383599E-4</v>
      </c>
      <c r="J5311" s="13">
        <v>7.0038356164383599E-4</v>
      </c>
      <c r="K5311" s="17">
        <v>26.1764676993193</v>
      </c>
      <c r="L5311" s="17">
        <v>3.1922521584535799</v>
      </c>
      <c r="M5311" s="17">
        <v>14.959016393442599</v>
      </c>
      <c r="N5311" s="8">
        <v>56.1116039823699</v>
      </c>
      <c r="O5311" s="8">
        <v>6.84287853443535</v>
      </c>
      <c r="P5311" s="8">
        <v>32.065992000000001</v>
      </c>
      <c r="Q5311" s="8">
        <v>46.459717924673299</v>
      </c>
      <c r="R5311" s="8">
        <v>4.76634203581487</v>
      </c>
      <c r="S5311" s="8">
        <v>6.8529706538832</v>
      </c>
      <c r="T5311" s="17">
        <v>26.262558739240198</v>
      </c>
      <c r="U5311" s="17">
        <v>3.2027510657610101</v>
      </c>
      <c r="V5311" s="17">
        <v>15.0082146768894</v>
      </c>
      <c r="W5311" s="8">
        <v>56.019617746333203</v>
      </c>
      <c r="X5311" s="8">
        <v>6.8316607007723498</v>
      </c>
      <c r="Y5311" s="8">
        <v>32.013424800000003</v>
      </c>
      <c r="Z5311" s="8">
        <v>46.383554452665599</v>
      </c>
      <c r="AA5311" s="8">
        <v>4.75852836034632</v>
      </c>
      <c r="AB5311" s="8">
        <v>6.8417362757620799</v>
      </c>
      <c r="AC5311" s="17">
        <v>37.476870513029503</v>
      </c>
      <c r="AD5311" s="17">
        <v>4.5703500625645797</v>
      </c>
      <c r="AE5311" s="17">
        <v>42.833672351744603</v>
      </c>
      <c r="AF5311" s="8">
        <v>79.940419412821996</v>
      </c>
      <c r="AG5311" s="8">
        <v>9.7488316357099993</v>
      </c>
      <c r="AH5311" s="8">
        <v>91.366799999999998</v>
      </c>
      <c r="AI5311" s="8">
        <v>66.189684006657899</v>
      </c>
      <c r="AJ5311" s="8">
        <v>6.7904560619532601</v>
      </c>
      <c r="AK5311" s="8">
        <v>19.52641911528</v>
      </c>
    </row>
    <row r="5312" spans="1:37" ht="15.75" customHeight="1" x14ac:dyDescent="0.25">
      <c r="A5312" s="1" t="s">
        <v>6449</v>
      </c>
      <c r="B5312" s="1" t="s">
        <v>13</v>
      </c>
      <c r="C5312" s="2" t="s">
        <v>14</v>
      </c>
      <c r="D5312" s="2" t="s">
        <v>10225</v>
      </c>
      <c r="E5312" s="2" t="s">
        <v>10226</v>
      </c>
      <c r="F5312" s="23" t="s">
        <v>11</v>
      </c>
      <c r="G5312" s="13">
        <v>1</v>
      </c>
      <c r="H5312" s="21">
        <f t="shared" si="82"/>
        <v>0</v>
      </c>
      <c r="I5312" s="13">
        <v>7.0038356164383599E-4</v>
      </c>
      <c r="J5312" s="13">
        <v>7.0038356164383599E-4</v>
      </c>
      <c r="K5312" s="17">
        <v>26.1764676993193</v>
      </c>
      <c r="L5312" s="17">
        <v>3.1922521584535799</v>
      </c>
      <c r="M5312" s="17">
        <v>14.959016393442599</v>
      </c>
      <c r="N5312" s="8">
        <v>56.1116039823699</v>
      </c>
      <c r="O5312" s="8">
        <v>6.84287853443535</v>
      </c>
      <c r="P5312" s="8">
        <v>32.065992000000001</v>
      </c>
      <c r="Q5312" s="8">
        <v>40.811204031665198</v>
      </c>
      <c r="R5312" s="8">
        <v>4.0761693068317202</v>
      </c>
      <c r="S5312" s="8">
        <v>7.3164589154495996</v>
      </c>
      <c r="T5312" s="17">
        <v>26.262558739240198</v>
      </c>
      <c r="U5312" s="17">
        <v>3.2027510657610101</v>
      </c>
      <c r="V5312" s="17">
        <v>15.0082146768894</v>
      </c>
      <c r="W5312" s="8">
        <v>56.019617746333203</v>
      </c>
      <c r="X5312" s="8">
        <v>6.8316607007723498</v>
      </c>
      <c r="Y5312" s="8">
        <v>32.013424800000003</v>
      </c>
      <c r="Z5312" s="8">
        <v>40.744300418498497</v>
      </c>
      <c r="AA5312" s="8">
        <v>4.0694870620664201</v>
      </c>
      <c r="AB5312" s="8">
        <v>7.3044647205062398</v>
      </c>
      <c r="AC5312" s="17">
        <v>37.476870513029503</v>
      </c>
      <c r="AD5312" s="17">
        <v>4.5703500625645699</v>
      </c>
      <c r="AE5312" s="17">
        <v>42.833672351744603</v>
      </c>
      <c r="AF5312" s="8">
        <v>79.940419412821996</v>
      </c>
      <c r="AG5312" s="8">
        <v>9.7488316357099993</v>
      </c>
      <c r="AH5312" s="8">
        <v>91.366799999999998</v>
      </c>
      <c r="AI5312" s="8">
        <v>58.142425728172597</v>
      </c>
      <c r="AJ5312" s="8">
        <v>5.8071889031755504</v>
      </c>
      <c r="AK5312" s="8">
        <v>20.847053115840001</v>
      </c>
    </row>
    <row r="5313" spans="1:37" ht="15.75" customHeight="1" x14ac:dyDescent="0.25">
      <c r="A5313" s="1" t="s">
        <v>6449</v>
      </c>
      <c r="B5313" s="1" t="s">
        <v>13</v>
      </c>
      <c r="C5313" s="2" t="s">
        <v>14</v>
      </c>
      <c r="D5313" s="2" t="s">
        <v>10227</v>
      </c>
      <c r="E5313" s="2" t="s">
        <v>10228</v>
      </c>
      <c r="F5313" s="23" t="s">
        <v>11</v>
      </c>
      <c r="G5313" s="13">
        <v>1</v>
      </c>
      <c r="H5313" s="21">
        <f t="shared" si="82"/>
        <v>0</v>
      </c>
      <c r="I5313" s="13">
        <v>7.0038356164383603E-3</v>
      </c>
      <c r="J5313" s="13">
        <v>7.0038356164383603E-3</v>
      </c>
      <c r="K5313" s="17">
        <v>186.623972340363</v>
      </c>
      <c r="L5313" s="17">
        <v>24.883196312048401</v>
      </c>
      <c r="M5313" s="17">
        <v>617.28350800682301</v>
      </c>
      <c r="N5313" s="8">
        <v>4000.4520662852801</v>
      </c>
      <c r="O5313" s="8">
        <v>533.39360883803795</v>
      </c>
      <c r="P5313" s="8">
        <v>13232.0250936789</v>
      </c>
      <c r="Q5313" s="8">
        <v>2756.4918940587499</v>
      </c>
      <c r="R5313" s="8">
        <v>390.76069077628898</v>
      </c>
      <c r="S5313" s="8">
        <v>2792.4706973398902</v>
      </c>
      <c r="T5313" s="17">
        <v>187.23775461372</v>
      </c>
      <c r="U5313" s="17">
        <v>24.965033948496</v>
      </c>
      <c r="V5313" s="17">
        <v>619.31367417518402</v>
      </c>
      <c r="W5313" s="8">
        <v>3993.8939481438301</v>
      </c>
      <c r="X5313" s="8">
        <v>532.51919308584399</v>
      </c>
      <c r="Y5313" s="8">
        <v>13210.3332492631</v>
      </c>
      <c r="Z5313" s="8">
        <v>2751.9730548881598</v>
      </c>
      <c r="AA5313" s="8">
        <v>390.12009947993403</v>
      </c>
      <c r="AB5313" s="8">
        <v>2787.8928765245801</v>
      </c>
      <c r="AC5313" s="17">
        <v>267.189695965314</v>
      </c>
      <c r="AD5313" s="17">
        <v>35.625292795375202</v>
      </c>
      <c r="AE5313" s="17">
        <v>1767.5306206422899</v>
      </c>
      <c r="AF5313" s="8">
        <v>5699.3169562612302</v>
      </c>
      <c r="AG5313" s="8">
        <v>759.90892750149806</v>
      </c>
      <c r="AH5313" s="8">
        <v>37702.491484721402</v>
      </c>
      <c r="AI5313" s="8">
        <v>3927.08642205872</v>
      </c>
      <c r="AJ5313" s="8">
        <v>556.70434087956903</v>
      </c>
      <c r="AK5313" s="8">
        <v>7956.6885599458201</v>
      </c>
    </row>
    <row r="5314" spans="1:37" ht="15.75" customHeight="1" x14ac:dyDescent="0.25">
      <c r="A5314" s="1" t="s">
        <v>6449</v>
      </c>
      <c r="B5314" s="1" t="s">
        <v>13</v>
      </c>
      <c r="C5314" s="2" t="s">
        <v>14</v>
      </c>
      <c r="D5314" s="2" t="s">
        <v>10229</v>
      </c>
      <c r="E5314" s="2" t="s">
        <v>10230</v>
      </c>
      <c r="F5314" s="23" t="s">
        <v>11</v>
      </c>
      <c r="G5314" s="13">
        <v>1</v>
      </c>
      <c r="H5314" s="21">
        <f t="shared" si="82"/>
        <v>0</v>
      </c>
      <c r="I5314" s="13">
        <v>7.0038356164383599E-4</v>
      </c>
      <c r="J5314" s="13">
        <v>7.0038356164383599E-4</v>
      </c>
      <c r="K5314" s="17">
        <v>26.1764676993193</v>
      </c>
      <c r="L5314" s="17">
        <v>3.1922521584535799</v>
      </c>
      <c r="M5314" s="17">
        <v>14.959016393442599</v>
      </c>
      <c r="N5314" s="8">
        <v>56.1116039823699</v>
      </c>
      <c r="O5314" s="8">
        <v>6.84287853443535</v>
      </c>
      <c r="P5314" s="8">
        <v>32.065992000000001</v>
      </c>
      <c r="Q5314" s="8">
        <v>27.322658550296602</v>
      </c>
      <c r="R5314" s="8">
        <v>4.9551019631196498</v>
      </c>
      <c r="S5314" s="8">
        <v>15.374755491770101</v>
      </c>
      <c r="T5314" s="17">
        <v>26.262558739240198</v>
      </c>
      <c r="U5314" s="17">
        <v>3.2027510657610101</v>
      </c>
      <c r="V5314" s="17">
        <v>15.0082146768894</v>
      </c>
      <c r="W5314" s="8">
        <v>56.019617746333203</v>
      </c>
      <c r="X5314" s="8">
        <v>6.8316607007723498</v>
      </c>
      <c r="Y5314" s="8">
        <v>32.013424800000003</v>
      </c>
      <c r="Z5314" s="8">
        <v>27.277867306771501</v>
      </c>
      <c r="AA5314" s="8">
        <v>4.9469788451473198</v>
      </c>
      <c r="AB5314" s="8">
        <v>15.3495509745705</v>
      </c>
      <c r="AC5314" s="17">
        <v>37.476870513029503</v>
      </c>
      <c r="AD5314" s="17">
        <v>4.5703500625645797</v>
      </c>
      <c r="AE5314" s="17">
        <v>42.833672351744603</v>
      </c>
      <c r="AF5314" s="8">
        <v>79.940419412821996</v>
      </c>
      <c r="AG5314" s="8">
        <v>9.7488316357099993</v>
      </c>
      <c r="AH5314" s="8">
        <v>91.366799999999998</v>
      </c>
      <c r="AI5314" s="8">
        <v>38.925723539649702</v>
      </c>
      <c r="AJ5314" s="8">
        <v>7.0593763330939598</v>
      </c>
      <c r="AK5314" s="8">
        <v>43.807851323154601</v>
      </c>
    </row>
    <row r="5315" spans="1:37" ht="15.75" customHeight="1" x14ac:dyDescent="0.25">
      <c r="A5315" s="1" t="s">
        <v>6449</v>
      </c>
      <c r="B5315" s="1" t="s">
        <v>13</v>
      </c>
      <c r="C5315" s="2" t="s">
        <v>14</v>
      </c>
      <c r="D5315" s="2" t="s">
        <v>11887</v>
      </c>
      <c r="E5315" s="2" t="s">
        <v>10231</v>
      </c>
      <c r="F5315" s="23" t="s">
        <v>11</v>
      </c>
      <c r="G5315" s="13">
        <v>1</v>
      </c>
      <c r="H5315" s="21">
        <f t="shared" si="82"/>
        <v>0</v>
      </c>
      <c r="I5315" s="13">
        <v>7.0038356164383599E-4</v>
      </c>
      <c r="J5315" s="13">
        <v>7.0038356164383599E-4</v>
      </c>
      <c r="K5315" s="17">
        <v>26.1764676993193</v>
      </c>
      <c r="L5315" s="17">
        <v>3.1922521584535799</v>
      </c>
      <c r="M5315" s="17">
        <v>14.959016393442599</v>
      </c>
      <c r="N5315" s="8">
        <v>56.1116039823699</v>
      </c>
      <c r="O5315" s="8">
        <v>6.84287853443535</v>
      </c>
      <c r="P5315" s="8">
        <v>32.065992000000001</v>
      </c>
      <c r="Q5315" s="8">
        <v>36.151400196515702</v>
      </c>
      <c r="R5315" s="8">
        <v>5.9682184535207803</v>
      </c>
      <c r="S5315" s="8">
        <v>24.111544244452599</v>
      </c>
      <c r="T5315" s="17">
        <v>26.262558739240198</v>
      </c>
      <c r="U5315" s="17">
        <v>3.2027510657610101</v>
      </c>
      <c r="V5315" s="17">
        <v>15.0082146768894</v>
      </c>
      <c r="W5315" s="8">
        <v>56.019617746333203</v>
      </c>
      <c r="X5315" s="8">
        <v>6.8316607007723498</v>
      </c>
      <c r="Y5315" s="8">
        <v>32.013424800000003</v>
      </c>
      <c r="Z5315" s="8">
        <v>36.092135606029601</v>
      </c>
      <c r="AA5315" s="8">
        <v>5.9584344888428804</v>
      </c>
      <c r="AB5315" s="8">
        <v>24.072017122740402</v>
      </c>
      <c r="AC5315" s="17">
        <v>37.476870513029503</v>
      </c>
      <c r="AD5315" s="17">
        <v>4.5703500625645699</v>
      </c>
      <c r="AE5315" s="17">
        <v>42.833672351744603</v>
      </c>
      <c r="AF5315" s="8">
        <v>79.940419412821996</v>
      </c>
      <c r="AG5315" s="8">
        <v>9.7488316357099993</v>
      </c>
      <c r="AH5315" s="8">
        <v>91.366799999999998</v>
      </c>
      <c r="AI5315" s="8">
        <v>51.503751255769899</v>
      </c>
      <c r="AJ5315" s="8">
        <v>8.5027312081775293</v>
      </c>
      <c r="AK5315" s="8">
        <v>68.701902023615901</v>
      </c>
    </row>
    <row r="5316" spans="1:37" ht="15.75" customHeight="1" x14ac:dyDescent="0.25">
      <c r="A5316" s="1" t="s">
        <v>6449</v>
      </c>
      <c r="B5316" s="1" t="s">
        <v>13</v>
      </c>
      <c r="C5316" s="2" t="s">
        <v>14</v>
      </c>
      <c r="D5316" s="2" t="s">
        <v>10232</v>
      </c>
      <c r="E5316" s="2" t="s">
        <v>10233</v>
      </c>
      <c r="F5316" s="23" t="s">
        <v>11</v>
      </c>
      <c r="G5316" s="13">
        <v>1</v>
      </c>
      <c r="H5316" s="21">
        <f t="shared" ref="H5316:H5379" si="83">G5316-1</f>
        <v>0</v>
      </c>
      <c r="I5316" s="13">
        <v>7.0038356164383599E-4</v>
      </c>
      <c r="J5316" s="13">
        <v>7.0038356164383599E-4</v>
      </c>
      <c r="K5316" s="17">
        <v>26.1764676993193</v>
      </c>
      <c r="L5316" s="17">
        <v>3.1922521584535799</v>
      </c>
      <c r="M5316" s="17">
        <v>14.959016393442599</v>
      </c>
      <c r="N5316" s="8">
        <v>56.1116039823699</v>
      </c>
      <c r="O5316" s="8">
        <v>6.84287853443535</v>
      </c>
      <c r="P5316" s="8">
        <v>32.065992000000001</v>
      </c>
      <c r="Q5316" s="8">
        <v>29.744601448145399</v>
      </c>
      <c r="R5316" s="8">
        <v>4.0913740541276198</v>
      </c>
      <c r="S5316" s="8">
        <v>13.859450131709901</v>
      </c>
      <c r="T5316" s="17">
        <v>26.262558739240198</v>
      </c>
      <c r="U5316" s="17">
        <v>3.2027510657610101</v>
      </c>
      <c r="V5316" s="17">
        <v>15.0082146768894</v>
      </c>
      <c r="W5316" s="8">
        <v>56.019617746333203</v>
      </c>
      <c r="X5316" s="8">
        <v>6.8316607007723498</v>
      </c>
      <c r="Y5316" s="8">
        <v>32.013424800000003</v>
      </c>
      <c r="Z5316" s="8">
        <v>29.695839806427099</v>
      </c>
      <c r="AA5316" s="8">
        <v>4.0846668835470901</v>
      </c>
      <c r="AB5316" s="8">
        <v>13.8367297216579</v>
      </c>
      <c r="AC5316" s="17">
        <v>37.476870513029503</v>
      </c>
      <c r="AD5316" s="17">
        <v>4.5703500625645699</v>
      </c>
      <c r="AE5316" s="17">
        <v>42.833672351744603</v>
      </c>
      <c r="AF5316" s="8">
        <v>79.940419412821996</v>
      </c>
      <c r="AG5316" s="8">
        <v>9.7488316357099993</v>
      </c>
      <c r="AH5316" s="8">
        <v>91.366799999999998</v>
      </c>
      <c r="AI5316" s="8">
        <v>42.376188636116602</v>
      </c>
      <c r="AJ5316" s="8">
        <v>5.8288506235619897</v>
      </c>
      <c r="AK5316" s="8">
        <v>39.490236518923602</v>
      </c>
    </row>
    <row r="5317" spans="1:37" ht="15.75" customHeight="1" x14ac:dyDescent="0.25">
      <c r="A5317" s="1" t="s">
        <v>6449</v>
      </c>
      <c r="B5317" s="1" t="s">
        <v>13</v>
      </c>
      <c r="C5317" s="2" t="s">
        <v>14</v>
      </c>
      <c r="D5317" s="2" t="s">
        <v>10234</v>
      </c>
      <c r="E5317" s="2" t="s">
        <v>10235</v>
      </c>
      <c r="F5317" s="23" t="s">
        <v>11</v>
      </c>
      <c r="G5317" s="13">
        <v>1</v>
      </c>
      <c r="H5317" s="21">
        <f t="shared" si="83"/>
        <v>0</v>
      </c>
      <c r="I5317" s="13">
        <v>1.40076712328767E-2</v>
      </c>
      <c r="J5317" s="13">
        <v>1.40076712328767E-2</v>
      </c>
      <c r="K5317" s="17">
        <v>2.53972307621788</v>
      </c>
      <c r="L5317" s="17">
        <v>1.4710552767109599</v>
      </c>
      <c r="M5317" s="17">
        <v>14.959016393442599</v>
      </c>
      <c r="N5317" s="8">
        <v>108.882479572544</v>
      </c>
      <c r="O5317" s="8">
        <v>63.066775908139498</v>
      </c>
      <c r="P5317" s="8">
        <v>641.31984</v>
      </c>
      <c r="Q5317" s="8">
        <v>65.644314959718898</v>
      </c>
      <c r="R5317" s="8">
        <v>56.5882349489737</v>
      </c>
      <c r="S5317" s="8">
        <v>397.65989359270799</v>
      </c>
      <c r="T5317" s="17">
        <v>2.5480758991905801</v>
      </c>
      <c r="U5317" s="17">
        <v>1.47589338856043</v>
      </c>
      <c r="V5317" s="17">
        <v>15.0082146768894</v>
      </c>
      <c r="W5317" s="8">
        <v>108.703983704392</v>
      </c>
      <c r="X5317" s="8">
        <v>62.963387750913</v>
      </c>
      <c r="Y5317" s="8">
        <v>640.26849600000003</v>
      </c>
      <c r="Z5317" s="8">
        <v>65.536701328637406</v>
      </c>
      <c r="AA5317" s="8">
        <v>56.4954673506966</v>
      </c>
      <c r="AB5317" s="8">
        <v>397.00799212780203</v>
      </c>
      <c r="AC5317" s="17">
        <v>3.6361236343911201</v>
      </c>
      <c r="AD5317" s="17">
        <v>2.1061110596002699</v>
      </c>
      <c r="AE5317" s="17">
        <v>42.833672351744603</v>
      </c>
      <c r="AF5317" s="8">
        <v>155.12140922708201</v>
      </c>
      <c r="AG5317" s="8">
        <v>89.8492318753745</v>
      </c>
      <c r="AH5317" s="8">
        <v>1827.336</v>
      </c>
      <c r="AI5317" s="8">
        <v>93.521369868451899</v>
      </c>
      <c r="AJ5317" s="8">
        <v>80.619460407398094</v>
      </c>
      <c r="AK5317" s="8">
        <v>1133.0668318605699</v>
      </c>
    </row>
    <row r="5318" spans="1:37" ht="15.75" customHeight="1" x14ac:dyDescent="0.25">
      <c r="A5318" s="1" t="s">
        <v>6449</v>
      </c>
      <c r="B5318" s="1" t="s">
        <v>13</v>
      </c>
      <c r="C5318" s="2" t="s">
        <v>14</v>
      </c>
      <c r="D5318" s="2" t="s">
        <v>10236</v>
      </c>
      <c r="E5318" s="2" t="s">
        <v>10237</v>
      </c>
      <c r="F5318" s="23" t="s">
        <v>11</v>
      </c>
      <c r="G5318" s="13">
        <v>1</v>
      </c>
      <c r="H5318" s="21">
        <f t="shared" si="83"/>
        <v>0</v>
      </c>
      <c r="I5318" s="13">
        <v>1.6108821917808201E-3</v>
      </c>
      <c r="J5318" s="13">
        <v>1.6108821917808201E-3</v>
      </c>
      <c r="K5318" s="17">
        <v>811.40857539288197</v>
      </c>
      <c r="L5318" s="17">
        <v>85.507232141573397</v>
      </c>
      <c r="M5318" s="17">
        <v>93.556767042714</v>
      </c>
      <c r="N5318" s="8">
        <v>4000.4520662852801</v>
      </c>
      <c r="O5318" s="8">
        <v>421.57255158101401</v>
      </c>
      <c r="P5318" s="8">
        <v>461.25882000911298</v>
      </c>
      <c r="Q5318" s="8">
        <v>4000.4520662852801</v>
      </c>
      <c r="R5318" s="8">
        <v>421.57255158101401</v>
      </c>
      <c r="S5318" s="8">
        <v>461.25882000911298</v>
      </c>
      <c r="T5318" s="17">
        <v>814.07719397269705</v>
      </c>
      <c r="U5318" s="17">
        <v>85.788454444765193</v>
      </c>
      <c r="V5318" s="17">
        <v>93.864463232240695</v>
      </c>
      <c r="W5318" s="8">
        <v>3993.8939481438301</v>
      </c>
      <c r="X5318" s="8">
        <v>420.88144903743802</v>
      </c>
      <c r="Y5318" s="8">
        <v>460.50265800909801</v>
      </c>
      <c r="Z5318" s="8">
        <v>3993.8939481438301</v>
      </c>
      <c r="AA5318" s="8">
        <v>420.88144903743802</v>
      </c>
      <c r="AB5318" s="8">
        <v>460.50265800909801</v>
      </c>
      <c r="AC5318" s="17">
        <v>1161.69433028397</v>
      </c>
      <c r="AD5318" s="17">
        <v>122.420775167485</v>
      </c>
      <c r="AE5318" s="17">
        <v>267.89060192171303</v>
      </c>
      <c r="AF5318" s="8">
        <v>5699.3169562612302</v>
      </c>
      <c r="AG5318" s="8">
        <v>600.601020011983</v>
      </c>
      <c r="AH5318" s="8">
        <v>1314.28157145454</v>
      </c>
      <c r="AI5318" s="8">
        <v>5699.3169562612302</v>
      </c>
      <c r="AJ5318" s="8">
        <v>600.601020011983</v>
      </c>
      <c r="AK5318" s="8">
        <v>1314.28157145454</v>
      </c>
    </row>
    <row r="5319" spans="1:37" ht="15.75" customHeight="1" x14ac:dyDescent="0.25">
      <c r="A5319" s="1" t="s">
        <v>6449</v>
      </c>
      <c r="B5319" s="1" t="s">
        <v>13</v>
      </c>
      <c r="C5319" s="2" t="s">
        <v>14</v>
      </c>
      <c r="D5319" s="2" t="s">
        <v>10238</v>
      </c>
      <c r="E5319" s="2" t="s">
        <v>10239</v>
      </c>
      <c r="F5319" s="23" t="s">
        <v>11</v>
      </c>
      <c r="G5319" s="13">
        <v>1</v>
      </c>
      <c r="H5319" s="21">
        <f t="shared" si="83"/>
        <v>0</v>
      </c>
      <c r="I5319" s="13">
        <v>1.12761753424658E-2</v>
      </c>
      <c r="J5319" s="13">
        <v>1.12761753424658E-2</v>
      </c>
      <c r="K5319" s="17">
        <v>0.81825987479823303</v>
      </c>
      <c r="L5319" s="17">
        <v>0.29540540607084498</v>
      </c>
      <c r="M5319" s="17">
        <v>3.51751858525932</v>
      </c>
      <c r="N5319" s="8">
        <v>28.239615088082701</v>
      </c>
      <c r="O5319" s="8">
        <v>10.1949701058437</v>
      </c>
      <c r="P5319" s="8">
        <v>121.39587186454</v>
      </c>
      <c r="Q5319" s="8">
        <v>18.407175206749301</v>
      </c>
      <c r="R5319" s="8">
        <v>7.8382136054524896</v>
      </c>
      <c r="S5319" s="8">
        <v>31.907676344594101</v>
      </c>
      <c r="T5319" s="17">
        <v>0.82095102642175</v>
      </c>
      <c r="U5319" s="17">
        <v>0.29637695650687201</v>
      </c>
      <c r="V5319" s="17">
        <v>3.5290872520643601</v>
      </c>
      <c r="W5319" s="8">
        <v>28.1933206371186</v>
      </c>
      <c r="X5319" s="8">
        <v>10.178257040096399</v>
      </c>
      <c r="Y5319" s="8">
        <v>121.19686223853201</v>
      </c>
      <c r="Z5319" s="8">
        <v>18.376999509689</v>
      </c>
      <c r="AA5319" s="8">
        <v>7.8253640749517501</v>
      </c>
      <c r="AB5319" s="8">
        <v>31.855368678455399</v>
      </c>
      <c r="AC5319" s="17">
        <v>1.1715033413243401</v>
      </c>
      <c r="AD5319" s="17">
        <v>0.42293216484872997</v>
      </c>
      <c r="AE5319" s="17">
        <v>10.0720685511259</v>
      </c>
      <c r="AF5319" s="8">
        <v>40.232082385441799</v>
      </c>
      <c r="AG5319" s="8">
        <v>14.524449994664201</v>
      </c>
      <c r="AH5319" s="8">
        <v>345.89768329864899</v>
      </c>
      <c r="AI5319" s="8">
        <v>26.224117683307899</v>
      </c>
      <c r="AJ5319" s="8">
        <v>11.166853887549401</v>
      </c>
      <c r="AK5319" s="8">
        <v>90.915705431513203</v>
      </c>
    </row>
    <row r="5320" spans="1:37" ht="15.75" customHeight="1" x14ac:dyDescent="0.25">
      <c r="A5320" s="1" t="s">
        <v>6449</v>
      </c>
      <c r="B5320" s="1" t="s">
        <v>13</v>
      </c>
      <c r="C5320" s="2" t="s">
        <v>14</v>
      </c>
      <c r="D5320" s="2" t="s">
        <v>10240</v>
      </c>
      <c r="E5320" s="2" t="s">
        <v>10241</v>
      </c>
      <c r="F5320" s="23" t="s">
        <v>11</v>
      </c>
      <c r="G5320" s="13">
        <v>1</v>
      </c>
      <c r="H5320" s="21">
        <f t="shared" si="83"/>
        <v>0</v>
      </c>
      <c r="I5320" s="13">
        <v>4.8524733369863</v>
      </c>
      <c r="J5320" s="13">
        <v>4.8524733369863</v>
      </c>
      <c r="K5320" s="17">
        <v>1.0776051617953299</v>
      </c>
      <c r="L5320" s="17">
        <v>0.14368068823937799</v>
      </c>
      <c r="M5320" s="17">
        <v>0.53053953426188605</v>
      </c>
      <c r="N5320" s="8">
        <v>20002.260331426402</v>
      </c>
      <c r="O5320" s="8">
        <v>2666.9680441901901</v>
      </c>
      <c r="P5320" s="8">
        <v>9847.7533856092396</v>
      </c>
      <c r="Q5320" s="8">
        <v>9298.6778535682006</v>
      </c>
      <c r="R5320" s="8">
        <v>1172.2290009114299</v>
      </c>
      <c r="S5320" s="8">
        <v>2744.1052381302202</v>
      </c>
      <c r="T5320" s="17">
        <v>1.35125158185822</v>
      </c>
      <c r="U5320" s="17">
        <v>0.18016687758109701</v>
      </c>
      <c r="V5320" s="17">
        <v>0.66526443109768496</v>
      </c>
      <c r="W5320" s="8">
        <v>19969.469740719102</v>
      </c>
      <c r="X5320" s="8">
        <v>2662.5959654292201</v>
      </c>
      <c r="Y5320" s="8">
        <v>9831.6095276000506</v>
      </c>
      <c r="Z5320" s="8">
        <v>9283.4341193820201</v>
      </c>
      <c r="AA5320" s="8">
        <v>1170.3073140247</v>
      </c>
      <c r="AB5320" s="8">
        <v>2739.6067049529602</v>
      </c>
      <c r="AC5320" s="17">
        <v>1.9282462560726099</v>
      </c>
      <c r="AD5320" s="17">
        <v>0.25709950080968103</v>
      </c>
      <c r="AE5320" s="17">
        <v>1.8986747779392801</v>
      </c>
      <c r="AF5320" s="8">
        <v>28496.584781306199</v>
      </c>
      <c r="AG5320" s="8">
        <v>3799.5446375074898</v>
      </c>
      <c r="AH5320" s="8">
        <v>28059.562730268299</v>
      </c>
      <c r="AI5320" s="8">
        <v>13247.530899892199</v>
      </c>
      <c r="AJ5320" s="8">
        <v>1670.03741347648</v>
      </c>
      <c r="AK5320" s="8">
        <v>7818.8790938136699</v>
      </c>
    </row>
    <row r="5321" spans="1:37" ht="15.75" customHeight="1" x14ac:dyDescent="0.25">
      <c r="A5321" s="1" t="s">
        <v>6449</v>
      </c>
      <c r="B5321" s="1" t="s">
        <v>13</v>
      </c>
      <c r="C5321" s="2" t="s">
        <v>14</v>
      </c>
      <c r="D5321" s="2" t="s">
        <v>10242</v>
      </c>
      <c r="E5321" s="2" t="s">
        <v>10243</v>
      </c>
      <c r="F5321" s="23" t="s">
        <v>11</v>
      </c>
      <c r="G5321" s="13">
        <v>1</v>
      </c>
      <c r="H5321" s="21">
        <f t="shared" si="83"/>
        <v>0</v>
      </c>
      <c r="I5321" s="13">
        <v>0.13209233972602699</v>
      </c>
      <c r="J5321" s="13">
        <v>0.13209233972602699</v>
      </c>
      <c r="K5321" s="17">
        <v>11.1761345855243</v>
      </c>
      <c r="L5321" s="17">
        <v>1.97099356303015E-2</v>
      </c>
      <c r="M5321" s="17">
        <v>4.9444680010440401</v>
      </c>
      <c r="N5321" s="8">
        <v>4518.2988548965895</v>
      </c>
      <c r="O5321" s="8">
        <v>7.9683524663191099</v>
      </c>
      <c r="P5321" s="8">
        <v>1998.95446285395</v>
      </c>
      <c r="Q5321" s="8">
        <v>2068.2071004193599</v>
      </c>
      <c r="R5321" s="8">
        <v>3.0608958062442202</v>
      </c>
      <c r="S5321" s="8">
        <v>403.48725724680497</v>
      </c>
      <c r="T5321" s="17">
        <v>11.212891456612301</v>
      </c>
      <c r="U5321" s="17">
        <v>1.97747590768673E-2</v>
      </c>
      <c r="V5321" s="17">
        <v>4.9607297211873096</v>
      </c>
      <c r="W5321" s="8">
        <v>4510.8918075934798</v>
      </c>
      <c r="X5321" s="8">
        <v>7.9552895934235002</v>
      </c>
      <c r="Y5321" s="8">
        <v>1995.6774883246801</v>
      </c>
      <c r="Z5321" s="8">
        <v>2064.8165969760498</v>
      </c>
      <c r="AA5321" s="8">
        <v>3.0558779442667698</v>
      </c>
      <c r="AB5321" s="8">
        <v>402.82580272672902</v>
      </c>
      <c r="AC5321" s="17">
        <v>16.0008811543651</v>
      </c>
      <c r="AD5321" s="17">
        <v>2.82187311871787E-2</v>
      </c>
      <c r="AE5321" s="17">
        <v>14.157997874996999</v>
      </c>
      <c r="AF5321" s="8">
        <v>6437.0768229401001</v>
      </c>
      <c r="AG5321" s="8">
        <v>11.352258587847301</v>
      </c>
      <c r="AH5321" s="8">
        <v>5695.6938246814198</v>
      </c>
      <c r="AI5321" s="8">
        <v>2946.5089447816899</v>
      </c>
      <c r="AJ5321" s="8">
        <v>4.3607610042121099</v>
      </c>
      <c r="AK5321" s="8">
        <v>1149.67095156194</v>
      </c>
    </row>
    <row r="5322" spans="1:37" ht="15.75" customHeight="1" x14ac:dyDescent="0.25">
      <c r="A5322" s="1" t="s">
        <v>6449</v>
      </c>
      <c r="B5322" s="1" t="s">
        <v>13</v>
      </c>
      <c r="C5322" s="2" t="s">
        <v>14</v>
      </c>
      <c r="D5322" s="2" t="s">
        <v>10244</v>
      </c>
      <c r="E5322" s="2" t="s">
        <v>10245</v>
      </c>
      <c r="F5322" s="23" t="s">
        <v>11</v>
      </c>
      <c r="G5322" s="13">
        <v>1</v>
      </c>
      <c r="H5322" s="21">
        <f t="shared" si="83"/>
        <v>0</v>
      </c>
      <c r="I5322" s="13">
        <v>4.4824547945205503E-3</v>
      </c>
      <c r="J5322" s="13">
        <v>4.4824547945205503E-3</v>
      </c>
      <c r="K5322" s="17">
        <v>21.9725680946061</v>
      </c>
      <c r="L5322" s="17">
        <v>1.9319712104181199</v>
      </c>
      <c r="M5322" s="17">
        <v>964.50548126066099</v>
      </c>
      <c r="N5322" s="8">
        <v>301.44107840671001</v>
      </c>
      <c r="O5322" s="8">
        <v>26.504661749671399</v>
      </c>
      <c r="P5322" s="8">
        <v>13232.0250936789</v>
      </c>
      <c r="Q5322" s="8">
        <v>164.72467911075901</v>
      </c>
      <c r="R5322" s="8">
        <v>14.5263524290347</v>
      </c>
      <c r="S5322" s="8">
        <v>1671.3041108612899</v>
      </c>
      <c r="T5322" s="17">
        <v>22.044833048714001</v>
      </c>
      <c r="U5322" s="17">
        <v>1.93832521556934</v>
      </c>
      <c r="V5322" s="17">
        <v>967.677615898726</v>
      </c>
      <c r="W5322" s="8">
        <v>300.94691270440399</v>
      </c>
      <c r="X5322" s="8">
        <v>26.461211484507999</v>
      </c>
      <c r="Y5322" s="8">
        <v>13210.3332492631</v>
      </c>
      <c r="Z5322" s="8">
        <v>164.45463865319999</v>
      </c>
      <c r="AA5322" s="8">
        <v>14.5025387365281</v>
      </c>
      <c r="AB5322" s="8">
        <v>1668.56426805659</v>
      </c>
      <c r="AC5322" s="17">
        <v>31.4581439627047</v>
      </c>
      <c r="AD5322" s="17">
        <v>2.7660047841223299</v>
      </c>
      <c r="AE5322" s="17">
        <v>2761.7665947535802</v>
      </c>
      <c r="AF5322" s="8">
        <v>429.45352700409501</v>
      </c>
      <c r="AG5322" s="8">
        <v>37.760349487236702</v>
      </c>
      <c r="AH5322" s="8">
        <v>37702.491484721402</v>
      </c>
      <c r="AI5322" s="8">
        <v>234.67801668784901</v>
      </c>
      <c r="AJ5322" s="8">
        <v>20.695232773605198</v>
      </c>
      <c r="AK5322" s="8">
        <v>4762.10773196229</v>
      </c>
    </row>
    <row r="5323" spans="1:37" ht="15.75" customHeight="1" x14ac:dyDescent="0.25">
      <c r="A5323" s="1" t="s">
        <v>6449</v>
      </c>
      <c r="B5323" s="1" t="s">
        <v>13</v>
      </c>
      <c r="C5323" s="2" t="s">
        <v>14</v>
      </c>
      <c r="D5323" s="2" t="s">
        <v>10246</v>
      </c>
      <c r="E5323" s="2" t="s">
        <v>10247</v>
      </c>
      <c r="F5323" s="23" t="s">
        <v>11</v>
      </c>
      <c r="G5323" s="13">
        <v>1</v>
      </c>
      <c r="H5323" s="21">
        <f t="shared" si="83"/>
        <v>0</v>
      </c>
      <c r="I5323" s="13">
        <v>7.0038356164383603E-3</v>
      </c>
      <c r="J5323" s="13">
        <v>7.0038356164383603E-3</v>
      </c>
      <c r="K5323" s="17">
        <v>97.791192300949206</v>
      </c>
      <c r="L5323" s="17">
        <v>24.915937359827399</v>
      </c>
      <c r="M5323" s="17">
        <v>96.481505309999307</v>
      </c>
      <c r="N5323" s="8">
        <v>2096.2418300225199</v>
      </c>
      <c r="O5323" s="8">
        <v>534.09544253387696</v>
      </c>
      <c r="P5323" s="8">
        <v>2068.1675158632602</v>
      </c>
      <c r="Q5323" s="8">
        <v>1746.95595434338</v>
      </c>
      <c r="R5323" s="8">
        <v>429.22521488736402</v>
      </c>
      <c r="S5323" s="8">
        <v>956.89623035483396</v>
      </c>
      <c r="T5323" s="17">
        <v>98.112814971242301</v>
      </c>
      <c r="U5323" s="17">
        <v>24.997882677375699</v>
      </c>
      <c r="V5323" s="17">
        <v>96.798820588007302</v>
      </c>
      <c r="W5323" s="8">
        <v>2092.8053680060798</v>
      </c>
      <c r="X5323" s="8">
        <v>533.21987623464099</v>
      </c>
      <c r="Y5323" s="8">
        <v>2064.7770773126599</v>
      </c>
      <c r="Z5323" s="8">
        <v>1744.09209212314</v>
      </c>
      <c r="AA5323" s="8">
        <v>428.52156699410602</v>
      </c>
      <c r="AB5323" s="8">
        <v>955.32754800998998</v>
      </c>
      <c r="AC5323" s="17">
        <v>140.00773111464301</v>
      </c>
      <c r="AD5323" s="17">
        <v>35.672168180632198</v>
      </c>
      <c r="AE5323" s="17">
        <v>276.26530232717698</v>
      </c>
      <c r="AF5323" s="8">
        <v>2986.44913332638</v>
      </c>
      <c r="AG5323" s="8">
        <v>760.90880766926296</v>
      </c>
      <c r="AH5323" s="8">
        <v>5892.90509984456</v>
      </c>
      <c r="AI5323" s="8">
        <v>2488.8326437757</v>
      </c>
      <c r="AJ5323" s="8">
        <v>611.50352628371502</v>
      </c>
      <c r="AK5323" s="8">
        <v>2726.5193136574098</v>
      </c>
    </row>
    <row r="5324" spans="1:37" ht="15.75" customHeight="1" x14ac:dyDescent="0.25">
      <c r="A5324" s="1" t="s">
        <v>6449</v>
      </c>
      <c r="B5324" s="1" t="s">
        <v>13</v>
      </c>
      <c r="C5324" s="2" t="s">
        <v>14</v>
      </c>
      <c r="D5324" s="2" t="s">
        <v>10248</v>
      </c>
      <c r="E5324" s="2" t="s">
        <v>10249</v>
      </c>
      <c r="F5324" s="23" t="s">
        <v>11</v>
      </c>
      <c r="G5324" s="13">
        <v>1</v>
      </c>
      <c r="H5324" s="21">
        <f t="shared" si="83"/>
        <v>0</v>
      </c>
      <c r="I5324" s="13">
        <v>1.6108821917808201E-3</v>
      </c>
      <c r="J5324" s="13">
        <v>1.6108821917808201E-3</v>
      </c>
      <c r="K5324" s="17">
        <v>811.40857539288197</v>
      </c>
      <c r="L5324" s="17">
        <v>85.507232141573397</v>
      </c>
      <c r="M5324" s="17">
        <v>21.215397288157199</v>
      </c>
      <c r="N5324" s="8">
        <v>4000.4520662852801</v>
      </c>
      <c r="O5324" s="8">
        <v>421.57255158101401</v>
      </c>
      <c r="P5324" s="8">
        <v>104.597341576502</v>
      </c>
      <c r="Q5324" s="8">
        <v>3809.1252456275001</v>
      </c>
      <c r="R5324" s="8">
        <v>301.23753342556398</v>
      </c>
      <c r="S5324" s="8">
        <v>35.157112014415503</v>
      </c>
      <c r="T5324" s="17">
        <v>814.07719397269705</v>
      </c>
      <c r="U5324" s="17">
        <v>85.788454444765193</v>
      </c>
      <c r="V5324" s="17">
        <v>21.285172004740598</v>
      </c>
      <c r="W5324" s="8">
        <v>3993.8939481438301</v>
      </c>
      <c r="X5324" s="8">
        <v>420.88144903743802</v>
      </c>
      <c r="Y5324" s="8">
        <v>104.42587052473699</v>
      </c>
      <c r="Z5324" s="8">
        <v>3802.8807780117199</v>
      </c>
      <c r="AA5324" s="8">
        <v>300.74370140355501</v>
      </c>
      <c r="AB5324" s="8">
        <v>35.099477404555799</v>
      </c>
      <c r="AC5324" s="17">
        <v>1161.69433028397</v>
      </c>
      <c r="AD5324" s="17">
        <v>122.420775167485</v>
      </c>
      <c r="AE5324" s="17">
        <v>60.748203782393603</v>
      </c>
      <c r="AF5324" s="8">
        <v>5699.3169562612302</v>
      </c>
      <c r="AG5324" s="8">
        <v>600.601020011983</v>
      </c>
      <c r="AH5324" s="8">
        <v>298.03301854350599</v>
      </c>
      <c r="AI5324" s="8">
        <v>5426.7397137159996</v>
      </c>
      <c r="AJ5324" s="8">
        <v>429.16354293649903</v>
      </c>
      <c r="AK5324" s="8">
        <v>100.174440946617</v>
      </c>
    </row>
    <row r="5325" spans="1:37" ht="15.75" customHeight="1" x14ac:dyDescent="0.25">
      <c r="A5325" s="1" t="s">
        <v>6449</v>
      </c>
      <c r="B5325" s="1" t="s">
        <v>13</v>
      </c>
      <c r="C5325" s="2" t="s">
        <v>14</v>
      </c>
      <c r="D5325" s="2" t="s">
        <v>10250</v>
      </c>
      <c r="E5325" s="2" t="s">
        <v>10251</v>
      </c>
      <c r="F5325" s="23" t="s">
        <v>11</v>
      </c>
      <c r="G5325" s="13">
        <v>1</v>
      </c>
      <c r="H5325" s="21">
        <f t="shared" si="83"/>
        <v>0</v>
      </c>
      <c r="I5325" s="13">
        <v>7.0038356164383599E-4</v>
      </c>
      <c r="J5325" s="13">
        <v>7.0038356164383599E-4</v>
      </c>
      <c r="K5325" s="17">
        <v>26.1764676993193</v>
      </c>
      <c r="L5325" s="17">
        <v>3.1922521584535799</v>
      </c>
      <c r="M5325" s="17">
        <v>14.959016393442599</v>
      </c>
      <c r="N5325" s="8">
        <v>56.1116039823699</v>
      </c>
      <c r="O5325" s="8">
        <v>6.84287853443535</v>
      </c>
      <c r="P5325" s="8">
        <v>32.065992000000001</v>
      </c>
      <c r="Q5325" s="8">
        <v>40.860404543905602</v>
      </c>
      <c r="R5325" s="8">
        <v>4.9063492947041603</v>
      </c>
      <c r="S5325" s="8">
        <v>18.968820385709499</v>
      </c>
      <c r="T5325" s="17">
        <v>26.262558739240198</v>
      </c>
      <c r="U5325" s="17">
        <v>3.2027510657610101</v>
      </c>
      <c r="V5325" s="17">
        <v>15.0082146768894</v>
      </c>
      <c r="W5325" s="8">
        <v>56.019617746333203</v>
      </c>
      <c r="X5325" s="8">
        <v>6.8316607007723498</v>
      </c>
      <c r="Y5325" s="8">
        <v>32.013424800000003</v>
      </c>
      <c r="Z5325" s="8">
        <v>40.793420274161498</v>
      </c>
      <c r="AA5325" s="8">
        <v>4.8983060991390799</v>
      </c>
      <c r="AB5325" s="8">
        <v>18.937723958847702</v>
      </c>
      <c r="AC5325" s="17">
        <v>37.476870513029503</v>
      </c>
      <c r="AD5325" s="17">
        <v>4.5703500625645699</v>
      </c>
      <c r="AE5325" s="17">
        <v>42.833672351744603</v>
      </c>
      <c r="AF5325" s="8">
        <v>79.940419412821996</v>
      </c>
      <c r="AG5325" s="8">
        <v>9.7488316357099993</v>
      </c>
      <c r="AH5325" s="8">
        <v>91.366799999999998</v>
      </c>
      <c r="AI5325" s="8">
        <v>58.212520134760197</v>
      </c>
      <c r="AJ5325" s="8">
        <v>6.9899199553747797</v>
      </c>
      <c r="AK5325" s="8">
        <v>54.048551450304302</v>
      </c>
    </row>
    <row r="5326" spans="1:37" ht="15.75" customHeight="1" x14ac:dyDescent="0.25">
      <c r="A5326" s="1" t="s">
        <v>6449</v>
      </c>
      <c r="B5326" s="1" t="s">
        <v>13</v>
      </c>
      <c r="C5326" s="2" t="s">
        <v>14</v>
      </c>
      <c r="D5326" s="2" t="s">
        <v>10252</v>
      </c>
      <c r="E5326" s="2" t="s">
        <v>10253</v>
      </c>
      <c r="F5326" s="23" t="s">
        <v>11</v>
      </c>
      <c r="G5326" s="13">
        <v>1</v>
      </c>
      <c r="H5326" s="21">
        <f t="shared" si="83"/>
        <v>0</v>
      </c>
      <c r="I5326" s="13">
        <v>7.0038356164383599E-4</v>
      </c>
      <c r="J5326" s="13">
        <v>7.0038356164383599E-4</v>
      </c>
      <c r="K5326" s="17">
        <v>26.1764676993193</v>
      </c>
      <c r="L5326" s="17">
        <v>3.1922521584535799</v>
      </c>
      <c r="M5326" s="17">
        <v>14.959016393442599</v>
      </c>
      <c r="N5326" s="8">
        <v>56.1116039823699</v>
      </c>
      <c r="O5326" s="8">
        <v>6.84287853443535</v>
      </c>
      <c r="P5326" s="8">
        <v>32.065992000000001</v>
      </c>
      <c r="Q5326" s="8">
        <v>41.132679764899102</v>
      </c>
      <c r="R5326" s="8">
        <v>6.2262874147649301</v>
      </c>
      <c r="S5326" s="8">
        <v>15.793208239196501</v>
      </c>
      <c r="T5326" s="17">
        <v>26.262558739240198</v>
      </c>
      <c r="U5326" s="17">
        <v>3.2027510657610101</v>
      </c>
      <c r="V5326" s="17">
        <v>15.0082146768894</v>
      </c>
      <c r="W5326" s="8">
        <v>56.019617746333203</v>
      </c>
      <c r="X5326" s="8">
        <v>6.8316607007723498</v>
      </c>
      <c r="Y5326" s="8">
        <v>32.013424800000003</v>
      </c>
      <c r="Z5326" s="8">
        <v>41.065249142333698</v>
      </c>
      <c r="AA5326" s="8">
        <v>6.2160803862161398</v>
      </c>
      <c r="AB5326" s="8">
        <v>15.767317733886401</v>
      </c>
      <c r="AC5326" s="17">
        <v>37.476870513029503</v>
      </c>
      <c r="AD5326" s="17">
        <v>4.5703500625645797</v>
      </c>
      <c r="AE5326" s="17">
        <v>42.833672351744603</v>
      </c>
      <c r="AF5326" s="8">
        <v>79.940419412821996</v>
      </c>
      <c r="AG5326" s="8">
        <v>9.7488316357099993</v>
      </c>
      <c r="AH5326" s="8">
        <v>91.366799999999998</v>
      </c>
      <c r="AI5326" s="8">
        <v>58.600421991366801</v>
      </c>
      <c r="AJ5326" s="8">
        <v>8.8703938578813393</v>
      </c>
      <c r="AK5326" s="8">
        <v>45.000163991465598</v>
      </c>
    </row>
    <row r="5327" spans="1:37" ht="15.75" customHeight="1" x14ac:dyDescent="0.25">
      <c r="A5327" s="1" t="s">
        <v>6449</v>
      </c>
      <c r="B5327" s="1" t="s">
        <v>13</v>
      </c>
      <c r="C5327" s="2" t="s">
        <v>14</v>
      </c>
      <c r="D5327" s="2" t="s">
        <v>10254</v>
      </c>
      <c r="E5327" s="2" t="s">
        <v>10255</v>
      </c>
      <c r="F5327" s="23" t="s">
        <v>11</v>
      </c>
      <c r="G5327" s="13">
        <v>1</v>
      </c>
      <c r="H5327" s="21">
        <f t="shared" si="83"/>
        <v>0</v>
      </c>
      <c r="I5327" s="13">
        <v>7.0038356164383599E-4</v>
      </c>
      <c r="J5327" s="13">
        <v>7.0038356164383599E-4</v>
      </c>
      <c r="K5327" s="17">
        <v>26.1764676993193</v>
      </c>
      <c r="L5327" s="17">
        <v>3.1922521584535799</v>
      </c>
      <c r="M5327" s="17">
        <v>14.959016393442599</v>
      </c>
      <c r="N5327" s="8">
        <v>56.1116039823699</v>
      </c>
      <c r="O5327" s="8">
        <v>6.84287853443535</v>
      </c>
      <c r="P5327" s="8">
        <v>32.065992000000001</v>
      </c>
      <c r="Q5327" s="8">
        <v>43.709130846876398</v>
      </c>
      <c r="R5327" s="8">
        <v>4.5079765319185601</v>
      </c>
      <c r="S5327" s="8">
        <v>16.708119770082</v>
      </c>
      <c r="T5327" s="17">
        <v>26.262558739240198</v>
      </c>
      <c r="U5327" s="17">
        <v>3.2027510657610101</v>
      </c>
      <c r="V5327" s="17">
        <v>15.0082146768894</v>
      </c>
      <c r="W5327" s="8">
        <v>56.019617746333203</v>
      </c>
      <c r="X5327" s="8">
        <v>6.8316607007723498</v>
      </c>
      <c r="Y5327" s="8">
        <v>32.013424800000003</v>
      </c>
      <c r="Z5327" s="8">
        <v>43.637476534012599</v>
      </c>
      <c r="AA5327" s="8">
        <v>4.5005864064564101</v>
      </c>
      <c r="AB5327" s="8">
        <v>16.680729409803199</v>
      </c>
      <c r="AC5327" s="17">
        <v>37.476870513029503</v>
      </c>
      <c r="AD5327" s="17">
        <v>4.5703500625645699</v>
      </c>
      <c r="AE5327" s="17">
        <v>42.833672351744603</v>
      </c>
      <c r="AF5327" s="8">
        <v>79.940419412821996</v>
      </c>
      <c r="AG5327" s="8">
        <v>9.7488316357099993</v>
      </c>
      <c r="AH5327" s="8">
        <v>91.366799999999998</v>
      </c>
      <c r="AI5327" s="8">
        <v>62.2710099887193</v>
      </c>
      <c r="AJ5327" s="8">
        <v>6.4223709373547004</v>
      </c>
      <c r="AK5327" s="8">
        <v>47.607054770335097</v>
      </c>
    </row>
    <row r="5328" spans="1:37" ht="15.75" customHeight="1" x14ac:dyDescent="0.25">
      <c r="A5328" s="1" t="s">
        <v>6449</v>
      </c>
      <c r="B5328" s="1" t="s">
        <v>13</v>
      </c>
      <c r="C5328" s="2" t="s">
        <v>14</v>
      </c>
      <c r="D5328" s="2" t="s">
        <v>10256</v>
      </c>
      <c r="E5328" s="2" t="s">
        <v>10257</v>
      </c>
      <c r="F5328" s="23" t="s">
        <v>11</v>
      </c>
      <c r="G5328" s="13">
        <v>1</v>
      </c>
      <c r="H5328" s="21">
        <f t="shared" si="83"/>
        <v>0</v>
      </c>
      <c r="I5328" s="13">
        <v>7.0038356164383599E-4</v>
      </c>
      <c r="J5328" s="13">
        <v>7.0038356164383599E-4</v>
      </c>
      <c r="K5328" s="17">
        <v>26.1764676993193</v>
      </c>
      <c r="L5328" s="17">
        <v>3.1922521584535799</v>
      </c>
      <c r="M5328" s="17">
        <v>14.959016393442599</v>
      </c>
      <c r="N5328" s="8">
        <v>56.1116039823699</v>
      </c>
      <c r="O5328" s="8">
        <v>6.84287853443535</v>
      </c>
      <c r="P5328" s="8">
        <v>32.065992000000001</v>
      </c>
      <c r="Q5328" s="8">
        <v>12.3255804442075</v>
      </c>
      <c r="R5328" s="8">
        <v>0.69301782704523696</v>
      </c>
      <c r="S5328" s="8">
        <v>0.15822039487916201</v>
      </c>
      <c r="T5328" s="17">
        <v>26.262558739240198</v>
      </c>
      <c r="U5328" s="17">
        <v>3.2027510657610101</v>
      </c>
      <c r="V5328" s="17">
        <v>15.0082146768894</v>
      </c>
      <c r="W5328" s="8">
        <v>56.019617746333203</v>
      </c>
      <c r="X5328" s="8">
        <v>6.8316607007723498</v>
      </c>
      <c r="Y5328" s="8">
        <v>32.013424800000003</v>
      </c>
      <c r="Z5328" s="8">
        <v>12.3053745746268</v>
      </c>
      <c r="AA5328" s="8">
        <v>0.69188173224680205</v>
      </c>
      <c r="AB5328" s="8">
        <v>0.157961017182639</v>
      </c>
      <c r="AC5328" s="17">
        <v>37.476870513029503</v>
      </c>
      <c r="AD5328" s="17">
        <v>4.5703500625645699</v>
      </c>
      <c r="AE5328" s="17">
        <v>42.833672351744603</v>
      </c>
      <c r="AF5328" s="8">
        <v>79.940419412821996</v>
      </c>
      <c r="AG5328" s="8">
        <v>9.7488316357099993</v>
      </c>
      <c r="AH5328" s="8">
        <v>91.366799999999998</v>
      </c>
      <c r="AI5328" s="8">
        <v>17.559862849866299</v>
      </c>
      <c r="AJ5328" s="8">
        <v>0.98732047959215996</v>
      </c>
      <c r="AK5328" s="8">
        <v>0.45082313919511402</v>
      </c>
    </row>
    <row r="5329" spans="1:37" ht="15.75" customHeight="1" x14ac:dyDescent="0.25">
      <c r="A5329" s="1" t="s">
        <v>6449</v>
      </c>
      <c r="B5329" s="1" t="s">
        <v>13</v>
      </c>
      <c r="C5329" s="2" t="s">
        <v>14</v>
      </c>
      <c r="D5329" s="2" t="s">
        <v>10258</v>
      </c>
      <c r="E5329" s="2" t="s">
        <v>10259</v>
      </c>
      <c r="F5329" s="23" t="s">
        <v>11</v>
      </c>
      <c r="G5329" s="13">
        <v>1</v>
      </c>
      <c r="H5329" s="21">
        <f t="shared" si="83"/>
        <v>0</v>
      </c>
      <c r="I5329" s="13">
        <v>3.57195616438356E-3</v>
      </c>
      <c r="J5329" s="13">
        <v>3.57195616438356E-3</v>
      </c>
      <c r="K5329" s="17">
        <v>5.1797085907309297</v>
      </c>
      <c r="L5329" s="17">
        <v>0.95633342244034203</v>
      </c>
      <c r="M5329" s="17">
        <v>10.917709125372999</v>
      </c>
      <c r="N5329" s="8">
        <v>56.626164335118801</v>
      </c>
      <c r="O5329" s="8">
        <v>10.4549305409151</v>
      </c>
      <c r="P5329" s="8">
        <v>119.35574758061</v>
      </c>
      <c r="Q5329" s="8">
        <v>45.550086591169503</v>
      </c>
      <c r="R5329" s="8">
        <v>6.6975069164893002</v>
      </c>
      <c r="S5329" s="8">
        <v>27.901637949447199</v>
      </c>
      <c r="T5329" s="17">
        <v>5.1967439869572498</v>
      </c>
      <c r="U5329" s="17">
        <v>0.95947868022663896</v>
      </c>
      <c r="V5329" s="17">
        <v>10.9536160683171</v>
      </c>
      <c r="W5329" s="8">
        <v>56.533334557520199</v>
      </c>
      <c r="X5329" s="8">
        <v>10.4377913105202</v>
      </c>
      <c r="Y5329" s="8">
        <v>119.160082420641</v>
      </c>
      <c r="Z5329" s="8">
        <v>45.475414318069198</v>
      </c>
      <c r="AA5329" s="8">
        <v>6.6865273969540704</v>
      </c>
      <c r="AB5329" s="8">
        <v>27.855897559366198</v>
      </c>
      <c r="AC5329" s="17">
        <v>7.4157930848361797</v>
      </c>
      <c r="AD5329" s="17">
        <v>1.36918335398672</v>
      </c>
      <c r="AE5329" s="17">
        <v>31.261786417513001</v>
      </c>
      <c r="AF5329" s="8">
        <v>80.673497198744499</v>
      </c>
      <c r="AG5329" s="8">
        <v>14.8948073670337</v>
      </c>
      <c r="AH5329" s="8">
        <v>340.084682801893</v>
      </c>
      <c r="AI5329" s="8">
        <v>64.893761146670101</v>
      </c>
      <c r="AJ5329" s="8">
        <v>9.5417253103770303</v>
      </c>
      <c r="AK5329" s="8">
        <v>79.501154188510895</v>
      </c>
    </row>
    <row r="5330" spans="1:37" ht="15.75" customHeight="1" x14ac:dyDescent="0.25">
      <c r="A5330" s="1" t="s">
        <v>6449</v>
      </c>
      <c r="B5330" s="1" t="s">
        <v>13</v>
      </c>
      <c r="C5330" s="2" t="s">
        <v>14</v>
      </c>
      <c r="D5330" s="2" t="s">
        <v>10260</v>
      </c>
      <c r="E5330" s="2" t="s">
        <v>10261</v>
      </c>
      <c r="F5330" s="23" t="s">
        <v>11</v>
      </c>
      <c r="G5330" s="13">
        <v>1</v>
      </c>
      <c r="H5330" s="21">
        <f t="shared" si="83"/>
        <v>0</v>
      </c>
      <c r="I5330" s="13">
        <v>7.0038356164383603E-3</v>
      </c>
      <c r="J5330" s="13">
        <v>7.0038356164383603E-3</v>
      </c>
      <c r="K5330" s="17">
        <v>11.176136262965599</v>
      </c>
      <c r="L5330" s="17">
        <v>6.9850851643535101</v>
      </c>
      <c r="M5330" s="17">
        <v>30.282035519125699</v>
      </c>
      <c r="N5330" s="8">
        <v>239.57049485971601</v>
      </c>
      <c r="O5330" s="8">
        <v>149.73155928732299</v>
      </c>
      <c r="P5330" s="8">
        <v>649.12256472000001</v>
      </c>
      <c r="Q5330" s="8">
        <v>139.265500331125</v>
      </c>
      <c r="R5330" s="8">
        <v>93.276422281437803</v>
      </c>
      <c r="S5330" s="8">
        <v>251.586678038006</v>
      </c>
      <c r="T5330" s="17">
        <v>11.2128931395706</v>
      </c>
      <c r="U5330" s="17">
        <v>7.0080582122316004</v>
      </c>
      <c r="V5330" s="17">
        <v>30.381629244249702</v>
      </c>
      <c r="W5330" s="8">
        <v>239.177756343553</v>
      </c>
      <c r="X5330" s="8">
        <v>149.48609771471999</v>
      </c>
      <c r="Y5330" s="8">
        <v>648.05842936800002</v>
      </c>
      <c r="Z5330" s="8">
        <v>139.03719623222199</v>
      </c>
      <c r="AA5330" s="8">
        <v>93.123510113763302</v>
      </c>
      <c r="AB5330" s="8">
        <v>251.174240860895</v>
      </c>
      <c r="AC5330" s="17">
        <v>16.000883555959199</v>
      </c>
      <c r="AD5330" s="17">
        <v>10.0005522224745</v>
      </c>
      <c r="AE5330" s="17">
        <v>86.709630730715006</v>
      </c>
      <c r="AF5330" s="8">
        <v>341.30847238015798</v>
      </c>
      <c r="AG5330" s="8">
        <v>213.31779523759801</v>
      </c>
      <c r="AH5330" s="8">
        <v>1849.5685880000001</v>
      </c>
      <c r="AI5330" s="8">
        <v>198.40713357088501</v>
      </c>
      <c r="AJ5330" s="8">
        <v>132.88795524092399</v>
      </c>
      <c r="AK5330" s="8">
        <v>716.85509355091494</v>
      </c>
    </row>
    <row r="5331" spans="1:37" ht="15.75" customHeight="1" x14ac:dyDescent="0.25">
      <c r="A5331" s="1" t="s">
        <v>6449</v>
      </c>
      <c r="B5331" s="1" t="s">
        <v>13</v>
      </c>
      <c r="C5331" s="2" t="s">
        <v>14</v>
      </c>
      <c r="D5331" s="2" t="s">
        <v>10262</v>
      </c>
      <c r="E5331" s="2" t="s">
        <v>10263</v>
      </c>
      <c r="F5331" s="23" t="s">
        <v>11</v>
      </c>
      <c r="G5331" s="13">
        <v>1</v>
      </c>
      <c r="H5331" s="21">
        <f t="shared" si="83"/>
        <v>0</v>
      </c>
      <c r="I5331" s="13">
        <v>2.5704076712328799E-2</v>
      </c>
      <c r="J5331" s="13">
        <v>2.5704076712328799E-2</v>
      </c>
      <c r="K5331" s="17">
        <v>0.24567887994998799</v>
      </c>
      <c r="L5331" s="17">
        <v>5.9623821742248603E-2</v>
      </c>
      <c r="M5331" s="17">
        <v>3.1966988765422401E-2</v>
      </c>
      <c r="N5331" s="8">
        <v>19.327493216178301</v>
      </c>
      <c r="O5331" s="8">
        <v>4.6905904588970602</v>
      </c>
      <c r="P5331" s="8">
        <v>2.5148346436255302</v>
      </c>
      <c r="Q5331" s="8">
        <v>10.4969519184202</v>
      </c>
      <c r="R5331" s="8">
        <v>2.8045156735568999</v>
      </c>
      <c r="S5331" s="8">
        <v>1.0869529728824401</v>
      </c>
      <c r="T5331" s="17">
        <v>0.246486886228928</v>
      </c>
      <c r="U5331" s="17">
        <v>5.9819916833336297E-2</v>
      </c>
      <c r="V5331" s="17">
        <v>3.20721240853429E-2</v>
      </c>
      <c r="W5331" s="8">
        <v>19.2958088010698</v>
      </c>
      <c r="X5331" s="8">
        <v>4.6829009663415002</v>
      </c>
      <c r="Y5331" s="8">
        <v>2.5107119638818798</v>
      </c>
      <c r="Z5331" s="8">
        <v>10.479743800521099</v>
      </c>
      <c r="AA5331" s="8">
        <v>2.7999181068789398</v>
      </c>
      <c r="AB5331" s="8">
        <v>1.0851710827629599</v>
      </c>
      <c r="AC5331" s="17">
        <v>0.35173865616372901</v>
      </c>
      <c r="AD5331" s="17">
        <v>8.5363475033887401E-2</v>
      </c>
      <c r="AE5331" s="17">
        <v>9.1534328650794902E-2</v>
      </c>
      <c r="AF5331" s="8">
        <v>27.535265510948701</v>
      </c>
      <c r="AG5331" s="8">
        <v>6.6825351971015898</v>
      </c>
      <c r="AH5331" s="8">
        <v>7.1656100306270103</v>
      </c>
      <c r="AI5331" s="8">
        <v>14.954673888459601</v>
      </c>
      <c r="AJ5331" s="8">
        <v>3.99550437489567</v>
      </c>
      <c r="AK5331" s="8">
        <v>3.0970947314761199</v>
      </c>
    </row>
    <row r="5332" spans="1:37" ht="15.75" customHeight="1" x14ac:dyDescent="0.25">
      <c r="A5332" s="1" t="s">
        <v>6449</v>
      </c>
      <c r="B5332" s="1" t="s">
        <v>13</v>
      </c>
      <c r="C5332" s="2" t="s">
        <v>14</v>
      </c>
      <c r="D5332" s="2" t="s">
        <v>10264</v>
      </c>
      <c r="E5332" s="2" t="s">
        <v>10265</v>
      </c>
      <c r="F5332" s="23" t="s">
        <v>11</v>
      </c>
      <c r="G5332" s="13">
        <v>1</v>
      </c>
      <c r="H5332" s="21">
        <f t="shared" si="83"/>
        <v>0</v>
      </c>
      <c r="I5332" s="13">
        <v>0.33184173150684898</v>
      </c>
      <c r="J5332" s="13">
        <v>0.33184173150684898</v>
      </c>
      <c r="K5332" s="17">
        <v>9.9211968903252096E-2</v>
      </c>
      <c r="L5332" s="17">
        <v>2.6259177197180601</v>
      </c>
      <c r="M5332" s="17">
        <v>6.66077887692866</v>
      </c>
      <c r="N5332" s="8">
        <v>100.76292515919801</v>
      </c>
      <c r="O5332" s="8">
        <v>2666.9680441901901</v>
      </c>
      <c r="P5332" s="8">
        <v>6764.9051913526901</v>
      </c>
      <c r="Q5332" s="8">
        <v>64.110317010022499</v>
      </c>
      <c r="R5332" s="8">
        <v>2636.4754983032999</v>
      </c>
      <c r="S5332" s="8">
        <v>4849.8667145939198</v>
      </c>
      <c r="T5332" s="17">
        <v>9.9538264325292794E-2</v>
      </c>
      <c r="U5332" s="17">
        <v>2.6345540258016098</v>
      </c>
      <c r="V5332" s="17">
        <v>6.6826853230842298</v>
      </c>
      <c r="W5332" s="8">
        <v>100.597740035987</v>
      </c>
      <c r="X5332" s="8">
        <v>2662.5959654292201</v>
      </c>
      <c r="Y5332" s="8">
        <v>6753.8151828422697</v>
      </c>
      <c r="Z5332" s="8">
        <v>64.005218129678198</v>
      </c>
      <c r="AA5332" s="8">
        <v>2632.1534073224698</v>
      </c>
      <c r="AB5332" s="8">
        <v>4841.9161134224496</v>
      </c>
      <c r="AC5332" s="17">
        <v>0.14204185815439799</v>
      </c>
      <c r="AD5332" s="17">
        <v>3.7595285769707898</v>
      </c>
      <c r="AE5332" s="17">
        <v>19.072485283648</v>
      </c>
      <c r="AF5332" s="8">
        <v>143.55373802930299</v>
      </c>
      <c r="AG5332" s="8">
        <v>3799.5446375074898</v>
      </c>
      <c r="AH5332" s="8">
        <v>19275.490982386698</v>
      </c>
      <c r="AI5332" s="8">
        <v>91.335931727783901</v>
      </c>
      <c r="AJ5332" s="8">
        <v>3756.1028761932198</v>
      </c>
      <c r="AK5332" s="8">
        <v>13818.902036118499</v>
      </c>
    </row>
    <row r="5333" spans="1:37" ht="15.75" customHeight="1" x14ac:dyDescent="0.25">
      <c r="A5333" s="1" t="s">
        <v>6449</v>
      </c>
      <c r="B5333" s="1" t="s">
        <v>13</v>
      </c>
      <c r="C5333" s="2" t="s">
        <v>14</v>
      </c>
      <c r="D5333" s="2" t="s">
        <v>10266</v>
      </c>
      <c r="E5333" s="2" t="s">
        <v>10267</v>
      </c>
      <c r="F5333" s="23" t="s">
        <v>11</v>
      </c>
      <c r="G5333" s="13">
        <v>1</v>
      </c>
      <c r="H5333" s="21">
        <f t="shared" si="83"/>
        <v>0</v>
      </c>
      <c r="I5333" s="13">
        <v>0.35642519452054799</v>
      </c>
      <c r="J5333" s="13">
        <v>0.35642519452054799</v>
      </c>
      <c r="K5333" s="17">
        <v>0.433093442657628</v>
      </c>
      <c r="L5333" s="17">
        <v>0.489603799564303</v>
      </c>
      <c r="M5333" s="17">
        <v>6.6607776971467896</v>
      </c>
      <c r="N5333" s="8">
        <v>472.44983417324602</v>
      </c>
      <c r="O5333" s="8">
        <v>534.09544253387696</v>
      </c>
      <c r="P5333" s="8">
        <v>7266.0608740030002</v>
      </c>
      <c r="Q5333" s="8">
        <v>414.11380742880402</v>
      </c>
      <c r="R5333" s="8">
        <v>288.00749576601697</v>
      </c>
      <c r="S5333" s="8">
        <v>1237.38836866009</v>
      </c>
      <c r="T5333" s="17">
        <v>0.43451783136009298</v>
      </c>
      <c r="U5333" s="17">
        <v>0.49121404357193299</v>
      </c>
      <c r="V5333" s="17">
        <v>6.6826841394222098</v>
      </c>
      <c r="W5333" s="8">
        <v>471.67532624837202</v>
      </c>
      <c r="X5333" s="8">
        <v>533.21987623464099</v>
      </c>
      <c r="Y5333" s="8">
        <v>7254.1492987997199</v>
      </c>
      <c r="Z5333" s="8">
        <v>413.43493233465898</v>
      </c>
      <c r="AA5333" s="8">
        <v>287.535352330335</v>
      </c>
      <c r="AB5333" s="8">
        <v>1235.3598631376999</v>
      </c>
      <c r="AC5333" s="17">
        <v>0.62006024101350299</v>
      </c>
      <c r="AD5333" s="17">
        <v>0.700966165860331</v>
      </c>
      <c r="AE5333" s="17">
        <v>19.072481905458599</v>
      </c>
      <c r="AF5333" s="8">
        <v>673.08426804541398</v>
      </c>
      <c r="AG5333" s="8">
        <v>760.90880766926296</v>
      </c>
      <c r="AH5333" s="8">
        <v>20703.452139040601</v>
      </c>
      <c r="AI5333" s="8">
        <v>589.97478419794504</v>
      </c>
      <c r="AJ5333" s="8">
        <v>410.31512862839998</v>
      </c>
      <c r="AK5333" s="8">
        <v>3525.7357889221898</v>
      </c>
    </row>
    <row r="5334" spans="1:37" ht="15.75" customHeight="1" x14ac:dyDescent="0.25">
      <c r="A5334" s="1" t="s">
        <v>6449</v>
      </c>
      <c r="B5334" s="1" t="s">
        <v>13</v>
      </c>
      <c r="C5334" s="2" t="s">
        <v>14</v>
      </c>
      <c r="D5334" s="2" t="s">
        <v>10268</v>
      </c>
      <c r="E5334" s="2" t="s">
        <v>10269</v>
      </c>
      <c r="F5334" s="23" t="s">
        <v>11</v>
      </c>
      <c r="G5334" s="13">
        <v>1</v>
      </c>
      <c r="H5334" s="21">
        <f t="shared" si="83"/>
        <v>0</v>
      </c>
      <c r="I5334" s="13">
        <v>1.6108821917808201E-3</v>
      </c>
      <c r="J5334" s="13">
        <v>1.6108821917808201E-3</v>
      </c>
      <c r="K5334" s="17">
        <v>811.40857539288197</v>
      </c>
      <c r="L5334" s="17">
        <v>85.507232141573397</v>
      </c>
      <c r="M5334" s="17">
        <v>21.215397288157199</v>
      </c>
      <c r="N5334" s="8">
        <v>4000.4520662852801</v>
      </c>
      <c r="O5334" s="8">
        <v>421.57255158101401</v>
      </c>
      <c r="P5334" s="8">
        <v>104.597341576502</v>
      </c>
      <c r="Q5334" s="8">
        <v>4000.4520662852801</v>
      </c>
      <c r="R5334" s="8">
        <v>421.57255158101401</v>
      </c>
      <c r="S5334" s="8">
        <v>104.597341576502</v>
      </c>
      <c r="T5334" s="17">
        <v>814.07719397269705</v>
      </c>
      <c r="U5334" s="17">
        <v>85.788454444765193</v>
      </c>
      <c r="V5334" s="17">
        <v>21.285172004740598</v>
      </c>
      <c r="W5334" s="8">
        <v>3993.8939481438301</v>
      </c>
      <c r="X5334" s="8">
        <v>420.88144903743802</v>
      </c>
      <c r="Y5334" s="8">
        <v>104.42587052473699</v>
      </c>
      <c r="Z5334" s="8">
        <v>3993.8939481438301</v>
      </c>
      <c r="AA5334" s="8">
        <v>420.88144903743802</v>
      </c>
      <c r="AB5334" s="8">
        <v>104.42587052473699</v>
      </c>
      <c r="AC5334" s="17">
        <v>1161.69433028397</v>
      </c>
      <c r="AD5334" s="17">
        <v>122.420775167485</v>
      </c>
      <c r="AE5334" s="17">
        <v>60.748203782393603</v>
      </c>
      <c r="AF5334" s="8">
        <v>5699.3169562612302</v>
      </c>
      <c r="AG5334" s="8">
        <v>600.601020011983</v>
      </c>
      <c r="AH5334" s="8">
        <v>298.03301854350599</v>
      </c>
      <c r="AI5334" s="8">
        <v>5699.3169562612302</v>
      </c>
      <c r="AJ5334" s="8">
        <v>600.601020011983</v>
      </c>
      <c r="AK5334" s="8">
        <v>298.03301854350599</v>
      </c>
    </row>
    <row r="5335" spans="1:37" ht="15.75" customHeight="1" x14ac:dyDescent="0.25">
      <c r="A5335" s="1" t="s">
        <v>6449</v>
      </c>
      <c r="B5335" s="1" t="s">
        <v>13</v>
      </c>
      <c r="C5335" s="2" t="s">
        <v>14</v>
      </c>
      <c r="D5335" s="2" t="s">
        <v>10270</v>
      </c>
      <c r="E5335" s="2" t="s">
        <v>10271</v>
      </c>
      <c r="F5335" s="23" t="s">
        <v>11</v>
      </c>
      <c r="G5335" s="13">
        <v>1</v>
      </c>
      <c r="H5335" s="21">
        <f t="shared" si="83"/>
        <v>0</v>
      </c>
      <c r="I5335" s="13">
        <v>0.14007671232876701</v>
      </c>
      <c r="J5335" s="13">
        <v>0.14007671232876701</v>
      </c>
      <c r="K5335" s="17">
        <v>1.55045231757507</v>
      </c>
      <c r="L5335" s="17">
        <v>0.189079550923789</v>
      </c>
      <c r="M5335" s="17">
        <v>27.731667468822302</v>
      </c>
      <c r="N5335" s="8">
        <v>664.70669332961199</v>
      </c>
      <c r="O5335" s="8">
        <v>81.061791869464898</v>
      </c>
      <c r="P5335" s="8">
        <v>11889.062807521501</v>
      </c>
      <c r="Q5335" s="8">
        <v>611.649472714696</v>
      </c>
      <c r="R5335" s="8">
        <v>64.890839858858897</v>
      </c>
      <c r="S5335" s="8">
        <v>2416.50908313023</v>
      </c>
      <c r="T5335" s="17">
        <v>1.5555515560934601</v>
      </c>
      <c r="U5335" s="17">
        <v>0.18970140927969001</v>
      </c>
      <c r="V5335" s="17">
        <v>27.822873361021198</v>
      </c>
      <c r="W5335" s="8">
        <v>663.61701022579302</v>
      </c>
      <c r="X5335" s="8">
        <v>80.928903686072402</v>
      </c>
      <c r="Y5335" s="8">
        <v>11869.5725406239</v>
      </c>
      <c r="Z5335" s="8">
        <v>610.64676866106504</v>
      </c>
      <c r="AA5335" s="8">
        <v>64.784461432860695</v>
      </c>
      <c r="AB5335" s="8">
        <v>2412.5475928300102</v>
      </c>
      <c r="AC5335" s="17">
        <v>2.21978386884867</v>
      </c>
      <c r="AD5335" s="17">
        <v>0.27070534985959399</v>
      </c>
      <c r="AE5335" s="17">
        <v>79.406902625480996</v>
      </c>
      <c r="AF5335" s="8">
        <v>946.98650689035401</v>
      </c>
      <c r="AG5335" s="8">
        <v>115.486159376872</v>
      </c>
      <c r="AH5335" s="8">
        <v>33875.940083882597</v>
      </c>
      <c r="AI5335" s="8">
        <v>871.39757041711198</v>
      </c>
      <c r="AJ5335" s="8">
        <v>92.447917831707599</v>
      </c>
      <c r="AK5335" s="8">
        <v>6885.4474265615399</v>
      </c>
    </row>
    <row r="5336" spans="1:37" ht="15.75" customHeight="1" x14ac:dyDescent="0.25">
      <c r="A5336" s="1" t="s">
        <v>6449</v>
      </c>
      <c r="B5336" s="1" t="s">
        <v>13</v>
      </c>
      <c r="C5336" s="2" t="s">
        <v>14</v>
      </c>
      <c r="D5336" s="2" t="s">
        <v>10272</v>
      </c>
      <c r="E5336" s="2" t="s">
        <v>10273</v>
      </c>
      <c r="F5336" s="23" t="s">
        <v>11</v>
      </c>
      <c r="G5336" s="13">
        <v>1</v>
      </c>
      <c r="H5336" s="21">
        <f t="shared" si="83"/>
        <v>0</v>
      </c>
      <c r="I5336" s="13">
        <v>0.14007671232876701</v>
      </c>
      <c r="J5336" s="13">
        <v>0.14007671232876701</v>
      </c>
      <c r="K5336" s="17">
        <v>1.55045231757507</v>
      </c>
      <c r="L5336" s="17">
        <v>0.189079550923789</v>
      </c>
      <c r="M5336" s="17">
        <v>27.731667468822302</v>
      </c>
      <c r="N5336" s="8">
        <v>664.70669332961199</v>
      </c>
      <c r="O5336" s="8">
        <v>81.061791869464898</v>
      </c>
      <c r="P5336" s="8">
        <v>11889.062807521501</v>
      </c>
      <c r="Q5336" s="8">
        <v>516.17200034486996</v>
      </c>
      <c r="R5336" s="8">
        <v>49.136699475866401</v>
      </c>
      <c r="S5336" s="8">
        <v>2141.5364607053102</v>
      </c>
      <c r="T5336" s="17">
        <v>1.5555515560934601</v>
      </c>
      <c r="U5336" s="17">
        <v>0.18970140927969001</v>
      </c>
      <c r="V5336" s="17">
        <v>27.822873361021198</v>
      </c>
      <c r="W5336" s="8">
        <v>663.61701022579302</v>
      </c>
      <c r="X5336" s="8">
        <v>80.928903686072402</v>
      </c>
      <c r="Y5336" s="8">
        <v>11869.5725406239</v>
      </c>
      <c r="Z5336" s="8">
        <v>515.32581673774803</v>
      </c>
      <c r="AA5336" s="8">
        <v>49.056147509512499</v>
      </c>
      <c r="AB5336" s="8">
        <v>2138.0257451959501</v>
      </c>
      <c r="AC5336" s="17">
        <v>2.21978386884867</v>
      </c>
      <c r="AD5336" s="17">
        <v>0.27070534985959399</v>
      </c>
      <c r="AE5336" s="17">
        <v>79.406902625480896</v>
      </c>
      <c r="AF5336" s="8">
        <v>946.98650689035401</v>
      </c>
      <c r="AG5336" s="8">
        <v>115.486159376872</v>
      </c>
      <c r="AH5336" s="8">
        <v>33875.940083882597</v>
      </c>
      <c r="AI5336" s="8">
        <v>735.37384904714202</v>
      </c>
      <c r="AJ5336" s="8">
        <v>70.003494569442793</v>
      </c>
      <c r="AK5336" s="8">
        <v>6101.9579091134801</v>
      </c>
    </row>
    <row r="5337" spans="1:37" ht="15.75" customHeight="1" x14ac:dyDescent="0.25">
      <c r="A5337" s="1" t="s">
        <v>6449</v>
      </c>
      <c r="B5337" s="1" t="s">
        <v>13</v>
      </c>
      <c r="C5337" s="2" t="s">
        <v>14</v>
      </c>
      <c r="D5337" s="2" t="s">
        <v>10274</v>
      </c>
      <c r="E5337" s="2" t="s">
        <v>10275</v>
      </c>
      <c r="F5337" s="23" t="s">
        <v>11</v>
      </c>
      <c r="G5337" s="13">
        <v>1</v>
      </c>
      <c r="H5337" s="21">
        <f t="shared" si="83"/>
        <v>0</v>
      </c>
      <c r="I5337" s="13">
        <v>1.40076712328767E-2</v>
      </c>
      <c r="J5337" s="13">
        <v>1.40076712328767E-2</v>
      </c>
      <c r="K5337" s="17">
        <v>2.53972307621788</v>
      </c>
      <c r="L5337" s="17">
        <v>1.4710552767109599</v>
      </c>
      <c r="M5337" s="17">
        <v>14.959016393442599</v>
      </c>
      <c r="N5337" s="8">
        <v>108.882479572544</v>
      </c>
      <c r="O5337" s="8">
        <v>63.066775908139498</v>
      </c>
      <c r="P5337" s="8">
        <v>641.31984</v>
      </c>
      <c r="Q5337" s="8">
        <v>62.5023732344997</v>
      </c>
      <c r="R5337" s="8">
        <v>49.504511180990299</v>
      </c>
      <c r="S5337" s="8">
        <v>435.50356194033299</v>
      </c>
      <c r="T5337" s="17">
        <v>2.5480758991905801</v>
      </c>
      <c r="U5337" s="17">
        <v>1.47589338856043</v>
      </c>
      <c r="V5337" s="17">
        <v>15.0082146768894</v>
      </c>
      <c r="W5337" s="8">
        <v>108.703983704392</v>
      </c>
      <c r="X5337" s="8">
        <v>62.963387750913</v>
      </c>
      <c r="Y5337" s="8">
        <v>640.26849600000003</v>
      </c>
      <c r="Z5337" s="8">
        <v>62.399910327557897</v>
      </c>
      <c r="AA5337" s="8">
        <v>49.423356244628003</v>
      </c>
      <c r="AB5337" s="8">
        <v>434.78962167485702</v>
      </c>
      <c r="AC5337" s="17">
        <v>3.6361236343911201</v>
      </c>
      <c r="AD5337" s="17">
        <v>2.1061110596002699</v>
      </c>
      <c r="AE5337" s="17">
        <v>42.833672351744603</v>
      </c>
      <c r="AF5337" s="8">
        <v>155.12140922708201</v>
      </c>
      <c r="AG5337" s="8">
        <v>89.8492318753745</v>
      </c>
      <c r="AH5337" s="8">
        <v>1827.336</v>
      </c>
      <c r="AI5337" s="8">
        <v>89.045145318471498</v>
      </c>
      <c r="AJ5337" s="8">
        <v>70.527504219599805</v>
      </c>
      <c r="AK5337" s="8">
        <v>1240.89617570821</v>
      </c>
    </row>
    <row r="5338" spans="1:37" ht="15.75" customHeight="1" x14ac:dyDescent="0.25">
      <c r="A5338" s="1" t="s">
        <v>6449</v>
      </c>
      <c r="B5338" s="1" t="s">
        <v>13</v>
      </c>
      <c r="C5338" s="2" t="s">
        <v>14</v>
      </c>
      <c r="D5338" s="2" t="s">
        <v>10276</v>
      </c>
      <c r="E5338" s="2" t="s">
        <v>10277</v>
      </c>
      <c r="F5338" s="23" t="s">
        <v>11</v>
      </c>
      <c r="G5338" s="13">
        <v>1</v>
      </c>
      <c r="H5338" s="21">
        <f t="shared" si="83"/>
        <v>0</v>
      </c>
      <c r="I5338" s="13">
        <v>0.14007671232876701</v>
      </c>
      <c r="J5338" s="13">
        <v>0.14007671232876701</v>
      </c>
      <c r="K5338" s="17">
        <v>1.55045231757507</v>
      </c>
      <c r="L5338" s="17">
        <v>0.189079550923789</v>
      </c>
      <c r="M5338" s="17">
        <v>27.731667468822302</v>
      </c>
      <c r="N5338" s="8">
        <v>664.70669332961199</v>
      </c>
      <c r="O5338" s="8">
        <v>81.061791869464898</v>
      </c>
      <c r="P5338" s="8">
        <v>11889.062807521501</v>
      </c>
      <c r="Q5338" s="8">
        <v>227.51976101469</v>
      </c>
      <c r="R5338" s="8">
        <v>58.320221718935599</v>
      </c>
      <c r="S5338" s="8">
        <v>4812.8139125256603</v>
      </c>
      <c r="T5338" s="17">
        <v>1.5555515560934601</v>
      </c>
      <c r="U5338" s="17">
        <v>0.18970140927969001</v>
      </c>
      <c r="V5338" s="17">
        <v>27.822873361021198</v>
      </c>
      <c r="W5338" s="8">
        <v>663.61701022579302</v>
      </c>
      <c r="X5338" s="8">
        <v>80.928903686072402</v>
      </c>
      <c r="Y5338" s="8">
        <v>11869.5725406239</v>
      </c>
      <c r="Z5338" s="8">
        <v>227.146777799912</v>
      </c>
      <c r="AA5338" s="8">
        <v>58.2246147980849</v>
      </c>
      <c r="AB5338" s="8">
        <v>4804.9240536526704</v>
      </c>
      <c r="AC5338" s="17">
        <v>2.21978386884867</v>
      </c>
      <c r="AD5338" s="17">
        <v>0.27070534985959399</v>
      </c>
      <c r="AE5338" s="17">
        <v>79.406902625480996</v>
      </c>
      <c r="AF5338" s="8">
        <v>946.98650689035401</v>
      </c>
      <c r="AG5338" s="8">
        <v>115.486159376872</v>
      </c>
      <c r="AH5338" s="8">
        <v>33875.940083882597</v>
      </c>
      <c r="AI5338" s="8">
        <v>324.14017474770498</v>
      </c>
      <c r="AJ5338" s="8">
        <v>83.086966929787295</v>
      </c>
      <c r="AK5338" s="8">
        <v>13713.326136392399</v>
      </c>
    </row>
    <row r="5339" spans="1:37" ht="15.75" customHeight="1" x14ac:dyDescent="0.25">
      <c r="A5339" s="1" t="s">
        <v>6449</v>
      </c>
      <c r="B5339" s="1" t="s">
        <v>13</v>
      </c>
      <c r="C5339" s="2" t="s">
        <v>14</v>
      </c>
      <c r="D5339" s="2" t="s">
        <v>10278</v>
      </c>
      <c r="E5339" s="2" t="s">
        <v>10279</v>
      </c>
      <c r="F5339" s="23" t="s">
        <v>11</v>
      </c>
      <c r="G5339" s="13">
        <v>1</v>
      </c>
      <c r="H5339" s="21">
        <f t="shared" si="83"/>
        <v>0</v>
      </c>
      <c r="I5339" s="13">
        <v>1.6108821917808201E-3</v>
      </c>
      <c r="J5339" s="13">
        <v>1.6108821917808201E-3</v>
      </c>
      <c r="K5339" s="17">
        <v>811.40857539288197</v>
      </c>
      <c r="L5339" s="17">
        <v>85.507232141573397</v>
      </c>
      <c r="M5339" s="17">
        <v>93.556767042714</v>
      </c>
      <c r="N5339" s="8">
        <v>4000.4520662852801</v>
      </c>
      <c r="O5339" s="8">
        <v>421.57255158101401</v>
      </c>
      <c r="P5339" s="8">
        <v>461.25882000911298</v>
      </c>
      <c r="Q5339" s="8">
        <v>4000.4520662852801</v>
      </c>
      <c r="R5339" s="8">
        <v>421.57255158101401</v>
      </c>
      <c r="S5339" s="8">
        <v>461.25882000911298</v>
      </c>
      <c r="T5339" s="17">
        <v>814.07719397269705</v>
      </c>
      <c r="U5339" s="17">
        <v>85.788454444765193</v>
      </c>
      <c r="V5339" s="17">
        <v>93.864463232240695</v>
      </c>
      <c r="W5339" s="8">
        <v>3993.8939481438301</v>
      </c>
      <c r="X5339" s="8">
        <v>420.88144903743802</v>
      </c>
      <c r="Y5339" s="8">
        <v>460.50265800909801</v>
      </c>
      <c r="Z5339" s="8">
        <v>3993.8939481438301</v>
      </c>
      <c r="AA5339" s="8">
        <v>420.88144903743802</v>
      </c>
      <c r="AB5339" s="8">
        <v>460.50265800909801</v>
      </c>
      <c r="AC5339" s="17">
        <v>1161.69433028397</v>
      </c>
      <c r="AD5339" s="17">
        <v>122.420775167485</v>
      </c>
      <c r="AE5339" s="17">
        <v>267.89060192171303</v>
      </c>
      <c r="AF5339" s="8">
        <v>5699.3169562612302</v>
      </c>
      <c r="AG5339" s="8">
        <v>600.601020011983</v>
      </c>
      <c r="AH5339" s="8">
        <v>1314.28157145454</v>
      </c>
      <c r="AI5339" s="8">
        <v>5699.3169562612302</v>
      </c>
      <c r="AJ5339" s="8">
        <v>600.601020011983</v>
      </c>
      <c r="AK5339" s="8">
        <v>1314.28157145454</v>
      </c>
    </row>
    <row r="5340" spans="1:37" ht="15.75" customHeight="1" x14ac:dyDescent="0.25">
      <c r="A5340" s="1" t="s">
        <v>6449</v>
      </c>
      <c r="B5340" s="1" t="s">
        <v>13</v>
      </c>
      <c r="C5340" s="2" t="s">
        <v>14</v>
      </c>
      <c r="D5340" s="2" t="s">
        <v>10280</v>
      </c>
      <c r="E5340" s="2" t="s">
        <v>10281</v>
      </c>
      <c r="F5340" s="23" t="s">
        <v>11</v>
      </c>
      <c r="G5340" s="13">
        <v>1</v>
      </c>
      <c r="H5340" s="21">
        <f t="shared" si="83"/>
        <v>0</v>
      </c>
      <c r="I5340" s="13">
        <v>1.7116915890411</v>
      </c>
      <c r="J5340" s="13">
        <v>1.7116915890411</v>
      </c>
      <c r="K5340" s="17">
        <v>9.8222258115571698E-2</v>
      </c>
      <c r="L5340" s="17">
        <v>8.9808632701594601E-2</v>
      </c>
      <c r="M5340" s="17">
        <v>4.9863387978142102</v>
      </c>
      <c r="N5340" s="8">
        <v>643.11951111142901</v>
      </c>
      <c r="O5340" s="8">
        <v>588.03050413151504</v>
      </c>
      <c r="P5340" s="8">
        <v>32648.524187999999</v>
      </c>
      <c r="Q5340" s="8">
        <v>151.63206751748501</v>
      </c>
      <c r="R5340" s="8">
        <v>245.06412678895001</v>
      </c>
      <c r="S5340" s="8">
        <v>8730.4637998749295</v>
      </c>
      <c r="T5340" s="17">
        <v>0.123164760487256</v>
      </c>
      <c r="U5340" s="17">
        <v>0.112614583991388</v>
      </c>
      <c r="V5340" s="17">
        <v>6.2525667351129401</v>
      </c>
      <c r="W5340" s="8">
        <v>642.06521683091796</v>
      </c>
      <c r="X5340" s="8">
        <v>587.06651969851202</v>
      </c>
      <c r="Y5340" s="8">
        <v>32595.0020172</v>
      </c>
      <c r="Z5340" s="8">
        <v>151.38349035761999</v>
      </c>
      <c r="AA5340" s="8">
        <v>244.66238231880399</v>
      </c>
      <c r="AB5340" s="8">
        <v>8716.1515641374299</v>
      </c>
      <c r="AC5340" s="17">
        <v>0.17575704737605999</v>
      </c>
      <c r="AD5340" s="17">
        <v>0.160701865497133</v>
      </c>
      <c r="AE5340" s="17">
        <v>17.844920308986001</v>
      </c>
      <c r="AF5340" s="8">
        <v>916.23193425320596</v>
      </c>
      <c r="AG5340" s="8">
        <v>837.74837629977696</v>
      </c>
      <c r="AH5340" s="8">
        <v>93026.6302</v>
      </c>
      <c r="AI5340" s="8">
        <v>216.025388930063</v>
      </c>
      <c r="AJ5340" s="8">
        <v>349.13507524577102</v>
      </c>
      <c r="AK5340" s="8">
        <v>24876.028781845002</v>
      </c>
    </row>
    <row r="5341" spans="1:37" ht="15.75" customHeight="1" x14ac:dyDescent="0.25">
      <c r="A5341" s="1" t="s">
        <v>6449</v>
      </c>
      <c r="B5341" s="1" t="s">
        <v>13</v>
      </c>
      <c r="C5341" s="2" t="s">
        <v>14</v>
      </c>
      <c r="D5341" s="2" t="s">
        <v>10282</v>
      </c>
      <c r="E5341" s="2" t="s">
        <v>10283</v>
      </c>
      <c r="F5341" s="23" t="s">
        <v>11</v>
      </c>
      <c r="G5341" s="13">
        <v>1</v>
      </c>
      <c r="H5341" s="21">
        <f t="shared" si="83"/>
        <v>0</v>
      </c>
      <c r="I5341" s="13">
        <v>4.9026849315068503E-2</v>
      </c>
      <c r="J5341" s="13">
        <v>4.9026849315068503E-2</v>
      </c>
      <c r="K5341" s="17">
        <v>0</v>
      </c>
      <c r="L5341" s="17">
        <v>9.9726775956284097E-2</v>
      </c>
      <c r="M5341" s="17">
        <v>14.959016393442599</v>
      </c>
      <c r="N5341" s="8">
        <v>0</v>
      </c>
      <c r="O5341" s="8">
        <v>14.9641296</v>
      </c>
      <c r="P5341" s="8">
        <v>2244.6194399999999</v>
      </c>
      <c r="Q5341" s="8">
        <v>0</v>
      </c>
      <c r="R5341" s="8">
        <v>13.4269378673344</v>
      </c>
      <c r="S5341" s="8">
        <v>1391.8096275744799</v>
      </c>
      <c r="T5341" s="17">
        <v>0</v>
      </c>
      <c r="U5341" s="17">
        <v>0.100054764512596</v>
      </c>
      <c r="V5341" s="17">
        <v>15.0082146768894</v>
      </c>
      <c r="W5341" s="8">
        <v>0</v>
      </c>
      <c r="X5341" s="8">
        <v>14.93959824</v>
      </c>
      <c r="Y5341" s="8">
        <v>2240.9397359999998</v>
      </c>
      <c r="Z5341" s="8">
        <v>0</v>
      </c>
      <c r="AA5341" s="8">
        <v>13.404926493781399</v>
      </c>
      <c r="AB5341" s="8">
        <v>1389.52797244731</v>
      </c>
      <c r="AC5341" s="17">
        <v>0</v>
      </c>
      <c r="AD5341" s="17">
        <v>0.14277890783914901</v>
      </c>
      <c r="AE5341" s="17">
        <v>42.833672351744703</v>
      </c>
      <c r="AF5341" s="8">
        <v>0</v>
      </c>
      <c r="AG5341" s="8">
        <v>21.318919999999999</v>
      </c>
      <c r="AH5341" s="8">
        <v>6395.6760000000004</v>
      </c>
      <c r="AI5341" s="8">
        <v>0</v>
      </c>
      <c r="AJ5341" s="8">
        <v>19.128931778208599</v>
      </c>
      <c r="AK5341" s="8">
        <v>3965.7339115119798</v>
      </c>
    </row>
    <row r="5342" spans="1:37" ht="15.75" customHeight="1" x14ac:dyDescent="0.25">
      <c r="A5342" s="1" t="s">
        <v>6449</v>
      </c>
      <c r="B5342" s="1" t="s">
        <v>13</v>
      </c>
      <c r="C5342" s="2" t="s">
        <v>14</v>
      </c>
      <c r="D5342" s="2" t="s">
        <v>10284</v>
      </c>
      <c r="E5342" s="2" t="s">
        <v>10285</v>
      </c>
      <c r="F5342" s="23" t="s">
        <v>11</v>
      </c>
      <c r="G5342" s="13">
        <v>1</v>
      </c>
      <c r="H5342" s="21">
        <f t="shared" si="83"/>
        <v>0</v>
      </c>
      <c r="I5342" s="13">
        <v>9.6072718191780808</v>
      </c>
      <c r="J5342" s="13">
        <v>9.6072718191780808</v>
      </c>
      <c r="K5342" s="17">
        <v>0.54428045899278099</v>
      </c>
      <c r="L5342" s="17">
        <v>7.2570727865704204E-2</v>
      </c>
      <c r="M5342" s="17">
        <v>0.12824206412773501</v>
      </c>
      <c r="N5342" s="8">
        <v>20002.260331426402</v>
      </c>
      <c r="O5342" s="8">
        <v>2666.9680441901901</v>
      </c>
      <c r="P5342" s="8">
        <v>4712.8848918613403</v>
      </c>
      <c r="Q5342" s="8">
        <v>2037.9502961277101</v>
      </c>
      <c r="R5342" s="8">
        <v>757.52266960693203</v>
      </c>
      <c r="S5342" s="8">
        <v>404.22866154444301</v>
      </c>
      <c r="T5342" s="17">
        <v>0.68249471816116003</v>
      </c>
      <c r="U5342" s="17">
        <v>9.0999295754821297E-2</v>
      </c>
      <c r="V5342" s="17">
        <v>0.160807778356093</v>
      </c>
      <c r="W5342" s="8">
        <v>19969.469740719102</v>
      </c>
      <c r="X5342" s="8">
        <v>2662.5959654292201</v>
      </c>
      <c r="Y5342" s="8">
        <v>4705.15885105501</v>
      </c>
      <c r="Z5342" s="8">
        <v>2034.60939400291</v>
      </c>
      <c r="AA5342" s="8">
        <v>756.28082916495396</v>
      </c>
      <c r="AB5342" s="8">
        <v>403.56599160748499</v>
      </c>
      <c r="AC5342" s="17">
        <v>0.97392513929479796</v>
      </c>
      <c r="AD5342" s="17">
        <v>0.12985668523930599</v>
      </c>
      <c r="AE5342" s="17">
        <v>0.45894783876748801</v>
      </c>
      <c r="AF5342" s="8">
        <v>28496.584781306199</v>
      </c>
      <c r="AG5342" s="8">
        <v>3799.5446375074898</v>
      </c>
      <c r="AH5342" s="8">
        <v>13428.594734811801</v>
      </c>
      <c r="AI5342" s="8">
        <v>2903.4030370281598</v>
      </c>
      <c r="AJ5342" s="8">
        <v>1079.21847933853</v>
      </c>
      <c r="AK5342" s="8">
        <v>1151.7834618557499</v>
      </c>
    </row>
    <row r="5343" spans="1:37" ht="15.75" customHeight="1" x14ac:dyDescent="0.25">
      <c r="A5343" s="1" t="s">
        <v>6449</v>
      </c>
      <c r="B5343" s="1" t="s">
        <v>13</v>
      </c>
      <c r="C5343" s="2" t="s">
        <v>14</v>
      </c>
      <c r="D5343" s="2" t="s">
        <v>10286</v>
      </c>
      <c r="E5343" s="2" t="s">
        <v>10287</v>
      </c>
      <c r="F5343" s="23" t="s">
        <v>11</v>
      </c>
      <c r="G5343" s="13">
        <v>1</v>
      </c>
      <c r="H5343" s="21">
        <f t="shared" si="83"/>
        <v>0</v>
      </c>
      <c r="I5343" s="13">
        <v>71.318054547945195</v>
      </c>
      <c r="J5343" s="13">
        <v>71.318054547945195</v>
      </c>
      <c r="K5343" s="17">
        <v>7.3320148012384595E-2</v>
      </c>
      <c r="L5343" s="17">
        <v>9.77601973498461E-3</v>
      </c>
      <c r="M5343" s="17">
        <v>6.3457019164582504E-2</v>
      </c>
      <c r="N5343" s="8">
        <v>20002.260331426402</v>
      </c>
      <c r="O5343" s="8">
        <v>2666.9680441901901</v>
      </c>
      <c r="P5343" s="8">
        <v>17311.528298768601</v>
      </c>
      <c r="Q5343" s="8">
        <v>15287.464687047301</v>
      </c>
      <c r="R5343" s="8">
        <v>1524.68217812389</v>
      </c>
      <c r="S5343" s="8">
        <v>4275.79016006455</v>
      </c>
      <c r="T5343" s="17">
        <v>9.1939023212131599E-2</v>
      </c>
      <c r="U5343" s="17">
        <v>1.22585364282842E-2</v>
      </c>
      <c r="V5343" s="17">
        <v>7.9571257234229503E-2</v>
      </c>
      <c r="W5343" s="8">
        <v>19969.469740719102</v>
      </c>
      <c r="X5343" s="8">
        <v>2662.5959654292201</v>
      </c>
      <c r="Y5343" s="8">
        <v>17283.148744180398</v>
      </c>
      <c r="Z5343" s="8">
        <v>15262.4032695275</v>
      </c>
      <c r="AA5343" s="8">
        <v>1522.18269914336</v>
      </c>
      <c r="AB5343" s="8">
        <v>4268.7806679988698</v>
      </c>
      <c r="AC5343" s="17">
        <v>0.13119768344838501</v>
      </c>
      <c r="AD5343" s="17">
        <v>1.7493024459784699E-2</v>
      </c>
      <c r="AE5343" s="17">
        <v>0.22709757518565801</v>
      </c>
      <c r="AF5343" s="8">
        <v>28496.584781306199</v>
      </c>
      <c r="AG5343" s="8">
        <v>3799.5446375074898</v>
      </c>
      <c r="AH5343" s="8">
        <v>49326.368688918999</v>
      </c>
      <c r="AI5343" s="8">
        <v>21779.565225496699</v>
      </c>
      <c r="AJ5343" s="8">
        <v>2172.1662568900101</v>
      </c>
      <c r="AK5343" s="8">
        <v>12183.164780824</v>
      </c>
    </row>
    <row r="5344" spans="1:37" ht="15.75" customHeight="1" x14ac:dyDescent="0.25">
      <c r="A5344" s="1" t="s">
        <v>6449</v>
      </c>
      <c r="B5344" s="1" t="s">
        <v>13</v>
      </c>
      <c r="C5344" s="2" t="s">
        <v>14</v>
      </c>
      <c r="D5344" s="2" t="s">
        <v>10288</v>
      </c>
      <c r="E5344" s="2" t="s">
        <v>10289</v>
      </c>
      <c r="F5344" s="23" t="s">
        <v>11</v>
      </c>
      <c r="G5344" s="13">
        <v>1</v>
      </c>
      <c r="H5344" s="21">
        <f t="shared" si="83"/>
        <v>0</v>
      </c>
      <c r="I5344" s="13">
        <v>295.76086127671198</v>
      </c>
      <c r="J5344" s="13">
        <v>295.76086127671198</v>
      </c>
      <c r="K5344" s="17">
        <v>3.5359988423338999E-3</v>
      </c>
      <c r="L5344" s="17">
        <v>4.7146651231118699E-4</v>
      </c>
      <c r="M5344" s="17">
        <v>8.8815070691039902E-3</v>
      </c>
      <c r="N5344" s="8">
        <v>4000.4520662852801</v>
      </c>
      <c r="O5344" s="8">
        <v>533.39360883803795</v>
      </c>
      <c r="P5344" s="8">
        <v>10048.0924600284</v>
      </c>
      <c r="Q5344" s="8">
        <v>888.05955410425702</v>
      </c>
      <c r="R5344" s="8">
        <v>5.5239788972732802</v>
      </c>
      <c r="S5344" s="8">
        <v>6.1187155668870696</v>
      </c>
      <c r="T5344" s="17">
        <v>4.433928305607E-3</v>
      </c>
      <c r="U5344" s="17">
        <v>5.9119044074759999E-4</v>
      </c>
      <c r="V5344" s="17">
        <v>1.11368717429094E-2</v>
      </c>
      <c r="W5344" s="8">
        <v>3993.8939481438301</v>
      </c>
      <c r="X5344" s="8">
        <v>532.51919308584399</v>
      </c>
      <c r="Y5344" s="8">
        <v>10031.620177307001</v>
      </c>
      <c r="Z5344" s="8">
        <v>886.60371876965905</v>
      </c>
      <c r="AA5344" s="8">
        <v>5.5149231941629901</v>
      </c>
      <c r="AB5344" s="8">
        <v>6.1086848856298799</v>
      </c>
      <c r="AC5344" s="17">
        <v>6.3272493218647103E-3</v>
      </c>
      <c r="AD5344" s="17">
        <v>8.4363324291529399E-4</v>
      </c>
      <c r="AE5344" s="17">
        <v>3.1784800892657297E-2</v>
      </c>
      <c r="AF5344" s="8">
        <v>5699.3169562612302</v>
      </c>
      <c r="AG5344" s="8">
        <v>759.90892750149806</v>
      </c>
      <c r="AH5344" s="8">
        <v>28630.396158550899</v>
      </c>
      <c r="AI5344" s="8">
        <v>1265.1902312570401</v>
      </c>
      <c r="AJ5344" s="8">
        <v>7.8698372267944903</v>
      </c>
      <c r="AK5344" s="8">
        <v>17.434279327976402</v>
      </c>
    </row>
    <row r="5345" spans="1:37" ht="15.75" customHeight="1" x14ac:dyDescent="0.25">
      <c r="A5345" s="1" t="s">
        <v>6449</v>
      </c>
      <c r="B5345" s="1" t="s">
        <v>13</v>
      </c>
      <c r="C5345" s="2" t="s">
        <v>14</v>
      </c>
      <c r="D5345" s="2" t="s">
        <v>10290</v>
      </c>
      <c r="E5345" s="2" t="s">
        <v>10291</v>
      </c>
      <c r="F5345" s="23" t="s">
        <v>11</v>
      </c>
      <c r="G5345" s="13">
        <v>1</v>
      </c>
      <c r="H5345" s="21">
        <f t="shared" si="83"/>
        <v>0</v>
      </c>
      <c r="I5345" s="13">
        <v>9.5672394520548001E-2</v>
      </c>
      <c r="J5345" s="13">
        <v>9.5672394520548001E-2</v>
      </c>
      <c r="K5345" s="17">
        <v>1.3316993049612501E-2</v>
      </c>
      <c r="L5345" s="17">
        <v>9.10805135872927</v>
      </c>
      <c r="M5345" s="17">
        <v>0.62406517428872299</v>
      </c>
      <c r="N5345" s="8">
        <v>3.8994065260710502</v>
      </c>
      <c r="O5345" s="8">
        <v>2666.9680441901901</v>
      </c>
      <c r="P5345" s="8">
        <v>182.73523191377899</v>
      </c>
      <c r="Q5345" s="8">
        <v>1.98940863596642</v>
      </c>
      <c r="R5345" s="8">
        <v>1251.6426560627999</v>
      </c>
      <c r="S5345" s="8">
        <v>42.258516088368502</v>
      </c>
      <c r="T5345" s="17">
        <v>1.3360790929197701E-2</v>
      </c>
      <c r="U5345" s="17">
        <v>9.1380065697276898</v>
      </c>
      <c r="V5345" s="17">
        <v>0.62611764448638596</v>
      </c>
      <c r="W5345" s="8">
        <v>3.8930140563561801</v>
      </c>
      <c r="X5345" s="8">
        <v>2662.5959654292201</v>
      </c>
      <c r="Y5345" s="8">
        <v>182.43566595982199</v>
      </c>
      <c r="Z5345" s="8">
        <v>1.98614731033369</v>
      </c>
      <c r="AA5345" s="8">
        <v>1249.5907828561401</v>
      </c>
      <c r="AB5345" s="8">
        <v>42.189239832485903</v>
      </c>
      <c r="AC5345" s="17">
        <v>1.9065949992795199E-2</v>
      </c>
      <c r="AD5345" s="17">
        <v>13.0400046835195</v>
      </c>
      <c r="AE5345" s="17">
        <v>1.78694925512183</v>
      </c>
      <c r="AF5345" s="8">
        <v>5.5553605855422896</v>
      </c>
      <c r="AG5345" s="8">
        <v>3799.5446375074898</v>
      </c>
      <c r="AH5345" s="8">
        <v>520.67415806814495</v>
      </c>
      <c r="AI5345" s="8">
        <v>2.83424727606458</v>
      </c>
      <c r="AJ5345" s="8">
        <v>1783.1755248357599</v>
      </c>
      <c r="AK5345" s="8">
        <v>120.40873046256399</v>
      </c>
    </row>
    <row r="5346" spans="1:37" ht="15.75" customHeight="1" x14ac:dyDescent="0.25">
      <c r="A5346" s="1" t="s">
        <v>6449</v>
      </c>
      <c r="B5346" s="1" t="s">
        <v>13</v>
      </c>
      <c r="C5346" s="2" t="s">
        <v>14</v>
      </c>
      <c r="D5346" s="2" t="s">
        <v>10292</v>
      </c>
      <c r="E5346" s="2" t="s">
        <v>10293</v>
      </c>
      <c r="F5346" s="23" t="s">
        <v>11</v>
      </c>
      <c r="G5346" s="13">
        <v>1</v>
      </c>
      <c r="H5346" s="21">
        <f t="shared" si="83"/>
        <v>0</v>
      </c>
      <c r="I5346" s="13">
        <v>1176.6133239287699</v>
      </c>
      <c r="J5346" s="13">
        <v>1176.6133239287699</v>
      </c>
      <c r="K5346" s="17">
        <v>8.8883071593148604E-4</v>
      </c>
      <c r="L5346" s="17">
        <v>1.1851076212419799E-4</v>
      </c>
      <c r="M5346" s="17">
        <v>3.0247968133823201E-5</v>
      </c>
      <c r="N5346" s="8">
        <v>4000.4520662852801</v>
      </c>
      <c r="O5346" s="8">
        <v>533.39360883803795</v>
      </c>
      <c r="P5346" s="8">
        <v>136.14014958413301</v>
      </c>
      <c r="Q5346" s="8">
        <v>3680.02785713203</v>
      </c>
      <c r="R5346" s="8">
        <v>303.85641692977299</v>
      </c>
      <c r="S5346" s="8">
        <v>29.5621527814465</v>
      </c>
      <c r="T5346" s="17">
        <v>1.11453986440231E-3</v>
      </c>
      <c r="U5346" s="17">
        <v>1.4860531525364101E-4</v>
      </c>
      <c r="V5346" s="17">
        <v>3.7929119345280798E-5</v>
      </c>
      <c r="W5346" s="8">
        <v>3993.8939481438301</v>
      </c>
      <c r="X5346" s="8">
        <v>532.51919308584399</v>
      </c>
      <c r="Y5346" s="8">
        <v>135.91696901104399</v>
      </c>
      <c r="Z5346" s="8">
        <v>3673.9950245793498</v>
      </c>
      <c r="AA5346" s="8">
        <v>303.35829165611801</v>
      </c>
      <c r="AB5346" s="8">
        <v>29.513690235903201</v>
      </c>
      <c r="AC5346" s="17">
        <v>1.5904568398891401E-3</v>
      </c>
      <c r="AD5346" s="17">
        <v>2.12060911985218E-4</v>
      </c>
      <c r="AE5346" s="17">
        <v>1.08250281969094E-4</v>
      </c>
      <c r="AF5346" s="8">
        <v>5699.3169562612302</v>
      </c>
      <c r="AG5346" s="8">
        <v>759.90892750149806</v>
      </c>
      <c r="AH5346" s="8">
        <v>387.909091320909</v>
      </c>
      <c r="AI5346" s="8">
        <v>5242.81876601558</v>
      </c>
      <c r="AJ5346" s="8">
        <v>432.89458305763901</v>
      </c>
      <c r="AK5346" s="8">
        <v>84.232519634878898</v>
      </c>
    </row>
    <row r="5347" spans="1:37" ht="15.75" customHeight="1" x14ac:dyDescent="0.25">
      <c r="A5347" s="1" t="s">
        <v>6449</v>
      </c>
      <c r="B5347" s="1" t="s">
        <v>13</v>
      </c>
      <c r="C5347" s="2" t="s">
        <v>14</v>
      </c>
      <c r="D5347" s="2" t="s">
        <v>10294</v>
      </c>
      <c r="E5347" s="2" t="s">
        <v>10295</v>
      </c>
      <c r="F5347" s="23" t="s">
        <v>11</v>
      </c>
      <c r="G5347" s="13">
        <v>1</v>
      </c>
      <c r="H5347" s="21">
        <f t="shared" si="83"/>
        <v>0</v>
      </c>
      <c r="I5347" s="13">
        <v>0.129851112328767</v>
      </c>
      <c r="J5347" s="13">
        <v>0.129851112328767</v>
      </c>
      <c r="K5347" s="17">
        <v>1.03634991434154</v>
      </c>
      <c r="L5347" s="17">
        <v>1.1802558025569201E-2</v>
      </c>
      <c r="M5347" s="17">
        <v>0.50843429181232003</v>
      </c>
      <c r="N5347" s="8">
        <v>411.86775017399799</v>
      </c>
      <c r="O5347" s="8">
        <v>4.6905904588970602</v>
      </c>
      <c r="P5347" s="8">
        <v>202.06272512995699</v>
      </c>
      <c r="Q5347" s="8">
        <v>411.73352247421599</v>
      </c>
      <c r="R5347" s="8">
        <v>4.67295946748016</v>
      </c>
      <c r="S5347" s="8">
        <v>156.55320848138001</v>
      </c>
      <c r="T5347" s="17">
        <v>1.03975833609166</v>
      </c>
      <c r="U5347" s="17">
        <v>1.1841375122888E-2</v>
      </c>
      <c r="V5347" s="17">
        <v>0.51010646689019401</v>
      </c>
      <c r="W5347" s="8">
        <v>411.19255714092498</v>
      </c>
      <c r="X5347" s="8">
        <v>4.6829009663415002</v>
      </c>
      <c r="Y5347" s="8">
        <v>201.73147476089201</v>
      </c>
      <c r="Z5347" s="8">
        <v>411.05854948655298</v>
      </c>
      <c r="AA5347" s="8">
        <v>4.6652988781892102</v>
      </c>
      <c r="AB5347" s="8">
        <v>156.296563877312</v>
      </c>
      <c r="AC5347" s="17">
        <v>1.48374303179864</v>
      </c>
      <c r="AD5347" s="17">
        <v>1.6897732112964799E-2</v>
      </c>
      <c r="AE5347" s="17">
        <v>1.4558515944555499</v>
      </c>
      <c r="AF5347" s="8">
        <v>586.77489778887195</v>
      </c>
      <c r="AG5347" s="8">
        <v>6.6825351971015898</v>
      </c>
      <c r="AH5347" s="8">
        <v>575.74468909004202</v>
      </c>
      <c r="AI5347" s="8">
        <v>586.58366784968302</v>
      </c>
      <c r="AJ5347" s="8">
        <v>6.6574168838027301</v>
      </c>
      <c r="AK5347" s="8">
        <v>446.07276421314401</v>
      </c>
    </row>
    <row r="5348" spans="1:37" ht="15.75" customHeight="1" x14ac:dyDescent="0.25">
      <c r="A5348" s="1" t="s">
        <v>6449</v>
      </c>
      <c r="B5348" s="1" t="s">
        <v>13</v>
      </c>
      <c r="C5348" s="2" t="s">
        <v>14</v>
      </c>
      <c r="D5348" s="2" t="s">
        <v>10296</v>
      </c>
      <c r="E5348" s="2" t="s">
        <v>10297</v>
      </c>
      <c r="F5348" s="23" t="s">
        <v>11</v>
      </c>
      <c r="G5348" s="13">
        <v>1</v>
      </c>
      <c r="H5348" s="21">
        <f t="shared" si="83"/>
        <v>0</v>
      </c>
      <c r="I5348" s="13">
        <v>2297.8310516383599</v>
      </c>
      <c r="J5348" s="13">
        <v>2297.8310516383599</v>
      </c>
      <c r="K5348" s="17">
        <v>2.2756461192751098E-3</v>
      </c>
      <c r="L5348" s="17">
        <v>3.0341948257001398E-4</v>
      </c>
      <c r="M5348" s="17">
        <v>1.09200819672131E-4</v>
      </c>
      <c r="N5348" s="8">
        <v>20002.260331426402</v>
      </c>
      <c r="O5348" s="8">
        <v>2666.9680441901901</v>
      </c>
      <c r="P5348" s="8">
        <v>959.84309905922601</v>
      </c>
      <c r="Q5348" s="8">
        <v>3336.9114539616198</v>
      </c>
      <c r="R5348" s="8">
        <v>406.95569246096699</v>
      </c>
      <c r="S5348" s="8">
        <v>29.185203043850201</v>
      </c>
      <c r="T5348" s="17">
        <v>2.8535223544187498E-3</v>
      </c>
      <c r="U5348" s="17">
        <v>3.8046964725583398E-4</v>
      </c>
      <c r="V5348" s="17">
        <v>1.3693121149897301E-4</v>
      </c>
      <c r="W5348" s="8">
        <v>19969.469740719102</v>
      </c>
      <c r="X5348" s="8">
        <v>2662.5959654292201</v>
      </c>
      <c r="Y5348" s="8">
        <v>958.26958578207996</v>
      </c>
      <c r="Z5348" s="8">
        <v>3331.4411073157798</v>
      </c>
      <c r="AA5348" s="8">
        <v>406.28855198152303</v>
      </c>
      <c r="AB5348" s="8">
        <v>29.1373584486964</v>
      </c>
      <c r="AC5348" s="17">
        <v>4.0719980427040602E-3</v>
      </c>
      <c r="AD5348" s="17">
        <v>5.4293307236054095E-4</v>
      </c>
      <c r="AE5348" s="17">
        <v>3.9080375476679399E-4</v>
      </c>
      <c r="AF5348" s="8">
        <v>28496.584781306199</v>
      </c>
      <c r="AG5348" s="8">
        <v>3799.5446375074898</v>
      </c>
      <c r="AH5348" s="8">
        <v>2734.9159340875699</v>
      </c>
      <c r="AI5348" s="8">
        <v>4753.9917279312704</v>
      </c>
      <c r="AJ5348" s="8">
        <v>579.77684523127698</v>
      </c>
      <c r="AK5348" s="8">
        <v>83.158463005506206</v>
      </c>
    </row>
    <row r="5349" spans="1:37" ht="15.75" customHeight="1" x14ac:dyDescent="0.25">
      <c r="A5349" s="1" t="s">
        <v>6449</v>
      </c>
      <c r="B5349" s="1" t="s">
        <v>13</v>
      </c>
      <c r="C5349" s="2" t="s">
        <v>14</v>
      </c>
      <c r="D5349" s="2" t="s">
        <v>10298</v>
      </c>
      <c r="E5349" s="2" t="s">
        <v>10299</v>
      </c>
      <c r="F5349" s="23" t="s">
        <v>11</v>
      </c>
      <c r="G5349" s="13">
        <v>1</v>
      </c>
      <c r="H5349" s="21">
        <f t="shared" si="83"/>
        <v>0</v>
      </c>
      <c r="I5349" s="13">
        <v>115.523351424658</v>
      </c>
      <c r="J5349" s="13">
        <v>115.523351424658</v>
      </c>
      <c r="K5349" s="17">
        <v>2.7655372043499599E-3</v>
      </c>
      <c r="L5349" s="17">
        <v>1.05122385293673E-4</v>
      </c>
      <c r="M5349" s="17">
        <v>1.19725700593775E-2</v>
      </c>
      <c r="N5349" s="8">
        <v>1222.0966105258899</v>
      </c>
      <c r="O5349" s="8">
        <v>46.453799484498603</v>
      </c>
      <c r="P5349" s="8">
        <v>5290.7034719455896</v>
      </c>
      <c r="Q5349" s="8">
        <v>1222.0966105258899</v>
      </c>
      <c r="R5349" s="8">
        <v>46.453799484498603</v>
      </c>
      <c r="S5349" s="8">
        <v>5290.7034719455896</v>
      </c>
      <c r="T5349" s="17">
        <v>3.4678160930853201E-3</v>
      </c>
      <c r="U5349" s="17">
        <v>1.3181710189670001E-4</v>
      </c>
      <c r="V5349" s="17">
        <v>1.5012877448256899E-2</v>
      </c>
      <c r="W5349" s="8">
        <v>1220.0931734594601</v>
      </c>
      <c r="X5349" s="8">
        <v>46.377645714851901</v>
      </c>
      <c r="Y5349" s="8">
        <v>5282.0301875653604</v>
      </c>
      <c r="Z5349" s="8">
        <v>1220.0931734594601</v>
      </c>
      <c r="AA5349" s="8">
        <v>46.377645714851901</v>
      </c>
      <c r="AB5349" s="8">
        <v>5282.0301875653604</v>
      </c>
      <c r="AC5349" s="17">
        <v>4.9485998669799901E-3</v>
      </c>
      <c r="AD5349" s="17">
        <v>1.88104004192257E-4</v>
      </c>
      <c r="AE5349" s="17">
        <v>4.2846979971958299E-2</v>
      </c>
      <c r="AF5349" s="8">
        <v>1741.0822124978499</v>
      </c>
      <c r="AG5349" s="8">
        <v>66.1812521929821</v>
      </c>
      <c r="AH5349" s="8">
        <v>15074.994279938701</v>
      </c>
      <c r="AI5349" s="8">
        <v>1741.0822124978499</v>
      </c>
      <c r="AJ5349" s="8">
        <v>66.1812521929821</v>
      </c>
      <c r="AK5349" s="8">
        <v>15074.994279938701</v>
      </c>
    </row>
    <row r="5350" spans="1:37" ht="15.75" customHeight="1" x14ac:dyDescent="0.25">
      <c r="A5350" s="1" t="s">
        <v>6449</v>
      </c>
      <c r="B5350" s="1" t="s">
        <v>13</v>
      </c>
      <c r="C5350" s="2" t="s">
        <v>14</v>
      </c>
      <c r="D5350" s="2" t="s">
        <v>10300</v>
      </c>
      <c r="E5350" s="2" t="s">
        <v>10301</v>
      </c>
      <c r="F5350" s="23" t="s">
        <v>11</v>
      </c>
      <c r="G5350" s="13">
        <v>1</v>
      </c>
      <c r="H5350" s="21">
        <f t="shared" si="83"/>
        <v>0</v>
      </c>
      <c r="I5350" s="13">
        <v>498.64616069588999</v>
      </c>
      <c r="J5350" s="13">
        <v>498.64616069588999</v>
      </c>
      <c r="K5350" s="17">
        <v>2.0972989376327302E-3</v>
      </c>
      <c r="L5350" s="17">
        <v>2.7963985835103102E-4</v>
      </c>
      <c r="M5350" s="17">
        <v>1.17478142076503E-2</v>
      </c>
      <c r="N5350" s="8">
        <v>4000.4520662852801</v>
      </c>
      <c r="O5350" s="8">
        <v>533.39360883803795</v>
      </c>
      <c r="P5350" s="8">
        <v>22408.139716303998</v>
      </c>
      <c r="Q5350" s="8">
        <v>3744.4963423158401</v>
      </c>
      <c r="R5350" s="8">
        <v>512.34189658122204</v>
      </c>
      <c r="S5350" s="8">
        <v>9546.6652489193893</v>
      </c>
      <c r="T5350" s="17">
        <v>2.62988579451892E-3</v>
      </c>
      <c r="U5350" s="17">
        <v>3.50651439269189E-4</v>
      </c>
      <c r="V5350" s="17">
        <v>1.47310472279261E-2</v>
      </c>
      <c r="W5350" s="8">
        <v>3993.8939481438301</v>
      </c>
      <c r="X5350" s="8">
        <v>532.51919308584399</v>
      </c>
      <c r="Y5350" s="8">
        <v>22371.405061031299</v>
      </c>
      <c r="Z5350" s="8">
        <v>3738.3578237218799</v>
      </c>
      <c r="AA5350" s="8">
        <v>511.50199183272798</v>
      </c>
      <c r="AB5350" s="8">
        <v>9531.0149780195206</v>
      </c>
      <c r="AC5350" s="17">
        <v>3.7528669755235201E-3</v>
      </c>
      <c r="AD5350" s="17">
        <v>5.0038226340313498E-4</v>
      </c>
      <c r="AE5350" s="17">
        <v>4.2042632247971098E-2</v>
      </c>
      <c r="AF5350" s="8">
        <v>5699.3169562612302</v>
      </c>
      <c r="AG5350" s="8">
        <v>759.90892750149806</v>
      </c>
      <c r="AH5350" s="8">
        <v>63848.3294024274</v>
      </c>
      <c r="AI5350" s="8">
        <v>5334.6649685608099</v>
      </c>
      <c r="AJ5350" s="8">
        <v>729.91722190533198</v>
      </c>
      <c r="AK5350" s="8">
        <v>27201.661325960798</v>
      </c>
    </row>
    <row r="5351" spans="1:37" ht="15.75" customHeight="1" x14ac:dyDescent="0.25">
      <c r="A5351" s="1" t="s">
        <v>6449</v>
      </c>
      <c r="B5351" s="1" t="s">
        <v>13</v>
      </c>
      <c r="C5351" s="2" t="s">
        <v>14</v>
      </c>
      <c r="D5351" s="2" t="s">
        <v>10302</v>
      </c>
      <c r="E5351" s="2" t="s">
        <v>10303</v>
      </c>
      <c r="F5351" s="23" t="s">
        <v>11</v>
      </c>
      <c r="G5351" s="13">
        <v>1</v>
      </c>
      <c r="H5351" s="21">
        <f t="shared" si="83"/>
        <v>0</v>
      </c>
      <c r="I5351" s="13">
        <v>7.0038356164383603E-3</v>
      </c>
      <c r="J5351" s="13">
        <v>7.0038356164383603E-3</v>
      </c>
      <c r="K5351" s="17">
        <v>933.11986170181399</v>
      </c>
      <c r="L5351" s="17">
        <v>124.415981560242</v>
      </c>
      <c r="M5351" s="17">
        <v>617.28350800682301</v>
      </c>
      <c r="N5351" s="8">
        <v>20002.260331426402</v>
      </c>
      <c r="O5351" s="8">
        <v>2666.9680441901901</v>
      </c>
      <c r="P5351" s="8">
        <v>13232.0250936789</v>
      </c>
      <c r="Q5351" s="8">
        <v>15287.464687047301</v>
      </c>
      <c r="R5351" s="8">
        <v>1524.68217812389</v>
      </c>
      <c r="S5351" s="8">
        <v>3268.1899435362998</v>
      </c>
      <c r="T5351" s="17">
        <v>936.18877306860202</v>
      </c>
      <c r="U5351" s="17">
        <v>124.82516974248</v>
      </c>
      <c r="V5351" s="17">
        <v>619.31367417518402</v>
      </c>
      <c r="W5351" s="8">
        <v>19969.469740719102</v>
      </c>
      <c r="X5351" s="8">
        <v>2662.5959654292201</v>
      </c>
      <c r="Y5351" s="8">
        <v>13210.3332492631</v>
      </c>
      <c r="Z5351" s="8">
        <v>15262.4032695275</v>
      </c>
      <c r="AA5351" s="8">
        <v>1522.18269914336</v>
      </c>
      <c r="AB5351" s="8">
        <v>3262.8322551042802</v>
      </c>
      <c r="AC5351" s="17">
        <v>1335.9484798265701</v>
      </c>
      <c r="AD5351" s="17">
        <v>178.12646397687601</v>
      </c>
      <c r="AE5351" s="17">
        <v>1767.5306206422899</v>
      </c>
      <c r="AF5351" s="8">
        <v>28496.584781306199</v>
      </c>
      <c r="AG5351" s="8">
        <v>3799.5446375074898</v>
      </c>
      <c r="AH5351" s="8">
        <v>37702.491484721402</v>
      </c>
      <c r="AI5351" s="8">
        <v>21779.565225496699</v>
      </c>
      <c r="AJ5351" s="8">
        <v>2172.1662568900101</v>
      </c>
      <c r="AK5351" s="8">
        <v>9312.1727509036009</v>
      </c>
    </row>
    <row r="5352" spans="1:37" ht="15.75" customHeight="1" x14ac:dyDescent="0.25">
      <c r="A5352" s="1" t="s">
        <v>6449</v>
      </c>
      <c r="B5352" s="1" t="s">
        <v>13</v>
      </c>
      <c r="C5352" s="2" t="s">
        <v>14</v>
      </c>
      <c r="D5352" s="2" t="s">
        <v>10304</v>
      </c>
      <c r="E5352" s="2" t="s">
        <v>10305</v>
      </c>
      <c r="F5352" s="23" t="s">
        <v>11</v>
      </c>
      <c r="G5352" s="13">
        <v>1</v>
      </c>
      <c r="H5352" s="21">
        <f t="shared" si="83"/>
        <v>0</v>
      </c>
      <c r="I5352" s="13">
        <v>0.61325584657534205</v>
      </c>
      <c r="J5352" s="13">
        <v>0.61325584657534205</v>
      </c>
      <c r="K5352" s="17">
        <v>1.0659328009105</v>
      </c>
      <c r="L5352" s="17">
        <v>3.3210662657597902E-2</v>
      </c>
      <c r="M5352" s="17">
        <v>3.1630069968377099</v>
      </c>
      <c r="N5352" s="8">
        <v>2000.67811356475</v>
      </c>
      <c r="O5352" s="8">
        <v>62.3339912790779</v>
      </c>
      <c r="P5352" s="8">
        <v>5936.7334096670602</v>
      </c>
      <c r="Q5352" s="8">
        <v>1983.2808168926199</v>
      </c>
      <c r="R5352" s="8">
        <v>60.776769742343099</v>
      </c>
      <c r="S5352" s="8">
        <v>2081.5190642238899</v>
      </c>
      <c r="T5352" s="17">
        <v>1.0694385169746501</v>
      </c>
      <c r="U5352" s="17">
        <v>3.3319888261201101E-2</v>
      </c>
      <c r="V5352" s="17">
        <v>3.1734097205651</v>
      </c>
      <c r="W5352" s="8">
        <v>1997.39831337857</v>
      </c>
      <c r="X5352" s="8">
        <v>62.231804408128603</v>
      </c>
      <c r="Y5352" s="8">
        <v>5927.0010598151403</v>
      </c>
      <c r="Z5352" s="8">
        <v>1980.0295368649299</v>
      </c>
      <c r="AA5352" s="8">
        <v>60.6771356935851</v>
      </c>
      <c r="AB5352" s="8">
        <v>2078.1067378890998</v>
      </c>
      <c r="AC5352" s="17">
        <v>1.5260968750322399</v>
      </c>
      <c r="AD5352" s="17">
        <v>4.75477332681929E-2</v>
      </c>
      <c r="AE5352" s="17">
        <v>9.05695948085277</v>
      </c>
      <c r="AF5352" s="8">
        <v>2850.30254274447</v>
      </c>
      <c r="AG5352" s="8">
        <v>88.805256896422406</v>
      </c>
      <c r="AH5352" s="8">
        <v>16915.7509330873</v>
      </c>
      <c r="AI5352" s="8">
        <v>2825.5171669235201</v>
      </c>
      <c r="AJ5352" s="8">
        <v>86.586732849161606</v>
      </c>
      <c r="AK5352" s="8">
        <v>5930.94815333116</v>
      </c>
    </row>
    <row r="5353" spans="1:37" ht="15.75" customHeight="1" x14ac:dyDescent="0.25">
      <c r="A5353" s="1" t="s">
        <v>6449</v>
      </c>
      <c r="B5353" s="1" t="s">
        <v>13</v>
      </c>
      <c r="C5353" s="2" t="s">
        <v>14</v>
      </c>
      <c r="D5353" s="2" t="s">
        <v>10306</v>
      </c>
      <c r="E5353" s="2" t="s">
        <v>10307</v>
      </c>
      <c r="F5353" s="23" t="s">
        <v>11</v>
      </c>
      <c r="G5353" s="13">
        <v>1</v>
      </c>
      <c r="H5353" s="21">
        <f t="shared" si="83"/>
        <v>0</v>
      </c>
      <c r="I5353" s="13">
        <v>0.114932942465753</v>
      </c>
      <c r="J5353" s="13">
        <v>0.114932942465753</v>
      </c>
      <c r="K5353" s="17">
        <v>8.5148121312194104E-3</v>
      </c>
      <c r="L5353" s="17">
        <v>8.0328416332258595E-4</v>
      </c>
      <c r="M5353" s="17">
        <v>26.4435362919819</v>
      </c>
      <c r="N5353" s="8">
        <v>2.9951963171270402</v>
      </c>
      <c r="O5353" s="8">
        <v>0.282565690295004</v>
      </c>
      <c r="P5353" s="8">
        <v>9301.8590772145108</v>
      </c>
      <c r="Q5353" s="8">
        <v>1.8167704111865099</v>
      </c>
      <c r="R5353" s="8">
        <v>0.12721449073747201</v>
      </c>
      <c r="S5353" s="8">
        <v>1624.0203862881201</v>
      </c>
      <c r="T5353" s="17">
        <v>8.5428162545995497E-3</v>
      </c>
      <c r="U5353" s="17">
        <v>8.0592606175467504E-4</v>
      </c>
      <c r="V5353" s="17">
        <v>26.530505686199401</v>
      </c>
      <c r="W5353" s="8">
        <v>2.9902861592301102</v>
      </c>
      <c r="X5353" s="8">
        <v>0.28210246785189702</v>
      </c>
      <c r="Y5353" s="8">
        <v>9286.6101279076101</v>
      </c>
      <c r="Z5353" s="8">
        <v>1.81379209903702</v>
      </c>
      <c r="AA5353" s="8">
        <v>0.127005942392001</v>
      </c>
      <c r="AB5353" s="8">
        <v>1621.358057786</v>
      </c>
      <c r="AC5353" s="17">
        <v>1.21906635895255E-2</v>
      </c>
      <c r="AD5353" s="17">
        <v>1.15006260278543E-3</v>
      </c>
      <c r="AE5353" s="17">
        <v>75.718465677244396</v>
      </c>
      <c r="AF5353" s="8">
        <v>4.2671610294745097</v>
      </c>
      <c r="AG5353" s="8">
        <v>0.40256236127118</v>
      </c>
      <c r="AH5353" s="8">
        <v>26504.1261762943</v>
      </c>
      <c r="AI5353" s="8">
        <v>2.5882950822914701</v>
      </c>
      <c r="AJ5353" s="8">
        <v>0.18123844308812301</v>
      </c>
      <c r="AK5353" s="8">
        <v>4627.3804917655098</v>
      </c>
    </row>
    <row r="5354" spans="1:37" ht="15.75" customHeight="1" x14ac:dyDescent="0.25">
      <c r="A5354" s="1" t="s">
        <v>6449</v>
      </c>
      <c r="B5354" s="1" t="s">
        <v>13</v>
      </c>
      <c r="C5354" s="2" t="s">
        <v>14</v>
      </c>
      <c r="D5354" s="2" t="s">
        <v>10308</v>
      </c>
      <c r="E5354" s="2" t="s">
        <v>10309</v>
      </c>
      <c r="F5354" s="23" t="s">
        <v>11</v>
      </c>
      <c r="G5354" s="13">
        <v>1</v>
      </c>
      <c r="H5354" s="21">
        <f t="shared" si="83"/>
        <v>0</v>
      </c>
      <c r="I5354" s="13">
        <v>1.69051580273973</v>
      </c>
      <c r="J5354" s="13">
        <v>1.69051580273973</v>
      </c>
      <c r="K5354" s="17">
        <v>0.13496848216479199</v>
      </c>
      <c r="L5354" s="17">
        <v>9.8520209644511296E-3</v>
      </c>
      <c r="M5354" s="17">
        <v>5.2787597665165702</v>
      </c>
      <c r="N5354" s="8">
        <v>698.32452736032599</v>
      </c>
      <c r="O5354" s="8">
        <v>50.974181328824599</v>
      </c>
      <c r="P5354" s="8">
        <v>27312.209190443002</v>
      </c>
      <c r="Q5354" s="8">
        <v>603.03486347673004</v>
      </c>
      <c r="R5354" s="8">
        <v>40.061618395113499</v>
      </c>
      <c r="S5354" s="8">
        <v>7015.8701665506596</v>
      </c>
      <c r="T5354" s="17">
        <v>0.135412376166061</v>
      </c>
      <c r="U5354" s="17">
        <v>9.8844229959205894E-3</v>
      </c>
      <c r="V5354" s="17">
        <v>5.2961209293370199</v>
      </c>
      <c r="W5354" s="8">
        <v>697.17973305317798</v>
      </c>
      <c r="X5354" s="8">
        <v>50.890617097137998</v>
      </c>
      <c r="Y5354" s="8">
        <v>27267.435077016002</v>
      </c>
      <c r="Z5354" s="8">
        <v>602.04628173332605</v>
      </c>
      <c r="AA5354" s="8">
        <v>39.9959436108593</v>
      </c>
      <c r="AB5354" s="8">
        <v>7004.3687400481203</v>
      </c>
      <c r="AC5354" s="17">
        <v>0.193234487843507</v>
      </c>
      <c r="AD5354" s="17">
        <v>1.4105146584998901E-2</v>
      </c>
      <c r="AE5354" s="17">
        <v>15.115209470701499</v>
      </c>
      <c r="AF5354" s="8">
        <v>994.88076692630295</v>
      </c>
      <c r="AG5354" s="8">
        <v>72.621296584781305</v>
      </c>
      <c r="AH5354" s="8">
        <v>77821.673337327695</v>
      </c>
      <c r="AI5354" s="8">
        <v>859.12461033960506</v>
      </c>
      <c r="AJ5354" s="8">
        <v>57.074514887652001</v>
      </c>
      <c r="AK5354" s="8">
        <v>19990.5746353707</v>
      </c>
    </row>
    <row r="5355" spans="1:37" ht="15.75" customHeight="1" x14ac:dyDescent="0.25">
      <c r="A5355" s="1" t="s">
        <v>6449</v>
      </c>
      <c r="B5355" s="1" t="s">
        <v>13</v>
      </c>
      <c r="C5355" s="2" t="s">
        <v>14</v>
      </c>
      <c r="D5355" s="2" t="s">
        <v>10310</v>
      </c>
      <c r="E5355" s="2" t="s">
        <v>10311</v>
      </c>
      <c r="F5355" s="23" t="s">
        <v>11</v>
      </c>
      <c r="G5355" s="13">
        <v>1</v>
      </c>
      <c r="H5355" s="21">
        <f t="shared" si="83"/>
        <v>0</v>
      </c>
      <c r="I5355" s="13">
        <v>7.0038356164383599E-4</v>
      </c>
      <c r="J5355" s="13">
        <v>7.0038356164383599E-4</v>
      </c>
      <c r="K5355" s="17">
        <v>26.1764676993193</v>
      </c>
      <c r="L5355" s="17">
        <v>3.1922521584535799</v>
      </c>
      <c r="M5355" s="17">
        <v>14.959016393442599</v>
      </c>
      <c r="N5355" s="8">
        <v>56.1116039823699</v>
      </c>
      <c r="O5355" s="8">
        <v>6.84287853443535</v>
      </c>
      <c r="P5355" s="8">
        <v>32.065992000000001</v>
      </c>
      <c r="Q5355" s="8">
        <v>33.191743445535501</v>
      </c>
      <c r="R5355" s="8">
        <v>3.5057863812888201</v>
      </c>
      <c r="S5355" s="8">
        <v>4.3654138322968601</v>
      </c>
      <c r="T5355" s="17">
        <v>26.262558739240198</v>
      </c>
      <c r="U5355" s="17">
        <v>3.2027510657610101</v>
      </c>
      <c r="V5355" s="17">
        <v>15.0082146768894</v>
      </c>
      <c r="W5355" s="8">
        <v>56.019617746333203</v>
      </c>
      <c r="X5355" s="8">
        <v>6.8316607007723498</v>
      </c>
      <c r="Y5355" s="8">
        <v>32.013424800000003</v>
      </c>
      <c r="Z5355" s="8">
        <v>33.137330751362498</v>
      </c>
      <c r="AA5355" s="8">
        <v>3.5000391904998298</v>
      </c>
      <c r="AB5355" s="8">
        <v>4.3582574161783398</v>
      </c>
      <c r="AC5355" s="17">
        <v>37.476870513029503</v>
      </c>
      <c r="AD5355" s="17">
        <v>4.5703500625645797</v>
      </c>
      <c r="AE5355" s="17">
        <v>42.833672351744603</v>
      </c>
      <c r="AF5355" s="8">
        <v>79.940419412821996</v>
      </c>
      <c r="AG5355" s="8">
        <v>9.7488316357099993</v>
      </c>
      <c r="AH5355" s="8">
        <v>91.366799999999998</v>
      </c>
      <c r="AI5355" s="8">
        <v>47.287222317019797</v>
      </c>
      <c r="AJ5355" s="8">
        <v>4.9945824713911797</v>
      </c>
      <c r="AK5355" s="8">
        <v>12.438532777426699</v>
      </c>
    </row>
    <row r="5356" spans="1:37" ht="15.75" customHeight="1" x14ac:dyDescent="0.25">
      <c r="A5356" s="1" t="s">
        <v>6449</v>
      </c>
      <c r="B5356" s="1" t="s">
        <v>13</v>
      </c>
      <c r="C5356" s="2" t="s">
        <v>14</v>
      </c>
      <c r="D5356" s="2" t="s">
        <v>10312</v>
      </c>
      <c r="E5356" s="2" t="s">
        <v>10313</v>
      </c>
      <c r="F5356" s="23" t="s">
        <v>11</v>
      </c>
      <c r="G5356" s="13">
        <v>1</v>
      </c>
      <c r="H5356" s="21">
        <f t="shared" si="83"/>
        <v>0</v>
      </c>
      <c r="I5356" s="13">
        <v>7.0038356164383599E-4</v>
      </c>
      <c r="J5356" s="13">
        <v>7.0038356164383599E-4</v>
      </c>
      <c r="K5356" s="17">
        <v>26.1764676993193</v>
      </c>
      <c r="L5356" s="17">
        <v>3.1922521584535799</v>
      </c>
      <c r="M5356" s="17">
        <v>14.959016393442599</v>
      </c>
      <c r="N5356" s="8">
        <v>56.1116039823699</v>
      </c>
      <c r="O5356" s="8">
        <v>6.84287853443535</v>
      </c>
      <c r="P5356" s="8">
        <v>32.065992000000001</v>
      </c>
      <c r="Q5356" s="8">
        <v>41.7763118375197</v>
      </c>
      <c r="R5356" s="8">
        <v>3.79615493626835</v>
      </c>
      <c r="S5356" s="8">
        <v>16.548908608364201</v>
      </c>
      <c r="T5356" s="17">
        <v>26.262558739240198</v>
      </c>
      <c r="U5356" s="17">
        <v>3.2027510657610101</v>
      </c>
      <c r="V5356" s="17">
        <v>15.0082146768894</v>
      </c>
      <c r="W5356" s="8">
        <v>56.019617746333203</v>
      </c>
      <c r="X5356" s="8">
        <v>6.8316607007723498</v>
      </c>
      <c r="Y5356" s="8">
        <v>32.013424800000003</v>
      </c>
      <c r="Z5356" s="8">
        <v>41.707826080408999</v>
      </c>
      <c r="AA5356" s="8">
        <v>3.7899317314548</v>
      </c>
      <c r="AB5356" s="8">
        <v>16.521779249989901</v>
      </c>
      <c r="AC5356" s="17">
        <v>37.476870513029503</v>
      </c>
      <c r="AD5356" s="17">
        <v>4.5703500625645797</v>
      </c>
      <c r="AE5356" s="17">
        <v>42.833672351744603</v>
      </c>
      <c r="AF5356" s="8">
        <v>79.940419412821996</v>
      </c>
      <c r="AG5356" s="8">
        <v>9.7488316357099993</v>
      </c>
      <c r="AH5356" s="8">
        <v>91.366799999999998</v>
      </c>
      <c r="AI5356" s="8">
        <v>59.517384155716996</v>
      </c>
      <c r="AJ5356" s="8">
        <v>5.4082613260653698</v>
      </c>
      <c r="AK5356" s="8">
        <v>47.153408603067497</v>
      </c>
    </row>
    <row r="5357" spans="1:37" ht="15.75" customHeight="1" x14ac:dyDescent="0.25">
      <c r="A5357" s="1" t="s">
        <v>6449</v>
      </c>
      <c r="B5357" s="1" t="s">
        <v>13</v>
      </c>
      <c r="C5357" s="2" t="s">
        <v>14</v>
      </c>
      <c r="D5357" s="2" t="s">
        <v>10314</v>
      </c>
      <c r="E5357" s="2" t="s">
        <v>10315</v>
      </c>
      <c r="F5357" s="23" t="s">
        <v>11</v>
      </c>
      <c r="G5357" s="13">
        <v>1</v>
      </c>
      <c r="H5357" s="21">
        <f t="shared" si="83"/>
        <v>0</v>
      </c>
      <c r="I5357" s="13">
        <v>1.40076712328767E-2</v>
      </c>
      <c r="J5357" s="13">
        <v>1.40076712328767E-2</v>
      </c>
      <c r="K5357" s="17">
        <v>2.53972307621788</v>
      </c>
      <c r="L5357" s="17">
        <v>1.4710552767109599</v>
      </c>
      <c r="M5357" s="17">
        <v>14.959016393442599</v>
      </c>
      <c r="N5357" s="8">
        <v>108.882479572544</v>
      </c>
      <c r="O5357" s="8">
        <v>63.066775908139498</v>
      </c>
      <c r="P5357" s="8">
        <v>641.31984</v>
      </c>
      <c r="Q5357" s="8">
        <v>78.763088201365207</v>
      </c>
      <c r="R5357" s="8">
        <v>40.037060304251902</v>
      </c>
      <c r="S5357" s="8">
        <v>288.169562041034</v>
      </c>
      <c r="T5357" s="17">
        <v>2.5480758991905801</v>
      </c>
      <c r="U5357" s="17">
        <v>1.47589338856043</v>
      </c>
      <c r="V5357" s="17">
        <v>15.0082146768894</v>
      </c>
      <c r="W5357" s="8">
        <v>108.703983704392</v>
      </c>
      <c r="X5357" s="8">
        <v>62.963387750913</v>
      </c>
      <c r="Y5357" s="8">
        <v>640.26849600000003</v>
      </c>
      <c r="Z5357" s="8">
        <v>78.633968384641705</v>
      </c>
      <c r="AA5357" s="8">
        <v>39.9714257791629</v>
      </c>
      <c r="AB5357" s="8">
        <v>287.69715292293398</v>
      </c>
      <c r="AC5357" s="17">
        <v>3.6361236343911201</v>
      </c>
      <c r="AD5357" s="17">
        <v>2.1061110596002699</v>
      </c>
      <c r="AE5357" s="17">
        <v>42.833672351744603</v>
      </c>
      <c r="AF5357" s="8">
        <v>155.12140922708201</v>
      </c>
      <c r="AG5357" s="8">
        <v>89.8492318753745</v>
      </c>
      <c r="AH5357" s="8">
        <v>1827.336</v>
      </c>
      <c r="AI5357" s="8">
        <v>112.211269295466</v>
      </c>
      <c r="AJ5357" s="8">
        <v>57.039527755862402</v>
      </c>
      <c r="AK5357" s="8">
        <v>821.09203860247897</v>
      </c>
    </row>
    <row r="5358" spans="1:37" ht="15.75" customHeight="1" x14ac:dyDescent="0.25">
      <c r="A5358" s="1" t="s">
        <v>6449</v>
      </c>
      <c r="B5358" s="1" t="s">
        <v>13</v>
      </c>
      <c r="C5358" s="2" t="s">
        <v>14</v>
      </c>
      <c r="D5358" s="2" t="s">
        <v>10316</v>
      </c>
      <c r="E5358" s="2" t="s">
        <v>10317</v>
      </c>
      <c r="F5358" s="23" t="s">
        <v>11</v>
      </c>
      <c r="G5358" s="13">
        <v>1</v>
      </c>
      <c r="H5358" s="21">
        <f t="shared" si="83"/>
        <v>0</v>
      </c>
      <c r="I5358" s="13">
        <v>0.34164710136986298</v>
      </c>
      <c r="J5358" s="13">
        <v>0.34164710136986298</v>
      </c>
      <c r="K5358" s="17">
        <v>3.8258296912743499</v>
      </c>
      <c r="L5358" s="17">
        <v>0.246072814169425</v>
      </c>
      <c r="M5358" s="17">
        <v>27.265300546448099</v>
      </c>
      <c r="N5358" s="8">
        <v>4000.4520662852801</v>
      </c>
      <c r="O5358" s="8">
        <v>257.30431758263001</v>
      </c>
      <c r="P5358" s="8">
        <v>28509.770876025599</v>
      </c>
      <c r="Q5358" s="8">
        <v>3843.6807505308698</v>
      </c>
      <c r="R5358" s="8">
        <v>253.03813480581499</v>
      </c>
      <c r="S5358" s="8">
        <v>14234.227258036</v>
      </c>
      <c r="T5358" s="17">
        <v>3.8384123537048001</v>
      </c>
      <c r="U5358" s="17">
        <v>0.246882116047412</v>
      </c>
      <c r="V5358" s="17">
        <v>27.354972617743702</v>
      </c>
      <c r="W5358" s="8">
        <v>3993.8939481438301</v>
      </c>
      <c r="X5358" s="8">
        <v>256.88250722593801</v>
      </c>
      <c r="Y5358" s="8">
        <v>28463.033546720599</v>
      </c>
      <c r="Z5358" s="8">
        <v>3837.3796345463902</v>
      </c>
      <c r="AA5358" s="8">
        <v>252.62331819137901</v>
      </c>
      <c r="AB5358" s="8">
        <v>14210.8924592524</v>
      </c>
      <c r="AC5358" s="17">
        <v>5.4774435417243499</v>
      </c>
      <c r="AD5358" s="17">
        <v>0.35230265211238299</v>
      </c>
      <c r="AE5358" s="17">
        <v>78.071506806446607</v>
      </c>
      <c r="AF5358" s="8">
        <v>5699.3169562612302</v>
      </c>
      <c r="AG5358" s="8">
        <v>366.57328617353699</v>
      </c>
      <c r="AH5358" s="8">
        <v>81233.929506240005</v>
      </c>
      <c r="AI5358" s="8">
        <v>5475.9698436524905</v>
      </c>
      <c r="AJ5358" s="8">
        <v>360.495391116794</v>
      </c>
      <c r="AK5358" s="8">
        <v>40558.102647799802</v>
      </c>
    </row>
    <row r="5359" spans="1:37" ht="15.75" customHeight="1" x14ac:dyDescent="0.25">
      <c r="A5359" s="1" t="s">
        <v>6449</v>
      </c>
      <c r="B5359" s="1" t="s">
        <v>13</v>
      </c>
      <c r="C5359" s="2" t="s">
        <v>14</v>
      </c>
      <c r="D5359" s="2" t="s">
        <v>10318</v>
      </c>
      <c r="E5359" s="2" t="s">
        <v>10319</v>
      </c>
      <c r="F5359" s="23" t="s">
        <v>11</v>
      </c>
      <c r="G5359" s="13">
        <v>1</v>
      </c>
      <c r="H5359" s="21">
        <f t="shared" si="83"/>
        <v>0</v>
      </c>
      <c r="I5359" s="13">
        <v>1.6108821917808201E-3</v>
      </c>
      <c r="J5359" s="13">
        <v>1.6108821917808201E-3</v>
      </c>
      <c r="K5359" s="17">
        <v>811.40857539288197</v>
      </c>
      <c r="L5359" s="17">
        <v>85.507232141573397</v>
      </c>
      <c r="M5359" s="17">
        <v>93.556767042714</v>
      </c>
      <c r="N5359" s="8">
        <v>4000.4520662852801</v>
      </c>
      <c r="O5359" s="8">
        <v>421.57255158101401</v>
      </c>
      <c r="P5359" s="8">
        <v>461.25882000911298</v>
      </c>
      <c r="Q5359" s="8">
        <v>4000.4520662852801</v>
      </c>
      <c r="R5359" s="8">
        <v>421.57255158101401</v>
      </c>
      <c r="S5359" s="8">
        <v>461.25882000911298</v>
      </c>
      <c r="T5359" s="17">
        <v>814.07719397269705</v>
      </c>
      <c r="U5359" s="17">
        <v>85.788454444765193</v>
      </c>
      <c r="V5359" s="17">
        <v>93.864463232240695</v>
      </c>
      <c r="W5359" s="8">
        <v>3993.8939481438301</v>
      </c>
      <c r="X5359" s="8">
        <v>420.88144903743802</v>
      </c>
      <c r="Y5359" s="8">
        <v>460.50265800909801</v>
      </c>
      <c r="Z5359" s="8">
        <v>3993.8939481438301</v>
      </c>
      <c r="AA5359" s="8">
        <v>420.88144903743802</v>
      </c>
      <c r="AB5359" s="8">
        <v>460.50265800909801</v>
      </c>
      <c r="AC5359" s="17">
        <v>1161.69433028397</v>
      </c>
      <c r="AD5359" s="17">
        <v>122.420775167485</v>
      </c>
      <c r="AE5359" s="17">
        <v>267.89060192171303</v>
      </c>
      <c r="AF5359" s="8">
        <v>5699.3169562612302</v>
      </c>
      <c r="AG5359" s="8">
        <v>600.601020011983</v>
      </c>
      <c r="AH5359" s="8">
        <v>1314.28157145454</v>
      </c>
      <c r="AI5359" s="8">
        <v>5699.3169562612302</v>
      </c>
      <c r="AJ5359" s="8">
        <v>600.601020011983</v>
      </c>
      <c r="AK5359" s="8">
        <v>1314.28157145454</v>
      </c>
    </row>
    <row r="5360" spans="1:37" ht="15.75" customHeight="1" x14ac:dyDescent="0.25">
      <c r="A5360" s="1" t="s">
        <v>6449</v>
      </c>
      <c r="B5360" s="1" t="s">
        <v>13</v>
      </c>
      <c r="C5360" s="2" t="s">
        <v>14</v>
      </c>
      <c r="D5360" s="2" t="s">
        <v>10320</v>
      </c>
      <c r="E5360" s="2" t="s">
        <v>10321</v>
      </c>
      <c r="F5360" s="23" t="s">
        <v>11</v>
      </c>
      <c r="G5360" s="13">
        <v>1</v>
      </c>
      <c r="H5360" s="21">
        <f t="shared" si="83"/>
        <v>0</v>
      </c>
      <c r="I5360" s="13">
        <v>1.6108821917808201E-3</v>
      </c>
      <c r="J5360" s="13">
        <v>1.6108821917808201E-3</v>
      </c>
      <c r="K5360" s="17">
        <v>811.40857539288197</v>
      </c>
      <c r="L5360" s="17">
        <v>85.507232141573397</v>
      </c>
      <c r="M5360" s="17">
        <v>21.215397288157199</v>
      </c>
      <c r="N5360" s="8">
        <v>4000.4520662852801</v>
      </c>
      <c r="O5360" s="8">
        <v>421.57255158101401</v>
      </c>
      <c r="P5360" s="8">
        <v>104.597341576502</v>
      </c>
      <c r="Q5360" s="8">
        <v>4000.4520662852801</v>
      </c>
      <c r="R5360" s="8">
        <v>421.57255158101401</v>
      </c>
      <c r="S5360" s="8">
        <v>104.597341576502</v>
      </c>
      <c r="T5360" s="17">
        <v>814.07719397269705</v>
      </c>
      <c r="U5360" s="17">
        <v>85.788454444765193</v>
      </c>
      <c r="V5360" s="17">
        <v>21.285172004740598</v>
      </c>
      <c r="W5360" s="8">
        <v>3993.8939481438301</v>
      </c>
      <c r="X5360" s="8">
        <v>420.88144903743802</v>
      </c>
      <c r="Y5360" s="8">
        <v>104.42587052473699</v>
      </c>
      <c r="Z5360" s="8">
        <v>3993.8939481438301</v>
      </c>
      <c r="AA5360" s="8">
        <v>420.88144903743802</v>
      </c>
      <c r="AB5360" s="8">
        <v>104.42587052473699</v>
      </c>
      <c r="AC5360" s="17">
        <v>1161.69433028397</v>
      </c>
      <c r="AD5360" s="17">
        <v>122.420775167485</v>
      </c>
      <c r="AE5360" s="17">
        <v>60.748203782393603</v>
      </c>
      <c r="AF5360" s="8">
        <v>5699.3169562612302</v>
      </c>
      <c r="AG5360" s="8">
        <v>600.601020011983</v>
      </c>
      <c r="AH5360" s="8">
        <v>298.03301854350599</v>
      </c>
      <c r="AI5360" s="8">
        <v>5699.3169562612302</v>
      </c>
      <c r="AJ5360" s="8">
        <v>600.601020011983</v>
      </c>
      <c r="AK5360" s="8">
        <v>298.03301854350599</v>
      </c>
    </row>
    <row r="5361" spans="1:37" ht="15.75" customHeight="1" x14ac:dyDescent="0.25">
      <c r="A5361" s="1" t="s">
        <v>6449</v>
      </c>
      <c r="B5361" s="1" t="s">
        <v>13</v>
      </c>
      <c r="C5361" s="2" t="s">
        <v>14</v>
      </c>
      <c r="D5361" s="2" t="s">
        <v>10322</v>
      </c>
      <c r="E5361" s="2" t="s">
        <v>10323</v>
      </c>
      <c r="F5361" s="23" t="s">
        <v>11</v>
      </c>
      <c r="G5361" s="13">
        <v>1</v>
      </c>
      <c r="H5361" s="21">
        <f t="shared" si="83"/>
        <v>0</v>
      </c>
      <c r="I5361" s="13">
        <v>1.6108821917808201E-3</v>
      </c>
      <c r="J5361" s="13">
        <v>1.6108821917808201E-3</v>
      </c>
      <c r="K5361" s="17">
        <v>811.40857539288197</v>
      </c>
      <c r="L5361" s="17">
        <v>85.507232141573397</v>
      </c>
      <c r="M5361" s="17">
        <v>21.215397288157199</v>
      </c>
      <c r="N5361" s="8">
        <v>4000.4520662852801</v>
      </c>
      <c r="O5361" s="8">
        <v>421.57255158101401</v>
      </c>
      <c r="P5361" s="8">
        <v>104.597341576502</v>
      </c>
      <c r="Q5361" s="8">
        <v>4000.4520662852801</v>
      </c>
      <c r="R5361" s="8">
        <v>421.57255158101401</v>
      </c>
      <c r="S5361" s="8">
        <v>104.597341576502</v>
      </c>
      <c r="T5361" s="17">
        <v>814.07719397269705</v>
      </c>
      <c r="U5361" s="17">
        <v>85.788454444765193</v>
      </c>
      <c r="V5361" s="17">
        <v>21.285172004740598</v>
      </c>
      <c r="W5361" s="8">
        <v>3993.8939481438301</v>
      </c>
      <c r="X5361" s="8">
        <v>420.88144903743802</v>
      </c>
      <c r="Y5361" s="8">
        <v>104.42587052473699</v>
      </c>
      <c r="Z5361" s="8">
        <v>3993.8939481438301</v>
      </c>
      <c r="AA5361" s="8">
        <v>420.88144903743802</v>
      </c>
      <c r="AB5361" s="8">
        <v>104.42587052473699</v>
      </c>
      <c r="AC5361" s="17">
        <v>1161.69433028397</v>
      </c>
      <c r="AD5361" s="17">
        <v>122.420775167485</v>
      </c>
      <c r="AE5361" s="17">
        <v>60.748203782393603</v>
      </c>
      <c r="AF5361" s="8">
        <v>5699.3169562612302</v>
      </c>
      <c r="AG5361" s="8">
        <v>600.601020011983</v>
      </c>
      <c r="AH5361" s="8">
        <v>298.03301854350599</v>
      </c>
      <c r="AI5361" s="8">
        <v>5699.3169562612302</v>
      </c>
      <c r="AJ5361" s="8">
        <v>600.601020011983</v>
      </c>
      <c r="AK5361" s="8">
        <v>298.03301854350599</v>
      </c>
    </row>
    <row r="5362" spans="1:37" ht="15.75" customHeight="1" x14ac:dyDescent="0.25">
      <c r="A5362" s="1" t="s">
        <v>6449</v>
      </c>
      <c r="B5362" s="1" t="s">
        <v>13</v>
      </c>
      <c r="C5362" s="2" t="s">
        <v>14</v>
      </c>
      <c r="D5362" s="2" t="s">
        <v>10324</v>
      </c>
      <c r="E5362" s="2" t="s">
        <v>10325</v>
      </c>
      <c r="F5362" s="23" t="s">
        <v>11</v>
      </c>
      <c r="G5362" s="13">
        <v>1</v>
      </c>
      <c r="H5362" s="21">
        <f t="shared" si="83"/>
        <v>0</v>
      </c>
      <c r="I5362" s="13">
        <v>7.0038356164383603E-3</v>
      </c>
      <c r="J5362" s="13">
        <v>7.0038356164383603E-3</v>
      </c>
      <c r="K5362" s="17">
        <v>186.623972340363</v>
      </c>
      <c r="L5362" s="17">
        <v>24.883196312048401</v>
      </c>
      <c r="M5362" s="17">
        <v>617.28350800682301</v>
      </c>
      <c r="N5362" s="8">
        <v>4000.4520662852801</v>
      </c>
      <c r="O5362" s="8">
        <v>533.39360883803795</v>
      </c>
      <c r="P5362" s="8">
        <v>13232.0250936789</v>
      </c>
      <c r="Q5362" s="8">
        <v>3999.43355118921</v>
      </c>
      <c r="R5362" s="8">
        <v>533.21374851313703</v>
      </c>
      <c r="S5362" s="8">
        <v>9398.7100704451605</v>
      </c>
      <c r="T5362" s="17">
        <v>187.23775461372</v>
      </c>
      <c r="U5362" s="17">
        <v>24.965033948496</v>
      </c>
      <c r="V5362" s="17">
        <v>619.31367417518402</v>
      </c>
      <c r="W5362" s="8">
        <v>3993.8939481438301</v>
      </c>
      <c r="X5362" s="8">
        <v>532.51919308584399</v>
      </c>
      <c r="Y5362" s="8">
        <v>13210.3332492631</v>
      </c>
      <c r="Z5362" s="8">
        <v>3992.8771027446301</v>
      </c>
      <c r="AA5362" s="8">
        <v>532.33962761393502</v>
      </c>
      <c r="AB5362" s="8">
        <v>9383.3023490182004</v>
      </c>
      <c r="AC5362" s="17">
        <v>267.189695965314</v>
      </c>
      <c r="AD5362" s="17">
        <v>35.625292795375202</v>
      </c>
      <c r="AE5362" s="17">
        <v>1767.5306206422899</v>
      </c>
      <c r="AF5362" s="8">
        <v>5699.3169562612302</v>
      </c>
      <c r="AG5362" s="8">
        <v>759.90892750149806</v>
      </c>
      <c r="AH5362" s="8">
        <v>37702.491484721402</v>
      </c>
      <c r="AI5362" s="8">
        <v>5697.8659101641697</v>
      </c>
      <c r="AJ5362" s="8">
        <v>759.65268621114399</v>
      </c>
      <c r="AK5362" s="8">
        <v>26780.087242095899</v>
      </c>
    </row>
    <row r="5363" spans="1:37" ht="15.75" customHeight="1" x14ac:dyDescent="0.25">
      <c r="A5363" s="1" t="s">
        <v>6449</v>
      </c>
      <c r="B5363" s="1" t="s">
        <v>13</v>
      </c>
      <c r="C5363" s="2" t="s">
        <v>14</v>
      </c>
      <c r="D5363" s="2" t="s">
        <v>10326</v>
      </c>
      <c r="E5363" s="2" t="s">
        <v>10327</v>
      </c>
      <c r="F5363" s="23" t="s">
        <v>11</v>
      </c>
      <c r="G5363" s="13">
        <v>1</v>
      </c>
      <c r="H5363" s="21">
        <f t="shared" si="83"/>
        <v>0</v>
      </c>
      <c r="I5363" s="13">
        <v>1.6108821917808201E-3</v>
      </c>
      <c r="J5363" s="13">
        <v>1.6108821917808201E-3</v>
      </c>
      <c r="K5363" s="17">
        <v>811.40857539288197</v>
      </c>
      <c r="L5363" s="17">
        <v>85.507232141573397</v>
      </c>
      <c r="M5363" s="17">
        <v>93.556767042714</v>
      </c>
      <c r="N5363" s="8">
        <v>4000.4520662852801</v>
      </c>
      <c r="O5363" s="8">
        <v>421.57255158101401</v>
      </c>
      <c r="P5363" s="8">
        <v>461.25882000911298</v>
      </c>
      <c r="Q5363" s="8">
        <v>3235.8276608218798</v>
      </c>
      <c r="R5363" s="8">
        <v>300.21180525031201</v>
      </c>
      <c r="S5363" s="8">
        <v>42.657603131851602</v>
      </c>
      <c r="T5363" s="17">
        <v>814.07719397269705</v>
      </c>
      <c r="U5363" s="17">
        <v>85.788454444765193</v>
      </c>
      <c r="V5363" s="17">
        <v>93.864463232240695</v>
      </c>
      <c r="W5363" s="8">
        <v>3993.8939481438301</v>
      </c>
      <c r="X5363" s="8">
        <v>420.88144903743802</v>
      </c>
      <c r="Y5363" s="8">
        <v>460.50265800909801</v>
      </c>
      <c r="Z5363" s="8">
        <v>3230.52302531233</v>
      </c>
      <c r="AA5363" s="8">
        <v>299.71965474990202</v>
      </c>
      <c r="AB5363" s="8">
        <v>42.587672634914099</v>
      </c>
      <c r="AC5363" s="17">
        <v>1161.69433028397</v>
      </c>
      <c r="AD5363" s="17">
        <v>122.420775167485</v>
      </c>
      <c r="AE5363" s="17">
        <v>267.89060192171303</v>
      </c>
      <c r="AF5363" s="8">
        <v>5699.3169562612302</v>
      </c>
      <c r="AG5363" s="8">
        <v>600.601020011983</v>
      </c>
      <c r="AH5363" s="8">
        <v>1314.28157145454</v>
      </c>
      <c r="AI5363" s="8">
        <v>4609.98085948472</v>
      </c>
      <c r="AJ5363" s="8">
        <v>427.702220594707</v>
      </c>
      <c r="AK5363" s="8">
        <v>121.54586372463601</v>
      </c>
    </row>
    <row r="5364" spans="1:37" ht="15.75" customHeight="1" x14ac:dyDescent="0.25">
      <c r="A5364" s="1" t="s">
        <v>6449</v>
      </c>
      <c r="B5364" s="1" t="s">
        <v>13</v>
      </c>
      <c r="C5364" s="2" t="s">
        <v>14</v>
      </c>
      <c r="D5364" s="2" t="s">
        <v>10328</v>
      </c>
      <c r="E5364" s="2" t="s">
        <v>10329</v>
      </c>
      <c r="F5364" s="23" t="s">
        <v>11</v>
      </c>
      <c r="G5364" s="13">
        <v>1</v>
      </c>
      <c r="H5364" s="21">
        <f t="shared" si="83"/>
        <v>0</v>
      </c>
      <c r="I5364" s="13">
        <v>7.0038356164383599E-4</v>
      </c>
      <c r="J5364" s="13">
        <v>7.0038356164383599E-4</v>
      </c>
      <c r="K5364" s="17">
        <v>26.1764676993193</v>
      </c>
      <c r="L5364" s="17">
        <v>3.1922521584535799</v>
      </c>
      <c r="M5364" s="17">
        <v>14.959016393442599</v>
      </c>
      <c r="N5364" s="8">
        <v>56.1116039823699</v>
      </c>
      <c r="O5364" s="8">
        <v>6.84287853443535</v>
      </c>
      <c r="P5364" s="8">
        <v>32.065992000000001</v>
      </c>
      <c r="Q5364" s="8">
        <v>49.443632023568497</v>
      </c>
      <c r="R5364" s="8">
        <v>5.4170819929554801</v>
      </c>
      <c r="S5364" s="8">
        <v>12.220182808041599</v>
      </c>
      <c r="T5364" s="17">
        <v>26.262558739240198</v>
      </c>
      <c r="U5364" s="17">
        <v>3.2027510657610101</v>
      </c>
      <c r="V5364" s="17">
        <v>15.0082146768894</v>
      </c>
      <c r="W5364" s="8">
        <v>56.019617746333203</v>
      </c>
      <c r="X5364" s="8">
        <v>6.8316607007723498</v>
      </c>
      <c r="Y5364" s="8">
        <v>32.013424800000003</v>
      </c>
      <c r="Z5364" s="8">
        <v>49.3625768891036</v>
      </c>
      <c r="AA5364" s="8">
        <v>5.40820153067195</v>
      </c>
      <c r="AB5364" s="8">
        <v>12.200149721471</v>
      </c>
      <c r="AC5364" s="17">
        <v>37.476870513029503</v>
      </c>
      <c r="AD5364" s="17">
        <v>4.5703500625645797</v>
      </c>
      <c r="AE5364" s="17">
        <v>42.833672351744603</v>
      </c>
      <c r="AF5364" s="8">
        <v>79.940419412821996</v>
      </c>
      <c r="AG5364" s="8">
        <v>9.7488316357099993</v>
      </c>
      <c r="AH5364" s="8">
        <v>91.366799999999998</v>
      </c>
      <c r="AI5364" s="8">
        <v>70.440771618276798</v>
      </c>
      <c r="AJ5364" s="8">
        <v>7.7175446035470303</v>
      </c>
      <c r="AK5364" s="8">
        <v>34.819412372640002</v>
      </c>
    </row>
    <row r="5365" spans="1:37" ht="15.75" customHeight="1" x14ac:dyDescent="0.25">
      <c r="A5365" s="1" t="s">
        <v>6449</v>
      </c>
      <c r="B5365" s="1" t="s">
        <v>13</v>
      </c>
      <c r="C5365" s="2" t="s">
        <v>14</v>
      </c>
      <c r="D5365" s="2" t="s">
        <v>10330</v>
      </c>
      <c r="E5365" s="2" t="s">
        <v>10331</v>
      </c>
      <c r="F5365" s="23" t="s">
        <v>11</v>
      </c>
      <c r="G5365" s="13">
        <v>1</v>
      </c>
      <c r="H5365" s="21">
        <f t="shared" si="83"/>
        <v>0</v>
      </c>
      <c r="I5365" s="13">
        <v>7.0038356164383599E-4</v>
      </c>
      <c r="J5365" s="13">
        <v>7.0038356164383599E-4</v>
      </c>
      <c r="K5365" s="17">
        <v>26.1764676993193</v>
      </c>
      <c r="L5365" s="17">
        <v>3.1922521584535799</v>
      </c>
      <c r="M5365" s="17">
        <v>14.959016393442599</v>
      </c>
      <c r="N5365" s="8">
        <v>56.1116039823699</v>
      </c>
      <c r="O5365" s="8">
        <v>6.84287853443535</v>
      </c>
      <c r="P5365" s="8">
        <v>32.065992000000001</v>
      </c>
      <c r="Q5365" s="8">
        <v>31.086842721903899</v>
      </c>
      <c r="R5365" s="8">
        <v>3.7551140847620101</v>
      </c>
      <c r="S5365" s="8">
        <v>4.4318735794711497</v>
      </c>
      <c r="T5365" s="17">
        <v>26.262558739240198</v>
      </c>
      <c r="U5365" s="17">
        <v>3.2027510657610101</v>
      </c>
      <c r="V5365" s="17">
        <v>15.0082146768894</v>
      </c>
      <c r="W5365" s="8">
        <v>56.019617746333203</v>
      </c>
      <c r="X5365" s="8">
        <v>6.8316607007723498</v>
      </c>
      <c r="Y5365" s="8">
        <v>32.013424800000003</v>
      </c>
      <c r="Z5365" s="8">
        <v>31.035880684654899</v>
      </c>
      <c r="AA5365" s="8">
        <v>3.7489581600328901</v>
      </c>
      <c r="AB5365" s="8">
        <v>4.4246082129474296</v>
      </c>
      <c r="AC5365" s="17">
        <v>37.476870513029503</v>
      </c>
      <c r="AD5365" s="17">
        <v>4.5703500625645699</v>
      </c>
      <c r="AE5365" s="17">
        <v>42.833672351744603</v>
      </c>
      <c r="AF5365" s="8">
        <v>79.940419412821996</v>
      </c>
      <c r="AG5365" s="8">
        <v>9.7488316357099993</v>
      </c>
      <c r="AH5365" s="8">
        <v>91.366799999999998</v>
      </c>
      <c r="AI5365" s="8">
        <v>44.288437133079299</v>
      </c>
      <c r="AJ5365" s="8">
        <v>5.3497917288763999</v>
      </c>
      <c r="AK5365" s="8">
        <v>12.6278989578999</v>
      </c>
    </row>
    <row r="5366" spans="1:37" ht="15.75" customHeight="1" x14ac:dyDescent="0.25">
      <c r="A5366" s="1" t="s">
        <v>6449</v>
      </c>
      <c r="B5366" s="1" t="s">
        <v>13</v>
      </c>
      <c r="C5366" s="2" t="s">
        <v>14</v>
      </c>
      <c r="D5366" s="2" t="s">
        <v>10332</v>
      </c>
      <c r="E5366" s="2" t="s">
        <v>10333</v>
      </c>
      <c r="F5366" s="23" t="s">
        <v>11</v>
      </c>
      <c r="G5366" s="13">
        <v>1</v>
      </c>
      <c r="H5366" s="21">
        <f t="shared" si="83"/>
        <v>0</v>
      </c>
      <c r="I5366" s="13">
        <v>2.8015342465753401E-3</v>
      </c>
      <c r="J5366" s="13">
        <v>2.8015342465753401E-3</v>
      </c>
      <c r="K5366" s="17">
        <v>0.11459366722653901</v>
      </c>
      <c r="L5366" s="17">
        <v>8.1775956284153004</v>
      </c>
      <c r="M5366" s="17">
        <v>29.918032786885298</v>
      </c>
      <c r="N5366" s="8">
        <v>0.98256717417533201</v>
      </c>
      <c r="O5366" s="8">
        <v>70.117635840000005</v>
      </c>
      <c r="P5366" s="8">
        <v>256.52793600000001</v>
      </c>
      <c r="Q5366" s="8">
        <v>0.79367914840888798</v>
      </c>
      <c r="R5366" s="8">
        <v>38.516683154976803</v>
      </c>
      <c r="S5366" s="8">
        <v>28.338256298015999</v>
      </c>
      <c r="T5366" s="17">
        <v>0.11497055107860001</v>
      </c>
      <c r="U5366" s="17">
        <v>8.2044906900328591</v>
      </c>
      <c r="V5366" s="17">
        <v>30.016429353778801</v>
      </c>
      <c r="W5366" s="8">
        <v>0.98095640831602804</v>
      </c>
      <c r="X5366" s="8">
        <v>70.002688895999995</v>
      </c>
      <c r="Y5366" s="8">
        <v>256.10739840000002</v>
      </c>
      <c r="Z5366" s="8">
        <v>0.79237803505084103</v>
      </c>
      <c r="AA5366" s="8">
        <v>38.453541051443999</v>
      </c>
      <c r="AB5366" s="8">
        <v>28.2918001401504</v>
      </c>
      <c r="AC5366" s="17">
        <v>0.16406384839975399</v>
      </c>
      <c r="AD5366" s="17">
        <v>11.707870442810201</v>
      </c>
      <c r="AE5366" s="17">
        <v>85.667344703489306</v>
      </c>
      <c r="AF5366" s="8">
        <v>1.39983223487118</v>
      </c>
      <c r="AG5366" s="8">
        <v>99.894368</v>
      </c>
      <c r="AH5366" s="8">
        <v>730.93439999999998</v>
      </c>
      <c r="AI5366" s="8">
        <v>1.1307294659221101</v>
      </c>
      <c r="AJ5366" s="8">
        <v>54.873494736793603</v>
      </c>
      <c r="AK5366" s="8">
        <v>80.745226766399995</v>
      </c>
    </row>
    <row r="5367" spans="1:37" ht="15.75" customHeight="1" x14ac:dyDescent="0.25">
      <c r="A5367" s="1" t="s">
        <v>6449</v>
      </c>
      <c r="B5367" s="1" t="s">
        <v>13</v>
      </c>
      <c r="C5367" s="2" t="s">
        <v>14</v>
      </c>
      <c r="D5367" s="2" t="s">
        <v>10334</v>
      </c>
      <c r="E5367" s="2" t="s">
        <v>10335</v>
      </c>
      <c r="F5367" s="23" t="s">
        <v>11</v>
      </c>
      <c r="G5367" s="13">
        <v>1</v>
      </c>
      <c r="H5367" s="21">
        <f t="shared" si="83"/>
        <v>0</v>
      </c>
      <c r="I5367" s="13">
        <v>2.8015342465753401E-3</v>
      </c>
      <c r="J5367" s="13">
        <v>2.8015342465753401E-3</v>
      </c>
      <c r="K5367" s="17">
        <v>0.11459366722653901</v>
      </c>
      <c r="L5367" s="17">
        <v>8.1775956284153004</v>
      </c>
      <c r="M5367" s="17">
        <v>29.918032786885298</v>
      </c>
      <c r="N5367" s="8">
        <v>0.98256717417533201</v>
      </c>
      <c r="O5367" s="8">
        <v>70.117635840000005</v>
      </c>
      <c r="P5367" s="8">
        <v>256.52793600000001</v>
      </c>
      <c r="Q5367" s="8">
        <v>0.96492075901073104</v>
      </c>
      <c r="R5367" s="8">
        <v>67.244516629110905</v>
      </c>
      <c r="S5367" s="8">
        <v>77.610397854931193</v>
      </c>
      <c r="T5367" s="17">
        <v>0.11497055107860001</v>
      </c>
      <c r="U5367" s="17">
        <v>8.2044906900328591</v>
      </c>
      <c r="V5367" s="17">
        <v>30.016429353778801</v>
      </c>
      <c r="W5367" s="8">
        <v>0.98095640831602804</v>
      </c>
      <c r="X5367" s="8">
        <v>70.002688895999995</v>
      </c>
      <c r="Y5367" s="8">
        <v>256.10739840000002</v>
      </c>
      <c r="Z5367" s="8">
        <v>0.96333892170087698</v>
      </c>
      <c r="AA5367" s="8">
        <v>67.134279716604198</v>
      </c>
      <c r="AB5367" s="8">
        <v>77.483167694513298</v>
      </c>
      <c r="AC5367" s="17">
        <v>0.16406384839975399</v>
      </c>
      <c r="AD5367" s="17">
        <v>11.707870442810201</v>
      </c>
      <c r="AE5367" s="17">
        <v>85.667344703489306</v>
      </c>
      <c r="AF5367" s="8">
        <v>1.39983223487118</v>
      </c>
      <c r="AG5367" s="8">
        <v>99.894368</v>
      </c>
      <c r="AH5367" s="8">
        <v>730.93439999999998</v>
      </c>
      <c r="AI5367" s="8">
        <v>1.3746919478490101</v>
      </c>
      <c r="AJ5367" s="8">
        <v>95.801126345142393</v>
      </c>
      <c r="AK5367" s="8">
        <v>221.13813596448</v>
      </c>
    </row>
    <row r="5368" spans="1:37" ht="15.75" customHeight="1" x14ac:dyDescent="0.25">
      <c r="A5368" s="1" t="s">
        <v>6449</v>
      </c>
      <c r="B5368" s="1" t="s">
        <v>13</v>
      </c>
      <c r="C5368" s="2" t="s">
        <v>14</v>
      </c>
      <c r="D5368" s="2" t="s">
        <v>10336</v>
      </c>
      <c r="E5368" s="2" t="s">
        <v>10337</v>
      </c>
      <c r="F5368" s="23" t="s">
        <v>11</v>
      </c>
      <c r="G5368" s="13">
        <v>1</v>
      </c>
      <c r="H5368" s="21">
        <f t="shared" si="83"/>
        <v>0</v>
      </c>
      <c r="I5368" s="13">
        <v>2.8015342465753401E-3</v>
      </c>
      <c r="J5368" s="13">
        <v>2.8015342465753401E-3</v>
      </c>
      <c r="K5368" s="17">
        <v>0.11459366722653901</v>
      </c>
      <c r="L5368" s="17">
        <v>8.1775956284153004</v>
      </c>
      <c r="M5368" s="17">
        <v>29.918032786885298</v>
      </c>
      <c r="N5368" s="8">
        <v>0.98256717417533201</v>
      </c>
      <c r="O5368" s="8">
        <v>70.117635840000005</v>
      </c>
      <c r="P5368" s="8">
        <v>256.52793600000001</v>
      </c>
      <c r="Q5368" s="8">
        <v>0.84300392229577303</v>
      </c>
      <c r="R5368" s="8">
        <v>59.853129152909602</v>
      </c>
      <c r="S5368" s="8">
        <v>46.676130150182402</v>
      </c>
      <c r="T5368" s="17">
        <v>0.11497055107860001</v>
      </c>
      <c r="U5368" s="17">
        <v>8.2044906900328591</v>
      </c>
      <c r="V5368" s="17">
        <v>30.016429353778801</v>
      </c>
      <c r="W5368" s="8">
        <v>0.98095640831602804</v>
      </c>
      <c r="X5368" s="8">
        <v>70.002688895999995</v>
      </c>
      <c r="Y5368" s="8">
        <v>256.10739840000002</v>
      </c>
      <c r="Z5368" s="8">
        <v>0.84162194865266504</v>
      </c>
      <c r="AA5368" s="8">
        <v>59.755009269052302</v>
      </c>
      <c r="AB5368" s="8">
        <v>46.599611904034603</v>
      </c>
      <c r="AC5368" s="17">
        <v>0.16406384839975399</v>
      </c>
      <c r="AD5368" s="17">
        <v>11.707870442810201</v>
      </c>
      <c r="AE5368" s="17">
        <v>85.667344703489306</v>
      </c>
      <c r="AF5368" s="8">
        <v>1.39983223487118</v>
      </c>
      <c r="AG5368" s="8">
        <v>99.894368</v>
      </c>
      <c r="AH5368" s="8">
        <v>730.93439999999998</v>
      </c>
      <c r="AI5368" s="8">
        <v>1.2010009041294201</v>
      </c>
      <c r="AJ5368" s="8">
        <v>85.270851447353607</v>
      </c>
      <c r="AK5368" s="8">
        <v>132.99599925696</v>
      </c>
    </row>
    <row r="5369" spans="1:37" ht="15.75" customHeight="1" x14ac:dyDescent="0.25">
      <c r="A5369" s="1" t="s">
        <v>6449</v>
      </c>
      <c r="B5369" s="1" t="s">
        <v>13</v>
      </c>
      <c r="C5369" s="2" t="s">
        <v>14</v>
      </c>
      <c r="D5369" s="2" t="s">
        <v>10338</v>
      </c>
      <c r="E5369" s="2" t="s">
        <v>10339</v>
      </c>
      <c r="F5369" s="23" t="s">
        <v>11</v>
      </c>
      <c r="G5369" s="13">
        <v>1</v>
      </c>
      <c r="H5369" s="21">
        <f t="shared" si="83"/>
        <v>0</v>
      </c>
      <c r="I5369" s="13">
        <v>2.8015342465753401E-3</v>
      </c>
      <c r="J5369" s="13">
        <v>2.8015342465753401E-3</v>
      </c>
      <c r="K5369" s="17">
        <v>0.11459366722653901</v>
      </c>
      <c r="L5369" s="17">
        <v>8.1775956284153004</v>
      </c>
      <c r="M5369" s="17">
        <v>29.918032786885298</v>
      </c>
      <c r="N5369" s="8">
        <v>0.98256717417533201</v>
      </c>
      <c r="O5369" s="8">
        <v>70.117635840000005</v>
      </c>
      <c r="P5369" s="8">
        <v>256.52793600000001</v>
      </c>
      <c r="Q5369" s="8">
        <v>0.91769317650040605</v>
      </c>
      <c r="R5369" s="8">
        <v>57.066801551663197</v>
      </c>
      <c r="S5369" s="8">
        <v>53.4648341428992</v>
      </c>
      <c r="T5369" s="17">
        <v>0.11497055107860001</v>
      </c>
      <c r="U5369" s="17">
        <v>8.2044906900328591</v>
      </c>
      <c r="V5369" s="17">
        <v>30.016429353778801</v>
      </c>
      <c r="W5369" s="8">
        <v>0.98095640831602804</v>
      </c>
      <c r="X5369" s="8">
        <v>70.002688895999995</v>
      </c>
      <c r="Y5369" s="8">
        <v>256.10739840000002</v>
      </c>
      <c r="Z5369" s="8">
        <v>0.91618876145696304</v>
      </c>
      <c r="AA5369" s="8">
        <v>56.973249417971999</v>
      </c>
      <c r="AB5369" s="8">
        <v>53.377186873812498</v>
      </c>
      <c r="AC5369" s="17">
        <v>0.16406384839975399</v>
      </c>
      <c r="AD5369" s="17">
        <v>11.707870442810201</v>
      </c>
      <c r="AE5369" s="17">
        <v>85.667344703489306</v>
      </c>
      <c r="AF5369" s="8">
        <v>1.39983223487118</v>
      </c>
      <c r="AG5369" s="8">
        <v>99.894368</v>
      </c>
      <c r="AH5369" s="8">
        <v>730.93439999999998</v>
      </c>
      <c r="AI5369" s="8">
        <v>1.30740831156381</v>
      </c>
      <c r="AJ5369" s="8">
        <v>81.301259041206393</v>
      </c>
      <c r="AK5369" s="8">
        <v>152.33930103168001</v>
      </c>
    </row>
    <row r="5370" spans="1:37" ht="15.75" customHeight="1" x14ac:dyDescent="0.25">
      <c r="A5370" s="1" t="s">
        <v>6449</v>
      </c>
      <c r="B5370" s="1" t="s">
        <v>13</v>
      </c>
      <c r="C5370" s="2" t="s">
        <v>14</v>
      </c>
      <c r="D5370" s="2" t="s">
        <v>10340</v>
      </c>
      <c r="E5370" s="2" t="s">
        <v>10341</v>
      </c>
      <c r="F5370" s="23" t="s">
        <v>11</v>
      </c>
      <c r="G5370" s="13">
        <v>1</v>
      </c>
      <c r="H5370" s="21">
        <f t="shared" si="83"/>
        <v>0</v>
      </c>
      <c r="I5370" s="13">
        <v>2.8015342465753401E-3</v>
      </c>
      <c r="J5370" s="13">
        <v>2.8015342465753401E-3</v>
      </c>
      <c r="K5370" s="17">
        <v>0.11459366722653901</v>
      </c>
      <c r="L5370" s="17">
        <v>8.1775956284153004</v>
      </c>
      <c r="M5370" s="17">
        <v>29.918032786885298</v>
      </c>
      <c r="N5370" s="8">
        <v>0.98256717417533201</v>
      </c>
      <c r="O5370" s="8">
        <v>70.117635840000005</v>
      </c>
      <c r="P5370" s="8">
        <v>256.52793600000001</v>
      </c>
      <c r="Q5370" s="8">
        <v>0.89791164286632097</v>
      </c>
      <c r="R5370" s="8">
        <v>56.625908869264897</v>
      </c>
      <c r="S5370" s="8">
        <v>54.2533753653696</v>
      </c>
      <c r="T5370" s="17">
        <v>0.11497055107860001</v>
      </c>
      <c r="U5370" s="17">
        <v>8.2044906900328591</v>
      </c>
      <c r="V5370" s="17">
        <v>30.016429353778801</v>
      </c>
      <c r="W5370" s="8">
        <v>0.98095640831602804</v>
      </c>
      <c r="X5370" s="8">
        <v>70.002688895999995</v>
      </c>
      <c r="Y5370" s="8">
        <v>256.10739840000002</v>
      </c>
      <c r="Z5370" s="8">
        <v>0.89643965656654001</v>
      </c>
      <c r="AA5370" s="8">
        <v>56.533079510462798</v>
      </c>
      <c r="AB5370" s="8">
        <v>54.164435405754197</v>
      </c>
      <c r="AC5370" s="17">
        <v>0.16406384839975399</v>
      </c>
      <c r="AD5370" s="17">
        <v>11.707870442810201</v>
      </c>
      <c r="AE5370" s="17">
        <v>85.667344703489306</v>
      </c>
      <c r="AF5370" s="8">
        <v>1.39983223487118</v>
      </c>
      <c r="AG5370" s="8">
        <v>99.894368</v>
      </c>
      <c r="AH5370" s="8">
        <v>730.93439999999998</v>
      </c>
      <c r="AI5370" s="8">
        <v>1.2792261890952701</v>
      </c>
      <c r="AJ5370" s="8">
        <v>80.673133244659198</v>
      </c>
      <c r="AK5370" s="8">
        <v>154.58612028383999</v>
      </c>
    </row>
    <row r="5371" spans="1:37" ht="15.75" customHeight="1" x14ac:dyDescent="0.25">
      <c r="A5371" s="1" t="s">
        <v>6449</v>
      </c>
      <c r="B5371" s="1" t="s">
        <v>13</v>
      </c>
      <c r="C5371" s="2" t="s">
        <v>14</v>
      </c>
      <c r="D5371" s="2" t="s">
        <v>10342</v>
      </c>
      <c r="E5371" s="2" t="s">
        <v>10343</v>
      </c>
      <c r="F5371" s="23" t="s">
        <v>11</v>
      </c>
      <c r="G5371" s="13">
        <v>1</v>
      </c>
      <c r="H5371" s="21">
        <f t="shared" si="83"/>
        <v>0</v>
      </c>
      <c r="I5371" s="13">
        <v>2.8015342465753401E-3</v>
      </c>
      <c r="J5371" s="13">
        <v>2.8015342465753401E-3</v>
      </c>
      <c r="K5371" s="17">
        <v>0.11459366722653901</v>
      </c>
      <c r="L5371" s="17">
        <v>8.1775956284153004</v>
      </c>
      <c r="M5371" s="17">
        <v>29.918032786885298</v>
      </c>
      <c r="N5371" s="8">
        <v>0.98256717417533201</v>
      </c>
      <c r="O5371" s="8">
        <v>70.117635840000005</v>
      </c>
      <c r="P5371" s="8">
        <v>256.52793600000001</v>
      </c>
      <c r="Q5371" s="8">
        <v>0.84291755464116302</v>
      </c>
      <c r="R5371" s="8">
        <v>55.4167793215492</v>
      </c>
      <c r="S5371" s="8">
        <v>71.238859591737594</v>
      </c>
      <c r="T5371" s="17">
        <v>0.11497055107860001</v>
      </c>
      <c r="U5371" s="17">
        <v>8.2044906900328591</v>
      </c>
      <c r="V5371" s="17">
        <v>30.016429353778801</v>
      </c>
      <c r="W5371" s="8">
        <v>0.98095640831602804</v>
      </c>
      <c r="X5371" s="8">
        <v>70.002688895999995</v>
      </c>
      <c r="Y5371" s="8">
        <v>256.10739840000002</v>
      </c>
      <c r="Z5371" s="8">
        <v>0.84153572258437404</v>
      </c>
      <c r="AA5371" s="8">
        <v>55.3259321423335</v>
      </c>
      <c r="AB5371" s="8">
        <v>71.122074576013404</v>
      </c>
      <c r="AC5371" s="17">
        <v>0.16406384839975399</v>
      </c>
      <c r="AD5371" s="17">
        <v>11.707870442810201</v>
      </c>
      <c r="AE5371" s="17">
        <v>85.667344703489306</v>
      </c>
      <c r="AF5371" s="8">
        <v>1.39983223487118</v>
      </c>
      <c r="AG5371" s="8">
        <v>99.894368</v>
      </c>
      <c r="AH5371" s="8">
        <v>730.93439999999998</v>
      </c>
      <c r="AI5371" s="8">
        <v>1.2008778588759701</v>
      </c>
      <c r="AJ5371" s="8">
        <v>78.950524794556799</v>
      </c>
      <c r="AK5371" s="8">
        <v>202.98347971103999</v>
      </c>
    </row>
    <row r="5372" spans="1:37" ht="15.75" customHeight="1" x14ac:dyDescent="0.25">
      <c r="A5372" s="1" t="s">
        <v>6449</v>
      </c>
      <c r="B5372" s="1" t="s">
        <v>13</v>
      </c>
      <c r="C5372" s="2" t="s">
        <v>14</v>
      </c>
      <c r="D5372" s="2" t="s">
        <v>10344</v>
      </c>
      <c r="E5372" s="2" t="s">
        <v>10345</v>
      </c>
      <c r="F5372" s="23" t="s">
        <v>11</v>
      </c>
      <c r="G5372" s="13">
        <v>1</v>
      </c>
      <c r="H5372" s="21">
        <f t="shared" si="83"/>
        <v>0</v>
      </c>
      <c r="I5372" s="13">
        <v>2.8015342465753401E-3</v>
      </c>
      <c r="J5372" s="13">
        <v>2.8015342465753401E-3</v>
      </c>
      <c r="K5372" s="17">
        <v>0.11459366722653901</v>
      </c>
      <c r="L5372" s="17">
        <v>8.1775956284153004</v>
      </c>
      <c r="M5372" s="17">
        <v>29.918032786885298</v>
      </c>
      <c r="N5372" s="8">
        <v>0.98256717417533201</v>
      </c>
      <c r="O5372" s="8">
        <v>70.117635840000005</v>
      </c>
      <c r="P5372" s="8">
        <v>256.52793600000001</v>
      </c>
      <c r="Q5372" s="8">
        <v>0.88935377754940603</v>
      </c>
      <c r="R5372" s="8">
        <v>56.625908869264897</v>
      </c>
      <c r="S5372" s="8">
        <v>54.2533753653696</v>
      </c>
      <c r="T5372" s="17">
        <v>0.11497055107860001</v>
      </c>
      <c r="U5372" s="17">
        <v>8.2044906900328591</v>
      </c>
      <c r="V5372" s="17">
        <v>30.016429353778801</v>
      </c>
      <c r="W5372" s="8">
        <v>0.98095640831602804</v>
      </c>
      <c r="X5372" s="8">
        <v>70.002688895999995</v>
      </c>
      <c r="Y5372" s="8">
        <v>256.10739840000002</v>
      </c>
      <c r="Z5372" s="8">
        <v>0.88789582053702998</v>
      </c>
      <c r="AA5372" s="8">
        <v>56.533079510462798</v>
      </c>
      <c r="AB5372" s="8">
        <v>54.164435405754197</v>
      </c>
      <c r="AC5372" s="17">
        <v>0.16406384839975399</v>
      </c>
      <c r="AD5372" s="17">
        <v>11.707870442810201</v>
      </c>
      <c r="AE5372" s="17">
        <v>85.667344703489306</v>
      </c>
      <c r="AF5372" s="8">
        <v>1.39983223487118</v>
      </c>
      <c r="AG5372" s="8">
        <v>99.894368</v>
      </c>
      <c r="AH5372" s="8">
        <v>730.93439999999998</v>
      </c>
      <c r="AI5372" s="8">
        <v>1.26703407027921</v>
      </c>
      <c r="AJ5372" s="8">
        <v>80.673133244659198</v>
      </c>
      <c r="AK5372" s="8">
        <v>154.58612028383999</v>
      </c>
    </row>
    <row r="5373" spans="1:37" ht="15.75" customHeight="1" x14ac:dyDescent="0.25">
      <c r="A5373" s="1" t="s">
        <v>6449</v>
      </c>
      <c r="B5373" s="1" t="s">
        <v>13</v>
      </c>
      <c r="C5373" s="2" t="s">
        <v>14</v>
      </c>
      <c r="D5373" s="2" t="s">
        <v>10346</v>
      </c>
      <c r="E5373" s="2" t="s">
        <v>10347</v>
      </c>
      <c r="F5373" s="23" t="s">
        <v>11</v>
      </c>
      <c r="G5373" s="13">
        <v>1</v>
      </c>
      <c r="H5373" s="21">
        <f t="shared" si="83"/>
        <v>0</v>
      </c>
      <c r="I5373" s="13">
        <v>2.8015342465753401E-3</v>
      </c>
      <c r="J5373" s="13">
        <v>2.8015342465753401E-3</v>
      </c>
      <c r="K5373" s="17">
        <v>0.11459366722653901</v>
      </c>
      <c r="L5373" s="17">
        <v>8.1775956284153004</v>
      </c>
      <c r="M5373" s="17">
        <v>29.918032786885298</v>
      </c>
      <c r="N5373" s="8">
        <v>0.98256717417533201</v>
      </c>
      <c r="O5373" s="8">
        <v>70.117635840000005</v>
      </c>
      <c r="P5373" s="8">
        <v>256.52793600000001</v>
      </c>
      <c r="Q5373" s="8">
        <v>0.97402306479885603</v>
      </c>
      <c r="R5373" s="8">
        <v>68.365964073208701</v>
      </c>
      <c r="S5373" s="8">
        <v>89.943029683718393</v>
      </c>
      <c r="T5373" s="17">
        <v>0.11497055107860001</v>
      </c>
      <c r="U5373" s="17">
        <v>8.2044906900328591</v>
      </c>
      <c r="V5373" s="17">
        <v>30.016429353778801</v>
      </c>
      <c r="W5373" s="8">
        <v>0.98095640831602804</v>
      </c>
      <c r="X5373" s="8">
        <v>70.002688895999995</v>
      </c>
      <c r="Y5373" s="8">
        <v>256.10739840000002</v>
      </c>
      <c r="Z5373" s="8">
        <v>0.972426305676235</v>
      </c>
      <c r="AA5373" s="8">
        <v>68.253888722268997</v>
      </c>
      <c r="AB5373" s="8">
        <v>89.795582094072998</v>
      </c>
      <c r="AC5373" s="17">
        <v>0.16406384839975399</v>
      </c>
      <c r="AD5373" s="17">
        <v>11.707870442810201</v>
      </c>
      <c r="AE5373" s="17">
        <v>85.667344703489306</v>
      </c>
      <c r="AF5373" s="8">
        <v>1.39983223487118</v>
      </c>
      <c r="AG5373" s="8">
        <v>99.894368</v>
      </c>
      <c r="AH5373" s="8">
        <v>730.93439999999998</v>
      </c>
      <c r="AI5373" s="8">
        <v>1.3876597137064099</v>
      </c>
      <c r="AJ5373" s="8">
        <v>97.398816888060793</v>
      </c>
      <c r="AK5373" s="8">
        <v>256.27795343136</v>
      </c>
    </row>
    <row r="5374" spans="1:37" ht="15.75" customHeight="1" x14ac:dyDescent="0.25">
      <c r="A5374" s="1" t="s">
        <v>6449</v>
      </c>
      <c r="B5374" s="1" t="s">
        <v>13</v>
      </c>
      <c r="C5374" s="2" t="s">
        <v>14</v>
      </c>
      <c r="D5374" s="2" t="s">
        <v>11888</v>
      </c>
      <c r="E5374" s="2" t="s">
        <v>10348</v>
      </c>
      <c r="F5374" s="23" t="s">
        <v>11</v>
      </c>
      <c r="G5374" s="13">
        <v>1</v>
      </c>
      <c r="H5374" s="21">
        <f t="shared" si="83"/>
        <v>0</v>
      </c>
      <c r="I5374" s="13">
        <v>2.8015342465753401E-3</v>
      </c>
      <c r="J5374" s="13">
        <v>2.8015342465753401E-3</v>
      </c>
      <c r="K5374" s="17">
        <v>0.11459366722653901</v>
      </c>
      <c r="L5374" s="17">
        <v>8.1775956284153004</v>
      </c>
      <c r="M5374" s="17">
        <v>29.918032786885298</v>
      </c>
      <c r="N5374" s="8">
        <v>0.98256717417533201</v>
      </c>
      <c r="O5374" s="8">
        <v>70.117635840000005</v>
      </c>
      <c r="P5374" s="8">
        <v>256.52793600000001</v>
      </c>
      <c r="Q5374" s="8">
        <v>0.82299001152499496</v>
      </c>
      <c r="R5374" s="8">
        <v>44.646317797764503</v>
      </c>
      <c r="S5374" s="8">
        <v>70.425845604172807</v>
      </c>
      <c r="T5374" s="17">
        <v>0.11497055107860001</v>
      </c>
      <c r="U5374" s="17">
        <v>8.2044906900328591</v>
      </c>
      <c r="V5374" s="17">
        <v>30.016429353778801</v>
      </c>
      <c r="W5374" s="8">
        <v>0.98095640831602804</v>
      </c>
      <c r="X5374" s="8">
        <v>70.002688895999995</v>
      </c>
      <c r="Y5374" s="8">
        <v>256.10739840000002</v>
      </c>
      <c r="Z5374" s="8">
        <v>0.82164084757167599</v>
      </c>
      <c r="AA5374" s="8">
        <v>44.573127112850102</v>
      </c>
      <c r="AB5374" s="8">
        <v>70.310393398264296</v>
      </c>
      <c r="AC5374" s="17">
        <v>0.16406384839975399</v>
      </c>
      <c r="AD5374" s="17">
        <v>11.707870442810201</v>
      </c>
      <c r="AE5374" s="17">
        <v>85.667344703489306</v>
      </c>
      <c r="AF5374" s="8">
        <v>1.39983223487118</v>
      </c>
      <c r="AG5374" s="8">
        <v>99.894368</v>
      </c>
      <c r="AH5374" s="8">
        <v>730.93439999999998</v>
      </c>
      <c r="AI5374" s="8">
        <v>1.1724877213373299</v>
      </c>
      <c r="AJ5374" s="8">
        <v>63.606190461296002</v>
      </c>
      <c r="AK5374" s="8">
        <v>200.66692931712001</v>
      </c>
    </row>
    <row r="5375" spans="1:37" ht="15.75" customHeight="1" x14ac:dyDescent="0.25">
      <c r="A5375" s="1" t="s">
        <v>6449</v>
      </c>
      <c r="B5375" s="1" t="s">
        <v>13</v>
      </c>
      <c r="C5375" s="2" t="s">
        <v>14</v>
      </c>
      <c r="D5375" s="2" t="s">
        <v>10349</v>
      </c>
      <c r="E5375" s="2" t="s">
        <v>10350</v>
      </c>
      <c r="F5375" s="23" t="s">
        <v>11</v>
      </c>
      <c r="G5375" s="13">
        <v>1</v>
      </c>
      <c r="H5375" s="21">
        <f t="shared" si="83"/>
        <v>0</v>
      </c>
      <c r="I5375" s="13">
        <v>2.8015342465753401E-3</v>
      </c>
      <c r="J5375" s="13">
        <v>2.8015342465753401E-3</v>
      </c>
      <c r="K5375" s="17">
        <v>0.11459366722653901</v>
      </c>
      <c r="L5375" s="17">
        <v>8.1775956284153004</v>
      </c>
      <c r="M5375" s="17">
        <v>29.918032786885298</v>
      </c>
      <c r="N5375" s="8">
        <v>0.98256717417533201</v>
      </c>
      <c r="O5375" s="8">
        <v>70.117635840000005</v>
      </c>
      <c r="P5375" s="8">
        <v>256.52793600000001</v>
      </c>
      <c r="Q5375" s="8">
        <v>0.91589517682838295</v>
      </c>
      <c r="R5375" s="8">
        <v>56.356264488878601</v>
      </c>
      <c r="S5375" s="8">
        <v>84.532598985542407</v>
      </c>
      <c r="T5375" s="17">
        <v>0.11497055107860001</v>
      </c>
      <c r="U5375" s="17">
        <v>8.2044906900328591</v>
      </c>
      <c r="V5375" s="17">
        <v>30.016429353778801</v>
      </c>
      <c r="W5375" s="8">
        <v>0.98095640831602804</v>
      </c>
      <c r="X5375" s="8">
        <v>70.002688895999995</v>
      </c>
      <c r="Y5375" s="8">
        <v>256.10739840000002</v>
      </c>
      <c r="Z5375" s="8">
        <v>0.914393709325385</v>
      </c>
      <c r="AA5375" s="8">
        <v>56.263877170044303</v>
      </c>
      <c r="AB5375" s="8">
        <v>84.394020954418593</v>
      </c>
      <c r="AC5375" s="17">
        <v>0.16406384839975399</v>
      </c>
      <c r="AD5375" s="17">
        <v>11.707870442810201</v>
      </c>
      <c r="AE5375" s="17">
        <v>85.667344703489306</v>
      </c>
      <c r="AF5375" s="8">
        <v>1.39983223487118</v>
      </c>
      <c r="AG5375" s="8">
        <v>99.894368</v>
      </c>
      <c r="AH5375" s="8">
        <v>730.93439999999998</v>
      </c>
      <c r="AI5375" s="8">
        <v>1.3048467585572201</v>
      </c>
      <c r="AJ5375" s="8">
        <v>80.288979463078405</v>
      </c>
      <c r="AK5375" s="8">
        <v>240.86181600096</v>
      </c>
    </row>
    <row r="5376" spans="1:37" ht="15.75" customHeight="1" x14ac:dyDescent="0.25">
      <c r="A5376" s="1" t="s">
        <v>6449</v>
      </c>
      <c r="B5376" s="1" t="s">
        <v>13</v>
      </c>
      <c r="C5376" s="2" t="s">
        <v>14</v>
      </c>
      <c r="D5376" s="2" t="s">
        <v>10351</v>
      </c>
      <c r="E5376" s="2" t="s">
        <v>10352</v>
      </c>
      <c r="F5376" s="23" t="s">
        <v>11</v>
      </c>
      <c r="G5376" s="13">
        <v>1</v>
      </c>
      <c r="H5376" s="21">
        <f t="shared" si="83"/>
        <v>0</v>
      </c>
      <c r="I5376" s="13">
        <v>2.8015342465753401E-3</v>
      </c>
      <c r="J5376" s="13">
        <v>2.8015342465753401E-3</v>
      </c>
      <c r="K5376" s="17">
        <v>0.11459366722653901</v>
      </c>
      <c r="L5376" s="17">
        <v>8.1775956284153004</v>
      </c>
      <c r="M5376" s="17">
        <v>29.918032786885298</v>
      </c>
      <c r="N5376" s="8">
        <v>0.98256717417533201</v>
      </c>
      <c r="O5376" s="8">
        <v>70.117635840000005</v>
      </c>
      <c r="P5376" s="8">
        <v>256.52793600000001</v>
      </c>
      <c r="Q5376" s="8">
        <v>0.56857408465165404</v>
      </c>
      <c r="R5376" s="8">
        <v>43.408416165631898</v>
      </c>
      <c r="S5376" s="8">
        <v>94.740367048784904</v>
      </c>
      <c r="T5376" s="17">
        <v>0.11497055107860001</v>
      </c>
      <c r="U5376" s="17">
        <v>8.2044906900328591</v>
      </c>
      <c r="V5376" s="17">
        <v>30.016429353778801</v>
      </c>
      <c r="W5376" s="8">
        <v>0.98095640831602804</v>
      </c>
      <c r="X5376" s="8">
        <v>70.002688895999995</v>
      </c>
      <c r="Y5376" s="8">
        <v>256.10739840000002</v>
      </c>
      <c r="Z5376" s="8">
        <v>0.56764199598829002</v>
      </c>
      <c r="AA5376" s="8">
        <v>43.337254827655499</v>
      </c>
      <c r="AB5376" s="8">
        <v>94.585054971655794</v>
      </c>
      <c r="AC5376" s="17">
        <v>0.16406384839975399</v>
      </c>
      <c r="AD5376" s="17">
        <v>11.707870442810201</v>
      </c>
      <c r="AE5376" s="17">
        <v>85.667344703489306</v>
      </c>
      <c r="AF5376" s="8">
        <v>1.39983223487118</v>
      </c>
      <c r="AG5376" s="8">
        <v>99.894368</v>
      </c>
      <c r="AH5376" s="8">
        <v>730.93439999999998</v>
      </c>
      <c r="AI5376" s="8">
        <v>0.81002943363721203</v>
      </c>
      <c r="AJ5376" s="8">
        <v>61.842591336673102</v>
      </c>
      <c r="AK5376" s="8">
        <v>269.94718167686602</v>
      </c>
    </row>
    <row r="5377" spans="1:37" ht="15.75" customHeight="1" x14ac:dyDescent="0.25">
      <c r="A5377" s="1" t="s">
        <v>6449</v>
      </c>
      <c r="B5377" s="1" t="s">
        <v>13</v>
      </c>
      <c r="C5377" s="2" t="s">
        <v>14</v>
      </c>
      <c r="D5377" s="2" t="s">
        <v>10353</v>
      </c>
      <c r="E5377" s="2" t="s">
        <v>10354</v>
      </c>
      <c r="F5377" s="23" t="s">
        <v>11</v>
      </c>
      <c r="G5377" s="13">
        <v>1</v>
      </c>
      <c r="H5377" s="21">
        <f t="shared" si="83"/>
        <v>0</v>
      </c>
      <c r="I5377" s="13">
        <v>2.8015342465753401E-3</v>
      </c>
      <c r="J5377" s="13">
        <v>2.8015342465753401E-3</v>
      </c>
      <c r="K5377" s="17">
        <v>0.11459366722653901</v>
      </c>
      <c r="L5377" s="17">
        <v>0.613617124741755</v>
      </c>
      <c r="M5377" s="17">
        <v>29.918032786885298</v>
      </c>
      <c r="N5377" s="8">
        <v>0.98256717417533201</v>
      </c>
      <c r="O5377" s="8">
        <v>5.2613731532929702</v>
      </c>
      <c r="P5377" s="8">
        <v>256.52793600000001</v>
      </c>
      <c r="Q5377" s="8">
        <v>0.88418331256546101</v>
      </c>
      <c r="R5377" s="8">
        <v>4.7930425447989</v>
      </c>
      <c r="S5377" s="8">
        <v>156.98663141011201</v>
      </c>
      <c r="T5377" s="17">
        <v>0.11497055107860001</v>
      </c>
      <c r="U5377" s="17">
        <v>0.615635232646501</v>
      </c>
      <c r="V5377" s="17">
        <v>30.016429353778801</v>
      </c>
      <c r="W5377" s="8">
        <v>0.98095640831602804</v>
      </c>
      <c r="X5377" s="8">
        <v>5.2527479514023296</v>
      </c>
      <c r="Y5377" s="8">
        <v>256.10739840000002</v>
      </c>
      <c r="Z5377" s="8">
        <v>0.88273383172518904</v>
      </c>
      <c r="AA5377" s="8">
        <v>4.7851850980041499</v>
      </c>
      <c r="AB5377" s="8">
        <v>156.729276276653</v>
      </c>
      <c r="AC5377" s="17">
        <v>0.16406384839975399</v>
      </c>
      <c r="AD5377" s="17">
        <v>0.87851614636004705</v>
      </c>
      <c r="AE5377" s="17">
        <v>85.667344703489306</v>
      </c>
      <c r="AF5377" s="8">
        <v>1.39983223487118</v>
      </c>
      <c r="AG5377" s="8">
        <v>7.4957111668693797</v>
      </c>
      <c r="AH5377" s="8">
        <v>730.93439999999998</v>
      </c>
      <c r="AI5377" s="8">
        <v>1.2596678730928701</v>
      </c>
      <c r="AJ5377" s="8">
        <v>6.8284954287728299</v>
      </c>
      <c r="AK5377" s="8">
        <v>447.30773196479998</v>
      </c>
    </row>
    <row r="5378" spans="1:37" ht="15.75" customHeight="1" x14ac:dyDescent="0.25">
      <c r="A5378" s="1" t="s">
        <v>6449</v>
      </c>
      <c r="B5378" s="1" t="s">
        <v>13</v>
      </c>
      <c r="C5378" s="2" t="s">
        <v>14</v>
      </c>
      <c r="D5378" s="2" t="s">
        <v>10355</v>
      </c>
      <c r="E5378" s="2" t="s">
        <v>10356</v>
      </c>
      <c r="F5378" s="23" t="s">
        <v>11</v>
      </c>
      <c r="G5378" s="13">
        <v>1</v>
      </c>
      <c r="H5378" s="21">
        <f t="shared" si="83"/>
        <v>0</v>
      </c>
      <c r="I5378" s="13">
        <v>0.14007671232876701</v>
      </c>
      <c r="J5378" s="13">
        <v>0.14007671232876701</v>
      </c>
      <c r="K5378" s="17">
        <v>1.55045231757507</v>
      </c>
      <c r="L5378" s="17">
        <v>0.189079550923789</v>
      </c>
      <c r="M5378" s="17">
        <v>27.731667468822302</v>
      </c>
      <c r="N5378" s="8">
        <v>664.70669332961199</v>
      </c>
      <c r="O5378" s="8">
        <v>81.061791869464898</v>
      </c>
      <c r="P5378" s="8">
        <v>11889.062807521501</v>
      </c>
      <c r="Q5378" s="8">
        <v>556.721368640734</v>
      </c>
      <c r="R5378" s="8">
        <v>30.777557349356801</v>
      </c>
      <c r="S5378" s="8">
        <v>1575.41020137443</v>
      </c>
      <c r="T5378" s="17">
        <v>1.5555515560934601</v>
      </c>
      <c r="U5378" s="17">
        <v>0.18970140927969001</v>
      </c>
      <c r="V5378" s="17">
        <v>27.822873361021198</v>
      </c>
      <c r="W5378" s="8">
        <v>663.61701022579302</v>
      </c>
      <c r="X5378" s="8">
        <v>80.928903686072402</v>
      </c>
      <c r="Y5378" s="8">
        <v>11869.5725406239</v>
      </c>
      <c r="Z5378" s="8">
        <v>555.80871065935605</v>
      </c>
      <c r="AA5378" s="8">
        <v>30.7271023373087</v>
      </c>
      <c r="AB5378" s="8">
        <v>1572.82756170005</v>
      </c>
      <c r="AC5378" s="17">
        <v>2.21978386884867</v>
      </c>
      <c r="AD5378" s="17">
        <v>0.27070534985959399</v>
      </c>
      <c r="AE5378" s="17">
        <v>79.406902625480996</v>
      </c>
      <c r="AF5378" s="8">
        <v>946.98650689035401</v>
      </c>
      <c r="AG5378" s="8">
        <v>115.486159376872</v>
      </c>
      <c r="AH5378" s="8">
        <v>33875.940083882597</v>
      </c>
      <c r="AI5378" s="8">
        <v>793.14324572157705</v>
      </c>
      <c r="AJ5378" s="8">
        <v>43.8478080894428</v>
      </c>
      <c r="AK5378" s="8">
        <v>4488.8737197632099</v>
      </c>
    </row>
    <row r="5379" spans="1:37" ht="15.75" customHeight="1" x14ac:dyDescent="0.25">
      <c r="A5379" s="1" t="s">
        <v>6449</v>
      </c>
      <c r="B5379" s="1" t="s">
        <v>13</v>
      </c>
      <c r="C5379" s="2" t="s">
        <v>14</v>
      </c>
      <c r="D5379" s="2" t="s">
        <v>10357</v>
      </c>
      <c r="E5379" s="2" t="s">
        <v>10358</v>
      </c>
      <c r="F5379" s="23" t="s">
        <v>11</v>
      </c>
      <c r="G5379" s="13">
        <v>1</v>
      </c>
      <c r="H5379" s="21">
        <f t="shared" si="83"/>
        <v>0</v>
      </c>
      <c r="I5379" s="13">
        <v>0.14007671232876701</v>
      </c>
      <c r="J5379" s="13">
        <v>0.14007671232876701</v>
      </c>
      <c r="K5379" s="17">
        <v>1.55045231757507</v>
      </c>
      <c r="L5379" s="17">
        <v>0.189079550923789</v>
      </c>
      <c r="M5379" s="17">
        <v>27.731667468822302</v>
      </c>
      <c r="N5379" s="8">
        <v>664.70669332961199</v>
      </c>
      <c r="O5379" s="8">
        <v>81.061791869464898</v>
      </c>
      <c r="P5379" s="8">
        <v>11889.062807521501</v>
      </c>
      <c r="Q5379" s="8">
        <v>630.793774789228</v>
      </c>
      <c r="R5379" s="8">
        <v>58.342217382391702</v>
      </c>
      <c r="S5379" s="8">
        <v>7184.0439445948796</v>
      </c>
      <c r="T5379" s="17">
        <v>1.5555515560934601</v>
      </c>
      <c r="U5379" s="17">
        <v>0.18970140927969001</v>
      </c>
      <c r="V5379" s="17">
        <v>27.822873361021198</v>
      </c>
      <c r="W5379" s="8">
        <v>663.61701022579302</v>
      </c>
      <c r="X5379" s="8">
        <v>80.928903686072402</v>
      </c>
      <c r="Y5379" s="8">
        <v>11869.5725406239</v>
      </c>
      <c r="Z5379" s="8">
        <v>629.75968663383605</v>
      </c>
      <c r="AA5379" s="8">
        <v>58.246574403076302</v>
      </c>
      <c r="AB5379" s="8">
        <v>7172.2668233742297</v>
      </c>
      <c r="AC5379" s="17">
        <v>2.21978386884867</v>
      </c>
      <c r="AD5379" s="17">
        <v>0.27070534985959399</v>
      </c>
      <c r="AE5379" s="17">
        <v>79.406902625480996</v>
      </c>
      <c r="AF5379" s="8">
        <v>946.98650689035401</v>
      </c>
      <c r="AG5379" s="8">
        <v>115.486159376872</v>
      </c>
      <c r="AH5379" s="8">
        <v>33875.940083882597</v>
      </c>
      <c r="AI5379" s="8">
        <v>898.67184932891701</v>
      </c>
      <c r="AJ5379" s="8">
        <v>83.1183034526657</v>
      </c>
      <c r="AK5379" s="8">
        <v>20469.758312077502</v>
      </c>
    </row>
    <row r="5380" spans="1:37" ht="15.75" customHeight="1" x14ac:dyDescent="0.25">
      <c r="A5380" s="1" t="s">
        <v>6449</v>
      </c>
      <c r="B5380" s="1" t="s">
        <v>13</v>
      </c>
      <c r="C5380" s="2" t="s">
        <v>14</v>
      </c>
      <c r="D5380" s="2" t="s">
        <v>11889</v>
      </c>
      <c r="E5380" s="2" t="s">
        <v>10359</v>
      </c>
      <c r="F5380" s="23" t="s">
        <v>11</v>
      </c>
      <c r="G5380" s="13">
        <v>1</v>
      </c>
      <c r="H5380" s="21">
        <f t="shared" ref="H5380:H5443" si="84">G5380-1</f>
        <v>0</v>
      </c>
      <c r="I5380" s="13">
        <v>7.0038356164383599E-4</v>
      </c>
      <c r="J5380" s="13">
        <v>7.0038356164383599E-4</v>
      </c>
      <c r="K5380" s="17">
        <v>26.1764676993193</v>
      </c>
      <c r="L5380" s="17">
        <v>3.1922521584535799</v>
      </c>
      <c r="M5380" s="17">
        <v>14.959016393442599</v>
      </c>
      <c r="N5380" s="8">
        <v>56.1116039823699</v>
      </c>
      <c r="O5380" s="8">
        <v>6.84287853443535</v>
      </c>
      <c r="P5380" s="8">
        <v>32.065992000000001</v>
      </c>
      <c r="Q5380" s="8">
        <v>50.840995432842803</v>
      </c>
      <c r="R5380" s="8">
        <v>4.92499237643566</v>
      </c>
      <c r="S5380" s="8">
        <v>19.376085347054399</v>
      </c>
      <c r="T5380" s="17">
        <v>26.262558739240198</v>
      </c>
      <c r="U5380" s="17">
        <v>3.2027510657610101</v>
      </c>
      <c r="V5380" s="17">
        <v>15.0082146768894</v>
      </c>
      <c r="W5380" s="8">
        <v>56.019617746333203</v>
      </c>
      <c r="X5380" s="8">
        <v>6.8316607007723498</v>
      </c>
      <c r="Y5380" s="8">
        <v>32.013424800000003</v>
      </c>
      <c r="Z5380" s="8">
        <v>50.7576495386906</v>
      </c>
      <c r="AA5380" s="8">
        <v>4.9169186184415103</v>
      </c>
      <c r="AB5380" s="8">
        <v>19.344321272715</v>
      </c>
      <c r="AC5380" s="17">
        <v>37.476870513029503</v>
      </c>
      <c r="AD5380" s="17">
        <v>4.5703500625645797</v>
      </c>
      <c r="AE5380" s="17">
        <v>42.833672351744603</v>
      </c>
      <c r="AF5380" s="8">
        <v>79.940419412821996</v>
      </c>
      <c r="AG5380" s="8">
        <v>9.7488316357099993</v>
      </c>
      <c r="AH5380" s="8">
        <v>91.366799999999998</v>
      </c>
      <c r="AI5380" s="8">
        <v>72.431550870365498</v>
      </c>
      <c r="AJ5380" s="8">
        <v>7.0164801615886701</v>
      </c>
      <c r="AK5380" s="8">
        <v>55.208986351872497</v>
      </c>
    </row>
    <row r="5381" spans="1:37" ht="15.75" customHeight="1" x14ac:dyDescent="0.25">
      <c r="A5381" s="1" t="s">
        <v>6449</v>
      </c>
      <c r="B5381" s="1" t="s">
        <v>13</v>
      </c>
      <c r="C5381" s="2" t="s">
        <v>14</v>
      </c>
      <c r="D5381" s="2" t="s">
        <v>10360</v>
      </c>
      <c r="E5381" s="2" t="s">
        <v>10361</v>
      </c>
      <c r="F5381" s="23" t="s">
        <v>11</v>
      </c>
      <c r="G5381" s="13">
        <v>1</v>
      </c>
      <c r="H5381" s="21">
        <f t="shared" si="84"/>
        <v>0</v>
      </c>
      <c r="I5381" s="13">
        <v>7.0038356164383599E-4</v>
      </c>
      <c r="J5381" s="13">
        <v>7.0038356164383599E-4</v>
      </c>
      <c r="K5381" s="17">
        <v>26.1764676993193</v>
      </c>
      <c r="L5381" s="17">
        <v>3.1922521584535799</v>
      </c>
      <c r="M5381" s="17">
        <v>14.959016393442599</v>
      </c>
      <c r="N5381" s="8">
        <v>56.1116039823699</v>
      </c>
      <c r="O5381" s="8">
        <v>6.84287853443535</v>
      </c>
      <c r="P5381" s="8">
        <v>32.065992000000001</v>
      </c>
      <c r="Q5381" s="8">
        <v>46.290458411066702</v>
      </c>
      <c r="R5381" s="8">
        <v>5.2216919819559804</v>
      </c>
      <c r="S5381" s="8">
        <v>19.8851322200501</v>
      </c>
      <c r="T5381" s="17">
        <v>26.262558739240198</v>
      </c>
      <c r="U5381" s="17">
        <v>3.2027510657610101</v>
      </c>
      <c r="V5381" s="17">
        <v>15.0082146768894</v>
      </c>
      <c r="W5381" s="8">
        <v>56.019617746333203</v>
      </c>
      <c r="X5381" s="8">
        <v>6.8316607007723498</v>
      </c>
      <c r="Y5381" s="8">
        <v>32.013424800000003</v>
      </c>
      <c r="Z5381" s="8">
        <v>46.214572413671497</v>
      </c>
      <c r="AA5381" s="8">
        <v>5.2131318311658896</v>
      </c>
      <c r="AB5381" s="8">
        <v>19.8525336426402</v>
      </c>
      <c r="AC5381" s="17">
        <v>37.476870513029503</v>
      </c>
      <c r="AD5381" s="17">
        <v>4.5703500625645797</v>
      </c>
      <c r="AE5381" s="17">
        <v>42.833672351744603</v>
      </c>
      <c r="AF5381" s="8">
        <v>79.940419412821996</v>
      </c>
      <c r="AG5381" s="8">
        <v>9.7488316357099993</v>
      </c>
      <c r="AH5381" s="8">
        <v>91.366799999999998</v>
      </c>
      <c r="AI5381" s="8">
        <v>65.948545355344805</v>
      </c>
      <c r="AJ5381" s="8">
        <v>7.4391786628178496</v>
      </c>
      <c r="AK5381" s="8">
        <v>56.659432164857897</v>
      </c>
    </row>
    <row r="5382" spans="1:37" ht="15.75" customHeight="1" x14ac:dyDescent="0.25">
      <c r="A5382" s="1" t="s">
        <v>6449</v>
      </c>
      <c r="B5382" s="1" t="s">
        <v>13</v>
      </c>
      <c r="C5382" s="2" t="s">
        <v>14</v>
      </c>
      <c r="D5382" s="2" t="s">
        <v>10362</v>
      </c>
      <c r="E5382" s="2" t="s">
        <v>10363</v>
      </c>
      <c r="F5382" s="23" t="s">
        <v>11</v>
      </c>
      <c r="G5382" s="13">
        <v>1</v>
      </c>
      <c r="H5382" s="21">
        <f t="shared" si="84"/>
        <v>0</v>
      </c>
      <c r="I5382" s="13">
        <v>0.121866739726027</v>
      </c>
      <c r="J5382" s="13">
        <v>0.121866739726027</v>
      </c>
      <c r="K5382" s="17">
        <v>10.725515651745001</v>
      </c>
      <c r="L5382" s="17">
        <v>1.43195042297859</v>
      </c>
      <c r="M5382" s="17">
        <v>1.20993112081319</v>
      </c>
      <c r="N5382" s="8">
        <v>4000.4520662852801</v>
      </c>
      <c r="O5382" s="8">
        <v>534.09544253387696</v>
      </c>
      <c r="P5382" s="8">
        <v>451.28566397015101</v>
      </c>
      <c r="Q5382" s="8">
        <v>3387.4498413535998</v>
      </c>
      <c r="R5382" s="8">
        <v>472.93843492762602</v>
      </c>
      <c r="S5382" s="8">
        <v>121.816397364244</v>
      </c>
      <c r="T5382" s="17">
        <v>10.7607904950414</v>
      </c>
      <c r="U5382" s="17">
        <v>1.4366599239871101</v>
      </c>
      <c r="V5382" s="17">
        <v>1.21391042885505</v>
      </c>
      <c r="W5382" s="8">
        <v>3993.8939481438301</v>
      </c>
      <c r="X5382" s="8">
        <v>533.21987623464099</v>
      </c>
      <c r="Y5382" s="8">
        <v>450.545851406265</v>
      </c>
      <c r="Z5382" s="8">
        <v>3381.8966448923702</v>
      </c>
      <c r="AA5382" s="8">
        <v>472.16312601790798</v>
      </c>
      <c r="AB5382" s="8">
        <v>121.61669835217199</v>
      </c>
      <c r="AC5382" s="17">
        <v>15.355729653179001</v>
      </c>
      <c r="AD5382" s="17">
        <v>2.0501246080823101</v>
      </c>
      <c r="AE5382" s="17">
        <v>3.4645187781069202</v>
      </c>
      <c r="AF5382" s="8">
        <v>5699.3169562612302</v>
      </c>
      <c r="AG5382" s="8">
        <v>760.90880766926296</v>
      </c>
      <c r="AH5382" s="8">
        <v>1285.8646943724</v>
      </c>
      <c r="AI5382" s="8">
        <v>4825.9921627403</v>
      </c>
      <c r="AJ5382" s="8">
        <v>673.78036201632904</v>
      </c>
      <c r="AK5382" s="8">
        <v>347.09590193559097</v>
      </c>
    </row>
    <row r="5383" spans="1:37" ht="15.75" customHeight="1" x14ac:dyDescent="0.25">
      <c r="A5383" s="1" t="s">
        <v>6449</v>
      </c>
      <c r="B5383" s="1" t="s">
        <v>13</v>
      </c>
      <c r="C5383" s="2" t="s">
        <v>14</v>
      </c>
      <c r="D5383" s="2" t="s">
        <v>10364</v>
      </c>
      <c r="E5383" s="2" t="s">
        <v>10365</v>
      </c>
      <c r="F5383" s="23" t="s">
        <v>11</v>
      </c>
      <c r="G5383" s="13">
        <v>1</v>
      </c>
      <c r="H5383" s="21">
        <f t="shared" si="84"/>
        <v>0</v>
      </c>
      <c r="I5383" s="13">
        <v>8.4046027397260297E-4</v>
      </c>
      <c r="J5383" s="13">
        <v>8.4046027397260297E-4</v>
      </c>
      <c r="K5383" s="17">
        <v>0.94470234027552702</v>
      </c>
      <c r="L5383" s="17">
        <v>2.6935001608785898</v>
      </c>
      <c r="M5383" s="17">
        <v>0.15378875306810899</v>
      </c>
      <c r="N5383" s="8">
        <v>2.4300649365370299</v>
      </c>
      <c r="O5383" s="8">
        <v>6.9285107260334904</v>
      </c>
      <c r="P5383" s="8">
        <v>0.39559196641300498</v>
      </c>
      <c r="Q5383" s="8">
        <v>1.0125516660929199</v>
      </c>
      <c r="R5383" s="8">
        <v>4.8074879519019298</v>
      </c>
      <c r="S5383" s="8">
        <v>0.196239392183402</v>
      </c>
      <c r="T5383" s="17">
        <v>0.94780934492658497</v>
      </c>
      <c r="U5383" s="17">
        <v>2.7023587369302202</v>
      </c>
      <c r="V5383" s="17">
        <v>0.15429454452293301</v>
      </c>
      <c r="W5383" s="8">
        <v>2.4260812235263201</v>
      </c>
      <c r="X5383" s="8">
        <v>6.9171525117285197</v>
      </c>
      <c r="Y5383" s="8">
        <v>0.39494345499265598</v>
      </c>
      <c r="Z5383" s="8">
        <v>1.01089174532884</v>
      </c>
      <c r="AA5383" s="8">
        <v>4.7996068241119296</v>
      </c>
      <c r="AB5383" s="8">
        <v>0.19591768826179001</v>
      </c>
      <c r="AC5383" s="17">
        <v>1.3525311240058</v>
      </c>
      <c r="AD5383" s="17">
        <v>3.8562864140258402</v>
      </c>
      <c r="AE5383" s="17">
        <v>0.44035897060654</v>
      </c>
      <c r="AF5383" s="8">
        <v>3.4620363069321498</v>
      </c>
      <c r="AG5383" s="8">
        <v>9.8708290983693399</v>
      </c>
      <c r="AH5383" s="8">
        <v>1.1271746115593</v>
      </c>
      <c r="AI5383" s="8">
        <v>1.4425501878373099</v>
      </c>
      <c r="AJ5383" s="8">
        <v>6.8490753413122798</v>
      </c>
      <c r="AK5383" s="8">
        <v>0.55915205423061398</v>
      </c>
    </row>
    <row r="5384" spans="1:37" ht="15.75" customHeight="1" x14ac:dyDescent="0.25">
      <c r="A5384" s="1" t="s">
        <v>6449</v>
      </c>
      <c r="B5384" s="1" t="s">
        <v>13</v>
      </c>
      <c r="C5384" s="2" t="s">
        <v>14</v>
      </c>
      <c r="D5384" s="2" t="s">
        <v>10366</v>
      </c>
      <c r="E5384" s="2" t="s">
        <v>10367</v>
      </c>
      <c r="F5384" s="23" t="s">
        <v>11</v>
      </c>
      <c r="G5384" s="13">
        <v>1</v>
      </c>
      <c r="H5384" s="21">
        <f t="shared" si="84"/>
        <v>0</v>
      </c>
      <c r="I5384" s="13">
        <v>2.8015342465753401E-3</v>
      </c>
      <c r="J5384" s="13">
        <v>2.8015342465753401E-3</v>
      </c>
      <c r="K5384" s="17">
        <v>0.11459366722653901</v>
      </c>
      <c r="L5384" s="17">
        <v>8.1775956284153004</v>
      </c>
      <c r="M5384" s="17">
        <v>29.918032786885298</v>
      </c>
      <c r="N5384" s="8">
        <v>0.98256717417533201</v>
      </c>
      <c r="O5384" s="8">
        <v>70.117635840000005</v>
      </c>
      <c r="P5384" s="8">
        <v>256.52793600000001</v>
      </c>
      <c r="Q5384" s="8">
        <v>0.43618182788605397</v>
      </c>
      <c r="R5384" s="8">
        <v>14.760911014141101</v>
      </c>
      <c r="S5384" s="8">
        <v>15.265883903959001</v>
      </c>
      <c r="T5384" s="17">
        <v>0.11497055107860001</v>
      </c>
      <c r="U5384" s="17">
        <v>8.2044906900328591</v>
      </c>
      <c r="V5384" s="17">
        <v>30.016429353778801</v>
      </c>
      <c r="W5384" s="8">
        <v>0.98095640831602804</v>
      </c>
      <c r="X5384" s="8">
        <v>70.002688895999995</v>
      </c>
      <c r="Y5384" s="8">
        <v>256.10739840000002</v>
      </c>
      <c r="Z5384" s="8">
        <v>0.43546677570919201</v>
      </c>
      <c r="AA5384" s="8">
        <v>14.736712799363801</v>
      </c>
      <c r="AB5384" s="8">
        <v>15.240857864772099</v>
      </c>
      <c r="AC5384" s="17">
        <v>0.16406384839975399</v>
      </c>
      <c r="AD5384" s="17">
        <v>11.707870442810201</v>
      </c>
      <c r="AE5384" s="17">
        <v>85.667344703489306</v>
      </c>
      <c r="AF5384" s="8">
        <v>1.39983223487118</v>
      </c>
      <c r="AG5384" s="8">
        <v>99.894368</v>
      </c>
      <c r="AH5384" s="8">
        <v>730.93439999999998</v>
      </c>
      <c r="AI5384" s="8">
        <v>0.62141439179707203</v>
      </c>
      <c r="AJ5384" s="8">
        <v>21.029400937398499</v>
      </c>
      <c r="AK5384" s="8">
        <v>43.497639538993099</v>
      </c>
    </row>
    <row r="5385" spans="1:37" ht="15.75" customHeight="1" x14ac:dyDescent="0.25">
      <c r="A5385" s="1" t="s">
        <v>6449</v>
      </c>
      <c r="B5385" s="1" t="s">
        <v>13</v>
      </c>
      <c r="C5385" s="2" t="s">
        <v>14</v>
      </c>
      <c r="D5385" s="2" t="s">
        <v>10368</v>
      </c>
      <c r="E5385" s="2" t="s">
        <v>10369</v>
      </c>
      <c r="F5385" s="23" t="s">
        <v>11</v>
      </c>
      <c r="G5385" s="13">
        <v>1</v>
      </c>
      <c r="H5385" s="21">
        <f t="shared" si="84"/>
        <v>0</v>
      </c>
      <c r="I5385" s="13">
        <v>2.8015342465753401E-3</v>
      </c>
      <c r="J5385" s="13">
        <v>2.8015342465753401E-3</v>
      </c>
      <c r="K5385" s="17">
        <v>0.11459366722653901</v>
      </c>
      <c r="L5385" s="17">
        <v>0.613617124741755</v>
      </c>
      <c r="M5385" s="17">
        <v>29.918032786885298</v>
      </c>
      <c r="N5385" s="8">
        <v>0.98256717417533201</v>
      </c>
      <c r="O5385" s="8">
        <v>5.2613731532929702</v>
      </c>
      <c r="P5385" s="8">
        <v>256.52793600000001</v>
      </c>
      <c r="Q5385" s="8">
        <v>0.96422067989913096</v>
      </c>
      <c r="R5385" s="8">
        <v>4.8784593595306696</v>
      </c>
      <c r="S5385" s="8">
        <v>97.715518310995193</v>
      </c>
      <c r="T5385" s="17">
        <v>0.11497055107860001</v>
      </c>
      <c r="U5385" s="17">
        <v>0.615635232646501</v>
      </c>
      <c r="V5385" s="17">
        <v>30.016429353778801</v>
      </c>
      <c r="W5385" s="8">
        <v>0.98095640831602804</v>
      </c>
      <c r="X5385" s="8">
        <v>5.2527479514023296</v>
      </c>
      <c r="Y5385" s="8">
        <v>256.10739840000002</v>
      </c>
      <c r="Z5385" s="8">
        <v>0.96263999025995195</v>
      </c>
      <c r="AA5385" s="8">
        <v>4.8704618851707799</v>
      </c>
      <c r="AB5385" s="8">
        <v>97.555328936714901</v>
      </c>
      <c r="AC5385" s="17">
        <v>0.16406384839975399</v>
      </c>
      <c r="AD5385" s="17">
        <v>0.87851614636004705</v>
      </c>
      <c r="AE5385" s="17">
        <v>85.667344703489306</v>
      </c>
      <c r="AF5385" s="8">
        <v>1.39983223487118</v>
      </c>
      <c r="AG5385" s="8">
        <v>7.4957111668693797</v>
      </c>
      <c r="AH5385" s="8">
        <v>730.93439999999998</v>
      </c>
      <c r="AI5385" s="8">
        <v>1.3736945673816701</v>
      </c>
      <c r="AJ5385" s="8">
        <v>6.9501860508536097</v>
      </c>
      <c r="AK5385" s="8">
        <v>278.42438863007999</v>
      </c>
    </row>
    <row r="5386" spans="1:37" ht="15.75" customHeight="1" x14ac:dyDescent="0.25">
      <c r="A5386" s="1" t="s">
        <v>6449</v>
      </c>
      <c r="B5386" s="1" t="s">
        <v>13</v>
      </c>
      <c r="C5386" s="2" t="s">
        <v>14</v>
      </c>
      <c r="D5386" s="2" t="s">
        <v>10370</v>
      </c>
      <c r="E5386" s="2" t="s">
        <v>10371</v>
      </c>
      <c r="F5386" s="23" t="s">
        <v>11</v>
      </c>
      <c r="G5386" s="13">
        <v>1</v>
      </c>
      <c r="H5386" s="21">
        <f t="shared" si="84"/>
        <v>0</v>
      </c>
      <c r="I5386" s="13">
        <v>7.0038356164383599E-4</v>
      </c>
      <c r="J5386" s="13">
        <v>7.0038356164383599E-4</v>
      </c>
      <c r="K5386" s="17">
        <v>26.1764676993193</v>
      </c>
      <c r="L5386" s="17">
        <v>3.1922521584535799</v>
      </c>
      <c r="M5386" s="17">
        <v>14.959016393442599</v>
      </c>
      <c r="N5386" s="8">
        <v>56.1116039823699</v>
      </c>
      <c r="O5386" s="8">
        <v>6.84287853443535</v>
      </c>
      <c r="P5386" s="8">
        <v>32.065992000000001</v>
      </c>
      <c r="Q5386" s="8">
        <v>50.445442989909402</v>
      </c>
      <c r="R5386" s="8">
        <v>6.2213398771525901</v>
      </c>
      <c r="S5386" s="8">
        <v>11.672777845411201</v>
      </c>
      <c r="T5386" s="17">
        <v>26.262558739240198</v>
      </c>
      <c r="U5386" s="17">
        <v>3.2027510657610101</v>
      </c>
      <c r="V5386" s="17">
        <v>15.0082146768894</v>
      </c>
      <c r="W5386" s="8">
        <v>56.019617746333203</v>
      </c>
      <c r="X5386" s="8">
        <v>6.8316607007723498</v>
      </c>
      <c r="Y5386" s="8">
        <v>32.013424800000003</v>
      </c>
      <c r="Z5386" s="8">
        <v>50.3627455423849</v>
      </c>
      <c r="AA5386" s="8">
        <v>6.2111409593211899</v>
      </c>
      <c r="AB5386" s="8">
        <v>11.6536421440253</v>
      </c>
      <c r="AC5386" s="17">
        <v>37.476870513029503</v>
      </c>
      <c r="AD5386" s="17">
        <v>4.5703500625645699</v>
      </c>
      <c r="AE5386" s="17">
        <v>42.833672351744603</v>
      </c>
      <c r="AF5386" s="8">
        <v>79.940419412821996</v>
      </c>
      <c r="AG5386" s="8">
        <v>9.7488316357099993</v>
      </c>
      <c r="AH5386" s="8">
        <v>91.366799999999998</v>
      </c>
      <c r="AI5386" s="8">
        <v>71.868019872431404</v>
      </c>
      <c r="AJ5386" s="8">
        <v>8.8633452582384606</v>
      </c>
      <c r="AK5386" s="8">
        <v>33.25967145648</v>
      </c>
    </row>
    <row r="5387" spans="1:37" ht="15.75" customHeight="1" x14ac:dyDescent="0.25">
      <c r="A5387" s="1" t="s">
        <v>6449</v>
      </c>
      <c r="B5387" s="1" t="s">
        <v>13</v>
      </c>
      <c r="C5387" s="2" t="s">
        <v>14</v>
      </c>
      <c r="D5387" s="2" t="s">
        <v>10372</v>
      </c>
      <c r="E5387" s="2" t="s">
        <v>10373</v>
      </c>
      <c r="F5387" s="23" t="s">
        <v>11</v>
      </c>
      <c r="G5387" s="13">
        <v>1</v>
      </c>
      <c r="H5387" s="21">
        <f t="shared" si="84"/>
        <v>0</v>
      </c>
      <c r="I5387" s="13">
        <v>7.0038356164383599E-5</v>
      </c>
      <c r="J5387" s="13">
        <v>7.0038356164383599E-5</v>
      </c>
      <c r="K5387" s="17">
        <v>11.1782453658648</v>
      </c>
      <c r="L5387" s="17">
        <v>6.9864033536655201</v>
      </c>
      <c r="M5387" s="17">
        <v>11.0200626484234</v>
      </c>
      <c r="N5387" s="8">
        <v>2.3961570537016299</v>
      </c>
      <c r="O5387" s="8">
        <v>1.4975981585635201</v>
      </c>
      <c r="P5387" s="8">
        <v>2.3622491708662299</v>
      </c>
      <c r="Q5387" s="8">
        <v>0.79598642119340401</v>
      </c>
      <c r="R5387" s="8">
        <v>0.28731172322882398</v>
      </c>
      <c r="S5387" s="8">
        <v>0.15365742533615701</v>
      </c>
      <c r="T5387" s="17">
        <v>11.215009179038301</v>
      </c>
      <c r="U5387" s="17">
        <v>7.0093807368989296</v>
      </c>
      <c r="V5387" s="17">
        <v>11.0563062189576</v>
      </c>
      <c r="W5387" s="8">
        <v>2.3922289273840902</v>
      </c>
      <c r="X5387" s="8">
        <v>1.49514307961506</v>
      </c>
      <c r="Y5387" s="8">
        <v>2.3583766312418599</v>
      </c>
      <c r="Z5387" s="8">
        <v>0.79468152542095605</v>
      </c>
      <c r="AA5387" s="8">
        <v>0.286840720403859</v>
      </c>
      <c r="AB5387" s="8">
        <v>0.153405527917573</v>
      </c>
      <c r="AC5387" s="17">
        <v>16.003903160329099</v>
      </c>
      <c r="AD5387" s="17">
        <v>10.0024394752057</v>
      </c>
      <c r="AE5387" s="17">
        <v>31.5548656651772</v>
      </c>
      <c r="AF5387" s="8">
        <v>3.4137288235796102</v>
      </c>
      <c r="AG5387" s="8">
        <v>2.1335805147372602</v>
      </c>
      <c r="AH5387" s="8">
        <v>6.7308426804541401</v>
      </c>
      <c r="AI5387" s="8">
        <v>1.1340165641514199</v>
      </c>
      <c r="AJ5387" s="8">
        <v>0.40932388360078398</v>
      </c>
      <c r="AK5387" s="8">
        <v>0.43782170372909801</v>
      </c>
    </row>
    <row r="5388" spans="1:37" ht="15.75" customHeight="1" x14ac:dyDescent="0.25">
      <c r="A5388" s="1" t="s">
        <v>6449</v>
      </c>
      <c r="B5388" s="1" t="s">
        <v>13</v>
      </c>
      <c r="C5388" s="2" t="s">
        <v>14</v>
      </c>
      <c r="D5388" s="2" t="s">
        <v>10374</v>
      </c>
      <c r="E5388" s="2" t="s">
        <v>10375</v>
      </c>
      <c r="F5388" s="23" t="s">
        <v>11</v>
      </c>
      <c r="G5388" s="13">
        <v>1</v>
      </c>
      <c r="H5388" s="21">
        <f t="shared" si="84"/>
        <v>0</v>
      </c>
      <c r="I5388" s="13">
        <v>6.6956668493150698E-2</v>
      </c>
      <c r="J5388" s="13">
        <v>6.6956668493150698E-2</v>
      </c>
      <c r="K5388" s="17">
        <v>0</v>
      </c>
      <c r="L5388" s="17">
        <v>9.9726775956284194E-2</v>
      </c>
      <c r="M5388" s="17">
        <v>14.959016393442599</v>
      </c>
      <c r="N5388" s="8">
        <v>0</v>
      </c>
      <c r="O5388" s="8">
        <v>20.436725568</v>
      </c>
      <c r="P5388" s="8">
        <v>3065.5088351999998</v>
      </c>
      <c r="Q5388" s="8">
        <v>0</v>
      </c>
      <c r="R5388" s="8">
        <v>12.6524750278877</v>
      </c>
      <c r="S5388" s="8">
        <v>1502.2253914560199</v>
      </c>
      <c r="T5388" s="17">
        <v>0</v>
      </c>
      <c r="U5388" s="17">
        <v>0.100054764512596</v>
      </c>
      <c r="V5388" s="17">
        <v>15.0082146768894</v>
      </c>
      <c r="W5388" s="8">
        <v>0</v>
      </c>
      <c r="X5388" s="8">
        <v>20.4032227392</v>
      </c>
      <c r="Y5388" s="8">
        <v>3060.4834108800001</v>
      </c>
      <c r="Z5388" s="8">
        <v>0</v>
      </c>
      <c r="AA5388" s="8">
        <v>12.631733265546901</v>
      </c>
      <c r="AB5388" s="8">
        <v>1499.7627268798601</v>
      </c>
      <c r="AC5388" s="17">
        <v>0</v>
      </c>
      <c r="AD5388" s="17">
        <v>0.14277890783914901</v>
      </c>
      <c r="AE5388" s="17">
        <v>42.833672351744703</v>
      </c>
      <c r="AF5388" s="8">
        <v>0</v>
      </c>
      <c r="AG5388" s="8">
        <v>29.115553599999998</v>
      </c>
      <c r="AH5388" s="8">
        <v>8734.6660800000009</v>
      </c>
      <c r="AI5388" s="8">
        <v>0</v>
      </c>
      <c r="AJ5388" s="8">
        <v>18.025579177123301</v>
      </c>
      <c r="AK5388" s="8">
        <v>4280.3455728450199</v>
      </c>
    </row>
    <row r="5389" spans="1:37" ht="15.75" customHeight="1" x14ac:dyDescent="0.25">
      <c r="A5389" s="1" t="s">
        <v>6449</v>
      </c>
      <c r="B5389" s="1" t="s">
        <v>13</v>
      </c>
      <c r="C5389" s="2" t="s">
        <v>14</v>
      </c>
      <c r="D5389" s="2" t="s">
        <v>10376</v>
      </c>
      <c r="E5389" s="2" t="s">
        <v>10377</v>
      </c>
      <c r="F5389" s="23" t="s">
        <v>11</v>
      </c>
      <c r="G5389" s="13">
        <v>1</v>
      </c>
      <c r="H5389" s="21">
        <f t="shared" si="84"/>
        <v>0</v>
      </c>
      <c r="I5389" s="13">
        <v>3.2502246575342499</v>
      </c>
      <c r="J5389" s="13">
        <v>3.2502246575342499</v>
      </c>
      <c r="K5389" s="17">
        <v>0</v>
      </c>
      <c r="L5389" s="17">
        <v>9.9726775956284194E-2</v>
      </c>
      <c r="M5389" s="17">
        <v>14.959016393442599</v>
      </c>
      <c r="N5389" s="8">
        <v>0</v>
      </c>
      <c r="O5389" s="8">
        <v>1239.8850239999999</v>
      </c>
      <c r="P5389" s="8">
        <v>185982.7536</v>
      </c>
      <c r="Q5389" s="8">
        <v>0</v>
      </c>
      <c r="R5389" s="8">
        <v>1239.8850239999999</v>
      </c>
      <c r="S5389" s="8">
        <v>185982.7536</v>
      </c>
      <c r="T5389" s="17">
        <v>0</v>
      </c>
      <c r="U5389" s="17">
        <v>0.12505133470225899</v>
      </c>
      <c r="V5389" s="17">
        <v>18.7577002053388</v>
      </c>
      <c r="W5389" s="8">
        <v>0</v>
      </c>
      <c r="X5389" s="8">
        <v>1237.8524256000001</v>
      </c>
      <c r="Y5389" s="8">
        <v>185677.86384000001</v>
      </c>
      <c r="Z5389" s="8">
        <v>0</v>
      </c>
      <c r="AA5389" s="8">
        <v>1237.8524256000001</v>
      </c>
      <c r="AB5389" s="8">
        <v>185677.86384000001</v>
      </c>
      <c r="AC5389" s="17">
        <v>0</v>
      </c>
      <c r="AD5389" s="17">
        <v>0.17844920308986001</v>
      </c>
      <c r="AE5389" s="17">
        <v>53.5347609269581</v>
      </c>
      <c r="AF5389" s="8">
        <v>0</v>
      </c>
      <c r="AG5389" s="8">
        <v>1766.4248</v>
      </c>
      <c r="AH5389" s="8">
        <v>529927.43999999994</v>
      </c>
      <c r="AI5389" s="8">
        <v>0</v>
      </c>
      <c r="AJ5389" s="8">
        <v>1766.4248</v>
      </c>
      <c r="AK5389" s="8">
        <v>529927.43999999994</v>
      </c>
    </row>
    <row r="5390" spans="1:37" ht="15.75" customHeight="1" x14ac:dyDescent="0.25">
      <c r="A5390" s="1" t="s">
        <v>6449</v>
      </c>
      <c r="B5390" s="1" t="s">
        <v>13</v>
      </c>
      <c r="C5390" s="2" t="s">
        <v>14</v>
      </c>
      <c r="D5390" s="2" t="s">
        <v>10378</v>
      </c>
      <c r="E5390" s="2" t="s">
        <v>10379</v>
      </c>
      <c r="F5390" s="23" t="s">
        <v>11</v>
      </c>
      <c r="G5390" s="13">
        <v>1</v>
      </c>
      <c r="H5390" s="21">
        <f t="shared" si="84"/>
        <v>0</v>
      </c>
      <c r="I5390" s="13">
        <v>0.71215000547945195</v>
      </c>
      <c r="J5390" s="13">
        <v>0.71215000547945195</v>
      </c>
      <c r="K5390" s="17">
        <v>3.5923303427982498</v>
      </c>
      <c r="L5390" s="17">
        <v>0.179617554267617</v>
      </c>
      <c r="M5390" s="17">
        <v>4.5752305285552604</v>
      </c>
      <c r="N5390" s="8">
        <v>7829.8500675641098</v>
      </c>
      <c r="O5390" s="8">
        <v>391.49476390372803</v>
      </c>
      <c r="P5390" s="8">
        <v>9972.1811873306397</v>
      </c>
      <c r="Q5390" s="8">
        <v>5840.3285314625</v>
      </c>
      <c r="R5390" s="8">
        <v>313.795505536044</v>
      </c>
      <c r="S5390" s="8">
        <v>7330.7436994189802</v>
      </c>
      <c r="T5390" s="17">
        <v>3.6041450558643402</v>
      </c>
      <c r="U5390" s="17">
        <v>0.180208293331901</v>
      </c>
      <c r="V5390" s="17">
        <v>4.5902778740797103</v>
      </c>
      <c r="W5390" s="8">
        <v>7817.0142477812096</v>
      </c>
      <c r="X5390" s="8">
        <v>390.85296920880302</v>
      </c>
      <c r="Y5390" s="8">
        <v>9955.8333493186201</v>
      </c>
      <c r="Z5390" s="8">
        <v>5830.7542223945302</v>
      </c>
      <c r="AA5390" s="8">
        <v>313.28108667450903</v>
      </c>
      <c r="AB5390" s="8">
        <v>7318.7260867969799</v>
      </c>
      <c r="AC5390" s="17">
        <v>5.1431423308721698</v>
      </c>
      <c r="AD5390" s="17">
        <v>0.25715860140020302</v>
      </c>
      <c r="AE5390" s="17">
        <v>13.1007226838619</v>
      </c>
      <c r="AF5390" s="8">
        <v>11154.9386208466</v>
      </c>
      <c r="AG5390" s="8">
        <v>557.75015154122002</v>
      </c>
      <c r="AH5390" s="8">
        <v>28414.099401839801</v>
      </c>
      <c r="AI5390" s="8">
        <v>8320.5304995464994</v>
      </c>
      <c r="AJ5390" s="8">
        <v>447.05448680974303</v>
      </c>
      <c r="AK5390" s="8">
        <v>20887.755271568501</v>
      </c>
    </row>
    <row r="5391" spans="1:37" ht="15.75" customHeight="1" x14ac:dyDescent="0.25">
      <c r="A5391" s="1" t="s">
        <v>6449</v>
      </c>
      <c r="B5391" s="1" t="s">
        <v>13</v>
      </c>
      <c r="C5391" s="2" t="s">
        <v>14</v>
      </c>
      <c r="D5391" s="2" t="s">
        <v>10380</v>
      </c>
      <c r="E5391" s="2" t="s">
        <v>10381</v>
      </c>
      <c r="F5391" s="23" t="s">
        <v>11</v>
      </c>
      <c r="G5391" s="13">
        <v>1</v>
      </c>
      <c r="H5391" s="21">
        <f t="shared" si="84"/>
        <v>0</v>
      </c>
      <c r="I5391" s="13">
        <v>2.8015342465753401E-3</v>
      </c>
      <c r="J5391" s="13">
        <v>2.8015342465753401E-3</v>
      </c>
      <c r="K5391" s="17">
        <v>0.11459366722653901</v>
      </c>
      <c r="L5391" s="17">
        <v>8.1775956284153004</v>
      </c>
      <c r="M5391" s="17">
        <v>29.918032786885298</v>
      </c>
      <c r="N5391" s="8">
        <v>0.98256717417533201</v>
      </c>
      <c r="O5391" s="8">
        <v>70.117635840000005</v>
      </c>
      <c r="P5391" s="8">
        <v>256.52793600000001</v>
      </c>
      <c r="Q5391" s="8">
        <v>0.270432983914075</v>
      </c>
      <c r="R5391" s="8">
        <v>0.50425047825305402</v>
      </c>
      <c r="S5391" s="8">
        <v>4.9198264166924403E-2</v>
      </c>
      <c r="T5391" s="17">
        <v>0.11497055107860001</v>
      </c>
      <c r="U5391" s="17">
        <v>8.2044906900328591</v>
      </c>
      <c r="V5391" s="17">
        <v>30.016429353778801</v>
      </c>
      <c r="W5391" s="8">
        <v>0.98095640831602804</v>
      </c>
      <c r="X5391" s="8">
        <v>70.002688895999995</v>
      </c>
      <c r="Y5391" s="8">
        <v>256.10739840000002</v>
      </c>
      <c r="Z5391" s="8">
        <v>0.26998965115356</v>
      </c>
      <c r="AA5391" s="8">
        <v>0.50342383812476998</v>
      </c>
      <c r="AB5391" s="8">
        <v>4.9117611274847497E-2</v>
      </c>
      <c r="AC5391" s="17">
        <v>0.16406384839975399</v>
      </c>
      <c r="AD5391" s="17">
        <v>11.707870442810201</v>
      </c>
      <c r="AE5391" s="17">
        <v>85.667344703489306</v>
      </c>
      <c r="AF5391" s="8">
        <v>1.39983223487118</v>
      </c>
      <c r="AG5391" s="8">
        <v>99.894368</v>
      </c>
      <c r="AH5391" s="8">
        <v>730.93439999999998</v>
      </c>
      <c r="AI5391" s="8">
        <v>0.38527727997126199</v>
      </c>
      <c r="AJ5391" s="8">
        <v>0.718389635294163</v>
      </c>
      <c r="AK5391" s="8">
        <v>0.140182407657513</v>
      </c>
    </row>
    <row r="5392" spans="1:37" ht="15.75" customHeight="1" x14ac:dyDescent="0.25">
      <c r="A5392" s="1" t="s">
        <v>6449</v>
      </c>
      <c r="B5392" s="1" t="s">
        <v>13</v>
      </c>
      <c r="C5392" s="2" t="s">
        <v>14</v>
      </c>
      <c r="D5392" s="2" t="s">
        <v>10382</v>
      </c>
      <c r="E5392" s="2" t="s">
        <v>10383</v>
      </c>
      <c r="F5392" s="23" t="s">
        <v>11</v>
      </c>
      <c r="G5392" s="13">
        <v>1</v>
      </c>
      <c r="H5392" s="21">
        <f t="shared" si="84"/>
        <v>0</v>
      </c>
      <c r="I5392" s="13">
        <v>0.14007671232876701</v>
      </c>
      <c r="J5392" s="13">
        <v>0.14007671232876701</v>
      </c>
      <c r="K5392" s="17">
        <v>1.55045231757507</v>
      </c>
      <c r="L5392" s="17">
        <v>0.189079550923789</v>
      </c>
      <c r="M5392" s="17">
        <v>27.731667468822302</v>
      </c>
      <c r="N5392" s="8">
        <v>664.70669332961199</v>
      </c>
      <c r="O5392" s="8">
        <v>81.061791869464898</v>
      </c>
      <c r="P5392" s="8">
        <v>11889.062807521501</v>
      </c>
      <c r="Q5392" s="8">
        <v>516.14388897290598</v>
      </c>
      <c r="R5392" s="8">
        <v>62.688690876822001</v>
      </c>
      <c r="S5392" s="8">
        <v>8629.5398861956</v>
      </c>
      <c r="T5392" s="17">
        <v>1.5555515560934601</v>
      </c>
      <c r="U5392" s="17">
        <v>0.18970140927969001</v>
      </c>
      <c r="V5392" s="17">
        <v>27.822873361021198</v>
      </c>
      <c r="W5392" s="8">
        <v>663.61701022579302</v>
      </c>
      <c r="X5392" s="8">
        <v>80.928903686072402</v>
      </c>
      <c r="Y5392" s="8">
        <v>11869.5725406239</v>
      </c>
      <c r="Z5392" s="8">
        <v>515.29775144999996</v>
      </c>
      <c r="AA5392" s="8">
        <v>62.5859225311223</v>
      </c>
      <c r="AB5392" s="8">
        <v>8615.3930994969196</v>
      </c>
      <c r="AC5392" s="17">
        <v>2.21978386884867</v>
      </c>
      <c r="AD5392" s="17">
        <v>0.27070534985959399</v>
      </c>
      <c r="AE5392" s="17">
        <v>79.406902625480896</v>
      </c>
      <c r="AF5392" s="8">
        <v>946.98650689035401</v>
      </c>
      <c r="AG5392" s="8">
        <v>115.486159376872</v>
      </c>
      <c r="AH5392" s="8">
        <v>33875.940083882597</v>
      </c>
      <c r="AI5392" s="8">
        <v>735.33379966866096</v>
      </c>
      <c r="AJ5392" s="8">
        <v>89.310586143794097</v>
      </c>
      <c r="AK5392" s="8">
        <v>24588.462595327001</v>
      </c>
    </row>
    <row r="5393" spans="1:37" ht="15.75" customHeight="1" x14ac:dyDescent="0.25">
      <c r="A5393" s="1" t="s">
        <v>6449</v>
      </c>
      <c r="B5393" s="1" t="s">
        <v>13</v>
      </c>
      <c r="C5393" s="2" t="s">
        <v>14</v>
      </c>
      <c r="D5393" s="2" t="s">
        <v>10384</v>
      </c>
      <c r="E5393" s="2" t="s">
        <v>10385</v>
      </c>
      <c r="F5393" s="23" t="s">
        <v>11</v>
      </c>
      <c r="G5393" s="13">
        <v>1</v>
      </c>
      <c r="H5393" s="21">
        <f t="shared" si="84"/>
        <v>0</v>
      </c>
      <c r="I5393" s="13">
        <v>3.2918027397260299E-3</v>
      </c>
      <c r="J5393" s="13">
        <v>3.2918027397260299E-3</v>
      </c>
      <c r="K5393" s="17">
        <v>11.176001639376301</v>
      </c>
      <c r="L5393" s="17">
        <v>6.9852814904212597</v>
      </c>
      <c r="M5393" s="17">
        <v>11.0265133620779</v>
      </c>
      <c r="N5393" s="8">
        <v>112.596776268753</v>
      </c>
      <c r="O5393" s="8">
        <v>70.375810824873696</v>
      </c>
      <c r="P5393" s="8">
        <v>111.090701139481</v>
      </c>
      <c r="Q5393" s="8">
        <v>82.362184846598097</v>
      </c>
      <c r="R5393" s="8">
        <v>50.459511748931597</v>
      </c>
      <c r="S5393" s="8">
        <v>65.716337621407405</v>
      </c>
      <c r="T5393" s="17">
        <v>11.212758073221501</v>
      </c>
      <c r="U5393" s="17">
        <v>7.0082551839905598</v>
      </c>
      <c r="V5393" s="17">
        <v>11.062778148180699</v>
      </c>
      <c r="W5393" s="8">
        <v>112.412191389624</v>
      </c>
      <c r="X5393" s="8">
        <v>70.260440643193604</v>
      </c>
      <c r="Y5393" s="8">
        <v>110.90858523597301</v>
      </c>
      <c r="Z5393" s="8">
        <v>82.227164871439797</v>
      </c>
      <c r="AA5393" s="8">
        <v>50.376791237867799</v>
      </c>
      <c r="AB5393" s="8">
        <v>65.608605920388698</v>
      </c>
      <c r="AC5393" s="17">
        <v>16.000690815254799</v>
      </c>
      <c r="AD5393" s="17">
        <v>10.0008333026685</v>
      </c>
      <c r="AE5393" s="17">
        <v>31.573336649354601</v>
      </c>
      <c r="AF5393" s="8">
        <v>160.41304971933999</v>
      </c>
      <c r="AG5393" s="8">
        <v>100.2621816982</v>
      </c>
      <c r="AH5393" s="8">
        <v>316.53478466752898</v>
      </c>
      <c r="AI5393" s="8">
        <v>117.338787935239</v>
      </c>
      <c r="AJ5393" s="8">
        <v>71.888063186417</v>
      </c>
      <c r="AK5393" s="8">
        <v>187.24795653250399</v>
      </c>
    </row>
    <row r="5394" spans="1:37" ht="15.75" customHeight="1" x14ac:dyDescent="0.25">
      <c r="A5394" s="1" t="s">
        <v>6449</v>
      </c>
      <c r="B5394" s="1" t="s">
        <v>13</v>
      </c>
      <c r="C5394" s="2" t="s">
        <v>14</v>
      </c>
      <c r="D5394" s="2" t="s">
        <v>10386</v>
      </c>
      <c r="E5394" s="2" t="s">
        <v>10387</v>
      </c>
      <c r="F5394" s="23" t="s">
        <v>11</v>
      </c>
      <c r="G5394" s="13">
        <v>1</v>
      </c>
      <c r="H5394" s="21">
        <f t="shared" si="84"/>
        <v>0</v>
      </c>
      <c r="I5394" s="13">
        <v>0.14273816986301399</v>
      </c>
      <c r="J5394" s="13">
        <v>0.14273816986301399</v>
      </c>
      <c r="K5394" s="17">
        <v>45.786057983406003</v>
      </c>
      <c r="L5394" s="17">
        <v>6.1048077311208004</v>
      </c>
      <c r="M5394" s="17">
        <v>30.288690284927501</v>
      </c>
      <c r="N5394" s="8">
        <v>20002.260331426402</v>
      </c>
      <c r="O5394" s="8">
        <v>2666.9680441901901</v>
      </c>
      <c r="P5394" s="8">
        <v>13232.0250936789</v>
      </c>
      <c r="Q5394" s="8">
        <v>13273.201186578501</v>
      </c>
      <c r="R5394" s="8">
        <v>2097.5681205689598</v>
      </c>
      <c r="S5394" s="8">
        <v>7710.2152853521302</v>
      </c>
      <c r="T5394" s="17">
        <v>45.936642446938301</v>
      </c>
      <c r="U5394" s="17">
        <v>6.1248856595917696</v>
      </c>
      <c r="V5394" s="17">
        <v>30.388305896721501</v>
      </c>
      <c r="W5394" s="8">
        <v>19969.469740719102</v>
      </c>
      <c r="X5394" s="8">
        <v>2662.5959654292201</v>
      </c>
      <c r="Y5394" s="8">
        <v>13210.3332492631</v>
      </c>
      <c r="Z5394" s="8">
        <v>13251.441840371001</v>
      </c>
      <c r="AA5394" s="8">
        <v>2094.1294843057299</v>
      </c>
      <c r="AB5394" s="8">
        <v>7697.5755881630303</v>
      </c>
      <c r="AC5394" s="17">
        <v>65.551937184816893</v>
      </c>
      <c r="AD5394" s="17">
        <v>8.7402582913089208</v>
      </c>
      <c r="AE5394" s="17">
        <v>86.728685998149601</v>
      </c>
      <c r="AF5394" s="8">
        <v>28496.584781306199</v>
      </c>
      <c r="AG5394" s="8">
        <v>3799.5446375074898</v>
      </c>
      <c r="AH5394" s="8">
        <v>37702.491484721402</v>
      </c>
      <c r="AI5394" s="8">
        <v>18909.908013665699</v>
      </c>
      <c r="AJ5394" s="8">
        <v>2988.3386573289199</v>
      </c>
      <c r="AK5394" s="8">
        <v>21968.997495343701</v>
      </c>
    </row>
    <row r="5395" spans="1:37" ht="15.75" customHeight="1" x14ac:dyDescent="0.25">
      <c r="A5395" s="1" t="s">
        <v>6449</v>
      </c>
      <c r="B5395" s="1" t="s">
        <v>13</v>
      </c>
      <c r="C5395" s="2" t="s">
        <v>14</v>
      </c>
      <c r="D5395" s="2" t="s">
        <v>10388</v>
      </c>
      <c r="E5395" s="2" t="s">
        <v>10389</v>
      </c>
      <c r="F5395" s="23" t="s">
        <v>11</v>
      </c>
      <c r="G5395" s="13">
        <v>1</v>
      </c>
      <c r="H5395" s="21">
        <f t="shared" si="84"/>
        <v>0</v>
      </c>
      <c r="I5395" s="13">
        <v>7.0038356164383603E-3</v>
      </c>
      <c r="J5395" s="13">
        <v>7.0038356164383603E-3</v>
      </c>
      <c r="K5395" s="17">
        <v>186.623972340363</v>
      </c>
      <c r="L5395" s="17">
        <v>24.883196312048401</v>
      </c>
      <c r="M5395" s="17">
        <v>617.28350800682301</v>
      </c>
      <c r="N5395" s="8">
        <v>4000.4520662852801</v>
      </c>
      <c r="O5395" s="8">
        <v>533.39360883803795</v>
      </c>
      <c r="P5395" s="8">
        <v>13232.0250936789</v>
      </c>
      <c r="Q5395" s="8">
        <v>1648.2238555589599</v>
      </c>
      <c r="R5395" s="8">
        <v>38.270986100193099</v>
      </c>
      <c r="S5395" s="8">
        <v>141.10658023949401</v>
      </c>
      <c r="T5395" s="17">
        <v>187.23775461372</v>
      </c>
      <c r="U5395" s="17">
        <v>24.965033948496</v>
      </c>
      <c r="V5395" s="17">
        <v>619.31367417518402</v>
      </c>
      <c r="W5395" s="8">
        <v>3993.8939481438301</v>
      </c>
      <c r="X5395" s="8">
        <v>532.51919308584399</v>
      </c>
      <c r="Y5395" s="8">
        <v>13210.3332492631</v>
      </c>
      <c r="Z5395" s="8">
        <v>1645.5218492383699</v>
      </c>
      <c r="AA5395" s="8">
        <v>38.208246778717402</v>
      </c>
      <c r="AB5395" s="8">
        <v>140.87525797680601</v>
      </c>
      <c r="AC5395" s="17">
        <v>267.189695965314</v>
      </c>
      <c r="AD5395" s="17">
        <v>35.625292795375202</v>
      </c>
      <c r="AE5395" s="17">
        <v>1767.5306206422899</v>
      </c>
      <c r="AF5395" s="8">
        <v>5699.3169562612302</v>
      </c>
      <c r="AG5395" s="8">
        <v>759.90892750149806</v>
      </c>
      <c r="AH5395" s="8">
        <v>37702.491484721402</v>
      </c>
      <c r="AI5395" s="8">
        <v>2348.1721595590202</v>
      </c>
      <c r="AJ5395" s="8">
        <v>54.5234579491432</v>
      </c>
      <c r="AK5395" s="8">
        <v>402.06012324289901</v>
      </c>
    </row>
    <row r="5396" spans="1:37" ht="15.75" customHeight="1" x14ac:dyDescent="0.25">
      <c r="A5396" s="1" t="s">
        <v>6449</v>
      </c>
      <c r="B5396" s="1" t="s">
        <v>13</v>
      </c>
      <c r="C5396" s="2" t="s">
        <v>14</v>
      </c>
      <c r="D5396" s="2" t="s">
        <v>10390</v>
      </c>
      <c r="E5396" s="2" t="s">
        <v>10391</v>
      </c>
      <c r="F5396" s="23" t="s">
        <v>11</v>
      </c>
      <c r="G5396" s="13">
        <v>1</v>
      </c>
      <c r="H5396" s="21">
        <f t="shared" si="84"/>
        <v>0</v>
      </c>
      <c r="I5396" s="13">
        <v>0.14007671232876701</v>
      </c>
      <c r="J5396" s="13">
        <v>0.14007671232876701</v>
      </c>
      <c r="K5396" s="17">
        <v>1.55045231757507</v>
      </c>
      <c r="L5396" s="17">
        <v>0.189079550923789</v>
      </c>
      <c r="M5396" s="17">
        <v>27.731667468822302</v>
      </c>
      <c r="N5396" s="8">
        <v>664.70669332961199</v>
      </c>
      <c r="O5396" s="8">
        <v>81.061791869464898</v>
      </c>
      <c r="P5396" s="8">
        <v>11889.062807521501</v>
      </c>
      <c r="Q5396" s="8">
        <v>473.06171485424602</v>
      </c>
      <c r="R5396" s="8">
        <v>66.016349946484198</v>
      </c>
      <c r="S5396" s="8">
        <v>9264.2061912465906</v>
      </c>
      <c r="T5396" s="17">
        <v>1.5555515560934601</v>
      </c>
      <c r="U5396" s="17">
        <v>0.18970140927969001</v>
      </c>
      <c r="V5396" s="17">
        <v>27.822873361021198</v>
      </c>
      <c r="W5396" s="8">
        <v>663.61701022579302</v>
      </c>
      <c r="X5396" s="8">
        <v>80.928903686072402</v>
      </c>
      <c r="Y5396" s="8">
        <v>11869.5725406239</v>
      </c>
      <c r="Z5396" s="8">
        <v>472.286203846288</v>
      </c>
      <c r="AA5396" s="8">
        <v>65.908126421981805</v>
      </c>
      <c r="AB5396" s="8">
        <v>9249.0189679822506</v>
      </c>
      <c r="AC5396" s="17">
        <v>2.21978386884867</v>
      </c>
      <c r="AD5396" s="17">
        <v>0.27070534985959399</v>
      </c>
      <c r="AE5396" s="17">
        <v>79.406902625480996</v>
      </c>
      <c r="AF5396" s="8">
        <v>946.98650689035401</v>
      </c>
      <c r="AG5396" s="8">
        <v>115.486159376872</v>
      </c>
      <c r="AH5396" s="8">
        <v>33875.940083882597</v>
      </c>
      <c r="AI5396" s="8">
        <v>673.95599501092897</v>
      </c>
      <c r="AJ5396" s="8">
        <v>94.051396293781096</v>
      </c>
      <c r="AK5396" s="8">
        <v>26396.840435636299</v>
      </c>
    </row>
    <row r="5397" spans="1:37" ht="15.75" customHeight="1" x14ac:dyDescent="0.25">
      <c r="A5397" s="1" t="s">
        <v>6449</v>
      </c>
      <c r="B5397" s="1" t="s">
        <v>13</v>
      </c>
      <c r="C5397" s="2" t="s">
        <v>14</v>
      </c>
      <c r="D5397" s="2" t="s">
        <v>10392</v>
      </c>
      <c r="E5397" s="2" t="s">
        <v>10393</v>
      </c>
      <c r="F5397" s="23" t="s">
        <v>11</v>
      </c>
      <c r="G5397" s="13">
        <v>1</v>
      </c>
      <c r="H5397" s="21">
        <f t="shared" si="84"/>
        <v>0</v>
      </c>
      <c r="I5397" s="13">
        <v>0.14007671232876701</v>
      </c>
      <c r="J5397" s="13">
        <v>0.14007671232876701</v>
      </c>
      <c r="K5397" s="17">
        <v>1.55045231757507</v>
      </c>
      <c r="L5397" s="17">
        <v>0.189079550923789</v>
      </c>
      <c r="M5397" s="17">
        <v>27.731667468822302</v>
      </c>
      <c r="N5397" s="8">
        <v>664.70669332961199</v>
      </c>
      <c r="O5397" s="8">
        <v>81.061791869464898</v>
      </c>
      <c r="P5397" s="8">
        <v>11889.062807521501</v>
      </c>
      <c r="Q5397" s="8">
        <v>581.02483968745901</v>
      </c>
      <c r="R5397" s="8">
        <v>66.016349946484198</v>
      </c>
      <c r="S5397" s="8">
        <v>9264.2061912465906</v>
      </c>
      <c r="T5397" s="17">
        <v>1.5555515560934601</v>
      </c>
      <c r="U5397" s="17">
        <v>0.18970140927969001</v>
      </c>
      <c r="V5397" s="17">
        <v>27.822873361021198</v>
      </c>
      <c r="W5397" s="8">
        <v>663.61701022579302</v>
      </c>
      <c r="X5397" s="8">
        <v>80.928903686072402</v>
      </c>
      <c r="Y5397" s="8">
        <v>11869.5725406239</v>
      </c>
      <c r="Z5397" s="8">
        <v>580.07233995026695</v>
      </c>
      <c r="AA5397" s="8">
        <v>65.908126421981805</v>
      </c>
      <c r="AB5397" s="8">
        <v>9249.0189679822506</v>
      </c>
      <c r="AC5397" s="17">
        <v>2.21978386884867</v>
      </c>
      <c r="AD5397" s="17">
        <v>0.27070534985959399</v>
      </c>
      <c r="AE5397" s="17">
        <v>79.406902625480996</v>
      </c>
      <c r="AF5397" s="8">
        <v>946.98650689035401</v>
      </c>
      <c r="AG5397" s="8">
        <v>115.486159376872</v>
      </c>
      <c r="AH5397" s="8">
        <v>33875.940083882597</v>
      </c>
      <c r="AI5397" s="8">
        <v>827.76762875067504</v>
      </c>
      <c r="AJ5397" s="8">
        <v>94.051396293781096</v>
      </c>
      <c r="AK5397" s="8">
        <v>26396.840435636299</v>
      </c>
    </row>
    <row r="5398" spans="1:37" ht="15.75" customHeight="1" x14ac:dyDescent="0.25">
      <c r="A5398" s="1" t="s">
        <v>6449</v>
      </c>
      <c r="B5398" s="1" t="s">
        <v>13</v>
      </c>
      <c r="C5398" s="2" t="s">
        <v>14</v>
      </c>
      <c r="D5398" s="2" t="s">
        <v>10394</v>
      </c>
      <c r="E5398" s="2" t="s">
        <v>10395</v>
      </c>
      <c r="F5398" s="23" t="s">
        <v>11</v>
      </c>
      <c r="G5398" s="13">
        <v>1</v>
      </c>
      <c r="H5398" s="21">
        <f t="shared" si="84"/>
        <v>0</v>
      </c>
      <c r="I5398" s="13">
        <v>0.14007671232876701</v>
      </c>
      <c r="J5398" s="13">
        <v>0.14007671232876701</v>
      </c>
      <c r="K5398" s="17">
        <v>1.55045231757507</v>
      </c>
      <c r="L5398" s="17">
        <v>0.189079550923789</v>
      </c>
      <c r="M5398" s="17">
        <v>27.731667468822302</v>
      </c>
      <c r="N5398" s="8">
        <v>664.70669332961199</v>
      </c>
      <c r="O5398" s="8">
        <v>81.061791869464898</v>
      </c>
      <c r="P5398" s="8">
        <v>11889.062807521501</v>
      </c>
      <c r="Q5398" s="8">
        <v>381.94185311822702</v>
      </c>
      <c r="R5398" s="8">
        <v>64.051783759398106</v>
      </c>
      <c r="S5398" s="8">
        <v>9023.7762582206797</v>
      </c>
      <c r="T5398" s="17">
        <v>1.5555515560934601</v>
      </c>
      <c r="U5398" s="17">
        <v>0.18970140927969001</v>
      </c>
      <c r="V5398" s="17">
        <v>27.822873361021198</v>
      </c>
      <c r="W5398" s="8">
        <v>663.61701022579302</v>
      </c>
      <c r="X5398" s="8">
        <v>80.928903686072402</v>
      </c>
      <c r="Y5398" s="8">
        <v>11869.5725406239</v>
      </c>
      <c r="Z5398" s="8">
        <v>381.315718932788</v>
      </c>
      <c r="AA5398" s="8">
        <v>63.946780835202397</v>
      </c>
      <c r="AB5398" s="8">
        <v>9008.9831823875302</v>
      </c>
      <c r="AC5398" s="17">
        <v>2.21978386884867</v>
      </c>
      <c r="AD5398" s="17">
        <v>0.27070534985959399</v>
      </c>
      <c r="AE5398" s="17">
        <v>79.406902625480996</v>
      </c>
      <c r="AF5398" s="8">
        <v>946.98650689035401</v>
      </c>
      <c r="AG5398" s="8">
        <v>115.486159376872</v>
      </c>
      <c r="AH5398" s="8">
        <v>33875.940083882597</v>
      </c>
      <c r="AI5398" s="8">
        <v>544.14042306070701</v>
      </c>
      <c r="AJ5398" s="8">
        <v>91.252541265340795</v>
      </c>
      <c r="AK5398" s="8">
        <v>25711.7746623774</v>
      </c>
    </row>
    <row r="5399" spans="1:37" ht="15.75" customHeight="1" x14ac:dyDescent="0.25">
      <c r="A5399" s="1" t="s">
        <v>6449</v>
      </c>
      <c r="B5399" s="1" t="s">
        <v>13</v>
      </c>
      <c r="C5399" s="2" t="s">
        <v>14</v>
      </c>
      <c r="D5399" s="2" t="s">
        <v>10396</v>
      </c>
      <c r="E5399" s="2" t="s">
        <v>10397</v>
      </c>
      <c r="F5399" s="23" t="s">
        <v>11</v>
      </c>
      <c r="G5399" s="13">
        <v>1</v>
      </c>
      <c r="H5399" s="21">
        <f t="shared" si="84"/>
        <v>0</v>
      </c>
      <c r="I5399" s="13">
        <v>7.0038356164383599E-4</v>
      </c>
      <c r="J5399" s="13">
        <v>7.0038356164383599E-4</v>
      </c>
      <c r="K5399" s="17">
        <v>26.1764676993193</v>
      </c>
      <c r="L5399" s="17">
        <v>3.1922521584535799</v>
      </c>
      <c r="M5399" s="17">
        <v>14.959016393442599</v>
      </c>
      <c r="N5399" s="8">
        <v>56.1116039823699</v>
      </c>
      <c r="O5399" s="8">
        <v>6.84287853443535</v>
      </c>
      <c r="P5399" s="8">
        <v>32.065992000000001</v>
      </c>
      <c r="Q5399" s="8">
        <v>49.100341230404403</v>
      </c>
      <c r="R5399" s="8">
        <v>3.68997777098379</v>
      </c>
      <c r="S5399" s="8">
        <v>5.4607422396240004</v>
      </c>
      <c r="T5399" s="17">
        <v>26.262558739240198</v>
      </c>
      <c r="U5399" s="17">
        <v>3.2027510657610101</v>
      </c>
      <c r="V5399" s="17">
        <v>15.0082146768894</v>
      </c>
      <c r="W5399" s="8">
        <v>56.019617746333203</v>
      </c>
      <c r="X5399" s="8">
        <v>6.8316607007723498</v>
      </c>
      <c r="Y5399" s="8">
        <v>32.013424800000003</v>
      </c>
      <c r="Z5399" s="8">
        <v>49.019848867731604</v>
      </c>
      <c r="AA5399" s="8">
        <v>3.6839286270969298</v>
      </c>
      <c r="AB5399" s="8">
        <v>5.4517902031655998</v>
      </c>
      <c r="AC5399" s="17">
        <v>37.476870513029503</v>
      </c>
      <c r="AD5399" s="17">
        <v>4.5703500625645699</v>
      </c>
      <c r="AE5399" s="17">
        <v>42.833672351744603</v>
      </c>
      <c r="AF5399" s="8">
        <v>79.940419412821996</v>
      </c>
      <c r="AG5399" s="8">
        <v>9.7488316357099993</v>
      </c>
      <c r="AH5399" s="8">
        <v>91.366799999999998</v>
      </c>
      <c r="AI5399" s="8">
        <v>69.951696132309195</v>
      </c>
      <c r="AJ5399" s="8">
        <v>5.2569940921509897</v>
      </c>
      <c r="AK5399" s="8">
        <v>15.559491939600001</v>
      </c>
    </row>
    <row r="5400" spans="1:37" ht="15.75" customHeight="1" x14ac:dyDescent="0.25">
      <c r="A5400" s="1" t="s">
        <v>6449</v>
      </c>
      <c r="B5400" s="1" t="s">
        <v>13</v>
      </c>
      <c r="C5400" s="2" t="s">
        <v>14</v>
      </c>
      <c r="D5400" s="2" t="s">
        <v>10398</v>
      </c>
      <c r="E5400" s="2" t="s">
        <v>10399</v>
      </c>
      <c r="F5400" s="23" t="s">
        <v>11</v>
      </c>
      <c r="G5400" s="13">
        <v>1</v>
      </c>
      <c r="H5400" s="21">
        <f t="shared" si="84"/>
        <v>0</v>
      </c>
      <c r="I5400" s="13">
        <v>1.40076712328767E-2</v>
      </c>
      <c r="J5400" s="13">
        <v>1.40076712328767E-2</v>
      </c>
      <c r="K5400" s="17">
        <v>2.53972307621788</v>
      </c>
      <c r="L5400" s="17">
        <v>1.4710552767109599</v>
      </c>
      <c r="M5400" s="17">
        <v>14.959016393442599</v>
      </c>
      <c r="N5400" s="8">
        <v>108.882479572544</v>
      </c>
      <c r="O5400" s="8">
        <v>63.066775908139498</v>
      </c>
      <c r="P5400" s="8">
        <v>641.31984</v>
      </c>
      <c r="Q5400" s="8">
        <v>44.981303751661699</v>
      </c>
      <c r="R5400" s="8">
        <v>13.276589491024501</v>
      </c>
      <c r="S5400" s="8">
        <v>38.164709759897399</v>
      </c>
      <c r="T5400" s="17">
        <v>2.5480758991905801</v>
      </c>
      <c r="U5400" s="17">
        <v>1.47589338856043</v>
      </c>
      <c r="V5400" s="17">
        <v>15.0082146768894</v>
      </c>
      <c r="W5400" s="8">
        <v>108.703983704392</v>
      </c>
      <c r="X5400" s="8">
        <v>62.963387750913</v>
      </c>
      <c r="Y5400" s="8">
        <v>640.26849600000003</v>
      </c>
      <c r="Z5400" s="8">
        <v>44.907563909445898</v>
      </c>
      <c r="AA5400" s="8">
        <v>13.254824590219499</v>
      </c>
      <c r="AB5400" s="8">
        <v>38.102144661930303</v>
      </c>
      <c r="AC5400" s="17">
        <v>3.6361236343911201</v>
      </c>
      <c r="AD5400" s="17">
        <v>2.1061110596002699</v>
      </c>
      <c r="AE5400" s="17">
        <v>42.833672351744603</v>
      </c>
      <c r="AF5400" s="8">
        <v>155.12140922708201</v>
      </c>
      <c r="AG5400" s="8">
        <v>89.8492318753745</v>
      </c>
      <c r="AH5400" s="8">
        <v>1827.336</v>
      </c>
      <c r="AI5400" s="8">
        <v>64.083434306621896</v>
      </c>
      <c r="AJ5400" s="8">
        <v>18.914735223356502</v>
      </c>
      <c r="AK5400" s="8">
        <v>108.744098847483</v>
      </c>
    </row>
    <row r="5401" spans="1:37" ht="15.75" customHeight="1" x14ac:dyDescent="0.25">
      <c r="A5401" s="1" t="s">
        <v>6449</v>
      </c>
      <c r="B5401" s="1" t="s">
        <v>13</v>
      </c>
      <c r="C5401" s="2" t="s">
        <v>14</v>
      </c>
      <c r="D5401" s="2" t="s">
        <v>10400</v>
      </c>
      <c r="E5401" s="2" t="s">
        <v>10401</v>
      </c>
      <c r="F5401" s="23" t="s">
        <v>11</v>
      </c>
      <c r="G5401" s="13">
        <v>1</v>
      </c>
      <c r="H5401" s="21">
        <f t="shared" si="84"/>
        <v>0</v>
      </c>
      <c r="I5401" s="13">
        <v>4.4474356164383597E-2</v>
      </c>
      <c r="J5401" s="13">
        <v>4.4474356164383597E-2</v>
      </c>
      <c r="K5401" s="17">
        <v>0</v>
      </c>
      <c r="L5401" s="17">
        <v>9.9726775956284194E-2</v>
      </c>
      <c r="M5401" s="17">
        <v>14.959016393442599</v>
      </c>
      <c r="N5401" s="8">
        <v>0</v>
      </c>
      <c r="O5401" s="8">
        <v>13.57460328</v>
      </c>
      <c r="P5401" s="8">
        <v>2036.1904919999999</v>
      </c>
      <c r="Q5401" s="8">
        <v>0</v>
      </c>
      <c r="R5401" s="8">
        <v>12.586666730107201</v>
      </c>
      <c r="S5401" s="8">
        <v>775.616926593524</v>
      </c>
      <c r="T5401" s="17">
        <v>0</v>
      </c>
      <c r="U5401" s="17">
        <v>0.100054764512596</v>
      </c>
      <c r="V5401" s="17">
        <v>15.0082146768894</v>
      </c>
      <c r="W5401" s="8">
        <v>0</v>
      </c>
      <c r="X5401" s="8">
        <v>13.552349832000001</v>
      </c>
      <c r="Y5401" s="8">
        <v>2032.8524748</v>
      </c>
      <c r="Z5401" s="8">
        <v>0</v>
      </c>
      <c r="AA5401" s="8">
        <v>12.5660328502218</v>
      </c>
      <c r="AB5401" s="8">
        <v>774.34542343517398</v>
      </c>
      <c r="AC5401" s="17">
        <v>0</v>
      </c>
      <c r="AD5401" s="17">
        <v>0.14277890783914901</v>
      </c>
      <c r="AE5401" s="17">
        <v>42.833672351744603</v>
      </c>
      <c r="AF5401" s="8">
        <v>0</v>
      </c>
      <c r="AG5401" s="8">
        <v>19.339306000000001</v>
      </c>
      <c r="AH5401" s="8">
        <v>5801.7918</v>
      </c>
      <c r="AI5401" s="8">
        <v>0</v>
      </c>
      <c r="AJ5401" s="8">
        <v>17.931824186140201</v>
      </c>
      <c r="AK5401" s="8">
        <v>2209.9935847512602</v>
      </c>
    </row>
    <row r="5402" spans="1:37" ht="15.75" customHeight="1" x14ac:dyDescent="0.25">
      <c r="A5402" s="1" t="s">
        <v>6449</v>
      </c>
      <c r="B5402" s="1" t="s">
        <v>13</v>
      </c>
      <c r="C5402" s="2" t="s">
        <v>14</v>
      </c>
      <c r="D5402" s="2" t="s">
        <v>10402</v>
      </c>
      <c r="E5402" s="2" t="s">
        <v>10403</v>
      </c>
      <c r="F5402" s="23" t="s">
        <v>11</v>
      </c>
      <c r="G5402" s="13">
        <v>1</v>
      </c>
      <c r="H5402" s="21">
        <f t="shared" si="84"/>
        <v>0</v>
      </c>
      <c r="I5402" s="13">
        <v>1.6108821917808201E-3</v>
      </c>
      <c r="J5402" s="13">
        <v>1.6108821917808201E-3</v>
      </c>
      <c r="K5402" s="17">
        <v>811.40857539288197</v>
      </c>
      <c r="L5402" s="17">
        <v>85.507232141573397</v>
      </c>
      <c r="M5402" s="17">
        <v>21.215397288157199</v>
      </c>
      <c r="N5402" s="8">
        <v>4000.4520662852801</v>
      </c>
      <c r="O5402" s="8">
        <v>421.57255158101401</v>
      </c>
      <c r="P5402" s="8">
        <v>104.597341576502</v>
      </c>
      <c r="Q5402" s="8">
        <v>3780.6700300800198</v>
      </c>
      <c r="R5402" s="8">
        <v>281.64225102650602</v>
      </c>
      <c r="S5402" s="8">
        <v>29.8463807308176</v>
      </c>
      <c r="T5402" s="17">
        <v>814.07719397269705</v>
      </c>
      <c r="U5402" s="17">
        <v>85.788454444765193</v>
      </c>
      <c r="V5402" s="17">
        <v>21.285172004740598</v>
      </c>
      <c r="W5402" s="8">
        <v>3993.8939481438301</v>
      </c>
      <c r="X5402" s="8">
        <v>420.88144903743802</v>
      </c>
      <c r="Y5402" s="8">
        <v>104.42587052473699</v>
      </c>
      <c r="Z5402" s="8">
        <v>3774.47221035857</v>
      </c>
      <c r="AA5402" s="8">
        <v>281.18054241826599</v>
      </c>
      <c r="AB5402" s="8">
        <v>29.797452237816302</v>
      </c>
      <c r="AC5402" s="17">
        <v>1161.69433028397</v>
      </c>
      <c r="AD5402" s="17">
        <v>122.420775167485</v>
      </c>
      <c r="AE5402" s="17">
        <v>60.748203782393603</v>
      </c>
      <c r="AF5402" s="8">
        <v>5699.3169562612302</v>
      </c>
      <c r="AG5402" s="8">
        <v>600.601020011983</v>
      </c>
      <c r="AH5402" s="8">
        <v>298.03301854350599</v>
      </c>
      <c r="AI5402" s="8">
        <v>5386.2004722061101</v>
      </c>
      <c r="AJ5402" s="8">
        <v>401.24676668491401</v>
      </c>
      <c r="AK5402" s="8">
        <v>85.042380692805907</v>
      </c>
    </row>
    <row r="5403" spans="1:37" ht="15.75" customHeight="1" x14ac:dyDescent="0.25">
      <c r="A5403" s="1" t="s">
        <v>6449</v>
      </c>
      <c r="B5403" s="1" t="s">
        <v>13</v>
      </c>
      <c r="C5403" s="2" t="s">
        <v>14</v>
      </c>
      <c r="D5403" s="2" t="s">
        <v>10404</v>
      </c>
      <c r="E5403" s="2" t="s">
        <v>10405</v>
      </c>
      <c r="F5403" s="23" t="s">
        <v>11</v>
      </c>
      <c r="G5403" s="13">
        <v>1</v>
      </c>
      <c r="H5403" s="21">
        <f t="shared" si="84"/>
        <v>0</v>
      </c>
      <c r="I5403" s="13">
        <v>6.0232986301369902E-3</v>
      </c>
      <c r="J5403" s="13">
        <v>6.0232986301369902E-3</v>
      </c>
      <c r="K5403" s="17">
        <v>1.8960467197201101</v>
      </c>
      <c r="L5403" s="17">
        <v>0.409251798031745</v>
      </c>
      <c r="M5403" s="17">
        <v>14.959016393442599</v>
      </c>
      <c r="N5403" s="8">
        <v>34.953375889492001</v>
      </c>
      <c r="O5403" s="8">
        <v>7.5445039308766004</v>
      </c>
      <c r="P5403" s="8">
        <v>275.76753120000001</v>
      </c>
      <c r="Q5403" s="8">
        <v>31.5947794023601</v>
      </c>
      <c r="R5403" s="8">
        <v>5.2885863513367104</v>
      </c>
      <c r="S5403" s="8">
        <v>55.718774525453803</v>
      </c>
      <c r="T5403" s="17">
        <v>1.9022825738358899</v>
      </c>
      <c r="U5403" s="17">
        <v>0.41059777462747099</v>
      </c>
      <c r="V5403" s="17">
        <v>15.0082146768894</v>
      </c>
      <c r="W5403" s="8">
        <v>34.896075273279699</v>
      </c>
      <c r="X5403" s="8">
        <v>7.5321358916456598</v>
      </c>
      <c r="Y5403" s="8">
        <v>275.31545327999999</v>
      </c>
      <c r="Z5403" s="8">
        <v>31.542984682028301</v>
      </c>
      <c r="AA5403" s="8">
        <v>5.2799165376459998</v>
      </c>
      <c r="AB5403" s="8">
        <v>55.627432272133298</v>
      </c>
      <c r="AC5403" s="17">
        <v>2.7145716609981201</v>
      </c>
      <c r="AD5403" s="17">
        <v>0.58592613863096099</v>
      </c>
      <c r="AE5403" s="17">
        <v>42.833672351744603</v>
      </c>
      <c r="AF5403" s="8">
        <v>49.796964089245002</v>
      </c>
      <c r="AG5403" s="8">
        <v>10.748415045940501</v>
      </c>
      <c r="AH5403" s="8">
        <v>785.75447999999994</v>
      </c>
      <c r="AI5403" s="8">
        <v>45.012078383534003</v>
      </c>
      <c r="AJ5403" s="8">
        <v>7.5344809455031303</v>
      </c>
      <c r="AK5403" s="8">
        <v>158.761535533104</v>
      </c>
    </row>
    <row r="5404" spans="1:37" ht="15.75" customHeight="1" x14ac:dyDescent="0.25">
      <c r="A5404" s="1" t="s">
        <v>6449</v>
      </c>
      <c r="B5404" s="1" t="s">
        <v>13</v>
      </c>
      <c r="C5404" s="2" t="s">
        <v>14</v>
      </c>
      <c r="D5404" s="2" t="s">
        <v>10406</v>
      </c>
      <c r="E5404" s="2" t="s">
        <v>10407</v>
      </c>
      <c r="F5404" s="23" t="s">
        <v>11</v>
      </c>
      <c r="G5404" s="13">
        <v>1</v>
      </c>
      <c r="H5404" s="21">
        <f t="shared" si="84"/>
        <v>0</v>
      </c>
      <c r="I5404" s="13">
        <v>7.0038356164383599E-4</v>
      </c>
      <c r="J5404" s="13">
        <v>7.0038356164383599E-4</v>
      </c>
      <c r="K5404" s="17">
        <v>26.1764676993193</v>
      </c>
      <c r="L5404" s="17">
        <v>3.1922521584535799</v>
      </c>
      <c r="M5404" s="17">
        <v>14.959016393442599</v>
      </c>
      <c r="N5404" s="8">
        <v>56.1116039823699</v>
      </c>
      <c r="O5404" s="8">
        <v>6.84287853443535</v>
      </c>
      <c r="P5404" s="8">
        <v>32.065992000000001</v>
      </c>
      <c r="Q5404" s="8">
        <v>54.380566610674201</v>
      </c>
      <c r="R5404" s="8">
        <v>6.0609694915317096</v>
      </c>
      <c r="S5404" s="8">
        <v>9.9953993906927998</v>
      </c>
      <c r="T5404" s="17">
        <v>26.262558739240198</v>
      </c>
      <c r="U5404" s="17">
        <v>3.2027510657610101</v>
      </c>
      <c r="V5404" s="17">
        <v>15.0082146768894</v>
      </c>
      <c r="W5404" s="8">
        <v>56.019617746333203</v>
      </c>
      <c r="X5404" s="8">
        <v>6.8316607007723498</v>
      </c>
      <c r="Y5404" s="8">
        <v>32.013424800000003</v>
      </c>
      <c r="Z5404" s="8">
        <v>54.291418140820603</v>
      </c>
      <c r="AA5404" s="8">
        <v>6.0510334759718196</v>
      </c>
      <c r="AB5404" s="8">
        <v>9.9790134900523206</v>
      </c>
      <c r="AC5404" s="17">
        <v>37.476870513029503</v>
      </c>
      <c r="AD5404" s="17">
        <v>4.5703500625645797</v>
      </c>
      <c r="AE5404" s="17">
        <v>42.833672351744603</v>
      </c>
      <c r="AF5404" s="8">
        <v>79.940419412821996</v>
      </c>
      <c r="AG5404" s="8">
        <v>9.7488316357099993</v>
      </c>
      <c r="AH5404" s="8">
        <v>91.366799999999998</v>
      </c>
      <c r="AI5404" s="8">
        <v>77.474265467978398</v>
      </c>
      <c r="AJ5404" s="8">
        <v>8.6348706651408005</v>
      </c>
      <c r="AK5404" s="8">
        <v>28.480255875120001</v>
      </c>
    </row>
    <row r="5405" spans="1:37" ht="15.75" customHeight="1" x14ac:dyDescent="0.25">
      <c r="A5405" s="1" t="s">
        <v>6449</v>
      </c>
      <c r="B5405" s="1" t="s">
        <v>13</v>
      </c>
      <c r="C5405" s="2" t="s">
        <v>14</v>
      </c>
      <c r="D5405" s="2" t="s">
        <v>10408</v>
      </c>
      <c r="E5405" s="2" t="s">
        <v>10409</v>
      </c>
      <c r="F5405" s="23" t="s">
        <v>11</v>
      </c>
      <c r="G5405" s="13">
        <v>1</v>
      </c>
      <c r="H5405" s="21">
        <f t="shared" si="84"/>
        <v>0</v>
      </c>
      <c r="I5405" s="13">
        <v>0.14007671232876701</v>
      </c>
      <c r="J5405" s="13">
        <v>0.14007671232876701</v>
      </c>
      <c r="K5405" s="17">
        <v>1.55045231757507</v>
      </c>
      <c r="L5405" s="17">
        <v>0.189079550923789</v>
      </c>
      <c r="M5405" s="17">
        <v>27.731667468822302</v>
      </c>
      <c r="N5405" s="8">
        <v>664.70669332961199</v>
      </c>
      <c r="O5405" s="8">
        <v>81.061791869464898</v>
      </c>
      <c r="P5405" s="8">
        <v>11889.062807521501</v>
      </c>
      <c r="Q5405" s="8">
        <v>94.107297831607298</v>
      </c>
      <c r="R5405" s="8">
        <v>23.329398217718001</v>
      </c>
      <c r="S5405" s="8">
        <v>17.7107727245251</v>
      </c>
      <c r="T5405" s="17">
        <v>1.5555515560934601</v>
      </c>
      <c r="U5405" s="17">
        <v>0.18970140927969001</v>
      </c>
      <c r="V5405" s="17">
        <v>27.822873361021198</v>
      </c>
      <c r="W5405" s="8">
        <v>663.61701022579302</v>
      </c>
      <c r="X5405" s="8">
        <v>80.928903686072402</v>
      </c>
      <c r="Y5405" s="8">
        <v>11869.5725406239</v>
      </c>
      <c r="Z5405" s="8">
        <v>93.953023572866996</v>
      </c>
      <c r="AA5405" s="8">
        <v>23.291153302607</v>
      </c>
      <c r="AB5405" s="8">
        <v>17.6817386708783</v>
      </c>
      <c r="AC5405" s="17">
        <v>2.21978386884867</v>
      </c>
      <c r="AD5405" s="17">
        <v>0.27070534985959399</v>
      </c>
      <c r="AE5405" s="17">
        <v>79.406902625480896</v>
      </c>
      <c r="AF5405" s="8">
        <v>946.98650689035401</v>
      </c>
      <c r="AG5405" s="8">
        <v>115.486159376872</v>
      </c>
      <c r="AH5405" s="8">
        <v>33875.940083882597</v>
      </c>
      <c r="AI5405" s="8">
        <v>134.07167723862901</v>
      </c>
      <c r="AJ5405" s="8">
        <v>33.236652417904203</v>
      </c>
      <c r="AK5405" s="8">
        <v>50.4639503860395</v>
      </c>
    </row>
    <row r="5406" spans="1:37" ht="15.75" customHeight="1" x14ac:dyDescent="0.25">
      <c r="A5406" s="1" t="s">
        <v>6449</v>
      </c>
      <c r="B5406" s="1" t="s">
        <v>13</v>
      </c>
      <c r="C5406" s="2" t="s">
        <v>14</v>
      </c>
      <c r="D5406" s="2" t="s">
        <v>10410</v>
      </c>
      <c r="E5406" s="2" t="s">
        <v>10411</v>
      </c>
      <c r="F5406" s="23" t="s">
        <v>11</v>
      </c>
      <c r="G5406" s="13">
        <v>1</v>
      </c>
      <c r="H5406" s="21">
        <f t="shared" si="84"/>
        <v>0</v>
      </c>
      <c r="I5406" s="13">
        <v>0.14007671232876701</v>
      </c>
      <c r="J5406" s="13">
        <v>0.14007671232876701</v>
      </c>
      <c r="K5406" s="17">
        <v>1.55045231757507</v>
      </c>
      <c r="L5406" s="17">
        <v>0.189079550923789</v>
      </c>
      <c r="M5406" s="17">
        <v>27.731667468822302</v>
      </c>
      <c r="N5406" s="8">
        <v>664.70669332961199</v>
      </c>
      <c r="O5406" s="8">
        <v>81.061791869464898</v>
      </c>
      <c r="P5406" s="8">
        <v>11889.062807521501</v>
      </c>
      <c r="Q5406" s="8">
        <v>388.93856350713401</v>
      </c>
      <c r="R5406" s="8">
        <v>49.941041714302401</v>
      </c>
      <c r="S5406" s="8">
        <v>2075.5371814097198</v>
      </c>
      <c r="T5406" s="17">
        <v>1.5555515560934601</v>
      </c>
      <c r="U5406" s="17">
        <v>0.18970140927969001</v>
      </c>
      <c r="V5406" s="17">
        <v>27.822873361021198</v>
      </c>
      <c r="W5406" s="8">
        <v>663.61701022579302</v>
      </c>
      <c r="X5406" s="8">
        <v>80.928903686072402</v>
      </c>
      <c r="Y5406" s="8">
        <v>11869.5725406239</v>
      </c>
      <c r="Z5406" s="8">
        <v>388.30095930466302</v>
      </c>
      <c r="AA5406" s="8">
        <v>49.859171154115003</v>
      </c>
      <c r="AB5406" s="8">
        <v>2072.1346614402</v>
      </c>
      <c r="AC5406" s="17">
        <v>2.21978386884867</v>
      </c>
      <c r="AD5406" s="17">
        <v>0.27070534985959399</v>
      </c>
      <c r="AE5406" s="17">
        <v>79.406902625480996</v>
      </c>
      <c r="AF5406" s="8">
        <v>946.98650689035401</v>
      </c>
      <c r="AG5406" s="8">
        <v>115.486159376872</v>
      </c>
      <c r="AH5406" s="8">
        <v>33875.940083882597</v>
      </c>
      <c r="AI5406" s="8">
        <v>554.10841405192798</v>
      </c>
      <c r="AJ5406" s="8">
        <v>71.149415400938196</v>
      </c>
      <c r="AK5406" s="8">
        <v>5913.9037565538501</v>
      </c>
    </row>
    <row r="5407" spans="1:37" ht="15.75" customHeight="1" x14ac:dyDescent="0.25">
      <c r="A5407" s="1" t="s">
        <v>6449</v>
      </c>
      <c r="B5407" s="1" t="s">
        <v>13</v>
      </c>
      <c r="C5407" s="2" t="s">
        <v>14</v>
      </c>
      <c r="D5407" s="2" t="s">
        <v>10412</v>
      </c>
      <c r="E5407" s="2" t="s">
        <v>10413</v>
      </c>
      <c r="F5407" s="23" t="s">
        <v>11</v>
      </c>
      <c r="G5407" s="13">
        <v>1</v>
      </c>
      <c r="H5407" s="21">
        <f t="shared" si="84"/>
        <v>0</v>
      </c>
      <c r="I5407" s="13">
        <v>1.05057534246575</v>
      </c>
      <c r="J5407" s="13">
        <v>1.05057534246575</v>
      </c>
      <c r="K5407" s="17">
        <v>0</v>
      </c>
      <c r="L5407" s="17">
        <v>9.9726775956284097E-2</v>
      </c>
      <c r="M5407" s="17">
        <v>14.959016393442599</v>
      </c>
      <c r="N5407" s="8">
        <v>0</v>
      </c>
      <c r="O5407" s="8">
        <v>320.65992</v>
      </c>
      <c r="P5407" s="8">
        <v>48098.987999999998</v>
      </c>
      <c r="Q5407" s="8">
        <v>0</v>
      </c>
      <c r="R5407" s="8">
        <v>10.0327819241664</v>
      </c>
      <c r="S5407" s="8">
        <v>192.77641499507999</v>
      </c>
      <c r="T5407" s="17">
        <v>0</v>
      </c>
      <c r="U5407" s="17">
        <v>0.100054764512596</v>
      </c>
      <c r="V5407" s="17">
        <v>15.0082146768894</v>
      </c>
      <c r="W5407" s="8">
        <v>0</v>
      </c>
      <c r="X5407" s="8">
        <v>320.13424800000001</v>
      </c>
      <c r="Y5407" s="8">
        <v>48020.137199999997</v>
      </c>
      <c r="Z5407" s="8">
        <v>0</v>
      </c>
      <c r="AA5407" s="8">
        <v>10.016334740684201</v>
      </c>
      <c r="AB5407" s="8">
        <v>192.46038808525199</v>
      </c>
      <c r="AC5407" s="17">
        <v>0</v>
      </c>
      <c r="AD5407" s="17">
        <v>0.14277890783914901</v>
      </c>
      <c r="AE5407" s="17">
        <v>42.833672351744703</v>
      </c>
      <c r="AF5407" s="8">
        <v>0</v>
      </c>
      <c r="AG5407" s="8">
        <v>456.834</v>
      </c>
      <c r="AH5407" s="8">
        <v>137050.20000000001</v>
      </c>
      <c r="AI5407" s="8">
        <v>0</v>
      </c>
      <c r="AJ5407" s="8">
        <v>14.293385645280001</v>
      </c>
      <c r="AK5407" s="8">
        <v>549.28486708200001</v>
      </c>
    </row>
    <row r="5408" spans="1:37" ht="15.75" customHeight="1" x14ac:dyDescent="0.25">
      <c r="A5408" s="1" t="s">
        <v>6449</v>
      </c>
      <c r="B5408" s="1" t="s">
        <v>13</v>
      </c>
      <c r="C5408" s="2" t="s">
        <v>14</v>
      </c>
      <c r="D5408" s="2" t="s">
        <v>10414</v>
      </c>
      <c r="E5408" s="2" t="s">
        <v>10415</v>
      </c>
      <c r="F5408" s="23" t="s">
        <v>11</v>
      </c>
      <c r="G5408" s="13">
        <v>1</v>
      </c>
      <c r="H5408" s="21">
        <f t="shared" si="84"/>
        <v>0</v>
      </c>
      <c r="I5408" s="13">
        <v>0.94012485479452002</v>
      </c>
      <c r="J5408" s="13">
        <v>0.94012485479452002</v>
      </c>
      <c r="K5408" s="17">
        <v>0.73842366786966895</v>
      </c>
      <c r="L5408" s="17">
        <v>0.185621227444144</v>
      </c>
      <c r="M5408" s="17">
        <v>1.60704590460367</v>
      </c>
      <c r="N5408" s="8">
        <v>2124.6961950352202</v>
      </c>
      <c r="O5408" s="8">
        <v>534.09544253387696</v>
      </c>
      <c r="P5408" s="8">
        <v>4624.01798226356</v>
      </c>
      <c r="Q5408" s="8">
        <v>1656.5474344489901</v>
      </c>
      <c r="R5408" s="8">
        <v>235.20783509845899</v>
      </c>
      <c r="S5408" s="8">
        <v>908.22556718270096</v>
      </c>
      <c r="T5408" s="17">
        <v>0.74085224846348197</v>
      </c>
      <c r="U5408" s="17">
        <v>0.186231711818339</v>
      </c>
      <c r="V5408" s="17">
        <v>1.6123312721604099</v>
      </c>
      <c r="W5408" s="8">
        <v>2121.2130865187701</v>
      </c>
      <c r="X5408" s="8">
        <v>533.21987623464099</v>
      </c>
      <c r="Y5408" s="8">
        <v>4616.4376249155903</v>
      </c>
      <c r="Z5408" s="8">
        <v>1653.8317829171001</v>
      </c>
      <c r="AA5408" s="8">
        <v>234.82224848354301</v>
      </c>
      <c r="AB5408" s="8">
        <v>906.73667281026997</v>
      </c>
      <c r="AC5408" s="17">
        <v>1.05720177765725</v>
      </c>
      <c r="AD5408" s="17">
        <v>0.26575406526582901</v>
      </c>
      <c r="AE5408" s="17">
        <v>4.6016179086601801</v>
      </c>
      <c r="AF5408" s="8">
        <v>3026.9871631063902</v>
      </c>
      <c r="AG5408" s="8">
        <v>760.90880766926296</v>
      </c>
      <c r="AH5408" s="8">
        <v>13175.383009572201</v>
      </c>
      <c r="AI5408" s="8">
        <v>2360.0304979464499</v>
      </c>
      <c r="AJ5408" s="8">
        <v>335.09312962895098</v>
      </c>
      <c r="AK5408" s="8">
        <v>2587.8402187485199</v>
      </c>
    </row>
    <row r="5409" spans="1:37" ht="15.75" customHeight="1" x14ac:dyDescent="0.25">
      <c r="A5409" s="1" t="s">
        <v>6449</v>
      </c>
      <c r="B5409" s="1" t="s">
        <v>13</v>
      </c>
      <c r="C5409" s="2" t="s">
        <v>14</v>
      </c>
      <c r="D5409" s="2" t="s">
        <v>10416</v>
      </c>
      <c r="E5409" s="2" t="s">
        <v>10417</v>
      </c>
      <c r="F5409" s="23" t="s">
        <v>11</v>
      </c>
      <c r="G5409" s="13">
        <v>1</v>
      </c>
      <c r="H5409" s="21">
        <f t="shared" si="84"/>
        <v>0</v>
      </c>
      <c r="I5409" s="13">
        <v>0.14007671232876701</v>
      </c>
      <c r="J5409" s="13">
        <v>0.14007671232876701</v>
      </c>
      <c r="K5409" s="17">
        <v>1.55045231757507</v>
      </c>
      <c r="L5409" s="17">
        <v>0.189079550923789</v>
      </c>
      <c r="M5409" s="17">
        <v>27.731667468822302</v>
      </c>
      <c r="N5409" s="8">
        <v>664.70669332961199</v>
      </c>
      <c r="O5409" s="8">
        <v>81.061791869464898</v>
      </c>
      <c r="P5409" s="8">
        <v>11889.062807521501</v>
      </c>
      <c r="Q5409" s="8">
        <v>652.76889347075905</v>
      </c>
      <c r="R5409" s="8">
        <v>77.740228204359298</v>
      </c>
      <c r="S5409" s="8">
        <v>3596.9372731943299</v>
      </c>
      <c r="T5409" s="17">
        <v>1.5555515560934601</v>
      </c>
      <c r="U5409" s="17">
        <v>0.18970140927969001</v>
      </c>
      <c r="V5409" s="17">
        <v>27.822873361021198</v>
      </c>
      <c r="W5409" s="8">
        <v>663.61701022579302</v>
      </c>
      <c r="X5409" s="8">
        <v>80.928903686072402</v>
      </c>
      <c r="Y5409" s="8">
        <v>11869.5725406239</v>
      </c>
      <c r="Z5409" s="8">
        <v>651.69878053064303</v>
      </c>
      <c r="AA5409" s="8">
        <v>77.612785207303006</v>
      </c>
      <c r="AB5409" s="8">
        <v>3591.0406547136899</v>
      </c>
      <c r="AC5409" s="17">
        <v>2.21978386884867</v>
      </c>
      <c r="AD5409" s="17">
        <v>0.27070534985959399</v>
      </c>
      <c r="AE5409" s="17">
        <v>79.406902625480996</v>
      </c>
      <c r="AF5409" s="8">
        <v>946.98650689035401</v>
      </c>
      <c r="AG5409" s="8">
        <v>115.486159376872</v>
      </c>
      <c r="AH5409" s="8">
        <v>33875.940083882597</v>
      </c>
      <c r="AI5409" s="8">
        <v>929.97910271985597</v>
      </c>
      <c r="AJ5409" s="8">
        <v>110.754033156093</v>
      </c>
      <c r="AK5409" s="8">
        <v>10248.884502076</v>
      </c>
    </row>
    <row r="5410" spans="1:37" ht="15.75" customHeight="1" x14ac:dyDescent="0.25">
      <c r="A5410" s="1" t="s">
        <v>6449</v>
      </c>
      <c r="B5410" s="1" t="s">
        <v>13</v>
      </c>
      <c r="C5410" s="2" t="s">
        <v>14</v>
      </c>
      <c r="D5410" s="2" t="s">
        <v>10418</v>
      </c>
      <c r="E5410" s="2" t="s">
        <v>10419</v>
      </c>
      <c r="F5410" s="23" t="s">
        <v>11</v>
      </c>
      <c r="G5410" s="13">
        <v>1</v>
      </c>
      <c r="H5410" s="21">
        <f t="shared" si="84"/>
        <v>0</v>
      </c>
      <c r="I5410" s="13">
        <v>0.76341808219178098</v>
      </c>
      <c r="J5410" s="13">
        <v>0.76341808219178098</v>
      </c>
      <c r="K5410" s="17">
        <v>0</v>
      </c>
      <c r="L5410" s="17">
        <v>9.9726775956284097E-2</v>
      </c>
      <c r="M5410" s="17">
        <v>14.959016393442599</v>
      </c>
      <c r="N5410" s="8">
        <v>0</v>
      </c>
      <c r="O5410" s="8">
        <v>233.0128752</v>
      </c>
      <c r="P5410" s="8">
        <v>34951.931279999997</v>
      </c>
      <c r="Q5410" s="8">
        <v>0</v>
      </c>
      <c r="R5410" s="8">
        <v>147.924963686712</v>
      </c>
      <c r="S5410" s="8">
        <v>15705.2411312364</v>
      </c>
      <c r="T5410" s="17">
        <v>0</v>
      </c>
      <c r="U5410" s="17">
        <v>0.100054764512596</v>
      </c>
      <c r="V5410" s="17">
        <v>15.0082146768894</v>
      </c>
      <c r="W5410" s="8">
        <v>0</v>
      </c>
      <c r="X5410" s="8">
        <v>232.63088687999999</v>
      </c>
      <c r="Y5410" s="8">
        <v>34894.633031999998</v>
      </c>
      <c r="Z5410" s="8">
        <v>0</v>
      </c>
      <c r="AA5410" s="8">
        <v>147.68246374624201</v>
      </c>
      <c r="AB5410" s="8">
        <v>15679.4948342999</v>
      </c>
      <c r="AC5410" s="17">
        <v>0</v>
      </c>
      <c r="AD5410" s="17">
        <v>0.14277890783914901</v>
      </c>
      <c r="AE5410" s="17">
        <v>42.833672351744603</v>
      </c>
      <c r="AF5410" s="8">
        <v>0</v>
      </c>
      <c r="AG5410" s="8">
        <v>331.96604000000002</v>
      </c>
      <c r="AH5410" s="8">
        <v>99589.812000000005</v>
      </c>
      <c r="AI5410" s="8">
        <v>0</v>
      </c>
      <c r="AJ5410" s="8">
        <v>210.743995884659</v>
      </c>
      <c r="AK5410" s="8">
        <v>44749.5161038351</v>
      </c>
    </row>
    <row r="5411" spans="1:37" ht="15.75" customHeight="1" x14ac:dyDescent="0.25">
      <c r="A5411" s="1" t="s">
        <v>6449</v>
      </c>
      <c r="B5411" s="1" t="s">
        <v>13</v>
      </c>
      <c r="C5411" s="2" t="s">
        <v>14</v>
      </c>
      <c r="D5411" s="2" t="s">
        <v>10420</v>
      </c>
      <c r="E5411" s="2" t="s">
        <v>10421</v>
      </c>
      <c r="F5411" s="23" t="s">
        <v>11</v>
      </c>
      <c r="G5411" s="13">
        <v>1</v>
      </c>
      <c r="H5411" s="21">
        <f t="shared" si="84"/>
        <v>0</v>
      </c>
      <c r="I5411" s="13">
        <v>1.6108821917808201E-3</v>
      </c>
      <c r="J5411" s="13">
        <v>1.6108821917808201E-3</v>
      </c>
      <c r="K5411" s="17">
        <v>811.40857539288197</v>
      </c>
      <c r="L5411" s="17">
        <v>85.507232141573397</v>
      </c>
      <c r="M5411" s="17">
        <v>647.07506198377996</v>
      </c>
      <c r="N5411" s="8">
        <v>4000.4520662852801</v>
      </c>
      <c r="O5411" s="8">
        <v>421.57255158101401</v>
      </c>
      <c r="P5411" s="8">
        <v>3190.24576182388</v>
      </c>
      <c r="Q5411" s="8">
        <v>4000.4520662852801</v>
      </c>
      <c r="R5411" s="8">
        <v>421.57255158101401</v>
      </c>
      <c r="S5411" s="8">
        <v>3190.24576182388</v>
      </c>
      <c r="T5411" s="17">
        <v>814.07719397269705</v>
      </c>
      <c r="U5411" s="17">
        <v>85.788454444765193</v>
      </c>
      <c r="V5411" s="17">
        <v>649.20320874647496</v>
      </c>
      <c r="W5411" s="8">
        <v>3993.8939481438301</v>
      </c>
      <c r="X5411" s="8">
        <v>420.88144903743802</v>
      </c>
      <c r="Y5411" s="8">
        <v>3185.0158507389201</v>
      </c>
      <c r="Z5411" s="8">
        <v>3993.8939481438301</v>
      </c>
      <c r="AA5411" s="8">
        <v>420.88144903743802</v>
      </c>
      <c r="AB5411" s="8">
        <v>3185.0158507389201</v>
      </c>
      <c r="AC5411" s="17">
        <v>1161.69433028397</v>
      </c>
      <c r="AD5411" s="17">
        <v>122.420775167485</v>
      </c>
      <c r="AE5411" s="17">
        <v>1852.83580571165</v>
      </c>
      <c r="AF5411" s="8">
        <v>5699.3169562612302</v>
      </c>
      <c r="AG5411" s="8">
        <v>600.601020011983</v>
      </c>
      <c r="AH5411" s="8">
        <v>9090.0835524255599</v>
      </c>
      <c r="AI5411" s="8">
        <v>5699.3169562612302</v>
      </c>
      <c r="AJ5411" s="8">
        <v>600.601020011983</v>
      </c>
      <c r="AK5411" s="8">
        <v>9090.0835524255599</v>
      </c>
    </row>
    <row r="5412" spans="1:37" ht="15.75" customHeight="1" x14ac:dyDescent="0.25">
      <c r="A5412" s="1" t="s">
        <v>6449</v>
      </c>
      <c r="B5412" s="1" t="s">
        <v>13</v>
      </c>
      <c r="C5412" s="2" t="s">
        <v>14</v>
      </c>
      <c r="D5412" s="2" t="s">
        <v>10422</v>
      </c>
      <c r="E5412" s="2" t="s">
        <v>10423</v>
      </c>
      <c r="F5412" s="23" t="s">
        <v>11</v>
      </c>
      <c r="G5412" s="13">
        <v>1</v>
      </c>
      <c r="H5412" s="21">
        <f t="shared" si="84"/>
        <v>0</v>
      </c>
      <c r="I5412" s="13">
        <v>0.43017558356164398</v>
      </c>
      <c r="J5412" s="13">
        <v>0.43017558356164398</v>
      </c>
      <c r="K5412" s="17">
        <v>3.0384886411651402</v>
      </c>
      <c r="L5412" s="17">
        <v>0.40566488700467901</v>
      </c>
      <c r="M5412" s="17">
        <v>8.8921119170021807</v>
      </c>
      <c r="N5412" s="8">
        <v>4000.4520662852801</v>
      </c>
      <c r="O5412" s="8">
        <v>534.09544253387696</v>
      </c>
      <c r="P5412" s="8">
        <v>11707.289936871601</v>
      </c>
      <c r="Q5412" s="8">
        <v>3115.0060075159299</v>
      </c>
      <c r="R5412" s="8">
        <v>342.14554620302101</v>
      </c>
      <c r="S5412" s="8">
        <v>2736.7979490655598</v>
      </c>
      <c r="T5412" s="17">
        <v>3.04848184001498</v>
      </c>
      <c r="U5412" s="17">
        <v>0.40699906671077302</v>
      </c>
      <c r="V5412" s="17">
        <v>8.92135693091398</v>
      </c>
      <c r="W5412" s="8">
        <v>3993.8939481438301</v>
      </c>
      <c r="X5412" s="8">
        <v>533.21987623464099</v>
      </c>
      <c r="Y5412" s="8">
        <v>11688.097658286601</v>
      </c>
      <c r="Z5412" s="8">
        <v>3109.89944029049</v>
      </c>
      <c r="AA5412" s="8">
        <v>341.58465186498302</v>
      </c>
      <c r="AB5412" s="8">
        <v>2732.3113950507</v>
      </c>
      <c r="AC5412" s="17">
        <v>4.35020670734799</v>
      </c>
      <c r="AD5412" s="17">
        <v>0.58079075513891598</v>
      </c>
      <c r="AE5412" s="17">
        <v>25.461688011444199</v>
      </c>
      <c r="AF5412" s="8">
        <v>5699.3169562612302</v>
      </c>
      <c r="AG5412" s="8">
        <v>760.90880766926296</v>
      </c>
      <c r="AH5412" s="8">
        <v>33358.0080168473</v>
      </c>
      <c r="AI5412" s="8">
        <v>4437.85008877172</v>
      </c>
      <c r="AJ5412" s="8">
        <v>487.44388900898701</v>
      </c>
      <c r="AK5412" s="8">
        <v>7798.0581686879796</v>
      </c>
    </row>
    <row r="5413" spans="1:37" ht="15.75" customHeight="1" x14ac:dyDescent="0.25">
      <c r="A5413" s="1" t="s">
        <v>6449</v>
      </c>
      <c r="B5413" s="1" t="s">
        <v>13</v>
      </c>
      <c r="C5413" s="2" t="s">
        <v>14</v>
      </c>
      <c r="D5413" s="2" t="s">
        <v>10424</v>
      </c>
      <c r="E5413" s="2" t="s">
        <v>10425</v>
      </c>
      <c r="F5413" s="23" t="s">
        <v>11</v>
      </c>
      <c r="G5413" s="13">
        <v>1</v>
      </c>
      <c r="H5413" s="21">
        <f t="shared" si="84"/>
        <v>0</v>
      </c>
      <c r="I5413" s="13">
        <v>7.0038356164383603E-3</v>
      </c>
      <c r="J5413" s="13">
        <v>7.0038356164383603E-3</v>
      </c>
      <c r="K5413" s="17">
        <v>933.11986170181399</v>
      </c>
      <c r="L5413" s="17">
        <v>124.415981560242</v>
      </c>
      <c r="M5413" s="17">
        <v>617.28350800682301</v>
      </c>
      <c r="N5413" s="8">
        <v>20002.260331426402</v>
      </c>
      <c r="O5413" s="8">
        <v>2666.9680441901901</v>
      </c>
      <c r="P5413" s="8">
        <v>13232.0250936789</v>
      </c>
      <c r="Q5413" s="8">
        <v>15440.1579808115</v>
      </c>
      <c r="R5413" s="8">
        <v>2029.14973034586</v>
      </c>
      <c r="S5413" s="8">
        <v>6840.2241859915002</v>
      </c>
      <c r="T5413" s="17">
        <v>936.18877306860202</v>
      </c>
      <c r="U5413" s="17">
        <v>124.82516974248</v>
      </c>
      <c r="V5413" s="17">
        <v>619.31367417518402</v>
      </c>
      <c r="W5413" s="8">
        <v>19969.469740719102</v>
      </c>
      <c r="X5413" s="8">
        <v>2662.5959654292201</v>
      </c>
      <c r="Y5413" s="8">
        <v>13210.3332492631</v>
      </c>
      <c r="Z5413" s="8">
        <v>15414.846246416701</v>
      </c>
      <c r="AA5413" s="8">
        <v>2025.8232553780799</v>
      </c>
      <c r="AB5413" s="8">
        <v>6829.0107037193902</v>
      </c>
      <c r="AC5413" s="17">
        <v>1335.9484798265701</v>
      </c>
      <c r="AD5413" s="17">
        <v>178.12646397687601</v>
      </c>
      <c r="AE5413" s="17">
        <v>1767.5306206422899</v>
      </c>
      <c r="AF5413" s="8">
        <v>28496.584781306199</v>
      </c>
      <c r="AG5413" s="8">
        <v>3799.5446375074898</v>
      </c>
      <c r="AH5413" s="8">
        <v>37702.491484721402</v>
      </c>
      <c r="AI5413" s="8">
        <v>21997.102509743199</v>
      </c>
      <c r="AJ5413" s="8">
        <v>2890.8651505707899</v>
      </c>
      <c r="AK5413" s="8">
        <v>19490.100139632301</v>
      </c>
    </row>
    <row r="5414" spans="1:37" ht="15.75" customHeight="1" x14ac:dyDescent="0.25">
      <c r="A5414" s="1" t="s">
        <v>6449</v>
      </c>
      <c r="B5414" s="1" t="s">
        <v>13</v>
      </c>
      <c r="C5414" s="2" t="s">
        <v>14</v>
      </c>
      <c r="D5414" s="2" t="s">
        <v>10426</v>
      </c>
      <c r="E5414" s="2" t="s">
        <v>10427</v>
      </c>
      <c r="F5414" s="23" t="s">
        <v>11</v>
      </c>
      <c r="G5414" s="13">
        <v>1</v>
      </c>
      <c r="H5414" s="21">
        <f t="shared" si="84"/>
        <v>0</v>
      </c>
      <c r="I5414" s="13">
        <v>2.8015342465753401E-3</v>
      </c>
      <c r="J5414" s="13">
        <v>2.8015342465753401E-3</v>
      </c>
      <c r="K5414" s="17">
        <v>0.11459366722653901</v>
      </c>
      <c r="L5414" s="17">
        <v>8.1775956284153004</v>
      </c>
      <c r="M5414" s="17">
        <v>29.918032786885298</v>
      </c>
      <c r="N5414" s="8">
        <v>0.98256717417533201</v>
      </c>
      <c r="O5414" s="8">
        <v>70.117635840000005</v>
      </c>
      <c r="P5414" s="8">
        <v>256.52793600000001</v>
      </c>
      <c r="Q5414" s="8">
        <v>0.97424384764289296</v>
      </c>
      <c r="R5414" s="8">
        <v>68.597618718496904</v>
      </c>
      <c r="S5414" s="8">
        <v>157.651346597875</v>
      </c>
      <c r="T5414" s="17">
        <v>0.11497055107860001</v>
      </c>
      <c r="U5414" s="17">
        <v>8.2044906900328591</v>
      </c>
      <c r="V5414" s="17">
        <v>30.016429353778801</v>
      </c>
      <c r="W5414" s="8">
        <v>0.98095640831602804</v>
      </c>
      <c r="X5414" s="8">
        <v>70.002688895999995</v>
      </c>
      <c r="Y5414" s="8">
        <v>256.10739840000002</v>
      </c>
      <c r="Z5414" s="8">
        <v>0.97264672658118301</v>
      </c>
      <c r="AA5414" s="8">
        <v>68.485163605843596</v>
      </c>
      <c r="AB5414" s="8">
        <v>157.392901767387</v>
      </c>
      <c r="AC5414" s="17">
        <v>0.16406384839975399</v>
      </c>
      <c r="AD5414" s="17">
        <v>11.707870442810201</v>
      </c>
      <c r="AE5414" s="17">
        <v>85.667344703489306</v>
      </c>
      <c r="AF5414" s="8">
        <v>1.39983223487118</v>
      </c>
      <c r="AG5414" s="8">
        <v>99.894368</v>
      </c>
      <c r="AH5414" s="8">
        <v>730.93439999999998</v>
      </c>
      <c r="AI5414" s="8">
        <v>1.38797425600959</v>
      </c>
      <c r="AJ5414" s="8">
        <v>97.728847901059197</v>
      </c>
      <c r="AK5414" s="8">
        <v>449.20172918207999</v>
      </c>
    </row>
    <row r="5415" spans="1:37" ht="15.75" customHeight="1" x14ac:dyDescent="0.25">
      <c r="A5415" s="1" t="s">
        <v>6449</v>
      </c>
      <c r="B5415" s="1" t="s">
        <v>13</v>
      </c>
      <c r="C5415" s="2" t="s">
        <v>14</v>
      </c>
      <c r="D5415" s="2" t="s">
        <v>10428</v>
      </c>
      <c r="E5415" s="2" t="s">
        <v>10429</v>
      </c>
      <c r="F5415" s="23" t="s">
        <v>11</v>
      </c>
      <c r="G5415" s="13">
        <v>1</v>
      </c>
      <c r="H5415" s="21">
        <f t="shared" si="84"/>
        <v>0</v>
      </c>
      <c r="I5415" s="13">
        <v>1.6108821917808201E-3</v>
      </c>
      <c r="J5415" s="13">
        <v>1.6108821917808201E-3</v>
      </c>
      <c r="K5415" s="17">
        <v>811.40857539288197</v>
      </c>
      <c r="L5415" s="17">
        <v>85.507232141573397</v>
      </c>
      <c r="M5415" s="17">
        <v>93.556767042714</v>
      </c>
      <c r="N5415" s="8">
        <v>4000.4520662852801</v>
      </c>
      <c r="O5415" s="8">
        <v>421.57255158101401</v>
      </c>
      <c r="P5415" s="8">
        <v>461.25882000911298</v>
      </c>
      <c r="Q5415" s="8">
        <v>4000.4520662852801</v>
      </c>
      <c r="R5415" s="8">
        <v>421.57255158101401</v>
      </c>
      <c r="S5415" s="8">
        <v>461.25882000911298</v>
      </c>
      <c r="T5415" s="17">
        <v>814.07719397269705</v>
      </c>
      <c r="U5415" s="17">
        <v>85.788454444765193</v>
      </c>
      <c r="V5415" s="17">
        <v>93.864463232240695</v>
      </c>
      <c r="W5415" s="8">
        <v>3993.8939481438301</v>
      </c>
      <c r="X5415" s="8">
        <v>420.88144903743802</v>
      </c>
      <c r="Y5415" s="8">
        <v>460.50265800909801</v>
      </c>
      <c r="Z5415" s="8">
        <v>3993.8939481438301</v>
      </c>
      <c r="AA5415" s="8">
        <v>420.88144903743802</v>
      </c>
      <c r="AB5415" s="8">
        <v>460.50265800909801</v>
      </c>
      <c r="AC5415" s="17">
        <v>1161.69433028397</v>
      </c>
      <c r="AD5415" s="17">
        <v>122.420775167485</v>
      </c>
      <c r="AE5415" s="17">
        <v>267.89060192171303</v>
      </c>
      <c r="AF5415" s="8">
        <v>5699.3169562612302</v>
      </c>
      <c r="AG5415" s="8">
        <v>600.601020011983</v>
      </c>
      <c r="AH5415" s="8">
        <v>1314.28157145454</v>
      </c>
      <c r="AI5415" s="8">
        <v>5699.3169562612302</v>
      </c>
      <c r="AJ5415" s="8">
        <v>600.601020011983</v>
      </c>
      <c r="AK5415" s="8">
        <v>1314.28157145454</v>
      </c>
    </row>
    <row r="5416" spans="1:37" ht="15.75" customHeight="1" x14ac:dyDescent="0.25">
      <c r="A5416" s="1" t="s">
        <v>6449</v>
      </c>
      <c r="B5416" s="1" t="s">
        <v>13</v>
      </c>
      <c r="C5416" s="2" t="s">
        <v>14</v>
      </c>
      <c r="D5416" s="2" t="s">
        <v>10430</v>
      </c>
      <c r="E5416" s="2" t="s">
        <v>10431</v>
      </c>
      <c r="F5416" s="23" t="s">
        <v>11</v>
      </c>
      <c r="G5416" s="13">
        <v>1</v>
      </c>
      <c r="H5416" s="21">
        <f t="shared" si="84"/>
        <v>0</v>
      </c>
      <c r="I5416" s="13">
        <v>4.9026849315068498E-4</v>
      </c>
      <c r="J5416" s="13">
        <v>4.9026849315068498E-4</v>
      </c>
      <c r="K5416" s="17">
        <v>9.7922634606632697E-2</v>
      </c>
      <c r="L5416" s="17">
        <v>355.94196228324802</v>
      </c>
      <c r="M5416" s="17">
        <v>3.95456793603709</v>
      </c>
      <c r="N5416" s="8">
        <v>0.14693415895340201</v>
      </c>
      <c r="O5416" s="8">
        <v>534.09544253387696</v>
      </c>
      <c r="P5416" s="8">
        <v>5.9338794961950798</v>
      </c>
      <c r="Q5416" s="8">
        <v>0.13495855480939101</v>
      </c>
      <c r="R5416" s="8">
        <v>486.55993336702102</v>
      </c>
      <c r="S5416" s="8">
        <v>2.1385612696094598</v>
      </c>
      <c r="T5416" s="17">
        <v>9.8244689573785599E-2</v>
      </c>
      <c r="U5416" s="17">
        <v>357.11260967679499</v>
      </c>
      <c r="V5416" s="17">
        <v>3.9675740020182602</v>
      </c>
      <c r="W5416" s="8">
        <v>0.146693283282987</v>
      </c>
      <c r="X5416" s="8">
        <v>533.21987623464099</v>
      </c>
      <c r="Y5416" s="8">
        <v>5.9241518248898402</v>
      </c>
      <c r="Z5416" s="8">
        <v>0.13473731127691699</v>
      </c>
      <c r="AA5416" s="8">
        <v>485.76229413199297</v>
      </c>
      <c r="AB5416" s="8">
        <v>2.1350554314625598</v>
      </c>
      <c r="AC5416" s="17">
        <v>0.140195917172694</v>
      </c>
      <c r="AD5416" s="17">
        <v>509.60240258046002</v>
      </c>
      <c r="AE5416" s="17">
        <v>11.3235163870253</v>
      </c>
      <c r="AF5416" s="8">
        <v>0.209332427861014</v>
      </c>
      <c r="AG5416" s="8">
        <v>760.90880766926296</v>
      </c>
      <c r="AH5416" s="8">
        <v>16.907619173389602</v>
      </c>
      <c r="AI5416" s="8">
        <v>0.192271165126572</v>
      </c>
      <c r="AJ5416" s="8">
        <v>693.18647805996397</v>
      </c>
      <c r="AK5416" s="8">
        <v>6.0934805886608396</v>
      </c>
    </row>
    <row r="5417" spans="1:37" ht="15.75" customHeight="1" x14ac:dyDescent="0.25">
      <c r="A5417" s="1" t="s">
        <v>6449</v>
      </c>
      <c r="B5417" s="1" t="s">
        <v>13</v>
      </c>
      <c r="C5417" s="2" t="s">
        <v>14</v>
      </c>
      <c r="D5417" s="2" t="s">
        <v>10432</v>
      </c>
      <c r="E5417" s="2" t="s">
        <v>10433</v>
      </c>
      <c r="F5417" s="23" t="s">
        <v>11</v>
      </c>
      <c r="G5417" s="13">
        <v>1</v>
      </c>
      <c r="H5417" s="21">
        <f t="shared" si="84"/>
        <v>0</v>
      </c>
      <c r="I5417" s="13">
        <v>1.6108821917808201E-3</v>
      </c>
      <c r="J5417" s="13">
        <v>1.6108821917808201E-3</v>
      </c>
      <c r="K5417" s="17">
        <v>811.40857539288197</v>
      </c>
      <c r="L5417" s="17">
        <v>85.507232141573397</v>
      </c>
      <c r="M5417" s="17">
        <v>93.556767042714</v>
      </c>
      <c r="N5417" s="8">
        <v>4000.4520662852801</v>
      </c>
      <c r="O5417" s="8">
        <v>421.57255158101401</v>
      </c>
      <c r="P5417" s="8">
        <v>461.25882000911298</v>
      </c>
      <c r="Q5417" s="8">
        <v>4000.4520662852801</v>
      </c>
      <c r="R5417" s="8">
        <v>421.57255158101401</v>
      </c>
      <c r="S5417" s="8">
        <v>461.25882000911298</v>
      </c>
      <c r="T5417" s="17">
        <v>814.07719397269705</v>
      </c>
      <c r="U5417" s="17">
        <v>85.788454444765193</v>
      </c>
      <c r="V5417" s="17">
        <v>93.864463232240695</v>
      </c>
      <c r="W5417" s="8">
        <v>3993.8939481438301</v>
      </c>
      <c r="X5417" s="8">
        <v>420.88144903743802</v>
      </c>
      <c r="Y5417" s="8">
        <v>460.50265800909801</v>
      </c>
      <c r="Z5417" s="8">
        <v>3993.8939481438301</v>
      </c>
      <c r="AA5417" s="8">
        <v>420.88144903743802</v>
      </c>
      <c r="AB5417" s="8">
        <v>460.50265800909801</v>
      </c>
      <c r="AC5417" s="17">
        <v>1161.69433028397</v>
      </c>
      <c r="AD5417" s="17">
        <v>122.420775167485</v>
      </c>
      <c r="AE5417" s="17">
        <v>267.89060192171303</v>
      </c>
      <c r="AF5417" s="8">
        <v>5699.3169562612302</v>
      </c>
      <c r="AG5417" s="8">
        <v>600.601020011983</v>
      </c>
      <c r="AH5417" s="8">
        <v>1314.28157145454</v>
      </c>
      <c r="AI5417" s="8">
        <v>5699.3169562612302</v>
      </c>
      <c r="AJ5417" s="8">
        <v>600.601020011983</v>
      </c>
      <c r="AK5417" s="8">
        <v>1314.28157145454</v>
      </c>
    </row>
    <row r="5418" spans="1:37" ht="15.75" customHeight="1" x14ac:dyDescent="0.25">
      <c r="A5418" s="1" t="s">
        <v>6449</v>
      </c>
      <c r="B5418" s="1" t="s">
        <v>13</v>
      </c>
      <c r="C5418" s="2" t="s">
        <v>14</v>
      </c>
      <c r="D5418" s="2" t="s">
        <v>10434</v>
      </c>
      <c r="E5418" s="2" t="s">
        <v>10435</v>
      </c>
      <c r="F5418" s="23" t="s">
        <v>11</v>
      </c>
      <c r="G5418" s="13">
        <v>1</v>
      </c>
      <c r="H5418" s="21">
        <f t="shared" si="84"/>
        <v>0</v>
      </c>
      <c r="I5418" s="13">
        <v>2.8015342465753401E-3</v>
      </c>
      <c r="J5418" s="13">
        <v>2.8015342465753401E-3</v>
      </c>
      <c r="K5418" s="17">
        <v>0.11459366722653901</v>
      </c>
      <c r="L5418" s="17">
        <v>8.1775956284153004</v>
      </c>
      <c r="M5418" s="17">
        <v>29.918032786885298</v>
      </c>
      <c r="N5418" s="8">
        <v>0.98256717417533201</v>
      </c>
      <c r="O5418" s="8">
        <v>70.117635840000005</v>
      </c>
      <c r="P5418" s="8">
        <v>256.52793600000001</v>
      </c>
      <c r="Q5418" s="8">
        <v>0.51921631648386801</v>
      </c>
      <c r="R5418" s="8">
        <v>21.2367413878397</v>
      </c>
      <c r="S5418" s="8">
        <v>28.98950681881</v>
      </c>
      <c r="T5418" s="17">
        <v>0.11497055107860001</v>
      </c>
      <c r="U5418" s="17">
        <v>8.2044906900328591</v>
      </c>
      <c r="V5418" s="17">
        <v>30.016429353778801</v>
      </c>
      <c r="W5418" s="8">
        <v>0.98095640831602804</v>
      </c>
      <c r="X5418" s="8">
        <v>70.002688895999995</v>
      </c>
      <c r="Y5418" s="8">
        <v>256.10739840000002</v>
      </c>
      <c r="Z5418" s="8">
        <v>0.51836514219454999</v>
      </c>
      <c r="AA5418" s="8">
        <v>21.201927057695698</v>
      </c>
      <c r="AB5418" s="8">
        <v>28.941983037139799</v>
      </c>
      <c r="AC5418" s="17">
        <v>0.16406384839975399</v>
      </c>
      <c r="AD5418" s="17">
        <v>11.707870442810201</v>
      </c>
      <c r="AE5418" s="17">
        <v>85.667344703489306</v>
      </c>
      <c r="AF5418" s="8">
        <v>1.39983223487118</v>
      </c>
      <c r="AG5418" s="8">
        <v>99.894368</v>
      </c>
      <c r="AH5418" s="8">
        <v>730.93439999999998</v>
      </c>
      <c r="AI5418" s="8">
        <v>0.73971098952619796</v>
      </c>
      <c r="AJ5418" s="8">
        <v>30.255310720380599</v>
      </c>
      <c r="AK5418" s="8">
        <v>82.600858617218194</v>
      </c>
    </row>
    <row r="5419" spans="1:37" ht="15.75" customHeight="1" x14ac:dyDescent="0.25">
      <c r="A5419" s="1" t="s">
        <v>6449</v>
      </c>
      <c r="B5419" s="1" t="s">
        <v>13</v>
      </c>
      <c r="C5419" s="2" t="s">
        <v>14</v>
      </c>
      <c r="D5419" s="2" t="s">
        <v>10436</v>
      </c>
      <c r="E5419" s="2" t="s">
        <v>10437</v>
      </c>
      <c r="F5419" s="23" t="s">
        <v>11</v>
      </c>
      <c r="G5419" s="13">
        <v>1</v>
      </c>
      <c r="H5419" s="21">
        <f t="shared" si="84"/>
        <v>0</v>
      </c>
      <c r="I5419" s="13">
        <v>0.27174882191780803</v>
      </c>
      <c r="J5419" s="13">
        <v>0.27174882191780803</v>
      </c>
      <c r="K5419" s="17">
        <v>0</v>
      </c>
      <c r="L5419" s="17">
        <v>9.9726775956284194E-2</v>
      </c>
      <c r="M5419" s="17">
        <v>14.959016393442599</v>
      </c>
      <c r="N5419" s="8">
        <v>0</v>
      </c>
      <c r="O5419" s="8">
        <v>82.944032640000003</v>
      </c>
      <c r="P5419" s="8">
        <v>12441.604896000001</v>
      </c>
      <c r="Q5419" s="8">
        <v>0</v>
      </c>
      <c r="R5419" s="8">
        <v>31.8614221363677</v>
      </c>
      <c r="S5419" s="8">
        <v>2511.32736063846</v>
      </c>
      <c r="T5419" s="17">
        <v>0</v>
      </c>
      <c r="U5419" s="17">
        <v>0.100054764512596</v>
      </c>
      <c r="V5419" s="17">
        <v>15.0082146768894</v>
      </c>
      <c r="W5419" s="8">
        <v>0</v>
      </c>
      <c r="X5419" s="8">
        <v>82.808058815999999</v>
      </c>
      <c r="Y5419" s="8">
        <v>12421.2088224</v>
      </c>
      <c r="Z5419" s="8">
        <v>0</v>
      </c>
      <c r="AA5419" s="8">
        <v>31.809190296799901</v>
      </c>
      <c r="AB5419" s="8">
        <v>2507.2104305390499</v>
      </c>
      <c r="AC5419" s="17">
        <v>0</v>
      </c>
      <c r="AD5419" s="17">
        <v>0.14277890783914901</v>
      </c>
      <c r="AE5419" s="17">
        <v>42.833672351744603</v>
      </c>
      <c r="AF5419" s="8">
        <v>0</v>
      </c>
      <c r="AG5419" s="8">
        <v>118.167728</v>
      </c>
      <c r="AH5419" s="8">
        <v>35450.318399999996</v>
      </c>
      <c r="AI5419" s="8">
        <v>0</v>
      </c>
      <c r="AJ5419" s="8">
        <v>45.391955814887702</v>
      </c>
      <c r="AK5419" s="8">
        <v>7155.6166013508</v>
      </c>
    </row>
    <row r="5420" spans="1:37" ht="15.75" customHeight="1" x14ac:dyDescent="0.25">
      <c r="A5420" s="1" t="s">
        <v>6449</v>
      </c>
      <c r="B5420" s="1" t="s">
        <v>13</v>
      </c>
      <c r="C5420" s="2" t="s">
        <v>14</v>
      </c>
      <c r="D5420" s="2" t="s">
        <v>10438</v>
      </c>
      <c r="E5420" s="2" t="s">
        <v>10439</v>
      </c>
      <c r="F5420" s="23" t="s">
        <v>11</v>
      </c>
      <c r="G5420" s="13">
        <v>1</v>
      </c>
      <c r="H5420" s="21">
        <f t="shared" si="84"/>
        <v>0</v>
      </c>
      <c r="I5420" s="13">
        <v>2.1011506849315099E-3</v>
      </c>
      <c r="J5420" s="13">
        <v>2.1011506849315099E-3</v>
      </c>
      <c r="K5420" s="17">
        <v>0</v>
      </c>
      <c r="L5420" s="17">
        <v>9.9726775956284194E-2</v>
      </c>
      <c r="M5420" s="17">
        <v>14.959016393442599</v>
      </c>
      <c r="N5420" s="8">
        <v>0</v>
      </c>
      <c r="O5420" s="8">
        <v>0.64131983999999997</v>
      </c>
      <c r="P5420" s="8">
        <v>96.197975999999997</v>
      </c>
      <c r="Q5420" s="8">
        <v>0</v>
      </c>
      <c r="R5420" s="8">
        <v>0.37307355173772899</v>
      </c>
      <c r="S5420" s="8">
        <v>14.031026003488</v>
      </c>
      <c r="T5420" s="17">
        <v>0</v>
      </c>
      <c r="U5420" s="17">
        <v>0.100054764512596</v>
      </c>
      <c r="V5420" s="17">
        <v>15.0082146768894</v>
      </c>
      <c r="W5420" s="8">
        <v>0</v>
      </c>
      <c r="X5420" s="8">
        <v>0.64026849600000002</v>
      </c>
      <c r="Y5420" s="8">
        <v>96.040274400000001</v>
      </c>
      <c r="Z5420" s="8">
        <v>0</v>
      </c>
      <c r="AA5420" s="8">
        <v>0.372461955751274</v>
      </c>
      <c r="AB5420" s="8">
        <v>14.0080243215151</v>
      </c>
      <c r="AC5420" s="17">
        <v>0</v>
      </c>
      <c r="AD5420" s="17">
        <v>0.14277890783914901</v>
      </c>
      <c r="AE5420" s="17">
        <v>42.833672351744703</v>
      </c>
      <c r="AF5420" s="8">
        <v>0</v>
      </c>
      <c r="AG5420" s="8">
        <v>0.91366800000000004</v>
      </c>
      <c r="AH5420" s="8">
        <v>274.10039999999998</v>
      </c>
      <c r="AI5420" s="8">
        <v>0</v>
      </c>
      <c r="AJ5420" s="8">
        <v>0.531506035848053</v>
      </c>
      <c r="AK5420" s="8">
        <v>39.979113905332802</v>
      </c>
    </row>
    <row r="5421" spans="1:37" ht="15.75" customHeight="1" x14ac:dyDescent="0.25">
      <c r="A5421" s="1" t="s">
        <v>6449</v>
      </c>
      <c r="B5421" s="1" t="s">
        <v>13</v>
      </c>
      <c r="C5421" s="2" t="s">
        <v>14</v>
      </c>
      <c r="D5421" s="2" t="s">
        <v>10440</v>
      </c>
      <c r="E5421" s="2" t="s">
        <v>10441</v>
      </c>
      <c r="F5421" s="23" t="s">
        <v>11</v>
      </c>
      <c r="G5421" s="13">
        <v>1</v>
      </c>
      <c r="H5421" s="21">
        <f t="shared" si="84"/>
        <v>0</v>
      </c>
      <c r="I5421" s="13">
        <v>7.0038356164383599E-4</v>
      </c>
      <c r="J5421" s="13">
        <v>7.0038356164383599E-4</v>
      </c>
      <c r="K5421" s="17">
        <v>26.1764676993193</v>
      </c>
      <c r="L5421" s="17">
        <v>3.1922521584535799</v>
      </c>
      <c r="M5421" s="17">
        <v>14.959016393442599</v>
      </c>
      <c r="N5421" s="8">
        <v>56.1116039823699</v>
      </c>
      <c r="O5421" s="8">
        <v>6.84287853443535</v>
      </c>
      <c r="P5421" s="8">
        <v>32.065992000000001</v>
      </c>
      <c r="Q5421" s="8">
        <v>52.220067855578598</v>
      </c>
      <c r="R5421" s="8">
        <v>6.7866492329421897</v>
      </c>
      <c r="S5421" s="8">
        <v>18.634497104563199</v>
      </c>
      <c r="T5421" s="17">
        <v>26.262558739240198</v>
      </c>
      <c r="U5421" s="17">
        <v>3.2027510657610101</v>
      </c>
      <c r="V5421" s="17">
        <v>15.0082146768894</v>
      </c>
      <c r="W5421" s="8">
        <v>56.019617746333203</v>
      </c>
      <c r="X5421" s="8">
        <v>6.8316607007723498</v>
      </c>
      <c r="Y5421" s="8">
        <v>32.013424800000003</v>
      </c>
      <c r="Z5421" s="8">
        <v>52.134461186962902</v>
      </c>
      <c r="AA5421" s="8">
        <v>6.7755235784619599</v>
      </c>
      <c r="AB5421" s="8">
        <v>18.603948748654101</v>
      </c>
      <c r="AC5421" s="17">
        <v>37.476870513029503</v>
      </c>
      <c r="AD5421" s="17">
        <v>4.5703500625645699</v>
      </c>
      <c r="AE5421" s="17">
        <v>42.833672351744603</v>
      </c>
      <c r="AF5421" s="8">
        <v>79.940419412821996</v>
      </c>
      <c r="AG5421" s="8">
        <v>9.7488316357099993</v>
      </c>
      <c r="AH5421" s="8">
        <v>91.366799999999998</v>
      </c>
      <c r="AI5421" s="8">
        <v>74.396271535074902</v>
      </c>
      <c r="AJ5421" s="8">
        <v>9.6687235363930402</v>
      </c>
      <c r="AK5421" s="8">
        <v>53.095951937279999</v>
      </c>
    </row>
    <row r="5422" spans="1:37" ht="15.75" customHeight="1" x14ac:dyDescent="0.25">
      <c r="A5422" s="1" t="s">
        <v>6449</v>
      </c>
      <c r="B5422" s="1" t="s">
        <v>13</v>
      </c>
      <c r="C5422" s="2" t="s">
        <v>14</v>
      </c>
      <c r="D5422" s="2" t="s">
        <v>11890</v>
      </c>
      <c r="E5422" s="2" t="s">
        <v>10442</v>
      </c>
      <c r="F5422" s="23" t="s">
        <v>11</v>
      </c>
      <c r="G5422" s="13">
        <v>1</v>
      </c>
      <c r="H5422" s="21">
        <f t="shared" si="84"/>
        <v>0</v>
      </c>
      <c r="I5422" s="13">
        <v>7.0038356164383599E-4</v>
      </c>
      <c r="J5422" s="13">
        <v>7.0038356164383599E-4</v>
      </c>
      <c r="K5422" s="17">
        <v>26.1764676993193</v>
      </c>
      <c r="L5422" s="17">
        <v>3.1922521584535799</v>
      </c>
      <c r="M5422" s="17">
        <v>14.959016393442599</v>
      </c>
      <c r="N5422" s="8">
        <v>56.1116039823699</v>
      </c>
      <c r="O5422" s="8">
        <v>6.84287853443535</v>
      </c>
      <c r="P5422" s="8">
        <v>32.065992000000001</v>
      </c>
      <c r="Q5422" s="8">
        <v>7.2173963788201103</v>
      </c>
      <c r="R5422" s="8">
        <v>1.64581001231372</v>
      </c>
      <c r="S5422" s="8">
        <v>3.07848412764796E-2</v>
      </c>
      <c r="T5422" s="17">
        <v>26.262558739240198</v>
      </c>
      <c r="U5422" s="17">
        <v>3.2027510657610101</v>
      </c>
      <c r="V5422" s="17">
        <v>15.0082146768894</v>
      </c>
      <c r="W5422" s="8">
        <v>56.019617746333203</v>
      </c>
      <c r="X5422" s="8">
        <v>6.8316607007723498</v>
      </c>
      <c r="Y5422" s="8">
        <v>32.013424800000003</v>
      </c>
      <c r="Z5422" s="8">
        <v>7.2055645814777796</v>
      </c>
      <c r="AA5422" s="8">
        <v>1.6431119631132101</v>
      </c>
      <c r="AB5422" s="8">
        <v>3.07343743235673E-2</v>
      </c>
      <c r="AC5422" s="17">
        <v>37.476870513029503</v>
      </c>
      <c r="AD5422" s="17">
        <v>4.5703500625645797</v>
      </c>
      <c r="AE5422" s="17">
        <v>42.833672351744603</v>
      </c>
      <c r="AF5422" s="8">
        <v>79.940419412821996</v>
      </c>
      <c r="AG5422" s="8">
        <v>9.7488316357099993</v>
      </c>
      <c r="AH5422" s="8">
        <v>91.366799999999998</v>
      </c>
      <c r="AI5422" s="8">
        <v>10.2823953094041</v>
      </c>
      <c r="AJ5422" s="8">
        <v>2.3447332337802802</v>
      </c>
      <c r="AK5422" s="8">
        <v>8.7716370537978497E-2</v>
      </c>
    </row>
    <row r="5423" spans="1:37" ht="15.75" customHeight="1" x14ac:dyDescent="0.25">
      <c r="A5423" s="1" t="s">
        <v>6449</v>
      </c>
      <c r="B5423" s="1" t="s">
        <v>13</v>
      </c>
      <c r="C5423" s="2" t="s">
        <v>14</v>
      </c>
      <c r="D5423" s="2" t="s">
        <v>10443</v>
      </c>
      <c r="E5423" s="2" t="s">
        <v>10444</v>
      </c>
      <c r="F5423" s="23" t="s">
        <v>11</v>
      </c>
      <c r="G5423" s="13">
        <v>1</v>
      </c>
      <c r="H5423" s="21">
        <f t="shared" si="84"/>
        <v>0</v>
      </c>
      <c r="I5423" s="13">
        <v>7.0038356164383599E-4</v>
      </c>
      <c r="J5423" s="13">
        <v>7.0038356164383599E-4</v>
      </c>
      <c r="K5423" s="17">
        <v>26.1764676993193</v>
      </c>
      <c r="L5423" s="17">
        <v>3.1922521584535799</v>
      </c>
      <c r="M5423" s="17">
        <v>14.959016393442599</v>
      </c>
      <c r="N5423" s="8">
        <v>56.1116039823699</v>
      </c>
      <c r="O5423" s="8">
        <v>6.84287853443535</v>
      </c>
      <c r="P5423" s="8">
        <v>32.065992000000001</v>
      </c>
      <c r="Q5423" s="8">
        <v>29.847519845511599</v>
      </c>
      <c r="R5423" s="8">
        <v>3.7551140847620101</v>
      </c>
      <c r="S5423" s="8">
        <v>4.4318735794711497</v>
      </c>
      <c r="T5423" s="17">
        <v>26.262558739240198</v>
      </c>
      <c r="U5423" s="17">
        <v>3.2027510657610101</v>
      </c>
      <c r="V5423" s="17">
        <v>15.0082146768894</v>
      </c>
      <c r="W5423" s="8">
        <v>56.019617746333203</v>
      </c>
      <c r="X5423" s="8">
        <v>6.8316607007723498</v>
      </c>
      <c r="Y5423" s="8">
        <v>32.013424800000003</v>
      </c>
      <c r="Z5423" s="8">
        <v>29.798589485109101</v>
      </c>
      <c r="AA5423" s="8">
        <v>3.7489581600328901</v>
      </c>
      <c r="AB5423" s="8">
        <v>4.4246082129474296</v>
      </c>
      <c r="AC5423" s="17">
        <v>37.476870513029503</v>
      </c>
      <c r="AD5423" s="17">
        <v>4.5703500625645797</v>
      </c>
      <c r="AE5423" s="17">
        <v>42.833672351744603</v>
      </c>
      <c r="AF5423" s="8">
        <v>79.940419412821996</v>
      </c>
      <c r="AG5423" s="8">
        <v>9.7488316357099993</v>
      </c>
      <c r="AH5423" s="8">
        <v>91.366799999999998</v>
      </c>
      <c r="AI5423" s="8">
        <v>42.522813206915401</v>
      </c>
      <c r="AJ5423" s="8">
        <v>5.3497917288763999</v>
      </c>
      <c r="AK5423" s="8">
        <v>12.6278989578999</v>
      </c>
    </row>
    <row r="5424" spans="1:37" ht="15.75" customHeight="1" x14ac:dyDescent="0.25">
      <c r="A5424" s="1" t="s">
        <v>6449</v>
      </c>
      <c r="B5424" s="1" t="s">
        <v>13</v>
      </c>
      <c r="C5424" s="2" t="s">
        <v>14</v>
      </c>
      <c r="D5424" s="2" t="s">
        <v>10445</v>
      </c>
      <c r="E5424" s="2" t="s">
        <v>10446</v>
      </c>
      <c r="F5424" s="23" t="s">
        <v>11</v>
      </c>
      <c r="G5424" s="13">
        <v>1</v>
      </c>
      <c r="H5424" s="21">
        <f t="shared" si="84"/>
        <v>0</v>
      </c>
      <c r="I5424" s="13">
        <v>7.0038356164383599E-4</v>
      </c>
      <c r="J5424" s="13">
        <v>7.0038356164383599E-4</v>
      </c>
      <c r="K5424" s="17">
        <v>26.1764676993193</v>
      </c>
      <c r="L5424" s="17">
        <v>3.1922521584535799</v>
      </c>
      <c r="M5424" s="17">
        <v>14.959016393442599</v>
      </c>
      <c r="N5424" s="8">
        <v>56.1116039823699</v>
      </c>
      <c r="O5424" s="8">
        <v>6.84287853443535</v>
      </c>
      <c r="P5424" s="8">
        <v>32.065992000000001</v>
      </c>
      <c r="Q5424" s="8">
        <v>28.1861660807172</v>
      </c>
      <c r="R5424" s="8">
        <v>0.769604178723022</v>
      </c>
      <c r="S5424" s="8">
        <v>0.4836064649472</v>
      </c>
      <c r="T5424" s="17">
        <v>26.262558739240198</v>
      </c>
      <c r="U5424" s="17">
        <v>3.2027510657610101</v>
      </c>
      <c r="V5424" s="17">
        <v>15.0082146768894</v>
      </c>
      <c r="W5424" s="8">
        <v>56.019617746333203</v>
      </c>
      <c r="X5424" s="8">
        <v>6.8316607007723498</v>
      </c>
      <c r="Y5424" s="8">
        <v>32.013424800000003</v>
      </c>
      <c r="Z5424" s="8">
        <v>28.139959251076601</v>
      </c>
      <c r="AA5424" s="8">
        <v>0.76834253252839402</v>
      </c>
      <c r="AB5424" s="8">
        <v>0.48281366746367999</v>
      </c>
      <c r="AC5424" s="17">
        <v>37.476870513029503</v>
      </c>
      <c r="AD5424" s="17">
        <v>4.5703500625645699</v>
      </c>
      <c r="AE5424" s="17">
        <v>42.833672351744603</v>
      </c>
      <c r="AF5424" s="8">
        <v>79.940419412821996</v>
      </c>
      <c r="AG5424" s="8">
        <v>9.7488316357099993</v>
      </c>
      <c r="AH5424" s="8">
        <v>91.366799999999998</v>
      </c>
      <c r="AI5424" s="8">
        <v>40.1559352828328</v>
      </c>
      <c r="AJ5424" s="8">
        <v>1.09643062152187</v>
      </c>
      <c r="AK5424" s="8">
        <v>1.3779575308800001</v>
      </c>
    </row>
    <row r="5425" spans="1:37" ht="15.75" customHeight="1" x14ac:dyDescent="0.25">
      <c r="A5425" s="1" t="s">
        <v>6449</v>
      </c>
      <c r="B5425" s="1" t="s">
        <v>13</v>
      </c>
      <c r="C5425" s="2" t="s">
        <v>14</v>
      </c>
      <c r="D5425" s="2" t="s">
        <v>10447</v>
      </c>
      <c r="E5425" s="2" t="s">
        <v>10448</v>
      </c>
      <c r="F5425" s="23" t="s">
        <v>11</v>
      </c>
      <c r="G5425" s="13">
        <v>1</v>
      </c>
      <c r="H5425" s="21">
        <f t="shared" si="84"/>
        <v>0</v>
      </c>
      <c r="I5425" s="13">
        <v>7.0038356164383599E-4</v>
      </c>
      <c r="J5425" s="13">
        <v>7.0038356164383599E-4</v>
      </c>
      <c r="K5425" s="17">
        <v>26.1764676993193</v>
      </c>
      <c r="L5425" s="17">
        <v>3.1922521584535799</v>
      </c>
      <c r="M5425" s="17">
        <v>14.959016393442599</v>
      </c>
      <c r="N5425" s="8">
        <v>56.1116039823699</v>
      </c>
      <c r="O5425" s="8">
        <v>6.84287853443535</v>
      </c>
      <c r="P5425" s="8">
        <v>32.065992000000001</v>
      </c>
      <c r="Q5425" s="8">
        <v>14.595527790442199</v>
      </c>
      <c r="R5425" s="8">
        <v>2.1214663461504899</v>
      </c>
      <c r="S5425" s="8">
        <v>0.90652600311366904</v>
      </c>
      <c r="T5425" s="17">
        <v>26.262558739240198</v>
      </c>
      <c r="U5425" s="17">
        <v>3.2027510657610101</v>
      </c>
      <c r="V5425" s="17">
        <v>15.0082146768894</v>
      </c>
      <c r="W5425" s="8">
        <v>56.019617746333203</v>
      </c>
      <c r="X5425" s="8">
        <v>6.8316607007723498</v>
      </c>
      <c r="Y5425" s="8">
        <v>32.013424800000003</v>
      </c>
      <c r="Z5425" s="8">
        <v>14.571600695703699</v>
      </c>
      <c r="AA5425" s="8">
        <v>2.1179885324682801</v>
      </c>
      <c r="AB5425" s="8">
        <v>0.905039894911843</v>
      </c>
      <c r="AC5425" s="17">
        <v>37.476870513029503</v>
      </c>
      <c r="AD5425" s="17">
        <v>4.5703500625645797</v>
      </c>
      <c r="AE5425" s="17">
        <v>42.833672351744603</v>
      </c>
      <c r="AF5425" s="8">
        <v>79.940419412821996</v>
      </c>
      <c r="AG5425" s="8">
        <v>9.7488316357099993</v>
      </c>
      <c r="AH5425" s="8">
        <v>91.366799999999998</v>
      </c>
      <c r="AI5425" s="8">
        <v>20.793784713159202</v>
      </c>
      <c r="AJ5425" s="8">
        <v>3.0223857000192398</v>
      </c>
      <c r="AK5425" s="8">
        <v>2.5829975888874999</v>
      </c>
    </row>
    <row r="5426" spans="1:37" ht="15.75" customHeight="1" x14ac:dyDescent="0.25">
      <c r="A5426" s="1" t="s">
        <v>6449</v>
      </c>
      <c r="B5426" s="1" t="s">
        <v>13</v>
      </c>
      <c r="C5426" s="2" t="s">
        <v>14</v>
      </c>
      <c r="D5426" s="2" t="s">
        <v>10449</v>
      </c>
      <c r="E5426" s="2" t="s">
        <v>10450</v>
      </c>
      <c r="F5426" s="23" t="s">
        <v>11</v>
      </c>
      <c r="G5426" s="13">
        <v>1</v>
      </c>
      <c r="H5426" s="21">
        <f t="shared" si="84"/>
        <v>0</v>
      </c>
      <c r="I5426" s="13">
        <v>1.6108821917808201E-3</v>
      </c>
      <c r="J5426" s="13">
        <v>1.6108821917808201E-3</v>
      </c>
      <c r="K5426" s="17">
        <v>811.40857539288197</v>
      </c>
      <c r="L5426" s="17">
        <v>85.507232141573397</v>
      </c>
      <c r="M5426" s="17">
        <v>21.215397288157199</v>
      </c>
      <c r="N5426" s="8">
        <v>4000.4520662852801</v>
      </c>
      <c r="O5426" s="8">
        <v>421.57255158101401</v>
      </c>
      <c r="P5426" s="8">
        <v>104.597341576502</v>
      </c>
      <c r="Q5426" s="8">
        <v>4000.4520662852801</v>
      </c>
      <c r="R5426" s="8">
        <v>421.57255158101401</v>
      </c>
      <c r="S5426" s="8">
        <v>104.597341576502</v>
      </c>
      <c r="T5426" s="17">
        <v>814.07719397269705</v>
      </c>
      <c r="U5426" s="17">
        <v>85.788454444765193</v>
      </c>
      <c r="V5426" s="17">
        <v>21.285172004740598</v>
      </c>
      <c r="W5426" s="8">
        <v>3993.8939481438301</v>
      </c>
      <c r="X5426" s="8">
        <v>420.88144903743802</v>
      </c>
      <c r="Y5426" s="8">
        <v>104.42587052473699</v>
      </c>
      <c r="Z5426" s="8">
        <v>3993.8939481438301</v>
      </c>
      <c r="AA5426" s="8">
        <v>420.88144903743802</v>
      </c>
      <c r="AB5426" s="8">
        <v>104.42587052473699</v>
      </c>
      <c r="AC5426" s="17">
        <v>1161.69433028397</v>
      </c>
      <c r="AD5426" s="17">
        <v>122.420775167485</v>
      </c>
      <c r="AE5426" s="17">
        <v>60.748203782393603</v>
      </c>
      <c r="AF5426" s="8">
        <v>5699.3169562612302</v>
      </c>
      <c r="AG5426" s="8">
        <v>600.601020011983</v>
      </c>
      <c r="AH5426" s="8">
        <v>298.03301854350599</v>
      </c>
      <c r="AI5426" s="8">
        <v>5699.3169562612302</v>
      </c>
      <c r="AJ5426" s="8">
        <v>600.601020011983</v>
      </c>
      <c r="AK5426" s="8">
        <v>298.03301854350599</v>
      </c>
    </row>
    <row r="5427" spans="1:37" ht="15.75" customHeight="1" x14ac:dyDescent="0.25">
      <c r="A5427" s="1" t="s">
        <v>6449</v>
      </c>
      <c r="B5427" s="1" t="s">
        <v>13</v>
      </c>
      <c r="C5427" s="2" t="s">
        <v>14</v>
      </c>
      <c r="D5427" s="2" t="s">
        <v>10451</v>
      </c>
      <c r="E5427" s="2" t="s">
        <v>10452</v>
      </c>
      <c r="F5427" s="23" t="s">
        <v>11</v>
      </c>
      <c r="G5427" s="13">
        <v>1</v>
      </c>
      <c r="H5427" s="21">
        <f t="shared" si="84"/>
        <v>0</v>
      </c>
      <c r="I5427" s="13">
        <v>7.0038356164383599E-4</v>
      </c>
      <c r="J5427" s="13">
        <v>7.0038356164383599E-4</v>
      </c>
      <c r="K5427" s="17">
        <v>26.1764676993193</v>
      </c>
      <c r="L5427" s="17">
        <v>3.1922521584535799</v>
      </c>
      <c r="M5427" s="17">
        <v>14.959016393442599</v>
      </c>
      <c r="N5427" s="8">
        <v>56.1116039823699</v>
      </c>
      <c r="O5427" s="8">
        <v>6.84287853443535</v>
      </c>
      <c r="P5427" s="8">
        <v>32.065992000000001</v>
      </c>
      <c r="Q5427" s="8">
        <v>26.7422927336663</v>
      </c>
      <c r="R5427" s="8">
        <v>5.4720764486004496</v>
      </c>
      <c r="S5427" s="8">
        <v>23.3808345811557</v>
      </c>
      <c r="T5427" s="17">
        <v>26.262558739240198</v>
      </c>
      <c r="U5427" s="17">
        <v>3.2027510657610101</v>
      </c>
      <c r="V5427" s="17">
        <v>15.0082146768894</v>
      </c>
      <c r="W5427" s="8">
        <v>56.019617746333203</v>
      </c>
      <c r="X5427" s="8">
        <v>6.8316607007723498</v>
      </c>
      <c r="Y5427" s="8">
        <v>32.013424800000003</v>
      </c>
      <c r="Z5427" s="8">
        <v>26.698452909512699</v>
      </c>
      <c r="AA5427" s="8">
        <v>5.4631058314715997</v>
      </c>
      <c r="AB5427" s="8">
        <v>23.3425053441374</v>
      </c>
      <c r="AC5427" s="17">
        <v>37.476870513029503</v>
      </c>
      <c r="AD5427" s="17">
        <v>4.5703500625645699</v>
      </c>
      <c r="AE5427" s="17">
        <v>42.833672351744603</v>
      </c>
      <c r="AF5427" s="8">
        <v>79.940419412821996</v>
      </c>
      <c r="AG5427" s="8">
        <v>9.7488316357099993</v>
      </c>
      <c r="AH5427" s="8">
        <v>91.366799999999998</v>
      </c>
      <c r="AI5427" s="8">
        <v>38.098894800110102</v>
      </c>
      <c r="AJ5427" s="8">
        <v>7.7958934572176597</v>
      </c>
      <c r="AK5427" s="8">
        <v>66.619864341310006</v>
      </c>
    </row>
    <row r="5428" spans="1:37" ht="15.75" customHeight="1" x14ac:dyDescent="0.25">
      <c r="A5428" s="1" t="s">
        <v>6449</v>
      </c>
      <c r="B5428" s="1" t="s">
        <v>13</v>
      </c>
      <c r="C5428" s="2" t="s">
        <v>14</v>
      </c>
      <c r="D5428" s="2" t="s">
        <v>10453</v>
      </c>
      <c r="E5428" s="2" t="s">
        <v>10454</v>
      </c>
      <c r="F5428" s="23" t="s">
        <v>11</v>
      </c>
      <c r="G5428" s="13">
        <v>1</v>
      </c>
      <c r="H5428" s="21">
        <f t="shared" si="84"/>
        <v>0</v>
      </c>
      <c r="I5428" s="13">
        <v>3.7120328767123303E-2</v>
      </c>
      <c r="J5428" s="13">
        <v>3.7120328767123303E-2</v>
      </c>
      <c r="K5428" s="17">
        <v>11.176156160162799</v>
      </c>
      <c r="L5428" s="17">
        <v>6.9851100358499698</v>
      </c>
      <c r="M5428" s="17">
        <v>9.0283532124620397E-2</v>
      </c>
      <c r="N5428" s="8">
        <v>1269.72588328202</v>
      </c>
      <c r="O5428" s="8">
        <v>793.58008987971198</v>
      </c>
      <c r="P5428" s="8">
        <v>10.2571345577086</v>
      </c>
      <c r="Q5428" s="8">
        <v>814.648107966422</v>
      </c>
      <c r="R5428" s="8">
        <v>632.19172091481096</v>
      </c>
      <c r="S5428" s="8">
        <v>6.7275935391816297</v>
      </c>
      <c r="T5428" s="17">
        <v>11.212913102207001</v>
      </c>
      <c r="U5428" s="17">
        <v>7.0080831655272</v>
      </c>
      <c r="V5428" s="17">
        <v>9.0580463064945299E-2</v>
      </c>
      <c r="W5428" s="8">
        <v>1267.64436544057</v>
      </c>
      <c r="X5428" s="8">
        <v>792.279138912696</v>
      </c>
      <c r="Y5428" s="8">
        <v>10.240319583023901</v>
      </c>
      <c r="Z5428" s="8">
        <v>813.31261926483796</v>
      </c>
      <c r="AA5428" s="8">
        <v>631.15534104445896</v>
      </c>
      <c r="AB5428" s="8">
        <v>6.7165646973141202</v>
      </c>
      <c r="AC5428" s="17">
        <v>16.000912042792901</v>
      </c>
      <c r="AD5428" s="17">
        <v>10.000587831016601</v>
      </c>
      <c r="AE5428" s="17">
        <v>0.258518015628314</v>
      </c>
      <c r="AF5428" s="8">
        <v>1808.9381241137301</v>
      </c>
      <c r="AG5428" s="8">
        <v>1130.58834038288</v>
      </c>
      <c r="AH5428" s="8">
        <v>29.226027428287701</v>
      </c>
      <c r="AI5428" s="8">
        <v>1160.6032763768301</v>
      </c>
      <c r="AJ5428" s="8">
        <v>900.66345875841603</v>
      </c>
      <c r="AK5428" s="8">
        <v>19.169177531626001</v>
      </c>
    </row>
    <row r="5429" spans="1:37" ht="15.75" customHeight="1" x14ac:dyDescent="0.25">
      <c r="A5429" s="1" t="s">
        <v>6449</v>
      </c>
      <c r="B5429" s="1" t="s">
        <v>13</v>
      </c>
      <c r="C5429" s="2" t="s">
        <v>14</v>
      </c>
      <c r="D5429" s="2" t="s">
        <v>10455</v>
      </c>
      <c r="E5429" s="2" t="s">
        <v>10456</v>
      </c>
      <c r="F5429" s="23" t="s">
        <v>11</v>
      </c>
      <c r="G5429" s="13">
        <v>1</v>
      </c>
      <c r="H5429" s="21">
        <f t="shared" si="84"/>
        <v>0</v>
      </c>
      <c r="I5429" s="13">
        <v>1.40076712328767E-2</v>
      </c>
      <c r="J5429" s="13">
        <v>1.40076712328767E-2</v>
      </c>
      <c r="K5429" s="17">
        <v>2.53972307621788</v>
      </c>
      <c r="L5429" s="17">
        <v>1.4710552767109599</v>
      </c>
      <c r="M5429" s="17">
        <v>14.959016393442599</v>
      </c>
      <c r="N5429" s="8">
        <v>108.882479572544</v>
      </c>
      <c r="O5429" s="8">
        <v>63.066775908139498</v>
      </c>
      <c r="P5429" s="8">
        <v>641.31984</v>
      </c>
      <c r="Q5429" s="8">
        <v>76.395702898965197</v>
      </c>
      <c r="R5429" s="8">
        <v>45.218927961242599</v>
      </c>
      <c r="S5429" s="8">
        <v>379.37640771419098</v>
      </c>
      <c r="T5429" s="17">
        <v>2.5480758991905801</v>
      </c>
      <c r="U5429" s="17">
        <v>1.47589338856043</v>
      </c>
      <c r="V5429" s="17">
        <v>15.0082146768894</v>
      </c>
      <c r="W5429" s="8">
        <v>108.703983704392</v>
      </c>
      <c r="X5429" s="8">
        <v>62.963387750913</v>
      </c>
      <c r="Y5429" s="8">
        <v>640.26849600000003</v>
      </c>
      <c r="Z5429" s="8">
        <v>76.270464041753797</v>
      </c>
      <c r="AA5429" s="8">
        <v>45.144798571142204</v>
      </c>
      <c r="AB5429" s="8">
        <v>378.75447917695402</v>
      </c>
      <c r="AC5429" s="17">
        <v>3.6361236343911201</v>
      </c>
      <c r="AD5429" s="17">
        <v>2.1061110596002699</v>
      </c>
      <c r="AE5429" s="17">
        <v>42.833672351744603</v>
      </c>
      <c r="AF5429" s="8">
        <v>155.12140922708201</v>
      </c>
      <c r="AG5429" s="8">
        <v>89.8492318753744</v>
      </c>
      <c r="AH5429" s="8">
        <v>1827.336</v>
      </c>
      <c r="AI5429" s="8">
        <v>108.838530671828</v>
      </c>
      <c r="AJ5429" s="8">
        <v>64.421969968202802</v>
      </c>
      <c r="AK5429" s="8">
        <v>1080.97102900609</v>
      </c>
    </row>
    <row r="5430" spans="1:37" ht="15.75" customHeight="1" x14ac:dyDescent="0.25">
      <c r="A5430" s="1" t="s">
        <v>6449</v>
      </c>
      <c r="B5430" s="1" t="s">
        <v>13</v>
      </c>
      <c r="C5430" s="2" t="s">
        <v>14</v>
      </c>
      <c r="D5430" s="2" t="s">
        <v>10457</v>
      </c>
      <c r="E5430" s="2" t="s">
        <v>10458</v>
      </c>
      <c r="F5430" s="23" t="s">
        <v>11</v>
      </c>
      <c r="G5430" s="13">
        <v>1</v>
      </c>
      <c r="H5430" s="21">
        <f t="shared" si="84"/>
        <v>0</v>
      </c>
      <c r="I5430" s="13">
        <v>5.3229150684931503E-2</v>
      </c>
      <c r="J5430" s="13">
        <v>5.3229150684931503E-2</v>
      </c>
      <c r="K5430" s="17">
        <v>0</v>
      </c>
      <c r="L5430" s="17">
        <v>9.9726775956284097E-2</v>
      </c>
      <c r="M5430" s="17">
        <v>14.959016393442599</v>
      </c>
      <c r="N5430" s="8">
        <v>0</v>
      </c>
      <c r="O5430" s="8">
        <v>16.246769279999999</v>
      </c>
      <c r="P5430" s="8">
        <v>2437.0153919999998</v>
      </c>
      <c r="Q5430" s="8">
        <v>0</v>
      </c>
      <c r="R5430" s="8">
        <v>11.3293737002067</v>
      </c>
      <c r="S5430" s="8">
        <v>1036.7158853002099</v>
      </c>
      <c r="T5430" s="17">
        <v>0</v>
      </c>
      <c r="U5430" s="17">
        <v>0.100054764512596</v>
      </c>
      <c r="V5430" s="17">
        <v>15.0082146768894</v>
      </c>
      <c r="W5430" s="8">
        <v>0</v>
      </c>
      <c r="X5430" s="8">
        <v>16.220135232000001</v>
      </c>
      <c r="Y5430" s="8">
        <v>2433.0202847999999</v>
      </c>
      <c r="Z5430" s="8">
        <v>0</v>
      </c>
      <c r="AA5430" s="8">
        <v>11.3108009564359</v>
      </c>
      <c r="AB5430" s="8">
        <v>1035.01635106201</v>
      </c>
      <c r="AC5430" s="17">
        <v>0</v>
      </c>
      <c r="AD5430" s="17">
        <v>0.14277890783914901</v>
      </c>
      <c r="AE5430" s="17">
        <v>42.833672351744603</v>
      </c>
      <c r="AF5430" s="8">
        <v>0</v>
      </c>
      <c r="AG5430" s="8">
        <v>23.146256000000001</v>
      </c>
      <c r="AH5430" s="8">
        <v>6943.8768</v>
      </c>
      <c r="AI5430" s="8">
        <v>0</v>
      </c>
      <c r="AJ5430" s="8">
        <v>16.140598753221902</v>
      </c>
      <c r="AK5430" s="8">
        <v>2953.95236639012</v>
      </c>
    </row>
    <row r="5431" spans="1:37" ht="15.75" customHeight="1" x14ac:dyDescent="0.25">
      <c r="A5431" s="1" t="s">
        <v>6449</v>
      </c>
      <c r="B5431" s="1" t="s">
        <v>13</v>
      </c>
      <c r="C5431" s="2" t="s">
        <v>14</v>
      </c>
      <c r="D5431" s="2" t="s">
        <v>10459</v>
      </c>
      <c r="E5431" s="2" t="s">
        <v>10460</v>
      </c>
      <c r="F5431" s="23" t="s">
        <v>11</v>
      </c>
      <c r="G5431" s="13">
        <v>1</v>
      </c>
      <c r="H5431" s="21">
        <f t="shared" si="84"/>
        <v>0</v>
      </c>
      <c r="I5431" s="13">
        <v>0.296262246575343</v>
      </c>
      <c r="J5431" s="13">
        <v>0.296262246575343</v>
      </c>
      <c r="K5431" s="17">
        <v>1.4239560856523199</v>
      </c>
      <c r="L5431" s="17">
        <v>0.23347220627887999</v>
      </c>
      <c r="M5431" s="17">
        <v>5.8783140970098398</v>
      </c>
      <c r="N5431" s="8">
        <v>1291.15566523399</v>
      </c>
      <c r="O5431" s="8">
        <v>211.698215169017</v>
      </c>
      <c r="P5431" s="8">
        <v>5330.0931291727102</v>
      </c>
      <c r="Q5431" s="8">
        <v>1151.7787681767099</v>
      </c>
      <c r="R5431" s="8">
        <v>210.90248391783999</v>
      </c>
      <c r="S5431" s="8">
        <v>4129.6245031827302</v>
      </c>
      <c r="T5431" s="17">
        <v>1.4286392943122299</v>
      </c>
      <c r="U5431" s="17">
        <v>0.23424006637605099</v>
      </c>
      <c r="V5431" s="17">
        <v>5.8976471170110996</v>
      </c>
      <c r="W5431" s="8">
        <v>1289.0390166024599</v>
      </c>
      <c r="X5431" s="8">
        <v>211.35116891464099</v>
      </c>
      <c r="Y5431" s="8">
        <v>5321.3552715839096</v>
      </c>
      <c r="Z5431" s="8">
        <v>1149.89060626167</v>
      </c>
      <c r="AA5431" s="8">
        <v>210.556742140925</v>
      </c>
      <c r="AB5431" s="8">
        <v>4122.8546269480003</v>
      </c>
      <c r="AC5431" s="17">
        <v>2.0386791087026599</v>
      </c>
      <c r="AD5431" s="17">
        <v>0.33426235134591598</v>
      </c>
      <c r="AE5431" s="17">
        <v>16.831974335046201</v>
      </c>
      <c r="AF5431" s="8">
        <v>1839.4684535925301</v>
      </c>
      <c r="AG5431" s="8">
        <v>301.599721064368</v>
      </c>
      <c r="AH5431" s="8">
        <v>15187.2286662611</v>
      </c>
      <c r="AI5431" s="8">
        <v>1640.9026166451999</v>
      </c>
      <c r="AJ5431" s="8">
        <v>300.46606803283203</v>
      </c>
      <c r="AK5431" s="8">
        <v>11766.689646071</v>
      </c>
    </row>
    <row r="5432" spans="1:37" ht="15.75" customHeight="1" x14ac:dyDescent="0.25">
      <c r="A5432" s="1" t="s">
        <v>6449</v>
      </c>
      <c r="B5432" s="1" t="s">
        <v>13</v>
      </c>
      <c r="C5432" s="2" t="s">
        <v>14</v>
      </c>
      <c r="D5432" s="2" t="s">
        <v>10461</v>
      </c>
      <c r="E5432" s="2" t="s">
        <v>10462</v>
      </c>
      <c r="F5432" s="23" t="s">
        <v>11</v>
      </c>
      <c r="G5432" s="13">
        <v>1</v>
      </c>
      <c r="H5432" s="21">
        <f t="shared" si="84"/>
        <v>0</v>
      </c>
      <c r="I5432" s="13">
        <v>4.0131978082191801E-2</v>
      </c>
      <c r="J5432" s="13">
        <v>4.0131978082191801E-2</v>
      </c>
      <c r="K5432" s="17">
        <v>11.1761289013499</v>
      </c>
      <c r="L5432" s="17">
        <v>4.34833112736953</v>
      </c>
      <c r="M5432" s="17">
        <v>11.0264580520663</v>
      </c>
      <c r="N5432" s="8">
        <v>1372.7380313359599</v>
      </c>
      <c r="O5432" s="8">
        <v>534.09544253387696</v>
      </c>
      <c r="P5432" s="8">
        <v>1354.3543075253699</v>
      </c>
      <c r="Q5432" s="8">
        <v>1372.7380313359599</v>
      </c>
      <c r="R5432" s="8">
        <v>534.09544253387696</v>
      </c>
      <c r="S5432" s="8">
        <v>1354.3543075253699</v>
      </c>
      <c r="T5432" s="17">
        <v>11.2128857537434</v>
      </c>
      <c r="U5432" s="17">
        <v>4.3626322299084901</v>
      </c>
      <c r="V5432" s="17">
        <v>11.062722656261601</v>
      </c>
      <c r="W5432" s="8">
        <v>1370.4876411206601</v>
      </c>
      <c r="X5432" s="8">
        <v>533.21987623464099</v>
      </c>
      <c r="Y5432" s="8">
        <v>1352.1340545622099</v>
      </c>
      <c r="Z5432" s="8">
        <v>1370.4876411206601</v>
      </c>
      <c r="AA5432" s="8">
        <v>533.21987623464099</v>
      </c>
      <c r="AB5432" s="8">
        <v>1352.1340545622099</v>
      </c>
      <c r="AC5432" s="17">
        <v>16.000873016327901</v>
      </c>
      <c r="AD5432" s="17">
        <v>6.2255092810876498</v>
      </c>
      <c r="AE5432" s="17">
        <v>31.5731782745756</v>
      </c>
      <c r="AF5432" s="8">
        <v>1955.69625853875</v>
      </c>
      <c r="AG5432" s="8">
        <v>760.90880766926296</v>
      </c>
      <c r="AH5432" s="8">
        <v>3859.0111026288901</v>
      </c>
      <c r="AI5432" s="8">
        <v>1955.69625853875</v>
      </c>
      <c r="AJ5432" s="8">
        <v>760.90880766926296</v>
      </c>
      <c r="AK5432" s="8">
        <v>3859.0111026288901</v>
      </c>
    </row>
    <row r="5433" spans="1:37" ht="15.75" customHeight="1" x14ac:dyDescent="0.25">
      <c r="A5433" s="1" t="s">
        <v>6449</v>
      </c>
      <c r="B5433" s="1" t="s">
        <v>13</v>
      </c>
      <c r="C5433" s="2" t="s">
        <v>14</v>
      </c>
      <c r="D5433" s="2" t="s">
        <v>10463</v>
      </c>
      <c r="E5433" s="2" t="s">
        <v>10464</v>
      </c>
      <c r="F5433" s="23" t="s">
        <v>11</v>
      </c>
      <c r="G5433" s="13">
        <v>1</v>
      </c>
      <c r="H5433" s="21">
        <f t="shared" si="84"/>
        <v>0</v>
      </c>
      <c r="I5433" s="13">
        <v>10.662866334246599</v>
      </c>
      <c r="J5433" s="13">
        <v>10.662866334246599</v>
      </c>
      <c r="K5433" s="17">
        <v>9.8079637341344103E-2</v>
      </c>
      <c r="L5433" s="17">
        <v>1.30772849788459E-2</v>
      </c>
      <c r="M5433" s="17">
        <v>11.3838114754098</v>
      </c>
      <c r="N5433" s="8">
        <v>4000.4520662852801</v>
      </c>
      <c r="O5433" s="8">
        <v>533.39360883803795</v>
      </c>
      <c r="P5433" s="8">
        <v>464320.56004155299</v>
      </c>
      <c r="Q5433" s="8">
        <v>3991.0534042007498</v>
      </c>
      <c r="R5433" s="8">
        <v>531.33881663871102</v>
      </c>
      <c r="S5433" s="8">
        <v>231271.802629137</v>
      </c>
      <c r="T5433" s="17">
        <v>0.12298592267762699</v>
      </c>
      <c r="U5433" s="17">
        <v>1.6398123023683601E-2</v>
      </c>
      <c r="V5433" s="17">
        <v>14.274609856262799</v>
      </c>
      <c r="W5433" s="8">
        <v>3993.8939481438301</v>
      </c>
      <c r="X5433" s="8">
        <v>532.51919308584399</v>
      </c>
      <c r="Y5433" s="8">
        <v>463559.37879558402</v>
      </c>
      <c r="Z5433" s="8">
        <v>3984.5106937020601</v>
      </c>
      <c r="AA5433" s="8">
        <v>530.46776939831898</v>
      </c>
      <c r="AB5433" s="8">
        <v>230892.668526466</v>
      </c>
      <c r="AC5433" s="17">
        <v>0.17550184446529801</v>
      </c>
      <c r="AD5433" s="17">
        <v>2.3400245928706299E-2</v>
      </c>
      <c r="AE5433" s="17">
        <v>40.739953065415101</v>
      </c>
      <c r="AF5433" s="8">
        <v>5699.3169562612302</v>
      </c>
      <c r="AG5433" s="8">
        <v>759.90892750149806</v>
      </c>
      <c r="AH5433" s="8">
        <v>1323005.4989474399</v>
      </c>
      <c r="AI5433" s="8">
        <v>5685.9269810041997</v>
      </c>
      <c r="AJ5433" s="8">
        <v>756.98153034008396</v>
      </c>
      <c r="AK5433" s="8">
        <v>658971.17845148395</v>
      </c>
    </row>
    <row r="5434" spans="1:37" ht="15.75" customHeight="1" x14ac:dyDescent="0.25">
      <c r="A5434" s="1" t="s">
        <v>6449</v>
      </c>
      <c r="B5434" s="1" t="s">
        <v>13</v>
      </c>
      <c r="C5434" s="2" t="s">
        <v>14</v>
      </c>
      <c r="D5434" s="2" t="s">
        <v>10465</v>
      </c>
      <c r="E5434" s="2" t="s">
        <v>10466</v>
      </c>
      <c r="F5434" s="23" t="s">
        <v>11</v>
      </c>
      <c r="G5434" s="13">
        <v>1</v>
      </c>
      <c r="H5434" s="21">
        <f t="shared" si="84"/>
        <v>0</v>
      </c>
      <c r="I5434" s="13">
        <v>0.62558259726027399</v>
      </c>
      <c r="J5434" s="13">
        <v>0.62558259726027399</v>
      </c>
      <c r="K5434" s="17">
        <v>4.4529473926723098</v>
      </c>
      <c r="L5434" s="17">
        <v>1.39292411061623</v>
      </c>
      <c r="M5434" s="17">
        <v>7.0315777545171798</v>
      </c>
      <c r="N5434" s="8">
        <v>8525.85457327115</v>
      </c>
      <c r="O5434" s="8">
        <v>2666.9680441901901</v>
      </c>
      <c r="P5434" s="8">
        <v>13463.040110088699</v>
      </c>
      <c r="Q5434" s="8">
        <v>3379.9958398240401</v>
      </c>
      <c r="R5434" s="8">
        <v>931.94115174407398</v>
      </c>
      <c r="S5434" s="8">
        <v>576.54824991908094</v>
      </c>
      <c r="T5434" s="17">
        <v>4.4675925646699897</v>
      </c>
      <c r="U5434" s="17">
        <v>1.39750525909629</v>
      </c>
      <c r="V5434" s="17">
        <v>7.0547037105523804</v>
      </c>
      <c r="W5434" s="8">
        <v>8511.8777624952909</v>
      </c>
      <c r="X5434" s="8">
        <v>2662.5959654292201</v>
      </c>
      <c r="Y5434" s="8">
        <v>13440.9695525311</v>
      </c>
      <c r="Z5434" s="8">
        <v>3374.4548630374502</v>
      </c>
      <c r="AA5434" s="8">
        <v>930.41337936416596</v>
      </c>
      <c r="AB5434" s="8">
        <v>575.60308885363997</v>
      </c>
      <c r="AC5434" s="17">
        <v>6.37528847487898</v>
      </c>
      <c r="AD5434" s="17">
        <v>1.9942506043089501</v>
      </c>
      <c r="AE5434" s="17">
        <v>20.134231404735502</v>
      </c>
      <c r="AF5434" s="8">
        <v>12146.5141266353</v>
      </c>
      <c r="AG5434" s="8">
        <v>3799.5446375074898</v>
      </c>
      <c r="AH5434" s="8">
        <v>38360.730992836601</v>
      </c>
      <c r="AI5434" s="8">
        <v>4815.3726835900698</v>
      </c>
      <c r="AJ5434" s="8">
        <v>1327.70694920604</v>
      </c>
      <c r="AK5434" s="8">
        <v>1642.77994707623</v>
      </c>
    </row>
    <row r="5435" spans="1:37" ht="15.75" customHeight="1" x14ac:dyDescent="0.25">
      <c r="A5435" s="1" t="s">
        <v>6449</v>
      </c>
      <c r="B5435" s="1" t="s">
        <v>13</v>
      </c>
      <c r="C5435" s="2" t="s">
        <v>14</v>
      </c>
      <c r="D5435" s="2" t="s">
        <v>10467</v>
      </c>
      <c r="E5435" s="2" t="s">
        <v>10468</v>
      </c>
      <c r="F5435" s="23" t="s">
        <v>11</v>
      </c>
      <c r="G5435" s="13">
        <v>1</v>
      </c>
      <c r="H5435" s="21">
        <f t="shared" si="84"/>
        <v>0</v>
      </c>
      <c r="I5435" s="13">
        <v>0.67243825753424702</v>
      </c>
      <c r="J5435" s="13">
        <v>0.67243825753424702</v>
      </c>
      <c r="K5435" s="17">
        <v>1.9437972330003399</v>
      </c>
      <c r="L5435" s="17">
        <v>0.259172964400046</v>
      </c>
      <c r="M5435" s="17">
        <v>0.30324807139274101</v>
      </c>
      <c r="N5435" s="8">
        <v>4000.4520662852801</v>
      </c>
      <c r="O5435" s="8">
        <v>533.39360883803795</v>
      </c>
      <c r="P5435" s="8">
        <v>624.10284015457501</v>
      </c>
      <c r="Q5435" s="8">
        <v>3999.1483189568798</v>
      </c>
      <c r="R5435" s="8">
        <v>531.38868894113705</v>
      </c>
      <c r="S5435" s="8">
        <v>483.53946521161299</v>
      </c>
      <c r="T5435" s="17">
        <v>1.95019013242079</v>
      </c>
      <c r="U5435" s="17">
        <v>0.26002535098943902</v>
      </c>
      <c r="V5435" s="17">
        <v>0.304245415347628</v>
      </c>
      <c r="W5435" s="8">
        <v>3993.8939481438301</v>
      </c>
      <c r="X5435" s="8">
        <v>532.51919308584399</v>
      </c>
      <c r="Y5435" s="8">
        <v>623.07972074448605</v>
      </c>
      <c r="Z5435" s="8">
        <v>3992.5923381061298</v>
      </c>
      <c r="AA5435" s="8">
        <v>530.51755994287305</v>
      </c>
      <c r="AB5435" s="8">
        <v>482.746777563725</v>
      </c>
      <c r="AC5435" s="17">
        <v>2.7829361104605099</v>
      </c>
      <c r="AD5435" s="17">
        <v>0.37105814806140203</v>
      </c>
      <c r="AE5435" s="17">
        <v>0.86832103058788301</v>
      </c>
      <c r="AF5435" s="8">
        <v>5699.3169562612302</v>
      </c>
      <c r="AG5435" s="8">
        <v>759.90892750149806</v>
      </c>
      <c r="AH5435" s="8">
        <v>1778.2789746793101</v>
      </c>
      <c r="AI5435" s="8">
        <v>5697.4595488651903</v>
      </c>
      <c r="AJ5435" s="8">
        <v>757.05258182480497</v>
      </c>
      <c r="AK5435" s="8">
        <v>1377.76662609086</v>
      </c>
    </row>
    <row r="5436" spans="1:37" ht="15.75" customHeight="1" x14ac:dyDescent="0.25">
      <c r="A5436" s="1" t="s">
        <v>6449</v>
      </c>
      <c r="B5436" s="1" t="s">
        <v>13</v>
      </c>
      <c r="C5436" s="2" t="s">
        <v>14</v>
      </c>
      <c r="D5436" s="2" t="s">
        <v>10469</v>
      </c>
      <c r="E5436" s="2" t="s">
        <v>10470</v>
      </c>
      <c r="F5436" s="23" t="s">
        <v>11</v>
      </c>
      <c r="G5436" s="13">
        <v>1</v>
      </c>
      <c r="H5436" s="21">
        <f t="shared" si="84"/>
        <v>0</v>
      </c>
      <c r="I5436" s="13">
        <v>1.40076712328767E-2</v>
      </c>
      <c r="J5436" s="13">
        <v>1.40076712328767E-2</v>
      </c>
      <c r="K5436" s="17">
        <v>2.53972307621788</v>
      </c>
      <c r="L5436" s="17">
        <v>1.4710552767109599</v>
      </c>
      <c r="M5436" s="17">
        <v>14.959016393442599</v>
      </c>
      <c r="N5436" s="8">
        <v>108.882479572544</v>
      </c>
      <c r="O5436" s="8">
        <v>63.066775908139498</v>
      </c>
      <c r="P5436" s="8">
        <v>641.31984</v>
      </c>
      <c r="Q5436" s="8">
        <v>83.408661299190001</v>
      </c>
      <c r="R5436" s="8">
        <v>45.360665051732703</v>
      </c>
      <c r="S5436" s="8">
        <v>161.64530699183999</v>
      </c>
      <c r="T5436" s="17">
        <v>2.5480758991905801</v>
      </c>
      <c r="U5436" s="17">
        <v>1.47589338856043</v>
      </c>
      <c r="V5436" s="17">
        <v>15.0082146768894</v>
      </c>
      <c r="W5436" s="8">
        <v>108.703983704392</v>
      </c>
      <c r="X5436" s="8">
        <v>62.963387750913</v>
      </c>
      <c r="Y5436" s="8">
        <v>640.26849600000003</v>
      </c>
      <c r="Z5436" s="8">
        <v>83.271925788863498</v>
      </c>
      <c r="AA5436" s="8">
        <v>45.286303305746301</v>
      </c>
      <c r="AB5436" s="8">
        <v>161.38031468529601</v>
      </c>
      <c r="AC5436" s="17">
        <v>3.6361236343911201</v>
      </c>
      <c r="AD5436" s="17">
        <v>2.1061110596002699</v>
      </c>
      <c r="AE5436" s="17">
        <v>42.833672351744603</v>
      </c>
      <c r="AF5436" s="8">
        <v>155.12140922708201</v>
      </c>
      <c r="AG5436" s="8">
        <v>89.8492318753745</v>
      </c>
      <c r="AH5436" s="8">
        <v>1827.336</v>
      </c>
      <c r="AI5436" s="8">
        <v>118.829669688542</v>
      </c>
      <c r="AJ5436" s="8">
        <v>64.623898297745697</v>
      </c>
      <c r="AK5436" s="8">
        <v>460.58186613599997</v>
      </c>
    </row>
    <row r="5437" spans="1:37" ht="15.75" customHeight="1" x14ac:dyDescent="0.25">
      <c r="A5437" s="1" t="s">
        <v>6449</v>
      </c>
      <c r="B5437" s="1" t="s">
        <v>13</v>
      </c>
      <c r="C5437" s="2" t="s">
        <v>14</v>
      </c>
      <c r="D5437" s="2" t="s">
        <v>10469</v>
      </c>
      <c r="E5437" s="2" t="s">
        <v>10471</v>
      </c>
      <c r="F5437" s="23" t="s">
        <v>11</v>
      </c>
      <c r="G5437" s="13">
        <v>1</v>
      </c>
      <c r="H5437" s="21">
        <f t="shared" si="84"/>
        <v>0</v>
      </c>
      <c r="I5437" s="13">
        <v>1.40076712328767E-2</v>
      </c>
      <c r="J5437" s="13">
        <v>1.40076712328767E-2</v>
      </c>
      <c r="K5437" s="17">
        <v>2.53972307621788</v>
      </c>
      <c r="L5437" s="17">
        <v>1.4710552767109599</v>
      </c>
      <c r="M5437" s="17">
        <v>14.959016393442599</v>
      </c>
      <c r="N5437" s="8">
        <v>108.882479572544</v>
      </c>
      <c r="O5437" s="8">
        <v>63.066775908139498</v>
      </c>
      <c r="P5437" s="8">
        <v>641.31984</v>
      </c>
      <c r="Q5437" s="8">
        <v>83.408661299190001</v>
      </c>
      <c r="R5437" s="8">
        <v>45.360665051732703</v>
      </c>
      <c r="S5437" s="8">
        <v>161.64530699183999</v>
      </c>
      <c r="T5437" s="17">
        <v>2.5480758991905801</v>
      </c>
      <c r="U5437" s="17">
        <v>1.47589338856043</v>
      </c>
      <c r="V5437" s="17">
        <v>15.0082146768894</v>
      </c>
      <c r="W5437" s="8">
        <v>108.703983704392</v>
      </c>
      <c r="X5437" s="8">
        <v>62.963387750913</v>
      </c>
      <c r="Y5437" s="8">
        <v>640.26849600000003</v>
      </c>
      <c r="Z5437" s="8">
        <v>83.271925788863498</v>
      </c>
      <c r="AA5437" s="8">
        <v>45.286303305746301</v>
      </c>
      <c r="AB5437" s="8">
        <v>161.38031468529601</v>
      </c>
      <c r="AC5437" s="17">
        <v>3.6361236343911201</v>
      </c>
      <c r="AD5437" s="17">
        <v>2.1061110596002699</v>
      </c>
      <c r="AE5437" s="17">
        <v>42.833672351744603</v>
      </c>
      <c r="AF5437" s="8">
        <v>155.12140922708201</v>
      </c>
      <c r="AG5437" s="8">
        <v>89.8492318753744</v>
      </c>
      <c r="AH5437" s="8">
        <v>1827.336</v>
      </c>
      <c r="AI5437" s="8">
        <v>118.829669688542</v>
      </c>
      <c r="AJ5437" s="8">
        <v>64.623898297745697</v>
      </c>
      <c r="AK5437" s="8">
        <v>460.58186613599997</v>
      </c>
    </row>
    <row r="5438" spans="1:37" ht="15.75" customHeight="1" x14ac:dyDescent="0.25">
      <c r="A5438" s="1" t="s">
        <v>6449</v>
      </c>
      <c r="B5438" s="1" t="s">
        <v>13</v>
      </c>
      <c r="C5438" s="2" t="s">
        <v>14</v>
      </c>
      <c r="D5438" s="2" t="s">
        <v>10472</v>
      </c>
      <c r="E5438" s="2" t="s">
        <v>10473</v>
      </c>
      <c r="F5438" s="23" t="s">
        <v>11</v>
      </c>
      <c r="G5438" s="13">
        <v>1</v>
      </c>
      <c r="H5438" s="21">
        <f t="shared" si="84"/>
        <v>0</v>
      </c>
      <c r="I5438" s="13">
        <v>7.0038356164383599E-4</v>
      </c>
      <c r="J5438" s="13">
        <v>7.0038356164383599E-4</v>
      </c>
      <c r="K5438" s="17">
        <v>26.1764676993193</v>
      </c>
      <c r="L5438" s="17">
        <v>3.1922521584535799</v>
      </c>
      <c r="M5438" s="17">
        <v>14.959016393442599</v>
      </c>
      <c r="N5438" s="8">
        <v>56.1116039823699</v>
      </c>
      <c r="O5438" s="8">
        <v>6.84287853443535</v>
      </c>
      <c r="P5438" s="8">
        <v>32.065992000000001</v>
      </c>
      <c r="Q5438" s="8">
        <v>42.927095059301799</v>
      </c>
      <c r="R5438" s="8">
        <v>5.2013146620952604</v>
      </c>
      <c r="S5438" s="8">
        <v>22.047047195106401</v>
      </c>
      <c r="T5438" s="17">
        <v>26.262558739240198</v>
      </c>
      <c r="U5438" s="17">
        <v>3.2027510657610101</v>
      </c>
      <c r="V5438" s="17">
        <v>15.0082146768894</v>
      </c>
      <c r="W5438" s="8">
        <v>56.019617746333203</v>
      </c>
      <c r="X5438" s="8">
        <v>6.8316607007723498</v>
      </c>
      <c r="Y5438" s="8">
        <v>32.013424800000003</v>
      </c>
      <c r="Z5438" s="8">
        <v>42.856722772319301</v>
      </c>
      <c r="AA5438" s="8">
        <v>5.1927879167475597</v>
      </c>
      <c r="AB5438" s="8">
        <v>22.010904494786502</v>
      </c>
      <c r="AC5438" s="17">
        <v>37.476870513029503</v>
      </c>
      <c r="AD5438" s="17">
        <v>4.5703500625645797</v>
      </c>
      <c r="AE5438" s="17">
        <v>42.833672351744603</v>
      </c>
      <c r="AF5438" s="8">
        <v>79.940419412821996</v>
      </c>
      <c r="AG5438" s="8">
        <v>9.7488316357099993</v>
      </c>
      <c r="AH5438" s="8">
        <v>91.366799999999998</v>
      </c>
      <c r="AI5438" s="8">
        <v>61.156868449044303</v>
      </c>
      <c r="AJ5438" s="8">
        <v>7.4101477426415601</v>
      </c>
      <c r="AK5438" s="8">
        <v>62.819455317828499</v>
      </c>
    </row>
    <row r="5439" spans="1:37" ht="15.75" customHeight="1" x14ac:dyDescent="0.25">
      <c r="A5439" s="1" t="s">
        <v>6449</v>
      </c>
      <c r="B5439" s="1" t="s">
        <v>13</v>
      </c>
      <c r="C5439" s="2" t="s">
        <v>14</v>
      </c>
      <c r="D5439" s="2" t="s">
        <v>10474</v>
      </c>
      <c r="E5439" s="2" t="s">
        <v>10475</v>
      </c>
      <c r="F5439" s="23" t="s">
        <v>11</v>
      </c>
      <c r="G5439" s="13">
        <v>1</v>
      </c>
      <c r="H5439" s="21">
        <f t="shared" si="84"/>
        <v>0</v>
      </c>
      <c r="I5439" s="13">
        <v>7.0038356164383599E-4</v>
      </c>
      <c r="J5439" s="13">
        <v>7.0038356164383599E-4</v>
      </c>
      <c r="K5439" s="17">
        <v>26.1764676993193</v>
      </c>
      <c r="L5439" s="17">
        <v>3.1922521584535799</v>
      </c>
      <c r="M5439" s="17">
        <v>14.959016393442599</v>
      </c>
      <c r="N5439" s="8">
        <v>56.1116039823699</v>
      </c>
      <c r="O5439" s="8">
        <v>6.84287853443535</v>
      </c>
      <c r="P5439" s="8">
        <v>32.065992000000001</v>
      </c>
      <c r="Q5439" s="8">
        <v>7.7056003597939497</v>
      </c>
      <c r="R5439" s="8">
        <v>1.64581001231372</v>
      </c>
      <c r="S5439" s="8">
        <v>3.07848412764796E-2</v>
      </c>
      <c r="T5439" s="17">
        <v>26.262558739240198</v>
      </c>
      <c r="U5439" s="17">
        <v>3.2027510657610101</v>
      </c>
      <c r="V5439" s="17">
        <v>15.0082146768894</v>
      </c>
      <c r="W5439" s="8">
        <v>56.019617746333203</v>
      </c>
      <c r="X5439" s="8">
        <v>6.8316607007723498</v>
      </c>
      <c r="Y5439" s="8">
        <v>32.013424800000003</v>
      </c>
      <c r="Z5439" s="8">
        <v>7.6929682280565803</v>
      </c>
      <c r="AA5439" s="8">
        <v>1.6431119631132101</v>
      </c>
      <c r="AB5439" s="8">
        <v>3.07343743235673E-2</v>
      </c>
      <c r="AC5439" s="17">
        <v>37.476870513029503</v>
      </c>
      <c r="AD5439" s="17">
        <v>4.5703500625645797</v>
      </c>
      <c r="AE5439" s="17">
        <v>42.833672351744603</v>
      </c>
      <c r="AF5439" s="8">
        <v>79.940419412821996</v>
      </c>
      <c r="AG5439" s="8">
        <v>9.7488316357099993</v>
      </c>
      <c r="AH5439" s="8">
        <v>91.366799999999998</v>
      </c>
      <c r="AI5439" s="8">
        <v>10.977924009854799</v>
      </c>
      <c r="AJ5439" s="8">
        <v>2.3447332337802802</v>
      </c>
      <c r="AK5439" s="8">
        <v>8.7716370537978497E-2</v>
      </c>
    </row>
    <row r="5440" spans="1:37" ht="15.75" customHeight="1" x14ac:dyDescent="0.25">
      <c r="A5440" s="1" t="s">
        <v>6449</v>
      </c>
      <c r="B5440" s="1" t="s">
        <v>13</v>
      </c>
      <c r="C5440" s="2" t="s">
        <v>14</v>
      </c>
      <c r="D5440" s="2" t="s">
        <v>10476</v>
      </c>
      <c r="E5440" s="2" t="s">
        <v>10477</v>
      </c>
      <c r="F5440" s="23" t="s">
        <v>11</v>
      </c>
      <c r="G5440" s="13">
        <v>1</v>
      </c>
      <c r="H5440" s="21">
        <f t="shared" si="84"/>
        <v>0</v>
      </c>
      <c r="I5440" s="13">
        <v>1.40076712328767E-2</v>
      </c>
      <c r="J5440" s="13">
        <v>1.40076712328767E-2</v>
      </c>
      <c r="K5440" s="17">
        <v>2.53972307621788</v>
      </c>
      <c r="L5440" s="17">
        <v>1.4710552767109599</v>
      </c>
      <c r="M5440" s="17">
        <v>14.959016393442599</v>
      </c>
      <c r="N5440" s="8">
        <v>108.882479572544</v>
      </c>
      <c r="O5440" s="8">
        <v>63.066775908139498</v>
      </c>
      <c r="P5440" s="8">
        <v>641.31984</v>
      </c>
      <c r="Q5440" s="8">
        <v>103.64096390980799</v>
      </c>
      <c r="R5440" s="8">
        <v>48.125255538314299</v>
      </c>
      <c r="S5440" s="8">
        <v>397.70264440100198</v>
      </c>
      <c r="T5440" s="17">
        <v>2.5480758991905801</v>
      </c>
      <c r="U5440" s="17">
        <v>1.47589338856043</v>
      </c>
      <c r="V5440" s="17">
        <v>15.0082146768894</v>
      </c>
      <c r="W5440" s="8">
        <v>108.703983704392</v>
      </c>
      <c r="X5440" s="8">
        <v>62.963387750913</v>
      </c>
      <c r="Y5440" s="8">
        <v>640.26849600000003</v>
      </c>
      <c r="Z5440" s="8">
        <v>103.47106069028401</v>
      </c>
      <c r="AA5440" s="8">
        <v>48.046361676776101</v>
      </c>
      <c r="AB5440" s="8">
        <v>397.05067285280398</v>
      </c>
      <c r="AC5440" s="17">
        <v>3.6361236343911201</v>
      </c>
      <c r="AD5440" s="17">
        <v>2.1061110596002699</v>
      </c>
      <c r="AE5440" s="17">
        <v>42.833672351744603</v>
      </c>
      <c r="AF5440" s="8">
        <v>155.12140922708201</v>
      </c>
      <c r="AG5440" s="8">
        <v>89.8492318753745</v>
      </c>
      <c r="AH5440" s="8">
        <v>1827.336</v>
      </c>
      <c r="AI5440" s="8">
        <v>147.65398839609699</v>
      </c>
      <c r="AJ5440" s="8">
        <v>68.5625225272628</v>
      </c>
      <c r="AK5440" s="8">
        <v>1133.1886432971601</v>
      </c>
    </row>
    <row r="5441" spans="1:37" ht="15.75" customHeight="1" x14ac:dyDescent="0.25">
      <c r="A5441" s="1" t="s">
        <v>6449</v>
      </c>
      <c r="B5441" s="1" t="s">
        <v>13</v>
      </c>
      <c r="C5441" s="2" t="s">
        <v>14</v>
      </c>
      <c r="D5441" s="2" t="s">
        <v>10478</v>
      </c>
      <c r="E5441" s="2" t="s">
        <v>10479</v>
      </c>
      <c r="F5441" s="23" t="s">
        <v>11</v>
      </c>
      <c r="G5441" s="13">
        <v>1</v>
      </c>
      <c r="H5441" s="21">
        <f t="shared" si="84"/>
        <v>0</v>
      </c>
      <c r="I5441" s="13">
        <v>0.22909546301369901</v>
      </c>
      <c r="J5441" s="13">
        <v>0.22909546301369901</v>
      </c>
      <c r="K5441" s="17">
        <v>11.176133683811999</v>
      </c>
      <c r="L5441" s="17">
        <v>3.8036068957579299</v>
      </c>
      <c r="M5441" s="17">
        <v>11.0264541135681</v>
      </c>
      <c r="N5441" s="8">
        <v>7836.3490784408896</v>
      </c>
      <c r="O5441" s="8">
        <v>2666.9680441901901</v>
      </c>
      <c r="P5441" s="8">
        <v>7731.3985297515201</v>
      </c>
      <c r="Q5441" s="8">
        <v>4359.7287705004001</v>
      </c>
      <c r="R5441" s="8">
        <v>1643.0818918991299</v>
      </c>
      <c r="S5441" s="8">
        <v>1349.7115266851699</v>
      </c>
      <c r="T5441" s="17">
        <v>11.2128905519344</v>
      </c>
      <c r="U5441" s="17">
        <v>3.81611647026843</v>
      </c>
      <c r="V5441" s="17">
        <v>11.0627187048102</v>
      </c>
      <c r="W5441" s="8">
        <v>7823.5026045418099</v>
      </c>
      <c r="X5441" s="8">
        <v>2662.5959654292201</v>
      </c>
      <c r="Y5441" s="8">
        <v>7718.7241059322496</v>
      </c>
      <c r="Z5441" s="8">
        <v>4352.5816741553199</v>
      </c>
      <c r="AA5441" s="8">
        <v>1640.3883150271599</v>
      </c>
      <c r="AB5441" s="8">
        <v>1347.4988848381399</v>
      </c>
      <c r="AC5441" s="17">
        <v>16.000879863382799</v>
      </c>
      <c r="AD5441" s="17">
        <v>5.4456271469543198</v>
      </c>
      <c r="AE5441" s="17">
        <v>31.5731669970735</v>
      </c>
      <c r="AF5441" s="8">
        <v>11164.197555155801</v>
      </c>
      <c r="AG5441" s="8">
        <v>3799.5446375074898</v>
      </c>
      <c r="AH5441" s="8">
        <v>22029.355685865001</v>
      </c>
      <c r="AI5441" s="8">
        <v>6211.1670617979998</v>
      </c>
      <c r="AJ5441" s="8">
        <v>2340.8465673035998</v>
      </c>
      <c r="AK5441" s="8">
        <v>3845.7822579241702</v>
      </c>
    </row>
    <row r="5442" spans="1:37" ht="15.75" customHeight="1" x14ac:dyDescent="0.25">
      <c r="A5442" s="1" t="s">
        <v>6449</v>
      </c>
      <c r="B5442" s="1" t="s">
        <v>13</v>
      </c>
      <c r="C5442" s="2" t="s">
        <v>14</v>
      </c>
      <c r="D5442" s="2" t="s">
        <v>10480</v>
      </c>
      <c r="E5442" s="2" t="s">
        <v>10481</v>
      </c>
      <c r="F5442" s="23" t="s">
        <v>11</v>
      </c>
      <c r="G5442" s="13">
        <v>1</v>
      </c>
      <c r="H5442" s="21">
        <f t="shared" si="84"/>
        <v>0</v>
      </c>
      <c r="I5442" s="13">
        <v>2.8015342465753401E-3</v>
      </c>
      <c r="J5442" s="13">
        <v>2.8015342465753401E-3</v>
      </c>
      <c r="K5442" s="17">
        <v>0.11459366722653901</v>
      </c>
      <c r="L5442" s="17">
        <v>8.1775956284153004</v>
      </c>
      <c r="M5442" s="17">
        <v>29.918032786885298</v>
      </c>
      <c r="N5442" s="8">
        <v>0.98256717417533201</v>
      </c>
      <c r="O5442" s="8">
        <v>70.117635840000005</v>
      </c>
      <c r="P5442" s="8">
        <v>256.52793600000001</v>
      </c>
      <c r="Q5442" s="8">
        <v>0.96887744262820796</v>
      </c>
      <c r="R5442" s="8">
        <v>73.309501198913495</v>
      </c>
      <c r="S5442" s="8">
        <v>184.99202095234</v>
      </c>
      <c r="T5442" s="17">
        <v>0.11497055107860001</v>
      </c>
      <c r="U5442" s="17">
        <v>8.2044906900328591</v>
      </c>
      <c r="V5442" s="17">
        <v>30.016429353778801</v>
      </c>
      <c r="W5442" s="8">
        <v>0.98095640831602804</v>
      </c>
      <c r="X5442" s="8">
        <v>70.002688895999995</v>
      </c>
      <c r="Y5442" s="8">
        <v>256.10739840000002</v>
      </c>
      <c r="Z5442" s="8">
        <v>0.96728911895176795</v>
      </c>
      <c r="AA5442" s="8">
        <v>73.189321688751306</v>
      </c>
      <c r="AB5442" s="8">
        <v>184.68875534422199</v>
      </c>
      <c r="AC5442" s="17">
        <v>0.16406384839975399</v>
      </c>
      <c r="AD5442" s="17">
        <v>11.707870442810201</v>
      </c>
      <c r="AE5442" s="17">
        <v>85.667344703489306</v>
      </c>
      <c r="AF5442" s="8">
        <v>1.39983223487118</v>
      </c>
      <c r="AG5442" s="8">
        <v>99.894368</v>
      </c>
      <c r="AH5442" s="8">
        <v>730.93439999999998</v>
      </c>
      <c r="AI5442" s="8">
        <v>1.38032890928687</v>
      </c>
      <c r="AJ5442" s="8">
        <v>104.441717164728</v>
      </c>
      <c r="AK5442" s="8">
        <v>527.10450934897904</v>
      </c>
    </row>
    <row r="5443" spans="1:37" ht="15.75" customHeight="1" x14ac:dyDescent="0.25">
      <c r="A5443" s="1" t="s">
        <v>6449</v>
      </c>
      <c r="B5443" s="1" t="s">
        <v>13</v>
      </c>
      <c r="C5443" s="2" t="s">
        <v>14</v>
      </c>
      <c r="D5443" s="2" t="s">
        <v>10482</v>
      </c>
      <c r="E5443" s="2" t="s">
        <v>10483</v>
      </c>
      <c r="F5443" s="23" t="s">
        <v>11</v>
      </c>
      <c r="G5443" s="13">
        <v>1</v>
      </c>
      <c r="H5443" s="21">
        <f t="shared" si="84"/>
        <v>0</v>
      </c>
      <c r="I5443" s="13">
        <v>1.8910356164383601E-3</v>
      </c>
      <c r="J5443" s="13">
        <v>1.8910356164383601E-3</v>
      </c>
      <c r="K5443" s="17">
        <v>11.176292492809999</v>
      </c>
      <c r="L5443" s="17">
        <v>6.9854269171381098</v>
      </c>
      <c r="M5443" s="17">
        <v>11.0264094858516</v>
      </c>
      <c r="N5443" s="8">
        <v>64.684937822332301</v>
      </c>
      <c r="O5443" s="8">
        <v>40.429498967409202</v>
      </c>
      <c r="P5443" s="8">
        <v>63.817461153126601</v>
      </c>
      <c r="Q5443" s="8">
        <v>58.116745145433498</v>
      </c>
      <c r="R5443" s="8">
        <v>33.887541095244202</v>
      </c>
      <c r="S5443" s="8">
        <v>20.524180519550299</v>
      </c>
      <c r="T5443" s="17">
        <v>11.213049883234801</v>
      </c>
      <c r="U5443" s="17">
        <v>7.0084010889971999</v>
      </c>
      <c r="V5443" s="17">
        <v>11.0626739303188</v>
      </c>
      <c r="W5443" s="8">
        <v>64.578896940656307</v>
      </c>
      <c r="X5443" s="8">
        <v>40.363221100249497</v>
      </c>
      <c r="Y5443" s="8">
        <v>63.712842364350998</v>
      </c>
      <c r="Z5443" s="8">
        <v>58.021471792736101</v>
      </c>
      <c r="AA5443" s="8">
        <v>33.831987749186503</v>
      </c>
      <c r="AB5443" s="8">
        <v>20.490534321977201</v>
      </c>
      <c r="AC5443" s="17">
        <v>16.001107230357</v>
      </c>
      <c r="AD5443" s="17">
        <v>10.001041510219601</v>
      </c>
      <c r="AE5443" s="17">
        <v>31.573039209995901</v>
      </c>
      <c r="AF5443" s="8">
        <v>92.154575742198602</v>
      </c>
      <c r="AG5443" s="8">
        <v>57.598622650680497</v>
      </c>
      <c r="AH5443" s="8">
        <v>181.837418586192</v>
      </c>
      <c r="AI5443" s="8">
        <v>82.797080320387295</v>
      </c>
      <c r="AJ5443" s="8">
        <v>48.278503121639901</v>
      </c>
      <c r="AK5443" s="8">
        <v>58.480295781700598</v>
      </c>
    </row>
    <row r="5444" spans="1:37" ht="15.75" customHeight="1" x14ac:dyDescent="0.25">
      <c r="A5444" s="1" t="s">
        <v>6449</v>
      </c>
      <c r="B5444" s="1" t="s">
        <v>13</v>
      </c>
      <c r="C5444" s="2" t="s">
        <v>14</v>
      </c>
      <c r="D5444" s="2" t="s">
        <v>10484</v>
      </c>
      <c r="E5444" s="2" t="s">
        <v>10485</v>
      </c>
      <c r="F5444" s="23" t="s">
        <v>11</v>
      </c>
      <c r="G5444" s="13">
        <v>1</v>
      </c>
      <c r="H5444" s="21">
        <f t="shared" ref="H5444:H5507" si="85">G5444-1</f>
        <v>0</v>
      </c>
      <c r="I5444" s="13">
        <v>2.9486147945205501E-2</v>
      </c>
      <c r="J5444" s="13">
        <v>2.9486147945205501E-2</v>
      </c>
      <c r="K5444" s="17">
        <v>14.0097535811594</v>
      </c>
      <c r="L5444" s="17">
        <v>5.9182749073224201</v>
      </c>
      <c r="M5444" s="17">
        <v>6.8151326758339899</v>
      </c>
      <c r="N5444" s="8">
        <v>1264.31192465597</v>
      </c>
      <c r="O5444" s="8">
        <v>534.09544253387696</v>
      </c>
      <c r="P5444" s="8">
        <v>615.03248149610499</v>
      </c>
      <c r="Q5444" s="8">
        <v>1088.4429751565101</v>
      </c>
      <c r="R5444" s="8">
        <v>197.287432545363</v>
      </c>
      <c r="S5444" s="8">
        <v>28.696302377816799</v>
      </c>
      <c r="T5444" s="17">
        <v>14.055829861148499</v>
      </c>
      <c r="U5444" s="17">
        <v>5.9377393532958802</v>
      </c>
      <c r="V5444" s="17">
        <v>6.8375467718075704</v>
      </c>
      <c r="W5444" s="8">
        <v>1262.23928215653</v>
      </c>
      <c r="X5444" s="8">
        <v>533.21987623464099</v>
      </c>
      <c r="Y5444" s="8">
        <v>614.02423152643996</v>
      </c>
      <c r="Z5444" s="8">
        <v>1086.65864241035</v>
      </c>
      <c r="AA5444" s="8">
        <v>196.964010524797</v>
      </c>
      <c r="AB5444" s="8">
        <v>28.649259259164602</v>
      </c>
      <c r="AC5444" s="17">
        <v>20.0577758203112</v>
      </c>
      <c r="AD5444" s="17">
        <v>8.4731990927867606</v>
      </c>
      <c r="AE5444" s="17">
        <v>19.514462207442001</v>
      </c>
      <c r="AF5444" s="8">
        <v>1801.2250292717699</v>
      </c>
      <c r="AG5444" s="8">
        <v>760.90880766926296</v>
      </c>
      <c r="AH5444" s="8">
        <v>1752.4344710856999</v>
      </c>
      <c r="AI5444" s="8">
        <v>1550.6701246374901</v>
      </c>
      <c r="AJ5444" s="8">
        <v>281.06913692059902</v>
      </c>
      <c r="AK5444" s="8">
        <v>81.7654205144662</v>
      </c>
    </row>
    <row r="5445" spans="1:37" ht="15.75" customHeight="1" x14ac:dyDescent="0.25">
      <c r="A5445" s="1" t="s">
        <v>6449</v>
      </c>
      <c r="B5445" s="1" t="s">
        <v>13</v>
      </c>
      <c r="C5445" s="2" t="s">
        <v>14</v>
      </c>
      <c r="D5445" s="2" t="s">
        <v>10486</v>
      </c>
      <c r="E5445" s="2" t="s">
        <v>10487</v>
      </c>
      <c r="F5445" s="23" t="s">
        <v>11</v>
      </c>
      <c r="G5445" s="13">
        <v>1</v>
      </c>
      <c r="H5445" s="21">
        <f t="shared" si="85"/>
        <v>0</v>
      </c>
      <c r="I5445" s="13">
        <v>1.8910356164383601E-3</v>
      </c>
      <c r="J5445" s="13">
        <v>1.8910356164383601E-3</v>
      </c>
      <c r="K5445" s="17">
        <v>11.176292492809999</v>
      </c>
      <c r="L5445" s="17">
        <v>6.9854269171381098</v>
      </c>
      <c r="M5445" s="17">
        <v>11.0264094858516</v>
      </c>
      <c r="N5445" s="8">
        <v>64.684937822332301</v>
      </c>
      <c r="O5445" s="8">
        <v>40.429498967409202</v>
      </c>
      <c r="P5445" s="8">
        <v>63.817461153126601</v>
      </c>
      <c r="Q5445" s="8">
        <v>59.177202953080403</v>
      </c>
      <c r="R5445" s="8">
        <v>33.887541095244202</v>
      </c>
      <c r="S5445" s="8">
        <v>20.524180519550299</v>
      </c>
      <c r="T5445" s="17">
        <v>11.213049883234801</v>
      </c>
      <c r="U5445" s="17">
        <v>7.0084010889971999</v>
      </c>
      <c r="V5445" s="17">
        <v>11.0626739303188</v>
      </c>
      <c r="W5445" s="8">
        <v>64.578896940656307</v>
      </c>
      <c r="X5445" s="8">
        <v>40.363221100249497</v>
      </c>
      <c r="Y5445" s="8">
        <v>63.712842364350998</v>
      </c>
      <c r="Z5445" s="8">
        <v>59.080191144960601</v>
      </c>
      <c r="AA5445" s="8">
        <v>33.831987749186503</v>
      </c>
      <c r="AB5445" s="8">
        <v>20.490534321977201</v>
      </c>
      <c r="AC5445" s="17">
        <v>16.001107230357</v>
      </c>
      <c r="AD5445" s="17">
        <v>10.001041510219601</v>
      </c>
      <c r="AE5445" s="17">
        <v>31.573039209995901</v>
      </c>
      <c r="AF5445" s="8">
        <v>92.154575742198602</v>
      </c>
      <c r="AG5445" s="8">
        <v>57.598622650680497</v>
      </c>
      <c r="AH5445" s="8">
        <v>181.837418586192</v>
      </c>
      <c r="AI5445" s="8">
        <v>84.30788086602</v>
      </c>
      <c r="AJ5445" s="8">
        <v>48.278503121639901</v>
      </c>
      <c r="AK5445" s="8">
        <v>58.480295781700598</v>
      </c>
    </row>
    <row r="5446" spans="1:37" ht="15.75" customHeight="1" x14ac:dyDescent="0.25">
      <c r="A5446" s="1" t="s">
        <v>6449</v>
      </c>
      <c r="B5446" s="1" t="s">
        <v>13</v>
      </c>
      <c r="C5446" s="2" t="s">
        <v>14</v>
      </c>
      <c r="D5446" s="2" t="s">
        <v>10488</v>
      </c>
      <c r="E5446" s="2" t="s">
        <v>10489</v>
      </c>
      <c r="F5446" s="23" t="s">
        <v>11</v>
      </c>
      <c r="G5446" s="13">
        <v>1</v>
      </c>
      <c r="H5446" s="21">
        <f t="shared" si="85"/>
        <v>0</v>
      </c>
      <c r="I5446" s="13">
        <v>1.40076712328767E-2</v>
      </c>
      <c r="J5446" s="13">
        <v>1.40076712328767E-2</v>
      </c>
      <c r="K5446" s="17">
        <v>2.53972307621788</v>
      </c>
      <c r="L5446" s="17">
        <v>1.4710552767109599</v>
      </c>
      <c r="M5446" s="17">
        <v>14.959016393442599</v>
      </c>
      <c r="N5446" s="8">
        <v>108.882479572544</v>
      </c>
      <c r="O5446" s="8">
        <v>63.066775908139498</v>
      </c>
      <c r="P5446" s="8">
        <v>641.31984</v>
      </c>
      <c r="Q5446" s="8">
        <v>47.616270321316499</v>
      </c>
      <c r="R5446" s="8">
        <v>20.107102720048001</v>
      </c>
      <c r="S5446" s="8">
        <v>65.892307735794304</v>
      </c>
      <c r="T5446" s="17">
        <v>2.5480758991905801</v>
      </c>
      <c r="U5446" s="17">
        <v>1.47589338856043</v>
      </c>
      <c r="V5446" s="17">
        <v>15.0082146768894</v>
      </c>
      <c r="W5446" s="8">
        <v>108.703983704392</v>
      </c>
      <c r="X5446" s="8">
        <v>62.963387750913</v>
      </c>
      <c r="Y5446" s="8">
        <v>640.26849600000003</v>
      </c>
      <c r="Z5446" s="8">
        <v>47.5382108617734</v>
      </c>
      <c r="AA5446" s="8">
        <v>20.074140256572498</v>
      </c>
      <c r="AB5446" s="8">
        <v>65.784287559178296</v>
      </c>
      <c r="AC5446" s="17">
        <v>3.6361236343911201</v>
      </c>
      <c r="AD5446" s="17">
        <v>2.1061110596002699</v>
      </c>
      <c r="AE5446" s="17">
        <v>42.833672351744603</v>
      </c>
      <c r="AF5446" s="8">
        <v>155.12140922708201</v>
      </c>
      <c r="AG5446" s="8">
        <v>89.8492318753745</v>
      </c>
      <c r="AH5446" s="8">
        <v>1827.336</v>
      </c>
      <c r="AI5446" s="8">
        <v>67.837387460111302</v>
      </c>
      <c r="AJ5446" s="8">
        <v>28.6459504013174</v>
      </c>
      <c r="AK5446" s="8">
        <v>187.74935459457399</v>
      </c>
    </row>
    <row r="5447" spans="1:37" ht="15.75" customHeight="1" x14ac:dyDescent="0.25">
      <c r="A5447" s="1" t="s">
        <v>6449</v>
      </c>
      <c r="B5447" s="1" t="s">
        <v>13</v>
      </c>
      <c r="C5447" s="2" t="s">
        <v>14</v>
      </c>
      <c r="D5447" s="2" t="s">
        <v>10490</v>
      </c>
      <c r="E5447" s="2" t="s">
        <v>10491</v>
      </c>
      <c r="F5447" s="23" t="s">
        <v>11</v>
      </c>
      <c r="G5447" s="13">
        <v>1</v>
      </c>
      <c r="H5447" s="21">
        <f t="shared" si="85"/>
        <v>0</v>
      </c>
      <c r="I5447" s="13">
        <v>1.40076712328767E-2</v>
      </c>
      <c r="J5447" s="13">
        <v>1.40076712328767E-2</v>
      </c>
      <c r="K5447" s="17">
        <v>2.53972307621788</v>
      </c>
      <c r="L5447" s="17">
        <v>1.4710552767109599</v>
      </c>
      <c r="M5447" s="17">
        <v>14.959016393442599</v>
      </c>
      <c r="N5447" s="8">
        <v>108.882479572544</v>
      </c>
      <c r="O5447" s="8">
        <v>63.066775908139498</v>
      </c>
      <c r="P5447" s="8">
        <v>641.31984</v>
      </c>
      <c r="Q5447" s="8">
        <v>15.5959456927527</v>
      </c>
      <c r="R5447" s="8">
        <v>13.7079103014733</v>
      </c>
      <c r="S5447" s="8">
        <v>0.88371349397719601</v>
      </c>
      <c r="T5447" s="17">
        <v>2.5480758991905801</v>
      </c>
      <c r="U5447" s="17">
        <v>1.47589338856043</v>
      </c>
      <c r="V5447" s="17">
        <v>15.0082146768894</v>
      </c>
      <c r="W5447" s="8">
        <v>108.703983704392</v>
      </c>
      <c r="X5447" s="8">
        <v>62.963387750913</v>
      </c>
      <c r="Y5447" s="8">
        <v>640.26849600000003</v>
      </c>
      <c r="Z5447" s="8">
        <v>15.5703785686662</v>
      </c>
      <c r="AA5447" s="8">
        <v>13.685438317372499</v>
      </c>
      <c r="AB5447" s="8">
        <v>0.88226478333133196</v>
      </c>
      <c r="AC5447" s="17">
        <v>3.6361236343911201</v>
      </c>
      <c r="AD5447" s="17">
        <v>2.1061110596002699</v>
      </c>
      <c r="AE5447" s="17">
        <v>42.833672351744603</v>
      </c>
      <c r="AF5447" s="8">
        <v>155.12140922708201</v>
      </c>
      <c r="AG5447" s="8">
        <v>89.8492318753744</v>
      </c>
      <c r="AH5447" s="8">
        <v>1827.336</v>
      </c>
      <c r="AI5447" s="8">
        <v>22.219048313250301</v>
      </c>
      <c r="AJ5447" s="8">
        <v>19.529224278055299</v>
      </c>
      <c r="AK5447" s="8">
        <v>2.5179970749545402</v>
      </c>
    </row>
    <row r="5448" spans="1:37" ht="15.75" customHeight="1" x14ac:dyDescent="0.25">
      <c r="A5448" s="1" t="s">
        <v>6449</v>
      </c>
      <c r="B5448" s="1" t="s">
        <v>13</v>
      </c>
      <c r="C5448" s="2" t="s">
        <v>14</v>
      </c>
      <c r="D5448" s="2" t="s">
        <v>10492</v>
      </c>
      <c r="E5448" s="2" t="s">
        <v>10493</v>
      </c>
      <c r="F5448" s="23" t="s">
        <v>11</v>
      </c>
      <c r="G5448" s="13">
        <v>1</v>
      </c>
      <c r="H5448" s="21">
        <f t="shared" si="85"/>
        <v>0</v>
      </c>
      <c r="I5448" s="13">
        <v>1.40076712328767E-2</v>
      </c>
      <c r="J5448" s="13">
        <v>1.40076712328767E-2</v>
      </c>
      <c r="K5448" s="17">
        <v>2.53972307621788</v>
      </c>
      <c r="L5448" s="17">
        <v>1.4710552767109599</v>
      </c>
      <c r="M5448" s="17">
        <v>14.959016393442599</v>
      </c>
      <c r="N5448" s="8">
        <v>108.882479572544</v>
      </c>
      <c r="O5448" s="8">
        <v>63.066775908139498</v>
      </c>
      <c r="P5448" s="8">
        <v>641.31984</v>
      </c>
      <c r="Q5448" s="8">
        <v>87.727223533483993</v>
      </c>
      <c r="R5448" s="8">
        <v>48.042882417750697</v>
      </c>
      <c r="S5448" s="8">
        <v>216.273187490976</v>
      </c>
      <c r="T5448" s="17">
        <v>2.5480758991905801</v>
      </c>
      <c r="U5448" s="17">
        <v>1.47589338856043</v>
      </c>
      <c r="V5448" s="17">
        <v>15.0082146768894</v>
      </c>
      <c r="W5448" s="8">
        <v>108.703983704392</v>
      </c>
      <c r="X5448" s="8">
        <v>62.963387750913</v>
      </c>
      <c r="Y5448" s="8">
        <v>640.26849600000003</v>
      </c>
      <c r="Z5448" s="8">
        <v>87.583408412937303</v>
      </c>
      <c r="AA5448" s="8">
        <v>47.964123594115001</v>
      </c>
      <c r="AB5448" s="8">
        <v>215.918641281974</v>
      </c>
      <c r="AC5448" s="17">
        <v>3.6361236343911201</v>
      </c>
      <c r="AD5448" s="17">
        <v>2.1061110596002699</v>
      </c>
      <c r="AE5448" s="17">
        <v>42.833672351744603</v>
      </c>
      <c r="AF5448" s="8">
        <v>155.12140922708201</v>
      </c>
      <c r="AG5448" s="8">
        <v>89.8492318753744</v>
      </c>
      <c r="AH5448" s="8">
        <v>1827.336</v>
      </c>
      <c r="AI5448" s="8">
        <v>124.98218809415199</v>
      </c>
      <c r="AJ5448" s="8">
        <v>68.445168159559003</v>
      </c>
      <c r="AK5448" s="8">
        <v>616.23507755039998</v>
      </c>
    </row>
    <row r="5449" spans="1:37" ht="15.75" customHeight="1" x14ac:dyDescent="0.25">
      <c r="A5449" s="1" t="s">
        <v>6449</v>
      </c>
      <c r="B5449" s="1" t="s">
        <v>13</v>
      </c>
      <c r="C5449" s="2" t="s">
        <v>14</v>
      </c>
      <c r="D5449" s="2" t="s">
        <v>10494</v>
      </c>
      <c r="E5449" s="2" t="s">
        <v>10495</v>
      </c>
      <c r="F5449" s="23" t="s">
        <v>11</v>
      </c>
      <c r="G5449" s="13">
        <v>1</v>
      </c>
      <c r="H5449" s="21">
        <f t="shared" si="85"/>
        <v>0</v>
      </c>
      <c r="I5449" s="13">
        <v>1.40076712328767E-2</v>
      </c>
      <c r="J5449" s="13">
        <v>1.40076712328767E-2</v>
      </c>
      <c r="K5449" s="17">
        <v>2.53972307621788</v>
      </c>
      <c r="L5449" s="17">
        <v>1.4710552767109599</v>
      </c>
      <c r="M5449" s="17">
        <v>14.959016393442599</v>
      </c>
      <c r="N5449" s="8">
        <v>108.882479572544</v>
      </c>
      <c r="O5449" s="8">
        <v>63.066775908139498</v>
      </c>
      <c r="P5449" s="8">
        <v>641.31984</v>
      </c>
      <c r="Q5449" s="8">
        <v>35.9567480198439</v>
      </c>
      <c r="R5449" s="8">
        <v>13.3135826125168</v>
      </c>
      <c r="S5449" s="8">
        <v>40.602753626711298</v>
      </c>
      <c r="T5449" s="17">
        <v>2.5480758991905801</v>
      </c>
      <c r="U5449" s="17">
        <v>1.47589338856043</v>
      </c>
      <c r="V5449" s="17">
        <v>15.0082146768894</v>
      </c>
      <c r="W5449" s="8">
        <v>108.703983704392</v>
      </c>
      <c r="X5449" s="8">
        <v>62.963387750913</v>
      </c>
      <c r="Y5449" s="8">
        <v>640.26849600000003</v>
      </c>
      <c r="Z5449" s="8">
        <v>35.8978025312868</v>
      </c>
      <c r="AA5449" s="8">
        <v>13.2917570672504</v>
      </c>
      <c r="AB5449" s="8">
        <v>40.536191735519999</v>
      </c>
      <c r="AC5449" s="17">
        <v>3.6361236343911201</v>
      </c>
      <c r="AD5449" s="17">
        <v>2.1061110596002699</v>
      </c>
      <c r="AE5449" s="17">
        <v>42.833672351744603</v>
      </c>
      <c r="AF5449" s="8">
        <v>155.12140922708201</v>
      </c>
      <c r="AG5449" s="8">
        <v>89.8492318753745</v>
      </c>
      <c r="AH5449" s="8">
        <v>1827.336</v>
      </c>
      <c r="AI5449" s="8">
        <v>51.2264364841649</v>
      </c>
      <c r="AJ5449" s="8">
        <v>18.9674381481992</v>
      </c>
      <c r="AK5449" s="8">
        <v>115.690906118264</v>
      </c>
    </row>
    <row r="5450" spans="1:37" ht="15.75" customHeight="1" x14ac:dyDescent="0.25">
      <c r="A5450" s="1" t="s">
        <v>6449</v>
      </c>
      <c r="B5450" s="1" t="s">
        <v>13</v>
      </c>
      <c r="C5450" s="2" t="s">
        <v>14</v>
      </c>
      <c r="D5450" s="2" t="s">
        <v>10496</v>
      </c>
      <c r="E5450" s="2" t="s">
        <v>10497</v>
      </c>
      <c r="F5450" s="23" t="s">
        <v>11</v>
      </c>
      <c r="G5450" s="13">
        <v>1</v>
      </c>
      <c r="H5450" s="21">
        <f t="shared" si="85"/>
        <v>0</v>
      </c>
      <c r="I5450" s="13">
        <v>1.40076712328767E-2</v>
      </c>
      <c r="J5450" s="13">
        <v>1.40076712328767E-2</v>
      </c>
      <c r="K5450" s="17">
        <v>2.53972307621788</v>
      </c>
      <c r="L5450" s="17">
        <v>1.4710552767109599</v>
      </c>
      <c r="M5450" s="17">
        <v>14.959016393442599</v>
      </c>
      <c r="N5450" s="8">
        <v>108.882479572544</v>
      </c>
      <c r="O5450" s="8">
        <v>63.066775908139498</v>
      </c>
      <c r="P5450" s="8">
        <v>641.31984</v>
      </c>
      <c r="Q5450" s="8">
        <v>59.513430494250599</v>
      </c>
      <c r="R5450" s="8">
        <v>34.823705762681598</v>
      </c>
      <c r="S5450" s="8">
        <v>181.413027257962</v>
      </c>
      <c r="T5450" s="17">
        <v>2.5480758991905801</v>
      </c>
      <c r="U5450" s="17">
        <v>1.47589338856043</v>
      </c>
      <c r="V5450" s="17">
        <v>15.0082146768894</v>
      </c>
      <c r="W5450" s="8">
        <v>108.703983704392</v>
      </c>
      <c r="X5450" s="8">
        <v>62.963387750913</v>
      </c>
      <c r="Y5450" s="8">
        <v>640.26849600000003</v>
      </c>
      <c r="Z5450" s="8">
        <v>59.415867493440302</v>
      </c>
      <c r="AA5450" s="8">
        <v>34.766617720447698</v>
      </c>
      <c r="AB5450" s="8">
        <v>181.115628852621</v>
      </c>
      <c r="AC5450" s="17">
        <v>3.6361236343911201</v>
      </c>
      <c r="AD5450" s="17">
        <v>2.1061110596002699</v>
      </c>
      <c r="AE5450" s="17">
        <v>42.833672351744603</v>
      </c>
      <c r="AF5450" s="8">
        <v>155.12140922708201</v>
      </c>
      <c r="AG5450" s="8">
        <v>89.8492318753745</v>
      </c>
      <c r="AH5450" s="8">
        <v>1827.336</v>
      </c>
      <c r="AI5450" s="8">
        <v>84.786893561286007</v>
      </c>
      <c r="AJ5450" s="8">
        <v>49.612227179464398</v>
      </c>
      <c r="AK5450" s="8">
        <v>516.90675214017301</v>
      </c>
    </row>
    <row r="5451" spans="1:37" ht="15.75" customHeight="1" x14ac:dyDescent="0.25">
      <c r="A5451" s="1" t="s">
        <v>6449</v>
      </c>
      <c r="B5451" s="1" t="s">
        <v>13</v>
      </c>
      <c r="C5451" s="2" t="s">
        <v>14</v>
      </c>
      <c r="D5451" s="2" t="s">
        <v>10498</v>
      </c>
      <c r="E5451" s="2" t="s">
        <v>10499</v>
      </c>
      <c r="F5451" s="23" t="s">
        <v>11</v>
      </c>
      <c r="G5451" s="13">
        <v>1</v>
      </c>
      <c r="H5451" s="21">
        <f t="shared" si="85"/>
        <v>0</v>
      </c>
      <c r="I5451" s="13">
        <v>1.6610996931506901</v>
      </c>
      <c r="J5451" s="13">
        <v>1.6610996931506901</v>
      </c>
      <c r="K5451" s="17">
        <v>3.9343924682793499</v>
      </c>
      <c r="L5451" s="17">
        <v>0.52458566243724702</v>
      </c>
      <c r="M5451" s="17">
        <v>0.72790261520301602</v>
      </c>
      <c r="N5451" s="8">
        <v>20002.260331426402</v>
      </c>
      <c r="O5451" s="8">
        <v>2666.9680441901901</v>
      </c>
      <c r="P5451" s="8">
        <v>3700.62156294852</v>
      </c>
      <c r="Q5451" s="8">
        <v>11236.933013834099</v>
      </c>
      <c r="R5451" s="8">
        <v>1922.25180088567</v>
      </c>
      <c r="S5451" s="8">
        <v>1680.1589376980801</v>
      </c>
      <c r="T5451" s="17">
        <v>3.9473321797385901</v>
      </c>
      <c r="U5451" s="17">
        <v>0.52631095729847899</v>
      </c>
      <c r="V5451" s="17">
        <v>0.73029659340602704</v>
      </c>
      <c r="W5451" s="8">
        <v>19969.4697407192</v>
      </c>
      <c r="X5451" s="8">
        <v>2662.5959654292201</v>
      </c>
      <c r="Y5451" s="8">
        <v>3694.5549702223698</v>
      </c>
      <c r="Z5451" s="8">
        <v>11218.511812172101</v>
      </c>
      <c r="AA5451" s="8">
        <v>1919.1005684252</v>
      </c>
      <c r="AB5451" s="8">
        <v>1677.4045787838199</v>
      </c>
      <c r="AC5451" s="17">
        <v>5.6328729595925697</v>
      </c>
      <c r="AD5451" s="17">
        <v>0.75104972794567504</v>
      </c>
      <c r="AE5451" s="17">
        <v>2.0842775556587698</v>
      </c>
      <c r="AF5451" s="8">
        <v>28496.584781306199</v>
      </c>
      <c r="AG5451" s="8">
        <v>3799.5446375074898</v>
      </c>
      <c r="AH5451" s="8">
        <v>10544.315928776001</v>
      </c>
      <c r="AI5451" s="8">
        <v>16008.901444377299</v>
      </c>
      <c r="AJ5451" s="8">
        <v>2738.57106683555</v>
      </c>
      <c r="AK5451" s="8">
        <v>4787.3381128789897</v>
      </c>
    </row>
    <row r="5452" spans="1:37" ht="15.75" customHeight="1" x14ac:dyDescent="0.25">
      <c r="A5452" s="1" t="s">
        <v>6449</v>
      </c>
      <c r="B5452" s="1" t="s">
        <v>13</v>
      </c>
      <c r="C5452" s="2" t="s">
        <v>14</v>
      </c>
      <c r="D5452" s="2" t="s">
        <v>10500</v>
      </c>
      <c r="E5452" s="2" t="s">
        <v>10501</v>
      </c>
      <c r="F5452" s="23" t="s">
        <v>11</v>
      </c>
      <c r="G5452" s="13">
        <v>1</v>
      </c>
      <c r="H5452" s="21">
        <f t="shared" si="85"/>
        <v>0</v>
      </c>
      <c r="I5452" s="13">
        <v>7.9143342465753403E-3</v>
      </c>
      <c r="J5452" s="13">
        <v>7.9143342465753403E-3</v>
      </c>
      <c r="K5452" s="17">
        <v>0.107321607703661</v>
      </c>
      <c r="L5452" s="17">
        <v>6.9850035066085203</v>
      </c>
      <c r="M5452" s="17">
        <v>11.0264786141013</v>
      </c>
      <c r="N5452" s="8">
        <v>2.5996043507140301</v>
      </c>
      <c r="O5452" s="8">
        <v>169.194684034842</v>
      </c>
      <c r="P5452" s="8">
        <v>267.08956743754601</v>
      </c>
      <c r="Q5452" s="8">
        <v>1.8779870795501299</v>
      </c>
      <c r="R5452" s="8">
        <v>115.77853974638199</v>
      </c>
      <c r="S5452" s="8">
        <v>151.66679707364699</v>
      </c>
      <c r="T5452" s="17">
        <v>0.107674574686041</v>
      </c>
      <c r="U5452" s="17">
        <v>7.0079762859247703</v>
      </c>
      <c r="V5452" s="17">
        <v>11.062743285922499</v>
      </c>
      <c r="W5452" s="8">
        <v>2.5953427042374502</v>
      </c>
      <c r="X5452" s="8">
        <v>168.91731570035901</v>
      </c>
      <c r="Y5452" s="8">
        <v>266.65171568764902</v>
      </c>
      <c r="Z5452" s="8">
        <v>1.87490841220661</v>
      </c>
      <c r="AA5452" s="8">
        <v>115.588738861552</v>
      </c>
      <c r="AB5452" s="8">
        <v>151.41816298008399</v>
      </c>
      <c r="AC5452" s="17">
        <v>0.15365243475019599</v>
      </c>
      <c r="AD5452" s="17">
        <v>10.0004353130133</v>
      </c>
      <c r="AE5452" s="17">
        <v>31.573237151940798</v>
      </c>
      <c r="AF5452" s="8">
        <v>3.70357372369486</v>
      </c>
      <c r="AG5452" s="8">
        <v>241.046290681957</v>
      </c>
      <c r="AH5452" s="8">
        <v>761.02804148871496</v>
      </c>
      <c r="AI5452" s="8">
        <v>2.67550852472989</v>
      </c>
      <c r="AJ5452" s="8">
        <v>164.94600705476</v>
      </c>
      <c r="AK5452" s="8">
        <v>432.14973405059402</v>
      </c>
    </row>
    <row r="5453" spans="1:37" ht="15.75" customHeight="1" x14ac:dyDescent="0.25">
      <c r="A5453" s="1" t="s">
        <v>6449</v>
      </c>
      <c r="B5453" s="1" t="s">
        <v>13</v>
      </c>
      <c r="C5453" s="2" t="s">
        <v>14</v>
      </c>
      <c r="D5453" s="2" t="s">
        <v>10502</v>
      </c>
      <c r="E5453" s="2" t="s">
        <v>10503</v>
      </c>
      <c r="F5453" s="23" t="s">
        <v>11</v>
      </c>
      <c r="G5453" s="13">
        <v>1</v>
      </c>
      <c r="H5453" s="21">
        <f t="shared" si="85"/>
        <v>0</v>
      </c>
      <c r="I5453" s="13">
        <v>1.40076712328767E-2</v>
      </c>
      <c r="J5453" s="13">
        <v>1.40076712328767E-2</v>
      </c>
      <c r="K5453" s="17">
        <v>2.53972307621788</v>
      </c>
      <c r="L5453" s="17">
        <v>1.4710552767109599</v>
      </c>
      <c r="M5453" s="17">
        <v>14.959016393442599</v>
      </c>
      <c r="N5453" s="8">
        <v>108.882479572544</v>
      </c>
      <c r="O5453" s="8">
        <v>63.066775908139498</v>
      </c>
      <c r="P5453" s="8">
        <v>641.31984</v>
      </c>
      <c r="Q5453" s="8">
        <v>59.330973798514798</v>
      </c>
      <c r="R5453" s="8">
        <v>34.725663842867803</v>
      </c>
      <c r="S5453" s="8">
        <v>238.99715302194801</v>
      </c>
      <c r="T5453" s="17">
        <v>2.5480758991905801</v>
      </c>
      <c r="U5453" s="17">
        <v>1.47589338856043</v>
      </c>
      <c r="V5453" s="17">
        <v>15.0082146768894</v>
      </c>
      <c r="W5453" s="8">
        <v>108.703983704392</v>
      </c>
      <c r="X5453" s="8">
        <v>62.963387750913</v>
      </c>
      <c r="Y5453" s="8">
        <v>640.26849600000003</v>
      </c>
      <c r="Z5453" s="8">
        <v>59.233709907041799</v>
      </c>
      <c r="AA5453" s="8">
        <v>34.668736525092598</v>
      </c>
      <c r="AB5453" s="8">
        <v>238.605354410437</v>
      </c>
      <c r="AC5453" s="17">
        <v>3.6361236343911201</v>
      </c>
      <c r="AD5453" s="17">
        <v>2.1061110596002699</v>
      </c>
      <c r="AE5453" s="17">
        <v>42.833672351744603</v>
      </c>
      <c r="AF5453" s="8">
        <v>155.12140922708201</v>
      </c>
      <c r="AG5453" s="8">
        <v>89.8492318753745</v>
      </c>
      <c r="AH5453" s="8">
        <v>1827.336</v>
      </c>
      <c r="AI5453" s="8">
        <v>84.526953303894999</v>
      </c>
      <c r="AJ5453" s="8">
        <v>49.472549971298797</v>
      </c>
      <c r="AK5453" s="8">
        <v>680.98330096027405</v>
      </c>
    </row>
    <row r="5454" spans="1:37" ht="15.75" customHeight="1" x14ac:dyDescent="0.25">
      <c r="A5454" s="1" t="s">
        <v>6449</v>
      </c>
      <c r="B5454" s="1" t="s">
        <v>13</v>
      </c>
      <c r="C5454" s="2" t="s">
        <v>14</v>
      </c>
      <c r="D5454" s="2" t="s">
        <v>10504</v>
      </c>
      <c r="E5454" s="2" t="s">
        <v>10505</v>
      </c>
      <c r="F5454" s="23" t="s">
        <v>11</v>
      </c>
      <c r="G5454" s="13">
        <v>1</v>
      </c>
      <c r="H5454" s="21">
        <f t="shared" si="85"/>
        <v>0</v>
      </c>
      <c r="I5454" s="13">
        <v>1.6108821917808201E-3</v>
      </c>
      <c r="J5454" s="13">
        <v>1.6108821917808201E-3</v>
      </c>
      <c r="K5454" s="17">
        <v>811.40857539288197</v>
      </c>
      <c r="L5454" s="17">
        <v>85.507232141573397</v>
      </c>
      <c r="M5454" s="17">
        <v>21.215397288157199</v>
      </c>
      <c r="N5454" s="8">
        <v>4000.4520662852801</v>
      </c>
      <c r="O5454" s="8">
        <v>421.57255158101401</v>
      </c>
      <c r="P5454" s="8">
        <v>104.597341576502</v>
      </c>
      <c r="Q5454" s="8">
        <v>4000.4520662852801</v>
      </c>
      <c r="R5454" s="8">
        <v>421.57255158101401</v>
      </c>
      <c r="S5454" s="8">
        <v>104.597341576502</v>
      </c>
      <c r="T5454" s="17">
        <v>814.07719397269705</v>
      </c>
      <c r="U5454" s="17">
        <v>85.788454444765193</v>
      </c>
      <c r="V5454" s="17">
        <v>21.285172004740598</v>
      </c>
      <c r="W5454" s="8">
        <v>3993.8939481438301</v>
      </c>
      <c r="X5454" s="8">
        <v>420.88144903743802</v>
      </c>
      <c r="Y5454" s="8">
        <v>104.42587052473699</v>
      </c>
      <c r="Z5454" s="8">
        <v>3993.8939481438301</v>
      </c>
      <c r="AA5454" s="8">
        <v>420.88144903743802</v>
      </c>
      <c r="AB5454" s="8">
        <v>104.42587052473699</v>
      </c>
      <c r="AC5454" s="17">
        <v>1161.69433028397</v>
      </c>
      <c r="AD5454" s="17">
        <v>122.420775167485</v>
      </c>
      <c r="AE5454" s="17">
        <v>60.748203782393603</v>
      </c>
      <c r="AF5454" s="8">
        <v>5699.3169562612302</v>
      </c>
      <c r="AG5454" s="8">
        <v>600.601020011983</v>
      </c>
      <c r="AH5454" s="8">
        <v>298.03301854350599</v>
      </c>
      <c r="AI5454" s="8">
        <v>5699.3169562612302</v>
      </c>
      <c r="AJ5454" s="8">
        <v>600.601020011983</v>
      </c>
      <c r="AK5454" s="8">
        <v>298.03301854350599</v>
      </c>
    </row>
    <row r="5455" spans="1:37" ht="15.75" customHeight="1" x14ac:dyDescent="0.25">
      <c r="A5455" s="1" t="s">
        <v>6449</v>
      </c>
      <c r="B5455" s="1" t="s">
        <v>13</v>
      </c>
      <c r="C5455" s="2" t="s">
        <v>14</v>
      </c>
      <c r="D5455" s="2" t="s">
        <v>10506</v>
      </c>
      <c r="E5455" s="2" t="s">
        <v>10507</v>
      </c>
      <c r="F5455" s="23" t="s">
        <v>11</v>
      </c>
      <c r="G5455" s="13">
        <v>1</v>
      </c>
      <c r="H5455" s="21">
        <f t="shared" si="85"/>
        <v>0</v>
      </c>
      <c r="I5455" s="13">
        <v>0.14007671232876701</v>
      </c>
      <c r="J5455" s="13">
        <v>0.14007671232876701</v>
      </c>
      <c r="K5455" s="17">
        <v>1.55045231757507</v>
      </c>
      <c r="L5455" s="17">
        <v>0.189079550923789</v>
      </c>
      <c r="M5455" s="17">
        <v>27.731667468822302</v>
      </c>
      <c r="N5455" s="8">
        <v>664.70669332961199</v>
      </c>
      <c r="O5455" s="8">
        <v>81.061791869464898</v>
      </c>
      <c r="P5455" s="8">
        <v>11889.062807521501</v>
      </c>
      <c r="Q5455" s="8">
        <v>531.904610715942</v>
      </c>
      <c r="R5455" s="8">
        <v>30.799338652832098</v>
      </c>
      <c r="S5455" s="8">
        <v>956.00334485290398</v>
      </c>
      <c r="T5455" s="17">
        <v>1.5555515560934601</v>
      </c>
      <c r="U5455" s="17">
        <v>0.18970140927969001</v>
      </c>
      <c r="V5455" s="17">
        <v>27.822873361021198</v>
      </c>
      <c r="W5455" s="8">
        <v>663.61701022579302</v>
      </c>
      <c r="X5455" s="8">
        <v>80.928903686072402</v>
      </c>
      <c r="Y5455" s="8">
        <v>11869.5725406239</v>
      </c>
      <c r="Z5455" s="8">
        <v>531.03263594427699</v>
      </c>
      <c r="AA5455" s="8">
        <v>30.748847933729099</v>
      </c>
      <c r="AB5455" s="8">
        <v>954.43612625478397</v>
      </c>
      <c r="AC5455" s="17">
        <v>2.21978386884867</v>
      </c>
      <c r="AD5455" s="17">
        <v>0.27070534985959399</v>
      </c>
      <c r="AE5455" s="17">
        <v>79.406902625480996</v>
      </c>
      <c r="AF5455" s="8">
        <v>946.98650689035401</v>
      </c>
      <c r="AG5455" s="8">
        <v>115.486159376872</v>
      </c>
      <c r="AH5455" s="8">
        <v>33875.940083882597</v>
      </c>
      <c r="AI5455" s="8">
        <v>757.78759918547598</v>
      </c>
      <c r="AJ5455" s="8">
        <v>43.878839220467299</v>
      </c>
      <c r="AK5455" s="8">
        <v>2723.9751824458199</v>
      </c>
    </row>
    <row r="5456" spans="1:37" ht="15.75" customHeight="1" x14ac:dyDescent="0.25">
      <c r="A5456" s="1" t="s">
        <v>6449</v>
      </c>
      <c r="B5456" s="1" t="s">
        <v>13</v>
      </c>
      <c r="C5456" s="2" t="s">
        <v>14</v>
      </c>
      <c r="D5456" s="2" t="s">
        <v>10508</v>
      </c>
      <c r="E5456" s="2" t="s">
        <v>10509</v>
      </c>
      <c r="F5456" s="23" t="s">
        <v>11</v>
      </c>
      <c r="G5456" s="13">
        <v>1</v>
      </c>
      <c r="H5456" s="21">
        <f t="shared" si="85"/>
        <v>0</v>
      </c>
      <c r="I5456" s="13">
        <v>0.14007671232876701</v>
      </c>
      <c r="J5456" s="13">
        <v>0.14007671232876701</v>
      </c>
      <c r="K5456" s="17">
        <v>1.55045231757507</v>
      </c>
      <c r="L5456" s="17">
        <v>0.189079550923789</v>
      </c>
      <c r="M5456" s="17">
        <v>27.731667468822302</v>
      </c>
      <c r="N5456" s="8">
        <v>664.70669332961199</v>
      </c>
      <c r="O5456" s="8">
        <v>81.061791869464898</v>
      </c>
      <c r="P5456" s="8">
        <v>11889.062807521501</v>
      </c>
      <c r="Q5456" s="8">
        <v>437.761669974315</v>
      </c>
      <c r="R5456" s="8">
        <v>12.3873037071277</v>
      </c>
      <c r="S5456" s="8">
        <v>337.03032023322402</v>
      </c>
      <c r="T5456" s="17">
        <v>1.5555515560934601</v>
      </c>
      <c r="U5456" s="17">
        <v>0.18970140927969001</v>
      </c>
      <c r="V5456" s="17">
        <v>27.822873361021198</v>
      </c>
      <c r="W5456" s="8">
        <v>663.61701022579302</v>
      </c>
      <c r="X5456" s="8">
        <v>80.928903686072402</v>
      </c>
      <c r="Y5456" s="8">
        <v>11869.5725406239</v>
      </c>
      <c r="Z5456" s="8">
        <v>437.04402789238998</v>
      </c>
      <c r="AA5456" s="8">
        <v>12.3669966518701</v>
      </c>
      <c r="AB5456" s="8">
        <v>336.47781151152998</v>
      </c>
      <c r="AC5456" s="17">
        <v>2.21978386884867</v>
      </c>
      <c r="AD5456" s="17">
        <v>0.27070534985959399</v>
      </c>
      <c r="AE5456" s="17">
        <v>79.406902625480896</v>
      </c>
      <c r="AF5456" s="8">
        <v>946.98650689035401</v>
      </c>
      <c r="AG5456" s="8">
        <v>115.486159376872</v>
      </c>
      <c r="AH5456" s="8">
        <v>33875.940083882597</v>
      </c>
      <c r="AI5456" s="8">
        <v>623.66514262538999</v>
      </c>
      <c r="AJ5456" s="8">
        <v>17.6477980214739</v>
      </c>
      <c r="AK5456" s="8">
        <v>960.31277818209696</v>
      </c>
    </row>
    <row r="5457" spans="1:37" ht="15.75" customHeight="1" x14ac:dyDescent="0.25">
      <c r="A5457" s="1" t="s">
        <v>6449</v>
      </c>
      <c r="B5457" s="1" t="s">
        <v>13</v>
      </c>
      <c r="C5457" s="2" t="s">
        <v>14</v>
      </c>
      <c r="D5457" s="2" t="s">
        <v>10510</v>
      </c>
      <c r="E5457" s="2" t="s">
        <v>10511</v>
      </c>
      <c r="F5457" s="23" t="s">
        <v>11</v>
      </c>
      <c r="G5457" s="13">
        <v>1</v>
      </c>
      <c r="H5457" s="21">
        <f t="shared" si="85"/>
        <v>0</v>
      </c>
      <c r="I5457" s="13">
        <v>1.6108821917808201E-3</v>
      </c>
      <c r="J5457" s="13">
        <v>1.6108821917808201E-3</v>
      </c>
      <c r="K5457" s="17">
        <v>811.40857539288197</v>
      </c>
      <c r="L5457" s="17">
        <v>85.507232141573397</v>
      </c>
      <c r="M5457" s="17">
        <v>93.556767042714</v>
      </c>
      <c r="N5457" s="8">
        <v>4000.4520662852801</v>
      </c>
      <c r="O5457" s="8">
        <v>421.57255158101401</v>
      </c>
      <c r="P5457" s="8">
        <v>461.25882000911298</v>
      </c>
      <c r="Q5457" s="8">
        <v>3022.7795855797899</v>
      </c>
      <c r="R5457" s="8">
        <v>97.235498235885004</v>
      </c>
      <c r="S5457" s="8">
        <v>18.410223283023701</v>
      </c>
      <c r="T5457" s="17">
        <v>814.07719397269705</v>
      </c>
      <c r="U5457" s="17">
        <v>85.788454444765193</v>
      </c>
      <c r="V5457" s="17">
        <v>93.864463232240695</v>
      </c>
      <c r="W5457" s="8">
        <v>3993.8939481438301</v>
      </c>
      <c r="X5457" s="8">
        <v>420.88144903743802</v>
      </c>
      <c r="Y5457" s="8">
        <v>460.50265800909801</v>
      </c>
      <c r="Z5457" s="8">
        <v>3017.8242092099899</v>
      </c>
      <c r="AA5457" s="8">
        <v>97.076095779760607</v>
      </c>
      <c r="AB5457" s="8">
        <v>18.3800425891171</v>
      </c>
      <c r="AC5457" s="17">
        <v>1161.69433028397</v>
      </c>
      <c r="AD5457" s="17">
        <v>122.420775167485</v>
      </c>
      <c r="AE5457" s="17">
        <v>267.89060192171303</v>
      </c>
      <c r="AF5457" s="8">
        <v>5699.3169562612302</v>
      </c>
      <c r="AG5457" s="8">
        <v>600.601020011983</v>
      </c>
      <c r="AH5457" s="8">
        <v>1314.28157145454</v>
      </c>
      <c r="AI5457" s="8">
        <v>4306.45803566207</v>
      </c>
      <c r="AJ5457" s="8">
        <v>138.528324965254</v>
      </c>
      <c r="AK5457" s="8">
        <v>52.456920361464903</v>
      </c>
    </row>
    <row r="5458" spans="1:37" ht="15.75" customHeight="1" x14ac:dyDescent="0.25">
      <c r="A5458" s="1" t="s">
        <v>6449</v>
      </c>
      <c r="B5458" s="1" t="s">
        <v>13</v>
      </c>
      <c r="C5458" s="2" t="s">
        <v>14</v>
      </c>
      <c r="D5458" s="2" t="s">
        <v>10512</v>
      </c>
      <c r="E5458" s="2" t="s">
        <v>10513</v>
      </c>
      <c r="F5458" s="23" t="s">
        <v>11</v>
      </c>
      <c r="G5458" s="13">
        <v>1</v>
      </c>
      <c r="H5458" s="21">
        <f t="shared" si="85"/>
        <v>0</v>
      </c>
      <c r="I5458" s="13">
        <v>15.528956991780801</v>
      </c>
      <c r="J5458" s="13">
        <v>15.528956991780801</v>
      </c>
      <c r="K5458" s="17">
        <v>6.7345802015915099E-2</v>
      </c>
      <c r="L5458" s="17">
        <v>8.9794402687886805E-3</v>
      </c>
      <c r="M5458" s="17">
        <v>2.9050178549759501E-2</v>
      </c>
      <c r="N5458" s="8">
        <v>4000.4520662852801</v>
      </c>
      <c r="O5458" s="8">
        <v>533.39360883803795</v>
      </c>
      <c r="P5458" s="8">
        <v>1725.62867063159</v>
      </c>
      <c r="Q5458" s="8">
        <v>3778.5881948247202</v>
      </c>
      <c r="R5458" s="8">
        <v>531.38868894113705</v>
      </c>
      <c r="S5458" s="8">
        <v>1336.9744709771901</v>
      </c>
      <c r="T5458" s="17">
        <v>8.4447555312285899E-2</v>
      </c>
      <c r="U5458" s="17">
        <v>1.12596740416381E-2</v>
      </c>
      <c r="V5458" s="17">
        <v>3.6427163779753503E-2</v>
      </c>
      <c r="W5458" s="8">
        <v>3993.8939481438301</v>
      </c>
      <c r="X5458" s="8">
        <v>532.51919308584399</v>
      </c>
      <c r="Y5458" s="8">
        <v>1722.79977117154</v>
      </c>
      <c r="Z5458" s="8">
        <v>3772.3937879479599</v>
      </c>
      <c r="AA5458" s="8">
        <v>530.51755994287305</v>
      </c>
      <c r="AB5458" s="8">
        <v>1334.7827095493601</v>
      </c>
      <c r="AC5458" s="17">
        <v>0.120507301935196</v>
      </c>
      <c r="AD5458" s="17">
        <v>1.6067640258026102E-2</v>
      </c>
      <c r="AE5458" s="17">
        <v>0.103963678001486</v>
      </c>
      <c r="AF5458" s="8">
        <v>5699.3169562612302</v>
      </c>
      <c r="AG5458" s="8">
        <v>759.90892750149806</v>
      </c>
      <c r="AH5458" s="8">
        <v>4916.8966805662003</v>
      </c>
      <c r="AI5458" s="8">
        <v>5383.2345476620703</v>
      </c>
      <c r="AJ5458" s="8">
        <v>757.05258182480497</v>
      </c>
      <c r="AK5458" s="8">
        <v>3809.49010075468</v>
      </c>
    </row>
    <row r="5459" spans="1:37" ht="15.75" customHeight="1" x14ac:dyDescent="0.25">
      <c r="A5459" s="1" t="s">
        <v>6449</v>
      </c>
      <c r="B5459" s="1" t="s">
        <v>13</v>
      </c>
      <c r="C5459" s="2" t="s">
        <v>14</v>
      </c>
      <c r="D5459" s="2" t="s">
        <v>10514</v>
      </c>
      <c r="E5459" s="2" t="s">
        <v>10515</v>
      </c>
      <c r="F5459" s="23" t="s">
        <v>11</v>
      </c>
      <c r="G5459" s="13">
        <v>1</v>
      </c>
      <c r="H5459" s="21">
        <f t="shared" si="85"/>
        <v>0</v>
      </c>
      <c r="I5459" s="13">
        <v>1.5898706849315099E-2</v>
      </c>
      <c r="J5459" s="13">
        <v>1.5898706849315099E-2</v>
      </c>
      <c r="K5459" s="17">
        <v>0</v>
      </c>
      <c r="L5459" s="17">
        <v>9.9726775956284194E-2</v>
      </c>
      <c r="M5459" s="17">
        <v>14.959016393442599</v>
      </c>
      <c r="N5459" s="8">
        <v>0</v>
      </c>
      <c r="O5459" s="8">
        <v>4.8526534559999996</v>
      </c>
      <c r="P5459" s="8">
        <v>727.89801839999996</v>
      </c>
      <c r="Q5459" s="8">
        <v>0</v>
      </c>
      <c r="R5459" s="8">
        <v>2.6794992083651801</v>
      </c>
      <c r="S5459" s="8">
        <v>205.90378593778701</v>
      </c>
      <c r="T5459" s="17">
        <v>0</v>
      </c>
      <c r="U5459" s="17">
        <v>0.100054764512596</v>
      </c>
      <c r="V5459" s="17">
        <v>15.0082146768894</v>
      </c>
      <c r="W5459" s="8">
        <v>0</v>
      </c>
      <c r="X5459" s="8">
        <v>4.8446982863999999</v>
      </c>
      <c r="Y5459" s="8">
        <v>726.70474295999998</v>
      </c>
      <c r="Z5459" s="8">
        <v>0</v>
      </c>
      <c r="AA5459" s="8">
        <v>2.6751065867121202</v>
      </c>
      <c r="AB5459" s="8">
        <v>205.56623874772501</v>
      </c>
      <c r="AC5459" s="17">
        <v>0</v>
      </c>
      <c r="AD5459" s="17">
        <v>0.14277890783914901</v>
      </c>
      <c r="AE5459" s="17">
        <v>42.833672351744703</v>
      </c>
      <c r="AF5459" s="8">
        <v>0</v>
      </c>
      <c r="AG5459" s="8">
        <v>6.9134212000000002</v>
      </c>
      <c r="AH5459" s="8">
        <v>2074.0263599999998</v>
      </c>
      <c r="AI5459" s="8">
        <v>0</v>
      </c>
      <c r="AJ5459" s="8">
        <v>3.8173973889667798</v>
      </c>
      <c r="AK5459" s="8">
        <v>586.68916367909696</v>
      </c>
    </row>
    <row r="5460" spans="1:37" ht="15.75" customHeight="1" x14ac:dyDescent="0.25">
      <c r="A5460" s="1" t="s">
        <v>6449</v>
      </c>
      <c r="B5460" s="1" t="s">
        <v>13</v>
      </c>
      <c r="C5460" s="2" t="s">
        <v>14</v>
      </c>
      <c r="D5460" s="2" t="s">
        <v>10516</v>
      </c>
      <c r="E5460" s="2" t="s">
        <v>10517</v>
      </c>
      <c r="F5460" s="23" t="s">
        <v>11</v>
      </c>
      <c r="G5460" s="13">
        <v>1</v>
      </c>
      <c r="H5460" s="21">
        <f t="shared" si="85"/>
        <v>0</v>
      </c>
      <c r="I5460" s="13">
        <v>2.6544536986301399E-2</v>
      </c>
      <c r="J5460" s="13">
        <v>2.6544536986301399E-2</v>
      </c>
      <c r="K5460" s="17">
        <v>11.1761585226268</v>
      </c>
      <c r="L5460" s="17">
        <v>6.57412595246105</v>
      </c>
      <c r="M5460" s="17">
        <v>11.026462301019899</v>
      </c>
      <c r="N5460" s="8">
        <v>907.97398393874096</v>
      </c>
      <c r="O5460" s="8">
        <v>534.09544253387696</v>
      </c>
      <c r="P5460" s="8">
        <v>895.81235662844495</v>
      </c>
      <c r="Q5460" s="8">
        <v>614.05866384049204</v>
      </c>
      <c r="R5460" s="8">
        <v>296.29475964104802</v>
      </c>
      <c r="S5460" s="8">
        <v>462.31898330441499</v>
      </c>
      <c r="T5460" s="17">
        <v>11.212915472440899</v>
      </c>
      <c r="U5460" s="17">
        <v>6.5957474082785401</v>
      </c>
      <c r="V5460" s="17">
        <v>11.062726919189499</v>
      </c>
      <c r="W5460" s="8">
        <v>906.48550199785802</v>
      </c>
      <c r="X5460" s="8">
        <v>533.21987623464099</v>
      </c>
      <c r="Y5460" s="8">
        <v>894.34381178151295</v>
      </c>
      <c r="Z5460" s="8">
        <v>613.05201029321302</v>
      </c>
      <c r="AA5460" s="8">
        <v>295.809030526882</v>
      </c>
      <c r="AB5460" s="8">
        <v>461.56108333178503</v>
      </c>
      <c r="AC5460" s="17">
        <v>16.0009154251346</v>
      </c>
      <c r="AD5460" s="17">
        <v>9.4121815780032296</v>
      </c>
      <c r="AE5460" s="17">
        <v>31.573190441036601</v>
      </c>
      <c r="AF5460" s="8">
        <v>1293.5616867199101</v>
      </c>
      <c r="AG5460" s="8">
        <v>760.90880766926296</v>
      </c>
      <c r="AH5460" s="8">
        <v>2552.4708053815898</v>
      </c>
      <c r="AI5460" s="8">
        <v>874.82986846908602</v>
      </c>
      <c r="AJ5460" s="8">
        <v>422.12173016776899</v>
      </c>
      <c r="AK5460" s="8">
        <v>1317.3023333810399</v>
      </c>
    </row>
    <row r="5461" spans="1:37" ht="15.75" customHeight="1" x14ac:dyDescent="0.25">
      <c r="A5461" s="1" t="s">
        <v>6449</v>
      </c>
      <c r="B5461" s="1" t="s">
        <v>13</v>
      </c>
      <c r="C5461" s="2" t="s">
        <v>14</v>
      </c>
      <c r="D5461" s="2" t="s">
        <v>10518</v>
      </c>
      <c r="E5461" s="2" t="s">
        <v>10519</v>
      </c>
      <c r="F5461" s="23" t="s">
        <v>11</v>
      </c>
      <c r="G5461" s="13">
        <v>1</v>
      </c>
      <c r="H5461" s="21">
        <f t="shared" si="85"/>
        <v>0</v>
      </c>
      <c r="I5461" s="13">
        <v>1.6108821917808201E-3</v>
      </c>
      <c r="J5461" s="13">
        <v>1.6108821917808201E-3</v>
      </c>
      <c r="K5461" s="17">
        <v>811.40857539288197</v>
      </c>
      <c r="L5461" s="17">
        <v>85.507232141573397</v>
      </c>
      <c r="M5461" s="17">
        <v>21.215397288157199</v>
      </c>
      <c r="N5461" s="8">
        <v>4000.4520662852801</v>
      </c>
      <c r="O5461" s="8">
        <v>421.57255158101401</v>
      </c>
      <c r="P5461" s="8">
        <v>104.597341576502</v>
      </c>
      <c r="Q5461" s="8">
        <v>3657.5861211305801</v>
      </c>
      <c r="R5461" s="8">
        <v>250.629097640428</v>
      </c>
      <c r="S5461" s="8">
        <v>20.607872834743901</v>
      </c>
      <c r="T5461" s="17">
        <v>814.07719397269705</v>
      </c>
      <c r="U5461" s="17">
        <v>85.788454444765193</v>
      </c>
      <c r="V5461" s="17">
        <v>21.285172004740598</v>
      </c>
      <c r="W5461" s="8">
        <v>3993.8939481438301</v>
      </c>
      <c r="X5461" s="8">
        <v>420.88144903743802</v>
      </c>
      <c r="Y5461" s="8">
        <v>104.42587052473699</v>
      </c>
      <c r="Z5461" s="8">
        <v>3651.5900783090601</v>
      </c>
      <c r="AA5461" s="8">
        <v>250.21823026724701</v>
      </c>
      <c r="AB5461" s="8">
        <v>20.574089436654202</v>
      </c>
      <c r="AC5461" s="17">
        <v>1161.69433028397</v>
      </c>
      <c r="AD5461" s="17">
        <v>122.420775167485</v>
      </c>
      <c r="AE5461" s="17">
        <v>60.748203782393603</v>
      </c>
      <c r="AF5461" s="8">
        <v>5699.3169562612302</v>
      </c>
      <c r="AG5461" s="8">
        <v>600.601020011983</v>
      </c>
      <c r="AH5461" s="8">
        <v>298.03301854350599</v>
      </c>
      <c r="AI5461" s="8">
        <v>5210.8467377543402</v>
      </c>
      <c r="AJ5461" s="8">
        <v>357.06331240732402</v>
      </c>
      <c r="AK5461" s="8">
        <v>58.718763346460001</v>
      </c>
    </row>
    <row r="5462" spans="1:37" ht="15.75" customHeight="1" x14ac:dyDescent="0.25">
      <c r="A5462" s="1" t="s">
        <v>6449</v>
      </c>
      <c r="B5462" s="1" t="s">
        <v>13</v>
      </c>
      <c r="C5462" s="2" t="s">
        <v>14</v>
      </c>
      <c r="D5462" s="2" t="s">
        <v>10520</v>
      </c>
      <c r="E5462" s="2" t="s">
        <v>10521</v>
      </c>
      <c r="F5462" s="23" t="s">
        <v>11</v>
      </c>
      <c r="G5462" s="13">
        <v>1</v>
      </c>
      <c r="H5462" s="21">
        <f t="shared" si="85"/>
        <v>0</v>
      </c>
      <c r="I5462" s="13">
        <v>1.6108821917808201E-3</v>
      </c>
      <c r="J5462" s="13">
        <v>1.6108821917808201E-3</v>
      </c>
      <c r="K5462" s="17">
        <v>811.40857539288197</v>
      </c>
      <c r="L5462" s="17">
        <v>85.507232141573397</v>
      </c>
      <c r="M5462" s="17">
        <v>21.215397288157199</v>
      </c>
      <c r="N5462" s="8">
        <v>4000.4520662852801</v>
      </c>
      <c r="O5462" s="8">
        <v>421.57255158101401</v>
      </c>
      <c r="P5462" s="8">
        <v>104.597341576502</v>
      </c>
      <c r="Q5462" s="8">
        <v>3809.1252456275001</v>
      </c>
      <c r="R5462" s="8">
        <v>301.23753342556398</v>
      </c>
      <c r="S5462" s="8">
        <v>35.157112014415503</v>
      </c>
      <c r="T5462" s="17">
        <v>814.07719397269705</v>
      </c>
      <c r="U5462" s="17">
        <v>85.788454444765193</v>
      </c>
      <c r="V5462" s="17">
        <v>21.285172004740598</v>
      </c>
      <c r="W5462" s="8">
        <v>3993.8939481438301</v>
      </c>
      <c r="X5462" s="8">
        <v>420.88144903743802</v>
      </c>
      <c r="Y5462" s="8">
        <v>104.42587052473699</v>
      </c>
      <c r="Z5462" s="8">
        <v>3802.8807780117199</v>
      </c>
      <c r="AA5462" s="8">
        <v>300.74370140355501</v>
      </c>
      <c r="AB5462" s="8">
        <v>35.099477404555799</v>
      </c>
      <c r="AC5462" s="17">
        <v>1161.69433028397</v>
      </c>
      <c r="AD5462" s="17">
        <v>122.420775167485</v>
      </c>
      <c r="AE5462" s="17">
        <v>60.748203782393603</v>
      </c>
      <c r="AF5462" s="8">
        <v>5699.3169562612302</v>
      </c>
      <c r="AG5462" s="8">
        <v>600.601020011983</v>
      </c>
      <c r="AH5462" s="8">
        <v>298.03301854350599</v>
      </c>
      <c r="AI5462" s="8">
        <v>5426.7397137159996</v>
      </c>
      <c r="AJ5462" s="8">
        <v>429.16354293649903</v>
      </c>
      <c r="AK5462" s="8">
        <v>100.174440946617</v>
      </c>
    </row>
    <row r="5463" spans="1:37" ht="15.75" customHeight="1" x14ac:dyDescent="0.25">
      <c r="A5463" s="1" t="s">
        <v>6449</v>
      </c>
      <c r="B5463" s="1" t="s">
        <v>13</v>
      </c>
      <c r="C5463" s="2" t="s">
        <v>14</v>
      </c>
      <c r="D5463" s="2" t="s">
        <v>10522</v>
      </c>
      <c r="E5463" s="2" t="s">
        <v>10523</v>
      </c>
      <c r="F5463" s="23" t="s">
        <v>11</v>
      </c>
      <c r="G5463" s="13">
        <v>1</v>
      </c>
      <c r="H5463" s="21">
        <f t="shared" si="85"/>
        <v>0</v>
      </c>
      <c r="I5463" s="13">
        <v>7.0038356164383603E-3</v>
      </c>
      <c r="J5463" s="13">
        <v>7.0038356164383603E-3</v>
      </c>
      <c r="K5463" s="17">
        <v>186.623972340363</v>
      </c>
      <c r="L5463" s="17">
        <v>24.883196312048401</v>
      </c>
      <c r="M5463" s="17">
        <v>617.28350800682301</v>
      </c>
      <c r="N5463" s="8">
        <v>4000.4520662852801</v>
      </c>
      <c r="O5463" s="8">
        <v>533.39360883803795</v>
      </c>
      <c r="P5463" s="8">
        <v>13232.0250936789</v>
      </c>
      <c r="Q5463" s="8">
        <v>3965.66533525248</v>
      </c>
      <c r="R5463" s="8">
        <v>520.06842304140696</v>
      </c>
      <c r="S5463" s="8">
        <v>4639.3716190679197</v>
      </c>
      <c r="T5463" s="17">
        <v>187.23775461372</v>
      </c>
      <c r="U5463" s="17">
        <v>24.965033948496</v>
      </c>
      <c r="V5463" s="17">
        <v>619.31367417518402</v>
      </c>
      <c r="W5463" s="8">
        <v>3993.8939481438301</v>
      </c>
      <c r="X5463" s="8">
        <v>532.51919308584399</v>
      </c>
      <c r="Y5463" s="8">
        <v>13210.3332492631</v>
      </c>
      <c r="Z5463" s="8">
        <v>3959.1642445389598</v>
      </c>
      <c r="AA5463" s="8">
        <v>519.21585185609297</v>
      </c>
      <c r="AB5463" s="8">
        <v>4631.7660918235397</v>
      </c>
      <c r="AC5463" s="17">
        <v>267.189695965314</v>
      </c>
      <c r="AD5463" s="17">
        <v>35.625292795375202</v>
      </c>
      <c r="AE5463" s="17">
        <v>1767.5306206422899</v>
      </c>
      <c r="AF5463" s="8">
        <v>5699.3169562612302</v>
      </c>
      <c r="AG5463" s="8">
        <v>759.90892750149806</v>
      </c>
      <c r="AH5463" s="8">
        <v>37702.491484721402</v>
      </c>
      <c r="AI5463" s="8">
        <v>5649.7574058046703</v>
      </c>
      <c r="AJ5463" s="8">
        <v>740.92495866554805</v>
      </c>
      <c r="AK5463" s="8">
        <v>13219.1306866494</v>
      </c>
    </row>
    <row r="5464" spans="1:37" ht="15.75" customHeight="1" x14ac:dyDescent="0.25">
      <c r="A5464" s="1" t="s">
        <v>6449</v>
      </c>
      <c r="B5464" s="1" t="s">
        <v>13</v>
      </c>
      <c r="C5464" s="2" t="s">
        <v>14</v>
      </c>
      <c r="D5464" s="2" t="s">
        <v>10524</v>
      </c>
      <c r="E5464" s="2" t="s">
        <v>10525</v>
      </c>
      <c r="F5464" s="23" t="s">
        <v>11</v>
      </c>
      <c r="G5464" s="13">
        <v>1</v>
      </c>
      <c r="H5464" s="21">
        <f t="shared" si="85"/>
        <v>0</v>
      </c>
      <c r="I5464" s="13">
        <v>1.7509589041095901E-3</v>
      </c>
      <c r="J5464" s="13">
        <v>1.7509589041095901E-3</v>
      </c>
      <c r="K5464" s="17">
        <v>11.176136262965599</v>
      </c>
      <c r="L5464" s="17">
        <v>6.9853488022159196</v>
      </c>
      <c r="M5464" s="17">
        <v>11.026389957120999</v>
      </c>
      <c r="N5464" s="8">
        <v>59.892623714929002</v>
      </c>
      <c r="O5464" s="8">
        <v>37.434302650282099</v>
      </c>
      <c r="P5464" s="8">
        <v>59.090137154491202</v>
      </c>
      <c r="Q5464" s="8">
        <v>53.811048842504299</v>
      </c>
      <c r="R5464" s="8">
        <v>31.377001986985999</v>
      </c>
      <c r="S5464" s="8">
        <v>19.003837193926699</v>
      </c>
      <c r="T5464" s="17">
        <v>11.2128931395705</v>
      </c>
      <c r="U5464" s="17">
        <v>7.0083227171650604</v>
      </c>
      <c r="V5464" s="17">
        <v>11.062654337360801</v>
      </c>
      <c r="W5464" s="8">
        <v>59.794439085888101</v>
      </c>
      <c r="X5464" s="8">
        <v>37.372934941019302</v>
      </c>
      <c r="Y5464" s="8">
        <v>58.993268077188702</v>
      </c>
      <c r="Z5464" s="8">
        <v>53.7228340083362</v>
      </c>
      <c r="AA5464" s="8">
        <v>31.325564278810599</v>
      </c>
      <c r="AB5464" s="8">
        <v>18.9726833624613</v>
      </c>
      <c r="AC5464" s="17">
        <v>16.000883555959199</v>
      </c>
      <c r="AD5464" s="17">
        <v>10.000929673020799</v>
      </c>
      <c r="AE5464" s="17">
        <v>31.572983291396401</v>
      </c>
      <c r="AF5464" s="8">
        <v>85.327118095039395</v>
      </c>
      <c r="AG5464" s="8">
        <v>53.331461621206003</v>
      </c>
      <c r="AH5464" s="8">
        <v>168.36768197805799</v>
      </c>
      <c r="AI5464" s="8">
        <v>76.662891598415598</v>
      </c>
      <c r="AJ5464" s="8">
        <v>44.701817819086202</v>
      </c>
      <c r="AK5464" s="8">
        <v>54.148326118526597</v>
      </c>
    </row>
    <row r="5465" spans="1:37" ht="15.75" customHeight="1" x14ac:dyDescent="0.25">
      <c r="A5465" s="1" t="s">
        <v>6449</v>
      </c>
      <c r="B5465" s="1" t="s">
        <v>13</v>
      </c>
      <c r="C5465" s="2" t="s">
        <v>14</v>
      </c>
      <c r="D5465" s="2" t="s">
        <v>10526</v>
      </c>
      <c r="E5465" s="2" t="s">
        <v>10527</v>
      </c>
      <c r="F5465" s="23" t="s">
        <v>11</v>
      </c>
      <c r="G5465" s="13">
        <v>1</v>
      </c>
      <c r="H5465" s="21">
        <f t="shared" si="85"/>
        <v>0</v>
      </c>
      <c r="I5465" s="13">
        <v>5.1688306849315101E-2</v>
      </c>
      <c r="J5465" s="13">
        <v>5.1688306849315101E-2</v>
      </c>
      <c r="K5465" s="17">
        <v>11.1761376918971</v>
      </c>
      <c r="L5465" s="17">
        <v>3.3761432736893502</v>
      </c>
      <c r="M5465" s="17">
        <v>11.0264571169017</v>
      </c>
      <c r="N5465" s="8">
        <v>1768.0304781172599</v>
      </c>
      <c r="O5465" s="8">
        <v>534.09544253387696</v>
      </c>
      <c r="P5465" s="8">
        <v>1744.3514732705401</v>
      </c>
      <c r="Q5465" s="8">
        <v>1633.11313315042</v>
      </c>
      <c r="R5465" s="8">
        <v>447.67265783430702</v>
      </c>
      <c r="S5465" s="8">
        <v>560.99669087500104</v>
      </c>
      <c r="T5465" s="17">
        <v>11.2128945732016</v>
      </c>
      <c r="U5465" s="17">
        <v>3.3872469752541501</v>
      </c>
      <c r="V5465" s="17">
        <v>11.0627217180214</v>
      </c>
      <c r="W5465" s="8">
        <v>1765.1320674973899</v>
      </c>
      <c r="X5465" s="8">
        <v>533.21987623464099</v>
      </c>
      <c r="Y5465" s="8">
        <v>1741.4918806914</v>
      </c>
      <c r="Z5465" s="8">
        <v>1630.43589850591</v>
      </c>
      <c r="AA5465" s="8">
        <v>446.9387682313</v>
      </c>
      <c r="AB5465" s="8">
        <v>560.07702416864902</v>
      </c>
      <c r="AC5465" s="17">
        <v>16.000885601761599</v>
      </c>
      <c r="AD5465" s="17">
        <v>4.8336271247469202</v>
      </c>
      <c r="AE5465" s="17">
        <v>31.573175596823798</v>
      </c>
      <c r="AF5465" s="8">
        <v>2518.8568482154501</v>
      </c>
      <c r="AG5465" s="8">
        <v>760.90880766926296</v>
      </c>
      <c r="AH5465" s="8">
        <v>4970.2442446818504</v>
      </c>
      <c r="AI5465" s="8">
        <v>2326.64439344224</v>
      </c>
      <c r="AJ5465" s="8">
        <v>637.78501213708796</v>
      </c>
      <c r="AK5465" s="8">
        <v>1598.4683229459399</v>
      </c>
    </row>
    <row r="5466" spans="1:37" ht="15.75" customHeight="1" x14ac:dyDescent="0.25">
      <c r="A5466" s="1" t="s">
        <v>6449</v>
      </c>
      <c r="B5466" s="1" t="s">
        <v>13</v>
      </c>
      <c r="C5466" s="2" t="s">
        <v>14</v>
      </c>
      <c r="D5466" s="2" t="s">
        <v>10528</v>
      </c>
      <c r="E5466" s="2" t="s">
        <v>10529</v>
      </c>
      <c r="F5466" s="23" t="s">
        <v>11</v>
      </c>
      <c r="G5466" s="13">
        <v>1</v>
      </c>
      <c r="H5466" s="21">
        <f t="shared" si="85"/>
        <v>0</v>
      </c>
      <c r="I5466" s="13">
        <v>7.0038356164383603E-3</v>
      </c>
      <c r="J5466" s="13">
        <v>7.0038356164383603E-3</v>
      </c>
      <c r="K5466" s="17">
        <v>186.623972340363</v>
      </c>
      <c r="L5466" s="17">
        <v>24.883196312048401</v>
      </c>
      <c r="M5466" s="17">
        <v>617.28350800682301</v>
      </c>
      <c r="N5466" s="8">
        <v>4000.4520662852801</v>
      </c>
      <c r="O5466" s="8">
        <v>533.39360883803795</v>
      </c>
      <c r="P5466" s="8">
        <v>13232.0250936789</v>
      </c>
      <c r="Q5466" s="8">
        <v>4000.4520662852801</v>
      </c>
      <c r="R5466" s="8">
        <v>533.39360883803795</v>
      </c>
      <c r="S5466" s="8">
        <v>13232.0250936789</v>
      </c>
      <c r="T5466" s="17">
        <v>187.23775461372</v>
      </c>
      <c r="U5466" s="17">
        <v>24.965033948496</v>
      </c>
      <c r="V5466" s="17">
        <v>619.31367417518402</v>
      </c>
      <c r="W5466" s="8">
        <v>3993.8939481438301</v>
      </c>
      <c r="X5466" s="8">
        <v>532.51919308584399</v>
      </c>
      <c r="Y5466" s="8">
        <v>13210.3332492631</v>
      </c>
      <c r="Z5466" s="8">
        <v>3993.8939481438301</v>
      </c>
      <c r="AA5466" s="8">
        <v>532.51919308584399</v>
      </c>
      <c r="AB5466" s="8">
        <v>13210.3332492631</v>
      </c>
      <c r="AC5466" s="17">
        <v>267.189695965314</v>
      </c>
      <c r="AD5466" s="17">
        <v>35.625292795375202</v>
      </c>
      <c r="AE5466" s="17">
        <v>1767.5306206422899</v>
      </c>
      <c r="AF5466" s="8">
        <v>5699.3169562612302</v>
      </c>
      <c r="AG5466" s="8">
        <v>759.90892750149806</v>
      </c>
      <c r="AH5466" s="8">
        <v>37702.491484721402</v>
      </c>
      <c r="AI5466" s="8">
        <v>5699.3169562612302</v>
      </c>
      <c r="AJ5466" s="8">
        <v>759.90892750149806</v>
      </c>
      <c r="AK5466" s="8">
        <v>37702.491484721402</v>
      </c>
    </row>
    <row r="5467" spans="1:37" ht="15.75" customHeight="1" x14ac:dyDescent="0.25">
      <c r="A5467" s="1" t="s">
        <v>6449</v>
      </c>
      <c r="B5467" s="1" t="s">
        <v>13</v>
      </c>
      <c r="C5467" s="2" t="s">
        <v>14</v>
      </c>
      <c r="D5467" s="2" t="s">
        <v>10530</v>
      </c>
      <c r="E5467" s="2" t="s">
        <v>10533</v>
      </c>
      <c r="F5467" s="23" t="s">
        <v>11</v>
      </c>
      <c r="G5467" s="13">
        <v>1</v>
      </c>
      <c r="H5467" s="21">
        <f t="shared" si="85"/>
        <v>0</v>
      </c>
      <c r="I5467" s="13">
        <v>0.15975749041095899</v>
      </c>
      <c r="J5467" s="13">
        <v>0.15975749041095899</v>
      </c>
      <c r="K5467" s="17">
        <v>8.1816734914670199</v>
      </c>
      <c r="L5467" s="17">
        <v>1.0908897988622701</v>
      </c>
      <c r="M5467" s="17">
        <v>1.96393448397318</v>
      </c>
      <c r="N5467" s="8">
        <v>4000.4520662852801</v>
      </c>
      <c r="O5467" s="8">
        <v>533.39360883803795</v>
      </c>
      <c r="P5467" s="8">
        <v>960.27124189854101</v>
      </c>
      <c r="Q5467" s="8">
        <v>3418.8410583640498</v>
      </c>
      <c r="R5467" s="8">
        <v>488.06660283582198</v>
      </c>
      <c r="S5467" s="8">
        <v>242.57054640112801</v>
      </c>
      <c r="T5467" s="17">
        <v>8.2085819646523603</v>
      </c>
      <c r="U5467" s="17">
        <v>1.0944775952869801</v>
      </c>
      <c r="V5467" s="17">
        <v>1.9703936122254699</v>
      </c>
      <c r="W5467" s="8">
        <v>3993.8939481438301</v>
      </c>
      <c r="X5467" s="8">
        <v>532.51919308584399</v>
      </c>
      <c r="Y5467" s="8">
        <v>958.697026747888</v>
      </c>
      <c r="Z5467" s="8">
        <v>3413.23640089133</v>
      </c>
      <c r="AA5467" s="8">
        <v>487.26649365084597</v>
      </c>
      <c r="AB5467" s="8">
        <v>242.17288976768299</v>
      </c>
      <c r="AC5467" s="17">
        <v>11.7137087227231</v>
      </c>
      <c r="AD5467" s="17">
        <v>1.5618278296964101</v>
      </c>
      <c r="AE5467" s="17">
        <v>5.6235332587559297</v>
      </c>
      <c r="AF5467" s="8">
        <v>5699.3169562612302</v>
      </c>
      <c r="AG5467" s="8">
        <v>759.90892750149806</v>
      </c>
      <c r="AH5467" s="8">
        <v>2736.1358570879602</v>
      </c>
      <c r="AI5467" s="8">
        <v>4870.7142322516802</v>
      </c>
      <c r="AJ5467" s="8">
        <v>695.33298218218295</v>
      </c>
      <c r="AK5467" s="8">
        <v>691.16510098681999</v>
      </c>
    </row>
    <row r="5468" spans="1:37" ht="15.75" customHeight="1" x14ac:dyDescent="0.25">
      <c r="A5468" s="1" t="s">
        <v>6449</v>
      </c>
      <c r="B5468" s="1" t="s">
        <v>13</v>
      </c>
      <c r="C5468" s="2" t="s">
        <v>14</v>
      </c>
      <c r="D5468" s="2" t="s">
        <v>10530</v>
      </c>
      <c r="E5468" s="2" t="s">
        <v>10532</v>
      </c>
      <c r="F5468" s="23" t="s">
        <v>11</v>
      </c>
      <c r="G5468" s="13">
        <v>1</v>
      </c>
      <c r="H5468" s="21">
        <f t="shared" si="85"/>
        <v>0</v>
      </c>
      <c r="I5468" s="13">
        <v>7.0038356164383603E-3</v>
      </c>
      <c r="J5468" s="13">
        <v>7.0038356164383603E-3</v>
      </c>
      <c r="K5468" s="17">
        <v>186.623972340363</v>
      </c>
      <c r="L5468" s="17">
        <v>24.883196312048401</v>
      </c>
      <c r="M5468" s="17">
        <v>617.28350800682301</v>
      </c>
      <c r="N5468" s="8">
        <v>4000.4520662852801</v>
      </c>
      <c r="O5468" s="8">
        <v>533.39360883803795</v>
      </c>
      <c r="P5468" s="8">
        <v>13232.0250936789</v>
      </c>
      <c r="Q5468" s="8">
        <v>4000.4520662852801</v>
      </c>
      <c r="R5468" s="8">
        <v>533.39360883803795</v>
      </c>
      <c r="S5468" s="8">
        <v>13232.0250936789</v>
      </c>
      <c r="T5468" s="17">
        <v>187.23775461372</v>
      </c>
      <c r="U5468" s="17">
        <v>24.965033948496</v>
      </c>
      <c r="V5468" s="17">
        <v>619.31367417518402</v>
      </c>
      <c r="W5468" s="8">
        <v>3993.8939481438301</v>
      </c>
      <c r="X5468" s="8">
        <v>532.51919308584399</v>
      </c>
      <c r="Y5468" s="8">
        <v>13210.3332492631</v>
      </c>
      <c r="Z5468" s="8">
        <v>3993.8939481438301</v>
      </c>
      <c r="AA5468" s="8">
        <v>532.51919308584399</v>
      </c>
      <c r="AB5468" s="8">
        <v>13210.3332492631</v>
      </c>
      <c r="AC5468" s="17">
        <v>267.189695965314</v>
      </c>
      <c r="AD5468" s="17">
        <v>35.625292795375202</v>
      </c>
      <c r="AE5468" s="17">
        <v>1767.5306206422899</v>
      </c>
      <c r="AF5468" s="8">
        <v>5699.3169562612302</v>
      </c>
      <c r="AG5468" s="8">
        <v>759.90892750149806</v>
      </c>
      <c r="AH5468" s="8">
        <v>37702.491484721402</v>
      </c>
      <c r="AI5468" s="8">
        <v>5699.3169562612302</v>
      </c>
      <c r="AJ5468" s="8">
        <v>759.90892750149806</v>
      </c>
      <c r="AK5468" s="8">
        <v>37702.491484721402</v>
      </c>
    </row>
    <row r="5469" spans="1:37" ht="15.75" customHeight="1" x14ac:dyDescent="0.25">
      <c r="A5469" s="1" t="s">
        <v>6449</v>
      </c>
      <c r="B5469" s="1" t="s">
        <v>13</v>
      </c>
      <c r="C5469" s="2" t="s">
        <v>14</v>
      </c>
      <c r="D5469" s="2" t="s">
        <v>10530</v>
      </c>
      <c r="E5469" s="2" t="s">
        <v>10531</v>
      </c>
      <c r="F5469" s="23" t="s">
        <v>11</v>
      </c>
      <c r="G5469" s="13">
        <v>1</v>
      </c>
      <c r="H5469" s="21">
        <f t="shared" si="85"/>
        <v>0</v>
      </c>
      <c r="I5469" s="13">
        <v>7.91433424657534E-2</v>
      </c>
      <c r="J5469" s="13">
        <v>7.91433424657534E-2</v>
      </c>
      <c r="K5469" s="17">
        <v>11.1761455952793</v>
      </c>
      <c r="L5469" s="17">
        <v>2.2049502088342798</v>
      </c>
      <c r="M5469" s="17">
        <v>3.0398845382062101</v>
      </c>
      <c r="N5469" s="8">
        <v>2707.1488524403098</v>
      </c>
      <c r="O5469" s="8">
        <v>534.09544253387696</v>
      </c>
      <c r="P5469" s="8">
        <v>736.33793233974995</v>
      </c>
      <c r="Q5469" s="8">
        <v>2699.1909176736799</v>
      </c>
      <c r="R5469" s="8">
        <v>529.70667346348796</v>
      </c>
      <c r="S5469" s="8">
        <v>427.90776808542603</v>
      </c>
      <c r="T5469" s="17">
        <v>11.212902502577</v>
      </c>
      <c r="U5469" s="17">
        <v>2.2122020068474</v>
      </c>
      <c r="V5469" s="17">
        <v>3.0498823279821199</v>
      </c>
      <c r="W5469" s="8">
        <v>2702.7109035018898</v>
      </c>
      <c r="X5469" s="8">
        <v>533.21987623464099</v>
      </c>
      <c r="Y5469" s="8">
        <v>735.13082097525898</v>
      </c>
      <c r="Z5469" s="8">
        <v>2694.7660145299501</v>
      </c>
      <c r="AA5469" s="8">
        <v>528.83830186764601</v>
      </c>
      <c r="AB5469" s="8">
        <v>427.20627994102398</v>
      </c>
      <c r="AC5469" s="17">
        <v>16.0008969170405</v>
      </c>
      <c r="AD5469" s="17">
        <v>3.1568290425338299</v>
      </c>
      <c r="AE5469" s="17">
        <v>8.7044104285985995</v>
      </c>
      <c r="AF5469" s="8">
        <v>3856.7889583946699</v>
      </c>
      <c r="AG5469" s="8">
        <v>760.90880766926296</v>
      </c>
      <c r="AH5469" s="8">
        <v>2098.07451447314</v>
      </c>
      <c r="AI5469" s="8">
        <v>3845.45154157257</v>
      </c>
      <c r="AJ5469" s="8">
        <v>754.65626781488299</v>
      </c>
      <c r="AK5469" s="8">
        <v>1219.25320336597</v>
      </c>
    </row>
    <row r="5470" spans="1:37" ht="15.75" customHeight="1" x14ac:dyDescent="0.25">
      <c r="A5470" s="1" t="s">
        <v>6449</v>
      </c>
      <c r="B5470" s="1" t="s">
        <v>13</v>
      </c>
      <c r="C5470" s="2" t="s">
        <v>14</v>
      </c>
      <c r="D5470" s="2" t="s">
        <v>10534</v>
      </c>
      <c r="E5470" s="2" t="s">
        <v>10535</v>
      </c>
      <c r="F5470" s="23" t="s">
        <v>11</v>
      </c>
      <c r="G5470" s="13">
        <v>1</v>
      </c>
      <c r="H5470" s="21">
        <f t="shared" si="85"/>
        <v>0</v>
      </c>
      <c r="I5470" s="13">
        <v>0.70668701369862996</v>
      </c>
      <c r="J5470" s="13">
        <v>0.70668701369862996</v>
      </c>
      <c r="K5470" s="17">
        <v>9.2479669147850796</v>
      </c>
      <c r="L5470" s="17">
        <v>1.2330622553046799</v>
      </c>
      <c r="M5470" s="17">
        <v>0.71176997122951002</v>
      </c>
      <c r="N5470" s="8">
        <v>20002.260331426402</v>
      </c>
      <c r="O5470" s="8">
        <v>2666.9680441901901</v>
      </c>
      <c r="P5470" s="8">
        <v>1539.47439386524</v>
      </c>
      <c r="Q5470" s="8">
        <v>13260.569737793599</v>
      </c>
      <c r="R5470" s="8">
        <v>1826.90258775388</v>
      </c>
      <c r="S5470" s="8">
        <v>623.73575101165102</v>
      </c>
      <c r="T5470" s="17">
        <v>9.2783822900753403</v>
      </c>
      <c r="U5470" s="17">
        <v>1.23711763867671</v>
      </c>
      <c r="V5470" s="17">
        <v>0.71411089123871496</v>
      </c>
      <c r="W5470" s="8">
        <v>19969.469740719102</v>
      </c>
      <c r="X5470" s="8">
        <v>2662.5959654292201</v>
      </c>
      <c r="Y5470" s="8">
        <v>1536.9506653507101</v>
      </c>
      <c r="Z5470" s="8">
        <v>13238.8310988792</v>
      </c>
      <c r="AA5470" s="8">
        <v>1823.9076654788701</v>
      </c>
      <c r="AB5470" s="8">
        <v>622.71323338704099</v>
      </c>
      <c r="AC5470" s="17">
        <v>13.240321901155299</v>
      </c>
      <c r="AD5470" s="17">
        <v>1.76537625348737</v>
      </c>
      <c r="AE5470" s="17">
        <v>2.0380833161477101</v>
      </c>
      <c r="AF5470" s="8">
        <v>28496.584781306199</v>
      </c>
      <c r="AG5470" s="8">
        <v>3799.5446375074898</v>
      </c>
      <c r="AH5470" s="8">
        <v>4386.48051335529</v>
      </c>
      <c r="AI5470" s="8">
        <v>18891.912389908899</v>
      </c>
      <c r="AJ5470" s="8">
        <v>2602.73007232696</v>
      </c>
      <c r="AK5470" s="8">
        <v>1777.23301420182</v>
      </c>
    </row>
    <row r="5471" spans="1:37" ht="15.75" customHeight="1" x14ac:dyDescent="0.25">
      <c r="A5471" s="1" t="s">
        <v>6449</v>
      </c>
      <c r="B5471" s="1" t="s">
        <v>13</v>
      </c>
      <c r="C5471" s="2" t="s">
        <v>14</v>
      </c>
      <c r="D5471" s="2" t="s">
        <v>10536</v>
      </c>
      <c r="E5471" s="2" t="s">
        <v>10537</v>
      </c>
      <c r="F5471" s="23" t="s">
        <v>11</v>
      </c>
      <c r="G5471" s="13">
        <v>1</v>
      </c>
      <c r="H5471" s="21">
        <f t="shared" si="85"/>
        <v>0</v>
      </c>
      <c r="I5471" s="13">
        <v>1.6108821917808201E-3</v>
      </c>
      <c r="J5471" s="13">
        <v>1.6108821917808201E-3</v>
      </c>
      <c r="K5471" s="17">
        <v>811.40857539288197</v>
      </c>
      <c r="L5471" s="17">
        <v>85.507232141573397</v>
      </c>
      <c r="M5471" s="17">
        <v>80.903840823844504</v>
      </c>
      <c r="N5471" s="8">
        <v>4000.4520662852801</v>
      </c>
      <c r="O5471" s="8">
        <v>421.57255158101401</v>
      </c>
      <c r="P5471" s="8">
        <v>398.876653524956</v>
      </c>
      <c r="Q5471" s="8">
        <v>3828.2574076345099</v>
      </c>
      <c r="R5471" s="8">
        <v>342.26999085879203</v>
      </c>
      <c r="S5471" s="8">
        <v>112.63602594000299</v>
      </c>
      <c r="T5471" s="17">
        <v>814.07719397269705</v>
      </c>
      <c r="U5471" s="17">
        <v>85.788454444765193</v>
      </c>
      <c r="V5471" s="17">
        <v>81.169923164293493</v>
      </c>
      <c r="W5471" s="8">
        <v>3993.8939481438301</v>
      </c>
      <c r="X5471" s="8">
        <v>420.88144903743802</v>
      </c>
      <c r="Y5471" s="8">
        <v>398.22275737163602</v>
      </c>
      <c r="Z5471" s="8">
        <v>3821.9815758187201</v>
      </c>
      <c r="AA5471" s="8">
        <v>341.70889251312201</v>
      </c>
      <c r="AB5471" s="8">
        <v>112.45137671715</v>
      </c>
      <c r="AC5471" s="17">
        <v>1161.69433028397</v>
      </c>
      <c r="AD5471" s="17">
        <v>122.420775167485</v>
      </c>
      <c r="AE5471" s="17">
        <v>231.66019200068101</v>
      </c>
      <c r="AF5471" s="8">
        <v>5699.3169562612302</v>
      </c>
      <c r="AG5471" s="8">
        <v>600.601020011983</v>
      </c>
      <c r="AH5471" s="8">
        <v>1136.5337902935901</v>
      </c>
      <c r="AI5471" s="8">
        <v>5453.9966970593196</v>
      </c>
      <c r="AJ5471" s="8">
        <v>487.62118135620301</v>
      </c>
      <c r="AK5471" s="8">
        <v>320.937934957854</v>
      </c>
    </row>
    <row r="5472" spans="1:37" ht="15.75" customHeight="1" x14ac:dyDescent="0.25">
      <c r="A5472" s="1" t="s">
        <v>6449</v>
      </c>
      <c r="B5472" s="1" t="s">
        <v>13</v>
      </c>
      <c r="C5472" s="2" t="s">
        <v>14</v>
      </c>
      <c r="D5472" s="2" t="s">
        <v>10538</v>
      </c>
      <c r="E5472" s="2" t="s">
        <v>10539</v>
      </c>
      <c r="F5472" s="23" t="s">
        <v>11</v>
      </c>
      <c r="G5472" s="13">
        <v>1</v>
      </c>
      <c r="H5472" s="21">
        <f t="shared" si="85"/>
        <v>0</v>
      </c>
      <c r="I5472" s="13">
        <v>1.4708054794520501E-3</v>
      </c>
      <c r="J5472" s="13">
        <v>1.4708054794520501E-3</v>
      </c>
      <c r="K5472" s="17">
        <v>11.175734529080099</v>
      </c>
      <c r="L5472" s="17">
        <v>5.02167356957091E-2</v>
      </c>
      <c r="M5472" s="17">
        <v>11.0263397403853</v>
      </c>
      <c r="N5472" s="8">
        <v>50.307995500122502</v>
      </c>
      <c r="O5472" s="8">
        <v>0.22605255223600301</v>
      </c>
      <c r="P5472" s="8">
        <v>49.635489157220398</v>
      </c>
      <c r="Q5472" s="8">
        <v>25.666254604888501</v>
      </c>
      <c r="R5472" s="8">
        <v>0.106089391474639</v>
      </c>
      <c r="S5472" s="8">
        <v>11.478476783799</v>
      </c>
      <c r="T5472" s="17">
        <v>11.212490084433799</v>
      </c>
      <c r="U5472" s="17">
        <v>5.0381892089120799E-2</v>
      </c>
      <c r="V5472" s="17">
        <v>11.062603955468701</v>
      </c>
      <c r="W5472" s="8">
        <v>50.225523376351802</v>
      </c>
      <c r="X5472" s="8">
        <v>0.22568197428151801</v>
      </c>
      <c r="Y5472" s="8">
        <v>49.554119502864303</v>
      </c>
      <c r="Z5472" s="8">
        <v>25.624178777667399</v>
      </c>
      <c r="AA5472" s="8">
        <v>0.105915474439435</v>
      </c>
      <c r="AB5472" s="8">
        <v>11.4596596087436</v>
      </c>
      <c r="AC5472" s="17">
        <v>16.000308393222099</v>
      </c>
      <c r="AD5472" s="17">
        <v>7.1895342139843194E-2</v>
      </c>
      <c r="AE5472" s="17">
        <v>31.572839500712199</v>
      </c>
      <c r="AF5472" s="8">
        <v>71.672202800720896</v>
      </c>
      <c r="AG5472" s="8">
        <v>0.32204988901694398</v>
      </c>
      <c r="AH5472" s="8">
        <v>141.42820876179101</v>
      </c>
      <c r="AI5472" s="8">
        <v>36.565897465980903</v>
      </c>
      <c r="AJ5472" s="8">
        <v>0.15114218535614099</v>
      </c>
      <c r="AK5472" s="8">
        <v>32.706042358209501</v>
      </c>
    </row>
    <row r="5473" spans="1:37" ht="15.75" customHeight="1" x14ac:dyDescent="0.25">
      <c r="A5473" s="1" t="s">
        <v>6449</v>
      </c>
      <c r="B5473" s="1" t="s">
        <v>13</v>
      </c>
      <c r="C5473" s="2" t="s">
        <v>14</v>
      </c>
      <c r="D5473" s="2" t="s">
        <v>10540</v>
      </c>
      <c r="E5473" s="2" t="s">
        <v>10542</v>
      </c>
      <c r="F5473" s="23" t="s">
        <v>11</v>
      </c>
      <c r="G5473" s="13">
        <v>1</v>
      </c>
      <c r="H5473" s="21">
        <f t="shared" si="85"/>
        <v>0</v>
      </c>
      <c r="I5473" s="13">
        <v>1.40076712328767E-2</v>
      </c>
      <c r="J5473" s="13">
        <v>1.40076712328767E-2</v>
      </c>
      <c r="K5473" s="17">
        <v>2.53972307621788</v>
      </c>
      <c r="L5473" s="17">
        <v>1.4710552767109599</v>
      </c>
      <c r="M5473" s="17">
        <v>14.959016393442599</v>
      </c>
      <c r="N5473" s="8">
        <v>108.882479572544</v>
      </c>
      <c r="O5473" s="8">
        <v>63.066775908139498</v>
      </c>
      <c r="P5473" s="8">
        <v>641.31984</v>
      </c>
      <c r="Q5473" s="8">
        <v>72.927710033272703</v>
      </c>
      <c r="R5473" s="8">
        <v>50.672792199830504</v>
      </c>
      <c r="S5473" s="8">
        <v>93.249636299567996</v>
      </c>
      <c r="T5473" s="17">
        <v>2.5480758991905801</v>
      </c>
      <c r="U5473" s="17">
        <v>1.47589338856043</v>
      </c>
      <c r="V5473" s="17">
        <v>15.0082146768894</v>
      </c>
      <c r="W5473" s="8">
        <v>108.703983704392</v>
      </c>
      <c r="X5473" s="8">
        <v>62.963387750913</v>
      </c>
      <c r="Y5473" s="8">
        <v>640.26849600000003</v>
      </c>
      <c r="Z5473" s="8">
        <v>72.808156410267301</v>
      </c>
      <c r="AA5473" s="8">
        <v>50.5897220486832</v>
      </c>
      <c r="AB5473" s="8">
        <v>93.096768043339196</v>
      </c>
      <c r="AC5473" s="17">
        <v>3.6361236343911201</v>
      </c>
      <c r="AD5473" s="17">
        <v>2.1061110596002699</v>
      </c>
      <c r="AE5473" s="17">
        <v>42.833672351744603</v>
      </c>
      <c r="AF5473" s="8">
        <v>155.12140922708201</v>
      </c>
      <c r="AG5473" s="8">
        <v>89.8492318753745</v>
      </c>
      <c r="AH5473" s="8">
        <v>1827.336</v>
      </c>
      <c r="AI5473" s="8">
        <v>103.897791421329</v>
      </c>
      <c r="AJ5473" s="8">
        <v>72.191917068454899</v>
      </c>
      <c r="AK5473" s="8">
        <v>265.69958820720001</v>
      </c>
    </row>
    <row r="5474" spans="1:37" ht="15.75" customHeight="1" x14ac:dyDescent="0.25">
      <c r="A5474" s="1" t="s">
        <v>6449</v>
      </c>
      <c r="B5474" s="1" t="s">
        <v>13</v>
      </c>
      <c r="C5474" s="2" t="s">
        <v>14</v>
      </c>
      <c r="D5474" s="2" t="s">
        <v>10540</v>
      </c>
      <c r="E5474" s="2" t="s">
        <v>10541</v>
      </c>
      <c r="F5474" s="23" t="s">
        <v>11</v>
      </c>
      <c r="G5474" s="13">
        <v>1</v>
      </c>
      <c r="H5474" s="21">
        <f t="shared" si="85"/>
        <v>0</v>
      </c>
      <c r="I5474" s="13">
        <v>1.40076712328767E-2</v>
      </c>
      <c r="J5474" s="13">
        <v>1.40076712328767E-2</v>
      </c>
      <c r="K5474" s="17">
        <v>2.53972307621788</v>
      </c>
      <c r="L5474" s="17">
        <v>1.4710552767109599</v>
      </c>
      <c r="M5474" s="17">
        <v>14.959016393442599</v>
      </c>
      <c r="N5474" s="8">
        <v>108.882479572544</v>
      </c>
      <c r="O5474" s="8">
        <v>63.066775908139498</v>
      </c>
      <c r="P5474" s="8">
        <v>641.31984</v>
      </c>
      <c r="Q5474" s="8">
        <v>72.927710033272703</v>
      </c>
      <c r="R5474" s="8">
        <v>50.672792199830504</v>
      </c>
      <c r="S5474" s="8">
        <v>93.249636299567996</v>
      </c>
      <c r="T5474" s="17">
        <v>2.5480758991905801</v>
      </c>
      <c r="U5474" s="17">
        <v>1.47589338856043</v>
      </c>
      <c r="V5474" s="17">
        <v>15.0082146768894</v>
      </c>
      <c r="W5474" s="8">
        <v>108.703983704392</v>
      </c>
      <c r="X5474" s="8">
        <v>62.963387750913</v>
      </c>
      <c r="Y5474" s="8">
        <v>640.26849600000003</v>
      </c>
      <c r="Z5474" s="8">
        <v>72.808156410267301</v>
      </c>
      <c r="AA5474" s="8">
        <v>50.5897220486832</v>
      </c>
      <c r="AB5474" s="8">
        <v>93.096768043339196</v>
      </c>
      <c r="AC5474" s="17">
        <v>3.6361236343911201</v>
      </c>
      <c r="AD5474" s="17">
        <v>2.1061110596002699</v>
      </c>
      <c r="AE5474" s="17">
        <v>42.833672351744603</v>
      </c>
      <c r="AF5474" s="8">
        <v>155.12140922708201</v>
      </c>
      <c r="AG5474" s="8">
        <v>89.8492318753745</v>
      </c>
      <c r="AH5474" s="8">
        <v>1827.336</v>
      </c>
      <c r="AI5474" s="8">
        <v>103.897791421329</v>
      </c>
      <c r="AJ5474" s="8">
        <v>72.191917068454899</v>
      </c>
      <c r="AK5474" s="8">
        <v>265.69958820720001</v>
      </c>
    </row>
    <row r="5475" spans="1:37" ht="15.75" customHeight="1" x14ac:dyDescent="0.25">
      <c r="A5475" s="1" t="s">
        <v>6449</v>
      </c>
      <c r="B5475" s="1" t="s">
        <v>13</v>
      </c>
      <c r="C5475" s="2" t="s">
        <v>14</v>
      </c>
      <c r="D5475" s="2" t="s">
        <v>10543</v>
      </c>
      <c r="E5475" s="2" t="s">
        <v>10544</v>
      </c>
      <c r="F5475" s="23" t="s">
        <v>11</v>
      </c>
      <c r="G5475" s="13">
        <v>1</v>
      </c>
      <c r="H5475" s="21">
        <f t="shared" si="85"/>
        <v>0</v>
      </c>
      <c r="I5475" s="13">
        <v>0.14007671232876701</v>
      </c>
      <c r="J5475" s="13">
        <v>0.14007671232876701</v>
      </c>
      <c r="K5475" s="17">
        <v>1.55045231757507</v>
      </c>
      <c r="L5475" s="17">
        <v>0.189079550923789</v>
      </c>
      <c r="M5475" s="17">
        <v>27.731667468822302</v>
      </c>
      <c r="N5475" s="8">
        <v>664.70669332961199</v>
      </c>
      <c r="O5475" s="8">
        <v>81.061791869464898</v>
      </c>
      <c r="P5475" s="8">
        <v>11889.062807521501</v>
      </c>
      <c r="Q5475" s="8">
        <v>308.39040523608298</v>
      </c>
      <c r="R5475" s="8">
        <v>19.960019716664601</v>
      </c>
      <c r="S5475" s="8">
        <v>588.09603499107095</v>
      </c>
      <c r="T5475" s="17">
        <v>1.5555515560934601</v>
      </c>
      <c r="U5475" s="17">
        <v>0.18970140927969001</v>
      </c>
      <c r="V5475" s="17">
        <v>27.822873361021198</v>
      </c>
      <c r="W5475" s="8">
        <v>663.61701022579302</v>
      </c>
      <c r="X5475" s="8">
        <v>80.928903686072402</v>
      </c>
      <c r="Y5475" s="8">
        <v>11869.5725406239</v>
      </c>
      <c r="Z5475" s="8">
        <v>307.88484719471199</v>
      </c>
      <c r="AA5475" s="8">
        <v>19.927298372866701</v>
      </c>
      <c r="AB5475" s="8">
        <v>587.13194313042902</v>
      </c>
      <c r="AC5475" s="17">
        <v>2.21978386884867</v>
      </c>
      <c r="AD5475" s="17">
        <v>0.27070534985959399</v>
      </c>
      <c r="AE5475" s="17">
        <v>79.406902625480996</v>
      </c>
      <c r="AF5475" s="8">
        <v>946.98650689035401</v>
      </c>
      <c r="AG5475" s="8">
        <v>115.486159376872</v>
      </c>
      <c r="AH5475" s="8">
        <v>33875.940083882597</v>
      </c>
      <c r="AI5475" s="8">
        <v>439.35401214352203</v>
      </c>
      <c r="AJ5475" s="8">
        <v>28.436405919525999</v>
      </c>
      <c r="AK5475" s="8">
        <v>1675.68347206667</v>
      </c>
    </row>
    <row r="5476" spans="1:37" ht="15.75" customHeight="1" x14ac:dyDescent="0.25">
      <c r="A5476" s="1" t="s">
        <v>6449</v>
      </c>
      <c r="B5476" s="1" t="s">
        <v>13</v>
      </c>
      <c r="C5476" s="2" t="s">
        <v>14</v>
      </c>
      <c r="D5476" s="2" t="s">
        <v>11891</v>
      </c>
      <c r="E5476" s="2" t="s">
        <v>10545</v>
      </c>
      <c r="F5476" s="23" t="s">
        <v>11</v>
      </c>
      <c r="G5476" s="13">
        <v>1</v>
      </c>
      <c r="H5476" s="21">
        <f t="shared" si="85"/>
        <v>0</v>
      </c>
      <c r="I5476" s="13">
        <v>1.6108821917808201E-3</v>
      </c>
      <c r="J5476" s="13">
        <v>1.6108821917808201E-3</v>
      </c>
      <c r="K5476" s="17">
        <v>811.40857539288197</v>
      </c>
      <c r="L5476" s="17">
        <v>85.507232141573397</v>
      </c>
      <c r="M5476" s="17">
        <v>21.215397288157199</v>
      </c>
      <c r="N5476" s="8">
        <v>4000.4520662852801</v>
      </c>
      <c r="O5476" s="8">
        <v>421.57255158101401</v>
      </c>
      <c r="P5476" s="8">
        <v>104.597341576502</v>
      </c>
      <c r="Q5476" s="8">
        <v>4000.4520662852801</v>
      </c>
      <c r="R5476" s="8">
        <v>421.57255158101401</v>
      </c>
      <c r="S5476" s="8">
        <v>104.597341576502</v>
      </c>
      <c r="T5476" s="17">
        <v>814.07719397269705</v>
      </c>
      <c r="U5476" s="17">
        <v>85.788454444765193</v>
      </c>
      <c r="V5476" s="17">
        <v>21.285172004740598</v>
      </c>
      <c r="W5476" s="8">
        <v>3993.8939481438301</v>
      </c>
      <c r="X5476" s="8">
        <v>420.88144903743802</v>
      </c>
      <c r="Y5476" s="8">
        <v>104.42587052473699</v>
      </c>
      <c r="Z5476" s="8">
        <v>3993.8939481438301</v>
      </c>
      <c r="AA5476" s="8">
        <v>420.88144903743802</v>
      </c>
      <c r="AB5476" s="8">
        <v>104.42587052473699</v>
      </c>
      <c r="AC5476" s="17">
        <v>1161.69433028397</v>
      </c>
      <c r="AD5476" s="17">
        <v>122.420775167485</v>
      </c>
      <c r="AE5476" s="17">
        <v>60.748203782393603</v>
      </c>
      <c r="AF5476" s="8">
        <v>5699.3169562612302</v>
      </c>
      <c r="AG5476" s="8">
        <v>600.601020011983</v>
      </c>
      <c r="AH5476" s="8">
        <v>298.03301854350599</v>
      </c>
      <c r="AI5476" s="8">
        <v>5699.3169562612302</v>
      </c>
      <c r="AJ5476" s="8">
        <v>600.601020011983</v>
      </c>
      <c r="AK5476" s="8">
        <v>298.03301854350599</v>
      </c>
    </row>
    <row r="5477" spans="1:37" ht="15.75" customHeight="1" x14ac:dyDescent="0.25">
      <c r="A5477" s="1" t="s">
        <v>6449</v>
      </c>
      <c r="B5477" s="1" t="s">
        <v>13</v>
      </c>
      <c r="C5477" s="2" t="s">
        <v>14</v>
      </c>
      <c r="D5477" s="2" t="s">
        <v>10546</v>
      </c>
      <c r="E5477" s="2" t="s">
        <v>10547</v>
      </c>
      <c r="F5477" s="23" t="s">
        <v>11</v>
      </c>
      <c r="G5477" s="13">
        <v>1</v>
      </c>
      <c r="H5477" s="21">
        <f t="shared" si="85"/>
        <v>0</v>
      </c>
      <c r="I5477" s="13">
        <v>2.03111232876712E-2</v>
      </c>
      <c r="J5477" s="13">
        <v>2.03111232876712E-2</v>
      </c>
      <c r="K5477" s="17">
        <v>0</v>
      </c>
      <c r="L5477" s="17">
        <v>9.9726775956284194E-2</v>
      </c>
      <c r="M5477" s="17">
        <v>14.959016393442599</v>
      </c>
      <c r="N5477" s="8">
        <v>0</v>
      </c>
      <c r="O5477" s="8">
        <v>6.1994251199999999</v>
      </c>
      <c r="P5477" s="8">
        <v>929.913768</v>
      </c>
      <c r="Q5477" s="8">
        <v>0</v>
      </c>
      <c r="R5477" s="8">
        <v>2.166317440162</v>
      </c>
      <c r="S5477" s="8">
        <v>39.823112100386297</v>
      </c>
      <c r="T5477" s="17">
        <v>0</v>
      </c>
      <c r="U5477" s="17">
        <v>0.100054764512596</v>
      </c>
      <c r="V5477" s="17">
        <v>15.0082146768894</v>
      </c>
      <c r="W5477" s="8">
        <v>0</v>
      </c>
      <c r="X5477" s="8">
        <v>6.1892621280000002</v>
      </c>
      <c r="Y5477" s="8">
        <v>928.38931920000005</v>
      </c>
      <c r="Z5477" s="8">
        <v>0</v>
      </c>
      <c r="AA5477" s="8">
        <v>2.1627661000961602</v>
      </c>
      <c r="AB5477" s="8">
        <v>39.757828310057803</v>
      </c>
      <c r="AC5477" s="17">
        <v>0</v>
      </c>
      <c r="AD5477" s="17">
        <v>0.14277890783914901</v>
      </c>
      <c r="AE5477" s="17">
        <v>42.833672351744703</v>
      </c>
      <c r="AF5477" s="8">
        <v>0</v>
      </c>
      <c r="AG5477" s="8">
        <v>8.8321240000000003</v>
      </c>
      <c r="AH5477" s="8">
        <v>2649.6372000000001</v>
      </c>
      <c r="AI5477" s="8">
        <v>0</v>
      </c>
      <c r="AJ5477" s="8">
        <v>3.0862836286461</v>
      </c>
      <c r="AK5477" s="8">
        <v>113.469445094777</v>
      </c>
    </row>
    <row r="5478" spans="1:37" ht="15.75" customHeight="1" x14ac:dyDescent="0.25">
      <c r="A5478" s="1" t="s">
        <v>6449</v>
      </c>
      <c r="B5478" s="1" t="s">
        <v>13</v>
      </c>
      <c r="C5478" s="2" t="s">
        <v>14</v>
      </c>
      <c r="D5478" s="2" t="s">
        <v>10548</v>
      </c>
      <c r="E5478" s="2" t="s">
        <v>10549</v>
      </c>
      <c r="F5478" s="23" t="s">
        <v>11</v>
      </c>
      <c r="G5478" s="13">
        <v>1</v>
      </c>
      <c r="H5478" s="21">
        <f t="shared" si="85"/>
        <v>0</v>
      </c>
      <c r="I5478" s="13">
        <v>5.3229150684931503E-2</v>
      </c>
      <c r="J5478" s="13">
        <v>5.3229150684931503E-2</v>
      </c>
      <c r="K5478" s="17">
        <v>0</v>
      </c>
      <c r="L5478" s="17">
        <v>9.9726775956284097E-2</v>
      </c>
      <c r="M5478" s="17">
        <v>14.959016393442599</v>
      </c>
      <c r="N5478" s="8">
        <v>0</v>
      </c>
      <c r="O5478" s="8">
        <v>16.246769279999999</v>
      </c>
      <c r="P5478" s="8">
        <v>2437.0153919999998</v>
      </c>
      <c r="Q5478" s="8">
        <v>0</v>
      </c>
      <c r="R5478" s="8">
        <v>9.2919479245253598</v>
      </c>
      <c r="S5478" s="8">
        <v>831.07813931021201</v>
      </c>
      <c r="T5478" s="17">
        <v>0</v>
      </c>
      <c r="U5478" s="17">
        <v>0.100054764512596</v>
      </c>
      <c r="V5478" s="17">
        <v>15.0082146768894</v>
      </c>
      <c r="W5478" s="8">
        <v>0</v>
      </c>
      <c r="X5478" s="8">
        <v>16.220135232000001</v>
      </c>
      <c r="Y5478" s="8">
        <v>2433.0202847999999</v>
      </c>
      <c r="Z5478" s="8">
        <v>0</v>
      </c>
      <c r="AA5478" s="8">
        <v>9.2767152230097398</v>
      </c>
      <c r="AB5478" s="8">
        <v>829.71571613101503</v>
      </c>
      <c r="AC5478" s="17">
        <v>0</v>
      </c>
      <c r="AD5478" s="17">
        <v>0.14277890783914901</v>
      </c>
      <c r="AE5478" s="17">
        <v>42.833672351744603</v>
      </c>
      <c r="AF5478" s="8">
        <v>0</v>
      </c>
      <c r="AG5478" s="8">
        <v>23.146256000000001</v>
      </c>
      <c r="AH5478" s="8">
        <v>6943.8768</v>
      </c>
      <c r="AI5478" s="8">
        <v>0</v>
      </c>
      <c r="AJ5478" s="8">
        <v>13.237942983808599</v>
      </c>
      <c r="AK5478" s="8">
        <v>2368.0212400330001</v>
      </c>
    </row>
    <row r="5479" spans="1:37" ht="15.75" customHeight="1" x14ac:dyDescent="0.25">
      <c r="A5479" s="1" t="s">
        <v>6449</v>
      </c>
      <c r="B5479" s="1" t="s">
        <v>13</v>
      </c>
      <c r="C5479" s="2" t="s">
        <v>14</v>
      </c>
      <c r="D5479" s="2" t="s">
        <v>10550</v>
      </c>
      <c r="E5479" s="2" t="s">
        <v>10551</v>
      </c>
      <c r="F5479" s="23" t="s">
        <v>11</v>
      </c>
      <c r="G5479" s="13">
        <v>1</v>
      </c>
      <c r="H5479" s="21">
        <f t="shared" si="85"/>
        <v>0</v>
      </c>
      <c r="I5479" s="13">
        <v>9.66529315068493E-3</v>
      </c>
      <c r="J5479" s="13">
        <v>9.66529315068493E-3</v>
      </c>
      <c r="K5479" s="17">
        <v>0.15092312412895201</v>
      </c>
      <c r="L5479" s="17">
        <v>0.74831123697861301</v>
      </c>
      <c r="M5479" s="17">
        <v>0.14232623731148</v>
      </c>
      <c r="N5479" s="8">
        <v>4.46453790666106</v>
      </c>
      <c r="O5479" s="8">
        <v>22.136196177710602</v>
      </c>
      <c r="P5479" s="8">
        <v>4.21022878539556</v>
      </c>
      <c r="Q5479" s="8">
        <v>4.46453790666106</v>
      </c>
      <c r="R5479" s="8">
        <v>22.136196177710602</v>
      </c>
      <c r="S5479" s="8">
        <v>4.21022878539556</v>
      </c>
      <c r="T5479" s="17">
        <v>0.15141949089828199</v>
      </c>
      <c r="U5479" s="17">
        <v>0.75077233651717601</v>
      </c>
      <c r="V5479" s="17">
        <v>0.14279433002432901</v>
      </c>
      <c r="W5479" s="8">
        <v>4.4572189920599801</v>
      </c>
      <c r="X5479" s="8">
        <v>22.099907331517599</v>
      </c>
      <c r="Y5479" s="8">
        <v>4.2033267709932698</v>
      </c>
      <c r="Z5479" s="8">
        <v>4.4572189920599801</v>
      </c>
      <c r="AA5479" s="8">
        <v>22.099907331517599</v>
      </c>
      <c r="AB5479" s="8">
        <v>4.2033267709932698</v>
      </c>
      <c r="AC5479" s="17">
        <v>0.21607676197463699</v>
      </c>
      <c r="AD5479" s="17">
        <v>1.0713578185502</v>
      </c>
      <c r="AE5479" s="17">
        <v>0.40753718397748101</v>
      </c>
      <c r="AF5479" s="8">
        <v>6.36048530808465</v>
      </c>
      <c r="AG5479" s="8">
        <v>31.5367353819843</v>
      </c>
      <c r="AH5479" s="8">
        <v>11.9963583658812</v>
      </c>
      <c r="AI5479" s="8">
        <v>6.36048530808465</v>
      </c>
      <c r="AJ5479" s="8">
        <v>31.5367353819843</v>
      </c>
      <c r="AK5479" s="8">
        <v>11.9963583658812</v>
      </c>
    </row>
    <row r="5480" spans="1:37" ht="15.75" customHeight="1" x14ac:dyDescent="0.25">
      <c r="A5480" s="1" t="s">
        <v>6449</v>
      </c>
      <c r="B5480" s="1" t="s">
        <v>13</v>
      </c>
      <c r="C5480" s="2" t="s">
        <v>14</v>
      </c>
      <c r="D5480" s="2" t="s">
        <v>10552</v>
      </c>
      <c r="E5480" s="2" t="s">
        <v>10553</v>
      </c>
      <c r="F5480" s="23" t="s">
        <v>11</v>
      </c>
      <c r="G5480" s="13">
        <v>1</v>
      </c>
      <c r="H5480" s="21">
        <f t="shared" si="85"/>
        <v>0</v>
      </c>
      <c r="I5480" s="13">
        <v>2.1011506849315099E-3</v>
      </c>
      <c r="J5480" s="13">
        <v>2.1011506849315099E-3</v>
      </c>
      <c r="K5480" s="17">
        <v>0</v>
      </c>
      <c r="L5480" s="17">
        <v>9.9726775956284194E-2</v>
      </c>
      <c r="M5480" s="17">
        <v>14.959016393442599</v>
      </c>
      <c r="N5480" s="8">
        <v>0</v>
      </c>
      <c r="O5480" s="8">
        <v>0.64131983999999997</v>
      </c>
      <c r="P5480" s="8">
        <v>96.197975999999997</v>
      </c>
      <c r="Q5480" s="8">
        <v>0</v>
      </c>
      <c r="R5480" s="8">
        <v>2.8087598965634399E-3</v>
      </c>
      <c r="S5480" s="8">
        <v>2.5168251914138701E-2</v>
      </c>
      <c r="T5480" s="17">
        <v>0</v>
      </c>
      <c r="U5480" s="17">
        <v>0.100054764512596</v>
      </c>
      <c r="V5480" s="17">
        <v>15.0082146768894</v>
      </c>
      <c r="W5480" s="8">
        <v>0</v>
      </c>
      <c r="X5480" s="8">
        <v>0.64026849600000002</v>
      </c>
      <c r="Y5480" s="8">
        <v>96.040274400000001</v>
      </c>
      <c r="Z5480" s="8">
        <v>0</v>
      </c>
      <c r="AA5480" s="8">
        <v>2.80415537214284E-3</v>
      </c>
      <c r="AB5480" s="8">
        <v>2.51269924847712E-2</v>
      </c>
      <c r="AC5480" s="17">
        <v>0</v>
      </c>
      <c r="AD5480" s="17">
        <v>0.14277890783914901</v>
      </c>
      <c r="AE5480" s="17">
        <v>42.833672351744703</v>
      </c>
      <c r="AF5480" s="8">
        <v>0</v>
      </c>
      <c r="AG5480" s="8">
        <v>0.91366800000000004</v>
      </c>
      <c r="AH5480" s="8">
        <v>274.10039999999998</v>
      </c>
      <c r="AI5480" s="8">
        <v>0</v>
      </c>
      <c r="AJ5480" s="8">
        <v>4.0015509845653897E-3</v>
      </c>
      <c r="AK5480" s="8">
        <v>7.1712817710074997E-2</v>
      </c>
    </row>
    <row r="5481" spans="1:37" ht="15.75" customHeight="1" x14ac:dyDescent="0.25">
      <c r="A5481" s="1" t="s">
        <v>6449</v>
      </c>
      <c r="B5481" s="1" t="s">
        <v>13</v>
      </c>
      <c r="C5481" s="2" t="s">
        <v>14</v>
      </c>
      <c r="D5481" s="2" t="s">
        <v>10554</v>
      </c>
      <c r="E5481" s="2" t="s">
        <v>10555</v>
      </c>
      <c r="F5481" s="23" t="s">
        <v>11</v>
      </c>
      <c r="G5481" s="13">
        <v>1</v>
      </c>
      <c r="H5481" s="21">
        <f t="shared" si="85"/>
        <v>0</v>
      </c>
      <c r="I5481" s="13">
        <v>10.439385369863</v>
      </c>
      <c r="J5481" s="13">
        <v>10.439385369863</v>
      </c>
      <c r="K5481" s="17">
        <v>1.10900215516431E-2</v>
      </c>
      <c r="L5481" s="17">
        <v>1.33572367341502E-2</v>
      </c>
      <c r="M5481" s="17">
        <v>17.090566826033701</v>
      </c>
      <c r="N5481" s="8">
        <v>442.85706207473902</v>
      </c>
      <c r="O5481" s="8">
        <v>533.39360883803795</v>
      </c>
      <c r="P5481" s="8">
        <v>682476.42067457305</v>
      </c>
      <c r="Q5481" s="8">
        <v>412.80704041336401</v>
      </c>
      <c r="R5481" s="8">
        <v>428.709139095154</v>
      </c>
      <c r="S5481" s="8">
        <v>224893.656751567</v>
      </c>
      <c r="T5481" s="17">
        <v>1.3906215092300901E-2</v>
      </c>
      <c r="U5481" s="17">
        <v>1.6749165562834602E-2</v>
      </c>
      <c r="V5481" s="17">
        <v>21.430535299271199</v>
      </c>
      <c r="W5481" s="8">
        <v>442.13106689100999</v>
      </c>
      <c r="X5481" s="8">
        <v>532.51919308584399</v>
      </c>
      <c r="Y5481" s="8">
        <v>681357.60687018803</v>
      </c>
      <c r="Z5481" s="8">
        <v>412.13030756022698</v>
      </c>
      <c r="AA5481" s="8">
        <v>428.006337227784</v>
      </c>
      <c r="AB5481" s="8">
        <v>224524.97862574499</v>
      </c>
      <c r="AC5481" s="17">
        <v>1.9844274410391001E-2</v>
      </c>
      <c r="AD5481" s="17">
        <v>2.3901186294607302E-2</v>
      </c>
      <c r="AE5481" s="17">
        <v>61.163072830041301</v>
      </c>
      <c r="AF5481" s="8">
        <v>630.92438585979596</v>
      </c>
      <c r="AG5481" s="8">
        <v>759.90892750149806</v>
      </c>
      <c r="AH5481" s="8">
        <v>1944604.9457159999</v>
      </c>
      <c r="AI5481" s="8">
        <v>588.11307474971795</v>
      </c>
      <c r="AJ5481" s="8">
        <v>610.76828949934099</v>
      </c>
      <c r="AK5481" s="8">
        <v>640797.694881515</v>
      </c>
    </row>
    <row r="5482" spans="1:37" ht="15.75" customHeight="1" x14ac:dyDescent="0.25">
      <c r="A5482" s="1" t="s">
        <v>6449</v>
      </c>
      <c r="B5482" s="1" t="s">
        <v>13</v>
      </c>
      <c r="C5482" s="2" t="s">
        <v>14</v>
      </c>
      <c r="D5482" s="2" t="s">
        <v>10556</v>
      </c>
      <c r="E5482" s="2" t="s">
        <v>10557</v>
      </c>
      <c r="F5482" s="23" t="s">
        <v>11</v>
      </c>
      <c r="G5482" s="13">
        <v>1</v>
      </c>
      <c r="H5482" s="21">
        <f t="shared" si="85"/>
        <v>0</v>
      </c>
      <c r="I5482" s="13">
        <v>4.4124164383561697E-3</v>
      </c>
      <c r="J5482" s="13">
        <v>4.4124164383561697E-3</v>
      </c>
      <c r="K5482" s="17">
        <v>17.861674414166199</v>
      </c>
      <c r="L5482" s="17">
        <v>6.6855214122887299</v>
      </c>
      <c r="M5482" s="17">
        <v>12.131762295082</v>
      </c>
      <c r="N5482" s="8">
        <v>241.215027177233</v>
      </c>
      <c r="O5482" s="8">
        <v>90.285389363059593</v>
      </c>
      <c r="P5482" s="8">
        <v>163.83477292559999</v>
      </c>
      <c r="Q5482" s="8">
        <v>206.964104320096</v>
      </c>
      <c r="R5482" s="8">
        <v>64.980673276452606</v>
      </c>
      <c r="S5482" s="8">
        <v>98.998232863705297</v>
      </c>
      <c r="T5482" s="17">
        <v>17.920419166999501</v>
      </c>
      <c r="U5482" s="17">
        <v>6.7075092334649504</v>
      </c>
      <c r="V5482" s="17">
        <v>12.171662102957299</v>
      </c>
      <c r="W5482" s="8">
        <v>240.819592706451</v>
      </c>
      <c r="X5482" s="8">
        <v>90.137380528038193</v>
      </c>
      <c r="Y5482" s="8">
        <v>163.56619133064001</v>
      </c>
      <c r="Z5482" s="8">
        <v>206.62481890317801</v>
      </c>
      <c r="AA5482" s="8">
        <v>64.874147582556702</v>
      </c>
      <c r="AB5482" s="8">
        <v>98.835940678682803</v>
      </c>
      <c r="AC5482" s="17">
        <v>25.5725740712911</v>
      </c>
      <c r="AD5482" s="17">
        <v>9.57166655021779</v>
      </c>
      <c r="AE5482" s="17">
        <v>34.738108277264899</v>
      </c>
      <c r="AF5482" s="8">
        <v>343.65138532275603</v>
      </c>
      <c r="AG5482" s="8">
        <v>128.62672567336801</v>
      </c>
      <c r="AH5482" s="8">
        <v>466.82039123999999</v>
      </c>
      <c r="AI5482" s="8">
        <v>294.855183750332</v>
      </c>
      <c r="AJ5482" s="8">
        <v>92.575900647561198</v>
      </c>
      <c r="AK5482" s="8">
        <v>282.07927396762199</v>
      </c>
    </row>
    <row r="5483" spans="1:37" ht="15.75" customHeight="1" x14ac:dyDescent="0.25">
      <c r="A5483" s="1" t="s">
        <v>6449</v>
      </c>
      <c r="B5483" s="1" t="s">
        <v>13</v>
      </c>
      <c r="C5483" s="2" t="s">
        <v>14</v>
      </c>
      <c r="D5483" s="2" t="s">
        <v>10558</v>
      </c>
      <c r="E5483" s="2" t="s">
        <v>10559</v>
      </c>
      <c r="F5483" s="23" t="s">
        <v>11</v>
      </c>
      <c r="G5483" s="13">
        <v>1</v>
      </c>
      <c r="H5483" s="21">
        <f t="shared" si="85"/>
        <v>0</v>
      </c>
      <c r="I5483" s="13">
        <v>1.21866739726027E-2</v>
      </c>
      <c r="J5483" s="13">
        <v>1.21866739726027E-2</v>
      </c>
      <c r="K5483" s="17">
        <v>11.1761241416846</v>
      </c>
      <c r="L5483" s="17">
        <v>6.9850397095496497</v>
      </c>
      <c r="M5483" s="17">
        <v>11.0264263209641</v>
      </c>
      <c r="N5483" s="8">
        <v>416.85220895080101</v>
      </c>
      <c r="O5483" s="8">
        <v>260.531217765799</v>
      </c>
      <c r="P5483" s="8">
        <v>411.268710910572</v>
      </c>
      <c r="Q5483" s="8">
        <v>413.74818549949998</v>
      </c>
      <c r="R5483" s="8">
        <v>198.80723645917499</v>
      </c>
      <c r="S5483" s="8">
        <v>255.04068903985001</v>
      </c>
      <c r="T5483" s="17">
        <v>11.212880978424201</v>
      </c>
      <c r="U5483" s="17">
        <v>7.0080126079327201</v>
      </c>
      <c r="V5483" s="17">
        <v>11.062690820799901</v>
      </c>
      <c r="W5483" s="8">
        <v>416.16884467383301</v>
      </c>
      <c r="X5483" s="8">
        <v>260.10411740880602</v>
      </c>
      <c r="Y5483" s="8">
        <v>410.59449990907899</v>
      </c>
      <c r="Z5483" s="8">
        <v>413.06990978556701</v>
      </c>
      <c r="AA5483" s="8">
        <v>198.481322956783</v>
      </c>
      <c r="AB5483" s="8">
        <v>254.62258954961999</v>
      </c>
      <c r="AC5483" s="17">
        <v>16.000866201911101</v>
      </c>
      <c r="AD5483" s="17">
        <v>10.0004871447941</v>
      </c>
      <c r="AE5483" s="17">
        <v>31.573087415684999</v>
      </c>
      <c r="AF5483" s="8">
        <v>593.87609784169604</v>
      </c>
      <c r="AG5483" s="8">
        <v>371.17054833925403</v>
      </c>
      <c r="AH5483" s="8">
        <v>1171.84293116596</v>
      </c>
      <c r="AI5483" s="8">
        <v>589.45389425182498</v>
      </c>
      <c r="AJ5483" s="8">
        <v>283.23435326931701</v>
      </c>
      <c r="AK5483" s="8">
        <v>726.69673301752596</v>
      </c>
    </row>
    <row r="5484" spans="1:37" ht="15.75" customHeight="1" x14ac:dyDescent="0.25">
      <c r="A5484" s="1" t="s">
        <v>6449</v>
      </c>
      <c r="B5484" s="1" t="s">
        <v>13</v>
      </c>
      <c r="C5484" s="2" t="s">
        <v>14</v>
      </c>
      <c r="D5484" s="2" t="s">
        <v>10560</v>
      </c>
      <c r="E5484" s="2" t="s">
        <v>10561</v>
      </c>
      <c r="F5484" s="23" t="s">
        <v>11</v>
      </c>
      <c r="G5484" s="13">
        <v>1</v>
      </c>
      <c r="H5484" s="21">
        <f t="shared" si="85"/>
        <v>0</v>
      </c>
      <c r="I5484" s="13">
        <v>1.6108821917808201E-3</v>
      </c>
      <c r="J5484" s="13">
        <v>1.6108821917808201E-3</v>
      </c>
      <c r="K5484" s="17">
        <v>811.40857539288197</v>
      </c>
      <c r="L5484" s="17">
        <v>85.507232141573397</v>
      </c>
      <c r="M5484" s="17">
        <v>21.215397288157199</v>
      </c>
      <c r="N5484" s="8">
        <v>4000.4520662852801</v>
      </c>
      <c r="O5484" s="8">
        <v>421.57255158101401</v>
      </c>
      <c r="P5484" s="8">
        <v>104.597341576502</v>
      </c>
      <c r="Q5484" s="8">
        <v>3894.9889485522199</v>
      </c>
      <c r="R5484" s="8">
        <v>369.799184364094</v>
      </c>
      <c r="S5484" s="8">
        <v>41.210745916560498</v>
      </c>
      <c r="T5484" s="17">
        <v>814.07719397269705</v>
      </c>
      <c r="U5484" s="17">
        <v>85.788454444765193</v>
      </c>
      <c r="V5484" s="17">
        <v>21.285172004740598</v>
      </c>
      <c r="W5484" s="8">
        <v>3993.8939481438301</v>
      </c>
      <c r="X5484" s="8">
        <v>420.88144903743802</v>
      </c>
      <c r="Y5484" s="8">
        <v>104.42587052473699</v>
      </c>
      <c r="Z5484" s="8">
        <v>3888.6037207677</v>
      </c>
      <c r="AA5484" s="8">
        <v>369.19295619300601</v>
      </c>
      <c r="AB5484" s="8">
        <v>41.143187316697301</v>
      </c>
      <c r="AC5484" s="17">
        <v>1161.69433028397</v>
      </c>
      <c r="AD5484" s="17">
        <v>122.420775167485</v>
      </c>
      <c r="AE5484" s="17">
        <v>60.748203782393603</v>
      </c>
      <c r="AF5484" s="8">
        <v>5699.3169562612302</v>
      </c>
      <c r="AG5484" s="8">
        <v>600.601020011983</v>
      </c>
      <c r="AH5484" s="8">
        <v>298.03301854350599</v>
      </c>
      <c r="AI5484" s="8">
        <v>5549.0670032067101</v>
      </c>
      <c r="AJ5484" s="8">
        <v>526.84114868420897</v>
      </c>
      <c r="AK5484" s="8">
        <v>117.423280714634</v>
      </c>
    </row>
    <row r="5485" spans="1:37" ht="15.75" customHeight="1" x14ac:dyDescent="0.25">
      <c r="A5485" s="1" t="s">
        <v>6449</v>
      </c>
      <c r="B5485" s="1" t="s">
        <v>13</v>
      </c>
      <c r="C5485" s="2" t="s">
        <v>14</v>
      </c>
      <c r="D5485" s="2" t="s">
        <v>10562</v>
      </c>
      <c r="E5485" s="2" t="s">
        <v>10563</v>
      </c>
      <c r="F5485" s="23" t="s">
        <v>11</v>
      </c>
      <c r="G5485" s="13">
        <v>1</v>
      </c>
      <c r="H5485" s="21">
        <f t="shared" si="85"/>
        <v>0</v>
      </c>
      <c r="I5485" s="13">
        <v>1.40076712328767E-2</v>
      </c>
      <c r="J5485" s="13">
        <v>1.40076712328767E-2</v>
      </c>
      <c r="K5485" s="17">
        <v>2.53972307621788</v>
      </c>
      <c r="L5485" s="17">
        <v>1.4710552767109599</v>
      </c>
      <c r="M5485" s="17">
        <v>14.959016393442599</v>
      </c>
      <c r="N5485" s="8">
        <v>108.882479572544</v>
      </c>
      <c r="O5485" s="8">
        <v>63.066775908139498</v>
      </c>
      <c r="P5485" s="8">
        <v>641.31984</v>
      </c>
      <c r="Q5485" s="8">
        <v>64.112530189677898</v>
      </c>
      <c r="R5485" s="8">
        <v>29.510104493897899</v>
      </c>
      <c r="S5485" s="8">
        <v>225.161460479298</v>
      </c>
      <c r="T5485" s="17">
        <v>2.5480758991905801</v>
      </c>
      <c r="U5485" s="17">
        <v>1.47589338856043</v>
      </c>
      <c r="V5485" s="17">
        <v>15.0082146768894</v>
      </c>
      <c r="W5485" s="8">
        <v>108.703983704392</v>
      </c>
      <c r="X5485" s="8">
        <v>62.963387750913</v>
      </c>
      <c r="Y5485" s="8">
        <v>640.26849600000003</v>
      </c>
      <c r="Z5485" s="8">
        <v>64.007427681170199</v>
      </c>
      <c r="AA5485" s="8">
        <v>29.461727273416098</v>
      </c>
      <c r="AB5485" s="8">
        <v>224.79234333097099</v>
      </c>
      <c r="AC5485" s="17">
        <v>3.6361236343911201</v>
      </c>
      <c r="AD5485" s="17">
        <v>2.1061110596002699</v>
      </c>
      <c r="AE5485" s="17">
        <v>42.833672351744603</v>
      </c>
      <c r="AF5485" s="8">
        <v>155.12140922708201</v>
      </c>
      <c r="AG5485" s="8">
        <v>89.8492318753745</v>
      </c>
      <c r="AH5485" s="8">
        <v>1827.336</v>
      </c>
      <c r="AI5485" s="8">
        <v>91.339084774521595</v>
      </c>
      <c r="AJ5485" s="8">
        <v>42.042108275849898</v>
      </c>
      <c r="AK5485" s="8">
        <v>641.560757805962</v>
      </c>
    </row>
    <row r="5486" spans="1:37" ht="15.75" customHeight="1" x14ac:dyDescent="0.25">
      <c r="A5486" s="1" t="s">
        <v>6449</v>
      </c>
      <c r="B5486" s="1" t="s">
        <v>13</v>
      </c>
      <c r="C5486" s="2" t="s">
        <v>14</v>
      </c>
      <c r="D5486" s="2" t="s">
        <v>10564</v>
      </c>
      <c r="E5486" s="2" t="s">
        <v>10565</v>
      </c>
      <c r="F5486" s="23" t="s">
        <v>11</v>
      </c>
      <c r="G5486" s="13">
        <v>1</v>
      </c>
      <c r="H5486" s="21">
        <f t="shared" si="85"/>
        <v>0</v>
      </c>
      <c r="I5486" s="13">
        <v>4.5945161643835601E-2</v>
      </c>
      <c r="J5486" s="13">
        <v>4.5945161643835601E-2</v>
      </c>
      <c r="K5486" s="17">
        <v>33.353002802810401</v>
      </c>
      <c r="L5486" s="17">
        <v>2.1119161081173701</v>
      </c>
      <c r="M5486" s="17">
        <v>56.427946898285299</v>
      </c>
      <c r="N5486" s="8">
        <v>4690.0818406545304</v>
      </c>
      <c r="O5486" s="8">
        <v>296.976540500049</v>
      </c>
      <c r="P5486" s="8">
        <v>7934.8684320191496</v>
      </c>
      <c r="Q5486" s="8">
        <v>2274.38678229384</v>
      </c>
      <c r="R5486" s="8">
        <v>158.930117641853</v>
      </c>
      <c r="S5486" s="8">
        <v>946.58904396418097</v>
      </c>
      <c r="T5486" s="17">
        <v>33.462696544867597</v>
      </c>
      <c r="U5486" s="17">
        <v>2.1188619289233701</v>
      </c>
      <c r="V5486" s="17">
        <v>56.613531167518197</v>
      </c>
      <c r="W5486" s="8">
        <v>4682.3931818993597</v>
      </c>
      <c r="X5486" s="8">
        <v>296.48969371234398</v>
      </c>
      <c r="Y5486" s="8">
        <v>7921.8604509830502</v>
      </c>
      <c r="Z5486" s="8">
        <v>2270.6582793720499</v>
      </c>
      <c r="AA5486" s="8">
        <v>158.669576465391</v>
      </c>
      <c r="AB5486" s="8">
        <v>945.03725864620696</v>
      </c>
      <c r="AC5486" s="17">
        <v>47.751521772135</v>
      </c>
      <c r="AD5486" s="17">
        <v>3.0236320433850601</v>
      </c>
      <c r="AE5486" s="17">
        <v>161.57587673894901</v>
      </c>
      <c r="AF5486" s="8">
        <v>6681.8105848513096</v>
      </c>
      <c r="AG5486" s="8">
        <v>423.09304169601103</v>
      </c>
      <c r="AH5486" s="8">
        <v>22609.1098960733</v>
      </c>
      <c r="AI5486" s="8">
        <v>3240.2465867964602</v>
      </c>
      <c r="AJ5486" s="8">
        <v>226.422689068213</v>
      </c>
      <c r="AK5486" s="8">
        <v>2697.1506717168299</v>
      </c>
    </row>
    <row r="5487" spans="1:37" ht="15.75" customHeight="1" x14ac:dyDescent="0.25">
      <c r="A5487" s="1" t="s">
        <v>6449</v>
      </c>
      <c r="B5487" s="1" t="s">
        <v>13</v>
      </c>
      <c r="C5487" s="2" t="s">
        <v>14</v>
      </c>
      <c r="D5487" s="2" t="s">
        <v>10566</v>
      </c>
      <c r="E5487" s="2" t="s">
        <v>10567</v>
      </c>
      <c r="F5487" s="23" t="s">
        <v>11</v>
      </c>
      <c r="G5487" s="13">
        <v>1</v>
      </c>
      <c r="H5487" s="21">
        <f t="shared" si="85"/>
        <v>0</v>
      </c>
      <c r="I5487" s="13">
        <v>0.14007671232876701</v>
      </c>
      <c r="J5487" s="13">
        <v>0.14007671232876701</v>
      </c>
      <c r="K5487" s="17">
        <v>1.55045231757507</v>
      </c>
      <c r="L5487" s="17">
        <v>0.189079550923789</v>
      </c>
      <c r="M5487" s="17">
        <v>27.731667468822302</v>
      </c>
      <c r="N5487" s="8">
        <v>664.70669332961199</v>
      </c>
      <c r="O5487" s="8">
        <v>81.061791869464898</v>
      </c>
      <c r="P5487" s="8">
        <v>11889.062807521501</v>
      </c>
      <c r="Q5487" s="8">
        <v>395.33127694136402</v>
      </c>
      <c r="R5487" s="8">
        <v>45.768164744121997</v>
      </c>
      <c r="S5487" s="8">
        <v>4062.6243770147098</v>
      </c>
      <c r="T5487" s="17">
        <v>1.5555515560934601</v>
      </c>
      <c r="U5487" s="17">
        <v>0.18970140927969001</v>
      </c>
      <c r="V5487" s="17">
        <v>27.822873361021198</v>
      </c>
      <c r="W5487" s="8">
        <v>663.61701022579302</v>
      </c>
      <c r="X5487" s="8">
        <v>80.928903686072402</v>
      </c>
      <c r="Y5487" s="8">
        <v>11869.5725406239</v>
      </c>
      <c r="Z5487" s="8">
        <v>394.68319288080397</v>
      </c>
      <c r="AA5487" s="8">
        <v>45.693134965852899</v>
      </c>
      <c r="AB5487" s="8">
        <v>4055.96433705239</v>
      </c>
      <c r="AC5487" s="17">
        <v>2.21978386884867</v>
      </c>
      <c r="AD5487" s="17">
        <v>0.27070534985959399</v>
      </c>
      <c r="AE5487" s="17">
        <v>79.406902625480996</v>
      </c>
      <c r="AF5487" s="8">
        <v>946.98650689035401</v>
      </c>
      <c r="AG5487" s="8">
        <v>115.486159376872</v>
      </c>
      <c r="AH5487" s="8">
        <v>33875.940083882597</v>
      </c>
      <c r="AI5487" s="8">
        <v>563.21590977204505</v>
      </c>
      <c r="AJ5487" s="8">
        <v>65.204450162390799</v>
      </c>
      <c r="AK5487" s="8">
        <v>11575.783744031</v>
      </c>
    </row>
    <row r="5488" spans="1:37" ht="15.75" customHeight="1" x14ac:dyDescent="0.25">
      <c r="A5488" s="1" t="s">
        <v>6449</v>
      </c>
      <c r="B5488" s="1" t="s">
        <v>13</v>
      </c>
      <c r="C5488" s="2" t="s">
        <v>14</v>
      </c>
      <c r="D5488" s="2" t="s">
        <v>10568</v>
      </c>
      <c r="E5488" s="2" t="s">
        <v>10569</v>
      </c>
      <c r="F5488" s="23" t="s">
        <v>11</v>
      </c>
      <c r="G5488" s="13">
        <v>1</v>
      </c>
      <c r="H5488" s="21">
        <f t="shared" si="85"/>
        <v>0</v>
      </c>
      <c r="I5488" s="13">
        <v>1.61088219178082E-2</v>
      </c>
      <c r="J5488" s="13">
        <v>1.61088219178082E-2</v>
      </c>
      <c r="K5488" s="17">
        <v>405.70428769644099</v>
      </c>
      <c r="L5488" s="17">
        <v>54.093905026192097</v>
      </c>
      <c r="M5488" s="17">
        <v>7.5555172609821701</v>
      </c>
      <c r="N5488" s="8">
        <v>20002.260331426402</v>
      </c>
      <c r="O5488" s="8">
        <v>2666.9680441901901</v>
      </c>
      <c r="P5488" s="8">
        <v>372.50634951590303</v>
      </c>
      <c r="Q5488" s="8">
        <v>8351.0847680594707</v>
      </c>
      <c r="R5488" s="8">
        <v>543.19606172792999</v>
      </c>
      <c r="S5488" s="8">
        <v>20.021497554297401</v>
      </c>
      <c r="T5488" s="17">
        <v>407.03859698634898</v>
      </c>
      <c r="U5488" s="17">
        <v>54.271812931513203</v>
      </c>
      <c r="V5488" s="17">
        <v>7.5803663867546103</v>
      </c>
      <c r="W5488" s="8">
        <v>19969.4697407192</v>
      </c>
      <c r="X5488" s="8">
        <v>2662.5959654292201</v>
      </c>
      <c r="Y5488" s="8">
        <v>371.89568336915602</v>
      </c>
      <c r="Z5488" s="8">
        <v>8337.3944651610109</v>
      </c>
      <c r="AA5488" s="8">
        <v>542.30557638083496</v>
      </c>
      <c r="AB5488" s="8">
        <v>19.988675427159301</v>
      </c>
      <c r="AC5488" s="17">
        <v>580.84716514198601</v>
      </c>
      <c r="AD5488" s="17">
        <v>77.446288685598105</v>
      </c>
      <c r="AE5488" s="17">
        <v>21.634480656544099</v>
      </c>
      <c r="AF5488" s="8">
        <v>28496.584781306199</v>
      </c>
      <c r="AG5488" s="8">
        <v>3799.5446375074898</v>
      </c>
      <c r="AH5488" s="8">
        <v>1061.3959217275899</v>
      </c>
      <c r="AI5488" s="8">
        <v>11897.5251379458</v>
      </c>
      <c r="AJ5488" s="8">
        <v>773.87417068967397</v>
      </c>
      <c r="AK5488" s="8">
        <v>57.047982883048903</v>
      </c>
    </row>
    <row r="5489" spans="1:37" ht="15.75" customHeight="1" x14ac:dyDescent="0.25">
      <c r="A5489" s="1" t="s">
        <v>6449</v>
      </c>
      <c r="B5489" s="1" t="s">
        <v>13</v>
      </c>
      <c r="C5489" s="2" t="s">
        <v>14</v>
      </c>
      <c r="D5489" s="2" t="s">
        <v>10570</v>
      </c>
      <c r="E5489" s="2" t="s">
        <v>10571</v>
      </c>
      <c r="F5489" s="23" t="s">
        <v>11</v>
      </c>
      <c r="G5489" s="13">
        <v>1</v>
      </c>
      <c r="H5489" s="21">
        <f t="shared" si="85"/>
        <v>0</v>
      </c>
      <c r="I5489" s="13">
        <v>0.14007671232876701</v>
      </c>
      <c r="J5489" s="13">
        <v>0.14007671232876701</v>
      </c>
      <c r="K5489" s="17">
        <v>1.55045231757507</v>
      </c>
      <c r="L5489" s="17">
        <v>0.189079550923789</v>
      </c>
      <c r="M5489" s="17">
        <v>27.731667468822302</v>
      </c>
      <c r="N5489" s="8">
        <v>664.70669332961199</v>
      </c>
      <c r="O5489" s="8">
        <v>81.061791869464898</v>
      </c>
      <c r="P5489" s="8">
        <v>11889.062807521501</v>
      </c>
      <c r="Q5489" s="8">
        <v>487.26405259957397</v>
      </c>
      <c r="R5489" s="8">
        <v>73.757558605676806</v>
      </c>
      <c r="S5489" s="8">
        <v>5855.6256325416098</v>
      </c>
      <c r="T5489" s="17">
        <v>1.5555515560934601</v>
      </c>
      <c r="U5489" s="17">
        <v>0.18970140927969001</v>
      </c>
      <c r="V5489" s="17">
        <v>27.822873361021198</v>
      </c>
      <c r="W5489" s="8">
        <v>663.61701022579302</v>
      </c>
      <c r="X5489" s="8">
        <v>80.928903686072402</v>
      </c>
      <c r="Y5489" s="8">
        <v>11869.5725406239</v>
      </c>
      <c r="Z5489" s="8">
        <v>486.46525907072203</v>
      </c>
      <c r="AA5489" s="8">
        <v>73.636644575175794</v>
      </c>
      <c r="AB5489" s="8">
        <v>5846.0262462587498</v>
      </c>
      <c r="AC5489" s="17">
        <v>2.21978386884867</v>
      </c>
      <c r="AD5489" s="17">
        <v>0.27070534985959399</v>
      </c>
      <c r="AE5489" s="17">
        <v>79.406902625480996</v>
      </c>
      <c r="AF5489" s="8">
        <v>946.98650689035401</v>
      </c>
      <c r="AG5489" s="8">
        <v>115.486159376872</v>
      </c>
      <c r="AH5489" s="8">
        <v>33875.940083882597</v>
      </c>
      <c r="AI5489" s="8">
        <v>694.18961435926894</v>
      </c>
      <c r="AJ5489" s="8">
        <v>105.08005031643999</v>
      </c>
      <c r="AK5489" s="8">
        <v>16684.647586867199</v>
      </c>
    </row>
    <row r="5490" spans="1:37" ht="15.75" customHeight="1" x14ac:dyDescent="0.25">
      <c r="A5490" s="1" t="s">
        <v>6449</v>
      </c>
      <c r="B5490" s="1" t="s">
        <v>13</v>
      </c>
      <c r="C5490" s="2" t="s">
        <v>14</v>
      </c>
      <c r="D5490" s="2" t="s">
        <v>10572</v>
      </c>
      <c r="E5490" s="2" t="s">
        <v>10573</v>
      </c>
      <c r="F5490" s="23" t="s">
        <v>11</v>
      </c>
      <c r="G5490" s="13">
        <v>1</v>
      </c>
      <c r="H5490" s="21">
        <f t="shared" si="85"/>
        <v>0</v>
      </c>
      <c r="I5490" s="13">
        <v>0.14007671232876701</v>
      </c>
      <c r="J5490" s="13">
        <v>0.14007671232876701</v>
      </c>
      <c r="K5490" s="17">
        <v>1.55045231757507</v>
      </c>
      <c r="L5490" s="17">
        <v>0.189079550923789</v>
      </c>
      <c r="M5490" s="17">
        <v>27.731667468822302</v>
      </c>
      <c r="N5490" s="8">
        <v>664.70669332961199</v>
      </c>
      <c r="O5490" s="8">
        <v>81.061791869464898</v>
      </c>
      <c r="P5490" s="8">
        <v>11889.062807521501</v>
      </c>
      <c r="Q5490" s="8">
        <v>388.55547789602798</v>
      </c>
      <c r="R5490" s="8">
        <v>43.381070088501801</v>
      </c>
      <c r="S5490" s="8">
        <v>1418.30412098441</v>
      </c>
      <c r="T5490" s="17">
        <v>1.5555515560934601</v>
      </c>
      <c r="U5490" s="17">
        <v>0.18970140927969001</v>
      </c>
      <c r="V5490" s="17">
        <v>27.822873361021198</v>
      </c>
      <c r="W5490" s="8">
        <v>663.61701022579302</v>
      </c>
      <c r="X5490" s="8">
        <v>80.928903686072402</v>
      </c>
      <c r="Y5490" s="8">
        <v>11869.5725406239</v>
      </c>
      <c r="Z5490" s="8">
        <v>387.91850170275598</v>
      </c>
      <c r="AA5490" s="8">
        <v>43.309953580159998</v>
      </c>
      <c r="AB5490" s="8">
        <v>1415.9790322614899</v>
      </c>
      <c r="AC5490" s="17">
        <v>2.21978386884867</v>
      </c>
      <c r="AD5490" s="17">
        <v>0.27070534985959399</v>
      </c>
      <c r="AE5490" s="17">
        <v>79.406902625480996</v>
      </c>
      <c r="AF5490" s="8">
        <v>946.98650689035401</v>
      </c>
      <c r="AG5490" s="8">
        <v>115.486159376872</v>
      </c>
      <c r="AH5490" s="8">
        <v>33875.940083882597</v>
      </c>
      <c r="AI5490" s="8">
        <v>553.56264415320197</v>
      </c>
      <c r="AJ5490" s="8">
        <v>61.803632249426897</v>
      </c>
      <c r="AK5490" s="8">
        <v>4041.2256374653498</v>
      </c>
    </row>
    <row r="5491" spans="1:37" ht="15.75" customHeight="1" x14ac:dyDescent="0.25">
      <c r="A5491" s="1" t="s">
        <v>6449</v>
      </c>
      <c r="B5491" s="1" t="s">
        <v>13</v>
      </c>
      <c r="C5491" s="2" t="s">
        <v>14</v>
      </c>
      <c r="D5491" s="2" t="s">
        <v>10574</v>
      </c>
      <c r="E5491" s="2" t="s">
        <v>10575</v>
      </c>
      <c r="F5491" s="23" t="s">
        <v>11</v>
      </c>
      <c r="G5491" s="13">
        <v>1</v>
      </c>
      <c r="H5491" s="21">
        <f t="shared" si="85"/>
        <v>0</v>
      </c>
      <c r="I5491" s="13">
        <v>0.14007671232876701</v>
      </c>
      <c r="J5491" s="13">
        <v>0.14007671232876701</v>
      </c>
      <c r="K5491" s="17">
        <v>1.55045231757507</v>
      </c>
      <c r="L5491" s="17">
        <v>0.189079550923789</v>
      </c>
      <c r="M5491" s="17">
        <v>27.731667468822302</v>
      </c>
      <c r="N5491" s="8">
        <v>664.70669332961199</v>
      </c>
      <c r="O5491" s="8">
        <v>81.061791869464898</v>
      </c>
      <c r="P5491" s="8">
        <v>11889.062807521501</v>
      </c>
      <c r="Q5491" s="8">
        <v>252.21556855506199</v>
      </c>
      <c r="R5491" s="8">
        <v>28.326106059589598</v>
      </c>
      <c r="S5491" s="8">
        <v>509.14342517021697</v>
      </c>
      <c r="T5491" s="17">
        <v>1.5555515560934601</v>
      </c>
      <c r="U5491" s="17">
        <v>0.18970140927969001</v>
      </c>
      <c r="V5491" s="17">
        <v>27.822873361021198</v>
      </c>
      <c r="W5491" s="8">
        <v>663.61701022579302</v>
      </c>
      <c r="X5491" s="8">
        <v>80.928903686072402</v>
      </c>
      <c r="Y5491" s="8">
        <v>11869.5725406239</v>
      </c>
      <c r="Z5491" s="8">
        <v>251.80210040988999</v>
      </c>
      <c r="AA5491" s="8">
        <v>28.279669820147699</v>
      </c>
      <c r="AB5491" s="8">
        <v>508.30876381747902</v>
      </c>
      <c r="AC5491" s="17">
        <v>2.21978386884867</v>
      </c>
      <c r="AD5491" s="17">
        <v>0.27070534985959399</v>
      </c>
      <c r="AE5491" s="17">
        <v>79.406902625480996</v>
      </c>
      <c r="AF5491" s="8">
        <v>946.98650689035401</v>
      </c>
      <c r="AG5491" s="8">
        <v>115.486159376872</v>
      </c>
      <c r="AH5491" s="8">
        <v>33875.940083882597</v>
      </c>
      <c r="AI5491" s="8">
        <v>359.32350711396498</v>
      </c>
      <c r="AJ5491" s="8">
        <v>40.355303324551997</v>
      </c>
      <c r="AK5491" s="8">
        <v>1450.7209226161499</v>
      </c>
    </row>
    <row r="5492" spans="1:37" ht="15.75" customHeight="1" x14ac:dyDescent="0.25">
      <c r="A5492" s="1" t="s">
        <v>6449</v>
      </c>
      <c r="B5492" s="1" t="s">
        <v>13</v>
      </c>
      <c r="C5492" s="2" t="s">
        <v>14</v>
      </c>
      <c r="D5492" s="2" t="s">
        <v>10576</v>
      </c>
      <c r="E5492" s="2" t="s">
        <v>10577</v>
      </c>
      <c r="F5492" s="23" t="s">
        <v>11</v>
      </c>
      <c r="G5492" s="13">
        <v>1</v>
      </c>
      <c r="H5492" s="21">
        <f t="shared" si="85"/>
        <v>0</v>
      </c>
      <c r="I5492" s="13">
        <v>0.14007671232876701</v>
      </c>
      <c r="J5492" s="13">
        <v>0.14007671232876701</v>
      </c>
      <c r="K5492" s="17">
        <v>1.55045231757507</v>
      </c>
      <c r="L5492" s="17">
        <v>0.189079550923789</v>
      </c>
      <c r="M5492" s="17">
        <v>27.731667468822302</v>
      </c>
      <c r="N5492" s="8">
        <v>664.70669332961199</v>
      </c>
      <c r="O5492" s="8">
        <v>81.061791869464898</v>
      </c>
      <c r="P5492" s="8">
        <v>11889.062807521501</v>
      </c>
      <c r="Q5492" s="8">
        <v>518.659356600519</v>
      </c>
      <c r="R5492" s="8">
        <v>61.039317109449101</v>
      </c>
      <c r="S5492" s="8">
        <v>5674.3260266124598</v>
      </c>
      <c r="T5492" s="17">
        <v>1.5555515560934601</v>
      </c>
      <c r="U5492" s="17">
        <v>0.18970140927969001</v>
      </c>
      <c r="V5492" s="17">
        <v>27.822873361021198</v>
      </c>
      <c r="W5492" s="8">
        <v>663.61701022579302</v>
      </c>
      <c r="X5492" s="8">
        <v>80.928903686072402</v>
      </c>
      <c r="Y5492" s="8">
        <v>11869.5725406239</v>
      </c>
      <c r="Z5492" s="8">
        <v>517.80909536018999</v>
      </c>
      <c r="AA5492" s="8">
        <v>60.939252655171302</v>
      </c>
      <c r="AB5492" s="8">
        <v>5665.0238527983402</v>
      </c>
      <c r="AC5492" s="17">
        <v>2.21978386884867</v>
      </c>
      <c r="AD5492" s="17">
        <v>0.27070534985959399</v>
      </c>
      <c r="AE5492" s="17">
        <v>79.406902625480996</v>
      </c>
      <c r="AF5492" s="8">
        <v>946.98650689035401</v>
      </c>
      <c r="AG5492" s="8">
        <v>115.486159376872</v>
      </c>
      <c r="AH5492" s="8">
        <v>33875.940083882597</v>
      </c>
      <c r="AI5492" s="8">
        <v>738.91750647614901</v>
      </c>
      <c r="AJ5492" s="8">
        <v>86.960775741408796</v>
      </c>
      <c r="AK5492" s="8">
        <v>16168.0640102541</v>
      </c>
    </row>
    <row r="5493" spans="1:37" ht="15.75" customHeight="1" x14ac:dyDescent="0.25">
      <c r="A5493" s="1" t="s">
        <v>6449</v>
      </c>
      <c r="B5493" s="1" t="s">
        <v>13</v>
      </c>
      <c r="C5493" s="2" t="s">
        <v>14</v>
      </c>
      <c r="D5493" s="2" t="s">
        <v>10578</v>
      </c>
      <c r="E5493" s="2" t="s">
        <v>10579</v>
      </c>
      <c r="F5493" s="23" t="s">
        <v>11</v>
      </c>
      <c r="G5493" s="13">
        <v>1</v>
      </c>
      <c r="H5493" s="21">
        <f t="shared" si="85"/>
        <v>0</v>
      </c>
      <c r="I5493" s="13">
        <v>0.14007671232876701</v>
      </c>
      <c r="J5493" s="13">
        <v>0.14007671232876701</v>
      </c>
      <c r="K5493" s="17">
        <v>1.55045231757507</v>
      </c>
      <c r="L5493" s="17">
        <v>0.189079550923789</v>
      </c>
      <c r="M5493" s="17">
        <v>27.731667468822302</v>
      </c>
      <c r="N5493" s="8">
        <v>664.70669332961199</v>
      </c>
      <c r="O5493" s="8">
        <v>81.061791869464898</v>
      </c>
      <c r="P5493" s="8">
        <v>11889.062807521501</v>
      </c>
      <c r="Q5493" s="8">
        <v>557.16080199513101</v>
      </c>
      <c r="R5493" s="8">
        <v>80.134978961587095</v>
      </c>
      <c r="S5493" s="8">
        <v>8523.4557391314393</v>
      </c>
      <c r="T5493" s="17">
        <v>1.5555515560934601</v>
      </c>
      <c r="U5493" s="17">
        <v>0.18970140927969001</v>
      </c>
      <c r="V5493" s="17">
        <v>27.822873361021198</v>
      </c>
      <c r="W5493" s="8">
        <v>663.61701022579302</v>
      </c>
      <c r="X5493" s="8">
        <v>80.928903686072402</v>
      </c>
      <c r="Y5493" s="8">
        <v>11869.5725406239</v>
      </c>
      <c r="Z5493" s="8">
        <v>556.24742363120504</v>
      </c>
      <c r="AA5493" s="8">
        <v>80.003610143617294</v>
      </c>
      <c r="AB5493" s="8">
        <v>8509.4828608705702</v>
      </c>
      <c r="AC5493" s="17">
        <v>2.21978386884867</v>
      </c>
      <c r="AD5493" s="17">
        <v>0.27070534985959399</v>
      </c>
      <c r="AE5493" s="17">
        <v>79.406902625480996</v>
      </c>
      <c r="AF5493" s="8">
        <v>946.98650689035401</v>
      </c>
      <c r="AG5493" s="8">
        <v>115.486159376872</v>
      </c>
      <c r="AH5493" s="8">
        <v>33875.940083882597</v>
      </c>
      <c r="AI5493" s="8">
        <v>793.76929245988697</v>
      </c>
      <c r="AJ5493" s="8">
        <v>114.16575847376799</v>
      </c>
      <c r="AK5493" s="8">
        <v>24286.1931677047</v>
      </c>
    </row>
    <row r="5494" spans="1:37" ht="15.75" customHeight="1" x14ac:dyDescent="0.25">
      <c r="A5494" s="1" t="s">
        <v>6449</v>
      </c>
      <c r="B5494" s="1" t="s">
        <v>13</v>
      </c>
      <c r="C5494" s="2" t="s">
        <v>14</v>
      </c>
      <c r="D5494" s="2" t="s">
        <v>10580</v>
      </c>
      <c r="E5494" s="2" t="s">
        <v>10581</v>
      </c>
      <c r="F5494" s="23" t="s">
        <v>11</v>
      </c>
      <c r="G5494" s="13">
        <v>1</v>
      </c>
      <c r="H5494" s="21">
        <f t="shared" si="85"/>
        <v>0</v>
      </c>
      <c r="I5494" s="13">
        <v>0.14007671232876701</v>
      </c>
      <c r="J5494" s="13">
        <v>0.14007671232876701</v>
      </c>
      <c r="K5494" s="17">
        <v>1.55045231757507</v>
      </c>
      <c r="L5494" s="17">
        <v>0.189079550923789</v>
      </c>
      <c r="M5494" s="17">
        <v>27.731667468822302</v>
      </c>
      <c r="N5494" s="8">
        <v>664.70669332961199</v>
      </c>
      <c r="O5494" s="8">
        <v>81.061791869464898</v>
      </c>
      <c r="P5494" s="8">
        <v>11889.062807521501</v>
      </c>
      <c r="Q5494" s="8">
        <v>468.29270523937998</v>
      </c>
      <c r="R5494" s="8">
        <v>41.530084824498402</v>
      </c>
      <c r="S5494" s="8">
        <v>1618.5583540656</v>
      </c>
      <c r="T5494" s="17">
        <v>1.5555515560934601</v>
      </c>
      <c r="U5494" s="17">
        <v>0.18970140927969001</v>
      </c>
      <c r="V5494" s="17">
        <v>27.822873361021198</v>
      </c>
      <c r="W5494" s="8">
        <v>663.61701022579302</v>
      </c>
      <c r="X5494" s="8">
        <v>80.928903686072402</v>
      </c>
      <c r="Y5494" s="8">
        <v>11869.5725406239</v>
      </c>
      <c r="Z5494" s="8">
        <v>467.52501227997101</v>
      </c>
      <c r="AA5494" s="8">
        <v>41.462002718228703</v>
      </c>
      <c r="AB5494" s="8">
        <v>1615.9049797146699</v>
      </c>
      <c r="AC5494" s="17">
        <v>2.21978386884867</v>
      </c>
      <c r="AD5494" s="17">
        <v>0.27070534985959399</v>
      </c>
      <c r="AE5494" s="17">
        <v>79.406902625480996</v>
      </c>
      <c r="AF5494" s="8">
        <v>946.98650689035401</v>
      </c>
      <c r="AG5494" s="8">
        <v>115.486159376872</v>
      </c>
      <c r="AH5494" s="8">
        <v>33875.940083882597</v>
      </c>
      <c r="AI5494" s="8">
        <v>667.16173853385601</v>
      </c>
      <c r="AJ5494" s="8">
        <v>59.166592353403203</v>
      </c>
      <c r="AK5494" s="8">
        <v>4611.8173242306202</v>
      </c>
    </row>
    <row r="5495" spans="1:37" ht="15.75" customHeight="1" x14ac:dyDescent="0.25">
      <c r="A5495" s="1" t="s">
        <v>6449</v>
      </c>
      <c r="B5495" s="1" t="s">
        <v>13</v>
      </c>
      <c r="C5495" s="2" t="s">
        <v>14</v>
      </c>
      <c r="D5495" s="2" t="s">
        <v>10582</v>
      </c>
      <c r="E5495" s="2" t="s">
        <v>10583</v>
      </c>
      <c r="F5495" s="23" t="s">
        <v>11</v>
      </c>
      <c r="G5495" s="13">
        <v>1</v>
      </c>
      <c r="H5495" s="21">
        <f t="shared" si="85"/>
        <v>0</v>
      </c>
      <c r="I5495" s="13">
        <v>0.14007671232876701</v>
      </c>
      <c r="J5495" s="13">
        <v>0.14007671232876701</v>
      </c>
      <c r="K5495" s="17">
        <v>1.55045231757507</v>
      </c>
      <c r="L5495" s="17">
        <v>0.189079550923789</v>
      </c>
      <c r="M5495" s="17">
        <v>27.731667468822302</v>
      </c>
      <c r="N5495" s="8">
        <v>664.70669332961199</v>
      </c>
      <c r="O5495" s="8">
        <v>81.061791869464898</v>
      </c>
      <c r="P5495" s="8">
        <v>11889.062807521501</v>
      </c>
      <c r="Q5495" s="8">
        <v>501.57604986690399</v>
      </c>
      <c r="R5495" s="8">
        <v>53.4021835319584</v>
      </c>
      <c r="S5495" s="8">
        <v>6194.8460955799201</v>
      </c>
      <c r="T5495" s="17">
        <v>1.5555515560934601</v>
      </c>
      <c r="U5495" s="17">
        <v>0.18970140927969001</v>
      </c>
      <c r="V5495" s="17">
        <v>27.822873361021198</v>
      </c>
      <c r="W5495" s="8">
        <v>663.61701022579302</v>
      </c>
      <c r="X5495" s="8">
        <v>80.928903686072402</v>
      </c>
      <c r="Y5495" s="8">
        <v>11869.5725406239</v>
      </c>
      <c r="Z5495" s="8">
        <v>500.75379404745001</v>
      </c>
      <c r="AA5495" s="8">
        <v>53.314638968791201</v>
      </c>
      <c r="AB5495" s="8">
        <v>6184.6906101773302</v>
      </c>
      <c r="AC5495" s="17">
        <v>2.21978386884867</v>
      </c>
      <c r="AD5495" s="17">
        <v>0.27070534985959399</v>
      </c>
      <c r="AE5495" s="17">
        <v>79.406902625480996</v>
      </c>
      <c r="AF5495" s="8">
        <v>946.98650689035401</v>
      </c>
      <c r="AG5495" s="8">
        <v>115.486159376872</v>
      </c>
      <c r="AH5495" s="8">
        <v>33875.940083882597</v>
      </c>
      <c r="AI5495" s="8">
        <v>714.57946214449703</v>
      </c>
      <c r="AJ5495" s="8">
        <v>76.080394180971098</v>
      </c>
      <c r="AK5495" s="8">
        <v>17651.200818787402</v>
      </c>
    </row>
    <row r="5496" spans="1:37" ht="15.75" customHeight="1" x14ac:dyDescent="0.25">
      <c r="A5496" s="1" t="s">
        <v>6449</v>
      </c>
      <c r="B5496" s="1" t="s">
        <v>13</v>
      </c>
      <c r="C5496" s="2" t="s">
        <v>14</v>
      </c>
      <c r="D5496" s="2" t="s">
        <v>10584</v>
      </c>
      <c r="E5496" s="2" t="s">
        <v>10585</v>
      </c>
      <c r="F5496" s="23" t="s">
        <v>11</v>
      </c>
      <c r="G5496" s="13">
        <v>1</v>
      </c>
      <c r="H5496" s="21">
        <f t="shared" si="85"/>
        <v>0</v>
      </c>
      <c r="I5496" s="13">
        <v>0.14007671232876701</v>
      </c>
      <c r="J5496" s="13">
        <v>0.14007671232876701</v>
      </c>
      <c r="K5496" s="17">
        <v>1.55045231757507</v>
      </c>
      <c r="L5496" s="17">
        <v>0.189079550923789</v>
      </c>
      <c r="M5496" s="17">
        <v>27.731667468822302</v>
      </c>
      <c r="N5496" s="8">
        <v>664.70669332961199</v>
      </c>
      <c r="O5496" s="8">
        <v>81.061791869464898</v>
      </c>
      <c r="P5496" s="8">
        <v>11889.062807521501</v>
      </c>
      <c r="Q5496" s="8">
        <v>655.44558993798205</v>
      </c>
      <c r="R5496" s="8">
        <v>84.751852469768195</v>
      </c>
      <c r="S5496" s="8">
        <v>8573.6539664541997</v>
      </c>
      <c r="T5496" s="17">
        <v>1.5555515560934601</v>
      </c>
      <c r="U5496" s="17">
        <v>0.18970140927969001</v>
      </c>
      <c r="V5496" s="17">
        <v>27.822873361021198</v>
      </c>
      <c r="W5496" s="8">
        <v>663.61701022579302</v>
      </c>
      <c r="X5496" s="8">
        <v>80.928903686072402</v>
      </c>
      <c r="Y5496" s="8">
        <v>11869.5725406239</v>
      </c>
      <c r="Z5496" s="8">
        <v>654.37108897087103</v>
      </c>
      <c r="AA5496" s="8">
        <v>84.612915006703005</v>
      </c>
      <c r="AB5496" s="8">
        <v>8559.5987960173898</v>
      </c>
      <c r="AC5496" s="17">
        <v>2.21978386884867</v>
      </c>
      <c r="AD5496" s="17">
        <v>0.27070534985959399</v>
      </c>
      <c r="AE5496" s="17">
        <v>79.406902625480996</v>
      </c>
      <c r="AF5496" s="8">
        <v>946.98650689035401</v>
      </c>
      <c r="AG5496" s="8">
        <v>115.486159376872</v>
      </c>
      <c r="AH5496" s="8">
        <v>33875.940083882597</v>
      </c>
      <c r="AI5496" s="8">
        <v>933.79250713256704</v>
      </c>
      <c r="AJ5496" s="8">
        <v>120.74327147332301</v>
      </c>
      <c r="AK5496" s="8">
        <v>24429.224806836701</v>
      </c>
    </row>
    <row r="5497" spans="1:37" ht="15.75" customHeight="1" x14ac:dyDescent="0.25">
      <c r="A5497" s="1" t="s">
        <v>6449</v>
      </c>
      <c r="B5497" s="1" t="s">
        <v>13</v>
      </c>
      <c r="C5497" s="2" t="s">
        <v>14</v>
      </c>
      <c r="D5497" s="2" t="s">
        <v>10586</v>
      </c>
      <c r="E5497" s="2" t="s">
        <v>10587</v>
      </c>
      <c r="F5497" s="23" t="s">
        <v>11</v>
      </c>
      <c r="G5497" s="13">
        <v>1</v>
      </c>
      <c r="H5497" s="21">
        <f t="shared" si="85"/>
        <v>0</v>
      </c>
      <c r="I5497" s="13">
        <v>0.14007671232876701</v>
      </c>
      <c r="J5497" s="13">
        <v>0.14007671232876701</v>
      </c>
      <c r="K5497" s="17">
        <v>1.55045231757507</v>
      </c>
      <c r="L5497" s="17">
        <v>0.189079550923789</v>
      </c>
      <c r="M5497" s="17">
        <v>27.731667468822302</v>
      </c>
      <c r="N5497" s="8">
        <v>664.70669332961199</v>
      </c>
      <c r="O5497" s="8">
        <v>81.061791869464898</v>
      </c>
      <c r="P5497" s="8">
        <v>11889.062807521501</v>
      </c>
      <c r="Q5497" s="8">
        <v>517.78508849376601</v>
      </c>
      <c r="R5497" s="8">
        <v>53.4021835319584</v>
      </c>
      <c r="S5497" s="8">
        <v>6194.8460955799201</v>
      </c>
      <c r="T5497" s="17">
        <v>1.5555515560934601</v>
      </c>
      <c r="U5497" s="17">
        <v>0.18970140927969001</v>
      </c>
      <c r="V5497" s="17">
        <v>27.822873361021198</v>
      </c>
      <c r="W5497" s="8">
        <v>663.61701022579302</v>
      </c>
      <c r="X5497" s="8">
        <v>80.928903686072402</v>
      </c>
      <c r="Y5497" s="8">
        <v>11869.5725406239</v>
      </c>
      <c r="Z5497" s="8">
        <v>516.93626047984196</v>
      </c>
      <c r="AA5497" s="8">
        <v>53.314638968791201</v>
      </c>
      <c r="AB5497" s="8">
        <v>6184.6906101773302</v>
      </c>
      <c r="AC5497" s="17">
        <v>2.21978386884867</v>
      </c>
      <c r="AD5497" s="17">
        <v>0.27070534985959399</v>
      </c>
      <c r="AE5497" s="17">
        <v>79.406902625480996</v>
      </c>
      <c r="AF5497" s="8">
        <v>946.98650689035401</v>
      </c>
      <c r="AG5497" s="8">
        <v>115.486159376872</v>
      </c>
      <c r="AH5497" s="8">
        <v>33875.940083882597</v>
      </c>
      <c r="AI5497" s="8">
        <v>737.67196448175196</v>
      </c>
      <c r="AJ5497" s="8">
        <v>76.080394180971197</v>
      </c>
      <c r="AK5497" s="8">
        <v>17651.200818787402</v>
      </c>
    </row>
    <row r="5498" spans="1:37" ht="15.75" customHeight="1" x14ac:dyDescent="0.25">
      <c r="A5498" s="1" t="s">
        <v>6449</v>
      </c>
      <c r="B5498" s="1" t="s">
        <v>13</v>
      </c>
      <c r="C5498" s="2" t="s">
        <v>14</v>
      </c>
      <c r="D5498" s="2" t="s">
        <v>10588</v>
      </c>
      <c r="E5498" s="2" t="s">
        <v>10589</v>
      </c>
      <c r="F5498" s="23" t="s">
        <v>11</v>
      </c>
      <c r="G5498" s="13">
        <v>1</v>
      </c>
      <c r="H5498" s="21">
        <f t="shared" si="85"/>
        <v>0</v>
      </c>
      <c r="I5498" s="13">
        <v>0.14007671232876701</v>
      </c>
      <c r="J5498" s="13">
        <v>0.14007671232876701</v>
      </c>
      <c r="K5498" s="17">
        <v>1.55045231757507</v>
      </c>
      <c r="L5498" s="17">
        <v>0.189079550923789</v>
      </c>
      <c r="M5498" s="17">
        <v>27.731667468822302</v>
      </c>
      <c r="N5498" s="8">
        <v>664.70669332961199</v>
      </c>
      <c r="O5498" s="8">
        <v>81.061791869464898</v>
      </c>
      <c r="P5498" s="8">
        <v>11889.062807521501</v>
      </c>
      <c r="Q5498" s="8">
        <v>105.63272361476</v>
      </c>
      <c r="R5498" s="8">
        <v>12.3693111787478</v>
      </c>
      <c r="S5498" s="8">
        <v>361.50149162784498</v>
      </c>
      <c r="T5498" s="17">
        <v>1.5555515560934601</v>
      </c>
      <c r="U5498" s="17">
        <v>0.18970140927969001</v>
      </c>
      <c r="V5498" s="17">
        <v>27.822873361021198</v>
      </c>
      <c r="W5498" s="8">
        <v>663.61701022579302</v>
      </c>
      <c r="X5498" s="8">
        <v>80.928903686072402</v>
      </c>
      <c r="Y5498" s="8">
        <v>11869.5725406239</v>
      </c>
      <c r="Z5498" s="8">
        <v>105.45955521539101</v>
      </c>
      <c r="AA5498" s="8">
        <v>12.3490336194384</v>
      </c>
      <c r="AB5498" s="8">
        <v>360.90886623173401</v>
      </c>
      <c r="AC5498" s="17">
        <v>2.21978386884867</v>
      </c>
      <c r="AD5498" s="17">
        <v>0.27070534985959399</v>
      </c>
      <c r="AE5498" s="17">
        <v>79.406902625480996</v>
      </c>
      <c r="AF5498" s="8">
        <v>946.98650689035401</v>
      </c>
      <c r="AG5498" s="8">
        <v>115.486159376872</v>
      </c>
      <c r="AH5498" s="8">
        <v>33875.940083882597</v>
      </c>
      <c r="AI5498" s="8">
        <v>150.491585165446</v>
      </c>
      <c r="AJ5498" s="8">
        <v>17.622164637950601</v>
      </c>
      <c r="AK5498" s="8">
        <v>1030.0393789552199</v>
      </c>
    </row>
    <row r="5499" spans="1:37" ht="15.75" customHeight="1" x14ac:dyDescent="0.25">
      <c r="A5499" s="1" t="s">
        <v>6449</v>
      </c>
      <c r="B5499" s="1" t="s">
        <v>13</v>
      </c>
      <c r="C5499" s="2" t="s">
        <v>14</v>
      </c>
      <c r="D5499" s="2" t="s">
        <v>10590</v>
      </c>
      <c r="E5499" s="2" t="s">
        <v>10591</v>
      </c>
      <c r="F5499" s="23" t="s">
        <v>11</v>
      </c>
      <c r="G5499" s="13">
        <v>1</v>
      </c>
      <c r="H5499" s="21">
        <f t="shared" si="85"/>
        <v>0</v>
      </c>
      <c r="I5499" s="13">
        <v>0.14007671232876701</v>
      </c>
      <c r="J5499" s="13">
        <v>0.14007671232876701</v>
      </c>
      <c r="K5499" s="17">
        <v>1.55045231757507</v>
      </c>
      <c r="L5499" s="17">
        <v>0.189079550923789</v>
      </c>
      <c r="M5499" s="17">
        <v>27.731667468822302</v>
      </c>
      <c r="N5499" s="8">
        <v>664.70669332961199</v>
      </c>
      <c r="O5499" s="8">
        <v>81.061791869464898</v>
      </c>
      <c r="P5499" s="8">
        <v>11889.062807521501</v>
      </c>
      <c r="Q5499" s="8">
        <v>144.141529238788</v>
      </c>
      <c r="R5499" s="8">
        <v>39.4088158936583</v>
      </c>
      <c r="S5499" s="8">
        <v>747.89395942711201</v>
      </c>
      <c r="T5499" s="17">
        <v>1.5555515560934601</v>
      </c>
      <c r="U5499" s="17">
        <v>0.18970140927969001</v>
      </c>
      <c r="V5499" s="17">
        <v>27.822873361021198</v>
      </c>
      <c r="W5499" s="8">
        <v>663.61701022579302</v>
      </c>
      <c r="X5499" s="8">
        <v>80.928903686072402</v>
      </c>
      <c r="Y5499" s="8">
        <v>11869.5725406239</v>
      </c>
      <c r="Z5499" s="8">
        <v>143.90523164987201</v>
      </c>
      <c r="AA5499" s="8">
        <v>39.3442112774392</v>
      </c>
      <c r="AB5499" s="8">
        <v>746.66790375591995</v>
      </c>
      <c r="AC5499" s="17">
        <v>2.21978386884867</v>
      </c>
      <c r="AD5499" s="17">
        <v>0.27070534985959399</v>
      </c>
      <c r="AE5499" s="17">
        <v>79.406902625480996</v>
      </c>
      <c r="AF5499" s="8">
        <v>946.98650689035401</v>
      </c>
      <c r="AG5499" s="8">
        <v>115.486159376872</v>
      </c>
      <c r="AH5499" s="8">
        <v>33875.940083882597</v>
      </c>
      <c r="AI5499" s="8">
        <v>205.35385703418299</v>
      </c>
      <c r="AJ5499" s="8">
        <v>56.144487904704398</v>
      </c>
      <c r="AK5499" s="8">
        <v>2131.00152373846</v>
      </c>
    </row>
    <row r="5500" spans="1:37" ht="15.75" customHeight="1" x14ac:dyDescent="0.25">
      <c r="A5500" s="1" t="s">
        <v>6449</v>
      </c>
      <c r="B5500" s="1" t="s">
        <v>13</v>
      </c>
      <c r="C5500" s="2" t="s">
        <v>14</v>
      </c>
      <c r="D5500" s="2" t="s">
        <v>10592</v>
      </c>
      <c r="E5500" s="2" t="s">
        <v>10593</v>
      </c>
      <c r="F5500" s="23" t="s">
        <v>11</v>
      </c>
      <c r="G5500" s="13">
        <v>1</v>
      </c>
      <c r="H5500" s="21">
        <f t="shared" si="85"/>
        <v>0</v>
      </c>
      <c r="I5500" s="13">
        <v>0.14007671232876701</v>
      </c>
      <c r="J5500" s="13">
        <v>0.14007671232876701</v>
      </c>
      <c r="K5500" s="17">
        <v>1.55045231757507</v>
      </c>
      <c r="L5500" s="17">
        <v>0.189079550923789</v>
      </c>
      <c r="M5500" s="17">
        <v>27.731667468822302</v>
      </c>
      <c r="N5500" s="8">
        <v>664.70669332961199</v>
      </c>
      <c r="O5500" s="8">
        <v>81.061791869464898</v>
      </c>
      <c r="P5500" s="8">
        <v>11889.062807521501</v>
      </c>
      <c r="Q5500" s="8">
        <v>664.70669332961199</v>
      </c>
      <c r="R5500" s="8">
        <v>81.061791869464898</v>
      </c>
      <c r="S5500" s="8">
        <v>11889.062807521501</v>
      </c>
      <c r="T5500" s="17">
        <v>1.5555515560934601</v>
      </c>
      <c r="U5500" s="17">
        <v>0.18970140927969001</v>
      </c>
      <c r="V5500" s="17">
        <v>27.822873361021198</v>
      </c>
      <c r="W5500" s="8">
        <v>663.61701022579302</v>
      </c>
      <c r="X5500" s="8">
        <v>80.928903686072402</v>
      </c>
      <c r="Y5500" s="8">
        <v>11869.5725406239</v>
      </c>
      <c r="Z5500" s="8">
        <v>663.61701022579302</v>
      </c>
      <c r="AA5500" s="8">
        <v>80.928903686072402</v>
      </c>
      <c r="AB5500" s="8">
        <v>11869.5725406239</v>
      </c>
      <c r="AC5500" s="17">
        <v>2.21978386884867</v>
      </c>
      <c r="AD5500" s="17">
        <v>0.27070534985959399</v>
      </c>
      <c r="AE5500" s="17">
        <v>79.406902625480996</v>
      </c>
      <c r="AF5500" s="8">
        <v>946.98650689035401</v>
      </c>
      <c r="AG5500" s="8">
        <v>115.486159376872</v>
      </c>
      <c r="AH5500" s="8">
        <v>33875.940083882597</v>
      </c>
      <c r="AI5500" s="8">
        <v>946.98650689035401</v>
      </c>
      <c r="AJ5500" s="8">
        <v>115.486159376872</v>
      </c>
      <c r="AK5500" s="8">
        <v>33875.940083882597</v>
      </c>
    </row>
    <row r="5501" spans="1:37" ht="15.75" customHeight="1" x14ac:dyDescent="0.25">
      <c r="A5501" s="1" t="s">
        <v>6449</v>
      </c>
      <c r="B5501" s="1" t="s">
        <v>13</v>
      </c>
      <c r="C5501" s="2" t="s">
        <v>14</v>
      </c>
      <c r="D5501" s="2" t="s">
        <v>10594</v>
      </c>
      <c r="E5501" s="2" t="s">
        <v>10595</v>
      </c>
      <c r="F5501" s="23" t="s">
        <v>11</v>
      </c>
      <c r="G5501" s="13">
        <v>1</v>
      </c>
      <c r="H5501" s="21">
        <f t="shared" si="85"/>
        <v>0</v>
      </c>
      <c r="I5501" s="13">
        <v>0.14007671232876701</v>
      </c>
      <c r="J5501" s="13">
        <v>0.14007671232876701</v>
      </c>
      <c r="K5501" s="17">
        <v>1.55045231757507</v>
      </c>
      <c r="L5501" s="17">
        <v>0.189079550923789</v>
      </c>
      <c r="M5501" s="17">
        <v>27.731667468822302</v>
      </c>
      <c r="N5501" s="8">
        <v>664.70669332961199</v>
      </c>
      <c r="O5501" s="8">
        <v>81.061791869464898</v>
      </c>
      <c r="P5501" s="8">
        <v>11889.062807521501</v>
      </c>
      <c r="Q5501" s="8">
        <v>130.09716246885699</v>
      </c>
      <c r="R5501" s="8">
        <v>39.4088158936583</v>
      </c>
      <c r="S5501" s="8">
        <v>747.89395942711201</v>
      </c>
      <c r="T5501" s="17">
        <v>1.5555515560934601</v>
      </c>
      <c r="U5501" s="17">
        <v>0.18970140927969001</v>
      </c>
      <c r="V5501" s="17">
        <v>27.822873361021198</v>
      </c>
      <c r="W5501" s="8">
        <v>663.61701022579302</v>
      </c>
      <c r="X5501" s="8">
        <v>80.928903686072402</v>
      </c>
      <c r="Y5501" s="8">
        <v>11869.5725406239</v>
      </c>
      <c r="Z5501" s="8">
        <v>129.88388843202301</v>
      </c>
      <c r="AA5501" s="8">
        <v>39.3442112774392</v>
      </c>
      <c r="AB5501" s="8">
        <v>746.66790375591995</v>
      </c>
      <c r="AC5501" s="17">
        <v>2.21978386884867</v>
      </c>
      <c r="AD5501" s="17">
        <v>0.27070534985959399</v>
      </c>
      <c r="AE5501" s="17">
        <v>79.406902625480996</v>
      </c>
      <c r="AF5501" s="8">
        <v>946.98650689035401</v>
      </c>
      <c r="AG5501" s="8">
        <v>115.486159376872</v>
      </c>
      <c r="AH5501" s="8">
        <v>33875.940083882597</v>
      </c>
      <c r="AI5501" s="8">
        <v>185.34529391542799</v>
      </c>
      <c r="AJ5501" s="8">
        <v>56.144487904704398</v>
      </c>
      <c r="AK5501" s="8">
        <v>2131.00152373846</v>
      </c>
    </row>
    <row r="5502" spans="1:37" ht="15.75" customHeight="1" x14ac:dyDescent="0.25">
      <c r="A5502" s="1" t="s">
        <v>6449</v>
      </c>
      <c r="B5502" s="1" t="s">
        <v>13</v>
      </c>
      <c r="C5502" s="2" t="s">
        <v>14</v>
      </c>
      <c r="D5502" s="2" t="s">
        <v>10596</v>
      </c>
      <c r="E5502" s="2" t="s">
        <v>10597</v>
      </c>
      <c r="F5502" s="23" t="s">
        <v>11</v>
      </c>
      <c r="G5502" s="13">
        <v>1</v>
      </c>
      <c r="H5502" s="21">
        <f t="shared" si="85"/>
        <v>0</v>
      </c>
      <c r="I5502" s="13">
        <v>0.14007671232876701</v>
      </c>
      <c r="J5502" s="13">
        <v>0.14007671232876701</v>
      </c>
      <c r="K5502" s="17">
        <v>1.55045231757507</v>
      </c>
      <c r="L5502" s="17">
        <v>0.189079550923789</v>
      </c>
      <c r="M5502" s="17">
        <v>27.731667468822302</v>
      </c>
      <c r="N5502" s="8">
        <v>664.70669332961199</v>
      </c>
      <c r="O5502" s="8">
        <v>81.061791869464898</v>
      </c>
      <c r="P5502" s="8">
        <v>11889.062807521501</v>
      </c>
      <c r="Q5502" s="8">
        <v>471.812859588793</v>
      </c>
      <c r="R5502" s="8">
        <v>44.760049138545803</v>
      </c>
      <c r="S5502" s="8">
        <v>3363.1126633670401</v>
      </c>
      <c r="T5502" s="17">
        <v>1.5555515560934601</v>
      </c>
      <c r="U5502" s="17">
        <v>0.18970140927969001</v>
      </c>
      <c r="V5502" s="17">
        <v>27.822873361021198</v>
      </c>
      <c r="W5502" s="8">
        <v>663.61701022579302</v>
      </c>
      <c r="X5502" s="8">
        <v>80.928903686072402</v>
      </c>
      <c r="Y5502" s="8">
        <v>11869.5725406239</v>
      </c>
      <c r="Z5502" s="8">
        <v>471.03939588454898</v>
      </c>
      <c r="AA5502" s="8">
        <v>44.686672008810497</v>
      </c>
      <c r="AB5502" s="8">
        <v>3357.5993639189001</v>
      </c>
      <c r="AC5502" s="17">
        <v>2.21978386884867</v>
      </c>
      <c r="AD5502" s="17">
        <v>0.27070534985959399</v>
      </c>
      <c r="AE5502" s="17">
        <v>79.406902625480996</v>
      </c>
      <c r="AF5502" s="8">
        <v>946.98650689035401</v>
      </c>
      <c r="AG5502" s="8">
        <v>115.486159376872</v>
      </c>
      <c r="AH5502" s="8">
        <v>33875.940083882597</v>
      </c>
      <c r="AI5502" s="8">
        <v>672.176790592933</v>
      </c>
      <c r="AJ5502" s="8">
        <v>63.768219889028899</v>
      </c>
      <c r="AK5502" s="8">
        <v>9582.6395170099204</v>
      </c>
    </row>
    <row r="5503" spans="1:37" ht="15.75" customHeight="1" x14ac:dyDescent="0.25">
      <c r="A5503" s="1" t="s">
        <v>6449</v>
      </c>
      <c r="B5503" s="1" t="s">
        <v>13</v>
      </c>
      <c r="C5503" s="2" t="s">
        <v>14</v>
      </c>
      <c r="D5503" s="2" t="s">
        <v>10598</v>
      </c>
      <c r="E5503" s="2" t="s">
        <v>10599</v>
      </c>
      <c r="F5503" s="23" t="s">
        <v>11</v>
      </c>
      <c r="G5503" s="13">
        <v>1</v>
      </c>
      <c r="H5503" s="21">
        <f t="shared" si="85"/>
        <v>0</v>
      </c>
      <c r="I5503" s="13">
        <v>0.14007671232876701</v>
      </c>
      <c r="J5503" s="13">
        <v>0.14007671232876701</v>
      </c>
      <c r="K5503" s="17">
        <v>1.55045231757507</v>
      </c>
      <c r="L5503" s="17">
        <v>0.189079550923789</v>
      </c>
      <c r="M5503" s="17">
        <v>27.731667468822302</v>
      </c>
      <c r="N5503" s="8">
        <v>664.70669332961199</v>
      </c>
      <c r="O5503" s="8">
        <v>81.061791869464898</v>
      </c>
      <c r="P5503" s="8">
        <v>11889.062807521501</v>
      </c>
      <c r="Q5503" s="8">
        <v>422.482717127569</v>
      </c>
      <c r="R5503" s="8">
        <v>46.361280204467697</v>
      </c>
      <c r="S5503" s="8">
        <v>3327.23108720038</v>
      </c>
      <c r="T5503" s="17">
        <v>1.5555515560934601</v>
      </c>
      <c r="U5503" s="17">
        <v>0.18970140927969001</v>
      </c>
      <c r="V5503" s="17">
        <v>27.822873361021198</v>
      </c>
      <c r="W5503" s="8">
        <v>663.61701022579302</v>
      </c>
      <c r="X5503" s="8">
        <v>80.928903686072402</v>
      </c>
      <c r="Y5503" s="8">
        <v>11869.5725406239</v>
      </c>
      <c r="Z5503" s="8">
        <v>421.79012250932698</v>
      </c>
      <c r="AA5503" s="8">
        <v>46.285278105771802</v>
      </c>
      <c r="AB5503" s="8">
        <v>3321.7766100082499</v>
      </c>
      <c r="AC5503" s="17">
        <v>2.21978386884867</v>
      </c>
      <c r="AD5503" s="17">
        <v>0.27070534985959399</v>
      </c>
      <c r="AE5503" s="17">
        <v>79.406902625480996</v>
      </c>
      <c r="AF5503" s="8">
        <v>946.98650689035401</v>
      </c>
      <c r="AG5503" s="8">
        <v>115.486159376872</v>
      </c>
      <c r="AH5503" s="8">
        <v>33875.940083882597</v>
      </c>
      <c r="AI5503" s="8">
        <v>601.89770394833204</v>
      </c>
      <c r="AJ5503" s="8">
        <v>66.049442914249397</v>
      </c>
      <c r="AK5503" s="8">
        <v>9480.4008339433203</v>
      </c>
    </row>
    <row r="5504" spans="1:37" ht="15.75" customHeight="1" x14ac:dyDescent="0.25">
      <c r="A5504" s="1" t="s">
        <v>6449</v>
      </c>
      <c r="B5504" s="1" t="s">
        <v>13</v>
      </c>
      <c r="C5504" s="2" t="s">
        <v>14</v>
      </c>
      <c r="D5504" s="2" t="s">
        <v>10600</v>
      </c>
      <c r="E5504" s="2" t="s">
        <v>10601</v>
      </c>
      <c r="F5504" s="23" t="s">
        <v>11</v>
      </c>
      <c r="G5504" s="13">
        <v>1</v>
      </c>
      <c r="H5504" s="21">
        <f t="shared" si="85"/>
        <v>0</v>
      </c>
      <c r="I5504" s="13">
        <v>0.14007671232876701</v>
      </c>
      <c r="J5504" s="13">
        <v>0.14007671232876701</v>
      </c>
      <c r="K5504" s="17">
        <v>1.55045231757507</v>
      </c>
      <c r="L5504" s="17">
        <v>0.189079550923789</v>
      </c>
      <c r="M5504" s="17">
        <v>27.731667468822302</v>
      </c>
      <c r="N5504" s="8">
        <v>664.70669332961199</v>
      </c>
      <c r="O5504" s="8">
        <v>81.061791869464898</v>
      </c>
      <c r="P5504" s="8">
        <v>11889.062807521501</v>
      </c>
      <c r="Q5504" s="8">
        <v>362.67696515884802</v>
      </c>
      <c r="R5504" s="8">
        <v>44.760049138545803</v>
      </c>
      <c r="S5504" s="8">
        <v>3363.1126633670401</v>
      </c>
      <c r="T5504" s="17">
        <v>1.5555515560934601</v>
      </c>
      <c r="U5504" s="17">
        <v>0.18970140927969001</v>
      </c>
      <c r="V5504" s="17">
        <v>27.822873361021198</v>
      </c>
      <c r="W5504" s="8">
        <v>663.61701022579302</v>
      </c>
      <c r="X5504" s="8">
        <v>80.928903686072402</v>
      </c>
      <c r="Y5504" s="8">
        <v>11869.5725406239</v>
      </c>
      <c r="Z5504" s="8">
        <v>362.08241275694797</v>
      </c>
      <c r="AA5504" s="8">
        <v>44.686672008810497</v>
      </c>
      <c r="AB5504" s="8">
        <v>3357.5993639189001</v>
      </c>
      <c r="AC5504" s="17">
        <v>2.21978386884867</v>
      </c>
      <c r="AD5504" s="17">
        <v>0.27070534985959399</v>
      </c>
      <c r="AE5504" s="17">
        <v>79.406902625480996</v>
      </c>
      <c r="AF5504" s="8">
        <v>946.98650689035401</v>
      </c>
      <c r="AG5504" s="8">
        <v>115.486159376872</v>
      </c>
      <c r="AH5504" s="8">
        <v>33875.940083882597</v>
      </c>
      <c r="AI5504" s="8">
        <v>516.69434927002203</v>
      </c>
      <c r="AJ5504" s="8">
        <v>63.768219889028899</v>
      </c>
      <c r="AK5504" s="8">
        <v>9582.6395170099204</v>
      </c>
    </row>
    <row r="5505" spans="1:37" ht="15.75" customHeight="1" x14ac:dyDescent="0.25">
      <c r="A5505" s="1" t="s">
        <v>6449</v>
      </c>
      <c r="B5505" s="1" t="s">
        <v>13</v>
      </c>
      <c r="C5505" s="2" t="s">
        <v>14</v>
      </c>
      <c r="D5505" s="2" t="s">
        <v>10602</v>
      </c>
      <c r="E5505" s="2" t="s">
        <v>10603</v>
      </c>
      <c r="F5505" s="23" t="s">
        <v>11</v>
      </c>
      <c r="G5505" s="13">
        <v>1</v>
      </c>
      <c r="H5505" s="21">
        <f t="shared" si="85"/>
        <v>0</v>
      </c>
      <c r="I5505" s="13">
        <v>2.8015342465753401E-3</v>
      </c>
      <c r="J5505" s="13">
        <v>2.8015342465753401E-3</v>
      </c>
      <c r="K5505" s="17">
        <v>0.11459366722653901</v>
      </c>
      <c r="L5505" s="17">
        <v>8.1775956284153004</v>
      </c>
      <c r="M5505" s="17">
        <v>29.918032786885298</v>
      </c>
      <c r="N5505" s="8">
        <v>0.98256717417533201</v>
      </c>
      <c r="O5505" s="8">
        <v>70.117635840000005</v>
      </c>
      <c r="P5505" s="8">
        <v>256.52793600000001</v>
      </c>
      <c r="Q5505" s="8">
        <v>0.98252423598982097</v>
      </c>
      <c r="R5505" s="8">
        <v>70.107454759275996</v>
      </c>
      <c r="S5505" s="8">
        <v>226.844678080742</v>
      </c>
      <c r="T5505" s="17">
        <v>0.11497055107860001</v>
      </c>
      <c r="U5505" s="17">
        <v>8.2044906900328591</v>
      </c>
      <c r="V5505" s="17">
        <v>30.016429353778801</v>
      </c>
      <c r="W5505" s="8">
        <v>0.98095640831602804</v>
      </c>
      <c r="X5505" s="8">
        <v>70.002688895999995</v>
      </c>
      <c r="Y5505" s="8">
        <v>256.10739840000002</v>
      </c>
      <c r="Z5505" s="8">
        <v>0.98091354052098501</v>
      </c>
      <c r="AA5505" s="8">
        <v>69.992524505572305</v>
      </c>
      <c r="AB5505" s="8">
        <v>226.472801559299</v>
      </c>
      <c r="AC5505" s="17">
        <v>0.16406384839975399</v>
      </c>
      <c r="AD5505" s="17">
        <v>11.707870442810201</v>
      </c>
      <c r="AE5505" s="17">
        <v>85.667344703489306</v>
      </c>
      <c r="AF5505" s="8">
        <v>1.39983223487118</v>
      </c>
      <c r="AG5505" s="8">
        <v>99.894368</v>
      </c>
      <c r="AH5505" s="8">
        <v>730.93439999999998</v>
      </c>
      <c r="AI5505" s="8">
        <v>1.3997710622025199</v>
      </c>
      <c r="AJ5505" s="8">
        <v>99.879863337766395</v>
      </c>
      <c r="AK5505" s="8">
        <v>646.35681108096003</v>
      </c>
    </row>
    <row r="5506" spans="1:37" ht="15.75" customHeight="1" x14ac:dyDescent="0.25">
      <c r="A5506" s="1" t="s">
        <v>6449</v>
      </c>
      <c r="B5506" s="1" t="s">
        <v>13</v>
      </c>
      <c r="C5506" s="2" t="s">
        <v>14</v>
      </c>
      <c r="D5506" s="2" t="s">
        <v>10604</v>
      </c>
      <c r="E5506" s="2" t="s">
        <v>10605</v>
      </c>
      <c r="F5506" s="23" t="s">
        <v>11</v>
      </c>
      <c r="G5506" s="13">
        <v>1</v>
      </c>
      <c r="H5506" s="21">
        <f t="shared" si="85"/>
        <v>0</v>
      </c>
      <c r="I5506" s="13">
        <v>0.60758273972602705</v>
      </c>
      <c r="J5506" s="13">
        <v>0.60758273972602705</v>
      </c>
      <c r="K5506" s="17">
        <v>3.2517868907279E-2</v>
      </c>
      <c r="L5506" s="17">
        <v>0.42908391691763798</v>
      </c>
      <c r="M5506" s="17">
        <v>1.1992144808743199</v>
      </c>
      <c r="N5506" s="8">
        <v>60.469057723130803</v>
      </c>
      <c r="O5506" s="8">
        <v>797.90899625503198</v>
      </c>
      <c r="P5506" s="8">
        <v>2230.01605281</v>
      </c>
      <c r="Q5506" s="8">
        <v>48.0653079471711</v>
      </c>
      <c r="R5506" s="8">
        <v>434.24145718678301</v>
      </c>
      <c r="S5506" s="8">
        <v>1175.6969543601599</v>
      </c>
      <c r="T5506" s="17">
        <v>3.2624816001226097E-2</v>
      </c>
      <c r="U5506" s="17">
        <v>0.430495118804963</v>
      </c>
      <c r="V5506" s="17">
        <v>1.20315854326397</v>
      </c>
      <c r="W5506" s="8">
        <v>60.369928120306</v>
      </c>
      <c r="X5506" s="8">
        <v>796.60094872018703</v>
      </c>
      <c r="Y5506" s="8">
        <v>2226.3602887890002</v>
      </c>
      <c r="Z5506" s="8">
        <v>47.986512360372402</v>
      </c>
      <c r="AA5506" s="8">
        <v>433.52958594549301</v>
      </c>
      <c r="AB5506" s="8">
        <v>1173.76958230383</v>
      </c>
      <c r="AC5506" s="17">
        <v>4.6555859881333699E-2</v>
      </c>
      <c r="AD5506" s="17">
        <v>0.61431979968649497</v>
      </c>
      <c r="AE5506" s="17">
        <v>3.43383273353153</v>
      </c>
      <c r="AF5506" s="8">
        <v>86.148345312032603</v>
      </c>
      <c r="AG5506" s="8">
        <v>1136.7555957575601</v>
      </c>
      <c r="AH5506" s="8">
        <v>6354.0660365000003</v>
      </c>
      <c r="AI5506" s="8">
        <v>68.477117098819093</v>
      </c>
      <c r="AJ5506" s="8">
        <v>618.65000731138196</v>
      </c>
      <c r="AK5506" s="8">
        <v>3349.9561931417402</v>
      </c>
    </row>
    <row r="5507" spans="1:37" ht="15.75" customHeight="1" x14ac:dyDescent="0.25">
      <c r="A5507" s="1" t="s">
        <v>6449</v>
      </c>
      <c r="B5507" s="1" t="s">
        <v>13</v>
      </c>
      <c r="C5507" s="2" t="s">
        <v>14</v>
      </c>
      <c r="D5507" s="2" t="s">
        <v>10606</v>
      </c>
      <c r="E5507" s="2" t="s">
        <v>10607</v>
      </c>
      <c r="F5507" s="23" t="s">
        <v>11</v>
      </c>
      <c r="G5507" s="13">
        <v>1</v>
      </c>
      <c r="H5507" s="21">
        <f t="shared" si="85"/>
        <v>0</v>
      </c>
      <c r="I5507" s="13">
        <v>7.4450772602739704E-2</v>
      </c>
      <c r="J5507" s="13">
        <v>7.4450772602739704E-2</v>
      </c>
      <c r="K5507" s="17">
        <v>1.1076262403475501</v>
      </c>
      <c r="L5507" s="17">
        <v>2.3439263743957999</v>
      </c>
      <c r="M5507" s="17">
        <v>84.4800620653794</v>
      </c>
      <c r="N5507" s="8">
        <v>252.387674571498</v>
      </c>
      <c r="O5507" s="8">
        <v>534.09544253387696</v>
      </c>
      <c r="P5507" s="8">
        <v>19249.928934192299</v>
      </c>
      <c r="Q5507" s="8">
        <v>250.38846132368201</v>
      </c>
      <c r="R5507" s="8">
        <v>514.66013665642299</v>
      </c>
      <c r="S5507" s="8">
        <v>13291.265507051599</v>
      </c>
      <c r="T5507" s="17">
        <v>1.1112690807785199</v>
      </c>
      <c r="U5507" s="17">
        <v>2.3516352471661</v>
      </c>
      <c r="V5507" s="17">
        <v>84.757906138129599</v>
      </c>
      <c r="W5507" s="8">
        <v>251.97392428531501</v>
      </c>
      <c r="X5507" s="8">
        <v>533.21987623464099</v>
      </c>
      <c r="Y5507" s="8">
        <v>19218.3716736444</v>
      </c>
      <c r="Z5507" s="8">
        <v>249.977988436266</v>
      </c>
      <c r="AA5507" s="8">
        <v>513.81643151436401</v>
      </c>
      <c r="AB5507" s="8">
        <v>13269.476547204</v>
      </c>
      <c r="AC5507" s="17">
        <v>1.58578940685027</v>
      </c>
      <c r="AD5507" s="17">
        <v>3.3558013340199699</v>
      </c>
      <c r="AE5507" s="17">
        <v>241.90034983515</v>
      </c>
      <c r="AF5507" s="8">
        <v>359.56870108741799</v>
      </c>
      <c r="AG5507" s="8">
        <v>760.90880766926296</v>
      </c>
      <c r="AH5507" s="8">
        <v>54849.524285559601</v>
      </c>
      <c r="AI5507" s="8">
        <v>356.72048549236501</v>
      </c>
      <c r="AJ5507" s="8">
        <v>733.219944885225</v>
      </c>
      <c r="AK5507" s="8">
        <v>37871.287354206499</v>
      </c>
    </row>
    <row r="5508" spans="1:37" ht="15.75" customHeight="1" x14ac:dyDescent="0.25">
      <c r="A5508" s="1" t="s">
        <v>6449</v>
      </c>
      <c r="B5508" s="1" t="s">
        <v>13</v>
      </c>
      <c r="C5508" s="2" t="s">
        <v>14</v>
      </c>
      <c r="D5508" s="2" t="s">
        <v>10608</v>
      </c>
      <c r="E5508" s="2" t="s">
        <v>10609</v>
      </c>
      <c r="F5508" s="23" t="s">
        <v>11</v>
      </c>
      <c r="G5508" s="13">
        <v>1</v>
      </c>
      <c r="H5508" s="21">
        <f t="shared" ref="H5508:H5571" si="86">G5508-1</f>
        <v>0</v>
      </c>
      <c r="I5508" s="13">
        <v>7.8845967123287704</v>
      </c>
      <c r="J5508" s="13">
        <v>7.8845967123287704</v>
      </c>
      <c r="K5508" s="17">
        <v>0.132639639190023</v>
      </c>
      <c r="L5508" s="17">
        <v>1.7685285225336401E-2</v>
      </c>
      <c r="M5508" s="17">
        <v>6.4362570911411403</v>
      </c>
      <c r="N5508" s="8">
        <v>4000.4520662852801</v>
      </c>
      <c r="O5508" s="8">
        <v>533.39360883803795</v>
      </c>
      <c r="P5508" s="8">
        <v>194119.481450878</v>
      </c>
      <c r="Q5508" s="8">
        <v>4000.4520662852801</v>
      </c>
      <c r="R5508" s="8">
        <v>533.39360883803795</v>
      </c>
      <c r="S5508" s="8">
        <v>194119.481450878</v>
      </c>
      <c r="T5508" s="17">
        <v>0.16632207103947</v>
      </c>
      <c r="U5508" s="17">
        <v>2.2176276138596001E-2</v>
      </c>
      <c r="V5508" s="17">
        <v>8.0706764258266297</v>
      </c>
      <c r="W5508" s="8">
        <v>3993.8939481438301</v>
      </c>
      <c r="X5508" s="8">
        <v>532.51919308584399</v>
      </c>
      <c r="Y5508" s="8">
        <v>193801.25279276201</v>
      </c>
      <c r="Z5508" s="8">
        <v>3993.8939481438301</v>
      </c>
      <c r="AA5508" s="8">
        <v>532.51919308584399</v>
      </c>
      <c r="AB5508" s="8">
        <v>193801.25279276201</v>
      </c>
      <c r="AC5508" s="17">
        <v>0.23734285686686499</v>
      </c>
      <c r="AD5508" s="17">
        <v>3.1645714248915303E-2</v>
      </c>
      <c r="AE5508" s="17">
        <v>23.033832945709001</v>
      </c>
      <c r="AF5508" s="8">
        <v>5699.3169562612302</v>
      </c>
      <c r="AG5508" s="8">
        <v>759.90892750149806</v>
      </c>
      <c r="AH5508" s="8">
        <v>553111.71529719303</v>
      </c>
      <c r="AI5508" s="8">
        <v>5699.3169562612302</v>
      </c>
      <c r="AJ5508" s="8">
        <v>759.90892750149806</v>
      </c>
      <c r="AK5508" s="8">
        <v>553111.71529719303</v>
      </c>
    </row>
    <row r="5509" spans="1:37" ht="15.75" customHeight="1" x14ac:dyDescent="0.25">
      <c r="A5509" s="1" t="s">
        <v>6449</v>
      </c>
      <c r="B5509" s="1" t="s">
        <v>13</v>
      </c>
      <c r="C5509" s="2" t="s">
        <v>14</v>
      </c>
      <c r="D5509" s="2" t="s">
        <v>10610</v>
      </c>
      <c r="E5509" s="2" t="s">
        <v>10611</v>
      </c>
      <c r="F5509" s="23" t="s">
        <v>11</v>
      </c>
      <c r="G5509" s="13">
        <v>1</v>
      </c>
      <c r="H5509" s="21">
        <f t="shared" si="86"/>
        <v>0</v>
      </c>
      <c r="I5509" s="13">
        <v>6.1913906849315102E-2</v>
      </c>
      <c r="J5509" s="13">
        <v>6.1913906849315102E-2</v>
      </c>
      <c r="K5509" s="17">
        <v>1.1076369015416101</v>
      </c>
      <c r="L5509" s="17">
        <v>2.8185449502067201</v>
      </c>
      <c r="M5509" s="17">
        <v>24.343407621643699</v>
      </c>
      <c r="N5509" s="8">
        <v>209.88979475112899</v>
      </c>
      <c r="O5509" s="8">
        <v>534.09544253387696</v>
      </c>
      <c r="P5509" s="8">
        <v>4612.9131506349704</v>
      </c>
      <c r="Q5509" s="8">
        <v>209.88979475112899</v>
      </c>
      <c r="R5509" s="8">
        <v>534.09544253387696</v>
      </c>
      <c r="S5509" s="8">
        <v>4612.9131506349704</v>
      </c>
      <c r="T5509" s="17">
        <v>1.11127977703589</v>
      </c>
      <c r="U5509" s="17">
        <v>2.8278147825085602</v>
      </c>
      <c r="V5509" s="17">
        <v>24.423469962424001</v>
      </c>
      <c r="W5509" s="8">
        <v>209.545713120389</v>
      </c>
      <c r="X5509" s="8">
        <v>533.21987623464099</v>
      </c>
      <c r="Y5509" s="8">
        <v>4605.3509979290002</v>
      </c>
      <c r="Z5509" s="8">
        <v>209.545713120389</v>
      </c>
      <c r="AA5509" s="8">
        <v>533.21987623464099</v>
      </c>
      <c r="AB5509" s="8">
        <v>4605.3509979290002</v>
      </c>
      <c r="AC5509" s="17">
        <v>1.5858046704906501</v>
      </c>
      <c r="AD5509" s="17">
        <v>4.0353131426054603</v>
      </c>
      <c r="AE5509" s="17">
        <v>69.704953759361501</v>
      </c>
      <c r="AF5509" s="8">
        <v>299.023321952233</v>
      </c>
      <c r="AG5509" s="8">
        <v>760.90880766926296</v>
      </c>
      <c r="AH5509" s="8">
        <v>13143.741607976301</v>
      </c>
      <c r="AI5509" s="8">
        <v>299.023321952233</v>
      </c>
      <c r="AJ5509" s="8">
        <v>760.90880766926296</v>
      </c>
      <c r="AK5509" s="8">
        <v>13143.741607976301</v>
      </c>
    </row>
    <row r="5510" spans="1:37" ht="15.75" customHeight="1" x14ac:dyDescent="0.25">
      <c r="A5510" s="1" t="s">
        <v>6449</v>
      </c>
      <c r="B5510" s="1" t="s">
        <v>13</v>
      </c>
      <c r="C5510" s="2" t="s">
        <v>14</v>
      </c>
      <c r="D5510" s="2" t="s">
        <v>10612</v>
      </c>
      <c r="E5510" s="2" t="s">
        <v>10613</v>
      </c>
      <c r="F5510" s="23" t="s">
        <v>11</v>
      </c>
      <c r="G5510" s="13">
        <v>1</v>
      </c>
      <c r="H5510" s="21">
        <f t="shared" si="86"/>
        <v>0</v>
      </c>
      <c r="I5510" s="13">
        <v>7.0038356164383599E-4</v>
      </c>
      <c r="J5510" s="13">
        <v>7.0038356164383599E-4</v>
      </c>
      <c r="K5510" s="17">
        <v>26.1764676993193</v>
      </c>
      <c r="L5510" s="17">
        <v>3.1922521584535799</v>
      </c>
      <c r="M5510" s="17">
        <v>14.959016393442599</v>
      </c>
      <c r="N5510" s="8">
        <v>56.1116039823699</v>
      </c>
      <c r="O5510" s="8">
        <v>6.84287853443535</v>
      </c>
      <c r="P5510" s="8">
        <v>32.065992000000001</v>
      </c>
      <c r="Q5510" s="8">
        <v>18.7510566439766</v>
      </c>
      <c r="R5510" s="8">
        <v>3.5928281122104599</v>
      </c>
      <c r="S5510" s="8">
        <v>3.6758525133636</v>
      </c>
      <c r="T5510" s="17">
        <v>26.262558739240198</v>
      </c>
      <c r="U5510" s="17">
        <v>3.2027510657610101</v>
      </c>
      <c r="V5510" s="17">
        <v>15.0082146768894</v>
      </c>
      <c r="W5510" s="8">
        <v>56.019617746333203</v>
      </c>
      <c r="X5510" s="8">
        <v>6.8316607007723498</v>
      </c>
      <c r="Y5510" s="8">
        <v>32.013424800000003</v>
      </c>
      <c r="Z5510" s="8">
        <v>18.720317206855299</v>
      </c>
      <c r="AA5510" s="8">
        <v>3.5869382300593</v>
      </c>
      <c r="AB5510" s="8">
        <v>3.6698265256367799</v>
      </c>
      <c r="AC5510" s="17">
        <v>37.476870513029503</v>
      </c>
      <c r="AD5510" s="17">
        <v>4.5703500625645699</v>
      </c>
      <c r="AE5510" s="17">
        <v>42.833672351744603</v>
      </c>
      <c r="AF5510" s="8">
        <v>79.940419412821996</v>
      </c>
      <c r="AG5510" s="8">
        <v>9.7488316357099993</v>
      </c>
      <c r="AH5510" s="8">
        <v>91.366799999999998</v>
      </c>
      <c r="AI5510" s="8">
        <v>26.714034641106402</v>
      </c>
      <c r="AJ5510" s="8">
        <v>5.1185880599407403</v>
      </c>
      <c r="AK5510" s="8">
        <v>10.473740572815901</v>
      </c>
    </row>
    <row r="5511" spans="1:37" ht="15.75" customHeight="1" x14ac:dyDescent="0.25">
      <c r="A5511" s="1" t="s">
        <v>6449</v>
      </c>
      <c r="B5511" s="1" t="s">
        <v>13</v>
      </c>
      <c r="C5511" s="2" t="s">
        <v>14</v>
      </c>
      <c r="D5511" s="2" t="s">
        <v>10614</v>
      </c>
      <c r="E5511" s="2" t="s">
        <v>10615</v>
      </c>
      <c r="F5511" s="23" t="s">
        <v>11</v>
      </c>
      <c r="G5511" s="13">
        <v>1</v>
      </c>
      <c r="H5511" s="21">
        <f t="shared" si="86"/>
        <v>0</v>
      </c>
      <c r="I5511" s="13">
        <v>0.509879232876712</v>
      </c>
      <c r="J5511" s="13">
        <v>0.509879232876712</v>
      </c>
      <c r="K5511" s="17">
        <v>0.73842502707470603</v>
      </c>
      <c r="L5511" s="17">
        <v>1.7090107357176101</v>
      </c>
      <c r="M5511" s="17">
        <v>6.6607780010055899</v>
      </c>
      <c r="N5511" s="8">
        <v>1152.33679290586</v>
      </c>
      <c r="O5511" s="8">
        <v>2666.9680441901901</v>
      </c>
      <c r="P5511" s="8">
        <v>10394.365410857299</v>
      </c>
      <c r="Q5511" s="8">
        <v>682.82108592707004</v>
      </c>
      <c r="R5511" s="8">
        <v>2717.3973882811702</v>
      </c>
      <c r="S5511" s="8">
        <v>7057.0589396510804</v>
      </c>
      <c r="T5511" s="17">
        <v>0.74085361213876899</v>
      </c>
      <c r="U5511" s="17">
        <v>1.7146314525066</v>
      </c>
      <c r="V5511" s="17">
        <v>6.6826844442803699</v>
      </c>
      <c r="W5511" s="8">
        <v>1150.44771619618</v>
      </c>
      <c r="X5511" s="8">
        <v>2662.5959654292201</v>
      </c>
      <c r="Y5511" s="8">
        <v>10377.3254675608</v>
      </c>
      <c r="Z5511" s="8">
        <v>681.70170709768195</v>
      </c>
      <c r="AA5511" s="8">
        <v>2712.9426384643202</v>
      </c>
      <c r="AB5511" s="8">
        <v>7045.4899905696902</v>
      </c>
      <c r="AC5511" s="17">
        <v>1.05720372363223</v>
      </c>
      <c r="AD5511" s="17">
        <v>2.4467920875944502</v>
      </c>
      <c r="AE5511" s="17">
        <v>19.0724827755284</v>
      </c>
      <c r="AF5511" s="8">
        <v>1641.6976167472301</v>
      </c>
      <c r="AG5511" s="8">
        <v>3799.5446375074898</v>
      </c>
      <c r="AH5511" s="8">
        <v>29617.0443010376</v>
      </c>
      <c r="AI5511" s="8">
        <v>972.79350649250898</v>
      </c>
      <c r="AJ5511" s="8">
        <v>3871.3897217901099</v>
      </c>
      <c r="AK5511" s="8">
        <v>20107.935308139298</v>
      </c>
    </row>
    <row r="5512" spans="1:37" ht="15.75" customHeight="1" x14ac:dyDescent="0.25">
      <c r="A5512" s="1" t="s">
        <v>6449</v>
      </c>
      <c r="B5512" s="1" t="s">
        <v>13</v>
      </c>
      <c r="C5512" s="2" t="s">
        <v>14</v>
      </c>
      <c r="D5512" s="2" t="s">
        <v>10616</v>
      </c>
      <c r="E5512" s="2" t="s">
        <v>10617</v>
      </c>
      <c r="F5512" s="23" t="s">
        <v>11</v>
      </c>
      <c r="G5512" s="13">
        <v>1</v>
      </c>
      <c r="H5512" s="21">
        <f t="shared" si="86"/>
        <v>0</v>
      </c>
      <c r="I5512" s="13">
        <v>0.14007671232876701</v>
      </c>
      <c r="J5512" s="13">
        <v>0.14007671232876701</v>
      </c>
      <c r="K5512" s="17">
        <v>1.55045231757507</v>
      </c>
      <c r="L5512" s="17">
        <v>0.189079550923789</v>
      </c>
      <c r="M5512" s="17">
        <v>27.731667468822302</v>
      </c>
      <c r="N5512" s="8">
        <v>664.70669332961199</v>
      </c>
      <c r="O5512" s="8">
        <v>81.061791869464898</v>
      </c>
      <c r="P5512" s="8">
        <v>11889.062807521501</v>
      </c>
      <c r="Q5512" s="8">
        <v>294.243466718001</v>
      </c>
      <c r="R5512" s="8">
        <v>24.708450414900899</v>
      </c>
      <c r="S5512" s="8">
        <v>1746.1567564847501</v>
      </c>
      <c r="T5512" s="17">
        <v>1.5555515560934601</v>
      </c>
      <c r="U5512" s="17">
        <v>0.18970140927969001</v>
      </c>
      <c r="V5512" s="17">
        <v>27.822873361021198</v>
      </c>
      <c r="W5512" s="8">
        <v>663.61701022579302</v>
      </c>
      <c r="X5512" s="8">
        <v>80.928903686072402</v>
      </c>
      <c r="Y5512" s="8">
        <v>11869.5725406239</v>
      </c>
      <c r="Z5512" s="8">
        <v>293.761100379119</v>
      </c>
      <c r="AA5512" s="8">
        <v>24.667944758483099</v>
      </c>
      <c r="AB5512" s="8">
        <v>1743.2942044249401</v>
      </c>
      <c r="AC5512" s="17">
        <v>2.21978386884867</v>
      </c>
      <c r="AD5512" s="17">
        <v>0.27070534985959399</v>
      </c>
      <c r="AE5512" s="17">
        <v>79.406902625480996</v>
      </c>
      <c r="AF5512" s="8">
        <v>946.98650689035401</v>
      </c>
      <c r="AG5512" s="8">
        <v>115.486159376872</v>
      </c>
      <c r="AH5512" s="8">
        <v>33875.940083882597</v>
      </c>
      <c r="AI5512" s="8">
        <v>419.19931831409298</v>
      </c>
      <c r="AJ5512" s="8">
        <v>35.201344267911203</v>
      </c>
      <c r="AK5512" s="8">
        <v>4975.3881039573298</v>
      </c>
    </row>
    <row r="5513" spans="1:37" ht="15.75" customHeight="1" x14ac:dyDescent="0.25">
      <c r="A5513" s="1" t="s">
        <v>6449</v>
      </c>
      <c r="B5513" s="1" t="s">
        <v>13</v>
      </c>
      <c r="C5513" s="2" t="s">
        <v>14</v>
      </c>
      <c r="D5513" s="2" t="s">
        <v>10618</v>
      </c>
      <c r="E5513" s="2" t="s">
        <v>10619</v>
      </c>
      <c r="F5513" s="23" t="s">
        <v>11</v>
      </c>
      <c r="G5513" s="13">
        <v>1</v>
      </c>
      <c r="H5513" s="21">
        <f t="shared" si="86"/>
        <v>0</v>
      </c>
      <c r="I5513" s="13">
        <v>0.14007671232876701</v>
      </c>
      <c r="J5513" s="13">
        <v>0.14007671232876701</v>
      </c>
      <c r="K5513" s="17">
        <v>1.55045231757507</v>
      </c>
      <c r="L5513" s="17">
        <v>0.189079550923789</v>
      </c>
      <c r="M5513" s="17">
        <v>27.731667468822302</v>
      </c>
      <c r="N5513" s="8">
        <v>664.70669332961199</v>
      </c>
      <c r="O5513" s="8">
        <v>81.061791869464898</v>
      </c>
      <c r="P5513" s="8">
        <v>11889.062807521501</v>
      </c>
      <c r="Q5513" s="8">
        <v>420.89450724236701</v>
      </c>
      <c r="R5513" s="8">
        <v>50.4980644380855</v>
      </c>
      <c r="S5513" s="8">
        <v>4607.9584647003903</v>
      </c>
      <c r="T5513" s="17">
        <v>1.5555515560934601</v>
      </c>
      <c r="U5513" s="17">
        <v>0.18970140927969001</v>
      </c>
      <c r="V5513" s="17">
        <v>27.822873361021198</v>
      </c>
      <c r="W5513" s="8">
        <v>663.61701022579302</v>
      </c>
      <c r="X5513" s="8">
        <v>80.928903686072402</v>
      </c>
      <c r="Y5513" s="8">
        <v>11869.5725406239</v>
      </c>
      <c r="Z5513" s="8">
        <v>420.20451624688701</v>
      </c>
      <c r="AA5513" s="8">
        <v>50.415280725891897</v>
      </c>
      <c r="AB5513" s="8">
        <v>4600.4044344303902</v>
      </c>
      <c r="AC5513" s="17">
        <v>2.21978386884867</v>
      </c>
      <c r="AD5513" s="17">
        <v>0.27070534985959399</v>
      </c>
      <c r="AE5513" s="17">
        <v>79.406902625480996</v>
      </c>
      <c r="AF5513" s="8">
        <v>946.98650689035401</v>
      </c>
      <c r="AG5513" s="8">
        <v>115.486159376872</v>
      </c>
      <c r="AH5513" s="8">
        <v>33875.940083882597</v>
      </c>
      <c r="AI5513" s="8">
        <v>599.63503178557301</v>
      </c>
      <c r="AJ5513" s="8">
        <v>71.942987977756403</v>
      </c>
      <c r="AK5513" s="8">
        <v>13129.6240407154</v>
      </c>
    </row>
    <row r="5514" spans="1:37" ht="15.75" customHeight="1" x14ac:dyDescent="0.25">
      <c r="A5514" s="1" t="s">
        <v>6449</v>
      </c>
      <c r="B5514" s="1" t="s">
        <v>13</v>
      </c>
      <c r="C5514" s="2" t="s">
        <v>14</v>
      </c>
      <c r="D5514" s="2" t="s">
        <v>10620</v>
      </c>
      <c r="E5514" s="2" t="s">
        <v>10621</v>
      </c>
      <c r="F5514" s="23" t="s">
        <v>11</v>
      </c>
      <c r="G5514" s="13">
        <v>1</v>
      </c>
      <c r="H5514" s="21">
        <f t="shared" si="86"/>
        <v>0</v>
      </c>
      <c r="I5514" s="13">
        <v>0.14007671232876701</v>
      </c>
      <c r="J5514" s="13">
        <v>0.14007671232876701</v>
      </c>
      <c r="K5514" s="17">
        <v>1.55045231757507</v>
      </c>
      <c r="L5514" s="17">
        <v>0.189079550923789</v>
      </c>
      <c r="M5514" s="17">
        <v>27.731667468822302</v>
      </c>
      <c r="N5514" s="8">
        <v>664.70669332961199</v>
      </c>
      <c r="O5514" s="8">
        <v>81.061791869464898</v>
      </c>
      <c r="P5514" s="8">
        <v>11889.062807521501</v>
      </c>
      <c r="Q5514" s="8">
        <v>363.31809991687999</v>
      </c>
      <c r="R5514" s="8">
        <v>44.760049138545803</v>
      </c>
      <c r="S5514" s="8">
        <v>3363.1126633670401</v>
      </c>
      <c r="T5514" s="17">
        <v>1.5555515560934601</v>
      </c>
      <c r="U5514" s="17">
        <v>0.18970140927969001</v>
      </c>
      <c r="V5514" s="17">
        <v>27.822873361021198</v>
      </c>
      <c r="W5514" s="8">
        <v>663.61701022579302</v>
      </c>
      <c r="X5514" s="8">
        <v>80.928903686072402</v>
      </c>
      <c r="Y5514" s="8">
        <v>11869.5725406239</v>
      </c>
      <c r="Z5514" s="8">
        <v>362.72249647439298</v>
      </c>
      <c r="AA5514" s="8">
        <v>44.686672008810497</v>
      </c>
      <c r="AB5514" s="8">
        <v>3357.5993639189001</v>
      </c>
      <c r="AC5514" s="17">
        <v>2.21978386884867</v>
      </c>
      <c r="AD5514" s="17">
        <v>0.27070534985959399</v>
      </c>
      <c r="AE5514" s="17">
        <v>79.406902625480996</v>
      </c>
      <c r="AF5514" s="8">
        <v>946.98650689035401</v>
      </c>
      <c r="AG5514" s="8">
        <v>115.486159376872</v>
      </c>
      <c r="AH5514" s="8">
        <v>33875.940083882597</v>
      </c>
      <c r="AI5514" s="8">
        <v>517.60775358962201</v>
      </c>
      <c r="AJ5514" s="8">
        <v>63.768219889028899</v>
      </c>
      <c r="AK5514" s="8">
        <v>9582.6395170099204</v>
      </c>
    </row>
    <row r="5515" spans="1:37" ht="15.75" customHeight="1" x14ac:dyDescent="0.25">
      <c r="A5515" s="1" t="s">
        <v>6449</v>
      </c>
      <c r="B5515" s="1" t="s">
        <v>13</v>
      </c>
      <c r="C5515" s="2" t="s">
        <v>14</v>
      </c>
      <c r="D5515" s="2" t="s">
        <v>10622</v>
      </c>
      <c r="E5515" s="2" t="s">
        <v>10623</v>
      </c>
      <c r="F5515" s="23" t="s">
        <v>11</v>
      </c>
      <c r="G5515" s="13">
        <v>1</v>
      </c>
      <c r="H5515" s="21">
        <f t="shared" si="86"/>
        <v>0</v>
      </c>
      <c r="I5515" s="13">
        <v>0.14007671232876701</v>
      </c>
      <c r="J5515" s="13">
        <v>0.14007671232876701</v>
      </c>
      <c r="K5515" s="17">
        <v>1.55045231757507</v>
      </c>
      <c r="L5515" s="17">
        <v>0.189079550923789</v>
      </c>
      <c r="M5515" s="17">
        <v>27.731667468822302</v>
      </c>
      <c r="N5515" s="8">
        <v>664.70669332961199</v>
      </c>
      <c r="O5515" s="8">
        <v>81.061791869464898</v>
      </c>
      <c r="P5515" s="8">
        <v>11889.062807521501</v>
      </c>
      <c r="Q5515" s="8">
        <v>198.47746991255201</v>
      </c>
      <c r="R5515" s="8">
        <v>28.427467010572801</v>
      </c>
      <c r="S5515" s="8">
        <v>2727.11064569277</v>
      </c>
      <c r="T5515" s="17">
        <v>1.5555515560934601</v>
      </c>
      <c r="U5515" s="17">
        <v>0.18970140927969001</v>
      </c>
      <c r="V5515" s="17">
        <v>27.822873361021198</v>
      </c>
      <c r="W5515" s="8">
        <v>663.61701022579302</v>
      </c>
      <c r="X5515" s="8">
        <v>80.928903686072402</v>
      </c>
      <c r="Y5515" s="8">
        <v>11869.5725406239</v>
      </c>
      <c r="Z5515" s="8">
        <v>198.15209701105701</v>
      </c>
      <c r="AA5515" s="8">
        <v>28.380864605637399</v>
      </c>
      <c r="AB5515" s="8">
        <v>2722.6399725031101</v>
      </c>
      <c r="AC5515" s="17">
        <v>2.21978386884867</v>
      </c>
      <c r="AD5515" s="17">
        <v>0.27070534985959399</v>
      </c>
      <c r="AE5515" s="17">
        <v>79.406902625480996</v>
      </c>
      <c r="AF5515" s="8">
        <v>946.98650689035401</v>
      </c>
      <c r="AG5515" s="8">
        <v>115.486159376872</v>
      </c>
      <c r="AH5515" s="8">
        <v>33875.940083882597</v>
      </c>
      <c r="AI5515" s="8">
        <v>282.76454534770397</v>
      </c>
      <c r="AJ5515" s="8">
        <v>40.4997090509721</v>
      </c>
      <c r="AK5515" s="8">
        <v>7770.45578202859</v>
      </c>
    </row>
    <row r="5516" spans="1:37" ht="15.75" customHeight="1" x14ac:dyDescent="0.25">
      <c r="A5516" s="1" t="s">
        <v>6449</v>
      </c>
      <c r="B5516" s="1" t="s">
        <v>13</v>
      </c>
      <c r="C5516" s="2" t="s">
        <v>14</v>
      </c>
      <c r="D5516" s="2" t="s">
        <v>10624</v>
      </c>
      <c r="E5516" s="2" t="s">
        <v>10625</v>
      </c>
      <c r="F5516" s="23" t="s">
        <v>11</v>
      </c>
      <c r="G5516" s="13">
        <v>1</v>
      </c>
      <c r="H5516" s="21">
        <f t="shared" si="86"/>
        <v>0</v>
      </c>
      <c r="I5516" s="13">
        <v>0.14007671232876701</v>
      </c>
      <c r="J5516" s="13">
        <v>0.14007671232876701</v>
      </c>
      <c r="K5516" s="17">
        <v>1.55045231757507</v>
      </c>
      <c r="L5516" s="17">
        <v>0.189079550923789</v>
      </c>
      <c r="M5516" s="17">
        <v>27.731667468822302</v>
      </c>
      <c r="N5516" s="8">
        <v>664.70669332961199</v>
      </c>
      <c r="O5516" s="8">
        <v>81.061791869464898</v>
      </c>
      <c r="P5516" s="8">
        <v>11889.062807521501</v>
      </c>
      <c r="Q5516" s="8">
        <v>232.96352236979101</v>
      </c>
      <c r="R5516" s="8">
        <v>17.941125699050701</v>
      </c>
      <c r="S5516" s="8">
        <v>340.80118605691098</v>
      </c>
      <c r="T5516" s="17">
        <v>1.5555515560934601</v>
      </c>
      <c r="U5516" s="17">
        <v>0.18970140927969001</v>
      </c>
      <c r="V5516" s="17">
        <v>27.822873361021198</v>
      </c>
      <c r="W5516" s="8">
        <v>663.61701022579302</v>
      </c>
      <c r="X5516" s="8">
        <v>80.928903686072402</v>
      </c>
      <c r="Y5516" s="8">
        <v>11869.5725406239</v>
      </c>
      <c r="Z5516" s="8">
        <v>232.58161495607001</v>
      </c>
      <c r="AA5516" s="8">
        <v>17.911714017576902</v>
      </c>
      <c r="AB5516" s="8">
        <v>340.24249558796498</v>
      </c>
      <c r="AC5516" s="17">
        <v>2.21978386884867</v>
      </c>
      <c r="AD5516" s="17">
        <v>0.27070534985959399</v>
      </c>
      <c r="AE5516" s="17">
        <v>79.406902625480996</v>
      </c>
      <c r="AF5516" s="8">
        <v>946.98650689035401</v>
      </c>
      <c r="AG5516" s="8">
        <v>115.486159376872</v>
      </c>
      <c r="AH5516" s="8">
        <v>33875.940083882597</v>
      </c>
      <c r="AI5516" s="8">
        <v>331.895728590842</v>
      </c>
      <c r="AJ5516" s="8">
        <v>25.560151757039499</v>
      </c>
      <c r="AK5516" s="8">
        <v>971.05724364381297</v>
      </c>
    </row>
    <row r="5517" spans="1:37" ht="15.75" customHeight="1" x14ac:dyDescent="0.25">
      <c r="A5517" s="1" t="s">
        <v>6449</v>
      </c>
      <c r="B5517" s="1" t="s">
        <v>13</v>
      </c>
      <c r="C5517" s="2" t="s">
        <v>14</v>
      </c>
      <c r="D5517" s="2" t="s">
        <v>10626</v>
      </c>
      <c r="E5517" s="2" t="s">
        <v>10627</v>
      </c>
      <c r="F5517" s="23" t="s">
        <v>11</v>
      </c>
      <c r="G5517" s="13">
        <v>1</v>
      </c>
      <c r="H5517" s="21">
        <f t="shared" si="86"/>
        <v>0</v>
      </c>
      <c r="I5517" s="13">
        <v>0.14007671232876701</v>
      </c>
      <c r="J5517" s="13">
        <v>0.14007671232876701</v>
      </c>
      <c r="K5517" s="17">
        <v>1.55045231757507</v>
      </c>
      <c r="L5517" s="17">
        <v>0.189079550923789</v>
      </c>
      <c r="M5517" s="17">
        <v>27.731667468822302</v>
      </c>
      <c r="N5517" s="8">
        <v>664.70669332961199</v>
      </c>
      <c r="O5517" s="8">
        <v>81.061791869464898</v>
      </c>
      <c r="P5517" s="8">
        <v>11889.062807521501</v>
      </c>
      <c r="Q5517" s="8">
        <v>370.31711797174302</v>
      </c>
      <c r="R5517" s="8">
        <v>26.5999751586474</v>
      </c>
      <c r="S5517" s="8">
        <v>1136.9916237893201</v>
      </c>
      <c r="T5517" s="17">
        <v>1.5555515560934601</v>
      </c>
      <c r="U5517" s="17">
        <v>0.18970140927969001</v>
      </c>
      <c r="V5517" s="17">
        <v>27.822873361021198</v>
      </c>
      <c r="W5517" s="8">
        <v>663.61701022579302</v>
      </c>
      <c r="X5517" s="8">
        <v>80.928903686072402</v>
      </c>
      <c r="Y5517" s="8">
        <v>11869.5725406239</v>
      </c>
      <c r="Z5517" s="8">
        <v>369.710040729166</v>
      </c>
      <c r="AA5517" s="8">
        <v>26.556368641993899</v>
      </c>
      <c r="AB5517" s="8">
        <v>1135.1277030945801</v>
      </c>
      <c r="AC5517" s="17">
        <v>2.21978386884867</v>
      </c>
      <c r="AD5517" s="17">
        <v>0.27070534985959399</v>
      </c>
      <c r="AE5517" s="17">
        <v>79.406902625480996</v>
      </c>
      <c r="AF5517" s="8">
        <v>946.98650689035401</v>
      </c>
      <c r="AG5517" s="8">
        <v>115.486159376872</v>
      </c>
      <c r="AH5517" s="8">
        <v>33875.940083882597</v>
      </c>
      <c r="AI5517" s="8">
        <v>527.57903223921198</v>
      </c>
      <c r="AJ5517" s="8">
        <v>37.896139472702203</v>
      </c>
      <c r="AK5517" s="8">
        <v>3239.6716837088302</v>
      </c>
    </row>
    <row r="5518" spans="1:37" ht="15.75" customHeight="1" x14ac:dyDescent="0.25">
      <c r="A5518" s="1" t="s">
        <v>6449</v>
      </c>
      <c r="B5518" s="1" t="s">
        <v>13</v>
      </c>
      <c r="C5518" s="2" t="s">
        <v>14</v>
      </c>
      <c r="D5518" s="2" t="s">
        <v>10628</v>
      </c>
      <c r="E5518" s="2" t="s">
        <v>10629</v>
      </c>
      <c r="F5518" s="23" t="s">
        <v>11</v>
      </c>
      <c r="G5518" s="13">
        <v>1</v>
      </c>
      <c r="H5518" s="21">
        <f t="shared" si="86"/>
        <v>0</v>
      </c>
      <c r="I5518" s="13">
        <v>2.8015342465753401E-3</v>
      </c>
      <c r="J5518" s="13">
        <v>2.8015342465753401E-3</v>
      </c>
      <c r="K5518" s="17">
        <v>0.11459366722653901</v>
      </c>
      <c r="L5518" s="17">
        <v>8.1775956284153004</v>
      </c>
      <c r="M5518" s="17">
        <v>29.918032786885298</v>
      </c>
      <c r="N5518" s="8">
        <v>0.98256717417533201</v>
      </c>
      <c r="O5518" s="8">
        <v>70.117635840000005</v>
      </c>
      <c r="P5518" s="8">
        <v>256.52793600000001</v>
      </c>
      <c r="Q5518" s="8">
        <v>0.63663651778433705</v>
      </c>
      <c r="R5518" s="8">
        <v>44.4653441796614</v>
      </c>
      <c r="S5518" s="8">
        <v>28.897871990399999</v>
      </c>
      <c r="T5518" s="17">
        <v>0.11497055107860001</v>
      </c>
      <c r="U5518" s="17">
        <v>8.2044906900328591</v>
      </c>
      <c r="V5518" s="17">
        <v>30.016429353778801</v>
      </c>
      <c r="W5518" s="8">
        <v>0.98095640831602804</v>
      </c>
      <c r="X5518" s="8">
        <v>70.002688895999995</v>
      </c>
      <c r="Y5518" s="8">
        <v>256.10739840000002</v>
      </c>
      <c r="Z5518" s="8">
        <v>0.63559285136173904</v>
      </c>
      <c r="AA5518" s="8">
        <v>44.392450172809497</v>
      </c>
      <c r="AB5518" s="8">
        <v>28.850498429759998</v>
      </c>
      <c r="AC5518" s="17">
        <v>0.16406384839975399</v>
      </c>
      <c r="AD5518" s="17">
        <v>11.707870442810201</v>
      </c>
      <c r="AE5518" s="17">
        <v>85.667344703489306</v>
      </c>
      <c r="AF5518" s="8">
        <v>1.39983223487118</v>
      </c>
      <c r="AG5518" s="8">
        <v>99.894368</v>
      </c>
      <c r="AH5518" s="8">
        <v>730.93439999999998</v>
      </c>
      <c r="AI5518" s="8">
        <v>0.90699581963810605</v>
      </c>
      <c r="AJ5518" s="8">
        <v>63.348363097487997</v>
      </c>
      <c r="AK5518" s="8">
        <v>82.339760159999997</v>
      </c>
    </row>
    <row r="5519" spans="1:37" ht="15.75" customHeight="1" x14ac:dyDescent="0.25">
      <c r="A5519" s="1" t="s">
        <v>6449</v>
      </c>
      <c r="B5519" s="1" t="s">
        <v>13</v>
      </c>
      <c r="C5519" s="2" t="s">
        <v>14</v>
      </c>
      <c r="D5519" s="2" t="s">
        <v>10630</v>
      </c>
      <c r="E5519" s="2" t="s">
        <v>10631</v>
      </c>
      <c r="F5519" s="23" t="s">
        <v>11</v>
      </c>
      <c r="G5519" s="13">
        <v>1</v>
      </c>
      <c r="H5519" s="21">
        <f t="shared" si="86"/>
        <v>0</v>
      </c>
      <c r="I5519" s="13">
        <v>1.40076712328767E-2</v>
      </c>
      <c r="J5519" s="13">
        <v>1.40076712328767E-2</v>
      </c>
      <c r="K5519" s="17">
        <v>2.53972307621788</v>
      </c>
      <c r="L5519" s="17">
        <v>1.4710552767109599</v>
      </c>
      <c r="M5519" s="17">
        <v>14.959016393442599</v>
      </c>
      <c r="N5519" s="8">
        <v>108.882479572544</v>
      </c>
      <c r="O5519" s="8">
        <v>63.066775908139498</v>
      </c>
      <c r="P5519" s="8">
        <v>641.31984</v>
      </c>
      <c r="Q5519" s="8">
        <v>78.432137720895398</v>
      </c>
      <c r="R5519" s="8">
        <v>48.183770158345901</v>
      </c>
      <c r="S5519" s="8">
        <v>362.33466241413799</v>
      </c>
      <c r="T5519" s="17">
        <v>2.5480758991905801</v>
      </c>
      <c r="U5519" s="17">
        <v>1.47589338856043</v>
      </c>
      <c r="V5519" s="17">
        <v>15.0082146768894</v>
      </c>
      <c r="W5519" s="8">
        <v>108.703983704392</v>
      </c>
      <c r="X5519" s="8">
        <v>62.963387750913</v>
      </c>
      <c r="Y5519" s="8">
        <v>640.26849600000003</v>
      </c>
      <c r="Z5519" s="8">
        <v>78.303560445943106</v>
      </c>
      <c r="AA5519" s="8">
        <v>48.104780371201102</v>
      </c>
      <c r="AB5519" s="8">
        <v>361.74067116427898</v>
      </c>
      <c r="AC5519" s="17">
        <v>3.6361236343911201</v>
      </c>
      <c r="AD5519" s="17">
        <v>2.1061110596002699</v>
      </c>
      <c r="AE5519" s="17">
        <v>42.833672351744603</v>
      </c>
      <c r="AF5519" s="8">
        <v>155.12140922708201</v>
      </c>
      <c r="AG5519" s="8">
        <v>89.8492318753745</v>
      </c>
      <c r="AH5519" s="8">
        <v>1827.336</v>
      </c>
      <c r="AI5519" s="8">
        <v>111.73977466091701</v>
      </c>
      <c r="AJ5519" s="8">
        <v>68.645886447292199</v>
      </c>
      <c r="AK5519" s="8">
        <v>1032.4133628505899</v>
      </c>
    </row>
    <row r="5520" spans="1:37" ht="15.75" customHeight="1" x14ac:dyDescent="0.25">
      <c r="A5520" s="1" t="s">
        <v>6449</v>
      </c>
      <c r="B5520" s="1" t="s">
        <v>13</v>
      </c>
      <c r="C5520" s="2" t="s">
        <v>14</v>
      </c>
      <c r="D5520" s="2" t="s">
        <v>10632</v>
      </c>
      <c r="E5520" s="2" t="s">
        <v>10633</v>
      </c>
      <c r="F5520" s="23" t="s">
        <v>11</v>
      </c>
      <c r="G5520" s="13">
        <v>1</v>
      </c>
      <c r="H5520" s="21">
        <f t="shared" si="86"/>
        <v>0</v>
      </c>
      <c r="I5520" s="13">
        <v>7.0038356164383599E-4</v>
      </c>
      <c r="J5520" s="13">
        <v>7.0038356164383599E-4</v>
      </c>
      <c r="K5520" s="17">
        <v>26.1764676993193</v>
      </c>
      <c r="L5520" s="17">
        <v>3.1922521584535799</v>
      </c>
      <c r="M5520" s="17">
        <v>14.959016393442599</v>
      </c>
      <c r="N5520" s="8">
        <v>56.1116039823699</v>
      </c>
      <c r="O5520" s="8">
        <v>6.84287853443535</v>
      </c>
      <c r="P5520" s="8">
        <v>32.065992000000001</v>
      </c>
      <c r="Q5520" s="8">
        <v>29.936823773609401</v>
      </c>
      <c r="R5520" s="8">
        <v>3.7784457065006198</v>
      </c>
      <c r="S5520" s="8">
        <v>9.0706513628981007</v>
      </c>
      <c r="T5520" s="17">
        <v>26.262558739240198</v>
      </c>
      <c r="U5520" s="17">
        <v>3.2027510657610101</v>
      </c>
      <c r="V5520" s="17">
        <v>15.0082146768894</v>
      </c>
      <c r="W5520" s="8">
        <v>56.019617746333203</v>
      </c>
      <c r="X5520" s="8">
        <v>6.8316607007723498</v>
      </c>
      <c r="Y5520" s="8">
        <v>32.013424800000003</v>
      </c>
      <c r="Z5520" s="8">
        <v>29.887747013324802</v>
      </c>
      <c r="AA5520" s="8">
        <v>3.7722515332112798</v>
      </c>
      <c r="AB5520" s="8">
        <v>9.0557814426310603</v>
      </c>
      <c r="AC5520" s="17">
        <v>37.476870513029503</v>
      </c>
      <c r="AD5520" s="17">
        <v>4.5703500625645797</v>
      </c>
      <c r="AE5520" s="17">
        <v>42.833672351744603</v>
      </c>
      <c r="AF5520" s="8">
        <v>79.940419412821996</v>
      </c>
      <c r="AG5520" s="8">
        <v>9.7488316357099993</v>
      </c>
      <c r="AH5520" s="8">
        <v>91.366799999999998</v>
      </c>
      <c r="AI5520" s="8">
        <v>42.650041675907303</v>
      </c>
      <c r="AJ5520" s="8">
        <v>5.3830315490738698</v>
      </c>
      <c r="AK5520" s="8">
        <v>25.845337607008599</v>
      </c>
    </row>
    <row r="5521" spans="1:37" ht="15.75" customHeight="1" x14ac:dyDescent="0.25">
      <c r="A5521" s="1" t="s">
        <v>6449</v>
      </c>
      <c r="B5521" s="1" t="s">
        <v>13</v>
      </c>
      <c r="C5521" s="2" t="s">
        <v>14</v>
      </c>
      <c r="D5521" s="2" t="s">
        <v>10634</v>
      </c>
      <c r="E5521" s="2" t="s">
        <v>10635</v>
      </c>
      <c r="F5521" s="23" t="s">
        <v>11</v>
      </c>
      <c r="G5521" s="13">
        <v>1</v>
      </c>
      <c r="H5521" s="21">
        <f t="shared" si="86"/>
        <v>0</v>
      </c>
      <c r="I5521" s="13">
        <v>7.0038356164383599E-4</v>
      </c>
      <c r="J5521" s="13">
        <v>7.0038356164383599E-4</v>
      </c>
      <c r="K5521" s="17">
        <v>26.1764676993193</v>
      </c>
      <c r="L5521" s="17">
        <v>3.1922521584535799</v>
      </c>
      <c r="M5521" s="17">
        <v>14.959016393442599</v>
      </c>
      <c r="N5521" s="8">
        <v>56.1116039823699</v>
      </c>
      <c r="O5521" s="8">
        <v>6.84287853443535</v>
      </c>
      <c r="P5521" s="8">
        <v>32.065992000000001</v>
      </c>
      <c r="Q5521" s="8">
        <v>6.9729560555310499</v>
      </c>
      <c r="R5521" s="8">
        <v>1.9693647846125599</v>
      </c>
      <c r="S5521" s="8">
        <v>4.7767726160816801E-2</v>
      </c>
      <c r="T5521" s="17">
        <v>26.262558739240198</v>
      </c>
      <c r="U5521" s="17">
        <v>3.2027510657610101</v>
      </c>
      <c r="V5521" s="17">
        <v>15.0082146768894</v>
      </c>
      <c r="W5521" s="8">
        <v>56.019617746333203</v>
      </c>
      <c r="X5521" s="8">
        <v>6.8316607007723498</v>
      </c>
      <c r="Y5521" s="8">
        <v>32.013424800000003</v>
      </c>
      <c r="Z5521" s="8">
        <v>6.9615249800301697</v>
      </c>
      <c r="AA5521" s="8">
        <v>1.9661363177525399</v>
      </c>
      <c r="AB5521" s="8">
        <v>4.7689418413012198E-2</v>
      </c>
      <c r="AC5521" s="17">
        <v>37.476870513029503</v>
      </c>
      <c r="AD5521" s="17">
        <v>4.5703500625645699</v>
      </c>
      <c r="AE5521" s="17">
        <v>42.833672351744603</v>
      </c>
      <c r="AF5521" s="8">
        <v>79.940419412821996</v>
      </c>
      <c r="AG5521" s="8">
        <v>9.7488316357099993</v>
      </c>
      <c r="AH5521" s="8">
        <v>91.366799999999998</v>
      </c>
      <c r="AI5521" s="8">
        <v>9.9341489471851396</v>
      </c>
      <c r="AJ5521" s="8">
        <v>2.8056914378750299</v>
      </c>
      <c r="AK5521" s="8">
        <v>0.136106323565169</v>
      </c>
    </row>
    <row r="5522" spans="1:37" ht="15.75" customHeight="1" x14ac:dyDescent="0.25">
      <c r="A5522" s="1" t="s">
        <v>6449</v>
      </c>
      <c r="B5522" s="1" t="s">
        <v>13</v>
      </c>
      <c r="C5522" s="2" t="s">
        <v>14</v>
      </c>
      <c r="D5522" s="2" t="s">
        <v>10636</v>
      </c>
      <c r="E5522" s="2" t="s">
        <v>10637</v>
      </c>
      <c r="F5522" s="23" t="s">
        <v>11</v>
      </c>
      <c r="G5522" s="13">
        <v>1</v>
      </c>
      <c r="H5522" s="21">
        <f t="shared" si="86"/>
        <v>0</v>
      </c>
      <c r="I5522" s="13">
        <v>2.8015342465753401E-3</v>
      </c>
      <c r="J5522" s="13">
        <v>2.8015342465753401E-3</v>
      </c>
      <c r="K5522" s="17">
        <v>0.111716544193048</v>
      </c>
      <c r="L5522" s="17">
        <v>8.1775956284153004</v>
      </c>
      <c r="M5522" s="17">
        <v>29.918032786885298</v>
      </c>
      <c r="N5522" s="8">
        <v>0.95789769010006298</v>
      </c>
      <c r="O5522" s="8">
        <v>70.117635840000005</v>
      </c>
      <c r="P5522" s="8">
        <v>256.52793600000001</v>
      </c>
      <c r="Q5522" s="8">
        <v>0.45570735039708299</v>
      </c>
      <c r="R5522" s="8">
        <v>56.552728115452098</v>
      </c>
      <c r="S5522" s="8">
        <v>188.752787669198</v>
      </c>
      <c r="T5522" s="17">
        <v>0.112083965557016</v>
      </c>
      <c r="U5522" s="17">
        <v>8.2044906900328591</v>
      </c>
      <c r="V5522" s="17">
        <v>30.016429353778801</v>
      </c>
      <c r="W5522" s="8">
        <v>0.956327366017931</v>
      </c>
      <c r="X5522" s="8">
        <v>70.002688895999995</v>
      </c>
      <c r="Y5522" s="8">
        <v>256.10739840000002</v>
      </c>
      <c r="Z5522" s="8">
        <v>0.45496028916692399</v>
      </c>
      <c r="AA5522" s="8">
        <v>56.460018725098898</v>
      </c>
      <c r="AB5522" s="8">
        <v>188.44335686974</v>
      </c>
      <c r="AC5522" s="17">
        <v>0.15994466896673201</v>
      </c>
      <c r="AD5522" s="17">
        <v>11.707870442810201</v>
      </c>
      <c r="AE5522" s="17">
        <v>85.667344703489306</v>
      </c>
      <c r="AF5522" s="8">
        <v>1.3646864047092999</v>
      </c>
      <c r="AG5522" s="8">
        <v>99.894368</v>
      </c>
      <c r="AH5522" s="8">
        <v>730.93439999999998</v>
      </c>
      <c r="AI5522" s="8">
        <v>0.64923178335259701</v>
      </c>
      <c r="AJ5522" s="8">
        <v>80.568874949804894</v>
      </c>
      <c r="AK5522" s="8">
        <v>537.82019905743402</v>
      </c>
    </row>
    <row r="5523" spans="1:37" ht="15.75" customHeight="1" x14ac:dyDescent="0.25">
      <c r="A5523" s="1" t="s">
        <v>6449</v>
      </c>
      <c r="B5523" s="1" t="s">
        <v>13</v>
      </c>
      <c r="C5523" s="2" t="s">
        <v>14</v>
      </c>
      <c r="D5523" s="2" t="s">
        <v>10638</v>
      </c>
      <c r="E5523" s="2" t="s">
        <v>10639</v>
      </c>
      <c r="F5523" s="23" t="s">
        <v>11</v>
      </c>
      <c r="G5523" s="13">
        <v>1</v>
      </c>
      <c r="H5523" s="21">
        <f t="shared" si="86"/>
        <v>0</v>
      </c>
      <c r="I5523" s="13">
        <v>0.376456164383561</v>
      </c>
      <c r="J5523" s="13">
        <v>0.376456164383561</v>
      </c>
      <c r="K5523" s="17">
        <v>1.1076370790942101</v>
      </c>
      <c r="L5523" s="17">
        <v>0.46355232297353299</v>
      </c>
      <c r="M5523" s="17">
        <v>2.8278164988074002</v>
      </c>
      <c r="N5523" s="8">
        <v>1276.19663758977</v>
      </c>
      <c r="O5523" s="8">
        <v>534.09544253387696</v>
      </c>
      <c r="P5523" s="8">
        <v>3258.15194851557</v>
      </c>
      <c r="Q5523" s="8">
        <v>1266.0876287840999</v>
      </c>
      <c r="R5523" s="8">
        <v>514.66013665642402</v>
      </c>
      <c r="S5523" s="8">
        <v>2249.6167522529699</v>
      </c>
      <c r="T5523" s="17">
        <v>1.1112799551724299</v>
      </c>
      <c r="U5523" s="17">
        <v>0.46507688702094302</v>
      </c>
      <c r="V5523" s="17">
        <v>2.8371168240416602</v>
      </c>
      <c r="W5523" s="8">
        <v>1274.1045119543801</v>
      </c>
      <c r="X5523" s="8">
        <v>533.21987623464202</v>
      </c>
      <c r="Y5523" s="8">
        <v>3252.8107158130902</v>
      </c>
      <c r="Z5523" s="8">
        <v>1264.0120752942901</v>
      </c>
      <c r="AA5523" s="8">
        <v>513.81643151436401</v>
      </c>
      <c r="AB5523" s="8">
        <v>2245.9288559378001</v>
      </c>
      <c r="AC5523" s="17">
        <v>1.5858049246928501</v>
      </c>
      <c r="AD5523" s="17">
        <v>0.66366824522106505</v>
      </c>
      <c r="AE5523" s="17">
        <v>8.0971744528517196</v>
      </c>
      <c r="AF5523" s="8">
        <v>1818.15680218684</v>
      </c>
      <c r="AG5523" s="8">
        <v>760.90880766926296</v>
      </c>
      <c r="AH5523" s="8">
        <v>9283.5711257469393</v>
      </c>
      <c r="AI5523" s="8">
        <v>1803.7548185253499</v>
      </c>
      <c r="AJ5523" s="8">
        <v>733.219944885225</v>
      </c>
      <c r="AK5523" s="8">
        <v>6409.91502398387</v>
      </c>
    </row>
    <row r="5524" spans="1:37" ht="15.75" customHeight="1" x14ac:dyDescent="0.25">
      <c r="A5524" s="1" t="s">
        <v>6449</v>
      </c>
      <c r="B5524" s="1" t="s">
        <v>13</v>
      </c>
      <c r="C5524" s="2" t="s">
        <v>14</v>
      </c>
      <c r="D5524" s="2" t="s">
        <v>10640</v>
      </c>
      <c r="E5524" s="2" t="s">
        <v>10641</v>
      </c>
      <c r="F5524" s="23" t="s">
        <v>11</v>
      </c>
      <c r="G5524" s="13">
        <v>1</v>
      </c>
      <c r="H5524" s="21">
        <f t="shared" si="86"/>
        <v>0</v>
      </c>
      <c r="I5524" s="13">
        <v>7.0038356164383599E-4</v>
      </c>
      <c r="J5524" s="13">
        <v>7.0038356164383599E-4</v>
      </c>
      <c r="K5524" s="17">
        <v>26.1764676993193</v>
      </c>
      <c r="L5524" s="17">
        <v>3.1922521584535799</v>
      </c>
      <c r="M5524" s="17">
        <v>14.959016393442599</v>
      </c>
      <c r="N5524" s="8">
        <v>56.1116039823699</v>
      </c>
      <c r="O5524" s="8">
        <v>6.84287853443535</v>
      </c>
      <c r="P5524" s="8">
        <v>32.065992000000001</v>
      </c>
      <c r="Q5524" s="8">
        <v>43.549186581466103</v>
      </c>
      <c r="R5524" s="8">
        <v>4.4350844445535298</v>
      </c>
      <c r="S5524" s="8">
        <v>7.2403631098343997</v>
      </c>
      <c r="T5524" s="17">
        <v>26.262558739240198</v>
      </c>
      <c r="U5524" s="17">
        <v>3.2027510657610101</v>
      </c>
      <c r="V5524" s="17">
        <v>15.0082146768894</v>
      </c>
      <c r="W5524" s="8">
        <v>56.019617746333203</v>
      </c>
      <c r="X5524" s="8">
        <v>6.8316607007723498</v>
      </c>
      <c r="Y5524" s="8">
        <v>32.013424800000003</v>
      </c>
      <c r="Z5524" s="8">
        <v>43.477794472316198</v>
      </c>
      <c r="AA5524" s="8">
        <v>4.4278138143165604</v>
      </c>
      <c r="AB5524" s="8">
        <v>7.22849366211336</v>
      </c>
      <c r="AC5524" s="17">
        <v>37.476870513029503</v>
      </c>
      <c r="AD5524" s="17">
        <v>4.5703500625645797</v>
      </c>
      <c r="AE5524" s="17">
        <v>42.833672351744603</v>
      </c>
      <c r="AF5524" s="8">
        <v>79.940419412821996</v>
      </c>
      <c r="AG5524" s="8">
        <v>9.7488316357099993</v>
      </c>
      <c r="AH5524" s="8">
        <v>91.366799999999998</v>
      </c>
      <c r="AI5524" s="8">
        <v>62.043142475547</v>
      </c>
      <c r="AJ5524" s="8">
        <v>6.3185238964170196</v>
      </c>
      <c r="AK5524" s="8">
        <v>20.630230562760001</v>
      </c>
    </row>
    <row r="5525" spans="1:37" ht="15.75" customHeight="1" x14ac:dyDescent="0.25">
      <c r="A5525" s="1" t="s">
        <v>6449</v>
      </c>
      <c r="B5525" s="1" t="s">
        <v>13</v>
      </c>
      <c r="C5525" s="2" t="s">
        <v>14</v>
      </c>
      <c r="D5525" s="2" t="s">
        <v>10642</v>
      </c>
      <c r="E5525" s="2" t="s">
        <v>10643</v>
      </c>
      <c r="F5525" s="23" t="s">
        <v>11</v>
      </c>
      <c r="G5525" s="13">
        <v>1</v>
      </c>
      <c r="H5525" s="21">
        <f t="shared" si="86"/>
        <v>0</v>
      </c>
      <c r="I5525" s="13">
        <v>7.0038356164383599E-4</v>
      </c>
      <c r="J5525" s="13">
        <v>7.0038356164383599E-4</v>
      </c>
      <c r="K5525" s="17">
        <v>26.1764676993193</v>
      </c>
      <c r="L5525" s="17">
        <v>3.1922521584535799</v>
      </c>
      <c r="M5525" s="17">
        <v>14.959016393442599</v>
      </c>
      <c r="N5525" s="8">
        <v>56.1116039823699</v>
      </c>
      <c r="O5525" s="8">
        <v>6.84287853443535</v>
      </c>
      <c r="P5525" s="8">
        <v>32.065992000000001</v>
      </c>
      <c r="Q5525" s="8">
        <v>34.645510559953202</v>
      </c>
      <c r="R5525" s="8">
        <v>3.9136145627148</v>
      </c>
      <c r="S5525" s="8">
        <v>8.9738751617008496</v>
      </c>
      <c r="T5525" s="17">
        <v>26.262558739240198</v>
      </c>
      <c r="U5525" s="17">
        <v>3.2027510657610101</v>
      </c>
      <c r="V5525" s="17">
        <v>15.0082146768894</v>
      </c>
      <c r="W5525" s="8">
        <v>56.019617746333203</v>
      </c>
      <c r="X5525" s="8">
        <v>6.8316607007723498</v>
      </c>
      <c r="Y5525" s="8">
        <v>32.013424800000003</v>
      </c>
      <c r="Z5525" s="8">
        <v>34.588714641002497</v>
      </c>
      <c r="AA5525" s="8">
        <v>3.9071988011365901</v>
      </c>
      <c r="AB5525" s="8">
        <v>8.9591638909439606</v>
      </c>
      <c r="AC5525" s="17">
        <v>37.476870513029503</v>
      </c>
      <c r="AD5525" s="17">
        <v>4.5703500625645797</v>
      </c>
      <c r="AE5525" s="17">
        <v>42.833672351744603</v>
      </c>
      <c r="AF5525" s="8">
        <v>79.940419412821996</v>
      </c>
      <c r="AG5525" s="8">
        <v>9.7488316357099993</v>
      </c>
      <c r="AH5525" s="8">
        <v>91.366799999999998</v>
      </c>
      <c r="AI5525" s="8">
        <v>49.358358135764803</v>
      </c>
      <c r="AJ5525" s="8">
        <v>5.5756023239301502</v>
      </c>
      <c r="AK5525" s="8">
        <v>25.569589648874398</v>
      </c>
    </row>
    <row r="5526" spans="1:37" ht="15.75" customHeight="1" x14ac:dyDescent="0.25">
      <c r="A5526" s="1" t="s">
        <v>6449</v>
      </c>
      <c r="B5526" s="1" t="s">
        <v>13</v>
      </c>
      <c r="C5526" s="2" t="s">
        <v>14</v>
      </c>
      <c r="D5526" s="2" t="s">
        <v>10644</v>
      </c>
      <c r="E5526" s="2" t="s">
        <v>10645</v>
      </c>
      <c r="F5526" s="23" t="s">
        <v>11</v>
      </c>
      <c r="G5526" s="13">
        <v>1</v>
      </c>
      <c r="H5526" s="21">
        <f t="shared" si="86"/>
        <v>0</v>
      </c>
      <c r="I5526" s="13">
        <v>7.0038356164383599E-4</v>
      </c>
      <c r="J5526" s="13">
        <v>7.0038356164383599E-4</v>
      </c>
      <c r="K5526" s="17">
        <v>26.1764676993193</v>
      </c>
      <c r="L5526" s="17">
        <v>3.1922521584535799</v>
      </c>
      <c r="M5526" s="17">
        <v>14.959016393442599</v>
      </c>
      <c r="N5526" s="8">
        <v>56.1116039823699</v>
      </c>
      <c r="O5526" s="8">
        <v>6.84287853443535</v>
      </c>
      <c r="P5526" s="8">
        <v>32.065992000000001</v>
      </c>
      <c r="Q5526" s="8">
        <v>50.413958768914902</v>
      </c>
      <c r="R5526" s="8">
        <v>5.7356220944605596</v>
      </c>
      <c r="S5526" s="8">
        <v>10.312666728739201</v>
      </c>
      <c r="T5526" s="17">
        <v>26.262558739240198</v>
      </c>
      <c r="U5526" s="17">
        <v>3.2027510657610101</v>
      </c>
      <c r="V5526" s="17">
        <v>15.0082146768894</v>
      </c>
      <c r="W5526" s="8">
        <v>56.019617746333203</v>
      </c>
      <c r="X5526" s="8">
        <v>6.8316607007723498</v>
      </c>
      <c r="Y5526" s="8">
        <v>32.013424800000003</v>
      </c>
      <c r="Z5526" s="8">
        <v>50.331312934867398</v>
      </c>
      <c r="AA5526" s="8">
        <v>5.7262194352893196</v>
      </c>
      <c r="AB5526" s="8">
        <v>10.2957607177085</v>
      </c>
      <c r="AC5526" s="17">
        <v>37.476870513029503</v>
      </c>
      <c r="AD5526" s="17">
        <v>4.5703500625645797</v>
      </c>
      <c r="AE5526" s="17">
        <v>42.833672351744603</v>
      </c>
      <c r="AF5526" s="8">
        <v>79.940419412821996</v>
      </c>
      <c r="AG5526" s="8">
        <v>9.7488316357099993</v>
      </c>
      <c r="AH5526" s="8">
        <v>91.366799999999998</v>
      </c>
      <c r="AI5526" s="8">
        <v>71.823165303098904</v>
      </c>
      <c r="AJ5526" s="8">
        <v>8.1713585654883207</v>
      </c>
      <c r="AK5526" s="8">
        <v>29.384257267679999</v>
      </c>
    </row>
    <row r="5527" spans="1:37" ht="15.75" customHeight="1" x14ac:dyDescent="0.25">
      <c r="A5527" s="1" t="s">
        <v>6449</v>
      </c>
      <c r="B5527" s="1" t="s">
        <v>13</v>
      </c>
      <c r="C5527" s="2" t="s">
        <v>14</v>
      </c>
      <c r="D5527" s="2" t="s">
        <v>10646</v>
      </c>
      <c r="E5527" s="2" t="s">
        <v>10647</v>
      </c>
      <c r="F5527" s="23" t="s">
        <v>11</v>
      </c>
      <c r="G5527" s="13">
        <v>1</v>
      </c>
      <c r="H5527" s="21">
        <f t="shared" si="86"/>
        <v>0</v>
      </c>
      <c r="I5527" s="13">
        <v>2.8015342465753401E-3</v>
      </c>
      <c r="J5527" s="13">
        <v>2.8015342465753401E-3</v>
      </c>
      <c r="K5527" s="17">
        <v>0.11459366722653901</v>
      </c>
      <c r="L5527" s="17">
        <v>8.1775956284153004</v>
      </c>
      <c r="M5527" s="17">
        <v>29.918032786885298</v>
      </c>
      <c r="N5527" s="8">
        <v>0.98256717417533201</v>
      </c>
      <c r="O5527" s="8">
        <v>70.117635840000005</v>
      </c>
      <c r="P5527" s="8">
        <v>256.52793600000001</v>
      </c>
      <c r="Q5527" s="8">
        <v>0.98256717417533201</v>
      </c>
      <c r="R5527" s="8">
        <v>70.117635840000005</v>
      </c>
      <c r="S5527" s="8">
        <v>256.52793600000001</v>
      </c>
      <c r="T5527" s="17">
        <v>0.11497055107860001</v>
      </c>
      <c r="U5527" s="17">
        <v>8.2044906900328591</v>
      </c>
      <c r="V5527" s="17">
        <v>30.016429353778801</v>
      </c>
      <c r="W5527" s="8">
        <v>0.98095640831602804</v>
      </c>
      <c r="X5527" s="8">
        <v>70.002688895999995</v>
      </c>
      <c r="Y5527" s="8">
        <v>256.10739840000002</v>
      </c>
      <c r="Z5527" s="8">
        <v>0.98095640831602804</v>
      </c>
      <c r="AA5527" s="8">
        <v>70.002688895999995</v>
      </c>
      <c r="AB5527" s="8">
        <v>256.10739840000002</v>
      </c>
      <c r="AC5527" s="17">
        <v>0.16406384839975399</v>
      </c>
      <c r="AD5527" s="17">
        <v>11.707870442810201</v>
      </c>
      <c r="AE5527" s="17">
        <v>85.667344703489306</v>
      </c>
      <c r="AF5527" s="8">
        <v>1.39983223487118</v>
      </c>
      <c r="AG5527" s="8">
        <v>99.894368</v>
      </c>
      <c r="AH5527" s="8">
        <v>730.93439999999998</v>
      </c>
      <c r="AI5527" s="8">
        <v>1.39983223487118</v>
      </c>
      <c r="AJ5527" s="8">
        <v>99.894368</v>
      </c>
      <c r="AK5527" s="8">
        <v>730.93439999999998</v>
      </c>
    </row>
    <row r="5528" spans="1:37" ht="15.75" customHeight="1" x14ac:dyDescent="0.25">
      <c r="A5528" s="1" t="s">
        <v>6449</v>
      </c>
      <c r="B5528" s="1" t="s">
        <v>13</v>
      </c>
      <c r="C5528" s="2" t="s">
        <v>14</v>
      </c>
      <c r="D5528" s="2" t="s">
        <v>10648</v>
      </c>
      <c r="E5528" s="2" t="s">
        <v>10649</v>
      </c>
      <c r="F5528" s="23" t="s">
        <v>11</v>
      </c>
      <c r="G5528" s="13">
        <v>1</v>
      </c>
      <c r="H5528" s="21">
        <f t="shared" si="86"/>
        <v>0</v>
      </c>
      <c r="I5528" s="13">
        <v>0.14007671232876701</v>
      </c>
      <c r="J5528" s="13">
        <v>0.14007671232876701</v>
      </c>
      <c r="K5528" s="17">
        <v>1.55045231757507</v>
      </c>
      <c r="L5528" s="17">
        <v>0.189079550923789</v>
      </c>
      <c r="M5528" s="17">
        <v>27.731667468822302</v>
      </c>
      <c r="N5528" s="8">
        <v>664.70669332961199</v>
      </c>
      <c r="O5528" s="8">
        <v>81.061791869464898</v>
      </c>
      <c r="P5528" s="8">
        <v>11889.062807521501</v>
      </c>
      <c r="Q5528" s="8">
        <v>609.62211730004105</v>
      </c>
      <c r="R5528" s="8">
        <v>51.928791835018302</v>
      </c>
      <c r="S5528" s="8">
        <v>2779.2907567326602</v>
      </c>
      <c r="T5528" s="17">
        <v>1.5555515560934601</v>
      </c>
      <c r="U5528" s="17">
        <v>0.18970140927969001</v>
      </c>
      <c r="V5528" s="17">
        <v>27.822873361021198</v>
      </c>
      <c r="W5528" s="8">
        <v>663.61701022579302</v>
      </c>
      <c r="X5528" s="8">
        <v>80.928903686072402</v>
      </c>
      <c r="Y5528" s="8">
        <v>11869.5725406239</v>
      </c>
      <c r="Z5528" s="8">
        <v>608.62273677987696</v>
      </c>
      <c r="AA5528" s="8">
        <v>51.843662668075602</v>
      </c>
      <c r="AB5528" s="8">
        <v>2774.73454237736</v>
      </c>
      <c r="AC5528" s="17">
        <v>2.21978386884867</v>
      </c>
      <c r="AD5528" s="17">
        <v>0.27070534985959399</v>
      </c>
      <c r="AE5528" s="17">
        <v>79.406902625480996</v>
      </c>
      <c r="AF5528" s="8">
        <v>946.98650689035401</v>
      </c>
      <c r="AG5528" s="8">
        <v>115.486159376872</v>
      </c>
      <c r="AH5528" s="8">
        <v>33875.940083882597</v>
      </c>
      <c r="AI5528" s="8">
        <v>868.509261571097</v>
      </c>
      <c r="AJ5528" s="8">
        <v>73.981299843019798</v>
      </c>
      <c r="AK5528" s="8">
        <v>7919.13447468712</v>
      </c>
    </row>
    <row r="5529" spans="1:37" ht="15.75" customHeight="1" x14ac:dyDescent="0.25">
      <c r="A5529" s="1" t="s">
        <v>6449</v>
      </c>
      <c r="B5529" s="1" t="s">
        <v>13</v>
      </c>
      <c r="C5529" s="2" t="s">
        <v>14</v>
      </c>
      <c r="D5529" s="2" t="s">
        <v>10650</v>
      </c>
      <c r="E5529" s="2" t="s">
        <v>10651</v>
      </c>
      <c r="F5529" s="23" t="s">
        <v>11</v>
      </c>
      <c r="G5529" s="13">
        <v>1</v>
      </c>
      <c r="H5529" s="21">
        <f t="shared" si="86"/>
        <v>0</v>
      </c>
      <c r="I5529" s="13">
        <v>0.14007671232876701</v>
      </c>
      <c r="J5529" s="13">
        <v>0.14007671232876701</v>
      </c>
      <c r="K5529" s="17">
        <v>1.55045231757507</v>
      </c>
      <c r="L5529" s="17">
        <v>0.189079550923789</v>
      </c>
      <c r="M5529" s="17">
        <v>27.731667468822302</v>
      </c>
      <c r="N5529" s="8">
        <v>664.70669332961199</v>
      </c>
      <c r="O5529" s="8">
        <v>81.061791869464898</v>
      </c>
      <c r="P5529" s="8">
        <v>11889.062807521501</v>
      </c>
      <c r="Q5529" s="8">
        <v>452.29707712003102</v>
      </c>
      <c r="R5529" s="8">
        <v>22.255336621819499</v>
      </c>
      <c r="S5529" s="8">
        <v>325.27251267909702</v>
      </c>
      <c r="T5529" s="17">
        <v>1.5555515560934601</v>
      </c>
      <c r="U5529" s="17">
        <v>0.18970140927969001</v>
      </c>
      <c r="V5529" s="17">
        <v>27.822873361021198</v>
      </c>
      <c r="W5529" s="8">
        <v>663.61701022579302</v>
      </c>
      <c r="X5529" s="8">
        <v>80.928903686072402</v>
      </c>
      <c r="Y5529" s="8">
        <v>11869.5725406239</v>
      </c>
      <c r="Z5529" s="8">
        <v>451.55560650180098</v>
      </c>
      <c r="AA5529" s="8">
        <v>22.218852463423101</v>
      </c>
      <c r="AB5529" s="8">
        <v>324.73927905175401</v>
      </c>
      <c r="AC5529" s="17">
        <v>2.21978386884867</v>
      </c>
      <c r="AD5529" s="17">
        <v>0.27070534985959399</v>
      </c>
      <c r="AE5529" s="17">
        <v>79.406902625480896</v>
      </c>
      <c r="AF5529" s="8">
        <v>946.98650689035401</v>
      </c>
      <c r="AG5529" s="8">
        <v>115.486159376872</v>
      </c>
      <c r="AH5529" s="8">
        <v>33875.940083882597</v>
      </c>
      <c r="AI5529" s="8">
        <v>644.37327536616397</v>
      </c>
      <c r="AJ5529" s="8">
        <v>31.706470987369698</v>
      </c>
      <c r="AK5529" s="8">
        <v>926.81082847673997</v>
      </c>
    </row>
    <row r="5530" spans="1:37" ht="15.75" customHeight="1" x14ac:dyDescent="0.25">
      <c r="A5530" s="1" t="s">
        <v>6449</v>
      </c>
      <c r="B5530" s="1" t="s">
        <v>13</v>
      </c>
      <c r="C5530" s="2" t="s">
        <v>14</v>
      </c>
      <c r="D5530" s="2" t="s">
        <v>10652</v>
      </c>
      <c r="E5530" s="2" t="s">
        <v>10653</v>
      </c>
      <c r="F5530" s="23" t="s">
        <v>11</v>
      </c>
      <c r="G5530" s="13">
        <v>1</v>
      </c>
      <c r="H5530" s="21">
        <f t="shared" si="86"/>
        <v>0</v>
      </c>
      <c r="I5530" s="13">
        <v>0.14007671232876701</v>
      </c>
      <c r="J5530" s="13">
        <v>0.14007671232876701</v>
      </c>
      <c r="K5530" s="17">
        <v>1.55045231757507</v>
      </c>
      <c r="L5530" s="17">
        <v>0.189079550923789</v>
      </c>
      <c r="M5530" s="17">
        <v>27.731667468822302</v>
      </c>
      <c r="N5530" s="8">
        <v>664.70669332961199</v>
      </c>
      <c r="O5530" s="8">
        <v>81.061791869464898</v>
      </c>
      <c r="P5530" s="8">
        <v>11889.062807521501</v>
      </c>
      <c r="Q5530" s="8">
        <v>418.30811634537298</v>
      </c>
      <c r="R5530" s="8">
        <v>38.2789346583941</v>
      </c>
      <c r="S5530" s="8">
        <v>3265.0822184563399</v>
      </c>
      <c r="T5530" s="17">
        <v>1.5555515560934601</v>
      </c>
      <c r="U5530" s="17">
        <v>0.18970140927969001</v>
      </c>
      <c r="V5530" s="17">
        <v>27.822873361021198</v>
      </c>
      <c r="W5530" s="8">
        <v>663.61701022579302</v>
      </c>
      <c r="X5530" s="8">
        <v>80.928903686072402</v>
      </c>
      <c r="Y5530" s="8">
        <v>11869.5725406239</v>
      </c>
      <c r="Z5530" s="8">
        <v>417.62236533497099</v>
      </c>
      <c r="AA5530" s="8">
        <v>38.216182306495099</v>
      </c>
      <c r="AB5530" s="8">
        <v>3259.7296246556002</v>
      </c>
      <c r="AC5530" s="17">
        <v>2.21978386884867</v>
      </c>
      <c r="AD5530" s="17">
        <v>0.27070534985959399</v>
      </c>
      <c r="AE5530" s="17">
        <v>79.406902625480896</v>
      </c>
      <c r="AF5530" s="8">
        <v>946.98650689035401</v>
      </c>
      <c r="AG5530" s="8">
        <v>115.486159376872</v>
      </c>
      <c r="AH5530" s="8">
        <v>33875.940083882597</v>
      </c>
      <c r="AI5530" s="8">
        <v>595.95028284957505</v>
      </c>
      <c r="AJ5530" s="8">
        <v>54.534782007470099</v>
      </c>
      <c r="AK5530" s="8">
        <v>9303.3177965383693</v>
      </c>
    </row>
    <row r="5531" spans="1:37" ht="15.75" customHeight="1" x14ac:dyDescent="0.25">
      <c r="A5531" s="1" t="s">
        <v>6449</v>
      </c>
      <c r="B5531" s="1" t="s">
        <v>13</v>
      </c>
      <c r="C5531" s="2" t="s">
        <v>14</v>
      </c>
      <c r="D5531" s="2" t="s">
        <v>10654</v>
      </c>
      <c r="E5531" s="2" t="s">
        <v>10655</v>
      </c>
      <c r="F5531" s="23" t="s">
        <v>11</v>
      </c>
      <c r="G5531" s="13">
        <v>1</v>
      </c>
      <c r="H5531" s="21">
        <f t="shared" si="86"/>
        <v>0</v>
      </c>
      <c r="I5531" s="13">
        <v>0.14007671232876701</v>
      </c>
      <c r="J5531" s="13">
        <v>0.14007671232876701</v>
      </c>
      <c r="K5531" s="17">
        <v>1.55045231757507</v>
      </c>
      <c r="L5531" s="17">
        <v>0.189079550923789</v>
      </c>
      <c r="M5531" s="17">
        <v>27.731667468822302</v>
      </c>
      <c r="N5531" s="8">
        <v>664.70669332961199</v>
      </c>
      <c r="O5531" s="8">
        <v>81.061791869464898</v>
      </c>
      <c r="P5531" s="8">
        <v>11889.062807521501</v>
      </c>
      <c r="Q5531" s="8">
        <v>528.31645751468</v>
      </c>
      <c r="R5531" s="8">
        <v>44.994547291666201</v>
      </c>
      <c r="S5531" s="8">
        <v>2067.58886785508</v>
      </c>
      <c r="T5531" s="17">
        <v>1.5555515560934601</v>
      </c>
      <c r="U5531" s="17">
        <v>0.18970140927969001</v>
      </c>
      <c r="V5531" s="17">
        <v>27.822873361021198</v>
      </c>
      <c r="W5531" s="8">
        <v>663.61701022579302</v>
      </c>
      <c r="X5531" s="8">
        <v>80.928903686072402</v>
      </c>
      <c r="Y5531" s="8">
        <v>11869.5725406239</v>
      </c>
      <c r="Z5531" s="8">
        <v>527.45036496137698</v>
      </c>
      <c r="AA5531" s="8">
        <v>44.920785738729002</v>
      </c>
      <c r="AB5531" s="8">
        <v>2064.1993779077802</v>
      </c>
      <c r="AC5531" s="17">
        <v>2.21978386884867</v>
      </c>
      <c r="AD5531" s="17">
        <v>0.27070534985959399</v>
      </c>
      <c r="AE5531" s="17">
        <v>79.406902625480896</v>
      </c>
      <c r="AF5531" s="8">
        <v>946.98650689035401</v>
      </c>
      <c r="AG5531" s="8">
        <v>115.486159376872</v>
      </c>
      <c r="AH5531" s="8">
        <v>33875.940083882597</v>
      </c>
      <c r="AI5531" s="8">
        <v>752.67567132263196</v>
      </c>
      <c r="AJ5531" s="8">
        <v>64.1023019572918</v>
      </c>
      <c r="AK5531" s="8">
        <v>5891.2563369797499</v>
      </c>
    </row>
    <row r="5532" spans="1:37" ht="15.75" customHeight="1" x14ac:dyDescent="0.25">
      <c r="A5532" s="1" t="s">
        <v>6449</v>
      </c>
      <c r="B5532" s="1" t="s">
        <v>13</v>
      </c>
      <c r="C5532" s="2" t="s">
        <v>14</v>
      </c>
      <c r="D5532" s="2" t="s">
        <v>10656</v>
      </c>
      <c r="E5532" s="2" t="s">
        <v>10657</v>
      </c>
      <c r="F5532" s="23" t="s">
        <v>11</v>
      </c>
      <c r="G5532" s="13">
        <v>1</v>
      </c>
      <c r="H5532" s="21">
        <f t="shared" si="86"/>
        <v>0</v>
      </c>
      <c r="I5532" s="13">
        <v>0.14007671232876701</v>
      </c>
      <c r="J5532" s="13">
        <v>0.14007671232876701</v>
      </c>
      <c r="K5532" s="17">
        <v>1.55045231757507</v>
      </c>
      <c r="L5532" s="17">
        <v>0.189079550923789</v>
      </c>
      <c r="M5532" s="17">
        <v>27.731667468822302</v>
      </c>
      <c r="N5532" s="8">
        <v>664.70669332961199</v>
      </c>
      <c r="O5532" s="8">
        <v>81.061791869464898</v>
      </c>
      <c r="P5532" s="8">
        <v>11889.062807521501</v>
      </c>
      <c r="Q5532" s="8">
        <v>467.242608295531</v>
      </c>
      <c r="R5532" s="8">
        <v>29.1300899161186</v>
      </c>
      <c r="S5532" s="8">
        <v>781.82809916020199</v>
      </c>
      <c r="T5532" s="17">
        <v>1.5555515560934601</v>
      </c>
      <c r="U5532" s="17">
        <v>0.18970140927969001</v>
      </c>
      <c r="V5532" s="17">
        <v>27.822873361021198</v>
      </c>
      <c r="W5532" s="8">
        <v>663.61701022579302</v>
      </c>
      <c r="X5532" s="8">
        <v>80.928903686072402</v>
      </c>
      <c r="Y5532" s="8">
        <v>11869.5725406239</v>
      </c>
      <c r="Z5532" s="8">
        <v>466.47663680652198</v>
      </c>
      <c r="AA5532" s="8">
        <v>29.0823356703544</v>
      </c>
      <c r="AB5532" s="8">
        <v>780.54641375174197</v>
      </c>
      <c r="AC5532" s="17">
        <v>2.21978386884867</v>
      </c>
      <c r="AD5532" s="17">
        <v>0.27070534985959399</v>
      </c>
      <c r="AE5532" s="17">
        <v>79.406902625480896</v>
      </c>
      <c r="AF5532" s="8">
        <v>946.98650689035401</v>
      </c>
      <c r="AG5532" s="8">
        <v>115.486159376872</v>
      </c>
      <c r="AH5532" s="8">
        <v>33875.940083882597</v>
      </c>
      <c r="AI5532" s="8">
        <v>665.66569878169003</v>
      </c>
      <c r="AJ5532" s="8">
        <v>41.500713580731002</v>
      </c>
      <c r="AK5532" s="8">
        <v>2227.6913051793399</v>
      </c>
    </row>
    <row r="5533" spans="1:37" ht="15.75" customHeight="1" x14ac:dyDescent="0.25">
      <c r="A5533" s="1" t="s">
        <v>6449</v>
      </c>
      <c r="B5533" s="1" t="s">
        <v>13</v>
      </c>
      <c r="C5533" s="2" t="s">
        <v>14</v>
      </c>
      <c r="D5533" s="2" t="s">
        <v>10658</v>
      </c>
      <c r="E5533" s="2" t="s">
        <v>10659</v>
      </c>
      <c r="F5533" s="23" t="s">
        <v>11</v>
      </c>
      <c r="G5533" s="13">
        <v>1</v>
      </c>
      <c r="H5533" s="21">
        <f t="shared" si="86"/>
        <v>0</v>
      </c>
      <c r="I5533" s="13">
        <v>7.0038356164383599E-4</v>
      </c>
      <c r="J5533" s="13">
        <v>7.0038356164383599E-4</v>
      </c>
      <c r="K5533" s="17">
        <v>26.1764676993193</v>
      </c>
      <c r="L5533" s="17">
        <v>3.1922521584535799</v>
      </c>
      <c r="M5533" s="17">
        <v>14.959016393442599</v>
      </c>
      <c r="N5533" s="8">
        <v>56.1116039823699</v>
      </c>
      <c r="O5533" s="8">
        <v>6.84287853443535</v>
      </c>
      <c r="P5533" s="8">
        <v>32.065992000000001</v>
      </c>
      <c r="Q5533" s="8">
        <v>30.2738988039143</v>
      </c>
      <c r="R5533" s="8">
        <v>3.6254992650142901</v>
      </c>
      <c r="S5533" s="8">
        <v>3.7355767914401898</v>
      </c>
      <c r="T5533" s="17">
        <v>26.262558739240198</v>
      </c>
      <c r="U5533" s="17">
        <v>3.2027510657610101</v>
      </c>
      <c r="V5533" s="17">
        <v>15.0082146768894</v>
      </c>
      <c r="W5533" s="8">
        <v>56.019617746333203</v>
      </c>
      <c r="X5533" s="8">
        <v>6.8316607007723498</v>
      </c>
      <c r="Y5533" s="8">
        <v>32.013424800000003</v>
      </c>
      <c r="Z5533" s="8">
        <v>30.224269461612799</v>
      </c>
      <c r="AA5533" s="8">
        <v>3.6195558235962402</v>
      </c>
      <c r="AB5533" s="8">
        <v>3.7294528950607799</v>
      </c>
      <c r="AC5533" s="17">
        <v>37.476870513029503</v>
      </c>
      <c r="AD5533" s="17">
        <v>4.5703500625645699</v>
      </c>
      <c r="AE5533" s="17">
        <v>42.833672351744603</v>
      </c>
      <c r="AF5533" s="8">
        <v>79.940419412821996</v>
      </c>
      <c r="AG5533" s="8">
        <v>9.7488316357099993</v>
      </c>
      <c r="AH5533" s="8">
        <v>91.366799999999998</v>
      </c>
      <c r="AI5533" s="8">
        <v>43.130261762016801</v>
      </c>
      <c r="AJ5533" s="8">
        <v>5.1651336133107604</v>
      </c>
      <c r="AK5533" s="8">
        <v>10.6439151356414</v>
      </c>
    </row>
    <row r="5534" spans="1:37" ht="15.75" customHeight="1" x14ac:dyDescent="0.25">
      <c r="A5534" s="1" t="s">
        <v>6449</v>
      </c>
      <c r="B5534" s="1" t="s">
        <v>13</v>
      </c>
      <c r="C5534" s="2" t="s">
        <v>14</v>
      </c>
      <c r="D5534" s="2" t="s">
        <v>10660</v>
      </c>
      <c r="E5534" s="2" t="s">
        <v>10661</v>
      </c>
      <c r="F5534" s="23" t="s">
        <v>11</v>
      </c>
      <c r="G5534" s="13">
        <v>1</v>
      </c>
      <c r="H5534" s="21">
        <f t="shared" si="86"/>
        <v>0</v>
      </c>
      <c r="I5534" s="13">
        <v>7.0038356164383599E-4</v>
      </c>
      <c r="J5534" s="13">
        <v>7.0038356164383599E-4</v>
      </c>
      <c r="K5534" s="17">
        <v>26.1764676993193</v>
      </c>
      <c r="L5534" s="17">
        <v>3.1922521584535799</v>
      </c>
      <c r="M5534" s="17">
        <v>14.959016393442599</v>
      </c>
      <c r="N5534" s="8">
        <v>56.1116039823699</v>
      </c>
      <c r="O5534" s="8">
        <v>6.84287853443535</v>
      </c>
      <c r="P5534" s="8">
        <v>32.065992000000001</v>
      </c>
      <c r="Q5534" s="8">
        <v>50.413958768914902</v>
      </c>
      <c r="R5534" s="8">
        <v>5.7356220944605596</v>
      </c>
      <c r="S5534" s="8">
        <v>10.312666728739201</v>
      </c>
      <c r="T5534" s="17">
        <v>26.262558739240198</v>
      </c>
      <c r="U5534" s="17">
        <v>3.2027510657610101</v>
      </c>
      <c r="V5534" s="17">
        <v>15.0082146768894</v>
      </c>
      <c r="W5534" s="8">
        <v>56.019617746333203</v>
      </c>
      <c r="X5534" s="8">
        <v>6.8316607007723498</v>
      </c>
      <c r="Y5534" s="8">
        <v>32.013424800000003</v>
      </c>
      <c r="Z5534" s="8">
        <v>50.331312934867398</v>
      </c>
      <c r="AA5534" s="8">
        <v>5.7262194352893196</v>
      </c>
      <c r="AB5534" s="8">
        <v>10.2957607177085</v>
      </c>
      <c r="AC5534" s="17">
        <v>37.476870513029503</v>
      </c>
      <c r="AD5534" s="17">
        <v>4.5703500625645699</v>
      </c>
      <c r="AE5534" s="17">
        <v>42.833672351744603</v>
      </c>
      <c r="AF5534" s="8">
        <v>79.940419412821996</v>
      </c>
      <c r="AG5534" s="8">
        <v>9.7488316357099993</v>
      </c>
      <c r="AH5534" s="8">
        <v>91.366799999999998</v>
      </c>
      <c r="AI5534" s="8">
        <v>71.823165303098904</v>
      </c>
      <c r="AJ5534" s="8">
        <v>8.1713585654883101</v>
      </c>
      <c r="AK5534" s="8">
        <v>29.384257267679999</v>
      </c>
    </row>
    <row r="5535" spans="1:37" ht="15.75" customHeight="1" x14ac:dyDescent="0.25">
      <c r="A5535" s="1" t="s">
        <v>6449</v>
      </c>
      <c r="B5535" s="1" t="s">
        <v>13</v>
      </c>
      <c r="C5535" s="2" t="s">
        <v>14</v>
      </c>
      <c r="D5535" s="2" t="s">
        <v>10662</v>
      </c>
      <c r="E5535" s="2" t="s">
        <v>10663</v>
      </c>
      <c r="F5535" s="23" t="s">
        <v>11</v>
      </c>
      <c r="G5535" s="13">
        <v>1</v>
      </c>
      <c r="H5535" s="21">
        <f t="shared" si="86"/>
        <v>0</v>
      </c>
      <c r="I5535" s="13">
        <v>1.6108821917808201E-3</v>
      </c>
      <c r="J5535" s="13">
        <v>1.6108821917808201E-3</v>
      </c>
      <c r="K5535" s="17">
        <v>811.40857539288197</v>
      </c>
      <c r="L5535" s="17">
        <v>85.507232141573397</v>
      </c>
      <c r="M5535" s="17">
        <v>93.556767042714</v>
      </c>
      <c r="N5535" s="8">
        <v>4000.4520662852801</v>
      </c>
      <c r="O5535" s="8">
        <v>421.57255158101401</v>
      </c>
      <c r="P5535" s="8">
        <v>461.25882000911298</v>
      </c>
      <c r="Q5535" s="8">
        <v>4000.4520662852801</v>
      </c>
      <c r="R5535" s="8">
        <v>421.57255158101401</v>
      </c>
      <c r="S5535" s="8">
        <v>461.25882000911298</v>
      </c>
      <c r="T5535" s="17">
        <v>814.07719397269705</v>
      </c>
      <c r="U5535" s="17">
        <v>85.788454444765193</v>
      </c>
      <c r="V5535" s="17">
        <v>93.864463232240695</v>
      </c>
      <c r="W5535" s="8">
        <v>3993.8939481438301</v>
      </c>
      <c r="X5535" s="8">
        <v>420.88144903743802</v>
      </c>
      <c r="Y5535" s="8">
        <v>460.50265800909801</v>
      </c>
      <c r="Z5535" s="8">
        <v>3993.8939481438301</v>
      </c>
      <c r="AA5535" s="8">
        <v>420.88144903743802</v>
      </c>
      <c r="AB5535" s="8">
        <v>460.50265800909801</v>
      </c>
      <c r="AC5535" s="17">
        <v>1161.69433028397</v>
      </c>
      <c r="AD5535" s="17">
        <v>122.420775167485</v>
      </c>
      <c r="AE5535" s="17">
        <v>267.89060192171303</v>
      </c>
      <c r="AF5535" s="8">
        <v>5699.3169562612302</v>
      </c>
      <c r="AG5535" s="8">
        <v>600.601020011983</v>
      </c>
      <c r="AH5535" s="8">
        <v>1314.28157145454</v>
      </c>
      <c r="AI5535" s="8">
        <v>5699.3169562612302</v>
      </c>
      <c r="AJ5535" s="8">
        <v>600.601020011983</v>
      </c>
      <c r="AK5535" s="8">
        <v>1314.28157145454</v>
      </c>
    </row>
    <row r="5536" spans="1:37" ht="15.75" customHeight="1" x14ac:dyDescent="0.25">
      <c r="A5536" s="1" t="s">
        <v>6449</v>
      </c>
      <c r="B5536" s="1" t="s">
        <v>13</v>
      </c>
      <c r="C5536" s="2" t="s">
        <v>14</v>
      </c>
      <c r="D5536" s="2" t="s">
        <v>10664</v>
      </c>
      <c r="E5536" s="2" t="s">
        <v>10665</v>
      </c>
      <c r="F5536" s="23" t="s">
        <v>11</v>
      </c>
      <c r="G5536" s="13">
        <v>1</v>
      </c>
      <c r="H5536" s="21">
        <f t="shared" si="86"/>
        <v>0</v>
      </c>
      <c r="I5536" s="13">
        <v>7.7742575342465703E-2</v>
      </c>
      <c r="J5536" s="13">
        <v>7.7742575342465703E-2</v>
      </c>
      <c r="K5536" s="17">
        <v>0.81825117095744004</v>
      </c>
      <c r="L5536" s="17">
        <v>0.29536941052586901</v>
      </c>
      <c r="M5536" s="17">
        <v>3.5174872366801999</v>
      </c>
      <c r="N5536" s="8">
        <v>194.69341192706301</v>
      </c>
      <c r="O5536" s="8">
        <v>70.279738490173301</v>
      </c>
      <c r="P5536" s="8">
        <v>836.94544636928595</v>
      </c>
      <c r="Q5536" s="8">
        <v>140.573471613262</v>
      </c>
      <c r="R5536" s="8">
        <v>58.431911295441502</v>
      </c>
      <c r="S5536" s="8">
        <v>503.85460270627402</v>
      </c>
      <c r="T5536" s="17">
        <v>0.82094229395514196</v>
      </c>
      <c r="U5536" s="17">
        <v>0.29634084257717203</v>
      </c>
      <c r="V5536" s="17">
        <v>3.5290558003837802</v>
      </c>
      <c r="W5536" s="8">
        <v>194.374242399314</v>
      </c>
      <c r="X5536" s="8">
        <v>70.164525804123898</v>
      </c>
      <c r="Y5536" s="8">
        <v>835.57340465392701</v>
      </c>
      <c r="Z5536" s="8">
        <v>140.343023299142</v>
      </c>
      <c r="AA5536" s="8">
        <v>58.336121276924302</v>
      </c>
      <c r="AB5536" s="8">
        <v>503.02861155429702</v>
      </c>
      <c r="AC5536" s="17">
        <v>1.17149088002825</v>
      </c>
      <c r="AD5536" s="17">
        <v>0.42288062999713699</v>
      </c>
      <c r="AE5536" s="17">
        <v>10.0719787875524</v>
      </c>
      <c r="AF5536" s="8">
        <v>277.37351816306898</v>
      </c>
      <c r="AG5536" s="8">
        <v>100.125310495368</v>
      </c>
      <c r="AH5536" s="8">
        <v>2384.73917193435</v>
      </c>
      <c r="AI5536" s="8">
        <v>200.270558699612</v>
      </c>
      <c r="AJ5536" s="8">
        <v>83.246087520827999</v>
      </c>
      <c r="AK5536" s="8">
        <v>1435.6512879608899</v>
      </c>
    </row>
    <row r="5537" spans="1:37" ht="15.75" customHeight="1" x14ac:dyDescent="0.25">
      <c r="A5537" s="1" t="s">
        <v>6449</v>
      </c>
      <c r="B5537" s="1" t="s">
        <v>13</v>
      </c>
      <c r="C5537" s="2" t="s">
        <v>14</v>
      </c>
      <c r="D5537" s="2" t="s">
        <v>10666</v>
      </c>
      <c r="E5537" s="2" t="s">
        <v>10667</v>
      </c>
      <c r="F5537" s="23" t="s">
        <v>11</v>
      </c>
      <c r="G5537" s="13">
        <v>1</v>
      </c>
      <c r="H5537" s="21">
        <f t="shared" si="86"/>
        <v>0</v>
      </c>
      <c r="I5537" s="13">
        <v>0.64372253150684899</v>
      </c>
      <c r="J5537" s="13">
        <v>0.64372253150684899</v>
      </c>
      <c r="K5537" s="17">
        <v>10.152539024065</v>
      </c>
      <c r="L5537" s="17">
        <v>1.3536718698753301</v>
      </c>
      <c r="M5537" s="17">
        <v>0.323989735157864</v>
      </c>
      <c r="N5537" s="8">
        <v>20002.260331426402</v>
      </c>
      <c r="O5537" s="8">
        <v>2666.9680441901901</v>
      </c>
      <c r="P5537" s="8">
        <v>638.31589437641401</v>
      </c>
      <c r="Q5537" s="8">
        <v>8654.0273079232593</v>
      </c>
      <c r="R5537" s="8">
        <v>1636.05831380363</v>
      </c>
      <c r="S5537" s="8">
        <v>260.34542332348701</v>
      </c>
      <c r="T5537" s="17">
        <v>10.1859294208313</v>
      </c>
      <c r="U5537" s="17">
        <v>1.3581239227774999</v>
      </c>
      <c r="V5537" s="17">
        <v>0.32505529578062797</v>
      </c>
      <c r="W5537" s="8">
        <v>19969.469740719102</v>
      </c>
      <c r="X5537" s="8">
        <v>2662.5959654292201</v>
      </c>
      <c r="Y5537" s="8">
        <v>637.26947487743598</v>
      </c>
      <c r="Z5537" s="8">
        <v>8639.84037791027</v>
      </c>
      <c r="AA5537" s="8">
        <v>1633.37625099412</v>
      </c>
      <c r="AB5537" s="8">
        <v>259.91862754754698</v>
      </c>
      <c r="AC5537" s="17">
        <v>14.535398540165</v>
      </c>
      <c r="AD5537" s="17">
        <v>1.9380531386886699</v>
      </c>
      <c r="AE5537" s="17">
        <v>0.92771274501469403</v>
      </c>
      <c r="AF5537" s="8">
        <v>28496.584781306199</v>
      </c>
      <c r="AG5537" s="8">
        <v>3799.5446375074898</v>
      </c>
      <c r="AH5537" s="8">
        <v>1818.77674822319</v>
      </c>
      <c r="AI5537" s="8">
        <v>12329.1177493833</v>
      </c>
      <c r="AJ5537" s="8">
        <v>2330.8402987444401</v>
      </c>
      <c r="AK5537" s="8">
        <v>741.81170580072398</v>
      </c>
    </row>
    <row r="5538" spans="1:37" ht="15.75" customHeight="1" x14ac:dyDescent="0.25">
      <c r="A5538" s="1" t="s">
        <v>6449</v>
      </c>
      <c r="B5538" s="1" t="s">
        <v>13</v>
      </c>
      <c r="C5538" s="2" t="s">
        <v>14</v>
      </c>
      <c r="D5538" s="2" t="s">
        <v>10668</v>
      </c>
      <c r="E5538" s="2" t="s">
        <v>10669</v>
      </c>
      <c r="F5538" s="23" t="s">
        <v>11</v>
      </c>
      <c r="G5538" s="13">
        <v>1</v>
      </c>
      <c r="H5538" s="21">
        <f t="shared" si="86"/>
        <v>0</v>
      </c>
      <c r="I5538" s="13">
        <v>5.9252449315068498E-2</v>
      </c>
      <c r="J5538" s="13">
        <v>5.9252449315068498E-2</v>
      </c>
      <c r="K5538" s="17">
        <v>11.1761262908479</v>
      </c>
      <c r="L5538" s="17">
        <v>2.9451462600268798</v>
      </c>
      <c r="M5538" s="17">
        <v>11.026451036342101</v>
      </c>
      <c r="N5538" s="8">
        <v>2026.7645780927801</v>
      </c>
      <c r="O5538" s="8">
        <v>534.09544253387696</v>
      </c>
      <c r="P5538" s="8">
        <v>1999.6213178830401</v>
      </c>
      <c r="Q5538" s="8">
        <v>1663.3809678576999</v>
      </c>
      <c r="R5538" s="8">
        <v>472.93843492762602</v>
      </c>
      <c r="S5538" s="8">
        <v>539.761584479151</v>
      </c>
      <c r="T5538" s="17">
        <v>11.212883134655801</v>
      </c>
      <c r="U5538" s="17">
        <v>2.9548324677748998</v>
      </c>
      <c r="V5538" s="17">
        <v>11.062715617463599</v>
      </c>
      <c r="W5538" s="8">
        <v>2023.44201321066</v>
      </c>
      <c r="X5538" s="8">
        <v>533.21987623464099</v>
      </c>
      <c r="Y5538" s="8">
        <v>1996.3432501488101</v>
      </c>
      <c r="Z5538" s="8">
        <v>1660.6541138120399</v>
      </c>
      <c r="AA5538" s="8">
        <v>472.16312601790798</v>
      </c>
      <c r="AB5538" s="8">
        <v>538.87672942262805</v>
      </c>
      <c r="AC5538" s="17">
        <v>16.000869278869999</v>
      </c>
      <c r="AD5538" s="17">
        <v>4.2165683428643304</v>
      </c>
      <c r="AE5538" s="17">
        <v>31.573158185739398</v>
      </c>
      <c r="AF5538" s="8">
        <v>2887.4670999370201</v>
      </c>
      <c r="AG5538" s="8">
        <v>760.90880766926296</v>
      </c>
      <c r="AH5538" s="8">
        <v>5697.5939190266199</v>
      </c>
      <c r="AI5538" s="8">
        <v>2369.7660158784602</v>
      </c>
      <c r="AJ5538" s="8">
        <v>673.78036201632904</v>
      </c>
      <c r="AK5538" s="8">
        <v>1537.96236014747</v>
      </c>
    </row>
    <row r="5539" spans="1:37" ht="15.75" customHeight="1" x14ac:dyDescent="0.25">
      <c r="A5539" s="1" t="s">
        <v>6449</v>
      </c>
      <c r="B5539" s="1" t="s">
        <v>13</v>
      </c>
      <c r="C5539" s="2" t="s">
        <v>14</v>
      </c>
      <c r="D5539" s="2" t="s">
        <v>10670</v>
      </c>
      <c r="E5539" s="2" t="s">
        <v>10671</v>
      </c>
      <c r="F5539" s="23" t="s">
        <v>11</v>
      </c>
      <c r="G5539" s="13">
        <v>1</v>
      </c>
      <c r="H5539" s="21">
        <f t="shared" si="86"/>
        <v>0</v>
      </c>
      <c r="I5539" s="13">
        <v>1.8630202739726001E-2</v>
      </c>
      <c r="J5539" s="13">
        <v>1.8630202739726001E-2</v>
      </c>
      <c r="K5539" s="17">
        <v>11.1761640143196</v>
      </c>
      <c r="L5539" s="17">
        <v>6.9851148979470201</v>
      </c>
      <c r="M5539" s="17">
        <v>2.02981331654235</v>
      </c>
      <c r="N5539" s="8">
        <v>637.25909869471002</v>
      </c>
      <c r="O5539" s="8">
        <v>398.28764309842001</v>
      </c>
      <c r="P5539" s="8">
        <v>115.738906744834</v>
      </c>
      <c r="Q5539" s="8">
        <v>603.10468749288805</v>
      </c>
      <c r="R5539" s="8">
        <v>362.839286116138</v>
      </c>
      <c r="S5539" s="8">
        <v>41.7121283824779</v>
      </c>
      <c r="T5539" s="17">
        <v>11.212920982195101</v>
      </c>
      <c r="U5539" s="17">
        <v>7.0080880436150599</v>
      </c>
      <c r="V5539" s="17">
        <v>2.0364891118128798</v>
      </c>
      <c r="W5539" s="8">
        <v>636.21441164766998</v>
      </c>
      <c r="X5539" s="8">
        <v>397.63471253596299</v>
      </c>
      <c r="Y5539" s="8">
        <v>115.54917083213699</v>
      </c>
      <c r="Z5539" s="8">
        <v>602.115991283884</v>
      </c>
      <c r="AA5539" s="8">
        <v>362.24446761430897</v>
      </c>
      <c r="AB5539" s="8">
        <v>41.643747844145999</v>
      </c>
      <c r="AC5539" s="17">
        <v>16.0009232875957</v>
      </c>
      <c r="AD5539" s="17">
        <v>10.000594792085</v>
      </c>
      <c r="AE5539" s="17">
        <v>5.8121708171999504</v>
      </c>
      <c r="AF5539" s="8">
        <v>907.88279088044203</v>
      </c>
      <c r="AG5539" s="8">
        <v>567.42775070617904</v>
      </c>
      <c r="AH5539" s="8">
        <v>329.77908635335098</v>
      </c>
      <c r="AI5539" s="8">
        <v>859.22408639697198</v>
      </c>
      <c r="AJ5539" s="8">
        <v>516.92560278060296</v>
      </c>
      <c r="AK5539" s="8">
        <v>118.851888053118</v>
      </c>
    </row>
    <row r="5540" spans="1:37" ht="15.75" customHeight="1" x14ac:dyDescent="0.25">
      <c r="A5540" s="1" t="s">
        <v>6449</v>
      </c>
      <c r="B5540" s="1" t="s">
        <v>13</v>
      </c>
      <c r="C5540" s="2" t="s">
        <v>14</v>
      </c>
      <c r="D5540" s="2" t="s">
        <v>10672</v>
      </c>
      <c r="E5540" s="2" t="s">
        <v>10673</v>
      </c>
      <c r="F5540" s="23" t="s">
        <v>11</v>
      </c>
      <c r="G5540" s="13">
        <v>1</v>
      </c>
      <c r="H5540" s="21">
        <f t="shared" si="86"/>
        <v>0</v>
      </c>
      <c r="I5540" s="13">
        <v>1.6739167123287699E-2</v>
      </c>
      <c r="J5540" s="13">
        <v>1.6739167123287699E-2</v>
      </c>
      <c r="K5540" s="17">
        <v>11.1761495000131</v>
      </c>
      <c r="L5540" s="17">
        <v>6.9850796489170603</v>
      </c>
      <c r="M5540" s="17">
        <v>0.43351330512205699</v>
      </c>
      <c r="N5540" s="8">
        <v>572.574160872378</v>
      </c>
      <c r="O5540" s="8">
        <v>357.85814413101099</v>
      </c>
      <c r="P5540" s="8">
        <v>22.209663257187302</v>
      </c>
      <c r="Q5540" s="8">
        <v>489.32971017111902</v>
      </c>
      <c r="R5540" s="8">
        <v>327.44788428124701</v>
      </c>
      <c r="S5540" s="8">
        <v>5.61030041994134</v>
      </c>
      <c r="T5540" s="17">
        <v>11.212906420153001</v>
      </c>
      <c r="U5540" s="17">
        <v>7.0080526786555799</v>
      </c>
      <c r="V5540" s="17">
        <v>0.43493907469823601</v>
      </c>
      <c r="W5540" s="8">
        <v>571.63551470701304</v>
      </c>
      <c r="X5540" s="8">
        <v>357.27149143571398</v>
      </c>
      <c r="Y5540" s="8">
        <v>22.173253973159099</v>
      </c>
      <c r="Z5540" s="8">
        <v>488.52753031837898</v>
      </c>
      <c r="AA5540" s="8">
        <v>326.91108447095002</v>
      </c>
      <c r="AB5540" s="8">
        <v>5.6011032061381503</v>
      </c>
      <c r="AC5540" s="17">
        <v>16.000902507451102</v>
      </c>
      <c r="AD5540" s="17">
        <v>10.0005443260196</v>
      </c>
      <c r="AE5540" s="17">
        <v>1.24132271690403</v>
      </c>
      <c r="AF5540" s="8">
        <v>815.72821513824397</v>
      </c>
      <c r="AG5540" s="8">
        <v>509.82912805549898</v>
      </c>
      <c r="AH5540" s="8">
        <v>63.282803191829501</v>
      </c>
      <c r="AI5540" s="8">
        <v>697.13249107126603</v>
      </c>
      <c r="AJ5540" s="8">
        <v>466.50459704393103</v>
      </c>
      <c r="AK5540" s="8">
        <v>15.9856335150553</v>
      </c>
    </row>
    <row r="5541" spans="1:37" ht="15.75" customHeight="1" x14ac:dyDescent="0.25">
      <c r="A5541" s="1" t="s">
        <v>6449</v>
      </c>
      <c r="B5541" s="1" t="s">
        <v>13</v>
      </c>
      <c r="C5541" s="2" t="s">
        <v>14</v>
      </c>
      <c r="D5541" s="2" t="s">
        <v>10674</v>
      </c>
      <c r="E5541" s="2" t="s">
        <v>10675</v>
      </c>
      <c r="F5541" s="23" t="s">
        <v>11</v>
      </c>
      <c r="G5541" s="13">
        <v>1</v>
      </c>
      <c r="H5541" s="21">
        <f t="shared" si="86"/>
        <v>0</v>
      </c>
      <c r="I5541" s="13">
        <v>0.38240942465753403</v>
      </c>
      <c r="J5541" s="13">
        <v>0.38240942465753403</v>
      </c>
      <c r="K5541" s="17">
        <v>0</v>
      </c>
      <c r="L5541" s="17">
        <v>9.9726775956284194E-2</v>
      </c>
      <c r="M5541" s="17">
        <v>14.959016393442599</v>
      </c>
      <c r="N5541" s="8">
        <v>0</v>
      </c>
      <c r="O5541" s="8">
        <v>116.72021088</v>
      </c>
      <c r="P5541" s="8">
        <v>17508.031631999998</v>
      </c>
      <c r="Q5541" s="8">
        <v>0</v>
      </c>
      <c r="R5541" s="8">
        <v>97.758877162518104</v>
      </c>
      <c r="S5541" s="8">
        <v>8735.6502811946102</v>
      </c>
      <c r="T5541" s="17">
        <v>0</v>
      </c>
      <c r="U5541" s="17">
        <v>0.100054764512596</v>
      </c>
      <c r="V5541" s="17">
        <v>15.0082146768894</v>
      </c>
      <c r="W5541" s="8">
        <v>0</v>
      </c>
      <c r="X5541" s="8">
        <v>116.528866272</v>
      </c>
      <c r="Y5541" s="8">
        <v>17479.329940799998</v>
      </c>
      <c r="Z5541" s="8">
        <v>0</v>
      </c>
      <c r="AA5541" s="8">
        <v>97.598616708153301</v>
      </c>
      <c r="AB5541" s="8">
        <v>8721.3295430287199</v>
      </c>
      <c r="AC5541" s="17">
        <v>0</v>
      </c>
      <c r="AD5541" s="17">
        <v>0.14277890783914901</v>
      </c>
      <c r="AE5541" s="17">
        <v>42.833672351744703</v>
      </c>
      <c r="AF5541" s="8">
        <v>0</v>
      </c>
      <c r="AG5541" s="8">
        <v>166.287576</v>
      </c>
      <c r="AH5541" s="8">
        <v>49886.272799999999</v>
      </c>
      <c r="AI5541" s="8">
        <v>0</v>
      </c>
      <c r="AJ5541" s="8">
        <v>139.27396629320501</v>
      </c>
      <c r="AK5541" s="8">
        <v>24890.806812146999</v>
      </c>
    </row>
    <row r="5542" spans="1:37" ht="15.75" customHeight="1" x14ac:dyDescent="0.25">
      <c r="A5542" s="1" t="s">
        <v>6449</v>
      </c>
      <c r="B5542" s="1" t="s">
        <v>13</v>
      </c>
      <c r="C5542" s="2" t="s">
        <v>14</v>
      </c>
      <c r="D5542" s="2" t="s">
        <v>10676</v>
      </c>
      <c r="E5542" s="2" t="s">
        <v>10677</v>
      </c>
      <c r="F5542" s="23" t="s">
        <v>11</v>
      </c>
      <c r="G5542" s="13">
        <v>1</v>
      </c>
      <c r="H5542" s="21">
        <f t="shared" si="86"/>
        <v>0</v>
      </c>
      <c r="I5542" s="13">
        <v>7.0038356164383603E-3</v>
      </c>
      <c r="J5542" s="13">
        <v>7.0038356164383603E-3</v>
      </c>
      <c r="K5542" s="17">
        <v>1719.74023252692</v>
      </c>
      <c r="L5542" s="17">
        <v>549.30441643993504</v>
      </c>
      <c r="M5542" s="17">
        <v>617.28350800682301</v>
      </c>
      <c r="N5542" s="8">
        <v>36864.172809155803</v>
      </c>
      <c r="O5542" s="8">
        <v>11774.8323551867</v>
      </c>
      <c r="P5542" s="8">
        <v>13232.0250936789</v>
      </c>
      <c r="Q5542" s="8">
        <v>21890.196348889</v>
      </c>
      <c r="R5542" s="8">
        <v>6648.1686949928398</v>
      </c>
      <c r="S5542" s="8">
        <v>4521.5294572118401</v>
      </c>
      <c r="T5542" s="17">
        <v>1725.3962372527201</v>
      </c>
      <c r="U5542" s="17">
        <v>551.111008107982</v>
      </c>
      <c r="V5542" s="17">
        <v>619.31367417518402</v>
      </c>
      <c r="W5542" s="8">
        <v>36803.739738976903</v>
      </c>
      <c r="X5542" s="8">
        <v>11755.5293513257</v>
      </c>
      <c r="Y5542" s="8">
        <v>13210.3332492631</v>
      </c>
      <c r="Z5542" s="8">
        <v>21854.310781103901</v>
      </c>
      <c r="AA5542" s="8">
        <v>6637.2700577879395</v>
      </c>
      <c r="AB5542" s="8">
        <v>4514.1171138393702</v>
      </c>
      <c r="AC5542" s="17">
        <v>2462.15351707422</v>
      </c>
      <c r="AD5542" s="17">
        <v>786.43958855036794</v>
      </c>
      <c r="AE5542" s="17">
        <v>1767.5306206422899</v>
      </c>
      <c r="AF5542" s="8">
        <v>52519.215750748903</v>
      </c>
      <c r="AG5542" s="8">
        <v>16775.229545835798</v>
      </c>
      <c r="AH5542" s="8">
        <v>37702.491484721402</v>
      </c>
      <c r="AI5542" s="8">
        <v>31186.267241781701</v>
      </c>
      <c r="AJ5542" s="8">
        <v>9471.4347137876102</v>
      </c>
      <c r="AK5542" s="8">
        <v>12883.3587188316</v>
      </c>
    </row>
    <row r="5543" spans="1:37" ht="15.75" customHeight="1" x14ac:dyDescent="0.25">
      <c r="A5543" s="1" t="s">
        <v>6449</v>
      </c>
      <c r="B5543" s="1" t="s">
        <v>13</v>
      </c>
      <c r="C5543" s="2" t="s">
        <v>14</v>
      </c>
      <c r="D5543" s="2" t="s">
        <v>10678</v>
      </c>
      <c r="E5543" s="2" t="s">
        <v>10679</v>
      </c>
      <c r="F5543" s="23" t="s">
        <v>11</v>
      </c>
      <c r="G5543" s="13">
        <v>1</v>
      </c>
      <c r="H5543" s="21">
        <f t="shared" si="86"/>
        <v>0</v>
      </c>
      <c r="I5543" s="13">
        <v>1.6108821917808201E-3</v>
      </c>
      <c r="J5543" s="13">
        <v>1.6108821917808201E-3</v>
      </c>
      <c r="K5543" s="17">
        <v>811.40857539288197</v>
      </c>
      <c r="L5543" s="17">
        <v>85.507232141573397</v>
      </c>
      <c r="M5543" s="17">
        <v>647.07506198377996</v>
      </c>
      <c r="N5543" s="8">
        <v>4000.4520662852801</v>
      </c>
      <c r="O5543" s="8">
        <v>421.57255158101401</v>
      </c>
      <c r="P5543" s="8">
        <v>3190.24576182388</v>
      </c>
      <c r="Q5543" s="8">
        <v>4000.4520662852801</v>
      </c>
      <c r="R5543" s="8">
        <v>421.57255158101401</v>
      </c>
      <c r="S5543" s="8">
        <v>3190.24576182388</v>
      </c>
      <c r="T5543" s="17">
        <v>814.07719397269705</v>
      </c>
      <c r="U5543" s="17">
        <v>85.788454444765193</v>
      </c>
      <c r="V5543" s="17">
        <v>649.20320874647496</v>
      </c>
      <c r="W5543" s="8">
        <v>3993.8939481438301</v>
      </c>
      <c r="X5543" s="8">
        <v>420.88144903743802</v>
      </c>
      <c r="Y5543" s="8">
        <v>3185.0158507389201</v>
      </c>
      <c r="Z5543" s="8">
        <v>3993.8939481438301</v>
      </c>
      <c r="AA5543" s="8">
        <v>420.88144903743802</v>
      </c>
      <c r="AB5543" s="8">
        <v>3185.0158507389201</v>
      </c>
      <c r="AC5543" s="17">
        <v>1161.69433028397</v>
      </c>
      <c r="AD5543" s="17">
        <v>122.420775167485</v>
      </c>
      <c r="AE5543" s="17">
        <v>1852.83580571165</v>
      </c>
      <c r="AF5543" s="8">
        <v>5699.3169562612302</v>
      </c>
      <c r="AG5543" s="8">
        <v>600.601020011983</v>
      </c>
      <c r="AH5543" s="8">
        <v>9090.0835524255599</v>
      </c>
      <c r="AI5543" s="8">
        <v>5699.3169562612302</v>
      </c>
      <c r="AJ5543" s="8">
        <v>600.601020011983</v>
      </c>
      <c r="AK5543" s="8">
        <v>9090.0835524255599</v>
      </c>
    </row>
    <row r="5544" spans="1:37" ht="15.75" customHeight="1" x14ac:dyDescent="0.25">
      <c r="A5544" s="1" t="s">
        <v>6449</v>
      </c>
      <c r="B5544" s="1" t="s">
        <v>13</v>
      </c>
      <c r="C5544" s="2" t="s">
        <v>14</v>
      </c>
      <c r="D5544" s="2" t="s">
        <v>10680</v>
      </c>
      <c r="E5544" s="2" t="s">
        <v>10681</v>
      </c>
      <c r="F5544" s="23" t="s">
        <v>11</v>
      </c>
      <c r="G5544" s="13">
        <v>1</v>
      </c>
      <c r="H5544" s="21">
        <f t="shared" si="86"/>
        <v>0</v>
      </c>
      <c r="I5544" s="13">
        <v>7.0038356164383599E-4</v>
      </c>
      <c r="J5544" s="13">
        <v>7.0038356164383599E-4</v>
      </c>
      <c r="K5544" s="17">
        <v>26.1764676993193</v>
      </c>
      <c r="L5544" s="17">
        <v>3.1922521584535799</v>
      </c>
      <c r="M5544" s="17">
        <v>14.959016393442599</v>
      </c>
      <c r="N5544" s="8">
        <v>56.1116039823699</v>
      </c>
      <c r="O5544" s="8">
        <v>6.84287853443535</v>
      </c>
      <c r="P5544" s="8">
        <v>32.065992000000001</v>
      </c>
      <c r="Q5544" s="8">
        <v>11.768075254751</v>
      </c>
      <c r="R5544" s="8">
        <v>0.88792405722701595</v>
      </c>
      <c r="S5544" s="8">
        <v>9.6384858940974892E-3</v>
      </c>
      <c r="T5544" s="17">
        <v>26.262558739240198</v>
      </c>
      <c r="U5544" s="17">
        <v>3.2027510657610101</v>
      </c>
      <c r="V5544" s="17">
        <v>15.0082146768894</v>
      </c>
      <c r="W5544" s="8">
        <v>56.019617746333203</v>
      </c>
      <c r="X5544" s="8">
        <v>6.8316607007723498</v>
      </c>
      <c r="Y5544" s="8">
        <v>32.013424800000003</v>
      </c>
      <c r="Z5544" s="8">
        <v>11.7487833281038</v>
      </c>
      <c r="AA5544" s="8">
        <v>0.88646844401844704</v>
      </c>
      <c r="AB5544" s="8">
        <v>9.62268509754979E-3</v>
      </c>
      <c r="AC5544" s="17">
        <v>37.476870513029503</v>
      </c>
      <c r="AD5544" s="17">
        <v>4.5703500625645797</v>
      </c>
      <c r="AE5544" s="17">
        <v>42.833672351744603</v>
      </c>
      <c r="AF5544" s="8">
        <v>79.940419412821996</v>
      </c>
      <c r="AG5544" s="8">
        <v>9.7488316357099993</v>
      </c>
      <c r="AH5544" s="8">
        <v>91.366799999999998</v>
      </c>
      <c r="AI5544" s="8">
        <v>16.765602919532</v>
      </c>
      <c r="AJ5544" s="8">
        <v>1.26499719316105</v>
      </c>
      <c r="AK5544" s="8">
        <v>2.7463289237670399E-2</v>
      </c>
    </row>
    <row r="5545" spans="1:37" ht="15.75" customHeight="1" x14ac:dyDescent="0.25">
      <c r="A5545" s="1" t="s">
        <v>6449</v>
      </c>
      <c r="B5545" s="1" t="s">
        <v>13</v>
      </c>
      <c r="C5545" s="2" t="s">
        <v>14</v>
      </c>
      <c r="D5545" s="2" t="s">
        <v>10682</v>
      </c>
      <c r="E5545" s="2" t="s">
        <v>10683</v>
      </c>
      <c r="F5545" s="23" t="s">
        <v>11</v>
      </c>
      <c r="G5545" s="13">
        <v>1</v>
      </c>
      <c r="H5545" s="21">
        <f t="shared" si="86"/>
        <v>0</v>
      </c>
      <c r="I5545" s="13">
        <v>2.8015342465753401E-3</v>
      </c>
      <c r="J5545" s="13">
        <v>2.8015342465753401E-3</v>
      </c>
      <c r="K5545" s="17">
        <v>0.11459366722653901</v>
      </c>
      <c r="L5545" s="17">
        <v>8.1775956284153004</v>
      </c>
      <c r="M5545" s="17">
        <v>29.918032786885298</v>
      </c>
      <c r="N5545" s="8">
        <v>0.98256717417533201</v>
      </c>
      <c r="O5545" s="8">
        <v>70.117635840000005</v>
      </c>
      <c r="P5545" s="8">
        <v>256.52793600000001</v>
      </c>
      <c r="Q5545" s="8">
        <v>0.91589517682838295</v>
      </c>
      <c r="R5545" s="8">
        <v>56.356264488878601</v>
      </c>
      <c r="S5545" s="8">
        <v>84.532598985542407</v>
      </c>
      <c r="T5545" s="17">
        <v>0.11497055107860001</v>
      </c>
      <c r="U5545" s="17">
        <v>8.2044906900328591</v>
      </c>
      <c r="V5545" s="17">
        <v>30.016429353778801</v>
      </c>
      <c r="W5545" s="8">
        <v>0.98095640831602804</v>
      </c>
      <c r="X5545" s="8">
        <v>70.002688895999995</v>
      </c>
      <c r="Y5545" s="8">
        <v>256.10739840000002</v>
      </c>
      <c r="Z5545" s="8">
        <v>0.914393709325385</v>
      </c>
      <c r="AA5545" s="8">
        <v>56.263877170044303</v>
      </c>
      <c r="AB5545" s="8">
        <v>84.394020954418593</v>
      </c>
      <c r="AC5545" s="17">
        <v>0.16406384839975399</v>
      </c>
      <c r="AD5545" s="17">
        <v>11.707870442810201</v>
      </c>
      <c r="AE5545" s="17">
        <v>85.667344703489306</v>
      </c>
      <c r="AF5545" s="8">
        <v>1.39983223487118</v>
      </c>
      <c r="AG5545" s="8">
        <v>99.894368</v>
      </c>
      <c r="AH5545" s="8">
        <v>730.93439999999998</v>
      </c>
      <c r="AI5545" s="8">
        <v>1.3048467585572201</v>
      </c>
      <c r="AJ5545" s="8">
        <v>80.288979463078405</v>
      </c>
      <c r="AK5545" s="8">
        <v>240.86181600096</v>
      </c>
    </row>
    <row r="5546" spans="1:37" ht="15.75" customHeight="1" x14ac:dyDescent="0.25">
      <c r="A5546" s="1" t="s">
        <v>6449</v>
      </c>
      <c r="B5546" s="1" t="s">
        <v>13</v>
      </c>
      <c r="C5546" s="2" t="s">
        <v>14</v>
      </c>
      <c r="D5546" s="2" t="s">
        <v>10684</v>
      </c>
      <c r="E5546" s="2" t="s">
        <v>10685</v>
      </c>
      <c r="F5546" s="23" t="s">
        <v>11</v>
      </c>
      <c r="G5546" s="13">
        <v>1</v>
      </c>
      <c r="H5546" s="21">
        <f t="shared" si="86"/>
        <v>0</v>
      </c>
      <c r="I5546" s="13">
        <v>7.2209545205479397E-2</v>
      </c>
      <c r="J5546" s="13">
        <v>7.2209545205479397E-2</v>
      </c>
      <c r="K5546" s="17">
        <v>0.96794219258203695</v>
      </c>
      <c r="L5546" s="17">
        <v>0.74841444779782396</v>
      </c>
      <c r="M5546" s="17">
        <v>8.3870977639360493</v>
      </c>
      <c r="N5546" s="8">
        <v>213.91918149473599</v>
      </c>
      <c r="O5546" s="8">
        <v>165.402652471083</v>
      </c>
      <c r="P5546" s="8">
        <v>1853.5828921678799</v>
      </c>
      <c r="Q5546" s="8">
        <v>164.35178115389701</v>
      </c>
      <c r="R5546" s="8">
        <v>132.57548691488901</v>
      </c>
      <c r="S5546" s="8">
        <v>1362.6047153428999</v>
      </c>
      <c r="T5546" s="17">
        <v>0.97112563012219399</v>
      </c>
      <c r="U5546" s="17">
        <v>0.75087588678351502</v>
      </c>
      <c r="V5546" s="17">
        <v>8.4146818511669803</v>
      </c>
      <c r="W5546" s="8">
        <v>213.56849431195701</v>
      </c>
      <c r="X5546" s="8">
        <v>165.13150058178701</v>
      </c>
      <c r="Y5546" s="8">
        <v>1850.54423168891</v>
      </c>
      <c r="Z5546" s="8">
        <v>164.08235200446401</v>
      </c>
      <c r="AA5546" s="8">
        <v>132.35815005109399</v>
      </c>
      <c r="AB5546" s="8">
        <v>1360.37093712102</v>
      </c>
      <c r="AC5546" s="17">
        <v>1.3858036398256399</v>
      </c>
      <c r="AD5546" s="17">
        <v>1.0715055855656499</v>
      </c>
      <c r="AE5546" s="17">
        <v>24.015629647947002</v>
      </c>
      <c r="AF5546" s="8">
        <v>304.76386122396002</v>
      </c>
      <c r="AG5546" s="8">
        <v>235.643903793698</v>
      </c>
      <c r="AH5546" s="8">
        <v>5281.4813086750501</v>
      </c>
      <c r="AI5546" s="8">
        <v>234.146760816442</v>
      </c>
      <c r="AJ5546" s="8">
        <v>188.876084012234</v>
      </c>
      <c r="AK5546" s="8">
        <v>3882.5192903993602</v>
      </c>
    </row>
    <row r="5547" spans="1:37" ht="15.75" customHeight="1" x14ac:dyDescent="0.25">
      <c r="A5547" s="1" t="s">
        <v>6449</v>
      </c>
      <c r="B5547" s="1" t="s">
        <v>13</v>
      </c>
      <c r="C5547" s="2" t="s">
        <v>14</v>
      </c>
      <c r="D5547" s="2" t="s">
        <v>10686</v>
      </c>
      <c r="E5547" s="2" t="s">
        <v>10687</v>
      </c>
      <c r="F5547" s="23" t="s">
        <v>11</v>
      </c>
      <c r="G5547" s="13">
        <v>1</v>
      </c>
      <c r="H5547" s="21">
        <f t="shared" si="86"/>
        <v>0</v>
      </c>
      <c r="I5547" s="13">
        <v>1.40076712328767E-2</v>
      </c>
      <c r="J5547" s="13">
        <v>1.40076712328767E-2</v>
      </c>
      <c r="K5547" s="17">
        <v>2.53972307621788</v>
      </c>
      <c r="L5547" s="17">
        <v>1.4710552767109599</v>
      </c>
      <c r="M5547" s="17">
        <v>14.959016393442599</v>
      </c>
      <c r="N5547" s="8">
        <v>108.882479572544</v>
      </c>
      <c r="O5547" s="8">
        <v>63.066775908139498</v>
      </c>
      <c r="P5547" s="8">
        <v>641.31984</v>
      </c>
      <c r="Q5547" s="8">
        <v>60.738435785822602</v>
      </c>
      <c r="R5547" s="8">
        <v>23.471890931555301</v>
      </c>
      <c r="S5547" s="8">
        <v>44.691703624531002</v>
      </c>
      <c r="T5547" s="17">
        <v>2.5480758991905801</v>
      </c>
      <c r="U5547" s="17">
        <v>1.47589338856043</v>
      </c>
      <c r="V5547" s="17">
        <v>15.0082146768894</v>
      </c>
      <c r="W5547" s="8">
        <v>108.703983704392</v>
      </c>
      <c r="X5547" s="8">
        <v>62.963387750913</v>
      </c>
      <c r="Y5547" s="8">
        <v>640.26849600000003</v>
      </c>
      <c r="Z5547" s="8">
        <v>60.638864579616403</v>
      </c>
      <c r="AA5547" s="8">
        <v>23.433412421831399</v>
      </c>
      <c r="AB5547" s="8">
        <v>44.618438536621902</v>
      </c>
      <c r="AC5547" s="17">
        <v>3.6361236343911201</v>
      </c>
      <c r="AD5547" s="17">
        <v>2.1061110596002699</v>
      </c>
      <c r="AE5547" s="17">
        <v>42.833672351744603</v>
      </c>
      <c r="AF5547" s="8">
        <v>155.12140922708201</v>
      </c>
      <c r="AG5547" s="8">
        <v>89.8492318753745</v>
      </c>
      <c r="AH5547" s="8">
        <v>1827.336</v>
      </c>
      <c r="AI5547" s="8">
        <v>86.532119679255501</v>
      </c>
      <c r="AJ5547" s="8">
        <v>33.439657260022202</v>
      </c>
      <c r="AK5547" s="8">
        <v>127.341700413379</v>
      </c>
    </row>
    <row r="5548" spans="1:37" ht="15.75" customHeight="1" x14ac:dyDescent="0.25">
      <c r="A5548" s="1" t="s">
        <v>6449</v>
      </c>
      <c r="B5548" s="1" t="s">
        <v>13</v>
      </c>
      <c r="C5548" s="2" t="s">
        <v>14</v>
      </c>
      <c r="D5548" s="2" t="s">
        <v>10688</v>
      </c>
      <c r="E5548" s="2" t="s">
        <v>10689</v>
      </c>
      <c r="F5548" s="23" t="s">
        <v>11</v>
      </c>
      <c r="G5548" s="13">
        <v>1</v>
      </c>
      <c r="H5548" s="21">
        <f t="shared" si="86"/>
        <v>0</v>
      </c>
      <c r="I5548" s="13">
        <v>0.56731068493150705</v>
      </c>
      <c r="J5548" s="13">
        <v>0.56731068493150705</v>
      </c>
      <c r="K5548" s="17">
        <v>2.3039996585229998</v>
      </c>
      <c r="L5548" s="17">
        <v>0.30719995446973303</v>
      </c>
      <c r="M5548" s="17">
        <v>1.3781555852165199</v>
      </c>
      <c r="N5548" s="8">
        <v>4000.4520662852801</v>
      </c>
      <c r="O5548" s="8">
        <v>533.39360883803795</v>
      </c>
      <c r="P5548" s="8">
        <v>2392.9019859648502</v>
      </c>
      <c r="Q5548" s="8">
        <v>3485.32865538237</v>
      </c>
      <c r="R5548" s="8">
        <v>457.642755370408</v>
      </c>
      <c r="S5548" s="8">
        <v>870.92252113335701</v>
      </c>
      <c r="T5548" s="17">
        <v>2.31157721745334</v>
      </c>
      <c r="U5548" s="17">
        <v>0.308210295660445</v>
      </c>
      <c r="V5548" s="17">
        <v>1.38268816191354</v>
      </c>
      <c r="W5548" s="8">
        <v>3993.8939481438301</v>
      </c>
      <c r="X5548" s="8">
        <v>532.51919308584399</v>
      </c>
      <c r="Y5548" s="8">
        <v>2388.9791958239298</v>
      </c>
      <c r="Z5548" s="8">
        <v>3479.6150018489602</v>
      </c>
      <c r="AA5548" s="8">
        <v>456.89252134521001</v>
      </c>
      <c r="AB5548" s="8">
        <v>869.49477929543298</v>
      </c>
      <c r="AC5548" s="17">
        <v>3.298638221794</v>
      </c>
      <c r="AD5548" s="17">
        <v>0.43981842957253298</v>
      </c>
      <c r="AE5548" s="17">
        <v>3.9462129884935599</v>
      </c>
      <c r="AF5548" s="8">
        <v>5699.3169562612302</v>
      </c>
      <c r="AG5548" s="8">
        <v>759.90892750149806</v>
      </c>
      <c r="AH5548" s="8">
        <v>6818.1828639904097</v>
      </c>
      <c r="AI5548" s="8">
        <v>4965.4369992762104</v>
      </c>
      <c r="AJ5548" s="8">
        <v>651.98909332630296</v>
      </c>
      <c r="AK5548" s="8">
        <v>2481.5512897242402</v>
      </c>
    </row>
    <row r="5549" spans="1:37" ht="15.75" customHeight="1" x14ac:dyDescent="0.25">
      <c r="A5549" s="1" t="s">
        <v>6449</v>
      </c>
      <c r="B5549" s="1" t="s">
        <v>13</v>
      </c>
      <c r="C5549" s="2" t="s">
        <v>14</v>
      </c>
      <c r="D5549" s="2" t="s">
        <v>10690</v>
      </c>
      <c r="E5549" s="2" t="s">
        <v>10691</v>
      </c>
      <c r="F5549" s="23" t="s">
        <v>11</v>
      </c>
      <c r="G5549" s="13">
        <v>1</v>
      </c>
      <c r="H5549" s="21">
        <f t="shared" si="86"/>
        <v>0</v>
      </c>
      <c r="I5549" s="13">
        <v>0.14007671232876701</v>
      </c>
      <c r="J5549" s="13">
        <v>0.14007671232876701</v>
      </c>
      <c r="K5549" s="17">
        <v>1.55045231757507</v>
      </c>
      <c r="L5549" s="17">
        <v>0.189079550923789</v>
      </c>
      <c r="M5549" s="17">
        <v>27.731667468822302</v>
      </c>
      <c r="N5549" s="8">
        <v>664.70669332961199</v>
      </c>
      <c r="O5549" s="8">
        <v>81.061791869464898</v>
      </c>
      <c r="P5549" s="8">
        <v>11889.062807521501</v>
      </c>
      <c r="Q5549" s="8">
        <v>501.72180859723898</v>
      </c>
      <c r="R5549" s="8">
        <v>36.857459243479902</v>
      </c>
      <c r="S5549" s="8">
        <v>1738.29987308772</v>
      </c>
      <c r="T5549" s="17">
        <v>1.5555515560934601</v>
      </c>
      <c r="U5549" s="17">
        <v>0.18970140927969001</v>
      </c>
      <c r="V5549" s="17">
        <v>27.822873361021198</v>
      </c>
      <c r="W5549" s="8">
        <v>663.61701022579302</v>
      </c>
      <c r="X5549" s="8">
        <v>80.928903686072402</v>
      </c>
      <c r="Y5549" s="8">
        <v>11869.5725406239</v>
      </c>
      <c r="Z5549" s="8">
        <v>500.899313829047</v>
      </c>
      <c r="AA5549" s="8">
        <v>36.797037179146301</v>
      </c>
      <c r="AB5549" s="8">
        <v>1735.45020116463</v>
      </c>
      <c r="AC5549" s="17">
        <v>2.21978386884867</v>
      </c>
      <c r="AD5549" s="17">
        <v>0.27070534985959399</v>
      </c>
      <c r="AE5549" s="17">
        <v>79.406902625480996</v>
      </c>
      <c r="AF5549" s="8">
        <v>946.98650689035401</v>
      </c>
      <c r="AG5549" s="8">
        <v>115.486159376872</v>
      </c>
      <c r="AH5549" s="8">
        <v>33875.940083882597</v>
      </c>
      <c r="AI5549" s="8">
        <v>714.78711997655103</v>
      </c>
      <c r="AJ5549" s="8">
        <v>52.509651147034099</v>
      </c>
      <c r="AK5549" s="8">
        <v>4953.0011996644698</v>
      </c>
    </row>
    <row r="5550" spans="1:37" ht="15.75" customHeight="1" x14ac:dyDescent="0.25">
      <c r="A5550" s="1" t="s">
        <v>6449</v>
      </c>
      <c r="B5550" s="1" t="s">
        <v>13</v>
      </c>
      <c r="C5550" s="2" t="s">
        <v>14</v>
      </c>
      <c r="D5550" s="2" t="s">
        <v>10692</v>
      </c>
      <c r="E5550" s="2" t="s">
        <v>10693</v>
      </c>
      <c r="F5550" s="23" t="s">
        <v>11</v>
      </c>
      <c r="G5550" s="13">
        <v>1</v>
      </c>
      <c r="H5550" s="21">
        <f t="shared" si="86"/>
        <v>0</v>
      </c>
      <c r="I5550" s="13">
        <v>7.0038356164383599E-4</v>
      </c>
      <c r="J5550" s="13">
        <v>7.0038356164383599E-4</v>
      </c>
      <c r="K5550" s="17">
        <v>26.1764676993193</v>
      </c>
      <c r="L5550" s="17">
        <v>3.1922521584535799</v>
      </c>
      <c r="M5550" s="17">
        <v>14.959016393442599</v>
      </c>
      <c r="N5550" s="8">
        <v>56.1116039823699</v>
      </c>
      <c r="O5550" s="8">
        <v>6.84287853443535</v>
      </c>
      <c r="P5550" s="8">
        <v>32.065992000000001</v>
      </c>
      <c r="Q5550" s="8">
        <v>36.774591044820198</v>
      </c>
      <c r="R5550" s="8">
        <v>4.0704217390746598</v>
      </c>
      <c r="S5550" s="8">
        <v>13.755337651376699</v>
      </c>
      <c r="T5550" s="17">
        <v>26.262558739240198</v>
      </c>
      <c r="U5550" s="17">
        <v>3.2027510657610101</v>
      </c>
      <c r="V5550" s="17">
        <v>15.0082146768894</v>
      </c>
      <c r="W5550" s="8">
        <v>56.019617746333203</v>
      </c>
      <c r="X5550" s="8">
        <v>6.8316607007723498</v>
      </c>
      <c r="Y5550" s="8">
        <v>32.013424800000003</v>
      </c>
      <c r="Z5550" s="8">
        <v>36.714304829992599</v>
      </c>
      <c r="AA5550" s="8">
        <v>4.0637489165515897</v>
      </c>
      <c r="AB5550" s="8">
        <v>13.732787917522</v>
      </c>
      <c r="AC5550" s="17">
        <v>37.476870513029503</v>
      </c>
      <c r="AD5550" s="17">
        <v>4.5703500625645797</v>
      </c>
      <c r="AE5550" s="17">
        <v>42.833672351744603</v>
      </c>
      <c r="AF5550" s="8">
        <v>79.940419412821996</v>
      </c>
      <c r="AG5550" s="8">
        <v>9.7488316357099993</v>
      </c>
      <c r="AH5550" s="8">
        <v>91.366799999999998</v>
      </c>
      <c r="AI5550" s="8">
        <v>52.391591457296499</v>
      </c>
      <c r="AJ5550" s="8">
        <v>5.7990005260041002</v>
      </c>
      <c r="AK5550" s="8">
        <v>39.193585033196598</v>
      </c>
    </row>
    <row r="5551" spans="1:37" ht="15.75" customHeight="1" x14ac:dyDescent="0.25">
      <c r="A5551" s="1" t="s">
        <v>6449</v>
      </c>
      <c r="B5551" s="1" t="s">
        <v>13</v>
      </c>
      <c r="C5551" s="2" t="s">
        <v>14</v>
      </c>
      <c r="D5551" s="2" t="s">
        <v>10694</v>
      </c>
      <c r="E5551" s="2" t="s">
        <v>10695</v>
      </c>
      <c r="F5551" s="23" t="s">
        <v>11</v>
      </c>
      <c r="G5551" s="13">
        <v>1</v>
      </c>
      <c r="H5551" s="21">
        <f t="shared" si="86"/>
        <v>0</v>
      </c>
      <c r="I5551" s="13">
        <v>0.18308026301369901</v>
      </c>
      <c r="J5551" s="13">
        <v>0.18308026301369901</v>
      </c>
      <c r="K5551" s="17">
        <v>24.190048039634299</v>
      </c>
      <c r="L5551" s="17">
        <v>2.02658819075898</v>
      </c>
      <c r="M5551" s="17">
        <v>41.815437158469898</v>
      </c>
      <c r="N5551" s="8">
        <v>13554.514167748701</v>
      </c>
      <c r="O5551" s="8">
        <v>1135.5669198683499</v>
      </c>
      <c r="P5551" s="8">
        <v>23430.624629865601</v>
      </c>
      <c r="Q5551" s="8">
        <v>8560.1363419093104</v>
      </c>
      <c r="R5551" s="8">
        <v>901.492402371872</v>
      </c>
      <c r="S5551" s="8">
        <v>17632.243833037199</v>
      </c>
      <c r="T5551" s="17">
        <v>24.269606000448199</v>
      </c>
      <c r="U5551" s="17">
        <v>2.03325337900508</v>
      </c>
      <c r="V5551" s="17">
        <v>41.952962760131399</v>
      </c>
      <c r="W5551" s="8">
        <v>13532.2936527196</v>
      </c>
      <c r="X5551" s="8">
        <v>1133.7053347538099</v>
      </c>
      <c r="Y5551" s="8">
        <v>23392.213769816601</v>
      </c>
      <c r="Z5551" s="8">
        <v>8546.1033315127406</v>
      </c>
      <c r="AA5551" s="8">
        <v>900.01454597454097</v>
      </c>
      <c r="AB5551" s="8">
        <v>17603.338515278199</v>
      </c>
      <c r="AC5551" s="17">
        <v>34.632911838938099</v>
      </c>
      <c r="AD5551" s="17">
        <v>2.9014679933413698</v>
      </c>
      <c r="AE5551" s="17">
        <v>119.73439211391</v>
      </c>
      <c r="AF5551" s="8">
        <v>19310.6856800479</v>
      </c>
      <c r="AG5551" s="8">
        <v>1617.8061114439799</v>
      </c>
      <c r="AH5551" s="8">
        <v>66761.732942240007</v>
      </c>
      <c r="AI5551" s="8">
        <v>12195.3542732119</v>
      </c>
      <c r="AJ5551" s="8">
        <v>1284.32758339474</v>
      </c>
      <c r="AK5551" s="8">
        <v>50240.195152682201</v>
      </c>
    </row>
    <row r="5552" spans="1:37" ht="15.75" customHeight="1" x14ac:dyDescent="0.25">
      <c r="A5552" s="1" t="s">
        <v>6449</v>
      </c>
      <c r="B5552" s="1" t="s">
        <v>13</v>
      </c>
      <c r="C5552" s="2" t="s">
        <v>14</v>
      </c>
      <c r="D5552" s="2" t="s">
        <v>10696</v>
      </c>
      <c r="E5552" s="2" t="s">
        <v>10697</v>
      </c>
      <c r="F5552" s="23" t="s">
        <v>11</v>
      </c>
      <c r="G5552" s="13">
        <v>1</v>
      </c>
      <c r="H5552" s="21">
        <f t="shared" si="86"/>
        <v>0</v>
      </c>
      <c r="I5552" s="13">
        <v>7.0038356164383603E-3</v>
      </c>
      <c r="J5552" s="13">
        <v>7.0038356164383603E-3</v>
      </c>
      <c r="K5552" s="17">
        <v>1719.74023252692</v>
      </c>
      <c r="L5552" s="17">
        <v>549.30441643993504</v>
      </c>
      <c r="M5552" s="17">
        <v>617.28350800682301</v>
      </c>
      <c r="N5552" s="8">
        <v>36864.172809155803</v>
      </c>
      <c r="O5552" s="8">
        <v>11774.8323551867</v>
      </c>
      <c r="P5552" s="8">
        <v>13232.0250936789</v>
      </c>
      <c r="Q5552" s="8">
        <v>25456.281738483802</v>
      </c>
      <c r="R5552" s="8">
        <v>3996.8761767589799</v>
      </c>
      <c r="S5552" s="8">
        <v>684.84820261027801</v>
      </c>
      <c r="T5552" s="17">
        <v>1725.3962372527201</v>
      </c>
      <c r="U5552" s="17">
        <v>551.111008107982</v>
      </c>
      <c r="V5552" s="17">
        <v>619.31367417518402</v>
      </c>
      <c r="W5552" s="8">
        <v>36803.739738976903</v>
      </c>
      <c r="X5552" s="8">
        <v>11755.5293513257</v>
      </c>
      <c r="Y5552" s="8">
        <v>13210.3332492631</v>
      </c>
      <c r="Z5552" s="8">
        <v>25414.5501290764</v>
      </c>
      <c r="AA5552" s="8">
        <v>3990.32392073151</v>
      </c>
      <c r="AB5552" s="8">
        <v>683.725500638786</v>
      </c>
      <c r="AC5552" s="17">
        <v>2462.15351707422</v>
      </c>
      <c r="AD5552" s="17">
        <v>786.43958855036794</v>
      </c>
      <c r="AE5552" s="17">
        <v>1767.5306206422899</v>
      </c>
      <c r="AF5552" s="8">
        <v>52519.215750748903</v>
      </c>
      <c r="AG5552" s="8">
        <v>16775.229545835798</v>
      </c>
      <c r="AH5552" s="8">
        <v>37702.491484721402</v>
      </c>
      <c r="AI5552" s="8">
        <v>36266.755794483099</v>
      </c>
      <c r="AJ5552" s="8">
        <v>5694.2225000664703</v>
      </c>
      <c r="AK5552" s="8">
        <v>1951.3629504508301</v>
      </c>
    </row>
    <row r="5553" spans="1:37" ht="15.75" customHeight="1" x14ac:dyDescent="0.25">
      <c r="A5553" s="1" t="s">
        <v>6449</v>
      </c>
      <c r="B5553" s="1" t="s">
        <v>13</v>
      </c>
      <c r="C5553" s="2" t="s">
        <v>14</v>
      </c>
      <c r="D5553" s="2" t="s">
        <v>10698</v>
      </c>
      <c r="E5553" s="2" t="s">
        <v>10699</v>
      </c>
      <c r="F5553" s="23" t="s">
        <v>11</v>
      </c>
      <c r="G5553" s="13">
        <v>1</v>
      </c>
      <c r="H5553" s="21">
        <f t="shared" si="86"/>
        <v>0</v>
      </c>
      <c r="I5553" s="13">
        <v>2.8015342465753401E-3</v>
      </c>
      <c r="J5553" s="13">
        <v>2.8015342465753401E-3</v>
      </c>
      <c r="K5553" s="17">
        <v>0.11459366722653901</v>
      </c>
      <c r="L5553" s="17">
        <v>8.1775956284153004</v>
      </c>
      <c r="M5553" s="17">
        <v>29.918032786885298</v>
      </c>
      <c r="N5553" s="8">
        <v>0.98256717417533201</v>
      </c>
      <c r="O5553" s="8">
        <v>70.117635840000005</v>
      </c>
      <c r="P5553" s="8">
        <v>256.52793600000001</v>
      </c>
      <c r="Q5553" s="8">
        <v>0.64123326179528095</v>
      </c>
      <c r="R5553" s="8">
        <v>18.3063754709795</v>
      </c>
      <c r="S5553" s="8">
        <v>6.3997460750361599</v>
      </c>
      <c r="T5553" s="17">
        <v>0.11497055107860001</v>
      </c>
      <c r="U5553" s="17">
        <v>8.2044906900328591</v>
      </c>
      <c r="V5553" s="17">
        <v>30.016429353778801</v>
      </c>
      <c r="W5553" s="8">
        <v>0.98095640831602804</v>
      </c>
      <c r="X5553" s="8">
        <v>70.002688895999995</v>
      </c>
      <c r="Y5553" s="8">
        <v>256.10739840000002</v>
      </c>
      <c r="Z5553" s="8">
        <v>0.64018205972676401</v>
      </c>
      <c r="AA5553" s="8">
        <v>18.276365019387701</v>
      </c>
      <c r="AB5553" s="8">
        <v>6.3892546880279104</v>
      </c>
      <c r="AC5553" s="17">
        <v>0.16406384839975399</v>
      </c>
      <c r="AD5553" s="17">
        <v>11.707870442810201</v>
      </c>
      <c r="AE5553" s="17">
        <v>85.667344703489306</v>
      </c>
      <c r="AF5553" s="8">
        <v>1.39983223487118</v>
      </c>
      <c r="AG5553" s="8">
        <v>99.894368</v>
      </c>
      <c r="AH5553" s="8">
        <v>730.93439999999998</v>
      </c>
      <c r="AI5553" s="8">
        <v>0.91354465478250402</v>
      </c>
      <c r="AJ5553" s="8">
        <v>26.080511502371198</v>
      </c>
      <c r="AK5553" s="8">
        <v>18.235029800064002</v>
      </c>
    </row>
    <row r="5554" spans="1:37" ht="15.75" customHeight="1" x14ac:dyDescent="0.25">
      <c r="A5554" s="1" t="s">
        <v>6449</v>
      </c>
      <c r="B5554" s="1" t="s">
        <v>13</v>
      </c>
      <c r="C5554" s="2" t="s">
        <v>14</v>
      </c>
      <c r="D5554" s="2" t="s">
        <v>10700</v>
      </c>
      <c r="E5554" s="2" t="s">
        <v>10701</v>
      </c>
      <c r="F5554" s="23" t="s">
        <v>11</v>
      </c>
      <c r="G5554" s="13">
        <v>1</v>
      </c>
      <c r="H5554" s="21">
        <f t="shared" si="86"/>
        <v>0</v>
      </c>
      <c r="I5554" s="13">
        <v>2.8015342465753401E-3</v>
      </c>
      <c r="J5554" s="13">
        <v>2.8015342465753401E-3</v>
      </c>
      <c r="K5554" s="17">
        <v>0.11459366722653901</v>
      </c>
      <c r="L5554" s="17">
        <v>8.1775956284153004</v>
      </c>
      <c r="M5554" s="17">
        <v>29.918032786885298</v>
      </c>
      <c r="N5554" s="8">
        <v>0.98256717417533201</v>
      </c>
      <c r="O5554" s="8">
        <v>70.117635840000005</v>
      </c>
      <c r="P5554" s="8">
        <v>256.52793600000001</v>
      </c>
      <c r="Q5554" s="8">
        <v>0.97672679489203396</v>
      </c>
      <c r="R5554" s="8">
        <v>68.662786049246606</v>
      </c>
      <c r="S5554" s="8">
        <v>141.103139891213</v>
      </c>
      <c r="T5554" s="17">
        <v>0.11497055107860001</v>
      </c>
      <c r="U5554" s="17">
        <v>8.2044906900328591</v>
      </c>
      <c r="V5554" s="17">
        <v>30.016429353778801</v>
      </c>
      <c r="W5554" s="8">
        <v>0.98095640831602804</v>
      </c>
      <c r="X5554" s="8">
        <v>70.002688895999995</v>
      </c>
      <c r="Y5554" s="8">
        <v>256.10739840000002</v>
      </c>
      <c r="Z5554" s="8">
        <v>0.97512560342499799</v>
      </c>
      <c r="AA5554" s="8">
        <v>68.550224104903506</v>
      </c>
      <c r="AB5554" s="8">
        <v>140.87182326844001</v>
      </c>
      <c r="AC5554" s="17">
        <v>0.16406384839975399</v>
      </c>
      <c r="AD5554" s="17">
        <v>11.707870442810201</v>
      </c>
      <c r="AE5554" s="17">
        <v>85.667344703489306</v>
      </c>
      <c r="AF5554" s="8">
        <v>1.39983223487118</v>
      </c>
      <c r="AG5554" s="8">
        <v>99.894368</v>
      </c>
      <c r="AH5554" s="8">
        <v>730.93439999999998</v>
      </c>
      <c r="AI5554" s="8">
        <v>1.3915116320671099</v>
      </c>
      <c r="AJ5554" s="8">
        <v>97.8216897266784</v>
      </c>
      <c r="AK5554" s="8">
        <v>402.05032053311999</v>
      </c>
    </row>
    <row r="5555" spans="1:37" ht="15.75" customHeight="1" x14ac:dyDescent="0.25">
      <c r="A5555" s="1" t="s">
        <v>6449</v>
      </c>
      <c r="B5555" s="1" t="s">
        <v>13</v>
      </c>
      <c r="C5555" s="2" t="s">
        <v>14</v>
      </c>
      <c r="D5555" s="2" t="s">
        <v>10702</v>
      </c>
      <c r="E5555" s="2" t="s">
        <v>10703</v>
      </c>
      <c r="F5555" s="23" t="s">
        <v>11</v>
      </c>
      <c r="G5555" s="13">
        <v>1</v>
      </c>
      <c r="H5555" s="21">
        <f t="shared" si="86"/>
        <v>0</v>
      </c>
      <c r="I5555" s="13">
        <v>7.0038356164383603E-3</v>
      </c>
      <c r="J5555" s="13">
        <v>7.0038356164383603E-3</v>
      </c>
      <c r="K5555" s="17">
        <v>186.623972340363</v>
      </c>
      <c r="L5555" s="17">
        <v>24.883196312048401</v>
      </c>
      <c r="M5555" s="17">
        <v>617.28350800682301</v>
      </c>
      <c r="N5555" s="8">
        <v>4000.4520662852801</v>
      </c>
      <c r="O5555" s="8">
        <v>533.39360883803795</v>
      </c>
      <c r="P5555" s="8">
        <v>13232.0250936789</v>
      </c>
      <c r="Q5555" s="8">
        <v>1942.15747117448</v>
      </c>
      <c r="R5555" s="8">
        <v>22.858156391866999</v>
      </c>
      <c r="S5555" s="8">
        <v>48.723703793349799</v>
      </c>
      <c r="T5555" s="17">
        <v>187.23775461372</v>
      </c>
      <c r="U5555" s="17">
        <v>24.965033948496</v>
      </c>
      <c r="V5555" s="17">
        <v>619.31367417518402</v>
      </c>
      <c r="W5555" s="8">
        <v>3993.8939481438301</v>
      </c>
      <c r="X5555" s="8">
        <v>532.51919308584399</v>
      </c>
      <c r="Y5555" s="8">
        <v>13210.3332492631</v>
      </c>
      <c r="Z5555" s="8">
        <v>1938.9736064676299</v>
      </c>
      <c r="AA5555" s="8">
        <v>22.820684004339402</v>
      </c>
      <c r="AB5555" s="8">
        <v>48.6438288690984</v>
      </c>
      <c r="AC5555" s="17">
        <v>267.189695965314</v>
      </c>
      <c r="AD5555" s="17">
        <v>35.625292795375202</v>
      </c>
      <c r="AE5555" s="17">
        <v>1767.5306206422899</v>
      </c>
      <c r="AF5555" s="8">
        <v>5699.3169562612302</v>
      </c>
      <c r="AG5555" s="8">
        <v>759.90892750149806</v>
      </c>
      <c r="AH5555" s="8">
        <v>37702.491484721402</v>
      </c>
      <c r="AI5555" s="8">
        <v>2766.93004285201</v>
      </c>
      <c r="AJ5555" s="8">
        <v>32.565289160934697</v>
      </c>
      <c r="AK5555" s="8">
        <v>138.83022548456401</v>
      </c>
    </row>
    <row r="5556" spans="1:37" ht="15.75" customHeight="1" x14ac:dyDescent="0.25">
      <c r="A5556" s="1" t="s">
        <v>6449</v>
      </c>
      <c r="B5556" s="1" t="s">
        <v>13</v>
      </c>
      <c r="C5556" s="2" t="s">
        <v>14</v>
      </c>
      <c r="D5556" s="2" t="s">
        <v>10704</v>
      </c>
      <c r="E5556" s="2" t="s">
        <v>10705</v>
      </c>
      <c r="F5556" s="23" t="s">
        <v>11</v>
      </c>
      <c r="G5556" s="13">
        <v>1</v>
      </c>
      <c r="H5556" s="21">
        <f t="shared" si="86"/>
        <v>0</v>
      </c>
      <c r="I5556" s="13">
        <v>5.4489841095890397E-2</v>
      </c>
      <c r="J5556" s="13">
        <v>5.4489841095890397E-2</v>
      </c>
      <c r="K5556" s="17">
        <v>1.1521448999593901E-2</v>
      </c>
      <c r="L5556" s="17">
        <v>3.2025626426513298</v>
      </c>
      <c r="M5556" s="17">
        <v>1.745668956512</v>
      </c>
      <c r="N5556" s="8">
        <v>1.92144669400603</v>
      </c>
      <c r="O5556" s="8">
        <v>534.09544253387696</v>
      </c>
      <c r="P5556" s="8">
        <v>291.12743071094201</v>
      </c>
      <c r="Q5556" s="8">
        <v>1.92144669400603</v>
      </c>
      <c r="R5556" s="8">
        <v>534.09544253387696</v>
      </c>
      <c r="S5556" s="8">
        <v>291.12743071094201</v>
      </c>
      <c r="T5556" s="17">
        <v>1.15593415654345E-2</v>
      </c>
      <c r="U5556" s="17">
        <v>3.2130954598169201</v>
      </c>
      <c r="V5556" s="17">
        <v>1.7514102374804701</v>
      </c>
      <c r="W5556" s="8">
        <v>1.9182967813928999</v>
      </c>
      <c r="X5556" s="8">
        <v>533.21987623464099</v>
      </c>
      <c r="Y5556" s="8">
        <v>290.65017262780998</v>
      </c>
      <c r="Z5556" s="8">
        <v>1.9182967813928999</v>
      </c>
      <c r="AA5556" s="8">
        <v>533.21987623464099</v>
      </c>
      <c r="AB5556" s="8">
        <v>290.65017262780998</v>
      </c>
      <c r="AC5556" s="17">
        <v>1.6495268087354801E-2</v>
      </c>
      <c r="AD5556" s="17">
        <v>4.5851115913409002</v>
      </c>
      <c r="AE5556" s="17">
        <v>4.9985513854122399</v>
      </c>
      <c r="AF5556" s="8">
        <v>2.7374240566440302</v>
      </c>
      <c r="AG5556" s="8">
        <v>760.90880766926296</v>
      </c>
      <c r="AH5556" s="8">
        <v>829.52000163539401</v>
      </c>
      <c r="AI5556" s="8">
        <v>2.7374240566440302</v>
      </c>
      <c r="AJ5556" s="8">
        <v>760.90880766926296</v>
      </c>
      <c r="AK5556" s="8">
        <v>829.52000163539401</v>
      </c>
    </row>
    <row r="5557" spans="1:37" ht="15.75" customHeight="1" x14ac:dyDescent="0.25">
      <c r="A5557" s="1" t="s">
        <v>6449</v>
      </c>
      <c r="B5557" s="1" t="s">
        <v>13</v>
      </c>
      <c r="C5557" s="2" t="s">
        <v>14</v>
      </c>
      <c r="D5557" s="2" t="s">
        <v>10706</v>
      </c>
      <c r="E5557" s="2" t="s">
        <v>10707</v>
      </c>
      <c r="F5557" s="23" t="s">
        <v>11</v>
      </c>
      <c r="G5557" s="13">
        <v>1</v>
      </c>
      <c r="H5557" s="21">
        <f t="shared" si="86"/>
        <v>0</v>
      </c>
      <c r="I5557" s="13">
        <v>0.385631189041096</v>
      </c>
      <c r="J5557" s="13">
        <v>0.385631189041096</v>
      </c>
      <c r="K5557" s="17">
        <v>6.7992329206594902E-3</v>
      </c>
      <c r="L5557" s="17">
        <v>0.45252338103573198</v>
      </c>
      <c r="M5557" s="17">
        <v>1.6130461875435</v>
      </c>
      <c r="N5557" s="8">
        <v>8.0248656043781104</v>
      </c>
      <c r="O5557" s="8">
        <v>534.09544253387696</v>
      </c>
      <c r="P5557" s="8">
        <v>1903.8145949316199</v>
      </c>
      <c r="Q5557" s="8">
        <v>8.0248656043781104</v>
      </c>
      <c r="R5557" s="8">
        <v>534.09544253387696</v>
      </c>
      <c r="S5557" s="8">
        <v>1903.8145949316199</v>
      </c>
      <c r="T5557" s="17">
        <v>6.8215947243806E-3</v>
      </c>
      <c r="U5557" s="17">
        <v>0.45401167230976502</v>
      </c>
      <c r="V5557" s="17">
        <v>1.6183512892601</v>
      </c>
      <c r="W5557" s="8">
        <v>8.0117100869938795</v>
      </c>
      <c r="X5557" s="8">
        <v>533.21987623464099</v>
      </c>
      <c r="Y5557" s="8">
        <v>1900.6935873989401</v>
      </c>
      <c r="Z5557" s="8">
        <v>8.0117100869938795</v>
      </c>
      <c r="AA5557" s="8">
        <v>533.21987623464099</v>
      </c>
      <c r="AB5557" s="8">
        <v>1900.6935873989401</v>
      </c>
      <c r="AC5557" s="17">
        <v>9.7344674110521508E-3</v>
      </c>
      <c r="AD5557" s="17">
        <v>0.647878099902511</v>
      </c>
      <c r="AE5557" s="17">
        <v>4.6187991287820402</v>
      </c>
      <c r="AF5557" s="8">
        <v>11.4327710601015</v>
      </c>
      <c r="AG5557" s="8">
        <v>760.90880766926296</v>
      </c>
      <c r="AH5557" s="8">
        <v>5424.6083306014098</v>
      </c>
      <c r="AI5557" s="8">
        <v>11.4327710601015</v>
      </c>
      <c r="AJ5557" s="8">
        <v>760.90880766926296</v>
      </c>
      <c r="AK5557" s="8">
        <v>5424.6083306014098</v>
      </c>
    </row>
    <row r="5558" spans="1:37" ht="15.75" customHeight="1" x14ac:dyDescent="0.25">
      <c r="A5558" s="1" t="s">
        <v>6449</v>
      </c>
      <c r="B5558" s="1" t="s">
        <v>13</v>
      </c>
      <c r="C5558" s="2" t="s">
        <v>14</v>
      </c>
      <c r="D5558" s="2" t="s">
        <v>10708</v>
      </c>
      <c r="E5558" s="2" t="s">
        <v>10709</v>
      </c>
      <c r="F5558" s="23" t="s">
        <v>11</v>
      </c>
      <c r="G5558" s="13">
        <v>1</v>
      </c>
      <c r="H5558" s="21">
        <f t="shared" si="86"/>
        <v>0</v>
      </c>
      <c r="I5558" s="13">
        <v>3.50191780821918E-2</v>
      </c>
      <c r="J5558" s="13">
        <v>3.50191780821918E-2</v>
      </c>
      <c r="K5558" s="17">
        <v>0</v>
      </c>
      <c r="L5558" s="17">
        <v>9.9726775956284194E-2</v>
      </c>
      <c r="M5558" s="17">
        <v>14.959016393442599</v>
      </c>
      <c r="N5558" s="8">
        <v>0</v>
      </c>
      <c r="O5558" s="8">
        <v>10.688663999999999</v>
      </c>
      <c r="P5558" s="8">
        <v>1603.2996000000001</v>
      </c>
      <c r="Q5558" s="8">
        <v>0</v>
      </c>
      <c r="R5558" s="8">
        <v>5.0163284962738004</v>
      </c>
      <c r="S5558" s="8">
        <v>370.77175119159898</v>
      </c>
      <c r="T5558" s="17">
        <v>0</v>
      </c>
      <c r="U5558" s="17">
        <v>0.100054764512596</v>
      </c>
      <c r="V5558" s="17">
        <v>15.0082146768894</v>
      </c>
      <c r="W5558" s="8">
        <v>0</v>
      </c>
      <c r="X5558" s="8">
        <v>10.6711416</v>
      </c>
      <c r="Y5558" s="8">
        <v>1600.6712399999999</v>
      </c>
      <c r="Z5558" s="8">
        <v>0</v>
      </c>
      <c r="AA5558" s="8">
        <v>5.0081050069356401</v>
      </c>
      <c r="AB5558" s="8">
        <v>370.16392864866202</v>
      </c>
      <c r="AC5558" s="17">
        <v>0</v>
      </c>
      <c r="AD5558" s="17">
        <v>0.14277890783914901</v>
      </c>
      <c r="AE5558" s="17">
        <v>42.833672351744603</v>
      </c>
      <c r="AF5558" s="8">
        <v>0</v>
      </c>
      <c r="AG5558" s="8">
        <v>15.2278</v>
      </c>
      <c r="AH5558" s="8">
        <v>4568.34</v>
      </c>
      <c r="AI5558" s="8">
        <v>0</v>
      </c>
      <c r="AJ5558" s="8">
        <v>7.1466038295860104</v>
      </c>
      <c r="AK5558" s="8">
        <v>1056.4534674858201</v>
      </c>
    </row>
    <row r="5559" spans="1:37" ht="15.75" customHeight="1" x14ac:dyDescent="0.25">
      <c r="A5559" s="1" t="s">
        <v>6449</v>
      </c>
      <c r="B5559" s="1" t="s">
        <v>13</v>
      </c>
      <c r="C5559" s="2" t="s">
        <v>14</v>
      </c>
      <c r="D5559" s="2" t="s">
        <v>10710</v>
      </c>
      <c r="E5559" s="2" t="s">
        <v>10711</v>
      </c>
      <c r="F5559" s="23" t="s">
        <v>11</v>
      </c>
      <c r="G5559" s="13">
        <v>1</v>
      </c>
      <c r="H5559" s="21">
        <f t="shared" si="86"/>
        <v>0</v>
      </c>
      <c r="I5559" s="13">
        <v>12.3354991890411</v>
      </c>
      <c r="J5559" s="13">
        <v>12.3354991890411</v>
      </c>
      <c r="K5559" s="17">
        <v>8.4780522219257595E-2</v>
      </c>
      <c r="L5559" s="17">
        <v>1.13040696292343E-2</v>
      </c>
      <c r="M5559" s="17">
        <v>0.354338456415</v>
      </c>
      <c r="N5559" s="8">
        <v>4000.4520662852801</v>
      </c>
      <c r="O5559" s="8">
        <v>533.39360883803795</v>
      </c>
      <c r="P5559" s="8">
        <v>16719.807486721798</v>
      </c>
      <c r="Q5559" s="8">
        <v>4000.4520662852801</v>
      </c>
      <c r="R5559" s="8">
        <v>533.39360883803795</v>
      </c>
      <c r="S5559" s="8">
        <v>16719.807486721798</v>
      </c>
      <c r="T5559" s="17">
        <v>0.10630963809478899</v>
      </c>
      <c r="U5559" s="17">
        <v>1.41746184126385E-2</v>
      </c>
      <c r="V5559" s="17">
        <v>0.44431895532707999</v>
      </c>
      <c r="W5559" s="8">
        <v>3993.8939481438301</v>
      </c>
      <c r="X5559" s="8">
        <v>532.51919308584399</v>
      </c>
      <c r="Y5559" s="8">
        <v>16692.397966251701</v>
      </c>
      <c r="Z5559" s="8">
        <v>3993.8939481438301</v>
      </c>
      <c r="AA5559" s="8">
        <v>532.51919308584399</v>
      </c>
      <c r="AB5559" s="8">
        <v>16692.397966251701</v>
      </c>
      <c r="AC5559" s="17">
        <v>0.151704659881922</v>
      </c>
      <c r="AD5559" s="17">
        <v>2.0227287984256201E-2</v>
      </c>
      <c r="AE5559" s="17">
        <v>1.2680930385048399</v>
      </c>
      <c r="AF5559" s="8">
        <v>5699.3169562612302</v>
      </c>
      <c r="AG5559" s="8">
        <v>759.90892750149806</v>
      </c>
      <c r="AH5559" s="8">
        <v>47640.357007443003</v>
      </c>
      <c r="AI5559" s="8">
        <v>5699.3169562612302</v>
      </c>
      <c r="AJ5559" s="8">
        <v>759.90892750149806</v>
      </c>
      <c r="AK5559" s="8">
        <v>47640.357007443003</v>
      </c>
    </row>
    <row r="5560" spans="1:37" ht="15.75" customHeight="1" x14ac:dyDescent="0.25">
      <c r="A5560" s="1" t="s">
        <v>6449</v>
      </c>
      <c r="B5560" s="1" t="s">
        <v>13</v>
      </c>
      <c r="C5560" s="2" t="s">
        <v>14</v>
      </c>
      <c r="D5560" s="2" t="s">
        <v>10712</v>
      </c>
      <c r="E5560" s="2" t="s">
        <v>10713</v>
      </c>
      <c r="F5560" s="23" t="s">
        <v>11</v>
      </c>
      <c r="G5560" s="13">
        <v>1</v>
      </c>
      <c r="H5560" s="21">
        <f t="shared" si="86"/>
        <v>0</v>
      </c>
      <c r="I5560" s="13">
        <v>1.6108821917808201E-3</v>
      </c>
      <c r="J5560" s="13">
        <v>1.6108821917808201E-3</v>
      </c>
      <c r="K5560" s="17">
        <v>811.40857539288197</v>
      </c>
      <c r="L5560" s="17">
        <v>85.507232141573397</v>
      </c>
      <c r="M5560" s="17">
        <v>21.215397288157199</v>
      </c>
      <c r="N5560" s="8">
        <v>4000.4520662852801</v>
      </c>
      <c r="O5560" s="8">
        <v>421.57255158101401</v>
      </c>
      <c r="P5560" s="8">
        <v>104.597341576502</v>
      </c>
      <c r="Q5560" s="8">
        <v>4000.4520662852801</v>
      </c>
      <c r="R5560" s="8">
        <v>421.57255158101401</v>
      </c>
      <c r="S5560" s="8">
        <v>104.597341576502</v>
      </c>
      <c r="T5560" s="17">
        <v>814.07719397269705</v>
      </c>
      <c r="U5560" s="17">
        <v>85.788454444765193</v>
      </c>
      <c r="V5560" s="17">
        <v>21.285172004740598</v>
      </c>
      <c r="W5560" s="8">
        <v>3993.8939481438301</v>
      </c>
      <c r="X5560" s="8">
        <v>420.88144903743802</v>
      </c>
      <c r="Y5560" s="8">
        <v>104.42587052473699</v>
      </c>
      <c r="Z5560" s="8">
        <v>3993.8939481438301</v>
      </c>
      <c r="AA5560" s="8">
        <v>420.88144903743802</v>
      </c>
      <c r="AB5560" s="8">
        <v>104.42587052473699</v>
      </c>
      <c r="AC5560" s="17">
        <v>1161.69433028397</v>
      </c>
      <c r="AD5560" s="17">
        <v>122.420775167485</v>
      </c>
      <c r="AE5560" s="17">
        <v>60.748203782393603</v>
      </c>
      <c r="AF5560" s="8">
        <v>5699.3169562612302</v>
      </c>
      <c r="AG5560" s="8">
        <v>600.601020011983</v>
      </c>
      <c r="AH5560" s="8">
        <v>298.03301854350599</v>
      </c>
      <c r="AI5560" s="8">
        <v>5699.3169562612302</v>
      </c>
      <c r="AJ5560" s="8">
        <v>600.601020011983</v>
      </c>
      <c r="AK5560" s="8">
        <v>298.03301854350599</v>
      </c>
    </row>
    <row r="5561" spans="1:37" ht="15.75" customHeight="1" x14ac:dyDescent="0.25">
      <c r="A5561" s="1" t="s">
        <v>6449</v>
      </c>
      <c r="B5561" s="1" t="s">
        <v>13</v>
      </c>
      <c r="C5561" s="2" t="s">
        <v>14</v>
      </c>
      <c r="D5561" s="2" t="s">
        <v>10714</v>
      </c>
      <c r="E5561" s="2" t="s">
        <v>10715</v>
      </c>
      <c r="F5561" s="23" t="s">
        <v>11</v>
      </c>
      <c r="G5561" s="13">
        <v>1</v>
      </c>
      <c r="H5561" s="21">
        <f t="shared" si="86"/>
        <v>0</v>
      </c>
      <c r="I5561" s="13">
        <v>7.0038356164383603E-3</v>
      </c>
      <c r="J5561" s="13">
        <v>7.0038356164383603E-3</v>
      </c>
      <c r="K5561" s="17">
        <v>186.623972340363</v>
      </c>
      <c r="L5561" s="17">
        <v>24.883196312048401</v>
      </c>
      <c r="M5561" s="17">
        <v>617.28350800682301</v>
      </c>
      <c r="N5561" s="8">
        <v>4000.4520662852801</v>
      </c>
      <c r="O5561" s="8">
        <v>533.39360883803795</v>
      </c>
      <c r="P5561" s="8">
        <v>13232.0250936789</v>
      </c>
      <c r="Q5561" s="8">
        <v>3966.5642368317799</v>
      </c>
      <c r="R5561" s="8">
        <v>521.83064884628595</v>
      </c>
      <c r="S5561" s="8">
        <v>8131.8495239261501</v>
      </c>
      <c r="T5561" s="17">
        <v>187.23775461372</v>
      </c>
      <c r="U5561" s="17">
        <v>24.965033948496</v>
      </c>
      <c r="V5561" s="17">
        <v>619.31367417518402</v>
      </c>
      <c r="W5561" s="8">
        <v>3993.8939481438301</v>
      </c>
      <c r="X5561" s="8">
        <v>532.51919308584399</v>
      </c>
      <c r="Y5561" s="8">
        <v>13210.3332492631</v>
      </c>
      <c r="Z5561" s="8">
        <v>3960.0616725090999</v>
      </c>
      <c r="AA5561" s="8">
        <v>520.97518876620995</v>
      </c>
      <c r="AB5561" s="8">
        <v>8118.5186230672598</v>
      </c>
      <c r="AC5561" s="17">
        <v>267.189695965314</v>
      </c>
      <c r="AD5561" s="17">
        <v>35.625292795375202</v>
      </c>
      <c r="AE5561" s="17">
        <v>1767.5306206422899</v>
      </c>
      <c r="AF5561" s="8">
        <v>5699.3169562612302</v>
      </c>
      <c r="AG5561" s="8">
        <v>759.90892750149806</v>
      </c>
      <c r="AH5561" s="8">
        <v>37702.491484721402</v>
      </c>
      <c r="AI5561" s="8">
        <v>5651.0380423247498</v>
      </c>
      <c r="AJ5561" s="8">
        <v>743.43554578022804</v>
      </c>
      <c r="AK5561" s="8">
        <v>23170.375302365701</v>
      </c>
    </row>
    <row r="5562" spans="1:37" ht="15.75" customHeight="1" x14ac:dyDescent="0.25">
      <c r="A5562" s="1" t="s">
        <v>6449</v>
      </c>
      <c r="B5562" s="1" t="s">
        <v>13</v>
      </c>
      <c r="C5562" s="2" t="s">
        <v>14</v>
      </c>
      <c r="D5562" s="2" t="s">
        <v>10716</v>
      </c>
      <c r="E5562" s="2" t="s">
        <v>10717</v>
      </c>
      <c r="F5562" s="23" t="s">
        <v>11</v>
      </c>
      <c r="G5562" s="13">
        <v>1</v>
      </c>
      <c r="H5562" s="21">
        <f t="shared" si="86"/>
        <v>0</v>
      </c>
      <c r="I5562" s="13">
        <v>7.0038356164383599E-4</v>
      </c>
      <c r="J5562" s="13">
        <v>7.0038356164383599E-4</v>
      </c>
      <c r="K5562" s="17">
        <v>26.1764676993193</v>
      </c>
      <c r="L5562" s="17">
        <v>3.1922521584535799</v>
      </c>
      <c r="M5562" s="17">
        <v>14.959016393442599</v>
      </c>
      <c r="N5562" s="8">
        <v>56.1116039823699</v>
      </c>
      <c r="O5562" s="8">
        <v>6.84287853443535</v>
      </c>
      <c r="P5562" s="8">
        <v>32.065992000000001</v>
      </c>
      <c r="Q5562" s="8">
        <v>39.633797411822002</v>
      </c>
      <c r="R5562" s="8">
        <v>3.0129214715754502</v>
      </c>
      <c r="S5562" s="8">
        <v>3.3494788471536001</v>
      </c>
      <c r="T5562" s="17">
        <v>26.262558739240198</v>
      </c>
      <c r="U5562" s="17">
        <v>3.2027510657610101</v>
      </c>
      <c r="V5562" s="17">
        <v>15.0082146768894</v>
      </c>
      <c r="W5562" s="8">
        <v>56.019617746333203</v>
      </c>
      <c r="X5562" s="8">
        <v>6.8316607007723498</v>
      </c>
      <c r="Y5562" s="8">
        <v>32.013424800000003</v>
      </c>
      <c r="Z5562" s="8">
        <v>39.568823973441901</v>
      </c>
      <c r="AA5562" s="8">
        <v>3.0079822560482699</v>
      </c>
      <c r="AB5562" s="8">
        <v>3.34398789822384</v>
      </c>
      <c r="AC5562" s="17">
        <v>37.476870513029503</v>
      </c>
      <c r="AD5562" s="17">
        <v>4.5703500625645797</v>
      </c>
      <c r="AE5562" s="17">
        <v>42.833672351744603</v>
      </c>
      <c r="AF5562" s="8">
        <v>79.940419412821996</v>
      </c>
      <c r="AG5562" s="8">
        <v>9.7488316357099993</v>
      </c>
      <c r="AH5562" s="8">
        <v>91.366799999999998</v>
      </c>
      <c r="AI5562" s="8">
        <v>56.465011925507497</v>
      </c>
      <c r="AJ5562" s="8">
        <v>4.2924134938526102</v>
      </c>
      <c r="AK5562" s="8">
        <v>9.5437921874399994</v>
      </c>
    </row>
    <row r="5563" spans="1:37" ht="15.75" customHeight="1" x14ac:dyDescent="0.25">
      <c r="A5563" s="1" t="s">
        <v>6449</v>
      </c>
      <c r="B5563" s="1" t="s">
        <v>13</v>
      </c>
      <c r="C5563" s="2" t="s">
        <v>14</v>
      </c>
      <c r="D5563" s="2" t="s">
        <v>10718</v>
      </c>
      <c r="E5563" s="2" t="s">
        <v>10719</v>
      </c>
      <c r="F5563" s="23" t="s">
        <v>11</v>
      </c>
      <c r="G5563" s="13">
        <v>1</v>
      </c>
      <c r="H5563" s="21">
        <f t="shared" si="86"/>
        <v>0</v>
      </c>
      <c r="I5563" s="13">
        <v>4.2023013698630103E-3</v>
      </c>
      <c r="J5563" s="13">
        <v>4.2023013698630103E-3</v>
      </c>
      <c r="K5563" s="17">
        <v>1555.19976950302</v>
      </c>
      <c r="L5563" s="17">
        <v>207.35996926707</v>
      </c>
      <c r="M5563" s="17">
        <v>21.055877277210801</v>
      </c>
      <c r="N5563" s="8">
        <v>20002.260331426402</v>
      </c>
      <c r="O5563" s="8">
        <v>2666.9680441901901</v>
      </c>
      <c r="P5563" s="8">
        <v>270.81095757873197</v>
      </c>
      <c r="Q5563" s="8">
        <v>18876.382479782798</v>
      </c>
      <c r="R5563" s="8">
        <v>2636.4754983032999</v>
      </c>
      <c r="S5563" s="8">
        <v>194.14862617546501</v>
      </c>
      <c r="T5563" s="17">
        <v>1560.3146217809999</v>
      </c>
      <c r="U5563" s="17">
        <v>208.04194957080099</v>
      </c>
      <c r="V5563" s="17">
        <v>21.125127352968398</v>
      </c>
      <c r="W5563" s="8">
        <v>19969.469740719102</v>
      </c>
      <c r="X5563" s="8">
        <v>2662.5959654292201</v>
      </c>
      <c r="Y5563" s="8">
        <v>270.36700518925801</v>
      </c>
      <c r="Z5563" s="8">
        <v>18845.437590471702</v>
      </c>
      <c r="AA5563" s="8">
        <v>2632.1534073224698</v>
      </c>
      <c r="AB5563" s="8">
        <v>193.83034973911199</v>
      </c>
      <c r="AC5563" s="17">
        <v>2226.58079971095</v>
      </c>
      <c r="AD5563" s="17">
        <v>296.87743996146003</v>
      </c>
      <c r="AE5563" s="17">
        <v>60.291433918472499</v>
      </c>
      <c r="AF5563" s="8">
        <v>28496.584781306199</v>
      </c>
      <c r="AG5563" s="8">
        <v>3799.5446375074898</v>
      </c>
      <c r="AH5563" s="8">
        <v>771.631534084598</v>
      </c>
      <c r="AI5563" s="8">
        <v>26892.582377520401</v>
      </c>
      <c r="AJ5563" s="8">
        <v>3756.1028761932198</v>
      </c>
      <c r="AK5563" s="8">
        <v>553.19475842345696</v>
      </c>
    </row>
    <row r="5564" spans="1:37" ht="15.75" customHeight="1" x14ac:dyDescent="0.25">
      <c r="A5564" s="1" t="s">
        <v>6449</v>
      </c>
      <c r="B5564" s="1" t="s">
        <v>13</v>
      </c>
      <c r="C5564" s="2" t="s">
        <v>14</v>
      </c>
      <c r="D5564" s="2" t="s">
        <v>10720</v>
      </c>
      <c r="E5564" s="2" t="s">
        <v>10721</v>
      </c>
      <c r="F5564" s="23" t="s">
        <v>11</v>
      </c>
      <c r="G5564" s="13">
        <v>1</v>
      </c>
      <c r="H5564" s="21">
        <f t="shared" si="86"/>
        <v>0</v>
      </c>
      <c r="I5564" s="13">
        <v>1.6108821917808201E-3</v>
      </c>
      <c r="J5564" s="13">
        <v>1.6108821917808201E-3</v>
      </c>
      <c r="K5564" s="17">
        <v>811.40857539288197</v>
      </c>
      <c r="L5564" s="17">
        <v>85.507232141573397</v>
      </c>
      <c r="M5564" s="17">
        <v>21.215397288157199</v>
      </c>
      <c r="N5564" s="8">
        <v>4000.4520662852801</v>
      </c>
      <c r="O5564" s="8">
        <v>421.57255158101401</v>
      </c>
      <c r="P5564" s="8">
        <v>104.597341576502</v>
      </c>
      <c r="Q5564" s="8">
        <v>3965.66533525249</v>
      </c>
      <c r="R5564" s="8">
        <v>411.04086825467198</v>
      </c>
      <c r="S5564" s="8">
        <v>36.673595651794102</v>
      </c>
      <c r="T5564" s="17">
        <v>814.07719397269705</v>
      </c>
      <c r="U5564" s="17">
        <v>85.788454444765193</v>
      </c>
      <c r="V5564" s="17">
        <v>21.285172004740598</v>
      </c>
      <c r="W5564" s="8">
        <v>3993.8939481438301</v>
      </c>
      <c r="X5564" s="8">
        <v>420.88144903743802</v>
      </c>
      <c r="Y5564" s="8">
        <v>104.42587052473699</v>
      </c>
      <c r="Z5564" s="8">
        <v>3959.1642445389598</v>
      </c>
      <c r="AA5564" s="8">
        <v>410.36703076573002</v>
      </c>
      <c r="AB5564" s="8">
        <v>36.613475003184597</v>
      </c>
      <c r="AC5564" s="17">
        <v>1161.69433028397</v>
      </c>
      <c r="AD5564" s="17">
        <v>122.420775167485</v>
      </c>
      <c r="AE5564" s="17">
        <v>60.748203782393603</v>
      </c>
      <c r="AF5564" s="8">
        <v>5699.3169562612302</v>
      </c>
      <c r="AG5564" s="8">
        <v>600.601020011983</v>
      </c>
      <c r="AH5564" s="8">
        <v>298.03301854350599</v>
      </c>
      <c r="AI5564" s="8">
        <v>5649.7574058046703</v>
      </c>
      <c r="AJ5564" s="8">
        <v>585.59686539014604</v>
      </c>
      <c r="AK5564" s="8">
        <v>104.495413059366</v>
      </c>
    </row>
    <row r="5565" spans="1:37" ht="15.75" customHeight="1" x14ac:dyDescent="0.25">
      <c r="A5565" s="1" t="s">
        <v>6449</v>
      </c>
      <c r="B5565" s="1" t="s">
        <v>13</v>
      </c>
      <c r="C5565" s="2" t="s">
        <v>14</v>
      </c>
      <c r="D5565" s="2" t="s">
        <v>10722</v>
      </c>
      <c r="E5565" s="2" t="s">
        <v>10723</v>
      </c>
      <c r="F5565" s="23" t="s">
        <v>11</v>
      </c>
      <c r="G5565" s="13">
        <v>1</v>
      </c>
      <c r="H5565" s="21">
        <f t="shared" si="86"/>
        <v>0</v>
      </c>
      <c r="I5565" s="13">
        <v>0.14007671232876701</v>
      </c>
      <c r="J5565" s="13">
        <v>0.14007671232876701</v>
      </c>
      <c r="K5565" s="17">
        <v>1.55045231757507</v>
      </c>
      <c r="L5565" s="17">
        <v>0.189079550923789</v>
      </c>
      <c r="M5565" s="17">
        <v>27.731667468822302</v>
      </c>
      <c r="N5565" s="8">
        <v>664.70669332961199</v>
      </c>
      <c r="O5565" s="8">
        <v>81.061791869464898</v>
      </c>
      <c r="P5565" s="8">
        <v>11889.062807521501</v>
      </c>
      <c r="Q5565" s="8">
        <v>377.76298383162703</v>
      </c>
      <c r="R5565" s="8">
        <v>8.0205090322092492</v>
      </c>
      <c r="S5565" s="8">
        <v>99.145474678551196</v>
      </c>
      <c r="T5565" s="17">
        <v>1.5555515560934601</v>
      </c>
      <c r="U5565" s="17">
        <v>0.18970140927969001</v>
      </c>
      <c r="V5565" s="17">
        <v>27.822873361021198</v>
      </c>
      <c r="W5565" s="8">
        <v>663.61701022579302</v>
      </c>
      <c r="X5565" s="8">
        <v>80.928903686072402</v>
      </c>
      <c r="Y5565" s="8">
        <v>11869.5725406239</v>
      </c>
      <c r="Z5565" s="8">
        <v>377.14370025157501</v>
      </c>
      <c r="AA5565" s="8">
        <v>8.0073606567466094</v>
      </c>
      <c r="AB5565" s="8">
        <v>98.982941113504396</v>
      </c>
      <c r="AC5565" s="17">
        <v>2.21978386884867</v>
      </c>
      <c r="AD5565" s="17">
        <v>0.27070534985959399</v>
      </c>
      <c r="AE5565" s="17">
        <v>79.406902625480996</v>
      </c>
      <c r="AF5565" s="8">
        <v>946.98650689035401</v>
      </c>
      <c r="AG5565" s="8">
        <v>115.486159376872</v>
      </c>
      <c r="AH5565" s="8">
        <v>33875.940083882597</v>
      </c>
      <c r="AI5565" s="8">
        <v>538.18692075934302</v>
      </c>
      <c r="AJ5565" s="8">
        <v>11.4265643901498</v>
      </c>
      <c r="AK5565" s="8">
        <v>282.498815438495</v>
      </c>
    </row>
    <row r="5566" spans="1:37" ht="15.75" customHeight="1" x14ac:dyDescent="0.25">
      <c r="A5566" s="1" t="s">
        <v>6449</v>
      </c>
      <c r="B5566" s="1" t="s">
        <v>13</v>
      </c>
      <c r="C5566" s="2" t="s">
        <v>14</v>
      </c>
      <c r="D5566" s="2" t="s">
        <v>10724</v>
      </c>
      <c r="E5566" s="2" t="s">
        <v>10725</v>
      </c>
      <c r="F5566" s="23" t="s">
        <v>11</v>
      </c>
      <c r="G5566" s="13">
        <v>1</v>
      </c>
      <c r="H5566" s="21">
        <f t="shared" si="86"/>
        <v>0</v>
      </c>
      <c r="I5566" s="13">
        <v>0.14007671232876701</v>
      </c>
      <c r="J5566" s="13">
        <v>0.14007671232876701</v>
      </c>
      <c r="K5566" s="17">
        <v>1.55045231757507</v>
      </c>
      <c r="L5566" s="17">
        <v>0.189079550923789</v>
      </c>
      <c r="M5566" s="17">
        <v>27.731667468822302</v>
      </c>
      <c r="N5566" s="8">
        <v>664.70669332961199</v>
      </c>
      <c r="O5566" s="8">
        <v>81.061791869464898</v>
      </c>
      <c r="P5566" s="8">
        <v>11889.062807521501</v>
      </c>
      <c r="Q5566" s="8">
        <v>484.03863844319</v>
      </c>
      <c r="R5566" s="8">
        <v>58.121368568033901</v>
      </c>
      <c r="S5566" s="8">
        <v>7033.04288700301</v>
      </c>
      <c r="T5566" s="17">
        <v>1.5555515560934601</v>
      </c>
      <c r="U5566" s="17">
        <v>0.18970140927969001</v>
      </c>
      <c r="V5566" s="17">
        <v>27.822873361021198</v>
      </c>
      <c r="W5566" s="8">
        <v>663.61701022579302</v>
      </c>
      <c r="X5566" s="8">
        <v>80.928903686072402</v>
      </c>
      <c r="Y5566" s="8">
        <v>11869.5725406239</v>
      </c>
      <c r="Z5566" s="8">
        <v>483.245132478529</v>
      </c>
      <c r="AA5566" s="8">
        <v>58.0260876359552</v>
      </c>
      <c r="AB5566" s="8">
        <v>7021.5133084997296</v>
      </c>
      <c r="AC5566" s="17">
        <v>2.21978386884867</v>
      </c>
      <c r="AD5566" s="17">
        <v>0.27070534985959399</v>
      </c>
      <c r="AE5566" s="17">
        <v>79.406902625480996</v>
      </c>
      <c r="AF5566" s="8">
        <v>946.98650689035401</v>
      </c>
      <c r="AG5566" s="8">
        <v>115.486159376872</v>
      </c>
      <c r="AH5566" s="8">
        <v>33875.940083882597</v>
      </c>
      <c r="AI5566" s="8">
        <v>689.59446928869795</v>
      </c>
      <c r="AJ5566" s="8">
        <v>82.803667163670497</v>
      </c>
      <c r="AK5566" s="8">
        <v>20039.505493802499</v>
      </c>
    </row>
    <row r="5567" spans="1:37" ht="15.75" customHeight="1" x14ac:dyDescent="0.25">
      <c r="A5567" s="1" t="s">
        <v>6449</v>
      </c>
      <c r="B5567" s="1" t="s">
        <v>13</v>
      </c>
      <c r="C5567" s="2" t="s">
        <v>14</v>
      </c>
      <c r="D5567" s="2" t="s">
        <v>10726</v>
      </c>
      <c r="E5567" s="2" t="s">
        <v>10727</v>
      </c>
      <c r="F5567" s="23" t="s">
        <v>11</v>
      </c>
      <c r="G5567" s="13">
        <v>1</v>
      </c>
      <c r="H5567" s="21">
        <f t="shared" si="86"/>
        <v>0</v>
      </c>
      <c r="I5567" s="13">
        <v>0.14007671232876701</v>
      </c>
      <c r="J5567" s="13">
        <v>0.14007671232876701</v>
      </c>
      <c r="K5567" s="17">
        <v>1.55045231757507</v>
      </c>
      <c r="L5567" s="17">
        <v>0.189079550923789</v>
      </c>
      <c r="M5567" s="17">
        <v>27.731667468822302</v>
      </c>
      <c r="N5567" s="8">
        <v>664.70669332961199</v>
      </c>
      <c r="O5567" s="8">
        <v>81.061791869464898</v>
      </c>
      <c r="P5567" s="8">
        <v>11889.062807521501</v>
      </c>
      <c r="Q5567" s="8">
        <v>588.37953974603602</v>
      </c>
      <c r="R5567" s="8">
        <v>57.704638247790498</v>
      </c>
      <c r="S5567" s="8">
        <v>8470.6696619572704</v>
      </c>
      <c r="T5567" s="17">
        <v>1.5555515560934601</v>
      </c>
      <c r="U5567" s="17">
        <v>0.18970140927969001</v>
      </c>
      <c r="V5567" s="17">
        <v>27.822873361021198</v>
      </c>
      <c r="W5567" s="8">
        <v>663.61701022579302</v>
      </c>
      <c r="X5567" s="8">
        <v>80.928903686072402</v>
      </c>
      <c r="Y5567" s="8">
        <v>11869.5725406239</v>
      </c>
      <c r="Z5567" s="8">
        <v>587.41498312350097</v>
      </c>
      <c r="AA5567" s="8">
        <v>57.6100404801712</v>
      </c>
      <c r="AB5567" s="8">
        <v>8456.7833182491395</v>
      </c>
      <c r="AC5567" s="17">
        <v>2.21978386884867</v>
      </c>
      <c r="AD5567" s="17">
        <v>0.27070534985959399</v>
      </c>
      <c r="AE5567" s="17">
        <v>79.406902625480996</v>
      </c>
      <c r="AF5567" s="8">
        <v>946.98650689035401</v>
      </c>
      <c r="AG5567" s="8">
        <v>115.486159376872</v>
      </c>
      <c r="AH5567" s="8">
        <v>33875.940083882597</v>
      </c>
      <c r="AI5567" s="8">
        <v>838.24563625020801</v>
      </c>
      <c r="AJ5567" s="8">
        <v>82.2099647167976</v>
      </c>
      <c r="AK5567" s="8">
        <v>24135.7878736487</v>
      </c>
    </row>
    <row r="5568" spans="1:37" ht="15.75" customHeight="1" x14ac:dyDescent="0.25">
      <c r="A5568" s="1" t="s">
        <v>6449</v>
      </c>
      <c r="B5568" s="1" t="s">
        <v>13</v>
      </c>
      <c r="C5568" s="2" t="s">
        <v>14</v>
      </c>
      <c r="D5568" s="2" t="s">
        <v>8877</v>
      </c>
      <c r="E5568" s="2" t="s">
        <v>10728</v>
      </c>
      <c r="F5568" s="23" t="s">
        <v>11</v>
      </c>
      <c r="G5568" s="13">
        <v>1</v>
      </c>
      <c r="H5568" s="21">
        <f t="shared" si="86"/>
        <v>0</v>
      </c>
      <c r="I5568" s="13">
        <v>0.14007671232876701</v>
      </c>
      <c r="J5568" s="13">
        <v>0.14007671232876701</v>
      </c>
      <c r="K5568" s="17">
        <v>1.55045231757507</v>
      </c>
      <c r="L5568" s="17">
        <v>0.189079550923789</v>
      </c>
      <c r="M5568" s="17">
        <v>27.731667468822302</v>
      </c>
      <c r="N5568" s="8">
        <v>664.70669332961199</v>
      </c>
      <c r="O5568" s="8">
        <v>81.061791869464898</v>
      </c>
      <c r="P5568" s="8">
        <v>11889.062807521501</v>
      </c>
      <c r="Q5568" s="8">
        <v>602.00951207468097</v>
      </c>
      <c r="R5568" s="8">
        <v>57.617479144548</v>
      </c>
      <c r="S5568" s="8">
        <v>5885.3886368796002</v>
      </c>
      <c r="T5568" s="17">
        <v>1.5555515560934601</v>
      </c>
      <c r="U5568" s="17">
        <v>0.18970140927969001</v>
      </c>
      <c r="V5568" s="17">
        <v>27.822873361021198</v>
      </c>
      <c r="W5568" s="8">
        <v>663.61701022579302</v>
      </c>
      <c r="X5568" s="8">
        <v>80.928903686072402</v>
      </c>
      <c r="Y5568" s="8">
        <v>11869.5725406239</v>
      </c>
      <c r="Z5568" s="8">
        <v>601.02261123521498</v>
      </c>
      <c r="AA5568" s="8">
        <v>57.523024260704503</v>
      </c>
      <c r="AB5568" s="8">
        <v>5875.7404587863502</v>
      </c>
      <c r="AC5568" s="17">
        <v>2.21978386884867</v>
      </c>
      <c r="AD5568" s="17">
        <v>0.27070534985959399</v>
      </c>
      <c r="AE5568" s="17">
        <v>79.406902625480996</v>
      </c>
      <c r="AF5568" s="8">
        <v>946.98650689035401</v>
      </c>
      <c r="AG5568" s="8">
        <v>115.486159376872</v>
      </c>
      <c r="AH5568" s="8">
        <v>33875.940083882597</v>
      </c>
      <c r="AI5568" s="8">
        <v>857.663824774624</v>
      </c>
      <c r="AJ5568" s="8">
        <v>82.085791911631603</v>
      </c>
      <c r="AK5568" s="8">
        <v>16769.452400164399</v>
      </c>
    </row>
    <row r="5569" spans="1:37" ht="15.75" customHeight="1" x14ac:dyDescent="0.25">
      <c r="A5569" s="1" t="s">
        <v>6449</v>
      </c>
      <c r="B5569" s="1" t="s">
        <v>13</v>
      </c>
      <c r="C5569" s="2" t="s">
        <v>14</v>
      </c>
      <c r="D5569" s="2" t="s">
        <v>10729</v>
      </c>
      <c r="E5569" s="2" t="s">
        <v>10730</v>
      </c>
      <c r="F5569" s="23" t="s">
        <v>11</v>
      </c>
      <c r="G5569" s="13">
        <v>1</v>
      </c>
      <c r="H5569" s="21">
        <f t="shared" si="86"/>
        <v>0</v>
      </c>
      <c r="I5569" s="13">
        <v>0.14007671232876701</v>
      </c>
      <c r="J5569" s="13">
        <v>0.14007671232876701</v>
      </c>
      <c r="K5569" s="17">
        <v>1.55045231757507</v>
      </c>
      <c r="L5569" s="17">
        <v>0.189079550923789</v>
      </c>
      <c r="M5569" s="17">
        <v>27.731667468822302</v>
      </c>
      <c r="N5569" s="8">
        <v>664.70669332961199</v>
      </c>
      <c r="O5569" s="8">
        <v>81.061791869464898</v>
      </c>
      <c r="P5569" s="8">
        <v>11889.062807521501</v>
      </c>
      <c r="Q5569" s="8">
        <v>362.73323197706401</v>
      </c>
      <c r="R5569" s="8">
        <v>55.741821971186603</v>
      </c>
      <c r="S5569" s="8">
        <v>5205.7523237917103</v>
      </c>
      <c r="T5569" s="17">
        <v>1.5555515560934601</v>
      </c>
      <c r="U5569" s="17">
        <v>0.18970140927969001</v>
      </c>
      <c r="V5569" s="17">
        <v>27.822873361021198</v>
      </c>
      <c r="W5569" s="8">
        <v>663.61701022579302</v>
      </c>
      <c r="X5569" s="8">
        <v>80.928903686072402</v>
      </c>
      <c r="Y5569" s="8">
        <v>11869.5725406239</v>
      </c>
      <c r="Z5569" s="8">
        <v>362.13858733447898</v>
      </c>
      <c r="AA5569" s="8">
        <v>55.650441935168303</v>
      </c>
      <c r="AB5569" s="8">
        <v>5197.2183035887701</v>
      </c>
      <c r="AC5569" s="17">
        <v>2.21978386884867</v>
      </c>
      <c r="AD5569" s="17">
        <v>0.27070534985959399</v>
      </c>
      <c r="AE5569" s="17">
        <v>79.406902625480996</v>
      </c>
      <c r="AF5569" s="8">
        <v>946.98650689035401</v>
      </c>
      <c r="AG5569" s="8">
        <v>115.486159376872</v>
      </c>
      <c r="AH5569" s="8">
        <v>33875.940083882597</v>
      </c>
      <c r="AI5569" s="8">
        <v>516.77451081822198</v>
      </c>
      <c r="AJ5569" s="8">
        <v>79.413602730222905</v>
      </c>
      <c r="AK5569" s="8">
        <v>14832.939876533799</v>
      </c>
    </row>
    <row r="5570" spans="1:37" ht="15.75" customHeight="1" x14ac:dyDescent="0.25">
      <c r="A5570" s="1" t="s">
        <v>6449</v>
      </c>
      <c r="B5570" s="1" t="s">
        <v>13</v>
      </c>
      <c r="C5570" s="2" t="s">
        <v>14</v>
      </c>
      <c r="D5570" s="2" t="s">
        <v>10731</v>
      </c>
      <c r="E5570" s="2" t="s">
        <v>10732</v>
      </c>
      <c r="F5570" s="23" t="s">
        <v>11</v>
      </c>
      <c r="G5570" s="13">
        <v>1</v>
      </c>
      <c r="H5570" s="21">
        <f t="shared" si="86"/>
        <v>0</v>
      </c>
      <c r="I5570" s="13">
        <v>0.14007671232876701</v>
      </c>
      <c r="J5570" s="13">
        <v>0.14007671232876701</v>
      </c>
      <c r="K5570" s="17">
        <v>1.55045231757507</v>
      </c>
      <c r="L5570" s="17">
        <v>0.189079550923789</v>
      </c>
      <c r="M5570" s="17">
        <v>27.731667468822302</v>
      </c>
      <c r="N5570" s="8">
        <v>664.70669332961199</v>
      </c>
      <c r="O5570" s="8">
        <v>81.061791869464898</v>
      </c>
      <c r="P5570" s="8">
        <v>11889.062807521501</v>
      </c>
      <c r="Q5570" s="8">
        <v>399.58374212893398</v>
      </c>
      <c r="R5570" s="8">
        <v>50.777321927916198</v>
      </c>
      <c r="S5570" s="8">
        <v>5916.8261451274702</v>
      </c>
      <c r="T5570" s="17">
        <v>1.5555515560934601</v>
      </c>
      <c r="U5570" s="17">
        <v>0.18970140927969001</v>
      </c>
      <c r="V5570" s="17">
        <v>27.822873361021198</v>
      </c>
      <c r="W5570" s="8">
        <v>663.61701022579302</v>
      </c>
      <c r="X5570" s="8">
        <v>80.928903686072402</v>
      </c>
      <c r="Y5570" s="8">
        <v>11869.5725406239</v>
      </c>
      <c r="Z5570" s="8">
        <v>398.928686813968</v>
      </c>
      <c r="AA5570" s="8">
        <v>50.694080416558897</v>
      </c>
      <c r="AB5570" s="8">
        <v>5907.1264301354604</v>
      </c>
      <c r="AC5570" s="17">
        <v>2.21978386884867</v>
      </c>
      <c r="AD5570" s="17">
        <v>0.27070534985959399</v>
      </c>
      <c r="AE5570" s="17">
        <v>79.406902625480996</v>
      </c>
      <c r="AF5570" s="8">
        <v>946.98650689035401</v>
      </c>
      <c r="AG5570" s="8">
        <v>115.486159376872</v>
      </c>
      <c r="AH5570" s="8">
        <v>33875.940083882597</v>
      </c>
      <c r="AI5570" s="8">
        <v>569.27426181522605</v>
      </c>
      <c r="AJ5570" s="8">
        <v>72.340837250934399</v>
      </c>
      <c r="AK5570" s="8">
        <v>16859.028438497498</v>
      </c>
    </row>
    <row r="5571" spans="1:37" ht="15.75" customHeight="1" x14ac:dyDescent="0.25">
      <c r="A5571" s="1" t="s">
        <v>6449</v>
      </c>
      <c r="B5571" s="1" t="s">
        <v>13</v>
      </c>
      <c r="C5571" s="2" t="s">
        <v>14</v>
      </c>
      <c r="D5571" s="2" t="s">
        <v>10733</v>
      </c>
      <c r="E5571" s="2" t="s">
        <v>10734</v>
      </c>
      <c r="F5571" s="23" t="s">
        <v>11</v>
      </c>
      <c r="G5571" s="13">
        <v>1</v>
      </c>
      <c r="H5571" s="21">
        <f t="shared" si="86"/>
        <v>0</v>
      </c>
      <c r="I5571" s="13">
        <v>0.14007671232876701</v>
      </c>
      <c r="J5571" s="13">
        <v>0.14007671232876701</v>
      </c>
      <c r="K5571" s="17">
        <v>1.55045231757507</v>
      </c>
      <c r="L5571" s="17">
        <v>0.189079550923789</v>
      </c>
      <c r="M5571" s="17">
        <v>27.731667468822302</v>
      </c>
      <c r="N5571" s="8">
        <v>664.70669332961199</v>
      </c>
      <c r="O5571" s="8">
        <v>81.061791869464898</v>
      </c>
      <c r="P5571" s="8">
        <v>11889.062807521501</v>
      </c>
      <c r="Q5571" s="8">
        <v>386.23853891240702</v>
      </c>
      <c r="R5571" s="8">
        <v>50.777321927916198</v>
      </c>
      <c r="S5571" s="8">
        <v>5916.8261451274702</v>
      </c>
      <c r="T5571" s="17">
        <v>1.5555515560934601</v>
      </c>
      <c r="U5571" s="17">
        <v>0.18970140927969001</v>
      </c>
      <c r="V5571" s="17">
        <v>27.822873361021198</v>
      </c>
      <c r="W5571" s="8">
        <v>663.61701022579302</v>
      </c>
      <c r="X5571" s="8">
        <v>80.928903686072402</v>
      </c>
      <c r="Y5571" s="8">
        <v>11869.5725406239</v>
      </c>
      <c r="Z5571" s="8">
        <v>385.60536097976399</v>
      </c>
      <c r="AA5571" s="8">
        <v>50.694080416558897</v>
      </c>
      <c r="AB5571" s="8">
        <v>5907.1264301354604</v>
      </c>
      <c r="AC5571" s="17">
        <v>2.21978386884867</v>
      </c>
      <c r="AD5571" s="17">
        <v>0.27070534985959399</v>
      </c>
      <c r="AE5571" s="17">
        <v>79.406902625480996</v>
      </c>
      <c r="AF5571" s="8">
        <v>946.98650689035401</v>
      </c>
      <c r="AG5571" s="8">
        <v>115.486159376872</v>
      </c>
      <c r="AH5571" s="8">
        <v>33875.940083882597</v>
      </c>
      <c r="AI5571" s="8">
        <v>550.26177479714602</v>
      </c>
      <c r="AJ5571" s="8">
        <v>72.340837250934399</v>
      </c>
      <c r="AK5571" s="8">
        <v>16859.028438497498</v>
      </c>
    </row>
    <row r="5572" spans="1:37" ht="15.75" customHeight="1" x14ac:dyDescent="0.25">
      <c r="A5572" s="1" t="s">
        <v>6449</v>
      </c>
      <c r="B5572" s="1" t="s">
        <v>13</v>
      </c>
      <c r="C5572" s="2" t="s">
        <v>14</v>
      </c>
      <c r="D5572" s="2" t="s">
        <v>10735</v>
      </c>
      <c r="E5572" s="2" t="s">
        <v>10736</v>
      </c>
      <c r="F5572" s="23" t="s">
        <v>11</v>
      </c>
      <c r="G5572" s="13">
        <v>1</v>
      </c>
      <c r="H5572" s="21">
        <f t="shared" ref="H5572:H5635" si="87">G5572-1</f>
        <v>0</v>
      </c>
      <c r="I5572" s="13">
        <v>0.14007671232876701</v>
      </c>
      <c r="J5572" s="13">
        <v>0.14007671232876701</v>
      </c>
      <c r="K5572" s="17">
        <v>1.55045231757507</v>
      </c>
      <c r="L5572" s="17">
        <v>0.189079550923789</v>
      </c>
      <c r="M5572" s="17">
        <v>27.731667468822302</v>
      </c>
      <c r="N5572" s="8">
        <v>664.70669332961199</v>
      </c>
      <c r="O5572" s="8">
        <v>81.061791869464898</v>
      </c>
      <c r="P5572" s="8">
        <v>11889.062807521501</v>
      </c>
      <c r="Q5572" s="8">
        <v>388.45835116290903</v>
      </c>
      <c r="R5572" s="8">
        <v>50.777321927916198</v>
      </c>
      <c r="S5572" s="8">
        <v>5916.8261451274702</v>
      </c>
      <c r="T5572" s="17">
        <v>1.5555515560934601</v>
      </c>
      <c r="U5572" s="17">
        <v>0.18970140927969001</v>
      </c>
      <c r="V5572" s="17">
        <v>27.822873361021198</v>
      </c>
      <c r="W5572" s="8">
        <v>663.61701022579302</v>
      </c>
      <c r="X5572" s="8">
        <v>80.928903686072402</v>
      </c>
      <c r="Y5572" s="8">
        <v>11869.5725406239</v>
      </c>
      <c r="Z5572" s="8">
        <v>387.82153419379</v>
      </c>
      <c r="AA5572" s="8">
        <v>50.694080416558897</v>
      </c>
      <c r="AB5572" s="8">
        <v>5907.1264301354604</v>
      </c>
      <c r="AC5572" s="17">
        <v>2.21978386884867</v>
      </c>
      <c r="AD5572" s="17">
        <v>0.27070534985959399</v>
      </c>
      <c r="AE5572" s="17">
        <v>79.406902625480896</v>
      </c>
      <c r="AF5572" s="8">
        <v>946.98650689035401</v>
      </c>
      <c r="AG5572" s="8">
        <v>115.486159376872</v>
      </c>
      <c r="AH5572" s="8">
        <v>33875.940083882597</v>
      </c>
      <c r="AI5572" s="8">
        <v>553.42427078244395</v>
      </c>
      <c r="AJ5572" s="8">
        <v>72.340837250934399</v>
      </c>
      <c r="AK5572" s="8">
        <v>16859.028438497498</v>
      </c>
    </row>
    <row r="5573" spans="1:37" ht="15.75" customHeight="1" x14ac:dyDescent="0.25">
      <c r="A5573" s="1" t="s">
        <v>6449</v>
      </c>
      <c r="B5573" s="1" t="s">
        <v>13</v>
      </c>
      <c r="C5573" s="2" t="s">
        <v>14</v>
      </c>
      <c r="D5573" s="2" t="s">
        <v>10737</v>
      </c>
      <c r="E5573" s="2" t="s">
        <v>10738</v>
      </c>
      <c r="F5573" s="23" t="s">
        <v>11</v>
      </c>
      <c r="G5573" s="13">
        <v>1</v>
      </c>
      <c r="H5573" s="21">
        <f t="shared" si="87"/>
        <v>0</v>
      </c>
      <c r="I5573" s="13">
        <v>0.14007671232876701</v>
      </c>
      <c r="J5573" s="13">
        <v>0.14007671232876701</v>
      </c>
      <c r="K5573" s="17">
        <v>0</v>
      </c>
      <c r="L5573" s="17">
        <v>9.9726775956284194E-2</v>
      </c>
      <c r="M5573" s="17">
        <v>14.959016393442599</v>
      </c>
      <c r="N5573" s="8">
        <v>0</v>
      </c>
      <c r="O5573" s="8">
        <v>42.754655999999997</v>
      </c>
      <c r="P5573" s="8">
        <v>6413.1984000000002</v>
      </c>
      <c r="Q5573" s="8">
        <v>0</v>
      </c>
      <c r="R5573" s="8">
        <v>45.392970575369702</v>
      </c>
      <c r="S5573" s="8">
        <v>5295.5259610608</v>
      </c>
      <c r="T5573" s="17">
        <v>0</v>
      </c>
      <c r="U5573" s="17">
        <v>0.100054764512596</v>
      </c>
      <c r="V5573" s="17">
        <v>15.0082146768894</v>
      </c>
      <c r="W5573" s="8">
        <v>0</v>
      </c>
      <c r="X5573" s="8">
        <v>42.684566400000001</v>
      </c>
      <c r="Y5573" s="8">
        <v>6402.6849599999996</v>
      </c>
      <c r="Z5573" s="8">
        <v>0</v>
      </c>
      <c r="AA5573" s="8">
        <v>45.318555869508401</v>
      </c>
      <c r="AB5573" s="8">
        <v>5286.8447709606999</v>
      </c>
      <c r="AC5573" s="17">
        <v>0</v>
      </c>
      <c r="AD5573" s="17">
        <v>0.14277890783914901</v>
      </c>
      <c r="AE5573" s="17">
        <v>42.833672351744603</v>
      </c>
      <c r="AF5573" s="8">
        <v>0</v>
      </c>
      <c r="AG5573" s="8">
        <v>60.911200000000001</v>
      </c>
      <c r="AH5573" s="8">
        <v>18273.36</v>
      </c>
      <c r="AI5573" s="8">
        <v>0</v>
      </c>
      <c r="AJ5573" s="8">
        <v>64.669922950858506</v>
      </c>
      <c r="AK5573" s="8">
        <v>15088.735173982799</v>
      </c>
    </row>
    <row r="5574" spans="1:37" ht="15.75" customHeight="1" x14ac:dyDescent="0.25">
      <c r="A5574" s="1" t="s">
        <v>6449</v>
      </c>
      <c r="B5574" s="1" t="s">
        <v>13</v>
      </c>
      <c r="C5574" s="2" t="s">
        <v>14</v>
      </c>
      <c r="D5574" s="2" t="s">
        <v>10739</v>
      </c>
      <c r="E5574" s="2" t="s">
        <v>10740</v>
      </c>
      <c r="F5574" s="23" t="s">
        <v>11</v>
      </c>
      <c r="G5574" s="13">
        <v>1</v>
      </c>
      <c r="H5574" s="21">
        <f t="shared" si="87"/>
        <v>0</v>
      </c>
      <c r="I5574" s="13">
        <v>0.51268076712328803</v>
      </c>
      <c r="J5574" s="13">
        <v>0.51268076712328803</v>
      </c>
      <c r="K5574" s="17">
        <v>11.1761348223216</v>
      </c>
      <c r="L5574" s="17">
        <v>1.6996718792382799</v>
      </c>
      <c r="M5574" s="17">
        <v>0.79321861769836799</v>
      </c>
      <c r="N5574" s="8">
        <v>17536.557963205702</v>
      </c>
      <c r="O5574" s="8">
        <v>2666.9680441901901</v>
      </c>
      <c r="P5574" s="8">
        <v>1244.6453526114301</v>
      </c>
      <c r="Q5574" s="8">
        <v>7826.2543666498505</v>
      </c>
      <c r="R5574" s="8">
        <v>1486.98228829042</v>
      </c>
      <c r="S5574" s="8">
        <v>253.797663784176</v>
      </c>
      <c r="T5574" s="17">
        <v>11.2128916941884</v>
      </c>
      <c r="U5574" s="17">
        <v>1.70526188172787</v>
      </c>
      <c r="V5574" s="17">
        <v>0.79582741184380901</v>
      </c>
      <c r="W5574" s="8">
        <v>17507.809507528302</v>
      </c>
      <c r="X5574" s="8">
        <v>2662.5959654292201</v>
      </c>
      <c r="Y5574" s="8">
        <v>1242.6049503940401</v>
      </c>
      <c r="Z5574" s="8">
        <v>7813.4244414586201</v>
      </c>
      <c r="AA5574" s="8">
        <v>1484.5446124079699</v>
      </c>
      <c r="AB5574" s="8">
        <v>253.38160204026801</v>
      </c>
      <c r="AC5574" s="17">
        <v>16.000881493387901</v>
      </c>
      <c r="AD5574" s="17">
        <v>2.4334216390283601</v>
      </c>
      <c r="AE5574" s="17">
        <v>2.2713035055359301</v>
      </c>
      <c r="AF5574" s="8">
        <v>24983.776957728602</v>
      </c>
      <c r="AG5574" s="8">
        <v>3799.5446375074898</v>
      </c>
      <c r="AH5574" s="8">
        <v>3546.4133778545902</v>
      </c>
      <c r="AI5574" s="8">
        <v>11149.815939996901</v>
      </c>
      <c r="AJ5574" s="8">
        <v>2118.4564216471599</v>
      </c>
      <c r="AK5574" s="8">
        <v>723.15493584093895</v>
      </c>
    </row>
    <row r="5575" spans="1:37" ht="15.75" customHeight="1" x14ac:dyDescent="0.25">
      <c r="A5575" s="1" t="s">
        <v>6449</v>
      </c>
      <c r="B5575" s="1" t="s">
        <v>13</v>
      </c>
      <c r="C5575" s="2" t="s">
        <v>14</v>
      </c>
      <c r="D5575" s="2" t="s">
        <v>10741</v>
      </c>
      <c r="E5575" s="2" t="s">
        <v>10742</v>
      </c>
      <c r="F5575" s="23" t="s">
        <v>11</v>
      </c>
      <c r="G5575" s="13">
        <v>1</v>
      </c>
      <c r="H5575" s="21">
        <f t="shared" si="87"/>
        <v>0</v>
      </c>
      <c r="I5575" s="13">
        <v>1.6108821917808201E-3</v>
      </c>
      <c r="J5575" s="13">
        <v>1.6108821917808201E-3</v>
      </c>
      <c r="K5575" s="17">
        <v>811.40857539288197</v>
      </c>
      <c r="L5575" s="17">
        <v>85.507232141573397</v>
      </c>
      <c r="M5575" s="17">
        <v>93.556767042714</v>
      </c>
      <c r="N5575" s="8">
        <v>4000.4520662852801</v>
      </c>
      <c r="O5575" s="8">
        <v>421.57255158101401</v>
      </c>
      <c r="P5575" s="8">
        <v>461.25882000911298</v>
      </c>
      <c r="Q5575" s="8">
        <v>4000.4520662852801</v>
      </c>
      <c r="R5575" s="8">
        <v>421.57255158101401</v>
      </c>
      <c r="S5575" s="8">
        <v>461.25882000911298</v>
      </c>
      <c r="T5575" s="17">
        <v>814.07719397269705</v>
      </c>
      <c r="U5575" s="17">
        <v>85.788454444765193</v>
      </c>
      <c r="V5575" s="17">
        <v>93.864463232240695</v>
      </c>
      <c r="W5575" s="8">
        <v>3993.8939481438301</v>
      </c>
      <c r="X5575" s="8">
        <v>420.88144903743802</v>
      </c>
      <c r="Y5575" s="8">
        <v>460.50265800909801</v>
      </c>
      <c r="Z5575" s="8">
        <v>3993.8939481438301</v>
      </c>
      <c r="AA5575" s="8">
        <v>420.88144903743802</v>
      </c>
      <c r="AB5575" s="8">
        <v>460.50265800909801</v>
      </c>
      <c r="AC5575" s="17">
        <v>1161.69433028397</v>
      </c>
      <c r="AD5575" s="17">
        <v>122.420775167485</v>
      </c>
      <c r="AE5575" s="17">
        <v>267.89060192171303</v>
      </c>
      <c r="AF5575" s="8">
        <v>5699.3169562612302</v>
      </c>
      <c r="AG5575" s="8">
        <v>600.601020011983</v>
      </c>
      <c r="AH5575" s="8">
        <v>1314.28157145454</v>
      </c>
      <c r="AI5575" s="8">
        <v>5699.3169562612302</v>
      </c>
      <c r="AJ5575" s="8">
        <v>600.601020011983</v>
      </c>
      <c r="AK5575" s="8">
        <v>1314.28157145454</v>
      </c>
    </row>
    <row r="5576" spans="1:37" ht="15.75" customHeight="1" x14ac:dyDescent="0.25">
      <c r="A5576" s="1" t="s">
        <v>6449</v>
      </c>
      <c r="B5576" s="1" t="s">
        <v>13</v>
      </c>
      <c r="C5576" s="2" t="s">
        <v>14</v>
      </c>
      <c r="D5576" s="2" t="s">
        <v>10743</v>
      </c>
      <c r="E5576" s="2" t="s">
        <v>10744</v>
      </c>
      <c r="F5576" s="23" t="s">
        <v>11</v>
      </c>
      <c r="G5576" s="13">
        <v>1</v>
      </c>
      <c r="H5576" s="21">
        <f t="shared" si="87"/>
        <v>0</v>
      </c>
      <c r="I5576" s="13">
        <v>2.8015342465753401E-3</v>
      </c>
      <c r="J5576" s="13">
        <v>2.8015342465753401E-3</v>
      </c>
      <c r="K5576" s="17">
        <v>0.11459366722653901</v>
      </c>
      <c r="L5576" s="17">
        <v>8.1775956284153004</v>
      </c>
      <c r="M5576" s="17">
        <v>29.918032786885298</v>
      </c>
      <c r="N5576" s="8">
        <v>0.98256717417533201</v>
      </c>
      <c r="O5576" s="8">
        <v>70.117635840000005</v>
      </c>
      <c r="P5576" s="8">
        <v>256.52793600000001</v>
      </c>
      <c r="Q5576" s="8">
        <v>0.72242611525506495</v>
      </c>
      <c r="R5576" s="8">
        <v>55.857990180785201</v>
      </c>
      <c r="S5576" s="8">
        <v>168.25514719958301</v>
      </c>
      <c r="T5576" s="17">
        <v>0.11497055107860001</v>
      </c>
      <c r="U5576" s="17">
        <v>8.2044906900328591</v>
      </c>
      <c r="V5576" s="17">
        <v>30.016429353778801</v>
      </c>
      <c r="W5576" s="8">
        <v>0.98095640831602804</v>
      </c>
      <c r="X5576" s="8">
        <v>70.002688895999995</v>
      </c>
      <c r="Y5576" s="8">
        <v>256.10739840000002</v>
      </c>
      <c r="Z5576" s="8">
        <v>0.72124181014808897</v>
      </c>
      <c r="AA5576" s="8">
        <v>55.766419705079002</v>
      </c>
      <c r="AB5576" s="8">
        <v>167.97931908941999</v>
      </c>
      <c r="AC5576" s="17">
        <v>0.16406384839975399</v>
      </c>
      <c r="AD5576" s="17">
        <v>11.707870442810201</v>
      </c>
      <c r="AE5576" s="17">
        <v>85.667344703489306</v>
      </c>
      <c r="AF5576" s="8">
        <v>1.39983223487118</v>
      </c>
      <c r="AG5576" s="8">
        <v>99.894368</v>
      </c>
      <c r="AH5576" s="8">
        <v>730.93439999999998</v>
      </c>
      <c r="AI5576" s="8">
        <v>1.02921753344301</v>
      </c>
      <c r="AJ5576" s="8">
        <v>79.579103887535595</v>
      </c>
      <c r="AK5576" s="8">
        <v>479.41552480755598</v>
      </c>
    </row>
    <row r="5577" spans="1:37" ht="15.75" customHeight="1" x14ac:dyDescent="0.25">
      <c r="A5577" s="1" t="s">
        <v>6449</v>
      </c>
      <c r="B5577" s="1" t="s">
        <v>13</v>
      </c>
      <c r="C5577" s="2" t="s">
        <v>14</v>
      </c>
      <c r="D5577" s="2" t="s">
        <v>10745</v>
      </c>
      <c r="E5577" s="2" t="s">
        <v>10746</v>
      </c>
      <c r="F5577" s="23" t="s">
        <v>11</v>
      </c>
      <c r="G5577" s="13">
        <v>1</v>
      </c>
      <c r="H5577" s="21">
        <f t="shared" si="87"/>
        <v>0</v>
      </c>
      <c r="I5577" s="13">
        <v>0.15093265753424701</v>
      </c>
      <c r="J5577" s="13">
        <v>0.15093265753424701</v>
      </c>
      <c r="K5577" s="17">
        <v>8.6600451202024509</v>
      </c>
      <c r="L5577" s="17">
        <v>1.15467268269366</v>
      </c>
      <c r="M5577" s="17">
        <v>178.31162115810599</v>
      </c>
      <c r="N5577" s="8">
        <v>4000.4520662852801</v>
      </c>
      <c r="O5577" s="8">
        <v>533.39360883803795</v>
      </c>
      <c r="P5577" s="8">
        <v>82369.904937394705</v>
      </c>
      <c r="Q5577" s="8">
        <v>4000.4520662852801</v>
      </c>
      <c r="R5577" s="8">
        <v>533.39360883803795</v>
      </c>
      <c r="S5577" s="8">
        <v>82369.904937394705</v>
      </c>
      <c r="T5577" s="17">
        <v>8.6885268962283195</v>
      </c>
      <c r="U5577" s="17">
        <v>1.15847025283044</v>
      </c>
      <c r="V5577" s="17">
        <v>178.898065176139</v>
      </c>
      <c r="W5577" s="8">
        <v>3993.8939481438301</v>
      </c>
      <c r="X5577" s="8">
        <v>532.51919308584399</v>
      </c>
      <c r="Y5577" s="8">
        <v>82234.872306349804</v>
      </c>
      <c r="Z5577" s="8">
        <v>3993.8939481438301</v>
      </c>
      <c r="AA5577" s="8">
        <v>532.51919308584399</v>
      </c>
      <c r="AB5577" s="8">
        <v>82234.872306349804</v>
      </c>
      <c r="AC5577" s="17">
        <v>12.398593780293</v>
      </c>
      <c r="AD5577" s="17">
        <v>1.6531458373724</v>
      </c>
      <c r="AE5577" s="17">
        <v>510.577791768635</v>
      </c>
      <c r="AF5577" s="8">
        <v>5699.3169562612302</v>
      </c>
      <c r="AG5577" s="8">
        <v>759.90892750149806</v>
      </c>
      <c r="AH5577" s="8">
        <v>234699.57300662799</v>
      </c>
      <c r="AI5577" s="8">
        <v>5699.3169562612302</v>
      </c>
      <c r="AJ5577" s="8">
        <v>759.90892750149806</v>
      </c>
      <c r="AK5577" s="8">
        <v>234699.57300662799</v>
      </c>
    </row>
    <row r="5578" spans="1:37" ht="15.75" customHeight="1" x14ac:dyDescent="0.25">
      <c r="A5578" s="1" t="s">
        <v>6449</v>
      </c>
      <c r="B5578" s="1" t="s">
        <v>13</v>
      </c>
      <c r="C5578" s="2" t="s">
        <v>14</v>
      </c>
      <c r="D5578" s="2" t="s">
        <v>10747</v>
      </c>
      <c r="E5578" s="2" t="s">
        <v>10749</v>
      </c>
      <c r="F5578" s="23" t="s">
        <v>11</v>
      </c>
      <c r="G5578" s="13">
        <v>1</v>
      </c>
      <c r="H5578" s="21">
        <f t="shared" si="87"/>
        <v>0</v>
      </c>
      <c r="I5578" s="13">
        <v>7.0038356164383599E-4</v>
      </c>
      <c r="J5578" s="13">
        <v>7.0038356164383599E-4</v>
      </c>
      <c r="K5578" s="17">
        <v>26.1764676993193</v>
      </c>
      <c r="L5578" s="17">
        <v>3.1922521584535799</v>
      </c>
      <c r="M5578" s="17">
        <v>14.959016393442599</v>
      </c>
      <c r="N5578" s="8">
        <v>56.1116039823699</v>
      </c>
      <c r="O5578" s="8">
        <v>6.84287853443535</v>
      </c>
      <c r="P5578" s="8">
        <v>32.065992000000001</v>
      </c>
      <c r="Q5578" s="8">
        <v>37.8700607584273</v>
      </c>
      <c r="R5578" s="8">
        <v>5.2280409419527301</v>
      </c>
      <c r="S5578" s="8">
        <v>18.1167331207069</v>
      </c>
      <c r="T5578" s="17">
        <v>26.262558739240198</v>
      </c>
      <c r="U5578" s="17">
        <v>3.2027510657610101</v>
      </c>
      <c r="V5578" s="17">
        <v>15.0082146768894</v>
      </c>
      <c r="W5578" s="8">
        <v>56.019617746333203</v>
      </c>
      <c r="X5578" s="8">
        <v>6.8316607007723498</v>
      </c>
      <c r="Y5578" s="8">
        <v>32.013424800000003</v>
      </c>
      <c r="Z5578" s="8">
        <v>37.807978691610103</v>
      </c>
      <c r="AA5578" s="8">
        <v>5.2194703830315001</v>
      </c>
      <c r="AB5578" s="8">
        <v>18.087033558213999</v>
      </c>
      <c r="AC5578" s="17">
        <v>37.476870513029503</v>
      </c>
      <c r="AD5578" s="17">
        <v>4.5703500625645699</v>
      </c>
      <c r="AE5578" s="17">
        <v>42.833672351744603</v>
      </c>
      <c r="AF5578" s="8">
        <v>79.940419412821996</v>
      </c>
      <c r="AG5578" s="8">
        <v>9.7488316357099993</v>
      </c>
      <c r="AH5578" s="8">
        <v>91.366799999999998</v>
      </c>
      <c r="AI5578" s="8">
        <v>53.952272352950601</v>
      </c>
      <c r="AJ5578" s="8">
        <v>7.4482238244057299</v>
      </c>
      <c r="AK5578" s="8">
        <v>51.620668142529503</v>
      </c>
    </row>
    <row r="5579" spans="1:37" ht="15.75" customHeight="1" x14ac:dyDescent="0.25">
      <c r="A5579" s="1" t="s">
        <v>6449</v>
      </c>
      <c r="B5579" s="1" t="s">
        <v>13</v>
      </c>
      <c r="C5579" s="2" t="s">
        <v>14</v>
      </c>
      <c r="D5579" s="2" t="s">
        <v>10747</v>
      </c>
      <c r="E5579" s="2" t="s">
        <v>10748</v>
      </c>
      <c r="F5579" s="23" t="s">
        <v>11</v>
      </c>
      <c r="G5579" s="13">
        <v>1</v>
      </c>
      <c r="H5579" s="21">
        <f t="shared" si="87"/>
        <v>0</v>
      </c>
      <c r="I5579" s="13">
        <v>2.8015342465753401E-3</v>
      </c>
      <c r="J5579" s="13">
        <v>2.8015342465753401E-3</v>
      </c>
      <c r="K5579" s="17">
        <v>0.11459366722653901</v>
      </c>
      <c r="L5579" s="17">
        <v>8.1775956284153004</v>
      </c>
      <c r="M5579" s="17">
        <v>29.918032786885298</v>
      </c>
      <c r="N5579" s="8">
        <v>0.98256717417533201</v>
      </c>
      <c r="O5579" s="8">
        <v>70.117635840000005</v>
      </c>
      <c r="P5579" s="8">
        <v>256.52793600000001</v>
      </c>
      <c r="Q5579" s="8">
        <v>0.66314052610129004</v>
      </c>
      <c r="R5579" s="8">
        <v>53.570711372374397</v>
      </c>
      <c r="S5579" s="8">
        <v>144.933864965655</v>
      </c>
      <c r="T5579" s="17">
        <v>0.11497055107860001</v>
      </c>
      <c r="U5579" s="17">
        <v>8.2044906900328591</v>
      </c>
      <c r="V5579" s="17">
        <v>30.016429353778801</v>
      </c>
      <c r="W5579" s="8">
        <v>0.98095640831602804</v>
      </c>
      <c r="X5579" s="8">
        <v>70.002688895999995</v>
      </c>
      <c r="Y5579" s="8">
        <v>256.10739840000002</v>
      </c>
      <c r="Z5579" s="8">
        <v>0.66205341048473099</v>
      </c>
      <c r="AA5579" s="8">
        <v>53.482890534059003</v>
      </c>
      <c r="AB5579" s="8">
        <v>144.696268465712</v>
      </c>
      <c r="AC5579" s="17">
        <v>0.16406384839975399</v>
      </c>
      <c r="AD5579" s="17">
        <v>11.707870442810201</v>
      </c>
      <c r="AE5579" s="17">
        <v>85.667344703489306</v>
      </c>
      <c r="AF5579" s="8">
        <v>1.39983223487118</v>
      </c>
      <c r="AG5579" s="8">
        <v>99.894368</v>
      </c>
      <c r="AH5579" s="8">
        <v>730.93439999999998</v>
      </c>
      <c r="AI5579" s="8">
        <v>0.94475523820051099</v>
      </c>
      <c r="AJ5579" s="8">
        <v>76.320490440736293</v>
      </c>
      <c r="AK5579" s="8">
        <v>412.96534514023602</v>
      </c>
    </row>
    <row r="5580" spans="1:37" ht="15.75" customHeight="1" x14ac:dyDescent="0.25">
      <c r="A5580" s="1" t="s">
        <v>6449</v>
      </c>
      <c r="B5580" s="1" t="s">
        <v>13</v>
      </c>
      <c r="C5580" s="2" t="s">
        <v>14</v>
      </c>
      <c r="D5580" s="2" t="s">
        <v>10750</v>
      </c>
      <c r="E5580" s="2" t="s">
        <v>10751</v>
      </c>
      <c r="F5580" s="23" t="s">
        <v>11</v>
      </c>
      <c r="G5580" s="13">
        <v>1</v>
      </c>
      <c r="H5580" s="21">
        <f t="shared" si="87"/>
        <v>0</v>
      </c>
      <c r="I5580" s="13">
        <v>2.8015342465753401E-3</v>
      </c>
      <c r="J5580" s="13">
        <v>2.8015342465753401E-3</v>
      </c>
      <c r="K5580" s="17">
        <v>0.11459366722653901</v>
      </c>
      <c r="L5580" s="17">
        <v>8.1775956284153004</v>
      </c>
      <c r="M5580" s="17">
        <v>29.918032786885298</v>
      </c>
      <c r="N5580" s="8">
        <v>0.98256717417533201</v>
      </c>
      <c r="O5580" s="8">
        <v>70.117635840000005</v>
      </c>
      <c r="P5580" s="8">
        <v>256.52793600000001</v>
      </c>
      <c r="Q5580" s="8">
        <v>0.89826546530574203</v>
      </c>
      <c r="R5580" s="8">
        <v>56.879096640519499</v>
      </c>
      <c r="S5580" s="8">
        <v>77.655290243731201</v>
      </c>
      <c r="T5580" s="17">
        <v>0.11497055107860001</v>
      </c>
      <c r="U5580" s="17">
        <v>8.2044906900328591</v>
      </c>
      <c r="V5580" s="17">
        <v>30.016429353778801</v>
      </c>
      <c r="W5580" s="8">
        <v>0.98095640831602804</v>
      </c>
      <c r="X5580" s="8">
        <v>70.002688895999995</v>
      </c>
      <c r="Y5580" s="8">
        <v>256.10739840000002</v>
      </c>
      <c r="Z5580" s="8">
        <v>0.89679289896917502</v>
      </c>
      <c r="AA5580" s="8">
        <v>56.785852219797398</v>
      </c>
      <c r="AB5580" s="8">
        <v>77.527986489233299</v>
      </c>
      <c r="AC5580" s="17">
        <v>0.16406384839975399</v>
      </c>
      <c r="AD5580" s="17">
        <v>11.707870442810201</v>
      </c>
      <c r="AE5580" s="17">
        <v>85.667344703489306</v>
      </c>
      <c r="AF5580" s="8">
        <v>1.39983223487118</v>
      </c>
      <c r="AG5580" s="8">
        <v>99.894368</v>
      </c>
      <c r="AH5580" s="8">
        <v>730.93439999999998</v>
      </c>
      <c r="AI5580" s="8">
        <v>1.2797302686830401</v>
      </c>
      <c r="AJ5580" s="8">
        <v>81.0338418180704</v>
      </c>
      <c r="AK5580" s="8">
        <v>221.26604948447999</v>
      </c>
    </row>
    <row r="5581" spans="1:37" ht="15.75" customHeight="1" x14ac:dyDescent="0.25">
      <c r="A5581" s="1" t="s">
        <v>6449</v>
      </c>
      <c r="B5581" s="1" t="s">
        <v>13</v>
      </c>
      <c r="C5581" s="2" t="s">
        <v>14</v>
      </c>
      <c r="D5581" s="2" t="s">
        <v>10752</v>
      </c>
      <c r="E5581" s="2" t="s">
        <v>10753</v>
      </c>
      <c r="F5581" s="23" t="s">
        <v>11</v>
      </c>
      <c r="G5581" s="13">
        <v>1</v>
      </c>
      <c r="H5581" s="21">
        <f t="shared" si="87"/>
        <v>0</v>
      </c>
      <c r="I5581" s="13">
        <v>0.29332063561643801</v>
      </c>
      <c r="J5581" s="13">
        <v>0.29332063561643801</v>
      </c>
      <c r="K5581" s="17">
        <v>11.1761365147687</v>
      </c>
      <c r="L5581" s="17">
        <v>2.9707731986686201</v>
      </c>
      <c r="M5581" s="17">
        <v>11.0264553000296</v>
      </c>
      <c r="N5581" s="8">
        <v>10033.2125507775</v>
      </c>
      <c r="O5581" s="8">
        <v>2666.9680441901901</v>
      </c>
      <c r="P5581" s="8">
        <v>9898.8384367576691</v>
      </c>
      <c r="Q5581" s="8">
        <v>1920.74938909816</v>
      </c>
      <c r="R5581" s="8">
        <v>149.28449366950801</v>
      </c>
      <c r="S5581" s="8">
        <v>29.6945899783017</v>
      </c>
      <c r="T5581" s="17">
        <v>11.212893392201799</v>
      </c>
      <c r="U5581" s="17">
        <v>2.9805436901260798</v>
      </c>
      <c r="V5581" s="17">
        <v>11.0627198951738</v>
      </c>
      <c r="W5581" s="8">
        <v>10016.76466135</v>
      </c>
      <c r="X5581" s="8">
        <v>2662.5959654292201</v>
      </c>
      <c r="Y5581" s="8">
        <v>9882.6108327629809</v>
      </c>
      <c r="Z5581" s="8">
        <v>1917.6006196078399</v>
      </c>
      <c r="AA5581" s="8">
        <v>149.03976499136201</v>
      </c>
      <c r="AB5581" s="8">
        <v>29.645910322599601</v>
      </c>
      <c r="AC5581" s="17">
        <v>16.000883916466002</v>
      </c>
      <c r="AD5581" s="17">
        <v>4.2532584521699102</v>
      </c>
      <c r="AE5581" s="17">
        <v>31.573170394389301</v>
      </c>
      <c r="AF5581" s="8">
        <v>14293.999145330899</v>
      </c>
      <c r="AG5581" s="8">
        <v>3799.5446375074898</v>
      </c>
      <c r="AH5581" s="8">
        <v>28205.121228856799</v>
      </c>
      <c r="AI5581" s="8">
        <v>2736.4306284966001</v>
      </c>
      <c r="AJ5581" s="8">
        <v>212.680875056091</v>
      </c>
      <c r="AK5581" s="8">
        <v>84.609877767994803</v>
      </c>
    </row>
    <row r="5582" spans="1:37" ht="15.75" customHeight="1" x14ac:dyDescent="0.25">
      <c r="A5582" s="1" t="s">
        <v>6449</v>
      </c>
      <c r="B5582" s="1" t="s">
        <v>13</v>
      </c>
      <c r="C5582" s="2" t="s">
        <v>14</v>
      </c>
      <c r="D5582" s="2" t="s">
        <v>10754</v>
      </c>
      <c r="E5582" s="2" t="s">
        <v>10755</v>
      </c>
      <c r="F5582" s="23" t="s">
        <v>11</v>
      </c>
      <c r="G5582" s="13">
        <v>1</v>
      </c>
      <c r="H5582" s="21">
        <f t="shared" si="87"/>
        <v>0</v>
      </c>
      <c r="I5582" s="13">
        <v>9.3851397260274003E-3</v>
      </c>
      <c r="J5582" s="13">
        <v>9.3851397260274003E-3</v>
      </c>
      <c r="K5582" s="17">
        <v>0.73838275940035802</v>
      </c>
      <c r="L5582" s="17">
        <v>18.593983104348801</v>
      </c>
      <c r="M5582" s="17">
        <v>1.5326410060561599</v>
      </c>
      <c r="N5582" s="8">
        <v>21.209380713542998</v>
      </c>
      <c r="O5582" s="8">
        <v>534.09544253387696</v>
      </c>
      <c r="P5582" s="8">
        <v>44.023734547961602</v>
      </c>
      <c r="Q5582" s="8">
        <v>7.9138488955730901</v>
      </c>
      <c r="R5582" s="8">
        <v>189.44712827984799</v>
      </c>
      <c r="S5582" s="8">
        <v>5.3988936037465498</v>
      </c>
      <c r="T5582" s="17">
        <v>0.74081120545146995</v>
      </c>
      <c r="U5582" s="17">
        <v>18.655136326399699</v>
      </c>
      <c r="V5582" s="17">
        <v>1.5376816654588199</v>
      </c>
      <c r="W5582" s="8">
        <v>21.174611236963401</v>
      </c>
      <c r="X5582" s="8">
        <v>533.21987623464099</v>
      </c>
      <c r="Y5582" s="8">
        <v>43.951564491325598</v>
      </c>
      <c r="Z5582" s="8">
        <v>7.9008753727934602</v>
      </c>
      <c r="AA5582" s="8">
        <v>189.136559217094</v>
      </c>
      <c r="AB5582" s="8">
        <v>5.3900429584945098</v>
      </c>
      <c r="AC5582" s="17">
        <v>1.0571432089678101</v>
      </c>
      <c r="AD5582" s="17">
        <v>26.621021030322598</v>
      </c>
      <c r="AE5582" s="17">
        <v>4.3885667987525903</v>
      </c>
      <c r="AF5582" s="8">
        <v>30.216330837014802</v>
      </c>
      <c r="AG5582" s="8">
        <v>760.90880766926296</v>
      </c>
      <c r="AH5582" s="8">
        <v>125.4384317721</v>
      </c>
      <c r="AI5582" s="8">
        <v>11.2746090822958</v>
      </c>
      <c r="AJ5582" s="8">
        <v>269.89930453608298</v>
      </c>
      <c r="AK5582" s="8">
        <v>15.383264366647101</v>
      </c>
    </row>
    <row r="5583" spans="1:37" ht="15.75" customHeight="1" x14ac:dyDescent="0.25">
      <c r="A5583" s="1" t="s">
        <v>6449</v>
      </c>
      <c r="B5583" s="1" t="s">
        <v>13</v>
      </c>
      <c r="C5583" s="2" t="s">
        <v>14</v>
      </c>
      <c r="D5583" s="2" t="s">
        <v>10756</v>
      </c>
      <c r="E5583" s="2" t="s">
        <v>10757</v>
      </c>
      <c r="F5583" s="23" t="s">
        <v>11</v>
      </c>
      <c r="G5583" s="13">
        <v>1</v>
      </c>
      <c r="H5583" s="21">
        <f t="shared" si="87"/>
        <v>0</v>
      </c>
      <c r="I5583" s="13">
        <v>6.3034520547945196E-4</v>
      </c>
      <c r="J5583" s="13">
        <v>6.3034520547945196E-4</v>
      </c>
      <c r="K5583" s="17">
        <v>1.1072790220903901</v>
      </c>
      <c r="L5583" s="17">
        <v>276.84374844252699</v>
      </c>
      <c r="M5583" s="17">
        <v>19.260210503291699</v>
      </c>
      <c r="N5583" s="8">
        <v>2.1361966186302301</v>
      </c>
      <c r="O5583" s="8">
        <v>534.09544253387696</v>
      </c>
      <c r="P5583" s="8">
        <v>37.157388273793003</v>
      </c>
      <c r="Q5583" s="8">
        <v>2.1361966186302301</v>
      </c>
      <c r="R5583" s="8">
        <v>534.09544253387696</v>
      </c>
      <c r="S5583" s="8">
        <v>37.157388273793003</v>
      </c>
      <c r="T5583" s="17">
        <v>1.1109207205651099</v>
      </c>
      <c r="U5583" s="17">
        <v>277.75425197084098</v>
      </c>
      <c r="V5583" s="17">
        <v>19.323554861681501</v>
      </c>
      <c r="W5583" s="8">
        <v>2.1326946569603402</v>
      </c>
      <c r="X5583" s="8">
        <v>533.21987623464099</v>
      </c>
      <c r="Y5583" s="8">
        <v>37.096474522524503</v>
      </c>
      <c r="Z5583" s="8">
        <v>2.1326946569603402</v>
      </c>
      <c r="AA5583" s="8">
        <v>533.21987623464099</v>
      </c>
      <c r="AB5583" s="8">
        <v>37.096474522524503</v>
      </c>
      <c r="AC5583" s="17">
        <v>1.5852922941835399</v>
      </c>
      <c r="AD5583" s="17">
        <v>396.35742422924699</v>
      </c>
      <c r="AE5583" s="17">
        <v>55.149718699771398</v>
      </c>
      <c r="AF5583" s="8">
        <v>3.04337145121012</v>
      </c>
      <c r="AG5583" s="8">
        <v>760.90880766926296</v>
      </c>
      <c r="AH5583" s="8">
        <v>105.87390101432</v>
      </c>
      <c r="AI5583" s="8">
        <v>3.04337145121012</v>
      </c>
      <c r="AJ5583" s="8">
        <v>760.90880766926296</v>
      </c>
      <c r="AK5583" s="8">
        <v>105.87390101432</v>
      </c>
    </row>
    <row r="5584" spans="1:37" ht="15.75" customHeight="1" x14ac:dyDescent="0.25">
      <c r="A5584" s="1" t="s">
        <v>6449</v>
      </c>
      <c r="B5584" s="1" t="s">
        <v>13</v>
      </c>
      <c r="C5584" s="2" t="s">
        <v>14</v>
      </c>
      <c r="D5584" s="2" t="s">
        <v>10758</v>
      </c>
      <c r="E5584" s="2" t="s">
        <v>10759</v>
      </c>
      <c r="F5584" s="23" t="s">
        <v>11</v>
      </c>
      <c r="G5584" s="13">
        <v>1</v>
      </c>
      <c r="H5584" s="21">
        <f t="shared" si="87"/>
        <v>0</v>
      </c>
      <c r="I5584" s="13">
        <v>7.0038356164383599E-4</v>
      </c>
      <c r="J5584" s="13">
        <v>7.0038356164383599E-4</v>
      </c>
      <c r="K5584" s="17">
        <v>26.1764676993193</v>
      </c>
      <c r="L5584" s="17">
        <v>3.1922521584535799</v>
      </c>
      <c r="M5584" s="17">
        <v>14.959016393442599</v>
      </c>
      <c r="N5584" s="8">
        <v>56.1116039823699</v>
      </c>
      <c r="O5584" s="8">
        <v>6.84287853443535</v>
      </c>
      <c r="P5584" s="8">
        <v>32.065992000000001</v>
      </c>
      <c r="Q5584" s="8">
        <v>54.656276588001901</v>
      </c>
      <c r="R5584" s="8">
        <v>6.1979249153834601</v>
      </c>
      <c r="S5584" s="8">
        <v>13.655135950041601</v>
      </c>
      <c r="T5584" s="17">
        <v>26.262558739240198</v>
      </c>
      <c r="U5584" s="17">
        <v>3.2027510657610101</v>
      </c>
      <c r="V5584" s="17">
        <v>15.0082146768894</v>
      </c>
      <c r="W5584" s="8">
        <v>56.019617746333203</v>
      </c>
      <c r="X5584" s="8">
        <v>6.8316607007723498</v>
      </c>
      <c r="Y5584" s="8">
        <v>32.013424800000003</v>
      </c>
      <c r="Z5584" s="8">
        <v>54.566676134578998</v>
      </c>
      <c r="AA5584" s="8">
        <v>6.1877643827352902</v>
      </c>
      <c r="AB5584" s="8">
        <v>13.632750481271</v>
      </c>
      <c r="AC5584" s="17">
        <v>37.476870513029503</v>
      </c>
      <c r="AD5584" s="17">
        <v>4.5703500625645699</v>
      </c>
      <c r="AE5584" s="17">
        <v>42.833672351744603</v>
      </c>
      <c r="AF5584" s="8">
        <v>79.940419412821996</v>
      </c>
      <c r="AG5584" s="8">
        <v>9.7488316357099993</v>
      </c>
      <c r="AH5584" s="8">
        <v>91.366799999999998</v>
      </c>
      <c r="AI5584" s="8">
        <v>77.867060712805298</v>
      </c>
      <c r="AJ5584" s="8">
        <v>8.8299867061473893</v>
      </c>
      <c r="AK5584" s="8">
        <v>38.90807667264</v>
      </c>
    </row>
    <row r="5585" spans="1:37" ht="15.75" customHeight="1" x14ac:dyDescent="0.25">
      <c r="A5585" s="1" t="s">
        <v>6449</v>
      </c>
      <c r="B5585" s="1" t="s">
        <v>13</v>
      </c>
      <c r="C5585" s="2" t="s">
        <v>14</v>
      </c>
      <c r="D5585" s="2" t="s">
        <v>10760</v>
      </c>
      <c r="E5585" s="2" t="s">
        <v>10761</v>
      </c>
      <c r="F5585" s="23" t="s">
        <v>11</v>
      </c>
      <c r="G5585" s="13">
        <v>1</v>
      </c>
      <c r="H5585" s="21">
        <f t="shared" si="87"/>
        <v>0</v>
      </c>
      <c r="I5585" s="13">
        <v>7.0038356164383599E-4</v>
      </c>
      <c r="J5585" s="13">
        <v>7.0038356164383599E-4</v>
      </c>
      <c r="K5585" s="17">
        <v>26.1764676993193</v>
      </c>
      <c r="L5585" s="17">
        <v>3.1922521584535799</v>
      </c>
      <c r="M5585" s="17">
        <v>14.959016393442599</v>
      </c>
      <c r="N5585" s="8">
        <v>56.1116039823699</v>
      </c>
      <c r="O5585" s="8">
        <v>6.84287853443535</v>
      </c>
      <c r="P5585" s="8">
        <v>32.065992000000001</v>
      </c>
      <c r="Q5585" s="8">
        <v>8.1409882957450996</v>
      </c>
      <c r="R5585" s="8">
        <v>1.9009821949626899</v>
      </c>
      <c r="S5585" s="8">
        <v>4.9539113205663801E-2</v>
      </c>
      <c r="T5585" s="17">
        <v>26.262558739240198</v>
      </c>
      <c r="U5585" s="17">
        <v>3.2027510657610101</v>
      </c>
      <c r="V5585" s="17">
        <v>15.0082146768894</v>
      </c>
      <c r="W5585" s="8">
        <v>56.019617746333203</v>
      </c>
      <c r="X5585" s="8">
        <v>6.8316607007723498</v>
      </c>
      <c r="Y5585" s="8">
        <v>32.013424800000003</v>
      </c>
      <c r="Z5585" s="8">
        <v>8.1276424132930494</v>
      </c>
      <c r="AA5585" s="8">
        <v>1.89786583070866</v>
      </c>
      <c r="AB5585" s="8">
        <v>4.9457901544670897E-2</v>
      </c>
      <c r="AC5585" s="17">
        <v>37.476870513029503</v>
      </c>
      <c r="AD5585" s="17">
        <v>4.5703500625645797</v>
      </c>
      <c r="AE5585" s="17">
        <v>42.833672351744603</v>
      </c>
      <c r="AF5585" s="8">
        <v>79.940419412821996</v>
      </c>
      <c r="AG5585" s="8">
        <v>9.7488316357099993</v>
      </c>
      <c r="AH5585" s="8">
        <v>91.366799999999998</v>
      </c>
      <c r="AI5585" s="8">
        <v>11.5982073690358</v>
      </c>
      <c r="AJ5585" s="8">
        <v>2.70826893505614</v>
      </c>
      <c r="AK5585" s="8">
        <v>0.14115360124955001</v>
      </c>
    </row>
    <row r="5586" spans="1:37" ht="15.75" customHeight="1" x14ac:dyDescent="0.25">
      <c r="A5586" s="1" t="s">
        <v>6449</v>
      </c>
      <c r="B5586" s="1" t="s">
        <v>13</v>
      </c>
      <c r="C5586" s="2" t="s">
        <v>14</v>
      </c>
      <c r="D5586" s="2" t="s">
        <v>10762</v>
      </c>
      <c r="E5586" s="2" t="s">
        <v>10763</v>
      </c>
      <c r="F5586" s="23" t="s">
        <v>11</v>
      </c>
      <c r="G5586" s="13">
        <v>1</v>
      </c>
      <c r="H5586" s="21">
        <f t="shared" si="87"/>
        <v>0</v>
      </c>
      <c r="I5586" s="13">
        <v>7.0038356164383599E-4</v>
      </c>
      <c r="J5586" s="13">
        <v>7.0038356164383599E-4</v>
      </c>
      <c r="K5586" s="17">
        <v>26.1764676993193</v>
      </c>
      <c r="L5586" s="17">
        <v>3.1922521584535799</v>
      </c>
      <c r="M5586" s="17">
        <v>14.959016393442599</v>
      </c>
      <c r="N5586" s="8">
        <v>56.1116039823699</v>
      </c>
      <c r="O5586" s="8">
        <v>6.84287853443535</v>
      </c>
      <c r="P5586" s="8">
        <v>32.065992000000001</v>
      </c>
      <c r="Q5586" s="8">
        <v>19.665751888359001</v>
      </c>
      <c r="R5586" s="8">
        <v>1.51451061095883</v>
      </c>
      <c r="S5586" s="8">
        <v>0.91917489903222804</v>
      </c>
      <c r="T5586" s="17">
        <v>26.262558739240198</v>
      </c>
      <c r="U5586" s="17">
        <v>3.2027510657610101</v>
      </c>
      <c r="V5586" s="17">
        <v>15.0082146768894</v>
      </c>
      <c r="W5586" s="8">
        <v>56.019617746333203</v>
      </c>
      <c r="X5586" s="8">
        <v>6.8316607007723498</v>
      </c>
      <c r="Y5586" s="8">
        <v>32.013424800000003</v>
      </c>
      <c r="Z5586" s="8">
        <v>19.633512950837002</v>
      </c>
      <c r="AA5586" s="8">
        <v>1.51202780667857</v>
      </c>
      <c r="AB5586" s="8">
        <v>0.917668054935454</v>
      </c>
      <c r="AC5586" s="17">
        <v>37.476870513029503</v>
      </c>
      <c r="AD5586" s="17">
        <v>4.5703500625645699</v>
      </c>
      <c r="AE5586" s="17">
        <v>42.833672351744603</v>
      </c>
      <c r="AF5586" s="8">
        <v>79.940419412821996</v>
      </c>
      <c r="AG5586" s="8">
        <v>9.7488316357099993</v>
      </c>
      <c r="AH5586" s="8">
        <v>91.366799999999998</v>
      </c>
      <c r="AI5586" s="8">
        <v>28.017171894032099</v>
      </c>
      <c r="AJ5586" s="8">
        <v>2.15767514832151</v>
      </c>
      <c r="AK5586" s="8">
        <v>2.6190385491550598</v>
      </c>
    </row>
    <row r="5587" spans="1:37" ht="15.75" customHeight="1" x14ac:dyDescent="0.25">
      <c r="A5587" s="1" t="s">
        <v>6449</v>
      </c>
      <c r="B5587" s="1" t="s">
        <v>13</v>
      </c>
      <c r="C5587" s="2" t="s">
        <v>14</v>
      </c>
      <c r="D5587" s="2" t="s">
        <v>10764</v>
      </c>
      <c r="E5587" s="2" t="s">
        <v>10765</v>
      </c>
      <c r="F5587" s="23" t="s">
        <v>11</v>
      </c>
      <c r="G5587" s="13">
        <v>1</v>
      </c>
      <c r="H5587" s="21">
        <f t="shared" si="87"/>
        <v>0</v>
      </c>
      <c r="I5587" s="13">
        <v>7.0038356164383599E-4</v>
      </c>
      <c r="J5587" s="13">
        <v>7.0038356164383599E-4</v>
      </c>
      <c r="K5587" s="17">
        <v>26.1764676993193</v>
      </c>
      <c r="L5587" s="17">
        <v>3.1922521584535799</v>
      </c>
      <c r="M5587" s="17">
        <v>14.959016393442599</v>
      </c>
      <c r="N5587" s="8">
        <v>56.1116039823699</v>
      </c>
      <c r="O5587" s="8">
        <v>6.84287853443535</v>
      </c>
      <c r="P5587" s="8">
        <v>32.065992000000001</v>
      </c>
      <c r="Q5587" s="8">
        <v>15.443655045664499</v>
      </c>
      <c r="R5587" s="8">
        <v>4.92105121953949E-2</v>
      </c>
      <c r="S5587" s="8">
        <v>6.1497830208655504E-3</v>
      </c>
      <c r="T5587" s="17">
        <v>26.262558739240198</v>
      </c>
      <c r="U5587" s="17">
        <v>3.2027510657610101</v>
      </c>
      <c r="V5587" s="17">
        <v>15.0082146768894</v>
      </c>
      <c r="W5587" s="8">
        <v>56.019617746333203</v>
      </c>
      <c r="X5587" s="8">
        <v>6.8316607007723498</v>
      </c>
      <c r="Y5587" s="8">
        <v>32.013424800000003</v>
      </c>
      <c r="Z5587" s="8">
        <v>15.4183375783765</v>
      </c>
      <c r="AA5587" s="8">
        <v>4.9129839224582798E-2</v>
      </c>
      <c r="AB5587" s="8">
        <v>6.1397014093559302E-3</v>
      </c>
      <c r="AC5587" s="17">
        <v>37.476870513029503</v>
      </c>
      <c r="AD5587" s="17">
        <v>4.5703500625645797</v>
      </c>
      <c r="AE5587" s="17">
        <v>42.833672351744603</v>
      </c>
      <c r="AF5587" s="8">
        <v>79.940419412821996</v>
      </c>
      <c r="AG5587" s="8">
        <v>9.7488316357099993</v>
      </c>
      <c r="AH5587" s="8">
        <v>91.366799999999998</v>
      </c>
      <c r="AI5587" s="8">
        <v>22.002084666930301</v>
      </c>
      <c r="AJ5587" s="8">
        <v>7.0108653205773405E-2</v>
      </c>
      <c r="AK5587" s="8">
        <v>1.75228009571891E-2</v>
      </c>
    </row>
    <row r="5588" spans="1:37" ht="15.75" customHeight="1" x14ac:dyDescent="0.25">
      <c r="A5588" s="1" t="s">
        <v>6449</v>
      </c>
      <c r="B5588" s="1" t="s">
        <v>13</v>
      </c>
      <c r="C5588" s="2" t="s">
        <v>14</v>
      </c>
      <c r="D5588" s="2" t="s">
        <v>10766</v>
      </c>
      <c r="E5588" s="2" t="s">
        <v>10767</v>
      </c>
      <c r="F5588" s="23" t="s">
        <v>11</v>
      </c>
      <c r="G5588" s="13">
        <v>1</v>
      </c>
      <c r="H5588" s="21">
        <f t="shared" si="87"/>
        <v>0</v>
      </c>
      <c r="I5588" s="13">
        <v>7.0038356164383599E-4</v>
      </c>
      <c r="J5588" s="13">
        <v>7.0038356164383599E-4</v>
      </c>
      <c r="K5588" s="17">
        <v>26.1764676993193</v>
      </c>
      <c r="L5588" s="17">
        <v>3.1922521584535799</v>
      </c>
      <c r="M5588" s="17">
        <v>14.959016393442599</v>
      </c>
      <c r="N5588" s="8">
        <v>56.1116039823699</v>
      </c>
      <c r="O5588" s="8">
        <v>6.84287853443535</v>
      </c>
      <c r="P5588" s="8">
        <v>32.065992000000001</v>
      </c>
      <c r="Q5588" s="8">
        <v>45.209433553577703</v>
      </c>
      <c r="R5588" s="8">
        <v>5.2127543242050898</v>
      </c>
      <c r="S5588" s="8">
        <v>10.8136593745488</v>
      </c>
      <c r="T5588" s="17">
        <v>26.262558739240198</v>
      </c>
      <c r="U5588" s="17">
        <v>3.2027510657610101</v>
      </c>
      <c r="V5588" s="17">
        <v>15.0082146768894</v>
      </c>
      <c r="W5588" s="8">
        <v>56.019617746333203</v>
      </c>
      <c r="X5588" s="8">
        <v>6.8316607007723498</v>
      </c>
      <c r="Y5588" s="8">
        <v>32.013424800000003</v>
      </c>
      <c r="Z5588" s="8">
        <v>45.135319728079999</v>
      </c>
      <c r="AA5588" s="8">
        <v>5.2042088253129597</v>
      </c>
      <c r="AB5588" s="8">
        <v>10.7959320640987</v>
      </c>
      <c r="AC5588" s="17">
        <v>37.476870513029503</v>
      </c>
      <c r="AD5588" s="17">
        <v>4.5703500625645797</v>
      </c>
      <c r="AE5588" s="17">
        <v>42.833672351744603</v>
      </c>
      <c r="AF5588" s="8">
        <v>79.940419412821996</v>
      </c>
      <c r="AG5588" s="8">
        <v>9.7488316357099993</v>
      </c>
      <c r="AH5588" s="8">
        <v>91.366799999999998</v>
      </c>
      <c r="AI5588" s="8">
        <v>64.408443587259399</v>
      </c>
      <c r="AJ5588" s="8">
        <v>7.4264454657879</v>
      </c>
      <c r="AK5588" s="8">
        <v>30.811753877520001</v>
      </c>
    </row>
    <row r="5589" spans="1:37" ht="15.75" customHeight="1" x14ac:dyDescent="0.25">
      <c r="A5589" s="1" t="s">
        <v>6449</v>
      </c>
      <c r="B5589" s="1" t="s">
        <v>13</v>
      </c>
      <c r="C5589" s="2" t="s">
        <v>14</v>
      </c>
      <c r="D5589" s="2" t="s">
        <v>10768</v>
      </c>
      <c r="E5589" s="2" t="s">
        <v>10769</v>
      </c>
      <c r="F5589" s="23" t="s">
        <v>11</v>
      </c>
      <c r="G5589" s="13">
        <v>1</v>
      </c>
      <c r="H5589" s="21">
        <f t="shared" si="87"/>
        <v>0</v>
      </c>
      <c r="I5589" s="13">
        <v>7.0038356164383599E-4</v>
      </c>
      <c r="J5589" s="13">
        <v>7.0038356164383599E-4</v>
      </c>
      <c r="K5589" s="17">
        <v>26.1764676993193</v>
      </c>
      <c r="L5589" s="17">
        <v>3.1922521584535799</v>
      </c>
      <c r="M5589" s="17">
        <v>14.959016393442599</v>
      </c>
      <c r="N5589" s="8">
        <v>56.1116039823699</v>
      </c>
      <c r="O5589" s="8">
        <v>6.84287853443535</v>
      </c>
      <c r="P5589" s="8">
        <v>32.065992000000001</v>
      </c>
      <c r="Q5589" s="8">
        <v>7.1624751519174401</v>
      </c>
      <c r="R5589" s="8">
        <v>1.6903583652471801</v>
      </c>
      <c r="S5589" s="8">
        <v>3.3130553280662001E-2</v>
      </c>
      <c r="T5589" s="17">
        <v>26.262558739240198</v>
      </c>
      <c r="U5589" s="17">
        <v>3.2027510657610101</v>
      </c>
      <c r="V5589" s="17">
        <v>15.0082146768894</v>
      </c>
      <c r="W5589" s="8">
        <v>56.019617746333203</v>
      </c>
      <c r="X5589" s="8">
        <v>6.8316607007723498</v>
      </c>
      <c r="Y5589" s="8">
        <v>32.013424800000003</v>
      </c>
      <c r="Z5589" s="8">
        <v>7.1507333893733103</v>
      </c>
      <c r="AA5589" s="8">
        <v>1.6875872859598899</v>
      </c>
      <c r="AB5589" s="8">
        <v>3.3076240898234702E-2</v>
      </c>
      <c r="AC5589" s="17">
        <v>37.476870513029503</v>
      </c>
      <c r="AD5589" s="17">
        <v>4.5703500625645797</v>
      </c>
      <c r="AE5589" s="17">
        <v>42.833672351744603</v>
      </c>
      <c r="AF5589" s="8">
        <v>79.940419412821996</v>
      </c>
      <c r="AG5589" s="8">
        <v>9.7488316357099993</v>
      </c>
      <c r="AH5589" s="8">
        <v>91.366799999999998</v>
      </c>
      <c r="AI5589" s="8">
        <v>10.204150782396001</v>
      </c>
      <c r="AJ5589" s="8">
        <v>2.40819985681195</v>
      </c>
      <c r="AK5589" s="8">
        <v>9.4400093266523294E-2</v>
      </c>
    </row>
    <row r="5590" spans="1:37" ht="15.75" customHeight="1" x14ac:dyDescent="0.25">
      <c r="A5590" s="1" t="s">
        <v>6449</v>
      </c>
      <c r="B5590" s="1" t="s">
        <v>13</v>
      </c>
      <c r="C5590" s="2" t="s">
        <v>14</v>
      </c>
      <c r="D5590" s="2" t="s">
        <v>10770</v>
      </c>
      <c r="E5590" s="2" t="s">
        <v>10771</v>
      </c>
      <c r="F5590" s="23" t="s">
        <v>11</v>
      </c>
      <c r="G5590" s="13">
        <v>1</v>
      </c>
      <c r="H5590" s="21">
        <f t="shared" si="87"/>
        <v>0</v>
      </c>
      <c r="I5590" s="13">
        <v>4.9026849315068498E-4</v>
      </c>
      <c r="J5590" s="13">
        <v>4.9026849315068498E-4</v>
      </c>
      <c r="K5590" s="17">
        <v>0</v>
      </c>
      <c r="L5590" s="17">
        <v>9.9726775956284194E-2</v>
      </c>
      <c r="M5590" s="17">
        <v>14.959016393442599</v>
      </c>
      <c r="N5590" s="8">
        <v>0</v>
      </c>
      <c r="O5590" s="8">
        <v>0.14964129600000001</v>
      </c>
      <c r="P5590" s="8">
        <v>22.4461944</v>
      </c>
      <c r="Q5590" s="8">
        <v>0</v>
      </c>
      <c r="R5590" s="8">
        <v>4.6008398405757399E-2</v>
      </c>
      <c r="S5590" s="8">
        <v>1.9765267434128899</v>
      </c>
      <c r="T5590" s="17">
        <v>0</v>
      </c>
      <c r="U5590" s="17">
        <v>0.100054764512596</v>
      </c>
      <c r="V5590" s="17">
        <v>15.0082146768894</v>
      </c>
      <c r="W5590" s="8">
        <v>0</v>
      </c>
      <c r="X5590" s="8">
        <v>0.14939598239999999</v>
      </c>
      <c r="Y5590" s="8">
        <v>22.40939736</v>
      </c>
      <c r="Z5590" s="8">
        <v>0</v>
      </c>
      <c r="AA5590" s="8">
        <v>4.5932974801813499E-2</v>
      </c>
      <c r="AB5590" s="8">
        <v>1.9732865356367999</v>
      </c>
      <c r="AC5590" s="17">
        <v>0</v>
      </c>
      <c r="AD5590" s="17">
        <v>0.14277890783914901</v>
      </c>
      <c r="AE5590" s="17">
        <v>42.833672351744703</v>
      </c>
      <c r="AF5590" s="8">
        <v>0</v>
      </c>
      <c r="AG5590" s="8">
        <v>0.2131892</v>
      </c>
      <c r="AH5590" s="8">
        <v>63.956760000000003</v>
      </c>
      <c r="AI5590" s="8">
        <v>0</v>
      </c>
      <c r="AJ5590" s="8">
        <v>6.5546703427406205E-2</v>
      </c>
      <c r="AK5590" s="8">
        <v>5.63178970605545</v>
      </c>
    </row>
    <row r="5591" spans="1:37" ht="15.75" customHeight="1" x14ac:dyDescent="0.25">
      <c r="A5591" s="1" t="s">
        <v>6449</v>
      </c>
      <c r="B5591" s="1" t="s">
        <v>13</v>
      </c>
      <c r="C5591" s="2" t="s">
        <v>14</v>
      </c>
      <c r="D5591" s="2" t="s">
        <v>10772</v>
      </c>
      <c r="E5591" s="2" t="s">
        <v>10773</v>
      </c>
      <c r="F5591" s="23" t="s">
        <v>11</v>
      </c>
      <c r="G5591" s="13">
        <v>1</v>
      </c>
      <c r="H5591" s="21">
        <f t="shared" si="87"/>
        <v>0</v>
      </c>
      <c r="I5591" s="13">
        <v>2.8015342465753401E-3</v>
      </c>
      <c r="J5591" s="13">
        <v>2.8015342465753401E-3</v>
      </c>
      <c r="K5591" s="17">
        <v>0.11459366722653901</v>
      </c>
      <c r="L5591" s="17">
        <v>8.1775956284153004</v>
      </c>
      <c r="M5591" s="17">
        <v>29.918032786885298</v>
      </c>
      <c r="N5591" s="8">
        <v>0.98256717417533201</v>
      </c>
      <c r="O5591" s="8">
        <v>70.117635840000005</v>
      </c>
      <c r="P5591" s="8">
        <v>256.52793600000001</v>
      </c>
      <c r="Q5591" s="8">
        <v>0.98256717417533201</v>
      </c>
      <c r="R5591" s="8">
        <v>70.117635840000005</v>
      </c>
      <c r="S5591" s="8">
        <v>256.52793600000001</v>
      </c>
      <c r="T5591" s="17">
        <v>0.11497055107860001</v>
      </c>
      <c r="U5591" s="17">
        <v>8.2044906900328591</v>
      </c>
      <c r="V5591" s="17">
        <v>30.016429353778801</v>
      </c>
      <c r="W5591" s="8">
        <v>0.98095640831602804</v>
      </c>
      <c r="X5591" s="8">
        <v>70.002688895999995</v>
      </c>
      <c r="Y5591" s="8">
        <v>256.10739840000002</v>
      </c>
      <c r="Z5591" s="8">
        <v>0.98095640831602804</v>
      </c>
      <c r="AA5591" s="8">
        <v>70.002688895999995</v>
      </c>
      <c r="AB5591" s="8">
        <v>256.10739840000002</v>
      </c>
      <c r="AC5591" s="17">
        <v>0.16406384839975399</v>
      </c>
      <c r="AD5591" s="17">
        <v>11.707870442810201</v>
      </c>
      <c r="AE5591" s="17">
        <v>85.667344703489306</v>
      </c>
      <c r="AF5591" s="8">
        <v>1.39983223487118</v>
      </c>
      <c r="AG5591" s="8">
        <v>99.894368</v>
      </c>
      <c r="AH5591" s="8">
        <v>730.93439999999998</v>
      </c>
      <c r="AI5591" s="8">
        <v>1.39983223487118</v>
      </c>
      <c r="AJ5591" s="8">
        <v>99.894368</v>
      </c>
      <c r="AK5591" s="8">
        <v>730.93439999999998</v>
      </c>
    </row>
    <row r="5592" spans="1:37" ht="15.75" customHeight="1" x14ac:dyDescent="0.25">
      <c r="A5592" s="1" t="s">
        <v>6449</v>
      </c>
      <c r="B5592" s="1" t="s">
        <v>13</v>
      </c>
      <c r="C5592" s="2" t="s">
        <v>14</v>
      </c>
      <c r="D5592" s="2" t="s">
        <v>10774</v>
      </c>
      <c r="E5592" s="2" t="s">
        <v>10775</v>
      </c>
      <c r="F5592" s="23" t="s">
        <v>11</v>
      </c>
      <c r="G5592" s="13">
        <v>1</v>
      </c>
      <c r="H5592" s="21">
        <f t="shared" si="87"/>
        <v>0</v>
      </c>
      <c r="I5592" s="13">
        <v>1.6108821917808201E-3</v>
      </c>
      <c r="J5592" s="13">
        <v>1.6108821917808201E-3</v>
      </c>
      <c r="K5592" s="17">
        <v>811.40857539288197</v>
      </c>
      <c r="L5592" s="17">
        <v>85.507232141573397</v>
      </c>
      <c r="M5592" s="17">
        <v>80.903840823844504</v>
      </c>
      <c r="N5592" s="8">
        <v>4000.4520662852801</v>
      </c>
      <c r="O5592" s="8">
        <v>421.57255158101401</v>
      </c>
      <c r="P5592" s="8">
        <v>398.876653524956</v>
      </c>
      <c r="Q5592" s="8">
        <v>3657.8297486614201</v>
      </c>
      <c r="R5592" s="8">
        <v>302.43020433124201</v>
      </c>
      <c r="S5592" s="8">
        <v>136.95665236004899</v>
      </c>
      <c r="T5592" s="17">
        <v>814.07719397269705</v>
      </c>
      <c r="U5592" s="17">
        <v>85.788454444765193</v>
      </c>
      <c r="V5592" s="17">
        <v>81.169923164293493</v>
      </c>
      <c r="W5592" s="8">
        <v>3993.8939481438301</v>
      </c>
      <c r="X5592" s="8">
        <v>420.88144903743802</v>
      </c>
      <c r="Y5592" s="8">
        <v>398.22275737163602</v>
      </c>
      <c r="Z5592" s="8">
        <v>3651.8333064505</v>
      </c>
      <c r="AA5592" s="8">
        <v>301.93441711102702</v>
      </c>
      <c r="AB5592" s="8">
        <v>136.73213325782001</v>
      </c>
      <c r="AC5592" s="17">
        <v>1161.69433028397</v>
      </c>
      <c r="AD5592" s="17">
        <v>122.420775167485</v>
      </c>
      <c r="AE5592" s="17">
        <v>231.66019200068101</v>
      </c>
      <c r="AF5592" s="8">
        <v>5699.3169562612302</v>
      </c>
      <c r="AG5592" s="8">
        <v>600.601020011983</v>
      </c>
      <c r="AH5592" s="8">
        <v>1136.5337902935901</v>
      </c>
      <c r="AI5592" s="8">
        <v>5211.1938261569803</v>
      </c>
      <c r="AJ5592" s="8">
        <v>430.86270328221502</v>
      </c>
      <c r="AK5592" s="8">
        <v>390.235582446666</v>
      </c>
    </row>
    <row r="5593" spans="1:37" ht="15.75" customHeight="1" x14ac:dyDescent="0.25">
      <c r="A5593" s="1" t="s">
        <v>6449</v>
      </c>
      <c r="B5593" s="1" t="s">
        <v>13</v>
      </c>
      <c r="C5593" s="2" t="s">
        <v>14</v>
      </c>
      <c r="D5593" s="2" t="s">
        <v>10776</v>
      </c>
      <c r="E5593" s="2" t="s">
        <v>10777</v>
      </c>
      <c r="F5593" s="23" t="s">
        <v>11</v>
      </c>
      <c r="G5593" s="13">
        <v>1</v>
      </c>
      <c r="H5593" s="21">
        <f t="shared" si="87"/>
        <v>0</v>
      </c>
      <c r="I5593" s="13">
        <v>1.6108821917808201E-3</v>
      </c>
      <c r="J5593" s="13">
        <v>1.6108821917808201E-3</v>
      </c>
      <c r="K5593" s="17">
        <v>811.40857539288197</v>
      </c>
      <c r="L5593" s="17">
        <v>85.507232141573397</v>
      </c>
      <c r="M5593" s="17">
        <v>80.903840823844504</v>
      </c>
      <c r="N5593" s="8">
        <v>4000.4520662852801</v>
      </c>
      <c r="O5593" s="8">
        <v>421.57255158101401</v>
      </c>
      <c r="P5593" s="8">
        <v>398.876653524956</v>
      </c>
      <c r="Q5593" s="8">
        <v>4000.4520662852801</v>
      </c>
      <c r="R5593" s="8">
        <v>421.57255158101401</v>
      </c>
      <c r="S5593" s="8">
        <v>398.876653524956</v>
      </c>
      <c r="T5593" s="17">
        <v>814.07719397269705</v>
      </c>
      <c r="U5593" s="17">
        <v>85.788454444765193</v>
      </c>
      <c r="V5593" s="17">
        <v>81.169923164293493</v>
      </c>
      <c r="W5593" s="8">
        <v>3993.8939481438301</v>
      </c>
      <c r="X5593" s="8">
        <v>420.88144903743802</v>
      </c>
      <c r="Y5593" s="8">
        <v>398.22275737163602</v>
      </c>
      <c r="Z5593" s="8">
        <v>3993.8939481438301</v>
      </c>
      <c r="AA5593" s="8">
        <v>420.88144903743802</v>
      </c>
      <c r="AB5593" s="8">
        <v>398.22275737163602</v>
      </c>
      <c r="AC5593" s="17">
        <v>1161.69433028397</v>
      </c>
      <c r="AD5593" s="17">
        <v>122.420775167485</v>
      </c>
      <c r="AE5593" s="17">
        <v>231.66019200068101</v>
      </c>
      <c r="AF5593" s="8">
        <v>5699.3169562612302</v>
      </c>
      <c r="AG5593" s="8">
        <v>600.601020011983</v>
      </c>
      <c r="AH5593" s="8">
        <v>1136.5337902935901</v>
      </c>
      <c r="AI5593" s="8">
        <v>5699.3169562612302</v>
      </c>
      <c r="AJ5593" s="8">
        <v>600.601020011983</v>
      </c>
      <c r="AK5593" s="8">
        <v>1136.5337902935901</v>
      </c>
    </row>
    <row r="5594" spans="1:37" ht="15.75" customHeight="1" x14ac:dyDescent="0.25">
      <c r="A5594" s="1" t="s">
        <v>6449</v>
      </c>
      <c r="B5594" s="1" t="s">
        <v>13</v>
      </c>
      <c r="C5594" s="2" t="s">
        <v>14</v>
      </c>
      <c r="D5594" s="2" t="s">
        <v>10778</v>
      </c>
      <c r="E5594" s="2" t="s">
        <v>10779</v>
      </c>
      <c r="F5594" s="23" t="s">
        <v>11</v>
      </c>
      <c r="G5594" s="13">
        <v>1</v>
      </c>
      <c r="H5594" s="21">
        <f t="shared" si="87"/>
        <v>0</v>
      </c>
      <c r="I5594" s="13">
        <v>7.3610312328767094E-2</v>
      </c>
      <c r="J5594" s="13">
        <v>7.3610312328767094E-2</v>
      </c>
      <c r="K5594" s="17">
        <v>25.051366358144701</v>
      </c>
      <c r="L5594" s="17">
        <v>5.9199367770678898E-2</v>
      </c>
      <c r="M5594" s="17">
        <v>2.9119316134149398</v>
      </c>
      <c r="N5594" s="8">
        <v>5643.85407167629</v>
      </c>
      <c r="O5594" s="8">
        <v>13.337100581924201</v>
      </c>
      <c r="P5594" s="8">
        <v>656.03276315791004</v>
      </c>
      <c r="Q5594" s="8">
        <v>3003.2600179719002</v>
      </c>
      <c r="R5594" s="8">
        <v>7.3188986174520299</v>
      </c>
      <c r="S5594" s="8">
        <v>90.670959760328003</v>
      </c>
      <c r="T5594" s="17">
        <v>25.133757084272698</v>
      </c>
      <c r="U5594" s="17">
        <v>5.9394066887174801E-2</v>
      </c>
      <c r="V5594" s="17">
        <v>2.92150858245664</v>
      </c>
      <c r="W5594" s="8">
        <v>5634.6018518866504</v>
      </c>
      <c r="X5594" s="8">
        <v>13.3152364826095</v>
      </c>
      <c r="Y5594" s="8">
        <v>654.95729961175005</v>
      </c>
      <c r="Z5594" s="8">
        <v>2998.3366408932602</v>
      </c>
      <c r="AA5594" s="8">
        <v>7.3069004229971899</v>
      </c>
      <c r="AB5594" s="8">
        <v>90.522318842688094</v>
      </c>
      <c r="AC5594" s="17">
        <v>35.866061989833298</v>
      </c>
      <c r="AD5594" s="17">
        <v>8.4755783930795206E-2</v>
      </c>
      <c r="AE5594" s="17">
        <v>8.3380298115308094</v>
      </c>
      <c r="AF5594" s="8">
        <v>8040.6195790860502</v>
      </c>
      <c r="AG5594" s="8">
        <v>19.000943451999699</v>
      </c>
      <c r="AH5594" s="8">
        <v>1869.2580683266001</v>
      </c>
      <c r="AI5594" s="8">
        <v>4278.6491278678604</v>
      </c>
      <c r="AJ5594" s="8">
        <v>10.4270023238485</v>
      </c>
      <c r="AK5594" s="8">
        <v>258.352071135985</v>
      </c>
    </row>
    <row r="5595" spans="1:37" ht="15.75" customHeight="1" x14ac:dyDescent="0.25">
      <c r="A5595" s="1" t="s">
        <v>6449</v>
      </c>
      <c r="B5595" s="1" t="s">
        <v>13</v>
      </c>
      <c r="C5595" s="2" t="s">
        <v>14</v>
      </c>
      <c r="D5595" s="2" t="s">
        <v>10780</v>
      </c>
      <c r="E5595" s="2" t="s">
        <v>10781</v>
      </c>
      <c r="F5595" s="23" t="s">
        <v>11</v>
      </c>
      <c r="G5595" s="13">
        <v>1</v>
      </c>
      <c r="H5595" s="21">
        <f t="shared" si="87"/>
        <v>0</v>
      </c>
      <c r="I5595" s="13">
        <v>7.3540273972602696E-2</v>
      </c>
      <c r="J5595" s="13">
        <v>7.3540273972602696E-2</v>
      </c>
      <c r="K5595" s="17">
        <v>0.21040812256502101</v>
      </c>
      <c r="L5595" s="17">
        <v>0.39269487314044499</v>
      </c>
      <c r="M5595" s="17">
        <v>4.4323801761817601</v>
      </c>
      <c r="N5595" s="8">
        <v>47.358009693442597</v>
      </c>
      <c r="O5595" s="8">
        <v>88.386547924277195</v>
      </c>
      <c r="P5595" s="8">
        <v>997.62642615554</v>
      </c>
      <c r="Q5595" s="8">
        <v>25.374885702241599</v>
      </c>
      <c r="R5595" s="8">
        <v>27.7189052945326</v>
      </c>
      <c r="S5595" s="8">
        <v>78.553523798586198</v>
      </c>
      <c r="T5595" s="17">
        <v>0.211100127853416</v>
      </c>
      <c r="U5595" s="17">
        <v>0.39398639613692499</v>
      </c>
      <c r="V5595" s="17">
        <v>4.4469577052462501</v>
      </c>
      <c r="W5595" s="8">
        <v>47.280373611978</v>
      </c>
      <c r="X5595" s="8">
        <v>88.241651944073396</v>
      </c>
      <c r="Y5595" s="8">
        <v>995.99097299790901</v>
      </c>
      <c r="Z5595" s="8">
        <v>25.3332875289592</v>
      </c>
      <c r="AA5595" s="8">
        <v>27.673464466180899</v>
      </c>
      <c r="AB5595" s="8">
        <v>78.424747530063996</v>
      </c>
      <c r="AC5595" s="17">
        <v>0.30124148356594299</v>
      </c>
      <c r="AD5595" s="17">
        <v>0.56222157553357399</v>
      </c>
      <c r="AE5595" s="17">
        <v>12.6916847479465</v>
      </c>
      <c r="AF5595" s="8">
        <v>67.469451749049796</v>
      </c>
      <c r="AG5595" s="8">
        <v>125.921506605625</v>
      </c>
      <c r="AH5595" s="8">
        <v>2842.57334540806</v>
      </c>
      <c r="AI5595" s="8">
        <v>36.150793447768002</v>
      </c>
      <c r="AJ5595" s="8">
        <v>39.490243686590098</v>
      </c>
      <c r="AK5595" s="8">
        <v>223.82541909823601</v>
      </c>
    </row>
    <row r="5596" spans="1:37" ht="15.75" customHeight="1" x14ac:dyDescent="0.25">
      <c r="A5596" s="1" t="s">
        <v>6449</v>
      </c>
      <c r="B5596" s="1" t="s">
        <v>13</v>
      </c>
      <c r="C5596" s="2" t="s">
        <v>14</v>
      </c>
      <c r="D5596" s="2" t="s">
        <v>10782</v>
      </c>
      <c r="E5596" s="2" t="s">
        <v>10783</v>
      </c>
      <c r="F5596" s="23" t="s">
        <v>11</v>
      </c>
      <c r="G5596" s="13">
        <v>1</v>
      </c>
      <c r="H5596" s="21">
        <f t="shared" si="87"/>
        <v>0</v>
      </c>
      <c r="I5596" s="13">
        <v>1.6108821917808201E-3</v>
      </c>
      <c r="J5596" s="13">
        <v>1.6108821917808201E-3</v>
      </c>
      <c r="K5596" s="17">
        <v>811.40857539288197</v>
      </c>
      <c r="L5596" s="17">
        <v>85.507232141573397</v>
      </c>
      <c r="M5596" s="17">
        <v>21.215397288157199</v>
      </c>
      <c r="N5596" s="8">
        <v>4000.4520662852801</v>
      </c>
      <c r="O5596" s="8">
        <v>421.57255158101401</v>
      </c>
      <c r="P5596" s="8">
        <v>104.597341576502</v>
      </c>
      <c r="Q5596" s="8">
        <v>3894.9889485522199</v>
      </c>
      <c r="R5596" s="8">
        <v>369.799184364094</v>
      </c>
      <c r="S5596" s="8">
        <v>41.210745916560498</v>
      </c>
      <c r="T5596" s="17">
        <v>814.07719397269705</v>
      </c>
      <c r="U5596" s="17">
        <v>85.788454444765193</v>
      </c>
      <c r="V5596" s="17">
        <v>21.285172004740598</v>
      </c>
      <c r="W5596" s="8">
        <v>3993.8939481438301</v>
      </c>
      <c r="X5596" s="8">
        <v>420.88144903743802</v>
      </c>
      <c r="Y5596" s="8">
        <v>104.42587052473699</v>
      </c>
      <c r="Z5596" s="8">
        <v>3888.6037207677</v>
      </c>
      <c r="AA5596" s="8">
        <v>369.19295619300601</v>
      </c>
      <c r="AB5596" s="8">
        <v>41.143187316697301</v>
      </c>
      <c r="AC5596" s="17">
        <v>1161.69433028397</v>
      </c>
      <c r="AD5596" s="17">
        <v>122.420775167485</v>
      </c>
      <c r="AE5596" s="17">
        <v>60.748203782393603</v>
      </c>
      <c r="AF5596" s="8">
        <v>5699.3169562612302</v>
      </c>
      <c r="AG5596" s="8">
        <v>600.601020011983</v>
      </c>
      <c r="AH5596" s="8">
        <v>298.03301854350599</v>
      </c>
      <c r="AI5596" s="8">
        <v>5549.0670032067101</v>
      </c>
      <c r="AJ5596" s="8">
        <v>526.84114868421</v>
      </c>
      <c r="AK5596" s="8">
        <v>117.423280714634</v>
      </c>
    </row>
    <row r="5597" spans="1:37" ht="15.75" customHeight="1" x14ac:dyDescent="0.25">
      <c r="A5597" s="1" t="s">
        <v>6449</v>
      </c>
      <c r="B5597" s="1" t="s">
        <v>13</v>
      </c>
      <c r="C5597" s="2" t="s">
        <v>14</v>
      </c>
      <c r="D5597" s="2" t="s">
        <v>10784</v>
      </c>
      <c r="E5597" s="2" t="s">
        <v>10785</v>
      </c>
      <c r="F5597" s="23" t="s">
        <v>11</v>
      </c>
      <c r="G5597" s="13">
        <v>1</v>
      </c>
      <c r="H5597" s="21">
        <f t="shared" si="87"/>
        <v>0</v>
      </c>
      <c r="I5597" s="13">
        <v>3.0256569863013699E-2</v>
      </c>
      <c r="J5597" s="13">
        <v>3.0256569863013699E-2</v>
      </c>
      <c r="K5597" s="17">
        <v>0</v>
      </c>
      <c r="L5597" s="17">
        <v>9.9726775956284194E-2</v>
      </c>
      <c r="M5597" s="17">
        <v>14.959016393442599</v>
      </c>
      <c r="N5597" s="8">
        <v>0</v>
      </c>
      <c r="O5597" s="8">
        <v>9.235005696</v>
      </c>
      <c r="P5597" s="8">
        <v>1385.2508544</v>
      </c>
      <c r="Q5597" s="8">
        <v>0</v>
      </c>
      <c r="R5597" s="8">
        <v>5.7385146268016696</v>
      </c>
      <c r="S5597" s="8">
        <v>486.10964953174903</v>
      </c>
      <c r="T5597" s="17">
        <v>0</v>
      </c>
      <c r="U5597" s="17">
        <v>0.100054764512596</v>
      </c>
      <c r="V5597" s="17">
        <v>15.0082146768894</v>
      </c>
      <c r="W5597" s="8">
        <v>0</v>
      </c>
      <c r="X5597" s="8">
        <v>9.2198663423999996</v>
      </c>
      <c r="Y5597" s="8">
        <v>1382.9799513600001</v>
      </c>
      <c r="Z5597" s="8">
        <v>0</v>
      </c>
      <c r="AA5597" s="8">
        <v>5.72910722577413</v>
      </c>
      <c r="AB5597" s="8">
        <v>485.31274846694299</v>
      </c>
      <c r="AC5597" s="17">
        <v>0</v>
      </c>
      <c r="AD5597" s="17">
        <v>0.14277890783914901</v>
      </c>
      <c r="AE5597" s="17">
        <v>42.833672351744603</v>
      </c>
      <c r="AF5597" s="8">
        <v>0</v>
      </c>
      <c r="AG5597" s="8">
        <v>13.156819199999999</v>
      </c>
      <c r="AH5597" s="8">
        <v>3947.04576</v>
      </c>
      <c r="AI5597" s="8">
        <v>0</v>
      </c>
      <c r="AJ5597" s="8">
        <v>8.1754794644129998</v>
      </c>
      <c r="AK5597" s="8">
        <v>1385.0899459725899</v>
      </c>
    </row>
    <row r="5598" spans="1:37" ht="15.75" customHeight="1" x14ac:dyDescent="0.25">
      <c r="A5598" s="1" t="s">
        <v>6449</v>
      </c>
      <c r="B5598" s="1" t="s">
        <v>13</v>
      </c>
      <c r="C5598" s="2" t="s">
        <v>14</v>
      </c>
      <c r="D5598" s="2" t="s">
        <v>10786</v>
      </c>
      <c r="E5598" s="2" t="s">
        <v>10787</v>
      </c>
      <c r="F5598" s="23" t="s">
        <v>11</v>
      </c>
      <c r="G5598" s="13">
        <v>1</v>
      </c>
      <c r="H5598" s="21">
        <f t="shared" si="87"/>
        <v>0</v>
      </c>
      <c r="I5598" s="13">
        <v>3.2077567123287701E-2</v>
      </c>
      <c r="J5598" s="13">
        <v>3.2077567123287701E-2</v>
      </c>
      <c r="K5598" s="17">
        <v>11.1761155403389</v>
      </c>
      <c r="L5598" s="17">
        <v>5.4401609955954999</v>
      </c>
      <c r="M5598" s="17">
        <v>11.0264521250012</v>
      </c>
      <c r="N5598" s="8">
        <v>1097.2308319845299</v>
      </c>
      <c r="O5598" s="8">
        <v>534.09544253387696</v>
      </c>
      <c r="P5598" s="8">
        <v>1082.5374160891899</v>
      </c>
      <c r="Q5598" s="8">
        <v>1048.8283591239499</v>
      </c>
      <c r="R5598" s="8">
        <v>492.22161210560199</v>
      </c>
      <c r="S5598" s="8">
        <v>497.66442568574701</v>
      </c>
      <c r="T5598" s="17">
        <v>11.2128723487898</v>
      </c>
      <c r="U5598" s="17">
        <v>5.4580529863265603</v>
      </c>
      <c r="V5598" s="17">
        <v>11.062716709703199</v>
      </c>
      <c r="W5598" s="8">
        <v>1095.4320929157</v>
      </c>
      <c r="X5598" s="8">
        <v>533.21987623464099</v>
      </c>
      <c r="Y5598" s="8">
        <v>1080.7627645873999</v>
      </c>
      <c r="Z5598" s="8">
        <v>1047.1089683712801</v>
      </c>
      <c r="AA5598" s="8">
        <v>491.41469143001899</v>
      </c>
      <c r="AB5598" s="8">
        <v>496.84858236495103</v>
      </c>
      <c r="AC5598" s="17">
        <v>16.000853887357302</v>
      </c>
      <c r="AD5598" s="17">
        <v>7.7886830088716703</v>
      </c>
      <c r="AE5598" s="17">
        <v>31.573161303007801</v>
      </c>
      <c r="AF5598" s="8">
        <v>1563.1899050521199</v>
      </c>
      <c r="AG5598" s="8">
        <v>760.90880766926296</v>
      </c>
      <c r="AH5598" s="8">
        <v>3084.5133245320399</v>
      </c>
      <c r="AI5598" s="8">
        <v>1494.23243981358</v>
      </c>
      <c r="AJ5598" s="8">
        <v>701.25249187566203</v>
      </c>
      <c r="AK5598" s="8">
        <v>1418.01339090787</v>
      </c>
    </row>
    <row r="5599" spans="1:37" ht="15.75" customHeight="1" x14ac:dyDescent="0.25">
      <c r="A5599" s="1" t="s">
        <v>6449</v>
      </c>
      <c r="B5599" s="1" t="s">
        <v>13</v>
      </c>
      <c r="C5599" s="2" t="s">
        <v>14</v>
      </c>
      <c r="D5599" s="2" t="s">
        <v>10788</v>
      </c>
      <c r="E5599" s="2" t="s">
        <v>10789</v>
      </c>
      <c r="F5599" s="23" t="s">
        <v>11</v>
      </c>
      <c r="G5599" s="13">
        <v>1</v>
      </c>
      <c r="H5599" s="21">
        <f t="shared" si="87"/>
        <v>0</v>
      </c>
      <c r="I5599" s="13">
        <v>3.3618410958904102E-3</v>
      </c>
      <c r="J5599" s="13">
        <v>3.3618410958904102E-3</v>
      </c>
      <c r="K5599" s="17">
        <v>11.176048383678101</v>
      </c>
      <c r="L5599" s="17">
        <v>6.9853048625721801</v>
      </c>
      <c r="M5599" s="17">
        <v>11.0263789722101</v>
      </c>
      <c r="N5599" s="8">
        <v>114.992933322455</v>
      </c>
      <c r="O5599" s="8">
        <v>71.873408983437201</v>
      </c>
      <c r="P5599" s="8">
        <v>113.45295031034701</v>
      </c>
      <c r="Q5599" s="8">
        <v>98.274533815272093</v>
      </c>
      <c r="R5599" s="8">
        <v>65.765712178653899</v>
      </c>
      <c r="S5599" s="8">
        <v>28.658927755860599</v>
      </c>
      <c r="T5599" s="17">
        <v>11.2128049712594</v>
      </c>
      <c r="U5599" s="17">
        <v>7.0082786330094802</v>
      </c>
      <c r="V5599" s="17">
        <v>11.0626433163219</v>
      </c>
      <c r="W5599" s="8">
        <v>114.804420317008</v>
      </c>
      <c r="X5599" s="8">
        <v>71.755583722808595</v>
      </c>
      <c r="Y5599" s="8">
        <v>113.266961867215</v>
      </c>
      <c r="Z5599" s="8">
        <v>98.113428022132396</v>
      </c>
      <c r="AA5599" s="8">
        <v>65.657899535738096</v>
      </c>
      <c r="AB5599" s="8">
        <v>28.6119459070805</v>
      </c>
      <c r="AC5599" s="17">
        <v>16.000757739110501</v>
      </c>
      <c r="AD5599" s="17">
        <v>10.000866764596401</v>
      </c>
      <c r="AE5599" s="17">
        <v>31.572951837184199</v>
      </c>
      <c r="AF5599" s="8">
        <v>163.82677854291899</v>
      </c>
      <c r="AG5599" s="8">
        <v>102.395762212937</v>
      </c>
      <c r="AH5599" s="8">
        <v>323.26562734798301</v>
      </c>
      <c r="AI5599" s="8">
        <v>140.00860594291299</v>
      </c>
      <c r="AJ5599" s="8">
        <v>93.694320629229694</v>
      </c>
      <c r="AK5599" s="8">
        <v>81.658927641601394</v>
      </c>
    </row>
    <row r="5600" spans="1:37" ht="15.75" customHeight="1" x14ac:dyDescent="0.25">
      <c r="A5600" s="1" t="s">
        <v>6449</v>
      </c>
      <c r="B5600" s="1" t="s">
        <v>13</v>
      </c>
      <c r="C5600" s="2" t="s">
        <v>14</v>
      </c>
      <c r="D5600" s="2" t="s">
        <v>10790</v>
      </c>
      <c r="E5600" s="2" t="s">
        <v>10791</v>
      </c>
      <c r="F5600" s="23" t="s">
        <v>11</v>
      </c>
      <c r="G5600" s="13">
        <v>1</v>
      </c>
      <c r="H5600" s="21">
        <f t="shared" si="87"/>
        <v>0</v>
      </c>
      <c r="I5600" s="13">
        <v>7.0038356164383599E-4</v>
      </c>
      <c r="J5600" s="13">
        <v>7.0038356164383599E-4</v>
      </c>
      <c r="K5600" s="17">
        <v>26.1764676993193</v>
      </c>
      <c r="L5600" s="17">
        <v>3.1922521584535799</v>
      </c>
      <c r="M5600" s="17">
        <v>14.959016393442599</v>
      </c>
      <c r="N5600" s="8">
        <v>56.1116039823699</v>
      </c>
      <c r="O5600" s="8">
        <v>6.84287853443535</v>
      </c>
      <c r="P5600" s="8">
        <v>32.065992000000001</v>
      </c>
      <c r="Q5600" s="8">
        <v>54.802643706989898</v>
      </c>
      <c r="R5600" s="8">
        <v>6.56248679647189</v>
      </c>
      <c r="S5600" s="8">
        <v>9.7012997318663992</v>
      </c>
      <c r="T5600" s="17">
        <v>26.262558739240198</v>
      </c>
      <c r="U5600" s="17">
        <v>3.2027510657610101</v>
      </c>
      <c r="V5600" s="17">
        <v>15.0082146768894</v>
      </c>
      <c r="W5600" s="8">
        <v>56.019617746333203</v>
      </c>
      <c r="X5600" s="8">
        <v>6.8316607007723498</v>
      </c>
      <c r="Y5600" s="8">
        <v>32.013424800000003</v>
      </c>
      <c r="Z5600" s="8">
        <v>54.712803307470303</v>
      </c>
      <c r="AA5600" s="8">
        <v>6.5517286213957098</v>
      </c>
      <c r="AB5600" s="8">
        <v>9.6853959618141605</v>
      </c>
      <c r="AC5600" s="17">
        <v>37.476870513029503</v>
      </c>
      <c r="AD5600" s="17">
        <v>4.5703500625645797</v>
      </c>
      <c r="AE5600" s="17">
        <v>42.833672351744603</v>
      </c>
      <c r="AF5600" s="8">
        <v>79.940419412821996</v>
      </c>
      <c r="AG5600" s="8">
        <v>9.7488316357099993</v>
      </c>
      <c r="AH5600" s="8">
        <v>91.366799999999998</v>
      </c>
      <c r="AI5600" s="8">
        <v>78.075585296843599</v>
      </c>
      <c r="AJ5600" s="8">
        <v>9.3493664352546393</v>
      </c>
      <c r="AK5600" s="8">
        <v>27.64226699556</v>
      </c>
    </row>
    <row r="5601" spans="1:37" ht="15.75" customHeight="1" x14ac:dyDescent="0.25">
      <c r="A5601" s="1" t="s">
        <v>6449</v>
      </c>
      <c r="B5601" s="1" t="s">
        <v>13</v>
      </c>
      <c r="C5601" s="2" t="s">
        <v>14</v>
      </c>
      <c r="D5601" s="2" t="s">
        <v>10792</v>
      </c>
      <c r="E5601" s="2" t="s">
        <v>10793</v>
      </c>
      <c r="F5601" s="23" t="s">
        <v>11</v>
      </c>
      <c r="G5601" s="13">
        <v>1</v>
      </c>
      <c r="H5601" s="21">
        <f t="shared" si="87"/>
        <v>0</v>
      </c>
      <c r="I5601" s="13">
        <v>7.0038356164383599E-4</v>
      </c>
      <c r="J5601" s="13">
        <v>7.0038356164383599E-4</v>
      </c>
      <c r="K5601" s="17">
        <v>26.1764676993193</v>
      </c>
      <c r="L5601" s="17">
        <v>3.1922521584535799</v>
      </c>
      <c r="M5601" s="17">
        <v>14.959016393442599</v>
      </c>
      <c r="N5601" s="8">
        <v>56.1116039823699</v>
      </c>
      <c r="O5601" s="8">
        <v>6.84287853443535</v>
      </c>
      <c r="P5601" s="8">
        <v>32.065992000000001</v>
      </c>
      <c r="Q5601" s="8">
        <v>48.245643667384499</v>
      </c>
      <c r="R5601" s="8">
        <v>3.3798639901060099</v>
      </c>
      <c r="S5601" s="8">
        <v>4.9759332999768002</v>
      </c>
      <c r="T5601" s="17">
        <v>26.262558739240198</v>
      </c>
      <c r="U5601" s="17">
        <v>3.2027510657610101</v>
      </c>
      <c r="V5601" s="17">
        <v>15.0082146768894</v>
      </c>
      <c r="W5601" s="8">
        <v>56.019617746333203</v>
      </c>
      <c r="X5601" s="8">
        <v>6.8316607007723498</v>
      </c>
      <c r="Y5601" s="8">
        <v>32.013424800000003</v>
      </c>
      <c r="Z5601" s="8">
        <v>48.166552448257697</v>
      </c>
      <c r="AA5601" s="8">
        <v>3.3743232294664902</v>
      </c>
      <c r="AB5601" s="8">
        <v>4.96777603227192</v>
      </c>
      <c r="AC5601" s="17">
        <v>37.476870513029503</v>
      </c>
      <c r="AD5601" s="17">
        <v>4.5703500625645797</v>
      </c>
      <c r="AE5601" s="17">
        <v>42.833672351744603</v>
      </c>
      <c r="AF5601" s="8">
        <v>79.940419412821996</v>
      </c>
      <c r="AG5601" s="8">
        <v>9.7488316357099993</v>
      </c>
      <c r="AH5601" s="8">
        <v>91.366799999999998</v>
      </c>
      <c r="AI5601" s="8">
        <v>68.734035669771103</v>
      </c>
      <c r="AJ5601" s="8">
        <v>4.8151848414859204</v>
      </c>
      <c r="AK5601" s="8">
        <v>14.17810815372</v>
      </c>
    </row>
    <row r="5602" spans="1:37" ht="15.75" customHeight="1" x14ac:dyDescent="0.25">
      <c r="A5602" s="1" t="s">
        <v>6449</v>
      </c>
      <c r="B5602" s="1" t="s">
        <v>13</v>
      </c>
      <c r="C5602" s="2" t="s">
        <v>14</v>
      </c>
      <c r="D5602" s="2" t="s">
        <v>10794</v>
      </c>
      <c r="E5602" s="2" t="s">
        <v>10795</v>
      </c>
      <c r="F5602" s="23" t="s">
        <v>11</v>
      </c>
      <c r="G5602" s="13">
        <v>1</v>
      </c>
      <c r="H5602" s="21">
        <f t="shared" si="87"/>
        <v>0</v>
      </c>
      <c r="I5602" s="13">
        <v>7.0038356164383599E-4</v>
      </c>
      <c r="J5602" s="13">
        <v>7.0038356164383599E-4</v>
      </c>
      <c r="K5602" s="17">
        <v>26.1764676993193</v>
      </c>
      <c r="L5602" s="17">
        <v>3.1922521584535799</v>
      </c>
      <c r="M5602" s="17">
        <v>14.959016393442599</v>
      </c>
      <c r="N5602" s="8">
        <v>56.1116039823699</v>
      </c>
      <c r="O5602" s="8">
        <v>6.84287853443535</v>
      </c>
      <c r="P5602" s="8">
        <v>32.065992000000001</v>
      </c>
      <c r="Q5602" s="8">
        <v>48.615778251893801</v>
      </c>
      <c r="R5602" s="8">
        <v>3.4929090277827299</v>
      </c>
      <c r="S5602" s="8">
        <v>6.5428283792592001</v>
      </c>
      <c r="T5602" s="17">
        <v>26.262558739240198</v>
      </c>
      <c r="U5602" s="17">
        <v>3.2027510657610101</v>
      </c>
      <c r="V5602" s="17">
        <v>15.0082146768894</v>
      </c>
      <c r="W5602" s="8">
        <v>56.019617746333203</v>
      </c>
      <c r="X5602" s="8">
        <v>6.8316607007723498</v>
      </c>
      <c r="Y5602" s="8">
        <v>32.013424800000003</v>
      </c>
      <c r="Z5602" s="8">
        <v>48.536080254759597</v>
      </c>
      <c r="AA5602" s="8">
        <v>3.4871829474093201</v>
      </c>
      <c r="AB5602" s="8">
        <v>6.5321024310964804</v>
      </c>
      <c r="AC5602" s="17">
        <v>37.476870513029503</v>
      </c>
      <c r="AD5602" s="17">
        <v>4.5703500625645797</v>
      </c>
      <c r="AE5602" s="17">
        <v>42.833672351744603</v>
      </c>
      <c r="AF5602" s="8">
        <v>79.940419412821996</v>
      </c>
      <c r="AG5602" s="8">
        <v>9.7488316357099993</v>
      </c>
      <c r="AH5602" s="8">
        <v>91.366799999999998</v>
      </c>
      <c r="AI5602" s="8">
        <v>69.261354652385805</v>
      </c>
      <c r="AJ5602" s="8">
        <v>4.9762365149910099</v>
      </c>
      <c r="AK5602" s="8">
        <v>18.642719425679999</v>
      </c>
    </row>
    <row r="5603" spans="1:37" ht="15.75" customHeight="1" x14ac:dyDescent="0.25">
      <c r="A5603" s="1" t="s">
        <v>6449</v>
      </c>
      <c r="B5603" s="1" t="s">
        <v>13</v>
      </c>
      <c r="C5603" s="2" t="s">
        <v>14</v>
      </c>
      <c r="D5603" s="2" t="s">
        <v>10796</v>
      </c>
      <c r="E5603" s="2" t="s">
        <v>10797</v>
      </c>
      <c r="F5603" s="23" t="s">
        <v>11</v>
      </c>
      <c r="G5603" s="13">
        <v>1</v>
      </c>
      <c r="H5603" s="21">
        <f t="shared" si="87"/>
        <v>0</v>
      </c>
      <c r="I5603" s="13">
        <v>7.0038356164383599E-4</v>
      </c>
      <c r="J5603" s="13">
        <v>7.0038356164383599E-4</v>
      </c>
      <c r="K5603" s="17">
        <v>26.1764676993193</v>
      </c>
      <c r="L5603" s="17">
        <v>3.1922521584535799</v>
      </c>
      <c r="M5603" s="17">
        <v>14.959016393442599</v>
      </c>
      <c r="N5603" s="8">
        <v>56.1116039823699</v>
      </c>
      <c r="O5603" s="8">
        <v>6.84287853443535</v>
      </c>
      <c r="P5603" s="8">
        <v>32.065992000000001</v>
      </c>
      <c r="Q5603" s="8">
        <v>37.606872330006397</v>
      </c>
      <c r="R5603" s="8">
        <v>2.59810549053012</v>
      </c>
      <c r="S5603" s="8">
        <v>4.2490389471264001</v>
      </c>
      <c r="T5603" s="17">
        <v>26.262558739240198</v>
      </c>
      <c r="U5603" s="17">
        <v>3.2027510657610101</v>
      </c>
      <c r="V5603" s="17">
        <v>15.0082146768894</v>
      </c>
      <c r="W5603" s="8">
        <v>56.019617746333203</v>
      </c>
      <c r="X5603" s="8">
        <v>6.8316607007723498</v>
      </c>
      <c r="Y5603" s="8">
        <v>32.013424800000003</v>
      </c>
      <c r="Z5603" s="8">
        <v>37.545221719629303</v>
      </c>
      <c r="AA5603" s="8">
        <v>2.5938463012013799</v>
      </c>
      <c r="AB5603" s="8">
        <v>4.24207330950816</v>
      </c>
      <c r="AC5603" s="17">
        <v>37.476870513029503</v>
      </c>
      <c r="AD5603" s="17">
        <v>4.5703500625645797</v>
      </c>
      <c r="AE5603" s="17">
        <v>42.833672351744603</v>
      </c>
      <c r="AF5603" s="8">
        <v>79.940419412821996</v>
      </c>
      <c r="AG5603" s="8">
        <v>9.7488316357099993</v>
      </c>
      <c r="AH5603" s="8">
        <v>91.366799999999998</v>
      </c>
      <c r="AI5603" s="8">
        <v>53.577316161016199</v>
      </c>
      <c r="AJ5603" s="8">
        <v>3.7014383452127002</v>
      </c>
      <c r="AK5603" s="8">
        <v>12.10694157456</v>
      </c>
    </row>
    <row r="5604" spans="1:37" ht="15.75" customHeight="1" x14ac:dyDescent="0.25">
      <c r="A5604" s="1" t="s">
        <v>6449</v>
      </c>
      <c r="B5604" s="1" t="s">
        <v>13</v>
      </c>
      <c r="C5604" s="2" t="s">
        <v>14</v>
      </c>
      <c r="D5604" s="2" t="s">
        <v>10798</v>
      </c>
      <c r="E5604" s="2" t="s">
        <v>10799</v>
      </c>
      <c r="F5604" s="23" t="s">
        <v>11</v>
      </c>
      <c r="G5604" s="13">
        <v>1</v>
      </c>
      <c r="H5604" s="21">
        <f t="shared" si="87"/>
        <v>0</v>
      </c>
      <c r="I5604" s="13">
        <v>1.57586301369863E-2</v>
      </c>
      <c r="J5604" s="13">
        <v>1.57586301369863E-2</v>
      </c>
      <c r="K5604" s="17">
        <v>0</v>
      </c>
      <c r="L5604" s="17">
        <v>9.9726775956284097E-2</v>
      </c>
      <c r="M5604" s="17">
        <v>14.959016393442599</v>
      </c>
      <c r="N5604" s="8">
        <v>0</v>
      </c>
      <c r="O5604" s="8">
        <v>4.8098988</v>
      </c>
      <c r="P5604" s="8">
        <v>721.48482000000001</v>
      </c>
      <c r="Q5604" s="8">
        <v>0</v>
      </c>
      <c r="R5604" s="8">
        <v>4.9008485367830801</v>
      </c>
      <c r="S5604" s="8">
        <v>489.83855171045099</v>
      </c>
      <c r="T5604" s="17">
        <v>0</v>
      </c>
      <c r="U5604" s="17">
        <v>0.100054764512596</v>
      </c>
      <c r="V5604" s="17">
        <v>15.0082146768894</v>
      </c>
      <c r="W5604" s="8">
        <v>0</v>
      </c>
      <c r="X5604" s="8">
        <v>4.8020137199999997</v>
      </c>
      <c r="Y5604" s="8">
        <v>720.30205799999999</v>
      </c>
      <c r="Z5604" s="8">
        <v>0</v>
      </c>
      <c r="AA5604" s="8">
        <v>4.8928143588539301</v>
      </c>
      <c r="AB5604" s="8">
        <v>489.03553769125398</v>
      </c>
      <c r="AC5604" s="17">
        <v>0</v>
      </c>
      <c r="AD5604" s="17">
        <v>0.14277890783914901</v>
      </c>
      <c r="AE5604" s="17">
        <v>42.833672351744603</v>
      </c>
      <c r="AF5604" s="8">
        <v>0</v>
      </c>
      <c r="AG5604" s="8">
        <v>6.8525099999999997</v>
      </c>
      <c r="AH5604" s="8">
        <v>2055.7530000000002</v>
      </c>
      <c r="AI5604" s="8">
        <v>0</v>
      </c>
      <c r="AJ5604" s="8">
        <v>6.9820832003350004</v>
      </c>
      <c r="AK5604" s="8">
        <v>1395.7148428908199</v>
      </c>
    </row>
    <row r="5605" spans="1:37" ht="15.75" customHeight="1" x14ac:dyDescent="0.25">
      <c r="A5605" s="1" t="s">
        <v>6449</v>
      </c>
      <c r="B5605" s="1" t="s">
        <v>13</v>
      </c>
      <c r="C5605" s="2" t="s">
        <v>14</v>
      </c>
      <c r="D5605" s="2" t="s">
        <v>10800</v>
      </c>
      <c r="E5605" s="2" t="s">
        <v>10801</v>
      </c>
      <c r="F5605" s="23" t="s">
        <v>11</v>
      </c>
      <c r="G5605" s="13">
        <v>1</v>
      </c>
      <c r="H5605" s="21">
        <f t="shared" si="87"/>
        <v>0</v>
      </c>
      <c r="I5605" s="13">
        <v>7.0038356164383599E-4</v>
      </c>
      <c r="J5605" s="13">
        <v>7.0038356164383599E-4</v>
      </c>
      <c r="K5605" s="17">
        <v>26.1764676993193</v>
      </c>
      <c r="L5605" s="17">
        <v>3.1922521584535799</v>
      </c>
      <c r="M5605" s="17">
        <v>14.959016393442599</v>
      </c>
      <c r="N5605" s="8">
        <v>56.1116039823699</v>
      </c>
      <c r="O5605" s="8">
        <v>6.84287853443535</v>
      </c>
      <c r="P5605" s="8">
        <v>32.065992000000001</v>
      </c>
      <c r="Q5605" s="8">
        <v>40.940950893553598</v>
      </c>
      <c r="R5605" s="8">
        <v>1.74295917153598</v>
      </c>
      <c r="S5605" s="8">
        <v>1.7255460639412801</v>
      </c>
      <c r="T5605" s="17">
        <v>26.262558739240198</v>
      </c>
      <c r="U5605" s="17">
        <v>3.2027510657610101</v>
      </c>
      <c r="V5605" s="17">
        <v>15.0082146768894</v>
      </c>
      <c r="W5605" s="8">
        <v>56.019617746333203</v>
      </c>
      <c r="X5605" s="8">
        <v>6.8316607007723498</v>
      </c>
      <c r="Y5605" s="8">
        <v>32.013424800000003</v>
      </c>
      <c r="Z5605" s="8">
        <v>40.873834580613398</v>
      </c>
      <c r="AA5605" s="8">
        <v>1.74010186141871</v>
      </c>
      <c r="AB5605" s="8">
        <v>1.7227172999020299</v>
      </c>
      <c r="AC5605" s="17">
        <v>37.476870513029503</v>
      </c>
      <c r="AD5605" s="17">
        <v>4.5703500625645699</v>
      </c>
      <c r="AE5605" s="17">
        <v>42.833672351744603</v>
      </c>
      <c r="AF5605" s="8">
        <v>79.940419412821996</v>
      </c>
      <c r="AG5605" s="8">
        <v>9.7488316357099993</v>
      </c>
      <c r="AH5605" s="8">
        <v>91.366799999999998</v>
      </c>
      <c r="AI5605" s="8">
        <v>58.327271959980798</v>
      </c>
      <c r="AJ5605" s="8">
        <v>2.4831385542959801</v>
      </c>
      <c r="AK5605" s="8">
        <v>4.9166613063120002</v>
      </c>
    </row>
    <row r="5606" spans="1:37" ht="15.75" customHeight="1" x14ac:dyDescent="0.25">
      <c r="A5606" s="1" t="s">
        <v>6449</v>
      </c>
      <c r="B5606" s="1" t="s">
        <v>13</v>
      </c>
      <c r="C5606" s="2" t="s">
        <v>14</v>
      </c>
      <c r="D5606" s="2" t="s">
        <v>10802</v>
      </c>
      <c r="E5606" s="2" t="s">
        <v>10803</v>
      </c>
      <c r="F5606" s="23" t="s">
        <v>11</v>
      </c>
      <c r="G5606" s="13">
        <v>1</v>
      </c>
      <c r="H5606" s="21">
        <f t="shared" si="87"/>
        <v>0</v>
      </c>
      <c r="I5606" s="13">
        <v>7.0038356164383599E-4</v>
      </c>
      <c r="J5606" s="13">
        <v>7.0038356164383599E-4</v>
      </c>
      <c r="K5606" s="17">
        <v>26.1764676993193</v>
      </c>
      <c r="L5606" s="17">
        <v>3.1922521584535799</v>
      </c>
      <c r="M5606" s="17">
        <v>14.959016393442599</v>
      </c>
      <c r="N5606" s="8">
        <v>56.1116039823699</v>
      </c>
      <c r="O5606" s="8">
        <v>6.84287853443535</v>
      </c>
      <c r="P5606" s="8">
        <v>32.065992000000001</v>
      </c>
      <c r="Q5606" s="8">
        <v>20.9369034014824</v>
      </c>
      <c r="R5606" s="8">
        <v>2.4272135357799201</v>
      </c>
      <c r="S5606" s="8">
        <v>3.93244418912216</v>
      </c>
      <c r="T5606" s="17">
        <v>26.262558739240198</v>
      </c>
      <c r="U5606" s="17">
        <v>3.2027510657610101</v>
      </c>
      <c r="V5606" s="17">
        <v>15.0082146768894</v>
      </c>
      <c r="W5606" s="8">
        <v>56.019617746333203</v>
      </c>
      <c r="X5606" s="8">
        <v>6.8316607007723498</v>
      </c>
      <c r="Y5606" s="8">
        <v>32.013424800000003</v>
      </c>
      <c r="Z5606" s="8">
        <v>20.902580609020902</v>
      </c>
      <c r="AA5606" s="8">
        <v>2.4232344971966699</v>
      </c>
      <c r="AB5606" s="8">
        <v>3.92599755930393</v>
      </c>
      <c r="AC5606" s="17">
        <v>37.476870513029503</v>
      </c>
      <c r="AD5606" s="17">
        <v>4.5703500625645797</v>
      </c>
      <c r="AE5606" s="17">
        <v>42.833672351744603</v>
      </c>
      <c r="AF5606" s="8">
        <v>79.940419412821996</v>
      </c>
      <c r="AG5606" s="8">
        <v>9.7488316357099993</v>
      </c>
      <c r="AH5606" s="8">
        <v>91.366799999999998</v>
      </c>
      <c r="AI5606" s="8">
        <v>29.8281410676856</v>
      </c>
      <c r="AJ5606" s="8">
        <v>3.4579740068683398</v>
      </c>
      <c r="AK5606" s="8">
        <v>11.2048565888336</v>
      </c>
    </row>
    <row r="5607" spans="1:37" ht="15.75" customHeight="1" x14ac:dyDescent="0.25">
      <c r="A5607" s="1" t="s">
        <v>6449</v>
      </c>
      <c r="B5607" s="1" t="s">
        <v>13</v>
      </c>
      <c r="C5607" s="2" t="s">
        <v>14</v>
      </c>
      <c r="D5607" s="2" t="s">
        <v>10804</v>
      </c>
      <c r="E5607" s="2" t="s">
        <v>10805</v>
      </c>
      <c r="F5607" s="23" t="s">
        <v>11</v>
      </c>
      <c r="G5607" s="13">
        <v>1</v>
      </c>
      <c r="H5607" s="21">
        <f t="shared" si="87"/>
        <v>0</v>
      </c>
      <c r="I5607" s="13">
        <v>7.0038356164383599E-4</v>
      </c>
      <c r="J5607" s="13">
        <v>7.0038356164383599E-4</v>
      </c>
      <c r="K5607" s="17">
        <v>26.1764676993193</v>
      </c>
      <c r="L5607" s="17">
        <v>3.1922521584535799</v>
      </c>
      <c r="M5607" s="17">
        <v>14.959016393442599</v>
      </c>
      <c r="N5607" s="8">
        <v>56.1116039823699</v>
      </c>
      <c r="O5607" s="8">
        <v>6.84287853443535</v>
      </c>
      <c r="P5607" s="8">
        <v>32.065992000000001</v>
      </c>
      <c r="Q5607" s="8">
        <v>50.364266332428102</v>
      </c>
      <c r="R5607" s="8">
        <v>5.5556557575806202</v>
      </c>
      <c r="S5607" s="8">
        <v>9.0548942255352003</v>
      </c>
      <c r="T5607" s="17">
        <v>26.262558739240198</v>
      </c>
      <c r="U5607" s="17">
        <v>3.2027510657610101</v>
      </c>
      <c r="V5607" s="17">
        <v>15.0082146768894</v>
      </c>
      <c r="W5607" s="8">
        <v>56.019617746333203</v>
      </c>
      <c r="X5607" s="8">
        <v>6.8316607007723498</v>
      </c>
      <c r="Y5607" s="8">
        <v>32.013424800000003</v>
      </c>
      <c r="Z5607" s="8">
        <v>50.281701961391299</v>
      </c>
      <c r="AA5607" s="8">
        <v>5.5465481251911504</v>
      </c>
      <c r="AB5607" s="8">
        <v>9.0400501366408808</v>
      </c>
      <c r="AC5607" s="17">
        <v>37.476870513029503</v>
      </c>
      <c r="AD5607" s="17">
        <v>4.5703500625645699</v>
      </c>
      <c r="AE5607" s="17">
        <v>42.833672351744603</v>
      </c>
      <c r="AF5607" s="8">
        <v>79.940419412821996</v>
      </c>
      <c r="AG5607" s="8">
        <v>9.7488316357099993</v>
      </c>
      <c r="AH5607" s="8">
        <v>91.366799999999998</v>
      </c>
      <c r="AI5607" s="8">
        <v>71.752370067666902</v>
      </c>
      <c r="AJ5607" s="8">
        <v>7.9149662432354697</v>
      </c>
      <c r="AK5607" s="8">
        <v>25.800440221079999</v>
      </c>
    </row>
    <row r="5608" spans="1:37" ht="15.75" customHeight="1" x14ac:dyDescent="0.25">
      <c r="A5608" s="1" t="s">
        <v>6449</v>
      </c>
      <c r="B5608" s="1" t="s">
        <v>13</v>
      </c>
      <c r="C5608" s="2" t="s">
        <v>14</v>
      </c>
      <c r="D5608" s="2" t="s">
        <v>10806</v>
      </c>
      <c r="E5608" s="2" t="s">
        <v>10807</v>
      </c>
      <c r="F5608" s="23" t="s">
        <v>11</v>
      </c>
      <c r="G5608" s="13">
        <v>1</v>
      </c>
      <c r="H5608" s="21">
        <f t="shared" si="87"/>
        <v>0</v>
      </c>
      <c r="I5608" s="13">
        <v>7.0038356164383599E-4</v>
      </c>
      <c r="J5608" s="13">
        <v>7.0038356164383599E-4</v>
      </c>
      <c r="K5608" s="17">
        <v>26.1764676993193</v>
      </c>
      <c r="L5608" s="17">
        <v>3.1922521584535799</v>
      </c>
      <c r="M5608" s="17">
        <v>14.959016393442599</v>
      </c>
      <c r="N5608" s="8">
        <v>56.1116039823699</v>
      </c>
      <c r="O5608" s="8">
        <v>6.84287853443535</v>
      </c>
      <c r="P5608" s="8">
        <v>32.065992000000001</v>
      </c>
      <c r="Q5608" s="8">
        <v>45.655268303019596</v>
      </c>
      <c r="R5608" s="8">
        <v>2.75869279540054</v>
      </c>
      <c r="S5608" s="8">
        <v>2.44836418788864</v>
      </c>
      <c r="T5608" s="17">
        <v>26.262558739240198</v>
      </c>
      <c r="U5608" s="17">
        <v>3.2027510657610101</v>
      </c>
      <c r="V5608" s="17">
        <v>15.0082146768894</v>
      </c>
      <c r="W5608" s="8">
        <v>56.019617746333203</v>
      </c>
      <c r="X5608" s="8">
        <v>6.8316607007723498</v>
      </c>
      <c r="Y5608" s="8">
        <v>32.013424800000003</v>
      </c>
      <c r="Z5608" s="8">
        <v>45.580423600883499</v>
      </c>
      <c r="AA5608" s="8">
        <v>2.75417034819497</v>
      </c>
      <c r="AB5608" s="8">
        <v>2.4443504761052202</v>
      </c>
      <c r="AC5608" s="17">
        <v>37.476870513029503</v>
      </c>
      <c r="AD5608" s="17">
        <v>4.5703500625645797</v>
      </c>
      <c r="AE5608" s="17">
        <v>42.833672351744603</v>
      </c>
      <c r="AF5608" s="8">
        <v>79.940419412821996</v>
      </c>
      <c r="AG5608" s="8">
        <v>9.7488316357099993</v>
      </c>
      <c r="AH5608" s="8">
        <v>91.366799999999998</v>
      </c>
      <c r="AI5608" s="8">
        <v>65.043610189703998</v>
      </c>
      <c r="AJ5608" s="8">
        <v>3.93022197627322</v>
      </c>
      <c r="AK5608" s="8">
        <v>6.9762133378559996</v>
      </c>
    </row>
    <row r="5609" spans="1:37" ht="15.75" customHeight="1" x14ac:dyDescent="0.25">
      <c r="A5609" s="1" t="s">
        <v>6449</v>
      </c>
      <c r="B5609" s="1" t="s">
        <v>13</v>
      </c>
      <c r="C5609" s="2" t="s">
        <v>14</v>
      </c>
      <c r="D5609" s="2" t="s">
        <v>10808</v>
      </c>
      <c r="E5609" s="2" t="s">
        <v>10809</v>
      </c>
      <c r="F5609" s="23" t="s">
        <v>11</v>
      </c>
      <c r="G5609" s="13">
        <v>1</v>
      </c>
      <c r="H5609" s="21">
        <f t="shared" si="87"/>
        <v>0</v>
      </c>
      <c r="I5609" s="13">
        <v>2.8015342465753401E-3</v>
      </c>
      <c r="J5609" s="13">
        <v>2.8015342465753401E-3</v>
      </c>
      <c r="K5609" s="17">
        <v>0.11459366722653901</v>
      </c>
      <c r="L5609" s="17">
        <v>8.1775956284153004</v>
      </c>
      <c r="M5609" s="17">
        <v>29.918032786885298</v>
      </c>
      <c r="N5609" s="8">
        <v>0.98256717417533201</v>
      </c>
      <c r="O5609" s="8">
        <v>70.117635840000005</v>
      </c>
      <c r="P5609" s="8">
        <v>256.52793600000001</v>
      </c>
      <c r="Q5609" s="8">
        <v>0.612337931220993</v>
      </c>
      <c r="R5609" s="8">
        <v>62.914794578366902</v>
      </c>
      <c r="S5609" s="8">
        <v>159.06395743708299</v>
      </c>
      <c r="T5609" s="17">
        <v>0.11497055107860001</v>
      </c>
      <c r="U5609" s="17">
        <v>8.2044906900328591</v>
      </c>
      <c r="V5609" s="17">
        <v>30.016429353778801</v>
      </c>
      <c r="W5609" s="8">
        <v>0.98095640831602804</v>
      </c>
      <c r="X5609" s="8">
        <v>70.002688895999995</v>
      </c>
      <c r="Y5609" s="8">
        <v>256.10739840000002</v>
      </c>
      <c r="Z5609" s="8">
        <v>0.61133409854686005</v>
      </c>
      <c r="AA5609" s="8">
        <v>62.811655570861298</v>
      </c>
      <c r="AB5609" s="8">
        <v>158.80319685112099</v>
      </c>
      <c r="AC5609" s="17">
        <v>0.16406384839975399</v>
      </c>
      <c r="AD5609" s="17">
        <v>11.707870442810201</v>
      </c>
      <c r="AE5609" s="17">
        <v>85.667344703489306</v>
      </c>
      <c r="AF5609" s="8">
        <v>1.39983223487118</v>
      </c>
      <c r="AG5609" s="8">
        <v>99.894368</v>
      </c>
      <c r="AH5609" s="8">
        <v>730.93439999999998</v>
      </c>
      <c r="AI5609" s="8">
        <v>0.872378395377293</v>
      </c>
      <c r="AJ5609" s="8">
        <v>89.632708903606201</v>
      </c>
      <c r="AK5609" s="8">
        <v>453.22673274422601</v>
      </c>
    </row>
    <row r="5610" spans="1:37" ht="15.75" customHeight="1" x14ac:dyDescent="0.25">
      <c r="A5610" s="1" t="s">
        <v>6449</v>
      </c>
      <c r="B5610" s="1" t="s">
        <v>13</v>
      </c>
      <c r="C5610" s="2" t="s">
        <v>14</v>
      </c>
      <c r="D5610" s="2" t="s">
        <v>10810</v>
      </c>
      <c r="E5610" s="2" t="s">
        <v>10811</v>
      </c>
      <c r="F5610" s="23" t="s">
        <v>11</v>
      </c>
      <c r="G5610" s="13">
        <v>1</v>
      </c>
      <c r="H5610" s="21">
        <f t="shared" si="87"/>
        <v>0</v>
      </c>
      <c r="I5610" s="13">
        <v>1.6108821917808201E-3</v>
      </c>
      <c r="J5610" s="13">
        <v>1.6108821917808201E-3</v>
      </c>
      <c r="K5610" s="17">
        <v>811.40857539288197</v>
      </c>
      <c r="L5610" s="17">
        <v>85.507232141573397</v>
      </c>
      <c r="M5610" s="17">
        <v>93.556767042714</v>
      </c>
      <c r="N5610" s="8">
        <v>4000.4520662852801</v>
      </c>
      <c r="O5610" s="8">
        <v>421.57255158101401</v>
      </c>
      <c r="P5610" s="8">
        <v>461.25882000911298</v>
      </c>
      <c r="Q5610" s="8">
        <v>4000.4520662852801</v>
      </c>
      <c r="R5610" s="8">
        <v>421.57255158101401</v>
      </c>
      <c r="S5610" s="8">
        <v>461.25882000911298</v>
      </c>
      <c r="T5610" s="17">
        <v>814.07719397269705</v>
      </c>
      <c r="U5610" s="17">
        <v>85.788454444765193</v>
      </c>
      <c r="V5610" s="17">
        <v>93.864463232240695</v>
      </c>
      <c r="W5610" s="8">
        <v>3993.8939481438301</v>
      </c>
      <c r="X5610" s="8">
        <v>420.88144903743802</v>
      </c>
      <c r="Y5610" s="8">
        <v>460.50265800909801</v>
      </c>
      <c r="Z5610" s="8">
        <v>3993.8939481438301</v>
      </c>
      <c r="AA5610" s="8">
        <v>420.88144903743802</v>
      </c>
      <c r="AB5610" s="8">
        <v>460.50265800909801</v>
      </c>
      <c r="AC5610" s="17">
        <v>1161.69433028397</v>
      </c>
      <c r="AD5610" s="17">
        <v>122.420775167485</v>
      </c>
      <c r="AE5610" s="17">
        <v>267.89060192171303</v>
      </c>
      <c r="AF5610" s="8">
        <v>5699.3169562612302</v>
      </c>
      <c r="AG5610" s="8">
        <v>600.601020011983</v>
      </c>
      <c r="AH5610" s="8">
        <v>1314.28157145454</v>
      </c>
      <c r="AI5610" s="8">
        <v>5699.3169562612302</v>
      </c>
      <c r="AJ5610" s="8">
        <v>600.601020011983</v>
      </c>
      <c r="AK5610" s="8">
        <v>1314.28157145454</v>
      </c>
    </row>
    <row r="5611" spans="1:37" ht="15.75" customHeight="1" x14ac:dyDescent="0.25">
      <c r="A5611" s="1" t="s">
        <v>6449</v>
      </c>
      <c r="B5611" s="1" t="s">
        <v>13</v>
      </c>
      <c r="C5611" s="2" t="s">
        <v>14</v>
      </c>
      <c r="D5611" s="2" t="s">
        <v>10812</v>
      </c>
      <c r="E5611" s="2" t="s">
        <v>10813</v>
      </c>
      <c r="F5611" s="23" t="s">
        <v>11</v>
      </c>
      <c r="G5611" s="13">
        <v>1</v>
      </c>
      <c r="H5611" s="21">
        <f t="shared" si="87"/>
        <v>0</v>
      </c>
      <c r="I5611" s="13">
        <v>1.40076712328767E-2</v>
      </c>
      <c r="J5611" s="13">
        <v>1.40076712328767E-2</v>
      </c>
      <c r="K5611" s="17">
        <v>2.53972307621788</v>
      </c>
      <c r="L5611" s="17">
        <v>1.4710552767109599</v>
      </c>
      <c r="M5611" s="17">
        <v>14.959016393442599</v>
      </c>
      <c r="N5611" s="8">
        <v>108.882479572544</v>
      </c>
      <c r="O5611" s="8">
        <v>63.066775908139498</v>
      </c>
      <c r="P5611" s="8">
        <v>641.31984</v>
      </c>
      <c r="Q5611" s="8">
        <v>44.981303751661699</v>
      </c>
      <c r="R5611" s="8">
        <v>13.276589491024501</v>
      </c>
      <c r="S5611" s="8">
        <v>38.164709759897399</v>
      </c>
      <c r="T5611" s="17">
        <v>2.5480758991905801</v>
      </c>
      <c r="U5611" s="17">
        <v>1.47589338856043</v>
      </c>
      <c r="V5611" s="17">
        <v>15.0082146768894</v>
      </c>
      <c r="W5611" s="8">
        <v>108.703983704392</v>
      </c>
      <c r="X5611" s="8">
        <v>62.963387750913</v>
      </c>
      <c r="Y5611" s="8">
        <v>640.26849600000003</v>
      </c>
      <c r="Z5611" s="8">
        <v>44.907563909445898</v>
      </c>
      <c r="AA5611" s="8">
        <v>13.254824590219499</v>
      </c>
      <c r="AB5611" s="8">
        <v>38.102144661930303</v>
      </c>
      <c r="AC5611" s="17">
        <v>3.6361236343911201</v>
      </c>
      <c r="AD5611" s="17">
        <v>2.1061110596002699</v>
      </c>
      <c r="AE5611" s="17">
        <v>42.833672351744603</v>
      </c>
      <c r="AF5611" s="8">
        <v>155.12140922708201</v>
      </c>
      <c r="AG5611" s="8">
        <v>89.8492318753745</v>
      </c>
      <c r="AH5611" s="8">
        <v>1827.336</v>
      </c>
      <c r="AI5611" s="8">
        <v>64.083434306621896</v>
      </c>
      <c r="AJ5611" s="8">
        <v>18.914735223356502</v>
      </c>
      <c r="AK5611" s="8">
        <v>108.744098847483</v>
      </c>
    </row>
    <row r="5612" spans="1:37" ht="15.75" customHeight="1" x14ac:dyDescent="0.25">
      <c r="A5612" s="1" t="s">
        <v>6449</v>
      </c>
      <c r="B5612" s="1" t="s">
        <v>13</v>
      </c>
      <c r="C5612" s="2" t="s">
        <v>14</v>
      </c>
      <c r="D5612" s="2" t="s">
        <v>10814</v>
      </c>
      <c r="E5612" s="2" t="s">
        <v>10815</v>
      </c>
      <c r="F5612" s="23" t="s">
        <v>11</v>
      </c>
      <c r="G5612" s="13">
        <v>1</v>
      </c>
      <c r="H5612" s="21">
        <f t="shared" si="87"/>
        <v>0</v>
      </c>
      <c r="I5612" s="13">
        <v>7.0038356164383599E-4</v>
      </c>
      <c r="J5612" s="13">
        <v>7.0038356164383599E-4</v>
      </c>
      <c r="K5612" s="17">
        <v>26.1764676993193</v>
      </c>
      <c r="L5612" s="17">
        <v>3.1922521584535799</v>
      </c>
      <c r="M5612" s="17">
        <v>14.959016393442599</v>
      </c>
      <c r="N5612" s="8">
        <v>56.1116039823699</v>
      </c>
      <c r="O5612" s="8">
        <v>6.84287853443535</v>
      </c>
      <c r="P5612" s="8">
        <v>32.065992000000001</v>
      </c>
      <c r="Q5612" s="8">
        <v>30.615587967954699</v>
      </c>
      <c r="R5612" s="8">
        <v>3.7784457065006198</v>
      </c>
      <c r="S5612" s="8">
        <v>9.0706513628981007</v>
      </c>
      <c r="T5612" s="17">
        <v>26.262558739240198</v>
      </c>
      <c r="U5612" s="17">
        <v>3.2027510657610101</v>
      </c>
      <c r="V5612" s="17">
        <v>15.0082146768894</v>
      </c>
      <c r="W5612" s="8">
        <v>56.019617746333203</v>
      </c>
      <c r="X5612" s="8">
        <v>6.8316607007723498</v>
      </c>
      <c r="Y5612" s="8">
        <v>32.013424800000003</v>
      </c>
      <c r="Z5612" s="8">
        <v>30.565398479482599</v>
      </c>
      <c r="AA5612" s="8">
        <v>3.7722515332112798</v>
      </c>
      <c r="AB5612" s="8">
        <v>9.0557814426310603</v>
      </c>
      <c r="AC5612" s="17">
        <v>37.476870513029503</v>
      </c>
      <c r="AD5612" s="17">
        <v>4.5703500625645699</v>
      </c>
      <c r="AE5612" s="17">
        <v>42.833672351744603</v>
      </c>
      <c r="AF5612" s="8">
        <v>79.940419412821996</v>
      </c>
      <c r="AG5612" s="8">
        <v>9.7488316357099993</v>
      </c>
      <c r="AH5612" s="8">
        <v>91.366799999999998</v>
      </c>
      <c r="AI5612" s="8">
        <v>43.617055457859003</v>
      </c>
      <c r="AJ5612" s="8">
        <v>5.3830315490738698</v>
      </c>
      <c r="AK5612" s="8">
        <v>25.845337607008599</v>
      </c>
    </row>
    <row r="5613" spans="1:37" ht="15.75" customHeight="1" x14ac:dyDescent="0.25">
      <c r="A5613" s="1" t="s">
        <v>6449</v>
      </c>
      <c r="B5613" s="1" t="s">
        <v>13</v>
      </c>
      <c r="C5613" s="2" t="s">
        <v>14</v>
      </c>
      <c r="D5613" s="2" t="s">
        <v>10816</v>
      </c>
      <c r="E5613" s="2" t="s">
        <v>10817</v>
      </c>
      <c r="F5613" s="23" t="s">
        <v>11</v>
      </c>
      <c r="G5613" s="13">
        <v>1</v>
      </c>
      <c r="H5613" s="21">
        <f t="shared" si="87"/>
        <v>0</v>
      </c>
      <c r="I5613" s="13">
        <v>7.0038356164383599E-4</v>
      </c>
      <c r="J5613" s="13">
        <v>7.0038356164383599E-4</v>
      </c>
      <c r="K5613" s="17">
        <v>26.1764676993193</v>
      </c>
      <c r="L5613" s="17">
        <v>3.1922521584535799</v>
      </c>
      <c r="M5613" s="17">
        <v>14.959016393442599</v>
      </c>
      <c r="N5613" s="8">
        <v>56.1116039823699</v>
      </c>
      <c r="O5613" s="8">
        <v>6.84287853443535</v>
      </c>
      <c r="P5613" s="8">
        <v>32.065992000000001</v>
      </c>
      <c r="Q5613" s="8">
        <v>36.4870025488867</v>
      </c>
      <c r="R5613" s="8">
        <v>0.82189471933176295</v>
      </c>
      <c r="S5613" s="8">
        <v>0.36948584403863999</v>
      </c>
      <c r="T5613" s="17">
        <v>26.262558739240198</v>
      </c>
      <c r="U5613" s="17">
        <v>3.2027510657610101</v>
      </c>
      <c r="V5613" s="17">
        <v>15.0082146768894</v>
      </c>
      <c r="W5613" s="8">
        <v>56.019617746333203</v>
      </c>
      <c r="X5613" s="8">
        <v>6.8316607007723498</v>
      </c>
      <c r="Y5613" s="8">
        <v>32.013424800000003</v>
      </c>
      <c r="Z5613" s="8">
        <v>36.4271877906098</v>
      </c>
      <c r="AA5613" s="8">
        <v>0.820547350939416</v>
      </c>
      <c r="AB5613" s="8">
        <v>0.36888012954021598</v>
      </c>
      <c r="AC5613" s="17">
        <v>37.476870513029503</v>
      </c>
      <c r="AD5613" s="17">
        <v>4.5703500625645699</v>
      </c>
      <c r="AE5613" s="17">
        <v>42.833672351744603</v>
      </c>
      <c r="AF5613" s="8">
        <v>79.940419412821996</v>
      </c>
      <c r="AG5613" s="8">
        <v>9.7488316357099993</v>
      </c>
      <c r="AH5613" s="8">
        <v>91.366799999999998</v>
      </c>
      <c r="AI5613" s="8">
        <v>51.981873264416997</v>
      </c>
      <c r="AJ5613" s="8">
        <v>1.17092729334931</v>
      </c>
      <c r="AK5613" s="8">
        <v>1.052789485356</v>
      </c>
    </row>
    <row r="5614" spans="1:37" ht="15.75" customHeight="1" x14ac:dyDescent="0.25">
      <c r="A5614" s="1" t="s">
        <v>6449</v>
      </c>
      <c r="B5614" s="1" t="s">
        <v>13</v>
      </c>
      <c r="C5614" s="2" t="s">
        <v>14</v>
      </c>
      <c r="D5614" s="2" t="s">
        <v>10818</v>
      </c>
      <c r="E5614" s="2" t="s">
        <v>10819</v>
      </c>
      <c r="F5614" s="23" t="s">
        <v>11</v>
      </c>
      <c r="G5614" s="13">
        <v>1</v>
      </c>
      <c r="H5614" s="21">
        <f t="shared" si="87"/>
        <v>0</v>
      </c>
      <c r="I5614" s="13">
        <v>7.0038356164383599E-4</v>
      </c>
      <c r="J5614" s="13">
        <v>7.0038356164383599E-4</v>
      </c>
      <c r="K5614" s="17">
        <v>26.1764676993193</v>
      </c>
      <c r="L5614" s="17">
        <v>3.1922521584535799</v>
      </c>
      <c r="M5614" s="17">
        <v>14.959016393442599</v>
      </c>
      <c r="N5614" s="8">
        <v>56.1116039823699</v>
      </c>
      <c r="O5614" s="8">
        <v>6.84287853443535</v>
      </c>
      <c r="P5614" s="8">
        <v>32.065992000000001</v>
      </c>
      <c r="Q5614" s="8">
        <v>7.1624751519174401</v>
      </c>
      <c r="R5614" s="8">
        <v>1.6903583652471801</v>
      </c>
      <c r="S5614" s="8">
        <v>3.3130553280662001E-2</v>
      </c>
      <c r="T5614" s="17">
        <v>26.262558739240198</v>
      </c>
      <c r="U5614" s="17">
        <v>3.2027510657610101</v>
      </c>
      <c r="V5614" s="17">
        <v>15.0082146768894</v>
      </c>
      <c r="W5614" s="8">
        <v>56.019617746333203</v>
      </c>
      <c r="X5614" s="8">
        <v>6.8316607007723498</v>
      </c>
      <c r="Y5614" s="8">
        <v>32.013424800000003</v>
      </c>
      <c r="Z5614" s="8">
        <v>7.1507333893733103</v>
      </c>
      <c r="AA5614" s="8">
        <v>1.6875872859598899</v>
      </c>
      <c r="AB5614" s="8">
        <v>3.3076240898234702E-2</v>
      </c>
      <c r="AC5614" s="17">
        <v>37.476870513029503</v>
      </c>
      <c r="AD5614" s="17">
        <v>4.5703500625645797</v>
      </c>
      <c r="AE5614" s="17">
        <v>42.833672351744603</v>
      </c>
      <c r="AF5614" s="8">
        <v>79.940419412821996</v>
      </c>
      <c r="AG5614" s="8">
        <v>9.7488316357099993</v>
      </c>
      <c r="AH5614" s="8">
        <v>91.366799999999998</v>
      </c>
      <c r="AI5614" s="8">
        <v>10.204150782396001</v>
      </c>
      <c r="AJ5614" s="8">
        <v>2.40819985681195</v>
      </c>
      <c r="AK5614" s="8">
        <v>9.4400093266523294E-2</v>
      </c>
    </row>
    <row r="5615" spans="1:37" ht="15.75" customHeight="1" x14ac:dyDescent="0.25">
      <c r="A5615" s="1" t="s">
        <v>6449</v>
      </c>
      <c r="B5615" s="1" t="s">
        <v>13</v>
      </c>
      <c r="C5615" s="2" t="s">
        <v>14</v>
      </c>
      <c r="D5615" s="2" t="s">
        <v>10820</v>
      </c>
      <c r="E5615" s="2" t="s">
        <v>10821</v>
      </c>
      <c r="F5615" s="23" t="s">
        <v>11</v>
      </c>
      <c r="G5615" s="13">
        <v>1</v>
      </c>
      <c r="H5615" s="21">
        <f t="shared" si="87"/>
        <v>0</v>
      </c>
      <c r="I5615" s="13">
        <v>7.0038356164383599E-4</v>
      </c>
      <c r="J5615" s="13">
        <v>7.0038356164383599E-4</v>
      </c>
      <c r="K5615" s="17">
        <v>26.1764676993193</v>
      </c>
      <c r="L5615" s="17">
        <v>3.1922521584535799</v>
      </c>
      <c r="M5615" s="17">
        <v>14.959016393442599</v>
      </c>
      <c r="N5615" s="8">
        <v>56.1116039823699</v>
      </c>
      <c r="O5615" s="8">
        <v>6.84287853443535</v>
      </c>
      <c r="P5615" s="8">
        <v>32.065992000000001</v>
      </c>
      <c r="Q5615" s="8">
        <v>19.665751888359001</v>
      </c>
      <c r="R5615" s="8">
        <v>1.51451061095883</v>
      </c>
      <c r="S5615" s="8">
        <v>0.91917489903222804</v>
      </c>
      <c r="T5615" s="17">
        <v>26.262558739240198</v>
      </c>
      <c r="U5615" s="17">
        <v>3.2027510657610101</v>
      </c>
      <c r="V5615" s="17">
        <v>15.0082146768894</v>
      </c>
      <c r="W5615" s="8">
        <v>56.019617746333203</v>
      </c>
      <c r="X5615" s="8">
        <v>6.8316607007723498</v>
      </c>
      <c r="Y5615" s="8">
        <v>32.013424800000003</v>
      </c>
      <c r="Z5615" s="8">
        <v>19.633512950837002</v>
      </c>
      <c r="AA5615" s="8">
        <v>1.51202780667857</v>
      </c>
      <c r="AB5615" s="8">
        <v>0.917668054935454</v>
      </c>
      <c r="AC5615" s="17">
        <v>37.476870513029503</v>
      </c>
      <c r="AD5615" s="17">
        <v>4.5703500625645797</v>
      </c>
      <c r="AE5615" s="17">
        <v>42.833672351744603</v>
      </c>
      <c r="AF5615" s="8">
        <v>79.940419412821996</v>
      </c>
      <c r="AG5615" s="8">
        <v>9.7488316357099993</v>
      </c>
      <c r="AH5615" s="8">
        <v>91.366799999999998</v>
      </c>
      <c r="AI5615" s="8">
        <v>28.017171894032099</v>
      </c>
      <c r="AJ5615" s="8">
        <v>2.15767514832151</v>
      </c>
      <c r="AK5615" s="8">
        <v>2.6190385491550598</v>
      </c>
    </row>
    <row r="5616" spans="1:37" ht="15.75" customHeight="1" x14ac:dyDescent="0.25">
      <c r="A5616" s="1" t="s">
        <v>6449</v>
      </c>
      <c r="B5616" s="1" t="s">
        <v>13</v>
      </c>
      <c r="C5616" s="2" t="s">
        <v>14</v>
      </c>
      <c r="D5616" s="2" t="s">
        <v>10822</v>
      </c>
      <c r="E5616" s="2" t="s">
        <v>10823</v>
      </c>
      <c r="F5616" s="23" t="s">
        <v>11</v>
      </c>
      <c r="G5616" s="13">
        <v>1</v>
      </c>
      <c r="H5616" s="21">
        <f t="shared" si="87"/>
        <v>0</v>
      </c>
      <c r="I5616" s="13">
        <v>1.6108821917808201E-3</v>
      </c>
      <c r="J5616" s="13">
        <v>1.6108821917808201E-3</v>
      </c>
      <c r="K5616" s="17">
        <v>811.40857539288197</v>
      </c>
      <c r="L5616" s="17">
        <v>85.507232141573397</v>
      </c>
      <c r="M5616" s="17">
        <v>93.556767042714</v>
      </c>
      <c r="N5616" s="8">
        <v>4000.4520662852801</v>
      </c>
      <c r="O5616" s="8">
        <v>421.57255158101401</v>
      </c>
      <c r="P5616" s="8">
        <v>461.25882000911298</v>
      </c>
      <c r="Q5616" s="8">
        <v>3657.5861211305801</v>
      </c>
      <c r="R5616" s="8">
        <v>250.629097640428</v>
      </c>
      <c r="S5616" s="8">
        <v>90.877673977015405</v>
      </c>
      <c r="T5616" s="17">
        <v>814.07719397269705</v>
      </c>
      <c r="U5616" s="17">
        <v>85.788454444765193</v>
      </c>
      <c r="V5616" s="17">
        <v>93.864463232240695</v>
      </c>
      <c r="W5616" s="8">
        <v>3993.8939481438301</v>
      </c>
      <c r="X5616" s="8">
        <v>420.88144903743802</v>
      </c>
      <c r="Y5616" s="8">
        <v>460.50265800909801</v>
      </c>
      <c r="Z5616" s="8">
        <v>3651.5900783090601</v>
      </c>
      <c r="AA5616" s="8">
        <v>250.21823026724701</v>
      </c>
      <c r="AB5616" s="8">
        <v>90.7286941836105</v>
      </c>
      <c r="AC5616" s="17">
        <v>1161.69433028397</v>
      </c>
      <c r="AD5616" s="17">
        <v>122.420775167485</v>
      </c>
      <c r="AE5616" s="17">
        <v>267.89060192171303</v>
      </c>
      <c r="AF5616" s="8">
        <v>5699.3169562612302</v>
      </c>
      <c r="AG5616" s="8">
        <v>600.601020011983</v>
      </c>
      <c r="AH5616" s="8">
        <v>1314.28157145454</v>
      </c>
      <c r="AI5616" s="8">
        <v>5210.8467377543402</v>
      </c>
      <c r="AJ5616" s="8">
        <v>357.06331240732402</v>
      </c>
      <c r="AK5616" s="8">
        <v>258.94106948954402</v>
      </c>
    </row>
    <row r="5617" spans="1:37" ht="15.75" customHeight="1" x14ac:dyDescent="0.25">
      <c r="A5617" s="1" t="s">
        <v>6449</v>
      </c>
      <c r="B5617" s="1" t="s">
        <v>13</v>
      </c>
      <c r="C5617" s="2" t="s">
        <v>14</v>
      </c>
      <c r="D5617" s="2" t="s">
        <v>10824</v>
      </c>
      <c r="E5617" s="2" t="s">
        <v>10825</v>
      </c>
      <c r="F5617" s="23" t="s">
        <v>11</v>
      </c>
      <c r="G5617" s="13">
        <v>1</v>
      </c>
      <c r="H5617" s="21">
        <f t="shared" si="87"/>
        <v>0</v>
      </c>
      <c r="I5617" s="13">
        <v>7.0038356164383603E-3</v>
      </c>
      <c r="J5617" s="13">
        <v>7.0038356164383603E-3</v>
      </c>
      <c r="K5617" s="17">
        <v>186.623972340363</v>
      </c>
      <c r="L5617" s="17">
        <v>24.883196312048401</v>
      </c>
      <c r="M5617" s="17">
        <v>617.28350800682301</v>
      </c>
      <c r="N5617" s="8">
        <v>4000.4520662852801</v>
      </c>
      <c r="O5617" s="8">
        <v>533.39360883803795</v>
      </c>
      <c r="P5617" s="8">
        <v>13232.0250936789</v>
      </c>
      <c r="Q5617" s="8">
        <v>3566.8706699398799</v>
      </c>
      <c r="R5617" s="8">
        <v>485.92056420359501</v>
      </c>
      <c r="S5617" s="8">
        <v>4768.8019957242504</v>
      </c>
      <c r="T5617" s="17">
        <v>187.23775461372</v>
      </c>
      <c r="U5617" s="17">
        <v>24.965033948496</v>
      </c>
      <c r="V5617" s="17">
        <v>619.31367417518402</v>
      </c>
      <c r="W5617" s="8">
        <v>3993.8939481438301</v>
      </c>
      <c r="X5617" s="8">
        <v>532.51919308584399</v>
      </c>
      <c r="Y5617" s="8">
        <v>13210.3332492631</v>
      </c>
      <c r="Z5617" s="8">
        <v>3561.0233409727598</v>
      </c>
      <c r="AA5617" s="8">
        <v>485.123973114737</v>
      </c>
      <c r="AB5617" s="8">
        <v>4760.9842875345303</v>
      </c>
      <c r="AC5617" s="17">
        <v>267.189695965314</v>
      </c>
      <c r="AD5617" s="17">
        <v>35.625292795375202</v>
      </c>
      <c r="AE5617" s="17">
        <v>1767.5306206422899</v>
      </c>
      <c r="AF5617" s="8">
        <v>5699.3169562612302</v>
      </c>
      <c r="AG5617" s="8">
        <v>759.90892750149806</v>
      </c>
      <c r="AH5617" s="8">
        <v>37702.491484721402</v>
      </c>
      <c r="AI5617" s="8">
        <v>5081.6073166590804</v>
      </c>
      <c r="AJ5617" s="8">
        <v>692.27558912690199</v>
      </c>
      <c r="AK5617" s="8">
        <v>13587.921377356401</v>
      </c>
    </row>
    <row r="5618" spans="1:37" ht="15.75" customHeight="1" x14ac:dyDescent="0.25">
      <c r="A5618" s="1" t="s">
        <v>6449</v>
      </c>
      <c r="B5618" s="1" t="s">
        <v>13</v>
      </c>
      <c r="C5618" s="2" t="s">
        <v>14</v>
      </c>
      <c r="D5618" s="2" t="s">
        <v>10826</v>
      </c>
      <c r="E5618" s="2" t="s">
        <v>10827</v>
      </c>
      <c r="F5618" s="23" t="s">
        <v>11</v>
      </c>
      <c r="G5618" s="13">
        <v>1</v>
      </c>
      <c r="H5618" s="21">
        <f t="shared" si="87"/>
        <v>0</v>
      </c>
      <c r="I5618" s="13">
        <v>1.31321917808219</v>
      </c>
      <c r="J5618" s="13">
        <v>1.31321917808219</v>
      </c>
      <c r="K5618" s="17">
        <v>4.9766392624096696</v>
      </c>
      <c r="L5618" s="17">
        <v>2.6757485448101598E-2</v>
      </c>
      <c r="M5618" s="17">
        <v>11.026456042345201</v>
      </c>
      <c r="N5618" s="8">
        <v>20002.260331426402</v>
      </c>
      <c r="O5618" s="8">
        <v>107.544501726278</v>
      </c>
      <c r="P5618" s="8">
        <v>44317.868477617303</v>
      </c>
      <c r="Q5618" s="8">
        <v>7473.71179135907</v>
      </c>
      <c r="R5618" s="8">
        <v>3.8478291311308799</v>
      </c>
      <c r="S5618" s="8">
        <v>355.91142988875202</v>
      </c>
      <c r="T5618" s="17">
        <v>4.9930067896992103</v>
      </c>
      <c r="U5618" s="17">
        <v>2.68454873807671E-2</v>
      </c>
      <c r="V5618" s="17">
        <v>11.0627206399308</v>
      </c>
      <c r="W5618" s="8">
        <v>19969.4697407192</v>
      </c>
      <c r="X5618" s="8">
        <v>107.36819926443199</v>
      </c>
      <c r="Y5618" s="8">
        <v>44245.216234211402</v>
      </c>
      <c r="Z5618" s="8">
        <v>7461.4598048158596</v>
      </c>
      <c r="AA5618" s="8">
        <v>3.8415212145224702</v>
      </c>
      <c r="AB5618" s="8">
        <v>355.32796852827897</v>
      </c>
      <c r="AC5618" s="17">
        <v>7.1250585590750299</v>
      </c>
      <c r="AD5618" s="17">
        <v>3.8308714105794103E-2</v>
      </c>
      <c r="AE5618" s="17">
        <v>31.5731725199369</v>
      </c>
      <c r="AF5618" s="8">
        <v>28496.584781306199</v>
      </c>
      <c r="AG5618" s="8">
        <v>153.21523469981099</v>
      </c>
      <c r="AH5618" s="8">
        <v>126276.51830078301</v>
      </c>
      <c r="AI5618" s="8">
        <v>10647.559733981499</v>
      </c>
      <c r="AJ5618" s="8">
        <v>5.4818799096907496</v>
      </c>
      <c r="AK5618" s="8">
        <v>1014.11141225132</v>
      </c>
    </row>
    <row r="5619" spans="1:37" ht="15.75" customHeight="1" x14ac:dyDescent="0.25">
      <c r="A5619" s="1" t="s">
        <v>6449</v>
      </c>
      <c r="B5619" s="1" t="s">
        <v>13</v>
      </c>
      <c r="C5619" s="2" t="s">
        <v>14</v>
      </c>
      <c r="D5619" s="2" t="s">
        <v>10828</v>
      </c>
      <c r="E5619" s="2" t="s">
        <v>10829</v>
      </c>
      <c r="F5619" s="23" t="s">
        <v>11</v>
      </c>
      <c r="G5619" s="13">
        <v>1</v>
      </c>
      <c r="H5619" s="21">
        <f t="shared" si="87"/>
        <v>0</v>
      </c>
      <c r="I5619" s="13">
        <v>1.1514305753424701</v>
      </c>
      <c r="J5619" s="13">
        <v>1.1514305753424701</v>
      </c>
      <c r="K5619" s="17">
        <v>5.6759115675292797</v>
      </c>
      <c r="L5619" s="17">
        <v>0.75678820900390398</v>
      </c>
      <c r="M5619" s="17">
        <v>0.17601775956284199</v>
      </c>
      <c r="N5619" s="8">
        <v>20002.260331426402</v>
      </c>
      <c r="O5619" s="8">
        <v>2666.9680441901901</v>
      </c>
      <c r="P5619" s="8">
        <v>620.29737564480001</v>
      </c>
      <c r="Q5619" s="8">
        <v>15081.830281533101</v>
      </c>
      <c r="R5619" s="8">
        <v>2189.2956597258199</v>
      </c>
      <c r="S5619" s="8">
        <v>388.30538393274401</v>
      </c>
      <c r="T5619" s="17">
        <v>5.6945789116094998</v>
      </c>
      <c r="U5619" s="17">
        <v>0.7592771882146</v>
      </c>
      <c r="V5619" s="17">
        <v>0.17659665936473201</v>
      </c>
      <c r="W5619" s="8">
        <v>19969.4697407192</v>
      </c>
      <c r="X5619" s="8">
        <v>2662.5959654292201</v>
      </c>
      <c r="Y5619" s="8">
        <v>619.28049470112001</v>
      </c>
      <c r="Z5619" s="8">
        <v>15057.105969596099</v>
      </c>
      <c r="AA5619" s="8">
        <v>2185.7066504475802</v>
      </c>
      <c r="AB5619" s="8">
        <v>387.66881772957601</v>
      </c>
      <c r="AC5619" s="17">
        <v>8.1262072982151405</v>
      </c>
      <c r="AD5619" s="17">
        <v>1.0834943064286799</v>
      </c>
      <c r="AE5619" s="17">
        <v>0.50400954467219505</v>
      </c>
      <c r="AF5619" s="8">
        <v>28496.584781306199</v>
      </c>
      <c r="AG5619" s="8">
        <v>3799.5446375074898</v>
      </c>
      <c r="AH5619" s="8">
        <v>1767.43592592</v>
      </c>
      <c r="AI5619" s="8">
        <v>21486.604421387801</v>
      </c>
      <c r="AJ5619" s="8">
        <v>3119.0199679934599</v>
      </c>
      <c r="AK5619" s="8">
        <v>1106.41268645942</v>
      </c>
    </row>
    <row r="5620" spans="1:37" ht="15.75" customHeight="1" x14ac:dyDescent="0.25">
      <c r="A5620" s="1" t="s">
        <v>6449</v>
      </c>
      <c r="B5620" s="1" t="s">
        <v>13</v>
      </c>
      <c r="C5620" s="2" t="s">
        <v>14</v>
      </c>
      <c r="D5620" s="2" t="s">
        <v>10830</v>
      </c>
      <c r="E5620" s="2" t="s">
        <v>10831</v>
      </c>
      <c r="F5620" s="23" t="s">
        <v>11</v>
      </c>
      <c r="G5620" s="13">
        <v>1</v>
      </c>
      <c r="H5620" s="21">
        <f t="shared" si="87"/>
        <v>0</v>
      </c>
      <c r="I5620" s="13">
        <v>7.0038356164383603E-3</v>
      </c>
      <c r="J5620" s="13">
        <v>7.0038356164383603E-3</v>
      </c>
      <c r="K5620" s="17">
        <v>186.623972340363</v>
      </c>
      <c r="L5620" s="17">
        <v>24.883196312048401</v>
      </c>
      <c r="M5620" s="17">
        <v>617.28350800682301</v>
      </c>
      <c r="N5620" s="8">
        <v>4000.4520662852801</v>
      </c>
      <c r="O5620" s="8">
        <v>533.39360883803795</v>
      </c>
      <c r="P5620" s="8">
        <v>13232.0250936789</v>
      </c>
      <c r="Q5620" s="8">
        <v>475.63177040466502</v>
      </c>
      <c r="R5620" s="8">
        <v>153.509460133902</v>
      </c>
      <c r="S5620" s="8">
        <v>19.711342509781399</v>
      </c>
      <c r="T5620" s="17">
        <v>187.23775461372</v>
      </c>
      <c r="U5620" s="17">
        <v>24.965033948496</v>
      </c>
      <c r="V5620" s="17">
        <v>619.31367417518402</v>
      </c>
      <c r="W5620" s="8">
        <v>3993.8939481438301</v>
      </c>
      <c r="X5620" s="8">
        <v>532.51919308584399</v>
      </c>
      <c r="Y5620" s="8">
        <v>13210.3332492631</v>
      </c>
      <c r="Z5620" s="8">
        <v>474.85204619088699</v>
      </c>
      <c r="AA5620" s="8">
        <v>153.257805281223</v>
      </c>
      <c r="AB5620" s="8">
        <v>19.679028833535899</v>
      </c>
      <c r="AC5620" s="17">
        <v>267.189695965314</v>
      </c>
      <c r="AD5620" s="17">
        <v>35.625292795375202</v>
      </c>
      <c r="AE5620" s="17">
        <v>1767.5306206422899</v>
      </c>
      <c r="AF5620" s="8">
        <v>5699.3169562612302</v>
      </c>
      <c r="AG5620" s="8">
        <v>759.90892750149806</v>
      </c>
      <c r="AH5620" s="8">
        <v>37702.491484721402</v>
      </c>
      <c r="AI5620" s="8">
        <v>677.61747149766904</v>
      </c>
      <c r="AJ5620" s="8">
        <v>218.70005054205399</v>
      </c>
      <c r="AK5620" s="8">
        <v>56.164246807730102</v>
      </c>
    </row>
    <row r="5621" spans="1:37" ht="15.75" customHeight="1" x14ac:dyDescent="0.25">
      <c r="A5621" s="1" t="s">
        <v>6449</v>
      </c>
      <c r="B5621" s="1" t="s">
        <v>13</v>
      </c>
      <c r="C5621" s="2" t="s">
        <v>14</v>
      </c>
      <c r="D5621" s="2" t="s">
        <v>10832</v>
      </c>
      <c r="E5621" s="2" t="s">
        <v>10833</v>
      </c>
      <c r="F5621" s="23" t="s">
        <v>11</v>
      </c>
      <c r="G5621" s="13">
        <v>1</v>
      </c>
      <c r="H5621" s="21">
        <f t="shared" si="87"/>
        <v>0</v>
      </c>
      <c r="I5621" s="13">
        <v>0.14007671232876701</v>
      </c>
      <c r="J5621" s="13">
        <v>0.14007671232876701</v>
      </c>
      <c r="K5621" s="17">
        <v>1.55045231757507</v>
      </c>
      <c r="L5621" s="17">
        <v>0.189079550923789</v>
      </c>
      <c r="M5621" s="17">
        <v>27.731667468822302</v>
      </c>
      <c r="N5621" s="8">
        <v>664.70669332961199</v>
      </c>
      <c r="O5621" s="8">
        <v>81.061791869464898</v>
      </c>
      <c r="P5621" s="8">
        <v>11889.062807521501</v>
      </c>
      <c r="Q5621" s="8">
        <v>433.269806513069</v>
      </c>
      <c r="R5621" s="8">
        <v>62.322854634894902</v>
      </c>
      <c r="S5621" s="8">
        <v>3124.9198368643902</v>
      </c>
      <c r="T5621" s="17">
        <v>1.5555515560934601</v>
      </c>
      <c r="U5621" s="17">
        <v>0.18970140927969001</v>
      </c>
      <c r="V5621" s="17">
        <v>27.822873361021198</v>
      </c>
      <c r="W5621" s="8">
        <v>663.61701022579302</v>
      </c>
      <c r="X5621" s="8">
        <v>80.928903686072402</v>
      </c>
      <c r="Y5621" s="8">
        <v>11869.5725406239</v>
      </c>
      <c r="Z5621" s="8">
        <v>432.559528141736</v>
      </c>
      <c r="AA5621" s="8">
        <v>62.2206860207394</v>
      </c>
      <c r="AB5621" s="8">
        <v>3119.7970174596999</v>
      </c>
      <c r="AC5621" s="17">
        <v>2.21978386884867</v>
      </c>
      <c r="AD5621" s="17">
        <v>0.27070534985959399</v>
      </c>
      <c r="AE5621" s="17">
        <v>79.406902625480996</v>
      </c>
      <c r="AF5621" s="8">
        <v>946.98650689035401</v>
      </c>
      <c r="AG5621" s="8">
        <v>115.486159376872</v>
      </c>
      <c r="AH5621" s="8">
        <v>33875.940083882597</v>
      </c>
      <c r="AI5621" s="8">
        <v>617.26572746787804</v>
      </c>
      <c r="AJ5621" s="8">
        <v>88.789390873288994</v>
      </c>
      <c r="AK5621" s="8">
        <v>8903.9480129235308</v>
      </c>
    </row>
    <row r="5622" spans="1:37" ht="15.75" customHeight="1" x14ac:dyDescent="0.25">
      <c r="A5622" s="1" t="s">
        <v>6449</v>
      </c>
      <c r="B5622" s="1" t="s">
        <v>13</v>
      </c>
      <c r="C5622" s="2" t="s">
        <v>14</v>
      </c>
      <c r="D5622" s="2" t="s">
        <v>10834</v>
      </c>
      <c r="E5622" s="2" t="s">
        <v>10835</v>
      </c>
      <c r="F5622" s="23" t="s">
        <v>11</v>
      </c>
      <c r="G5622" s="13">
        <v>1</v>
      </c>
      <c r="H5622" s="21">
        <f t="shared" si="87"/>
        <v>0</v>
      </c>
      <c r="I5622" s="13">
        <v>1.40076712328767E-3</v>
      </c>
      <c r="J5622" s="13">
        <v>1.40076712328767E-3</v>
      </c>
      <c r="K5622" s="17">
        <v>0</v>
      </c>
      <c r="L5622" s="17">
        <v>9.9726775956284194E-2</v>
      </c>
      <c r="M5622" s="17">
        <v>14.959016393442599</v>
      </c>
      <c r="N5622" s="8">
        <v>0</v>
      </c>
      <c r="O5622" s="8">
        <v>0.42754656000000002</v>
      </c>
      <c r="P5622" s="8">
        <v>64.131984000000003</v>
      </c>
      <c r="Q5622" s="8">
        <v>0</v>
      </c>
      <c r="R5622" s="8">
        <v>0.30732465728428798</v>
      </c>
      <c r="S5622" s="8">
        <v>9.3128170321871995</v>
      </c>
      <c r="T5622" s="17">
        <v>0</v>
      </c>
      <c r="U5622" s="17">
        <v>0.100054764512596</v>
      </c>
      <c r="V5622" s="17">
        <v>15.0082146768894</v>
      </c>
      <c r="W5622" s="8">
        <v>0</v>
      </c>
      <c r="X5622" s="8">
        <v>0.42684566400000001</v>
      </c>
      <c r="Y5622" s="8">
        <v>64.026849600000006</v>
      </c>
      <c r="Z5622" s="8">
        <v>0</v>
      </c>
      <c r="AA5622" s="8">
        <v>0.306820846370707</v>
      </c>
      <c r="AB5622" s="8">
        <v>9.2975501190196805</v>
      </c>
      <c r="AC5622" s="17">
        <v>0</v>
      </c>
      <c r="AD5622" s="17">
        <v>0.14277890783914901</v>
      </c>
      <c r="AE5622" s="17">
        <v>42.833672351744603</v>
      </c>
      <c r="AF5622" s="8">
        <v>0</v>
      </c>
      <c r="AG5622" s="8">
        <v>0.60911199999999999</v>
      </c>
      <c r="AH5622" s="8">
        <v>182.7336</v>
      </c>
      <c r="AI5622" s="8">
        <v>0</v>
      </c>
      <c r="AJ5622" s="8">
        <v>0.4378356748976</v>
      </c>
      <c r="AK5622" s="8">
        <v>26.535349076879999</v>
      </c>
    </row>
    <row r="5623" spans="1:37" ht="15.75" customHeight="1" x14ac:dyDescent="0.25">
      <c r="A5623" s="1" t="s">
        <v>6449</v>
      </c>
      <c r="B5623" s="1" t="s">
        <v>13</v>
      </c>
      <c r="C5623" s="2" t="s">
        <v>14</v>
      </c>
      <c r="D5623" s="2" t="s">
        <v>10836</v>
      </c>
      <c r="E5623" s="2" t="s">
        <v>10837</v>
      </c>
      <c r="F5623" s="23" t="s">
        <v>11</v>
      </c>
      <c r="G5623" s="13">
        <v>1</v>
      </c>
      <c r="H5623" s="21">
        <f t="shared" si="87"/>
        <v>0</v>
      </c>
      <c r="I5623" s="13">
        <v>1.23477621917808</v>
      </c>
      <c r="J5623" s="13">
        <v>1.23477621917808</v>
      </c>
      <c r="K5623" s="17">
        <v>0.41232483153847899</v>
      </c>
      <c r="L5623" s="17">
        <v>0.70570607805015295</v>
      </c>
      <c r="M5623" s="17">
        <v>0.88961703081419796</v>
      </c>
      <c r="N5623" s="8">
        <v>1558.2367557008299</v>
      </c>
      <c r="O5623" s="8">
        <v>2666.9680441901901</v>
      </c>
      <c r="P5623" s="8">
        <v>3361.9948396989798</v>
      </c>
      <c r="Q5623" s="8">
        <v>763.11893007427898</v>
      </c>
      <c r="R5623" s="8">
        <v>1768.8851299160899</v>
      </c>
      <c r="S5623" s="8">
        <v>1242.8490760601801</v>
      </c>
      <c r="T5623" s="17">
        <v>0.41368091494668002</v>
      </c>
      <c r="U5623" s="17">
        <v>0.70802705469359195</v>
      </c>
      <c r="V5623" s="17">
        <v>0.89254286695809204</v>
      </c>
      <c r="W5623" s="8">
        <v>1555.6822692160699</v>
      </c>
      <c r="X5623" s="8">
        <v>2662.5959654292201</v>
      </c>
      <c r="Y5623" s="8">
        <v>3356.4833727486598</v>
      </c>
      <c r="Z5623" s="8">
        <v>761.86791543481297</v>
      </c>
      <c r="AA5623" s="8">
        <v>1765.9853182277</v>
      </c>
      <c r="AB5623" s="8">
        <v>1240.8116185584399</v>
      </c>
      <c r="AC5623" s="17">
        <v>0.59032580325099004</v>
      </c>
      <c r="AD5623" s="17">
        <v>1.0103599771802401</v>
      </c>
      <c r="AE5623" s="17">
        <v>2.5473308815365101</v>
      </c>
      <c r="AF5623" s="8">
        <v>2219.9703974660501</v>
      </c>
      <c r="AG5623" s="8">
        <v>3799.5446375074898</v>
      </c>
      <c r="AH5623" s="8">
        <v>9579.4544612812606</v>
      </c>
      <c r="AI5623" s="8">
        <v>1087.1912938216699</v>
      </c>
      <c r="AJ5623" s="8">
        <v>2520.07444347921</v>
      </c>
      <c r="AK5623" s="8">
        <v>3541.2951815922202</v>
      </c>
    </row>
    <row r="5624" spans="1:37" ht="15.75" customHeight="1" x14ac:dyDescent="0.25">
      <c r="A5624" s="1" t="s">
        <v>6449</v>
      </c>
      <c r="B5624" s="1" t="s">
        <v>13</v>
      </c>
      <c r="C5624" s="2" t="s">
        <v>14</v>
      </c>
      <c r="D5624" s="2" t="s">
        <v>10838</v>
      </c>
      <c r="E5624" s="2" t="s">
        <v>10839</v>
      </c>
      <c r="F5624" s="23" t="s">
        <v>11</v>
      </c>
      <c r="G5624" s="13">
        <v>1</v>
      </c>
      <c r="H5624" s="21">
        <f t="shared" si="87"/>
        <v>0</v>
      </c>
      <c r="I5624" s="13">
        <v>7.0038356164383599E-4</v>
      </c>
      <c r="J5624" s="13">
        <v>7.0038356164383599E-4</v>
      </c>
      <c r="K5624" s="17">
        <v>26.1764676993193</v>
      </c>
      <c r="L5624" s="17">
        <v>3.1922521584535799</v>
      </c>
      <c r="M5624" s="17">
        <v>14.959016393442599</v>
      </c>
      <c r="N5624" s="8">
        <v>56.1116039823699</v>
      </c>
      <c r="O5624" s="8">
        <v>6.84287853443535</v>
      </c>
      <c r="P5624" s="8">
        <v>32.065992000000001</v>
      </c>
      <c r="Q5624" s="8">
        <v>43.387128226647903</v>
      </c>
      <c r="R5624" s="8">
        <v>5.45125969245451</v>
      </c>
      <c r="S5624" s="8">
        <v>21.031893399947901</v>
      </c>
      <c r="T5624" s="17">
        <v>26.262558739240198</v>
      </c>
      <c r="U5624" s="17">
        <v>3.2027510657610101</v>
      </c>
      <c r="V5624" s="17">
        <v>15.0082146768894</v>
      </c>
      <c r="W5624" s="8">
        <v>56.019617746333203</v>
      </c>
      <c r="X5624" s="8">
        <v>6.8316607007723498</v>
      </c>
      <c r="Y5624" s="8">
        <v>32.013424800000003</v>
      </c>
      <c r="Z5624" s="8">
        <v>43.316001786932098</v>
      </c>
      <c r="AA5624" s="8">
        <v>5.4423232011554097</v>
      </c>
      <c r="AB5624" s="8">
        <v>20.997414886177499</v>
      </c>
      <c r="AC5624" s="17">
        <v>37.476870513029503</v>
      </c>
      <c r="AD5624" s="17">
        <v>4.5703500625645797</v>
      </c>
      <c r="AE5624" s="17">
        <v>42.833672351744603</v>
      </c>
      <c r="AF5624" s="8">
        <v>79.940419412821996</v>
      </c>
      <c r="AG5624" s="8">
        <v>9.7488316357099993</v>
      </c>
      <c r="AH5624" s="8">
        <v>91.366799999999998</v>
      </c>
      <c r="AI5624" s="8">
        <v>61.812263086364098</v>
      </c>
      <c r="AJ5624" s="8">
        <v>7.7662364861276298</v>
      </c>
      <c r="AK5624" s="8">
        <v>59.926940600944498</v>
      </c>
    </row>
    <row r="5625" spans="1:37" ht="15.75" customHeight="1" x14ac:dyDescent="0.25">
      <c r="A5625" s="1" t="s">
        <v>6449</v>
      </c>
      <c r="B5625" s="1" t="s">
        <v>13</v>
      </c>
      <c r="C5625" s="2" t="s">
        <v>14</v>
      </c>
      <c r="D5625" s="2" t="s">
        <v>10840</v>
      </c>
      <c r="E5625" s="2" t="s">
        <v>10841</v>
      </c>
      <c r="F5625" s="23" t="s">
        <v>11</v>
      </c>
      <c r="G5625" s="13">
        <v>1</v>
      </c>
      <c r="H5625" s="21">
        <f t="shared" si="87"/>
        <v>0</v>
      </c>
      <c r="I5625" s="13">
        <v>7.0038356164383599E-4</v>
      </c>
      <c r="J5625" s="13">
        <v>7.0038356164383599E-4</v>
      </c>
      <c r="K5625" s="17">
        <v>26.1764676993193</v>
      </c>
      <c r="L5625" s="17">
        <v>3.1922521584535799</v>
      </c>
      <c r="M5625" s="17">
        <v>14.959016393442599</v>
      </c>
      <c r="N5625" s="8">
        <v>56.1116039823699</v>
      </c>
      <c r="O5625" s="8">
        <v>6.84287853443535</v>
      </c>
      <c r="P5625" s="8">
        <v>32.065992000000001</v>
      </c>
      <c r="Q5625" s="8">
        <v>48.703097568074597</v>
      </c>
      <c r="R5625" s="8">
        <v>5.2919024766148501</v>
      </c>
      <c r="S5625" s="8">
        <v>23.274732536476101</v>
      </c>
      <c r="T5625" s="17">
        <v>26.262558739240198</v>
      </c>
      <c r="U5625" s="17">
        <v>3.2027510657610101</v>
      </c>
      <c r="V5625" s="17">
        <v>15.0082146768894</v>
      </c>
      <c r="W5625" s="8">
        <v>56.019617746333203</v>
      </c>
      <c r="X5625" s="8">
        <v>6.8316607007723498</v>
      </c>
      <c r="Y5625" s="8">
        <v>32.013424800000003</v>
      </c>
      <c r="Z5625" s="8">
        <v>48.623256424520299</v>
      </c>
      <c r="AA5625" s="8">
        <v>5.2832272266531897</v>
      </c>
      <c r="AB5625" s="8">
        <v>23.236577237235998</v>
      </c>
      <c r="AC5625" s="17">
        <v>37.476870513029503</v>
      </c>
      <c r="AD5625" s="17">
        <v>4.5703500625645797</v>
      </c>
      <c r="AE5625" s="17">
        <v>42.833672351744603</v>
      </c>
      <c r="AF5625" s="8">
        <v>79.940419412821996</v>
      </c>
      <c r="AG5625" s="8">
        <v>9.7488316357099993</v>
      </c>
      <c r="AH5625" s="8">
        <v>91.366799999999998</v>
      </c>
      <c r="AI5625" s="8">
        <v>69.385755707834605</v>
      </c>
      <c r="AJ5625" s="8">
        <v>7.5392053238267698</v>
      </c>
      <c r="AK5625" s="8">
        <v>66.3175439173597</v>
      </c>
    </row>
    <row r="5626" spans="1:37" ht="15.75" customHeight="1" x14ac:dyDescent="0.25">
      <c r="A5626" s="1" t="s">
        <v>6449</v>
      </c>
      <c r="B5626" s="1" t="s">
        <v>13</v>
      </c>
      <c r="C5626" s="2" t="s">
        <v>14</v>
      </c>
      <c r="D5626" s="2" t="s">
        <v>10842</v>
      </c>
      <c r="E5626" s="2" t="s">
        <v>10843</v>
      </c>
      <c r="F5626" s="23" t="s">
        <v>11</v>
      </c>
      <c r="G5626" s="13">
        <v>1</v>
      </c>
      <c r="H5626" s="21">
        <f t="shared" si="87"/>
        <v>0</v>
      </c>
      <c r="I5626" s="13">
        <v>7.0038356164383599E-4</v>
      </c>
      <c r="J5626" s="13">
        <v>7.0038356164383599E-4</v>
      </c>
      <c r="K5626" s="17">
        <v>26.1764676993193</v>
      </c>
      <c r="L5626" s="17">
        <v>3.1922521584535799</v>
      </c>
      <c r="M5626" s="17">
        <v>14.959016393442599</v>
      </c>
      <c r="N5626" s="8">
        <v>56.1116039823699</v>
      </c>
      <c r="O5626" s="8">
        <v>6.84287853443535</v>
      </c>
      <c r="P5626" s="8">
        <v>32.065992000000001</v>
      </c>
      <c r="Q5626" s="8">
        <v>30.5614357894144</v>
      </c>
      <c r="R5626" s="8">
        <v>5.5819634533731604</v>
      </c>
      <c r="S5626" s="8">
        <v>27.545249171889601</v>
      </c>
      <c r="T5626" s="17">
        <v>26.262558739240198</v>
      </c>
      <c r="U5626" s="17">
        <v>3.2027510657610101</v>
      </c>
      <c r="V5626" s="17">
        <v>15.0082146768894</v>
      </c>
      <c r="W5626" s="8">
        <v>56.019617746333203</v>
      </c>
      <c r="X5626" s="8">
        <v>6.8316607007723498</v>
      </c>
      <c r="Y5626" s="8">
        <v>32.013424800000003</v>
      </c>
      <c r="Z5626" s="8">
        <v>30.511335075005501</v>
      </c>
      <c r="AA5626" s="8">
        <v>5.5728126936135398</v>
      </c>
      <c r="AB5626" s="8">
        <v>27.5000930257062</v>
      </c>
      <c r="AC5626" s="17">
        <v>37.476870513029503</v>
      </c>
      <c r="AD5626" s="17">
        <v>4.5703500625645699</v>
      </c>
      <c r="AE5626" s="17">
        <v>42.833672351744603</v>
      </c>
      <c r="AF5626" s="8">
        <v>79.940419412821996</v>
      </c>
      <c r="AG5626" s="8">
        <v>9.7488316357099993</v>
      </c>
      <c r="AH5626" s="8">
        <v>91.366799999999998</v>
      </c>
      <c r="AI5626" s="8">
        <v>43.539906569618502</v>
      </c>
      <c r="AJ5626" s="8">
        <v>7.9524459815815902</v>
      </c>
      <c r="AK5626" s="8">
        <v>78.485682652144504</v>
      </c>
    </row>
    <row r="5627" spans="1:37" ht="15.75" customHeight="1" x14ac:dyDescent="0.25">
      <c r="A5627" s="1" t="s">
        <v>6449</v>
      </c>
      <c r="B5627" s="1" t="s">
        <v>13</v>
      </c>
      <c r="C5627" s="2" t="s">
        <v>14</v>
      </c>
      <c r="D5627" s="2" t="s">
        <v>10844</v>
      </c>
      <c r="E5627" s="2" t="s">
        <v>10845</v>
      </c>
      <c r="F5627" s="23" t="s">
        <v>11</v>
      </c>
      <c r="G5627" s="13">
        <v>1</v>
      </c>
      <c r="H5627" s="21">
        <f t="shared" si="87"/>
        <v>0</v>
      </c>
      <c r="I5627" s="13">
        <v>7.0038356164383599E-4</v>
      </c>
      <c r="J5627" s="13">
        <v>7.0038356164383599E-4</v>
      </c>
      <c r="K5627" s="17">
        <v>26.1764676993193</v>
      </c>
      <c r="L5627" s="17">
        <v>3.1922521584535799</v>
      </c>
      <c r="M5627" s="17">
        <v>14.959016393442599</v>
      </c>
      <c r="N5627" s="8">
        <v>56.1116039823699</v>
      </c>
      <c r="O5627" s="8">
        <v>6.84287853443535</v>
      </c>
      <c r="P5627" s="8">
        <v>32.065992000000001</v>
      </c>
      <c r="Q5627" s="8">
        <v>27.933690454744902</v>
      </c>
      <c r="R5627" s="8">
        <v>5.5728087617161997</v>
      </c>
      <c r="S5627" s="8">
        <v>24.9864910652947</v>
      </c>
      <c r="T5627" s="17">
        <v>26.262558739240198</v>
      </c>
      <c r="U5627" s="17">
        <v>3.2027510657610101</v>
      </c>
      <c r="V5627" s="17">
        <v>15.0082146768894</v>
      </c>
      <c r="W5627" s="8">
        <v>56.019617746333203</v>
      </c>
      <c r="X5627" s="8">
        <v>6.8316607007723498</v>
      </c>
      <c r="Y5627" s="8">
        <v>32.013424800000003</v>
      </c>
      <c r="Z5627" s="8">
        <v>27.887897519573201</v>
      </c>
      <c r="AA5627" s="8">
        <v>5.5636730096478102</v>
      </c>
      <c r="AB5627" s="8">
        <v>24.945529604531899</v>
      </c>
      <c r="AC5627" s="17">
        <v>37.476870513029503</v>
      </c>
      <c r="AD5627" s="17">
        <v>4.5703500625645699</v>
      </c>
      <c r="AE5627" s="17">
        <v>42.833672351744603</v>
      </c>
      <c r="AF5627" s="8">
        <v>79.940419412821996</v>
      </c>
      <c r="AG5627" s="8">
        <v>9.7488316357099993</v>
      </c>
      <c r="AH5627" s="8">
        <v>91.366799999999998</v>
      </c>
      <c r="AI5627" s="8">
        <v>39.796241280179203</v>
      </c>
      <c r="AJ5627" s="8">
        <v>7.9394035832412602</v>
      </c>
      <c r="AK5627" s="8">
        <v>71.194919897209601</v>
      </c>
    </row>
    <row r="5628" spans="1:37" ht="15.75" customHeight="1" x14ac:dyDescent="0.25">
      <c r="A5628" s="1" t="s">
        <v>6449</v>
      </c>
      <c r="B5628" s="1" t="s">
        <v>13</v>
      </c>
      <c r="C5628" s="2" t="s">
        <v>14</v>
      </c>
      <c r="D5628" s="2" t="s">
        <v>10846</v>
      </c>
      <c r="E5628" s="2" t="s">
        <v>10847</v>
      </c>
      <c r="F5628" s="23" t="s">
        <v>11</v>
      </c>
      <c r="G5628" s="13">
        <v>1</v>
      </c>
      <c r="H5628" s="21">
        <f t="shared" si="87"/>
        <v>0</v>
      </c>
      <c r="I5628" s="13">
        <v>7.0038356164383599E-4</v>
      </c>
      <c r="J5628" s="13">
        <v>7.0038356164383599E-4</v>
      </c>
      <c r="K5628" s="17">
        <v>26.1764676993193</v>
      </c>
      <c r="L5628" s="17">
        <v>3.1922521584535799</v>
      </c>
      <c r="M5628" s="17">
        <v>14.959016393442599</v>
      </c>
      <c r="N5628" s="8">
        <v>56.1116039823699</v>
      </c>
      <c r="O5628" s="8">
        <v>6.84287853443535</v>
      </c>
      <c r="P5628" s="8">
        <v>32.065992000000001</v>
      </c>
      <c r="Q5628" s="8">
        <v>33.0785804624985</v>
      </c>
      <c r="R5628" s="8">
        <v>6.3560795057183102</v>
      </c>
      <c r="S5628" s="8">
        <v>19.9508598776486</v>
      </c>
      <c r="T5628" s="17">
        <v>26.262558739240198</v>
      </c>
      <c r="U5628" s="17">
        <v>3.2027510657610101</v>
      </c>
      <c r="V5628" s="17">
        <v>15.0082146768894</v>
      </c>
      <c r="W5628" s="8">
        <v>56.019617746333203</v>
      </c>
      <c r="X5628" s="8">
        <v>6.8316607007723498</v>
      </c>
      <c r="Y5628" s="8">
        <v>32.013424800000003</v>
      </c>
      <c r="Z5628" s="8">
        <v>33.024353281412402</v>
      </c>
      <c r="AA5628" s="8">
        <v>6.3456597032499298</v>
      </c>
      <c r="AB5628" s="8">
        <v>19.9181535499803</v>
      </c>
      <c r="AC5628" s="17">
        <v>37.476870513029503</v>
      </c>
      <c r="AD5628" s="17">
        <v>4.5703500625645699</v>
      </c>
      <c r="AE5628" s="17">
        <v>42.833672351744603</v>
      </c>
      <c r="AF5628" s="8">
        <v>79.940419412821996</v>
      </c>
      <c r="AG5628" s="8">
        <v>9.7488316357099993</v>
      </c>
      <c r="AH5628" s="8">
        <v>91.366799999999998</v>
      </c>
      <c r="AI5628" s="8">
        <v>47.1260026105073</v>
      </c>
      <c r="AJ5628" s="8">
        <v>9.0553045261014198</v>
      </c>
      <c r="AK5628" s="8">
        <v>56.846712375813603</v>
      </c>
    </row>
    <row r="5629" spans="1:37" ht="15.75" customHeight="1" x14ac:dyDescent="0.25">
      <c r="A5629" s="1" t="s">
        <v>6449</v>
      </c>
      <c r="B5629" s="1" t="s">
        <v>13</v>
      </c>
      <c r="C5629" s="2" t="s">
        <v>14</v>
      </c>
      <c r="D5629" s="2" t="s">
        <v>10848</v>
      </c>
      <c r="E5629" s="2" t="s">
        <v>10849</v>
      </c>
      <c r="F5629" s="23" t="s">
        <v>11</v>
      </c>
      <c r="G5629" s="13">
        <v>1</v>
      </c>
      <c r="H5629" s="21">
        <f t="shared" si="87"/>
        <v>0</v>
      </c>
      <c r="I5629" s="13">
        <v>7.0038356164383599E-4</v>
      </c>
      <c r="J5629" s="13">
        <v>7.0038356164383599E-4</v>
      </c>
      <c r="K5629" s="17">
        <v>26.1764676993193</v>
      </c>
      <c r="L5629" s="17">
        <v>3.1922521584535799</v>
      </c>
      <c r="M5629" s="17">
        <v>14.959016393442599</v>
      </c>
      <c r="N5629" s="8">
        <v>56.1116039823699</v>
      </c>
      <c r="O5629" s="8">
        <v>6.84287853443535</v>
      </c>
      <c r="P5629" s="8">
        <v>32.065992000000001</v>
      </c>
      <c r="Q5629" s="8">
        <v>43.345608071057697</v>
      </c>
      <c r="R5629" s="8">
        <v>4.3835993107482896</v>
      </c>
      <c r="S5629" s="8">
        <v>7.4960252640503997</v>
      </c>
      <c r="T5629" s="17">
        <v>26.262558739240198</v>
      </c>
      <c r="U5629" s="17">
        <v>3.2027510657610101</v>
      </c>
      <c r="V5629" s="17">
        <v>15.0082146768894</v>
      </c>
      <c r="W5629" s="8">
        <v>56.019617746333203</v>
      </c>
      <c r="X5629" s="8">
        <v>6.8316607007723498</v>
      </c>
      <c r="Y5629" s="8">
        <v>32.013424800000003</v>
      </c>
      <c r="Z5629" s="8">
        <v>43.274549697170698</v>
      </c>
      <c r="AA5629" s="8">
        <v>4.3764130823700196</v>
      </c>
      <c r="AB5629" s="8">
        <v>7.4837366980437601</v>
      </c>
      <c r="AC5629" s="17">
        <v>37.476870513029503</v>
      </c>
      <c r="AD5629" s="17">
        <v>4.5703500625645699</v>
      </c>
      <c r="AE5629" s="17">
        <v>42.833672351744603</v>
      </c>
      <c r="AF5629" s="8">
        <v>79.940419412821996</v>
      </c>
      <c r="AG5629" s="8">
        <v>9.7488316357099993</v>
      </c>
      <c r="AH5629" s="8">
        <v>91.366799999999998</v>
      </c>
      <c r="AI5629" s="8">
        <v>61.753110639875402</v>
      </c>
      <c r="AJ5629" s="8">
        <v>6.2451746620730901</v>
      </c>
      <c r="AK5629" s="8">
        <v>21.358698059160002</v>
      </c>
    </row>
    <row r="5630" spans="1:37" ht="15.75" customHeight="1" x14ac:dyDescent="0.25">
      <c r="A5630" s="1" t="s">
        <v>6449</v>
      </c>
      <c r="B5630" s="1" t="s">
        <v>13</v>
      </c>
      <c r="C5630" s="2" t="s">
        <v>14</v>
      </c>
      <c r="D5630" s="2" t="s">
        <v>10850</v>
      </c>
      <c r="E5630" s="2" t="s">
        <v>10851</v>
      </c>
      <c r="F5630" s="23" t="s">
        <v>11</v>
      </c>
      <c r="G5630" s="13">
        <v>1</v>
      </c>
      <c r="H5630" s="21">
        <f t="shared" si="87"/>
        <v>0</v>
      </c>
      <c r="I5630" s="13">
        <v>7.0038356164383599E-4</v>
      </c>
      <c r="J5630" s="13">
        <v>7.0038356164383599E-4</v>
      </c>
      <c r="K5630" s="17">
        <v>26.1764676993193</v>
      </c>
      <c r="L5630" s="17">
        <v>3.1922521584535799</v>
      </c>
      <c r="M5630" s="17">
        <v>14.959016393442599</v>
      </c>
      <c r="N5630" s="8">
        <v>56.1116039823699</v>
      </c>
      <c r="O5630" s="8">
        <v>6.84287853443535</v>
      </c>
      <c r="P5630" s="8">
        <v>32.065992000000001</v>
      </c>
      <c r="Q5630" s="8">
        <v>12.0091301278391</v>
      </c>
      <c r="R5630" s="8">
        <v>3.3267182247893299</v>
      </c>
      <c r="S5630" s="8">
        <v>2.0171448421204499</v>
      </c>
      <c r="T5630" s="17">
        <v>26.262558739240198</v>
      </c>
      <c r="U5630" s="17">
        <v>3.2027510657610101</v>
      </c>
      <c r="V5630" s="17">
        <v>15.0082146768894</v>
      </c>
      <c r="W5630" s="8">
        <v>56.019617746333203</v>
      </c>
      <c r="X5630" s="8">
        <v>6.8316607007723498</v>
      </c>
      <c r="Y5630" s="8">
        <v>32.013424800000003</v>
      </c>
      <c r="Z5630" s="8">
        <v>11.9894430292688</v>
      </c>
      <c r="AA5630" s="8">
        <v>3.3212645883552598</v>
      </c>
      <c r="AB5630" s="8">
        <v>2.0138380472973001</v>
      </c>
      <c r="AC5630" s="17">
        <v>37.476870513029503</v>
      </c>
      <c r="AD5630" s="17">
        <v>4.5703500625645699</v>
      </c>
      <c r="AE5630" s="17">
        <v>42.833672351744603</v>
      </c>
      <c r="AF5630" s="8">
        <v>79.940419412821996</v>
      </c>
      <c r="AG5630" s="8">
        <v>9.7488316357099993</v>
      </c>
      <c r="AH5630" s="8">
        <v>91.366799999999998</v>
      </c>
      <c r="AI5630" s="8">
        <v>17.1090261384124</v>
      </c>
      <c r="AJ5630" s="8">
        <v>4.7394697581893297</v>
      </c>
      <c r="AK5630" s="8">
        <v>5.7475243354720096</v>
      </c>
    </row>
    <row r="5631" spans="1:37" ht="15.75" customHeight="1" x14ac:dyDescent="0.25">
      <c r="A5631" s="1" t="s">
        <v>6449</v>
      </c>
      <c r="B5631" s="1" t="s">
        <v>13</v>
      </c>
      <c r="C5631" s="2" t="s">
        <v>14</v>
      </c>
      <c r="D5631" s="2" t="s">
        <v>10852</v>
      </c>
      <c r="E5631" s="2" t="s">
        <v>10853</v>
      </c>
      <c r="F5631" s="23" t="s">
        <v>11</v>
      </c>
      <c r="G5631" s="13">
        <v>1</v>
      </c>
      <c r="H5631" s="21">
        <f t="shared" si="87"/>
        <v>0</v>
      </c>
      <c r="I5631" s="13">
        <v>7.0038356164383599E-4</v>
      </c>
      <c r="J5631" s="13">
        <v>7.0038356164383599E-4</v>
      </c>
      <c r="K5631" s="17">
        <v>26.1764676993193</v>
      </c>
      <c r="L5631" s="17">
        <v>3.1922521584535799</v>
      </c>
      <c r="M5631" s="17">
        <v>14.959016393442599</v>
      </c>
      <c r="N5631" s="8">
        <v>56.1116039823699</v>
      </c>
      <c r="O5631" s="8">
        <v>6.84287853443535</v>
      </c>
      <c r="P5631" s="8">
        <v>32.065992000000001</v>
      </c>
      <c r="Q5631" s="8">
        <v>47.708128168195799</v>
      </c>
      <c r="R5631" s="8">
        <v>5.0082877450204597</v>
      </c>
      <c r="S5631" s="8">
        <v>16.214861480227199</v>
      </c>
      <c r="T5631" s="17">
        <v>26.262558739240198</v>
      </c>
      <c r="U5631" s="17">
        <v>3.2027510657610101</v>
      </c>
      <c r="V5631" s="17">
        <v>15.0082146768894</v>
      </c>
      <c r="W5631" s="8">
        <v>56.019617746333203</v>
      </c>
      <c r="X5631" s="8">
        <v>6.8316607007723498</v>
      </c>
      <c r="Y5631" s="8">
        <v>32.013424800000003</v>
      </c>
      <c r="Z5631" s="8">
        <v>47.629918122018402</v>
      </c>
      <c r="AA5631" s="8">
        <v>5.0000774372417398</v>
      </c>
      <c r="AB5631" s="8">
        <v>16.188279740095702</v>
      </c>
      <c r="AC5631" s="17">
        <v>37.476870513029503</v>
      </c>
      <c r="AD5631" s="17">
        <v>4.5703500625645699</v>
      </c>
      <c r="AE5631" s="17">
        <v>42.833672351744603</v>
      </c>
      <c r="AF5631" s="8">
        <v>79.940419412821996</v>
      </c>
      <c r="AG5631" s="8">
        <v>9.7488316357099993</v>
      </c>
      <c r="AH5631" s="8">
        <v>91.366799999999998</v>
      </c>
      <c r="AI5631" s="8">
        <v>67.968254416047898</v>
      </c>
      <c r="AJ5631" s="8">
        <v>7.1351484267465501</v>
      </c>
      <c r="AK5631" s="8">
        <v>46.201595942879997</v>
      </c>
    </row>
    <row r="5632" spans="1:37" ht="15.75" customHeight="1" x14ac:dyDescent="0.25">
      <c r="A5632" s="1" t="s">
        <v>6449</v>
      </c>
      <c r="B5632" s="1" t="s">
        <v>13</v>
      </c>
      <c r="C5632" s="2" t="s">
        <v>14</v>
      </c>
      <c r="D5632" s="2" t="s">
        <v>10854</v>
      </c>
      <c r="E5632" s="2" t="s">
        <v>10855</v>
      </c>
      <c r="F5632" s="23" t="s">
        <v>11</v>
      </c>
      <c r="G5632" s="13">
        <v>1</v>
      </c>
      <c r="H5632" s="21">
        <f t="shared" si="87"/>
        <v>0</v>
      </c>
      <c r="I5632" s="13">
        <v>7.0038356164383599E-4</v>
      </c>
      <c r="J5632" s="13">
        <v>7.0038356164383599E-4</v>
      </c>
      <c r="K5632" s="17">
        <v>26.1764676993193</v>
      </c>
      <c r="L5632" s="17">
        <v>3.1922521584535799</v>
      </c>
      <c r="M5632" s="17">
        <v>14.959016393442599</v>
      </c>
      <c r="N5632" s="8">
        <v>56.1116039823699</v>
      </c>
      <c r="O5632" s="8">
        <v>6.84287853443535</v>
      </c>
      <c r="P5632" s="8">
        <v>32.065992000000001</v>
      </c>
      <c r="Q5632" s="8">
        <v>8.5196368931699702</v>
      </c>
      <c r="R5632" s="8">
        <v>1.48733725171784</v>
      </c>
      <c r="S5632" s="8">
        <v>4.4185674698859798E-2</v>
      </c>
      <c r="T5632" s="17">
        <v>26.262558739240198</v>
      </c>
      <c r="U5632" s="17">
        <v>3.2027510657610101</v>
      </c>
      <c r="V5632" s="17">
        <v>15.0082146768894</v>
      </c>
      <c r="W5632" s="8">
        <v>56.019617746333203</v>
      </c>
      <c r="X5632" s="8">
        <v>6.8316607007723498</v>
      </c>
      <c r="Y5632" s="8">
        <v>32.013424800000003</v>
      </c>
      <c r="Z5632" s="8">
        <v>8.5056702753123101</v>
      </c>
      <c r="AA5632" s="8">
        <v>1.4848989939281401</v>
      </c>
      <c r="AB5632" s="8">
        <v>4.4113239166566599E-2</v>
      </c>
      <c r="AC5632" s="17">
        <v>37.476870513029503</v>
      </c>
      <c r="AD5632" s="17">
        <v>4.5703500625645699</v>
      </c>
      <c r="AE5632" s="17">
        <v>42.833672351744603</v>
      </c>
      <c r="AF5632" s="8">
        <v>79.940419412821996</v>
      </c>
      <c r="AG5632" s="8">
        <v>9.7488316357099993</v>
      </c>
      <c r="AH5632" s="8">
        <v>91.366799999999998</v>
      </c>
      <c r="AI5632" s="8">
        <v>12.1376559953436</v>
      </c>
      <c r="AJ5632" s="8">
        <v>2.11896212676429</v>
      </c>
      <c r="AK5632" s="8">
        <v>0.125899853747727</v>
      </c>
    </row>
    <row r="5633" spans="1:37" ht="15.75" customHeight="1" x14ac:dyDescent="0.25">
      <c r="A5633" s="1" t="s">
        <v>6449</v>
      </c>
      <c r="B5633" s="1" t="s">
        <v>13</v>
      </c>
      <c r="C5633" s="2" t="s">
        <v>14</v>
      </c>
      <c r="D5633" s="2" t="s">
        <v>10856</v>
      </c>
      <c r="E5633" s="2" t="s">
        <v>10857</v>
      </c>
      <c r="F5633" s="23" t="s">
        <v>11</v>
      </c>
      <c r="G5633" s="13">
        <v>1</v>
      </c>
      <c r="H5633" s="21">
        <f t="shared" si="87"/>
        <v>0</v>
      </c>
      <c r="I5633" s="13">
        <v>7.0038356164383603E-3</v>
      </c>
      <c r="J5633" s="13">
        <v>7.0038356164383603E-3</v>
      </c>
      <c r="K5633" s="17">
        <v>35.204881955914203</v>
      </c>
      <c r="L5633" s="17">
        <v>22.002952358247999</v>
      </c>
      <c r="M5633" s="17">
        <v>34.733365639007303</v>
      </c>
      <c r="N5633" s="8">
        <v>754.64818907086703</v>
      </c>
      <c r="O5633" s="8">
        <v>471.65299892661398</v>
      </c>
      <c r="P5633" s="8">
        <v>744.54081432901398</v>
      </c>
      <c r="Q5633" s="8">
        <v>617.310293395592</v>
      </c>
      <c r="R5633" s="8">
        <v>305.69311850850499</v>
      </c>
      <c r="S5633" s="8">
        <v>168.11411434998999</v>
      </c>
      <c r="T5633" s="17">
        <v>35.320666290633902</v>
      </c>
      <c r="U5633" s="17">
        <v>22.075317242296201</v>
      </c>
      <c r="V5633" s="17">
        <v>34.8475992171266</v>
      </c>
      <c r="W5633" s="8">
        <v>753.41106089206198</v>
      </c>
      <c r="X5633" s="8">
        <v>470.87979728903002</v>
      </c>
      <c r="Y5633" s="8">
        <v>743.32025561699902</v>
      </c>
      <c r="Z5633" s="8">
        <v>616.29830930805804</v>
      </c>
      <c r="AA5633" s="8">
        <v>305.19198224865499</v>
      </c>
      <c r="AB5633" s="8">
        <v>167.83851744121901</v>
      </c>
      <c r="AC5633" s="17">
        <v>50.4028586913808</v>
      </c>
      <c r="AD5633" s="17">
        <v>31.501645138158199</v>
      </c>
      <c r="AE5633" s="17">
        <v>99.455576778882005</v>
      </c>
      <c r="AF5633" s="8">
        <v>1075.1232982469401</v>
      </c>
      <c r="AG5633" s="8">
        <v>671.94904218662896</v>
      </c>
      <c r="AH5633" s="8">
        <v>2121.44728516854</v>
      </c>
      <c r="AI5633" s="8">
        <v>879.46236178528898</v>
      </c>
      <c r="AJ5633" s="8">
        <v>435.51127344107903</v>
      </c>
      <c r="AK5633" s="8">
        <v>479.013674767731</v>
      </c>
    </row>
    <row r="5634" spans="1:37" ht="15.75" customHeight="1" x14ac:dyDescent="0.25">
      <c r="A5634" s="1" t="s">
        <v>6449</v>
      </c>
      <c r="B5634" s="1" t="s">
        <v>13</v>
      </c>
      <c r="C5634" s="2" t="s">
        <v>14</v>
      </c>
      <c r="D5634" s="2" t="s">
        <v>10858</v>
      </c>
      <c r="E5634" s="2" t="s">
        <v>10859</v>
      </c>
      <c r="F5634" s="23" t="s">
        <v>11</v>
      </c>
      <c r="G5634" s="13">
        <v>1</v>
      </c>
      <c r="H5634" s="21">
        <f t="shared" si="87"/>
        <v>0</v>
      </c>
      <c r="I5634" s="13">
        <v>1.6108821917808201E-3</v>
      </c>
      <c r="J5634" s="13">
        <v>1.6108821917808201E-3</v>
      </c>
      <c r="K5634" s="17">
        <v>811.40857539288197</v>
      </c>
      <c r="L5634" s="17">
        <v>85.507232141573397</v>
      </c>
      <c r="M5634" s="17">
        <v>21.215397288157199</v>
      </c>
      <c r="N5634" s="8">
        <v>4000.4520662852801</v>
      </c>
      <c r="O5634" s="8">
        <v>421.57255158101401</v>
      </c>
      <c r="P5634" s="8">
        <v>104.597341576502</v>
      </c>
      <c r="Q5634" s="8">
        <v>3780.6700300800198</v>
      </c>
      <c r="R5634" s="8">
        <v>281.64225102650602</v>
      </c>
      <c r="S5634" s="8">
        <v>29.8463807308176</v>
      </c>
      <c r="T5634" s="17">
        <v>814.07719397269705</v>
      </c>
      <c r="U5634" s="17">
        <v>85.788454444765193</v>
      </c>
      <c r="V5634" s="17">
        <v>21.285172004740598</v>
      </c>
      <c r="W5634" s="8">
        <v>3993.8939481438301</v>
      </c>
      <c r="X5634" s="8">
        <v>420.88144903743802</v>
      </c>
      <c r="Y5634" s="8">
        <v>104.42587052473699</v>
      </c>
      <c r="Z5634" s="8">
        <v>3774.47221035857</v>
      </c>
      <c r="AA5634" s="8">
        <v>281.18054241826599</v>
      </c>
      <c r="AB5634" s="8">
        <v>29.797452237816302</v>
      </c>
      <c r="AC5634" s="17">
        <v>1161.69433028397</v>
      </c>
      <c r="AD5634" s="17">
        <v>122.420775167485</v>
      </c>
      <c r="AE5634" s="17">
        <v>60.748203782393603</v>
      </c>
      <c r="AF5634" s="8">
        <v>5699.3169562612302</v>
      </c>
      <c r="AG5634" s="8">
        <v>600.601020011983</v>
      </c>
      <c r="AH5634" s="8">
        <v>298.03301854350599</v>
      </c>
      <c r="AI5634" s="8">
        <v>5386.2004722061101</v>
      </c>
      <c r="AJ5634" s="8">
        <v>401.24676668491401</v>
      </c>
      <c r="AK5634" s="8">
        <v>85.042380692805907</v>
      </c>
    </row>
    <row r="5635" spans="1:37" ht="15.75" customHeight="1" x14ac:dyDescent="0.25">
      <c r="A5635" s="1" t="s">
        <v>6449</v>
      </c>
      <c r="B5635" s="1" t="s">
        <v>13</v>
      </c>
      <c r="C5635" s="2" t="s">
        <v>14</v>
      </c>
      <c r="D5635" s="2" t="s">
        <v>10860</v>
      </c>
      <c r="E5635" s="2" t="s">
        <v>10861</v>
      </c>
      <c r="F5635" s="23" t="s">
        <v>11</v>
      </c>
      <c r="G5635" s="13">
        <v>1</v>
      </c>
      <c r="H5635" s="21">
        <f t="shared" si="87"/>
        <v>0</v>
      </c>
      <c r="I5635" s="13">
        <v>7.0038356164383599E-4</v>
      </c>
      <c r="J5635" s="13">
        <v>7.0038356164383599E-4</v>
      </c>
      <c r="K5635" s="17">
        <v>26.1764676993193</v>
      </c>
      <c r="L5635" s="17">
        <v>3.1922521584535799</v>
      </c>
      <c r="M5635" s="17">
        <v>14.959016393442599</v>
      </c>
      <c r="N5635" s="8">
        <v>56.1116039823699</v>
      </c>
      <c r="O5635" s="8">
        <v>6.84287853443535</v>
      </c>
      <c r="P5635" s="8">
        <v>32.065992000000001</v>
      </c>
      <c r="Q5635" s="8">
        <v>31.9375426360624</v>
      </c>
      <c r="R5635" s="8">
        <v>3.7784457065006198</v>
      </c>
      <c r="S5635" s="8">
        <v>9.0706513628981007</v>
      </c>
      <c r="T5635" s="17">
        <v>26.262558739240198</v>
      </c>
      <c r="U5635" s="17">
        <v>3.2027510657610101</v>
      </c>
      <c r="V5635" s="17">
        <v>15.0082146768894</v>
      </c>
      <c r="W5635" s="8">
        <v>56.019617746333203</v>
      </c>
      <c r="X5635" s="8">
        <v>6.8316607007723498</v>
      </c>
      <c r="Y5635" s="8">
        <v>32.013424800000003</v>
      </c>
      <c r="Z5635" s="8">
        <v>31.8851860087902</v>
      </c>
      <c r="AA5635" s="8">
        <v>3.7722515332112798</v>
      </c>
      <c r="AB5635" s="8">
        <v>9.0557814426310603</v>
      </c>
      <c r="AC5635" s="17">
        <v>37.476870513029503</v>
      </c>
      <c r="AD5635" s="17">
        <v>4.5703500625645797</v>
      </c>
      <c r="AE5635" s="17">
        <v>42.833672351744603</v>
      </c>
      <c r="AF5635" s="8">
        <v>79.940419412821996</v>
      </c>
      <c r="AG5635" s="8">
        <v>9.7488316357099993</v>
      </c>
      <c r="AH5635" s="8">
        <v>91.366799999999998</v>
      </c>
      <c r="AI5635" s="8">
        <v>45.500402272298203</v>
      </c>
      <c r="AJ5635" s="8">
        <v>5.3830315490738698</v>
      </c>
      <c r="AK5635" s="8">
        <v>25.845337607008599</v>
      </c>
    </row>
    <row r="5636" spans="1:37" ht="15.75" customHeight="1" x14ac:dyDescent="0.25">
      <c r="A5636" s="1" t="s">
        <v>6449</v>
      </c>
      <c r="B5636" s="1" t="s">
        <v>13</v>
      </c>
      <c r="C5636" s="2" t="s">
        <v>14</v>
      </c>
      <c r="D5636" s="2" t="s">
        <v>10862</v>
      </c>
      <c r="E5636" s="2" t="s">
        <v>10863</v>
      </c>
      <c r="F5636" s="23" t="s">
        <v>11</v>
      </c>
      <c r="G5636" s="13">
        <v>1</v>
      </c>
      <c r="H5636" s="21">
        <f t="shared" ref="H5636:H5699" si="88">G5636-1</f>
        <v>0</v>
      </c>
      <c r="I5636" s="13">
        <v>7.0038356164383599E-4</v>
      </c>
      <c r="J5636" s="13">
        <v>7.0038356164383599E-4</v>
      </c>
      <c r="K5636" s="17">
        <v>26.1764676993193</v>
      </c>
      <c r="L5636" s="17">
        <v>3.1922521584535799</v>
      </c>
      <c r="M5636" s="17">
        <v>14.959016393442599</v>
      </c>
      <c r="N5636" s="8">
        <v>56.1116039823699</v>
      </c>
      <c r="O5636" s="8">
        <v>6.84287853443535</v>
      </c>
      <c r="P5636" s="8">
        <v>32.065992000000001</v>
      </c>
      <c r="Q5636" s="8">
        <v>6.9729560555310499</v>
      </c>
      <c r="R5636" s="8">
        <v>1.9693647846125599</v>
      </c>
      <c r="S5636" s="8">
        <v>4.7767726160816801E-2</v>
      </c>
      <c r="T5636" s="17">
        <v>26.262558739240198</v>
      </c>
      <c r="U5636" s="17">
        <v>3.2027510657610101</v>
      </c>
      <c r="V5636" s="17">
        <v>15.0082146768894</v>
      </c>
      <c r="W5636" s="8">
        <v>56.019617746333203</v>
      </c>
      <c r="X5636" s="8">
        <v>6.8316607007723498</v>
      </c>
      <c r="Y5636" s="8">
        <v>32.013424800000003</v>
      </c>
      <c r="Z5636" s="8">
        <v>6.9615249800301697</v>
      </c>
      <c r="AA5636" s="8">
        <v>1.9661363177525399</v>
      </c>
      <c r="AB5636" s="8">
        <v>4.7689418413012198E-2</v>
      </c>
      <c r="AC5636" s="17">
        <v>37.476870513029503</v>
      </c>
      <c r="AD5636" s="17">
        <v>4.5703500625645797</v>
      </c>
      <c r="AE5636" s="17">
        <v>42.833672351744603</v>
      </c>
      <c r="AF5636" s="8">
        <v>79.940419412821996</v>
      </c>
      <c r="AG5636" s="8">
        <v>9.7488316357099993</v>
      </c>
      <c r="AH5636" s="8">
        <v>91.366799999999998</v>
      </c>
      <c r="AI5636" s="8">
        <v>9.9341489471851396</v>
      </c>
      <c r="AJ5636" s="8">
        <v>2.8056914378750299</v>
      </c>
      <c r="AK5636" s="8">
        <v>0.136106323565169</v>
      </c>
    </row>
    <row r="5637" spans="1:37" ht="15.75" customHeight="1" x14ac:dyDescent="0.25">
      <c r="A5637" s="1" t="s">
        <v>6449</v>
      </c>
      <c r="B5637" s="1" t="s">
        <v>13</v>
      </c>
      <c r="C5637" s="2" t="s">
        <v>14</v>
      </c>
      <c r="D5637" s="2" t="s">
        <v>10864</v>
      </c>
      <c r="E5637" s="2" t="s">
        <v>10865</v>
      </c>
      <c r="F5637" s="23" t="s">
        <v>11</v>
      </c>
      <c r="G5637" s="13">
        <v>1</v>
      </c>
      <c r="H5637" s="21">
        <f t="shared" si="88"/>
        <v>0</v>
      </c>
      <c r="I5637" s="13">
        <v>7.0038356164383599E-4</v>
      </c>
      <c r="J5637" s="13">
        <v>7.0038356164383599E-4</v>
      </c>
      <c r="K5637" s="17">
        <v>26.1764676993193</v>
      </c>
      <c r="L5637" s="17">
        <v>3.1922521584535799</v>
      </c>
      <c r="M5637" s="17">
        <v>14.959016393442599</v>
      </c>
      <c r="N5637" s="8">
        <v>56.1116039823699</v>
      </c>
      <c r="O5637" s="8">
        <v>6.84287853443535</v>
      </c>
      <c r="P5637" s="8">
        <v>32.065992000000001</v>
      </c>
      <c r="Q5637" s="8">
        <v>35.6641254718078</v>
      </c>
      <c r="R5637" s="8">
        <v>3.9136145627148</v>
      </c>
      <c r="S5637" s="8">
        <v>8.9738751617008496</v>
      </c>
      <c r="T5637" s="17">
        <v>26.262558739240198</v>
      </c>
      <c r="U5637" s="17">
        <v>3.2027510657610101</v>
      </c>
      <c r="V5637" s="17">
        <v>15.0082146768894</v>
      </c>
      <c r="W5637" s="8">
        <v>56.019617746333203</v>
      </c>
      <c r="X5637" s="8">
        <v>6.8316607007723498</v>
      </c>
      <c r="Y5637" s="8">
        <v>32.013424800000003</v>
      </c>
      <c r="Z5637" s="8">
        <v>35.605659692345803</v>
      </c>
      <c r="AA5637" s="8">
        <v>3.9071988011365901</v>
      </c>
      <c r="AB5637" s="8">
        <v>8.9591638909439606</v>
      </c>
      <c r="AC5637" s="17">
        <v>37.476870513029503</v>
      </c>
      <c r="AD5637" s="17">
        <v>4.5703500625645797</v>
      </c>
      <c r="AE5637" s="17">
        <v>42.833672351744603</v>
      </c>
      <c r="AF5637" s="8">
        <v>79.940419412821996</v>
      </c>
      <c r="AG5637" s="8">
        <v>9.7488316357099993</v>
      </c>
      <c r="AH5637" s="8">
        <v>91.366799999999998</v>
      </c>
      <c r="AI5637" s="8">
        <v>50.8095464371969</v>
      </c>
      <c r="AJ5637" s="8">
        <v>5.5756023239301502</v>
      </c>
      <c r="AK5637" s="8">
        <v>25.569589648874398</v>
      </c>
    </row>
    <row r="5638" spans="1:37" ht="15.75" customHeight="1" x14ac:dyDescent="0.25">
      <c r="A5638" s="1" t="s">
        <v>6449</v>
      </c>
      <c r="B5638" s="1" t="s">
        <v>13</v>
      </c>
      <c r="C5638" s="2" t="s">
        <v>14</v>
      </c>
      <c r="D5638" s="2" t="s">
        <v>10866</v>
      </c>
      <c r="E5638" s="2" t="s">
        <v>10867</v>
      </c>
      <c r="F5638" s="23" t="s">
        <v>11</v>
      </c>
      <c r="G5638" s="13">
        <v>1</v>
      </c>
      <c r="H5638" s="21">
        <f t="shared" si="88"/>
        <v>0</v>
      </c>
      <c r="I5638" s="13">
        <v>7.0038356164383599E-4</v>
      </c>
      <c r="J5638" s="13">
        <v>7.0038356164383599E-4</v>
      </c>
      <c r="K5638" s="17">
        <v>26.1764676993193</v>
      </c>
      <c r="L5638" s="17">
        <v>3.1922521584535799</v>
      </c>
      <c r="M5638" s="17">
        <v>14.959016393442599</v>
      </c>
      <c r="N5638" s="8">
        <v>56.1116039823699</v>
      </c>
      <c r="O5638" s="8">
        <v>6.84287853443535</v>
      </c>
      <c r="P5638" s="8">
        <v>32.065992000000001</v>
      </c>
      <c r="Q5638" s="8">
        <v>33.212500056188702</v>
      </c>
      <c r="R5638" s="8">
        <v>3.0807466647056101</v>
      </c>
      <c r="S5638" s="8">
        <v>5.5984319136928899</v>
      </c>
      <c r="T5638" s="17">
        <v>26.262558739240198</v>
      </c>
      <c r="U5638" s="17">
        <v>3.2027510657610101</v>
      </c>
      <c r="V5638" s="17">
        <v>15.0082146768894</v>
      </c>
      <c r="W5638" s="8">
        <v>56.019617746333203</v>
      </c>
      <c r="X5638" s="8">
        <v>6.8316607007723498</v>
      </c>
      <c r="Y5638" s="8">
        <v>32.013424800000003</v>
      </c>
      <c r="Z5638" s="8">
        <v>33.158053334785102</v>
      </c>
      <c r="AA5638" s="8">
        <v>3.07569626033724</v>
      </c>
      <c r="AB5638" s="8">
        <v>5.5892541564573301</v>
      </c>
      <c r="AC5638" s="17">
        <v>37.476870513029503</v>
      </c>
      <c r="AD5638" s="17">
        <v>4.5703500625645797</v>
      </c>
      <c r="AE5638" s="17">
        <v>42.833672351744603</v>
      </c>
      <c r="AF5638" s="8">
        <v>79.940419412821996</v>
      </c>
      <c r="AG5638" s="8">
        <v>9.7488316357099993</v>
      </c>
      <c r="AH5638" s="8">
        <v>91.366799999999998</v>
      </c>
      <c r="AI5638" s="8">
        <v>47.316793600737299</v>
      </c>
      <c r="AJ5638" s="8">
        <v>4.3890418915595104</v>
      </c>
      <c r="AK5638" s="8">
        <v>15.9518161475246</v>
      </c>
    </row>
    <row r="5639" spans="1:37" ht="15.75" customHeight="1" x14ac:dyDescent="0.25">
      <c r="A5639" s="1" t="s">
        <v>6449</v>
      </c>
      <c r="B5639" s="1" t="s">
        <v>13</v>
      </c>
      <c r="C5639" s="2" t="s">
        <v>14</v>
      </c>
      <c r="D5639" s="2" t="s">
        <v>10868</v>
      </c>
      <c r="E5639" s="2" t="s">
        <v>10869</v>
      </c>
      <c r="F5639" s="23" t="s">
        <v>11</v>
      </c>
      <c r="G5639" s="13">
        <v>1</v>
      </c>
      <c r="H5639" s="21">
        <f t="shared" si="88"/>
        <v>0</v>
      </c>
      <c r="I5639" s="13">
        <v>1.6108821917808201E-3</v>
      </c>
      <c r="J5639" s="13">
        <v>1.6108821917808201E-3</v>
      </c>
      <c r="K5639" s="17">
        <v>811.40857539288197</v>
      </c>
      <c r="L5639" s="17">
        <v>85.507232141573397</v>
      </c>
      <c r="M5639" s="17">
        <v>21.215397288157199</v>
      </c>
      <c r="N5639" s="8">
        <v>4000.4520662852801</v>
      </c>
      <c r="O5639" s="8">
        <v>421.57255158101401</v>
      </c>
      <c r="P5639" s="8">
        <v>104.597341576502</v>
      </c>
      <c r="Q5639" s="8">
        <v>4000.4520662852801</v>
      </c>
      <c r="R5639" s="8">
        <v>421.57255158101401</v>
      </c>
      <c r="S5639" s="8">
        <v>104.597341576502</v>
      </c>
      <c r="T5639" s="17">
        <v>814.07719397269705</v>
      </c>
      <c r="U5639" s="17">
        <v>85.788454444765193</v>
      </c>
      <c r="V5639" s="17">
        <v>21.285172004740598</v>
      </c>
      <c r="W5639" s="8">
        <v>3993.8939481438301</v>
      </c>
      <c r="X5639" s="8">
        <v>420.88144903743802</v>
      </c>
      <c r="Y5639" s="8">
        <v>104.42587052473699</v>
      </c>
      <c r="Z5639" s="8">
        <v>3993.8939481438301</v>
      </c>
      <c r="AA5639" s="8">
        <v>420.88144903743802</v>
      </c>
      <c r="AB5639" s="8">
        <v>104.42587052473699</v>
      </c>
      <c r="AC5639" s="17">
        <v>1161.69433028397</v>
      </c>
      <c r="AD5639" s="17">
        <v>122.420775167485</v>
      </c>
      <c r="AE5639" s="17">
        <v>60.748203782393603</v>
      </c>
      <c r="AF5639" s="8">
        <v>5699.3169562612302</v>
      </c>
      <c r="AG5639" s="8">
        <v>600.601020011983</v>
      </c>
      <c r="AH5639" s="8">
        <v>298.03301854350599</v>
      </c>
      <c r="AI5639" s="8">
        <v>5699.3169562612302</v>
      </c>
      <c r="AJ5639" s="8">
        <v>600.601020011983</v>
      </c>
      <c r="AK5639" s="8">
        <v>298.03301854350599</v>
      </c>
    </row>
    <row r="5640" spans="1:37" ht="15.75" customHeight="1" x14ac:dyDescent="0.25">
      <c r="A5640" s="1" t="s">
        <v>6449</v>
      </c>
      <c r="B5640" s="1" t="s">
        <v>13</v>
      </c>
      <c r="C5640" s="2" t="s">
        <v>14</v>
      </c>
      <c r="D5640" s="2" t="s">
        <v>10870</v>
      </c>
      <c r="E5640" s="2" t="s">
        <v>10871</v>
      </c>
      <c r="F5640" s="23" t="s">
        <v>11</v>
      </c>
      <c r="G5640" s="13">
        <v>1</v>
      </c>
      <c r="H5640" s="21">
        <f t="shared" si="88"/>
        <v>0</v>
      </c>
      <c r="I5640" s="13">
        <v>1.40076712328767E-2</v>
      </c>
      <c r="J5640" s="13">
        <v>1.40076712328767E-2</v>
      </c>
      <c r="K5640" s="17">
        <v>2.53972307621788</v>
      </c>
      <c r="L5640" s="17">
        <v>1.4710552767109599</v>
      </c>
      <c r="M5640" s="17">
        <v>14.959016393442599</v>
      </c>
      <c r="N5640" s="8">
        <v>108.882479572544</v>
      </c>
      <c r="O5640" s="8">
        <v>63.066775908139498</v>
      </c>
      <c r="P5640" s="8">
        <v>641.31984</v>
      </c>
      <c r="Q5640" s="8">
        <v>42.926961534729799</v>
      </c>
      <c r="R5640" s="8">
        <v>21.945643343509101</v>
      </c>
      <c r="S5640" s="8">
        <v>45.021189775013198</v>
      </c>
      <c r="T5640" s="17">
        <v>2.5480758991905801</v>
      </c>
      <c r="U5640" s="17">
        <v>1.47589338856043</v>
      </c>
      <c r="V5640" s="17">
        <v>15.0082146768894</v>
      </c>
      <c r="W5640" s="8">
        <v>108.703983704392</v>
      </c>
      <c r="X5640" s="8">
        <v>62.963387750913</v>
      </c>
      <c r="Y5640" s="8">
        <v>640.26849600000003</v>
      </c>
      <c r="Z5640" s="8">
        <v>42.856589466640102</v>
      </c>
      <c r="AA5640" s="8">
        <v>21.909666879011599</v>
      </c>
      <c r="AB5640" s="8">
        <v>44.947384545873803</v>
      </c>
      <c r="AC5640" s="17">
        <v>3.6361236343911201</v>
      </c>
      <c r="AD5640" s="17">
        <v>2.1061110596002699</v>
      </c>
      <c r="AE5640" s="17">
        <v>42.833672351744603</v>
      </c>
      <c r="AF5640" s="8">
        <v>155.12140922708201</v>
      </c>
      <c r="AG5640" s="8">
        <v>89.8492318753745</v>
      </c>
      <c r="AH5640" s="8">
        <v>1827.336</v>
      </c>
      <c r="AI5640" s="8">
        <v>61.156678220829001</v>
      </c>
      <c r="AJ5640" s="8">
        <v>31.265260813352199</v>
      </c>
      <c r="AK5640" s="8">
        <v>128.28051731366</v>
      </c>
    </row>
    <row r="5641" spans="1:37" ht="15.75" customHeight="1" x14ac:dyDescent="0.25">
      <c r="A5641" s="1" t="s">
        <v>6449</v>
      </c>
      <c r="B5641" s="1" t="s">
        <v>13</v>
      </c>
      <c r="C5641" s="2" t="s">
        <v>14</v>
      </c>
      <c r="D5641" s="2" t="s">
        <v>9211</v>
      </c>
      <c r="E5641" s="2" t="s">
        <v>10872</v>
      </c>
      <c r="F5641" s="23" t="s">
        <v>11</v>
      </c>
      <c r="G5641" s="13">
        <v>1</v>
      </c>
      <c r="H5641" s="21">
        <f t="shared" si="88"/>
        <v>0</v>
      </c>
      <c r="I5641" s="13">
        <v>1.40076712328767E-2</v>
      </c>
      <c r="J5641" s="13">
        <v>1.40076712328767E-2</v>
      </c>
      <c r="K5641" s="17">
        <v>2.53972307621788</v>
      </c>
      <c r="L5641" s="17">
        <v>1.4710552767109599</v>
      </c>
      <c r="M5641" s="17">
        <v>14.959016393442599</v>
      </c>
      <c r="N5641" s="8">
        <v>108.882479572544</v>
      </c>
      <c r="O5641" s="8">
        <v>63.066775908139498</v>
      </c>
      <c r="P5641" s="8">
        <v>641.31984</v>
      </c>
      <c r="Q5641" s="8">
        <v>82.079611162820697</v>
      </c>
      <c r="R5641" s="8">
        <v>52.821504969507401</v>
      </c>
      <c r="S5641" s="8">
        <v>319.98718978734797</v>
      </c>
      <c r="T5641" s="17">
        <v>2.5480758991905801</v>
      </c>
      <c r="U5641" s="17">
        <v>1.47589338856043</v>
      </c>
      <c r="V5641" s="17">
        <v>15.0082146768894</v>
      </c>
      <c r="W5641" s="8">
        <v>108.703983704392</v>
      </c>
      <c r="X5641" s="8">
        <v>62.963387750913</v>
      </c>
      <c r="Y5641" s="8">
        <v>640.26849600000003</v>
      </c>
      <c r="Z5641" s="8">
        <v>81.945054423209598</v>
      </c>
      <c r="AA5641" s="8">
        <v>52.734912338409799</v>
      </c>
      <c r="AB5641" s="8">
        <v>319.46262062376297</v>
      </c>
      <c r="AC5641" s="17">
        <v>3.6361236343911201</v>
      </c>
      <c r="AD5641" s="17">
        <v>2.1061110596002699</v>
      </c>
      <c r="AE5641" s="17">
        <v>42.833672351744603</v>
      </c>
      <c r="AF5641" s="8">
        <v>155.12140922708201</v>
      </c>
      <c r="AG5641" s="8">
        <v>89.8492318753745</v>
      </c>
      <c r="AH5641" s="8">
        <v>1827.336</v>
      </c>
      <c r="AI5641" s="8">
        <v>116.936214185908</v>
      </c>
      <c r="AJ5641" s="8">
        <v>75.2531198823973</v>
      </c>
      <c r="AK5641" s="8">
        <v>911.75116528011097</v>
      </c>
    </row>
    <row r="5642" spans="1:37" ht="15.75" customHeight="1" x14ac:dyDescent="0.25">
      <c r="A5642" s="1" t="s">
        <v>6449</v>
      </c>
      <c r="B5642" s="1" t="s">
        <v>13</v>
      </c>
      <c r="C5642" s="2" t="s">
        <v>14</v>
      </c>
      <c r="D5642" s="2" t="s">
        <v>10873</v>
      </c>
      <c r="E5642" s="2" t="s">
        <v>10874</v>
      </c>
      <c r="F5642" s="23" t="s">
        <v>11</v>
      </c>
      <c r="G5642" s="13">
        <v>1</v>
      </c>
      <c r="H5642" s="21">
        <f t="shared" si="88"/>
        <v>0</v>
      </c>
      <c r="I5642" s="13">
        <v>0.14007671232876701</v>
      </c>
      <c r="J5642" s="13">
        <v>0.14007671232876701</v>
      </c>
      <c r="K5642" s="17">
        <v>1.55045231757507</v>
      </c>
      <c r="L5642" s="17">
        <v>0.189079550923789</v>
      </c>
      <c r="M5642" s="17">
        <v>27.731667468822302</v>
      </c>
      <c r="N5642" s="8">
        <v>664.70669332961199</v>
      </c>
      <c r="O5642" s="8">
        <v>81.061791869464898</v>
      </c>
      <c r="P5642" s="8">
        <v>11889.062807521501</v>
      </c>
      <c r="Q5642" s="8">
        <v>100.287163342632</v>
      </c>
      <c r="R5642" s="8">
        <v>23.329398217718001</v>
      </c>
      <c r="S5642" s="8">
        <v>17.7107727245251</v>
      </c>
      <c r="T5642" s="17">
        <v>1.5555515560934601</v>
      </c>
      <c r="U5642" s="17">
        <v>0.18970140927969001</v>
      </c>
      <c r="V5642" s="17">
        <v>27.822873361021198</v>
      </c>
      <c r="W5642" s="8">
        <v>663.61701022579302</v>
      </c>
      <c r="X5642" s="8">
        <v>80.928903686072402</v>
      </c>
      <c r="Y5642" s="8">
        <v>11869.5725406239</v>
      </c>
      <c r="Z5642" s="8">
        <v>100.122758156825</v>
      </c>
      <c r="AA5642" s="8">
        <v>23.291153302607</v>
      </c>
      <c r="AB5642" s="8">
        <v>17.6817386708783</v>
      </c>
      <c r="AC5642" s="17">
        <v>2.21978386884867</v>
      </c>
      <c r="AD5642" s="17">
        <v>0.27070534985959399</v>
      </c>
      <c r="AE5642" s="17">
        <v>79.406902625480896</v>
      </c>
      <c r="AF5642" s="8">
        <v>946.98650689035401</v>
      </c>
      <c r="AG5642" s="8">
        <v>115.486159376872</v>
      </c>
      <c r="AH5642" s="8">
        <v>33875.940083882597</v>
      </c>
      <c r="AI5642" s="8">
        <v>142.87593528517101</v>
      </c>
      <c r="AJ5642" s="8">
        <v>33.236652417904203</v>
      </c>
      <c r="AK5642" s="8">
        <v>50.4639503860395</v>
      </c>
    </row>
    <row r="5643" spans="1:37" ht="15.75" customHeight="1" x14ac:dyDescent="0.25">
      <c r="A5643" s="1" t="s">
        <v>6449</v>
      </c>
      <c r="B5643" s="1" t="s">
        <v>13</v>
      </c>
      <c r="C5643" s="2" t="s">
        <v>14</v>
      </c>
      <c r="D5643" s="2" t="s">
        <v>10875</v>
      </c>
      <c r="E5643" s="2" t="s">
        <v>10876</v>
      </c>
      <c r="F5643" s="23" t="s">
        <v>11</v>
      </c>
      <c r="G5643" s="13">
        <v>1</v>
      </c>
      <c r="H5643" s="21">
        <f t="shared" si="88"/>
        <v>0</v>
      </c>
      <c r="I5643" s="13">
        <v>1.6108821917808201E-3</v>
      </c>
      <c r="J5643" s="13">
        <v>1.6108821917808201E-3</v>
      </c>
      <c r="K5643" s="17">
        <v>811.40857539288197</v>
      </c>
      <c r="L5643" s="17">
        <v>85.507232141573397</v>
      </c>
      <c r="M5643" s="17">
        <v>21.215397288157199</v>
      </c>
      <c r="N5643" s="8">
        <v>4000.4520662852801</v>
      </c>
      <c r="O5643" s="8">
        <v>421.57255158101401</v>
      </c>
      <c r="P5643" s="8">
        <v>104.597341576502</v>
      </c>
      <c r="Q5643" s="8">
        <v>4000.4520662852801</v>
      </c>
      <c r="R5643" s="8">
        <v>421.57255158101401</v>
      </c>
      <c r="S5643" s="8">
        <v>104.597341576502</v>
      </c>
      <c r="T5643" s="17">
        <v>814.07719397269705</v>
      </c>
      <c r="U5643" s="17">
        <v>85.788454444765193</v>
      </c>
      <c r="V5643" s="17">
        <v>21.285172004740598</v>
      </c>
      <c r="W5643" s="8">
        <v>3993.8939481438301</v>
      </c>
      <c r="X5643" s="8">
        <v>420.88144903743802</v>
      </c>
      <c r="Y5643" s="8">
        <v>104.42587052473699</v>
      </c>
      <c r="Z5643" s="8">
        <v>3993.8939481438301</v>
      </c>
      <c r="AA5643" s="8">
        <v>420.88144903743802</v>
      </c>
      <c r="AB5643" s="8">
        <v>104.42587052473699</v>
      </c>
      <c r="AC5643" s="17">
        <v>1161.69433028397</v>
      </c>
      <c r="AD5643" s="17">
        <v>122.420775167485</v>
      </c>
      <c r="AE5643" s="17">
        <v>60.748203782393603</v>
      </c>
      <c r="AF5643" s="8">
        <v>5699.3169562612302</v>
      </c>
      <c r="AG5643" s="8">
        <v>600.601020011983</v>
      </c>
      <c r="AH5643" s="8">
        <v>298.03301854350599</v>
      </c>
      <c r="AI5643" s="8">
        <v>5699.3169562612302</v>
      </c>
      <c r="AJ5643" s="8">
        <v>600.601020011983</v>
      </c>
      <c r="AK5643" s="8">
        <v>298.03301854350599</v>
      </c>
    </row>
    <row r="5644" spans="1:37" ht="15.75" customHeight="1" x14ac:dyDescent="0.25">
      <c r="A5644" s="1" t="s">
        <v>6449</v>
      </c>
      <c r="B5644" s="1" t="s">
        <v>13</v>
      </c>
      <c r="C5644" s="2" t="s">
        <v>14</v>
      </c>
      <c r="D5644" s="2" t="s">
        <v>10877</v>
      </c>
      <c r="E5644" s="2" t="s">
        <v>10878</v>
      </c>
      <c r="F5644" s="23" t="s">
        <v>11</v>
      </c>
      <c r="G5644" s="13">
        <v>1</v>
      </c>
      <c r="H5644" s="21">
        <f t="shared" si="88"/>
        <v>0</v>
      </c>
      <c r="I5644" s="13">
        <v>1.6108821917808201E-3</v>
      </c>
      <c r="J5644" s="13">
        <v>1.6108821917808201E-3</v>
      </c>
      <c r="K5644" s="17">
        <v>811.40857539288197</v>
      </c>
      <c r="L5644" s="17">
        <v>85.507232141573397</v>
      </c>
      <c r="M5644" s="17">
        <v>93.556767042714</v>
      </c>
      <c r="N5644" s="8">
        <v>4000.4520662852801</v>
      </c>
      <c r="O5644" s="8">
        <v>421.57255158101401</v>
      </c>
      <c r="P5644" s="8">
        <v>461.25882000911298</v>
      </c>
      <c r="Q5644" s="8">
        <v>3485.32865538237</v>
      </c>
      <c r="R5644" s="8">
        <v>361.70216683764301</v>
      </c>
      <c r="S5644" s="8">
        <v>167.88012913757299</v>
      </c>
      <c r="T5644" s="17">
        <v>814.07719397269705</v>
      </c>
      <c r="U5644" s="17">
        <v>85.788454444765193</v>
      </c>
      <c r="V5644" s="17">
        <v>93.864463232240695</v>
      </c>
      <c r="W5644" s="8">
        <v>3993.8939481438301</v>
      </c>
      <c r="X5644" s="8">
        <v>420.88144903743802</v>
      </c>
      <c r="Y5644" s="8">
        <v>460.50265800909801</v>
      </c>
      <c r="Z5644" s="8">
        <v>3479.6150018489602</v>
      </c>
      <c r="AA5644" s="8">
        <v>361.109212465778</v>
      </c>
      <c r="AB5644" s="8">
        <v>167.60491581111799</v>
      </c>
      <c r="AC5644" s="17">
        <v>1161.69433028397</v>
      </c>
      <c r="AD5644" s="17">
        <v>122.420775167485</v>
      </c>
      <c r="AE5644" s="17">
        <v>267.89060192171303</v>
      </c>
      <c r="AF5644" s="8">
        <v>5699.3169562612302</v>
      </c>
      <c r="AG5644" s="8">
        <v>600.601020011983</v>
      </c>
      <c r="AH5644" s="8">
        <v>1314.28157145454</v>
      </c>
      <c r="AI5644" s="8">
        <v>4965.4369992762104</v>
      </c>
      <c r="AJ5644" s="8">
        <v>515.30558507314504</v>
      </c>
      <c r="AK5644" s="8">
        <v>478.34697217184998</v>
      </c>
    </row>
    <row r="5645" spans="1:37" ht="15.75" customHeight="1" x14ac:dyDescent="0.25">
      <c r="A5645" s="1" t="s">
        <v>6449</v>
      </c>
      <c r="B5645" s="1" t="s">
        <v>13</v>
      </c>
      <c r="C5645" s="2" t="s">
        <v>14</v>
      </c>
      <c r="D5645" s="2" t="s">
        <v>10879</v>
      </c>
      <c r="E5645" s="2" t="s">
        <v>10880</v>
      </c>
      <c r="F5645" s="23" t="s">
        <v>11</v>
      </c>
      <c r="G5645" s="13">
        <v>1</v>
      </c>
      <c r="H5645" s="21">
        <f t="shared" si="88"/>
        <v>0</v>
      </c>
      <c r="I5645" s="13">
        <v>2.8015342465753401E-3</v>
      </c>
      <c r="J5645" s="13">
        <v>2.8015342465753401E-3</v>
      </c>
      <c r="K5645" s="17">
        <v>0.11459366722653901</v>
      </c>
      <c r="L5645" s="17">
        <v>8.1775956284153004</v>
      </c>
      <c r="M5645" s="17">
        <v>11.7684646303184</v>
      </c>
      <c r="N5645" s="8">
        <v>0.98256717417533201</v>
      </c>
      <c r="O5645" s="8">
        <v>70.117635840000005</v>
      </c>
      <c r="P5645" s="8">
        <v>100.907033661249</v>
      </c>
      <c r="Q5645" s="8">
        <v>0.55193878799681295</v>
      </c>
      <c r="R5645" s="8">
        <v>38.716992966686298</v>
      </c>
      <c r="S5645" s="8">
        <v>28.5440264067119</v>
      </c>
      <c r="T5645" s="17">
        <v>0.11497055107860001</v>
      </c>
      <c r="U5645" s="17">
        <v>8.2044906900328591</v>
      </c>
      <c r="V5645" s="17">
        <v>11.807169598839501</v>
      </c>
      <c r="W5645" s="8">
        <v>0.98095640831602804</v>
      </c>
      <c r="X5645" s="8">
        <v>70.002688895999995</v>
      </c>
      <c r="Y5645" s="8">
        <v>100.74161229459099</v>
      </c>
      <c r="Z5645" s="8">
        <v>0.55103397031157197</v>
      </c>
      <c r="AA5645" s="8">
        <v>38.653522486413003</v>
      </c>
      <c r="AB5645" s="8">
        <v>28.497232920799199</v>
      </c>
      <c r="AC5645" s="17">
        <v>0.16406384839975399</v>
      </c>
      <c r="AD5645" s="17">
        <v>11.707870442810201</v>
      </c>
      <c r="AE5645" s="17">
        <v>33.697841141421698</v>
      </c>
      <c r="AF5645" s="8">
        <v>1.39983223487118</v>
      </c>
      <c r="AG5645" s="8">
        <v>99.894368</v>
      </c>
      <c r="AH5645" s="8">
        <v>287.518089667102</v>
      </c>
      <c r="AI5645" s="8">
        <v>0.78632965503058805</v>
      </c>
      <c r="AJ5645" s="8">
        <v>55.158869761282197</v>
      </c>
      <c r="AK5645" s="8">
        <v>81.331535038640396</v>
      </c>
    </row>
    <row r="5646" spans="1:37" ht="15.75" customHeight="1" x14ac:dyDescent="0.25">
      <c r="A5646" s="1" t="s">
        <v>6449</v>
      </c>
      <c r="B5646" s="1" t="s">
        <v>13</v>
      </c>
      <c r="C5646" s="2" t="s">
        <v>14</v>
      </c>
      <c r="D5646" s="2" t="s">
        <v>10881</v>
      </c>
      <c r="E5646" s="2" t="s">
        <v>10882</v>
      </c>
      <c r="F5646" s="23" t="s">
        <v>11</v>
      </c>
      <c r="G5646" s="13">
        <v>1</v>
      </c>
      <c r="H5646" s="21">
        <f t="shared" si="88"/>
        <v>0</v>
      </c>
      <c r="I5646" s="13">
        <v>9.6372778082191801E-2</v>
      </c>
      <c r="J5646" s="13">
        <v>9.6372778082191801E-2</v>
      </c>
      <c r="K5646" s="17">
        <v>9.9783865362796306E-2</v>
      </c>
      <c r="L5646" s="17">
        <v>1.81075126161536</v>
      </c>
      <c r="M5646" s="17">
        <v>7.1274189544854497E-2</v>
      </c>
      <c r="N5646" s="8">
        <v>29.432042301127598</v>
      </c>
      <c r="O5646" s="8">
        <v>534.09544253387696</v>
      </c>
      <c r="P5646" s="8">
        <v>21.022887357948299</v>
      </c>
      <c r="Q5646" s="8">
        <v>29.176110090889701</v>
      </c>
      <c r="R5646" s="8">
        <v>520.75272359804001</v>
      </c>
      <c r="S5646" s="8">
        <v>7.3709795944930203</v>
      </c>
      <c r="T5646" s="17">
        <v>0.100112041678833</v>
      </c>
      <c r="U5646" s="17">
        <v>1.8167065899255599</v>
      </c>
      <c r="V5646" s="17">
        <v>7.1508601199166397E-2</v>
      </c>
      <c r="W5646" s="8">
        <v>29.383793051453601</v>
      </c>
      <c r="X5646" s="8">
        <v>533.21987623464099</v>
      </c>
      <c r="Y5646" s="8">
        <v>20.988423608181201</v>
      </c>
      <c r="Z5646" s="8">
        <v>29.128280402216099</v>
      </c>
      <c r="AA5646" s="8">
        <v>519.89903060853499</v>
      </c>
      <c r="AB5646" s="8">
        <v>7.3588960213872898</v>
      </c>
      <c r="AC5646" s="17">
        <v>0.14286064278979599</v>
      </c>
      <c r="AD5646" s="17">
        <v>2.59245408289478</v>
      </c>
      <c r="AE5646" s="17">
        <v>0.204086632556851</v>
      </c>
      <c r="AF5646" s="8">
        <v>41.930895550006099</v>
      </c>
      <c r="AG5646" s="8">
        <v>760.90880766926296</v>
      </c>
      <c r="AH5646" s="8">
        <v>59.901279357151601</v>
      </c>
      <c r="AI5646" s="8">
        <v>41.566277061572002</v>
      </c>
      <c r="AJ5646" s="8">
        <v>741.89985992694994</v>
      </c>
      <c r="AK5646" s="8">
        <v>21.0024008742385</v>
      </c>
    </row>
    <row r="5647" spans="1:37" ht="15.75" customHeight="1" x14ac:dyDescent="0.25">
      <c r="A5647" s="1" t="s">
        <v>6449</v>
      </c>
      <c r="B5647" s="1" t="s">
        <v>13</v>
      </c>
      <c r="C5647" s="2" t="s">
        <v>14</v>
      </c>
      <c r="D5647" s="2" t="s">
        <v>10883</v>
      </c>
      <c r="E5647" s="2" t="s">
        <v>10884</v>
      </c>
      <c r="F5647" s="23" t="s">
        <v>11</v>
      </c>
      <c r="G5647" s="13">
        <v>1</v>
      </c>
      <c r="H5647" s="21">
        <f t="shared" si="88"/>
        <v>0</v>
      </c>
      <c r="I5647" s="13">
        <v>1.40076712328767E-2</v>
      </c>
      <c r="J5647" s="13">
        <v>1.40076712328767E-2</v>
      </c>
      <c r="K5647" s="17">
        <v>2.53972307621788</v>
      </c>
      <c r="L5647" s="17">
        <v>1.4710552767109599</v>
      </c>
      <c r="M5647" s="17">
        <v>3.0169238475969702</v>
      </c>
      <c r="N5647" s="8">
        <v>108.882479572544</v>
      </c>
      <c r="O5647" s="8">
        <v>63.066775908139498</v>
      </c>
      <c r="P5647" s="8">
        <v>129.34093180626601</v>
      </c>
      <c r="Q5647" s="8">
        <v>108.556507205199</v>
      </c>
      <c r="R5647" s="8">
        <v>62.407917300227197</v>
      </c>
      <c r="S5647" s="8">
        <v>92.7593067225678</v>
      </c>
      <c r="T5647" s="17">
        <v>2.5480758991905801</v>
      </c>
      <c r="U5647" s="17">
        <v>1.47589338856043</v>
      </c>
      <c r="V5647" s="17">
        <v>3.0268461226107499</v>
      </c>
      <c r="W5647" s="8">
        <v>108.703983704392</v>
      </c>
      <c r="X5647" s="8">
        <v>62.963387750913</v>
      </c>
      <c r="Y5647" s="8">
        <v>129.12889749182901</v>
      </c>
      <c r="Z5647" s="8">
        <v>108.378545717978</v>
      </c>
      <c r="AA5647" s="8">
        <v>62.305609239079303</v>
      </c>
      <c r="AB5647" s="8">
        <v>92.607242285317696</v>
      </c>
      <c r="AC5647" s="17">
        <v>3.6361236343911201</v>
      </c>
      <c r="AD5647" s="17">
        <v>2.1061110596002699</v>
      </c>
      <c r="AE5647" s="17">
        <v>8.6386647490258994</v>
      </c>
      <c r="AF5647" s="8">
        <v>155.12140922708201</v>
      </c>
      <c r="AG5647" s="8">
        <v>89.8492318753745</v>
      </c>
      <c r="AH5647" s="8">
        <v>368.53583223487101</v>
      </c>
      <c r="AI5647" s="8">
        <v>154.65700675213799</v>
      </c>
      <c r="AJ5647" s="8">
        <v>88.910576949972395</v>
      </c>
      <c r="AK5647" s="8">
        <v>264.30247426804999</v>
      </c>
    </row>
    <row r="5648" spans="1:37" ht="15.75" customHeight="1" x14ac:dyDescent="0.25">
      <c r="A5648" s="1" t="s">
        <v>6449</v>
      </c>
      <c r="B5648" s="1" t="s">
        <v>13</v>
      </c>
      <c r="C5648" s="2" t="s">
        <v>14</v>
      </c>
      <c r="D5648" s="2" t="s">
        <v>10885</v>
      </c>
      <c r="E5648" s="2" t="s">
        <v>10886</v>
      </c>
      <c r="F5648" s="23" t="s">
        <v>11</v>
      </c>
      <c r="G5648" s="13">
        <v>1</v>
      </c>
      <c r="H5648" s="21">
        <f t="shared" si="88"/>
        <v>0</v>
      </c>
      <c r="I5648" s="13">
        <v>1.40076712328767E-2</v>
      </c>
      <c r="J5648" s="13">
        <v>1.40076712328767E-2</v>
      </c>
      <c r="K5648" s="17">
        <v>2.53972307621788</v>
      </c>
      <c r="L5648" s="17">
        <v>1.4710552767109599</v>
      </c>
      <c r="M5648" s="17">
        <v>14.959016393442599</v>
      </c>
      <c r="N5648" s="8">
        <v>108.882479572544</v>
      </c>
      <c r="O5648" s="8">
        <v>63.066775908139498</v>
      </c>
      <c r="P5648" s="8">
        <v>641.31984</v>
      </c>
      <c r="Q5648" s="8">
        <v>108.882479572544</v>
      </c>
      <c r="R5648" s="8">
        <v>63.066775908139498</v>
      </c>
      <c r="S5648" s="8">
        <v>641.31984</v>
      </c>
      <c r="T5648" s="17">
        <v>2.5480758991905801</v>
      </c>
      <c r="U5648" s="17">
        <v>1.47589338856043</v>
      </c>
      <c r="V5648" s="17">
        <v>15.0082146768894</v>
      </c>
      <c r="W5648" s="8">
        <v>108.703983704392</v>
      </c>
      <c r="X5648" s="8">
        <v>62.963387750913</v>
      </c>
      <c r="Y5648" s="8">
        <v>640.26849600000003</v>
      </c>
      <c r="Z5648" s="8">
        <v>108.703983704392</v>
      </c>
      <c r="AA5648" s="8">
        <v>62.963387750913</v>
      </c>
      <c r="AB5648" s="8">
        <v>640.26849600000003</v>
      </c>
      <c r="AC5648" s="17">
        <v>3.6361236343911201</v>
      </c>
      <c r="AD5648" s="17">
        <v>2.1061110596002699</v>
      </c>
      <c r="AE5648" s="17">
        <v>42.833672351744603</v>
      </c>
      <c r="AF5648" s="8">
        <v>155.12140922708201</v>
      </c>
      <c r="AG5648" s="8">
        <v>89.8492318753745</v>
      </c>
      <c r="AH5648" s="8">
        <v>1827.336</v>
      </c>
      <c r="AI5648" s="8">
        <v>155.12140922708201</v>
      </c>
      <c r="AJ5648" s="8">
        <v>89.8492318753745</v>
      </c>
      <c r="AK5648" s="8">
        <v>1827.336</v>
      </c>
    </row>
    <row r="5649" spans="1:37" ht="15.75" customHeight="1" x14ac:dyDescent="0.25">
      <c r="A5649" s="1" t="s">
        <v>6449</v>
      </c>
      <c r="B5649" s="1" t="s">
        <v>13</v>
      </c>
      <c r="C5649" s="2" t="s">
        <v>14</v>
      </c>
      <c r="D5649" s="2" t="s">
        <v>10887</v>
      </c>
      <c r="E5649" s="2" t="s">
        <v>10889</v>
      </c>
      <c r="F5649" s="23" t="s">
        <v>11</v>
      </c>
      <c r="G5649" s="13">
        <v>1</v>
      </c>
      <c r="H5649" s="21">
        <f t="shared" si="88"/>
        <v>0</v>
      </c>
      <c r="I5649" s="13">
        <v>1.40076712328767E-2</v>
      </c>
      <c r="J5649" s="13">
        <v>1.40076712328767E-2</v>
      </c>
      <c r="K5649" s="17">
        <v>2.53972307621788</v>
      </c>
      <c r="L5649" s="17">
        <v>1.4710552767109599</v>
      </c>
      <c r="M5649" s="17">
        <v>14.959016393442599</v>
      </c>
      <c r="N5649" s="8">
        <v>108.882479572544</v>
      </c>
      <c r="O5649" s="8">
        <v>63.066775908139498</v>
      </c>
      <c r="P5649" s="8">
        <v>641.31984</v>
      </c>
      <c r="Q5649" s="8">
        <v>103.680847764172</v>
      </c>
      <c r="R5649" s="8">
        <v>50.931744381709301</v>
      </c>
      <c r="S5649" s="8">
        <v>135.63343841342399</v>
      </c>
      <c r="T5649" s="17">
        <v>2.5480758991905801</v>
      </c>
      <c r="U5649" s="17">
        <v>1.47589338856043</v>
      </c>
      <c r="V5649" s="17">
        <v>15.0082146768894</v>
      </c>
      <c r="W5649" s="8">
        <v>108.703983704392</v>
      </c>
      <c r="X5649" s="8">
        <v>62.963387750913</v>
      </c>
      <c r="Y5649" s="8">
        <v>640.26849600000003</v>
      </c>
      <c r="Z5649" s="8">
        <v>103.51087916128</v>
      </c>
      <c r="AA5649" s="8">
        <v>50.848249718788502</v>
      </c>
      <c r="AB5649" s="8">
        <v>135.41108851438599</v>
      </c>
      <c r="AC5649" s="17">
        <v>3.6361236343911201</v>
      </c>
      <c r="AD5649" s="17">
        <v>2.1061110596002699</v>
      </c>
      <c r="AE5649" s="17">
        <v>42.833672351744603</v>
      </c>
      <c r="AF5649" s="8">
        <v>155.12140922708201</v>
      </c>
      <c r="AG5649" s="8">
        <v>89.8492318753745</v>
      </c>
      <c r="AH5649" s="8">
        <v>1827.336</v>
      </c>
      <c r="AI5649" s="8">
        <v>147.710809656218</v>
      </c>
      <c r="AJ5649" s="8">
        <v>72.560838014535193</v>
      </c>
      <c r="AK5649" s="8">
        <v>386.4653007096</v>
      </c>
    </row>
    <row r="5650" spans="1:37" ht="15.75" customHeight="1" x14ac:dyDescent="0.25">
      <c r="A5650" s="1" t="s">
        <v>6449</v>
      </c>
      <c r="B5650" s="1" t="s">
        <v>13</v>
      </c>
      <c r="C5650" s="2" t="s">
        <v>14</v>
      </c>
      <c r="D5650" s="2" t="s">
        <v>10887</v>
      </c>
      <c r="E5650" s="2" t="s">
        <v>10888</v>
      </c>
      <c r="F5650" s="23" t="s">
        <v>11</v>
      </c>
      <c r="G5650" s="13">
        <v>1</v>
      </c>
      <c r="H5650" s="21">
        <f t="shared" si="88"/>
        <v>0</v>
      </c>
      <c r="I5650" s="13">
        <v>1.40076712328767E-2</v>
      </c>
      <c r="J5650" s="13">
        <v>1.40076712328767E-2</v>
      </c>
      <c r="K5650" s="17">
        <v>2.53972307621788</v>
      </c>
      <c r="L5650" s="17">
        <v>1.4710552767109599</v>
      </c>
      <c r="M5650" s="17">
        <v>14.959016393442599</v>
      </c>
      <c r="N5650" s="8">
        <v>108.882479572544</v>
      </c>
      <c r="O5650" s="8">
        <v>63.066775908139498</v>
      </c>
      <c r="P5650" s="8">
        <v>641.31984</v>
      </c>
      <c r="Q5650" s="8">
        <v>103.680847764172</v>
      </c>
      <c r="R5650" s="8">
        <v>50.931744381709301</v>
      </c>
      <c r="S5650" s="8">
        <v>135.63343841342399</v>
      </c>
      <c r="T5650" s="17">
        <v>2.5480758991905801</v>
      </c>
      <c r="U5650" s="17">
        <v>1.47589338856043</v>
      </c>
      <c r="V5650" s="17">
        <v>15.0082146768894</v>
      </c>
      <c r="W5650" s="8">
        <v>108.703983704392</v>
      </c>
      <c r="X5650" s="8">
        <v>62.963387750913</v>
      </c>
      <c r="Y5650" s="8">
        <v>640.26849600000003</v>
      </c>
      <c r="Z5650" s="8">
        <v>103.51087916128</v>
      </c>
      <c r="AA5650" s="8">
        <v>50.848249718788502</v>
      </c>
      <c r="AB5650" s="8">
        <v>135.41108851438599</v>
      </c>
      <c r="AC5650" s="17">
        <v>3.6361236343911201</v>
      </c>
      <c r="AD5650" s="17">
        <v>2.1061110596002699</v>
      </c>
      <c r="AE5650" s="17">
        <v>42.833672351744603</v>
      </c>
      <c r="AF5650" s="8">
        <v>155.12140922708201</v>
      </c>
      <c r="AG5650" s="8">
        <v>89.8492318753745</v>
      </c>
      <c r="AH5650" s="8">
        <v>1827.336</v>
      </c>
      <c r="AI5650" s="8">
        <v>147.710809656218</v>
      </c>
      <c r="AJ5650" s="8">
        <v>72.560838014535193</v>
      </c>
      <c r="AK5650" s="8">
        <v>386.4653007096</v>
      </c>
    </row>
    <row r="5651" spans="1:37" ht="15.75" customHeight="1" x14ac:dyDescent="0.25">
      <c r="A5651" s="1" t="s">
        <v>6449</v>
      </c>
      <c r="B5651" s="1" t="s">
        <v>13</v>
      </c>
      <c r="C5651" s="2" t="s">
        <v>14</v>
      </c>
      <c r="D5651" s="2" t="s">
        <v>10890</v>
      </c>
      <c r="E5651" s="2" t="s">
        <v>10891</v>
      </c>
      <c r="F5651" s="23" t="s">
        <v>11</v>
      </c>
      <c r="G5651" s="13">
        <v>1</v>
      </c>
      <c r="H5651" s="21">
        <f t="shared" si="88"/>
        <v>0</v>
      </c>
      <c r="I5651" s="13">
        <v>1.6108821917808201E-3</v>
      </c>
      <c r="J5651" s="13">
        <v>1.6108821917808201E-3</v>
      </c>
      <c r="K5651" s="17">
        <v>811.40857539288197</v>
      </c>
      <c r="L5651" s="17">
        <v>85.507232141573397</v>
      </c>
      <c r="M5651" s="17">
        <v>21.215397288157199</v>
      </c>
      <c r="N5651" s="8">
        <v>4000.4520662852801</v>
      </c>
      <c r="O5651" s="8">
        <v>421.57255158101401</v>
      </c>
      <c r="P5651" s="8">
        <v>104.597341576502</v>
      </c>
      <c r="Q5651" s="8">
        <v>4000.4520662852801</v>
      </c>
      <c r="R5651" s="8">
        <v>421.57255158101401</v>
      </c>
      <c r="S5651" s="8">
        <v>104.597341576502</v>
      </c>
      <c r="T5651" s="17">
        <v>814.07719397269705</v>
      </c>
      <c r="U5651" s="17">
        <v>85.788454444765193</v>
      </c>
      <c r="V5651" s="17">
        <v>21.285172004740598</v>
      </c>
      <c r="W5651" s="8">
        <v>3993.8939481438301</v>
      </c>
      <c r="X5651" s="8">
        <v>420.88144903743802</v>
      </c>
      <c r="Y5651" s="8">
        <v>104.42587052473699</v>
      </c>
      <c r="Z5651" s="8">
        <v>3993.8939481438301</v>
      </c>
      <c r="AA5651" s="8">
        <v>420.88144903743802</v>
      </c>
      <c r="AB5651" s="8">
        <v>104.42587052473699</v>
      </c>
      <c r="AC5651" s="17">
        <v>1161.69433028397</v>
      </c>
      <c r="AD5651" s="17">
        <v>122.420775167485</v>
      </c>
      <c r="AE5651" s="17">
        <v>60.748203782393603</v>
      </c>
      <c r="AF5651" s="8">
        <v>5699.3169562612302</v>
      </c>
      <c r="AG5651" s="8">
        <v>600.601020011983</v>
      </c>
      <c r="AH5651" s="8">
        <v>298.03301854350599</v>
      </c>
      <c r="AI5651" s="8">
        <v>5699.3169562612302</v>
      </c>
      <c r="AJ5651" s="8">
        <v>600.601020011983</v>
      </c>
      <c r="AK5651" s="8">
        <v>298.03301854350599</v>
      </c>
    </row>
    <row r="5652" spans="1:37" ht="15.75" customHeight="1" x14ac:dyDescent="0.25">
      <c r="A5652" s="1" t="s">
        <v>6449</v>
      </c>
      <c r="B5652" s="1" t="s">
        <v>13</v>
      </c>
      <c r="C5652" s="2" t="s">
        <v>14</v>
      </c>
      <c r="D5652" s="2" t="s">
        <v>10892</v>
      </c>
      <c r="E5652" s="2" t="s">
        <v>10893</v>
      </c>
      <c r="F5652" s="23" t="s">
        <v>11</v>
      </c>
      <c r="G5652" s="13">
        <v>1</v>
      </c>
      <c r="H5652" s="21">
        <f t="shared" si="88"/>
        <v>0</v>
      </c>
      <c r="I5652" s="13">
        <v>1.6108821917808201E-3</v>
      </c>
      <c r="J5652" s="13">
        <v>1.6108821917808201E-3</v>
      </c>
      <c r="K5652" s="17">
        <v>811.40857539288197</v>
      </c>
      <c r="L5652" s="17">
        <v>85.507232141573397</v>
      </c>
      <c r="M5652" s="17">
        <v>21.215397288157199</v>
      </c>
      <c r="N5652" s="8">
        <v>4000.4520662852801</v>
      </c>
      <c r="O5652" s="8">
        <v>421.57255158101401</v>
      </c>
      <c r="P5652" s="8">
        <v>104.597341576502</v>
      </c>
      <c r="Q5652" s="8">
        <v>3616.0570281852702</v>
      </c>
      <c r="R5652" s="8">
        <v>295.51616154178203</v>
      </c>
      <c r="S5652" s="8">
        <v>21.133871946063799</v>
      </c>
      <c r="T5652" s="17">
        <v>814.07719397269705</v>
      </c>
      <c r="U5652" s="17">
        <v>85.788454444765193</v>
      </c>
      <c r="V5652" s="17">
        <v>21.285172004740598</v>
      </c>
      <c r="W5652" s="8">
        <v>3993.8939481438301</v>
      </c>
      <c r="X5652" s="8">
        <v>420.88144903743802</v>
      </c>
      <c r="Y5652" s="8">
        <v>104.42587052473699</v>
      </c>
      <c r="Z5652" s="8">
        <v>3610.1290658439798</v>
      </c>
      <c r="AA5652" s="8">
        <v>295.03170881794301</v>
      </c>
      <c r="AB5652" s="8">
        <v>21.099226254348999</v>
      </c>
      <c r="AC5652" s="17">
        <v>1161.69433028397</v>
      </c>
      <c r="AD5652" s="17">
        <v>122.420775167485</v>
      </c>
      <c r="AE5652" s="17">
        <v>60.748203782393603</v>
      </c>
      <c r="AF5652" s="8">
        <v>5699.3169562612302</v>
      </c>
      <c r="AG5652" s="8">
        <v>600.601020011983</v>
      </c>
      <c r="AH5652" s="8">
        <v>298.03301854350599</v>
      </c>
      <c r="AI5652" s="8">
        <v>5151.6815584997003</v>
      </c>
      <c r="AJ5652" s="8">
        <v>421.012486193406</v>
      </c>
      <c r="AK5652" s="8">
        <v>60.217511790111601</v>
      </c>
    </row>
    <row r="5653" spans="1:37" ht="15.75" customHeight="1" x14ac:dyDescent="0.25">
      <c r="A5653" s="1" t="s">
        <v>6449</v>
      </c>
      <c r="B5653" s="1" t="s">
        <v>13</v>
      </c>
      <c r="C5653" s="2" t="s">
        <v>14</v>
      </c>
      <c r="D5653" s="2" t="s">
        <v>10894</v>
      </c>
      <c r="E5653" s="2" t="s">
        <v>10895</v>
      </c>
      <c r="F5653" s="23" t="s">
        <v>11</v>
      </c>
      <c r="G5653" s="13">
        <v>1</v>
      </c>
      <c r="H5653" s="21">
        <f t="shared" si="88"/>
        <v>0</v>
      </c>
      <c r="I5653" s="13">
        <v>0.95637375342465802</v>
      </c>
      <c r="J5653" s="13">
        <v>0.95637375342465802</v>
      </c>
      <c r="K5653" s="17">
        <v>0.77900113308055396</v>
      </c>
      <c r="L5653" s="17">
        <v>0.91113864196442296</v>
      </c>
      <c r="M5653" s="17">
        <v>11.026456180326299</v>
      </c>
      <c r="N5653" s="8">
        <v>2280.1920944045601</v>
      </c>
      <c r="O5653" s="8">
        <v>2666.9680441901901</v>
      </c>
      <c r="P5653" s="8">
        <v>32275.2267538466</v>
      </c>
      <c r="Q5653" s="8">
        <v>2263.21300785416</v>
      </c>
      <c r="R5653" s="8">
        <v>2035.1209775828399</v>
      </c>
      <c r="S5653" s="8">
        <v>20014.885285081498</v>
      </c>
      <c r="T5653" s="17">
        <v>0.78156316774530898</v>
      </c>
      <c r="U5653" s="17">
        <v>0.91413525992296096</v>
      </c>
      <c r="V5653" s="17">
        <v>11.0627207783657</v>
      </c>
      <c r="W5653" s="8">
        <v>2276.4540745776699</v>
      </c>
      <c r="X5653" s="8">
        <v>2662.5959654292201</v>
      </c>
      <c r="Y5653" s="8">
        <v>32222.316546053498</v>
      </c>
      <c r="Z5653" s="8">
        <v>2259.5028225953802</v>
      </c>
      <c r="AA5653" s="8">
        <v>2031.7847136851699</v>
      </c>
      <c r="AB5653" s="8">
        <v>19982.073997728901</v>
      </c>
      <c r="AC5653" s="17">
        <v>1.1152965682502101</v>
      </c>
      <c r="AD5653" s="17">
        <v>1.3044779492997101</v>
      </c>
      <c r="AE5653" s="17">
        <v>31.573172915032298</v>
      </c>
      <c r="AF5653" s="8">
        <v>3248.5172305139199</v>
      </c>
      <c r="AG5653" s="8">
        <v>3799.5446375074898</v>
      </c>
      <c r="AH5653" s="8">
        <v>91962.980211975198</v>
      </c>
      <c r="AI5653" s="8">
        <v>3224.32766536599</v>
      </c>
      <c r="AJ5653" s="8">
        <v>2899.3721967905499</v>
      </c>
      <c r="AK5653" s="8">
        <v>57029.142303315697</v>
      </c>
    </row>
    <row r="5654" spans="1:37" ht="15.75" customHeight="1" x14ac:dyDescent="0.25">
      <c r="A5654" s="1" t="s">
        <v>6449</v>
      </c>
      <c r="B5654" s="1" t="s">
        <v>13</v>
      </c>
      <c r="C5654" s="2" t="s">
        <v>14</v>
      </c>
      <c r="D5654" s="2" t="s">
        <v>10896</v>
      </c>
      <c r="E5654" s="2" t="s">
        <v>10897</v>
      </c>
      <c r="F5654" s="23" t="s">
        <v>11</v>
      </c>
      <c r="G5654" s="13">
        <v>1</v>
      </c>
      <c r="H5654" s="21">
        <f t="shared" si="88"/>
        <v>0</v>
      </c>
      <c r="I5654" s="13">
        <v>0.14007671232876701</v>
      </c>
      <c r="J5654" s="13">
        <v>0.14007671232876701</v>
      </c>
      <c r="K5654" s="17">
        <v>1.55045231757507</v>
      </c>
      <c r="L5654" s="17">
        <v>0.189079550923789</v>
      </c>
      <c r="M5654" s="17">
        <v>27.731667468822302</v>
      </c>
      <c r="N5654" s="8">
        <v>664.70669332961199</v>
      </c>
      <c r="O5654" s="8">
        <v>81.061791869464898</v>
      </c>
      <c r="P5654" s="8">
        <v>11889.062807521501</v>
      </c>
      <c r="Q5654" s="8">
        <v>515.719372859136</v>
      </c>
      <c r="R5654" s="8">
        <v>64.501442377071299</v>
      </c>
      <c r="S5654" s="8">
        <v>6390.1105628403002</v>
      </c>
      <c r="T5654" s="17">
        <v>1.5555515560934601</v>
      </c>
      <c r="U5654" s="17">
        <v>0.18970140927969001</v>
      </c>
      <c r="V5654" s="17">
        <v>27.822873361021198</v>
      </c>
      <c r="W5654" s="8">
        <v>663.61701022579302</v>
      </c>
      <c r="X5654" s="8">
        <v>80.928903686072402</v>
      </c>
      <c r="Y5654" s="8">
        <v>11869.5725406239</v>
      </c>
      <c r="Z5654" s="8">
        <v>514.87393126428503</v>
      </c>
      <c r="AA5654" s="8">
        <v>64.3957023076007</v>
      </c>
      <c r="AB5654" s="8">
        <v>6379.6349717536796</v>
      </c>
      <c r="AC5654" s="17">
        <v>2.21978386884867</v>
      </c>
      <c r="AD5654" s="17">
        <v>0.27070534985959399</v>
      </c>
      <c r="AE5654" s="17">
        <v>79.406902625480996</v>
      </c>
      <c r="AF5654" s="8">
        <v>946.98650689035401</v>
      </c>
      <c r="AG5654" s="8">
        <v>115.486159376872</v>
      </c>
      <c r="AH5654" s="8">
        <v>33875.940083882597</v>
      </c>
      <c r="AI5654" s="8">
        <v>734.72900504912104</v>
      </c>
      <c r="AJ5654" s="8">
        <v>91.893155611362303</v>
      </c>
      <c r="AK5654" s="8">
        <v>18207.574983893101</v>
      </c>
    </row>
    <row r="5655" spans="1:37" ht="15.75" customHeight="1" x14ac:dyDescent="0.25">
      <c r="A5655" s="1" t="s">
        <v>6449</v>
      </c>
      <c r="B5655" s="1" t="s">
        <v>13</v>
      </c>
      <c r="C5655" s="2" t="s">
        <v>14</v>
      </c>
      <c r="D5655" s="2" t="s">
        <v>10898</v>
      </c>
      <c r="E5655" s="2" t="s">
        <v>10899</v>
      </c>
      <c r="F5655" s="23" t="s">
        <v>11</v>
      </c>
      <c r="G5655" s="13">
        <v>1</v>
      </c>
      <c r="H5655" s="21">
        <f t="shared" si="88"/>
        <v>0</v>
      </c>
      <c r="I5655" s="13">
        <v>0.14007671232876701</v>
      </c>
      <c r="J5655" s="13">
        <v>0.14007671232876701</v>
      </c>
      <c r="K5655" s="17">
        <v>1.55045231757507</v>
      </c>
      <c r="L5655" s="17">
        <v>0.189079550923789</v>
      </c>
      <c r="M5655" s="17">
        <v>27.731667468822302</v>
      </c>
      <c r="N5655" s="8">
        <v>664.70669332961199</v>
      </c>
      <c r="O5655" s="8">
        <v>81.061791869464898</v>
      </c>
      <c r="P5655" s="8">
        <v>11889.062807521501</v>
      </c>
      <c r="Q5655" s="8">
        <v>212.22479401356199</v>
      </c>
      <c r="R5655" s="8">
        <v>58.320221718935599</v>
      </c>
      <c r="S5655" s="8">
        <v>4812.8139125256603</v>
      </c>
      <c r="T5655" s="17">
        <v>1.5555515560934601</v>
      </c>
      <c r="U5655" s="17">
        <v>0.18970140927969001</v>
      </c>
      <c r="V5655" s="17">
        <v>27.822873361021198</v>
      </c>
      <c r="W5655" s="8">
        <v>663.61701022579302</v>
      </c>
      <c r="X5655" s="8">
        <v>80.928903686072402</v>
      </c>
      <c r="Y5655" s="8">
        <v>11869.5725406239</v>
      </c>
      <c r="Z5655" s="8">
        <v>211.876884515179</v>
      </c>
      <c r="AA5655" s="8">
        <v>58.2246147980849</v>
      </c>
      <c r="AB5655" s="8">
        <v>4804.9240536526704</v>
      </c>
      <c r="AC5655" s="17">
        <v>2.21978386884867</v>
      </c>
      <c r="AD5655" s="17">
        <v>0.27070534985959399</v>
      </c>
      <c r="AE5655" s="17">
        <v>79.406902625480996</v>
      </c>
      <c r="AF5655" s="8">
        <v>946.98650689035401</v>
      </c>
      <c r="AG5655" s="8">
        <v>115.486159376872</v>
      </c>
      <c r="AH5655" s="8">
        <v>33875.940083882597</v>
      </c>
      <c r="AI5655" s="8">
        <v>302.34992121370101</v>
      </c>
      <c r="AJ5655" s="8">
        <v>83.086966929787295</v>
      </c>
      <c r="AK5655" s="8">
        <v>13713.326136392399</v>
      </c>
    </row>
    <row r="5656" spans="1:37" ht="15.75" customHeight="1" x14ac:dyDescent="0.25">
      <c r="A5656" s="1" t="s">
        <v>6449</v>
      </c>
      <c r="B5656" s="1" t="s">
        <v>13</v>
      </c>
      <c r="C5656" s="2" t="s">
        <v>14</v>
      </c>
      <c r="D5656" s="2" t="s">
        <v>10900</v>
      </c>
      <c r="E5656" s="2" t="s">
        <v>10901</v>
      </c>
      <c r="F5656" s="23" t="s">
        <v>11</v>
      </c>
      <c r="G5656" s="13">
        <v>1</v>
      </c>
      <c r="H5656" s="21">
        <f t="shared" si="88"/>
        <v>0</v>
      </c>
      <c r="I5656" s="13">
        <v>1.6108821917808201E-3</v>
      </c>
      <c r="J5656" s="13">
        <v>1.6108821917808201E-3</v>
      </c>
      <c r="K5656" s="17">
        <v>811.40857539288197</v>
      </c>
      <c r="L5656" s="17">
        <v>85.507232141573397</v>
      </c>
      <c r="M5656" s="17">
        <v>80.903840823844504</v>
      </c>
      <c r="N5656" s="8">
        <v>4000.4520662852801</v>
      </c>
      <c r="O5656" s="8">
        <v>421.57255158101401</v>
      </c>
      <c r="P5656" s="8">
        <v>398.876653524956</v>
      </c>
      <c r="Q5656" s="8">
        <v>3678.0920383771499</v>
      </c>
      <c r="R5656" s="8">
        <v>336.20638637763699</v>
      </c>
      <c r="S5656" s="8">
        <v>38.870414211777401</v>
      </c>
      <c r="T5656" s="17">
        <v>814.07719397269705</v>
      </c>
      <c r="U5656" s="17">
        <v>85.788454444765193</v>
      </c>
      <c r="V5656" s="17">
        <v>81.169923164293493</v>
      </c>
      <c r="W5656" s="8">
        <v>3993.8939481438301</v>
      </c>
      <c r="X5656" s="8">
        <v>420.88144903743802</v>
      </c>
      <c r="Y5656" s="8">
        <v>398.22275737163602</v>
      </c>
      <c r="Z5656" s="8">
        <v>3672.0623792978499</v>
      </c>
      <c r="AA5656" s="8">
        <v>335.65522836718202</v>
      </c>
      <c r="AB5656" s="8">
        <v>38.806692221266303</v>
      </c>
      <c r="AC5656" s="17">
        <v>1161.69433028397</v>
      </c>
      <c r="AD5656" s="17">
        <v>122.420775167485</v>
      </c>
      <c r="AE5656" s="17">
        <v>231.66019200068101</v>
      </c>
      <c r="AF5656" s="8">
        <v>5699.3169562612302</v>
      </c>
      <c r="AG5656" s="8">
        <v>600.601020011983</v>
      </c>
      <c r="AH5656" s="8">
        <v>1136.5337902935901</v>
      </c>
      <c r="AI5656" s="8">
        <v>5240.0608665404397</v>
      </c>
      <c r="AJ5656" s="8">
        <v>478.98255670506501</v>
      </c>
      <c r="AK5656" s="8">
        <v>110.754888269311</v>
      </c>
    </row>
    <row r="5657" spans="1:37" ht="15.75" customHeight="1" x14ac:dyDescent="0.25">
      <c r="A5657" s="1" t="s">
        <v>6449</v>
      </c>
      <c r="B5657" s="1" t="s">
        <v>13</v>
      </c>
      <c r="C5657" s="2" t="s">
        <v>14</v>
      </c>
      <c r="D5657" s="2" t="s">
        <v>10902</v>
      </c>
      <c r="E5657" s="2" t="s">
        <v>10903</v>
      </c>
      <c r="F5657" s="23" t="s">
        <v>11</v>
      </c>
      <c r="G5657" s="13">
        <v>1</v>
      </c>
      <c r="H5657" s="21">
        <f t="shared" si="88"/>
        <v>0</v>
      </c>
      <c r="I5657" s="13">
        <v>7.0038356164383599E-4</v>
      </c>
      <c r="J5657" s="13">
        <v>7.0038356164383599E-4</v>
      </c>
      <c r="K5657" s="17">
        <v>26.1764676993193</v>
      </c>
      <c r="L5657" s="17">
        <v>3.1922521584535799</v>
      </c>
      <c r="M5657" s="17">
        <v>14.959016393442599</v>
      </c>
      <c r="N5657" s="8">
        <v>56.1116039823699</v>
      </c>
      <c r="O5657" s="8">
        <v>6.84287853443535</v>
      </c>
      <c r="P5657" s="8">
        <v>32.065992000000001</v>
      </c>
      <c r="Q5657" s="8">
        <v>37.1813730016571</v>
      </c>
      <c r="R5657" s="8">
        <v>2.7014468493603498</v>
      </c>
      <c r="S5657" s="8">
        <v>6.1852439569861</v>
      </c>
      <c r="T5657" s="17">
        <v>26.262558739240198</v>
      </c>
      <c r="U5657" s="17">
        <v>3.2027510657610101</v>
      </c>
      <c r="V5657" s="17">
        <v>15.0082146768894</v>
      </c>
      <c r="W5657" s="8">
        <v>56.019617746333203</v>
      </c>
      <c r="X5657" s="8">
        <v>6.8316607007723498</v>
      </c>
      <c r="Y5657" s="8">
        <v>32.013424800000003</v>
      </c>
      <c r="Z5657" s="8">
        <v>37.120419931162601</v>
      </c>
      <c r="AA5657" s="8">
        <v>2.6970182479679501</v>
      </c>
      <c r="AB5657" s="8">
        <v>6.1751042127943201</v>
      </c>
      <c r="AC5657" s="17">
        <v>37.476870513029503</v>
      </c>
      <c r="AD5657" s="17">
        <v>4.5703500625645797</v>
      </c>
      <c r="AE5657" s="17">
        <v>42.833672351744603</v>
      </c>
      <c r="AF5657" s="8">
        <v>79.940419412821996</v>
      </c>
      <c r="AG5657" s="8">
        <v>9.7488316357099993</v>
      </c>
      <c r="AH5657" s="8">
        <v>91.366799999999998</v>
      </c>
      <c r="AI5657" s="8">
        <v>52.971120786904201</v>
      </c>
      <c r="AJ5657" s="8">
        <v>3.84866549577099</v>
      </c>
      <c r="AK5657" s="8">
        <v>17.623841095237498</v>
      </c>
    </row>
    <row r="5658" spans="1:37" ht="15.75" customHeight="1" x14ac:dyDescent="0.25">
      <c r="A5658" s="1" t="s">
        <v>6449</v>
      </c>
      <c r="B5658" s="1" t="s">
        <v>13</v>
      </c>
      <c r="C5658" s="2" t="s">
        <v>14</v>
      </c>
      <c r="D5658" s="2" t="s">
        <v>10904</v>
      </c>
      <c r="E5658" s="2" t="s">
        <v>10905</v>
      </c>
      <c r="F5658" s="23" t="s">
        <v>11</v>
      </c>
      <c r="G5658" s="13">
        <v>1</v>
      </c>
      <c r="H5658" s="21">
        <f t="shared" si="88"/>
        <v>0</v>
      </c>
      <c r="I5658" s="13">
        <v>1.6108821917808201E-3</v>
      </c>
      <c r="J5658" s="13">
        <v>1.6108821917808201E-3</v>
      </c>
      <c r="K5658" s="17">
        <v>811.40857539288197</v>
      </c>
      <c r="L5658" s="17">
        <v>85.507232141573397</v>
      </c>
      <c r="M5658" s="17">
        <v>21.215397288157199</v>
      </c>
      <c r="N5658" s="8">
        <v>4000.4520662852801</v>
      </c>
      <c r="O5658" s="8">
        <v>421.57255158101401</v>
      </c>
      <c r="P5658" s="8">
        <v>104.597341576502</v>
      </c>
      <c r="Q5658" s="8">
        <v>4000.4520662852801</v>
      </c>
      <c r="R5658" s="8">
        <v>421.57255158101401</v>
      </c>
      <c r="S5658" s="8">
        <v>104.597341576502</v>
      </c>
      <c r="T5658" s="17">
        <v>814.07719397269705</v>
      </c>
      <c r="U5658" s="17">
        <v>85.788454444765193</v>
      </c>
      <c r="V5658" s="17">
        <v>21.285172004740598</v>
      </c>
      <c r="W5658" s="8">
        <v>3993.8939481438301</v>
      </c>
      <c r="X5658" s="8">
        <v>420.88144903743802</v>
      </c>
      <c r="Y5658" s="8">
        <v>104.42587052473699</v>
      </c>
      <c r="Z5658" s="8">
        <v>3993.8939481438301</v>
      </c>
      <c r="AA5658" s="8">
        <v>420.88144903743802</v>
      </c>
      <c r="AB5658" s="8">
        <v>104.42587052473699</v>
      </c>
      <c r="AC5658" s="17">
        <v>1161.69433028397</v>
      </c>
      <c r="AD5658" s="17">
        <v>122.420775167485</v>
      </c>
      <c r="AE5658" s="17">
        <v>60.748203782393603</v>
      </c>
      <c r="AF5658" s="8">
        <v>5699.3169562612302</v>
      </c>
      <c r="AG5658" s="8">
        <v>600.601020011983</v>
      </c>
      <c r="AH5658" s="8">
        <v>298.03301854350599</v>
      </c>
      <c r="AI5658" s="8">
        <v>5699.3169562612302</v>
      </c>
      <c r="AJ5658" s="8">
        <v>600.601020011983</v>
      </c>
      <c r="AK5658" s="8">
        <v>298.03301854350599</v>
      </c>
    </row>
    <row r="5659" spans="1:37" ht="15.75" customHeight="1" x14ac:dyDescent="0.25">
      <c r="A5659" s="1" t="s">
        <v>6449</v>
      </c>
      <c r="B5659" s="1" t="s">
        <v>13</v>
      </c>
      <c r="C5659" s="2" t="s">
        <v>14</v>
      </c>
      <c r="D5659" s="2" t="s">
        <v>10906</v>
      </c>
      <c r="E5659" s="2" t="s">
        <v>10907</v>
      </c>
      <c r="F5659" s="23" t="s">
        <v>11</v>
      </c>
      <c r="G5659" s="13">
        <v>1</v>
      </c>
      <c r="H5659" s="21">
        <f t="shared" si="88"/>
        <v>0</v>
      </c>
      <c r="I5659" s="13">
        <v>1.6108821917808201E-3</v>
      </c>
      <c r="J5659" s="13">
        <v>1.6108821917808201E-3</v>
      </c>
      <c r="K5659" s="17">
        <v>811.40857539288197</v>
      </c>
      <c r="L5659" s="17">
        <v>85.507232141573397</v>
      </c>
      <c r="M5659" s="17">
        <v>21.215397288157199</v>
      </c>
      <c r="N5659" s="8">
        <v>4000.4520662852801</v>
      </c>
      <c r="O5659" s="8">
        <v>421.57255158101401</v>
      </c>
      <c r="P5659" s="8">
        <v>104.597341576502</v>
      </c>
      <c r="Q5659" s="8">
        <v>4000.4520662852801</v>
      </c>
      <c r="R5659" s="8">
        <v>421.57255158101401</v>
      </c>
      <c r="S5659" s="8">
        <v>104.597341576502</v>
      </c>
      <c r="T5659" s="17">
        <v>814.07719397269705</v>
      </c>
      <c r="U5659" s="17">
        <v>85.788454444765193</v>
      </c>
      <c r="V5659" s="17">
        <v>21.285172004740598</v>
      </c>
      <c r="W5659" s="8">
        <v>3993.8939481438301</v>
      </c>
      <c r="X5659" s="8">
        <v>420.88144903743802</v>
      </c>
      <c r="Y5659" s="8">
        <v>104.42587052473699</v>
      </c>
      <c r="Z5659" s="8">
        <v>3993.8939481438301</v>
      </c>
      <c r="AA5659" s="8">
        <v>420.88144903743802</v>
      </c>
      <c r="AB5659" s="8">
        <v>104.42587052473699</v>
      </c>
      <c r="AC5659" s="17">
        <v>1161.69433028397</v>
      </c>
      <c r="AD5659" s="17">
        <v>122.420775167485</v>
      </c>
      <c r="AE5659" s="17">
        <v>60.748203782393603</v>
      </c>
      <c r="AF5659" s="8">
        <v>5699.3169562612302</v>
      </c>
      <c r="AG5659" s="8">
        <v>600.601020011983</v>
      </c>
      <c r="AH5659" s="8">
        <v>298.03301854350599</v>
      </c>
      <c r="AI5659" s="8">
        <v>5699.3169562612302</v>
      </c>
      <c r="AJ5659" s="8">
        <v>600.601020011983</v>
      </c>
      <c r="AK5659" s="8">
        <v>298.03301854350599</v>
      </c>
    </row>
    <row r="5660" spans="1:37" ht="15.75" customHeight="1" x14ac:dyDescent="0.25">
      <c r="A5660" s="1" t="s">
        <v>6449</v>
      </c>
      <c r="B5660" s="1" t="s">
        <v>13</v>
      </c>
      <c r="C5660" s="2" t="s">
        <v>14</v>
      </c>
      <c r="D5660" s="2" t="s">
        <v>10908</v>
      </c>
      <c r="E5660" s="2" t="s">
        <v>10909</v>
      </c>
      <c r="F5660" s="23" t="s">
        <v>11</v>
      </c>
      <c r="G5660" s="13">
        <v>1</v>
      </c>
      <c r="H5660" s="21">
        <f t="shared" si="88"/>
        <v>0</v>
      </c>
      <c r="I5660" s="13">
        <v>0.17509589041095899</v>
      </c>
      <c r="J5660" s="13">
        <v>0.17509589041095899</v>
      </c>
      <c r="K5660" s="17">
        <v>0</v>
      </c>
      <c r="L5660" s="17">
        <v>9.9726775956284194E-2</v>
      </c>
      <c r="M5660" s="17">
        <v>14.959016393442599</v>
      </c>
      <c r="N5660" s="8">
        <v>0</v>
      </c>
      <c r="O5660" s="8">
        <v>53.44332</v>
      </c>
      <c r="P5660" s="8">
        <v>8016.4979999999996</v>
      </c>
      <c r="Q5660" s="8">
        <v>0</v>
      </c>
      <c r="R5660" s="8">
        <v>18.735823596463099</v>
      </c>
      <c r="S5660" s="8">
        <v>1581.6811483875199</v>
      </c>
      <c r="T5660" s="17">
        <v>0</v>
      </c>
      <c r="U5660" s="17">
        <v>0.100054764512596</v>
      </c>
      <c r="V5660" s="17">
        <v>15.0082146768894</v>
      </c>
      <c r="W5660" s="8">
        <v>0</v>
      </c>
      <c r="X5660" s="8">
        <v>53.355708</v>
      </c>
      <c r="Y5660" s="8">
        <v>8003.3562000000002</v>
      </c>
      <c r="Z5660" s="8">
        <v>0</v>
      </c>
      <c r="AA5660" s="8">
        <v>18.705109131550799</v>
      </c>
      <c r="AB5660" s="8">
        <v>1579.0882284721299</v>
      </c>
      <c r="AC5660" s="17">
        <v>0</v>
      </c>
      <c r="AD5660" s="17">
        <v>0.14277890783914901</v>
      </c>
      <c r="AE5660" s="17">
        <v>42.833672351744603</v>
      </c>
      <c r="AF5660" s="8">
        <v>0</v>
      </c>
      <c r="AG5660" s="8">
        <v>76.138999999999996</v>
      </c>
      <c r="AH5660" s="8">
        <v>22841.7</v>
      </c>
      <c r="AI5660" s="8">
        <v>0</v>
      </c>
      <c r="AJ5660" s="8">
        <v>26.6923326022991</v>
      </c>
      <c r="AK5660" s="8">
        <v>4506.7417577005899</v>
      </c>
    </row>
    <row r="5661" spans="1:37" ht="15.75" customHeight="1" x14ac:dyDescent="0.25">
      <c r="A5661" s="1" t="s">
        <v>6449</v>
      </c>
      <c r="B5661" s="1" t="s">
        <v>13</v>
      </c>
      <c r="C5661" s="2" t="s">
        <v>14</v>
      </c>
      <c r="D5661" s="2" t="s">
        <v>9410</v>
      </c>
      <c r="E5661" s="2" t="s">
        <v>10910</v>
      </c>
      <c r="F5661" s="23" t="s">
        <v>11</v>
      </c>
      <c r="G5661" s="13">
        <v>1</v>
      </c>
      <c r="H5661" s="21">
        <f t="shared" si="88"/>
        <v>0</v>
      </c>
      <c r="I5661" s="13">
        <v>7.0038356164383599E-4</v>
      </c>
      <c r="J5661" s="13">
        <v>7.0038356164383599E-4</v>
      </c>
      <c r="K5661" s="17">
        <v>26.1764676993193</v>
      </c>
      <c r="L5661" s="17">
        <v>3.1922521584535799</v>
      </c>
      <c r="M5661" s="17">
        <v>14.959016393442599</v>
      </c>
      <c r="N5661" s="8">
        <v>56.1116039823699</v>
      </c>
      <c r="O5661" s="8">
        <v>6.84287853443535</v>
      </c>
      <c r="P5661" s="8">
        <v>32.065992000000001</v>
      </c>
      <c r="Q5661" s="8">
        <v>17.209169206398101</v>
      </c>
      <c r="R5661" s="8">
        <v>3.5928281122104599</v>
      </c>
      <c r="S5661" s="8">
        <v>3.6758525133636</v>
      </c>
      <c r="T5661" s="17">
        <v>26.262558739240198</v>
      </c>
      <c r="U5661" s="17">
        <v>3.2027510657610101</v>
      </c>
      <c r="V5661" s="17">
        <v>15.0082146768894</v>
      </c>
      <c r="W5661" s="8">
        <v>56.019617746333203</v>
      </c>
      <c r="X5661" s="8">
        <v>6.8316607007723498</v>
      </c>
      <c r="Y5661" s="8">
        <v>32.013424800000003</v>
      </c>
      <c r="Z5661" s="8">
        <v>17.180957453600801</v>
      </c>
      <c r="AA5661" s="8">
        <v>3.5869382300593</v>
      </c>
      <c r="AB5661" s="8">
        <v>3.6698265256367799</v>
      </c>
      <c r="AC5661" s="17">
        <v>37.476870513029503</v>
      </c>
      <c r="AD5661" s="17">
        <v>4.5703500625645797</v>
      </c>
      <c r="AE5661" s="17">
        <v>42.833672351744603</v>
      </c>
      <c r="AF5661" s="8">
        <v>79.940419412821996</v>
      </c>
      <c r="AG5661" s="8">
        <v>9.7488316357099993</v>
      </c>
      <c r="AH5661" s="8">
        <v>91.366799999999998</v>
      </c>
      <c r="AI5661" s="8">
        <v>24.5173565977179</v>
      </c>
      <c r="AJ5661" s="8">
        <v>5.1185880599407403</v>
      </c>
      <c r="AK5661" s="8">
        <v>10.473740572815901</v>
      </c>
    </row>
    <row r="5662" spans="1:37" ht="15.75" customHeight="1" x14ac:dyDescent="0.25">
      <c r="A5662" s="1" t="s">
        <v>6449</v>
      </c>
      <c r="B5662" s="1" t="s">
        <v>13</v>
      </c>
      <c r="C5662" s="2" t="s">
        <v>14</v>
      </c>
      <c r="D5662" s="2" t="s">
        <v>10911</v>
      </c>
      <c r="E5662" s="2" t="s">
        <v>10912</v>
      </c>
      <c r="F5662" s="23" t="s">
        <v>11</v>
      </c>
      <c r="G5662" s="13">
        <v>1</v>
      </c>
      <c r="H5662" s="21">
        <f t="shared" si="88"/>
        <v>0</v>
      </c>
      <c r="I5662" s="13">
        <v>2.7741227835616402</v>
      </c>
      <c r="J5662" s="13">
        <v>2.7741227835616402</v>
      </c>
      <c r="K5662" s="17">
        <v>0.37698766229064901</v>
      </c>
      <c r="L5662" s="17">
        <v>2.04023240720724E-2</v>
      </c>
      <c r="M5662" s="17">
        <v>0.27694650449490499</v>
      </c>
      <c r="N5662" s="8">
        <v>4000.4520662852801</v>
      </c>
      <c r="O5662" s="8">
        <v>216.501831904032</v>
      </c>
      <c r="P5662" s="8">
        <v>2938.8527184822201</v>
      </c>
      <c r="Q5662" s="8">
        <v>3999.1483189568798</v>
      </c>
      <c r="R5662" s="8">
        <v>215.68804481827101</v>
      </c>
      <c r="S5662" s="8">
        <v>2276.9504966178802</v>
      </c>
      <c r="T5662" s="17">
        <v>0.47271968720211499</v>
      </c>
      <c r="U5662" s="17">
        <v>2.5583278229700999E-2</v>
      </c>
      <c r="V5662" s="17">
        <v>0.34727413672125901</v>
      </c>
      <c r="W5662" s="8">
        <v>3993.8939481438301</v>
      </c>
      <c r="X5662" s="8">
        <v>216.146910868124</v>
      </c>
      <c r="Y5662" s="8">
        <v>2934.0349271404398</v>
      </c>
      <c r="Z5662" s="8">
        <v>3992.5923381061298</v>
      </c>
      <c r="AA5662" s="8">
        <v>215.334457859553</v>
      </c>
      <c r="AB5662" s="8">
        <v>2273.2177908857102</v>
      </c>
      <c r="AC5662" s="17">
        <v>0.67457457904750895</v>
      </c>
      <c r="AD5662" s="17">
        <v>3.6507532073816899E-2</v>
      </c>
      <c r="AE5662" s="17">
        <v>0.99112565410320996</v>
      </c>
      <c r="AF5662" s="8">
        <v>5699.3169562612302</v>
      </c>
      <c r="AG5662" s="8">
        <v>308.443281205978</v>
      </c>
      <c r="AH5662" s="8">
        <v>8373.7801892740808</v>
      </c>
      <c r="AI5662" s="8">
        <v>5697.4595488651903</v>
      </c>
      <c r="AJ5662" s="8">
        <v>307.28390460058102</v>
      </c>
      <c r="AK5662" s="8">
        <v>6487.7980582788796</v>
      </c>
    </row>
    <row r="5663" spans="1:37" ht="15.75" customHeight="1" x14ac:dyDescent="0.25">
      <c r="A5663" s="1" t="s">
        <v>6449</v>
      </c>
      <c r="B5663" s="1" t="s">
        <v>13</v>
      </c>
      <c r="C5663" s="2" t="s">
        <v>14</v>
      </c>
      <c r="D5663" s="2" t="s">
        <v>10913</v>
      </c>
      <c r="E5663" s="2" t="s">
        <v>10914</v>
      </c>
      <c r="F5663" s="23" t="s">
        <v>11</v>
      </c>
      <c r="G5663" s="13">
        <v>1</v>
      </c>
      <c r="H5663" s="21">
        <f t="shared" si="88"/>
        <v>0</v>
      </c>
      <c r="I5663" s="13">
        <v>7.0038356164383599E-4</v>
      </c>
      <c r="J5663" s="13">
        <v>7.0038356164383599E-4</v>
      </c>
      <c r="K5663" s="17">
        <v>26.1764676993193</v>
      </c>
      <c r="L5663" s="17">
        <v>3.1922521584535799</v>
      </c>
      <c r="M5663" s="17">
        <v>14.959016393442599</v>
      </c>
      <c r="N5663" s="8">
        <v>56.1116039823699</v>
      </c>
      <c r="O5663" s="8">
        <v>6.84287853443535</v>
      </c>
      <c r="P5663" s="8">
        <v>32.065992000000001</v>
      </c>
      <c r="Q5663" s="8">
        <v>55.398627497528302</v>
      </c>
      <c r="R5663" s="8">
        <v>6.6203666002675599</v>
      </c>
      <c r="S5663" s="8">
        <v>13.5266314871016</v>
      </c>
      <c r="T5663" s="17">
        <v>26.262558739240198</v>
      </c>
      <c r="U5663" s="17">
        <v>3.2027510657610101</v>
      </c>
      <c r="V5663" s="17">
        <v>15.0082146768894</v>
      </c>
      <c r="W5663" s="8">
        <v>56.019617746333203</v>
      </c>
      <c r="X5663" s="8">
        <v>6.8316607007723498</v>
      </c>
      <c r="Y5663" s="8">
        <v>32.013424800000003</v>
      </c>
      <c r="Z5663" s="8">
        <v>55.3078100754012</v>
      </c>
      <c r="AA5663" s="8">
        <v>6.6095135402671197</v>
      </c>
      <c r="AB5663" s="8">
        <v>13.504456681384999</v>
      </c>
      <c r="AC5663" s="17">
        <v>37.476870513029503</v>
      </c>
      <c r="AD5663" s="17">
        <v>4.5703500625645699</v>
      </c>
      <c r="AE5663" s="17">
        <v>42.833672351744603</v>
      </c>
      <c r="AF5663" s="8">
        <v>79.940419412821996</v>
      </c>
      <c r="AG5663" s="8">
        <v>9.7488316357099993</v>
      </c>
      <c r="AH5663" s="8">
        <v>91.366799999999998</v>
      </c>
      <c r="AI5663" s="8">
        <v>78.924664467594994</v>
      </c>
      <c r="AJ5663" s="8">
        <v>9.4318259527621304</v>
      </c>
      <c r="AK5663" s="8">
        <v>38.541924221640002</v>
      </c>
    </row>
    <row r="5664" spans="1:37" ht="15.75" customHeight="1" x14ac:dyDescent="0.25">
      <c r="A5664" s="1" t="s">
        <v>6449</v>
      </c>
      <c r="B5664" s="1" t="s">
        <v>13</v>
      </c>
      <c r="C5664" s="2" t="s">
        <v>14</v>
      </c>
      <c r="D5664" s="2" t="s">
        <v>10915</v>
      </c>
      <c r="E5664" s="2" t="s">
        <v>10916</v>
      </c>
      <c r="F5664" s="23" t="s">
        <v>11</v>
      </c>
      <c r="G5664" s="13">
        <v>1</v>
      </c>
      <c r="H5664" s="21">
        <f t="shared" si="88"/>
        <v>0</v>
      </c>
      <c r="I5664" s="13">
        <v>7.0038356164383599E-5</v>
      </c>
      <c r="J5664" s="13">
        <v>7.0038356164383599E-5</v>
      </c>
      <c r="K5664" s="17">
        <v>11.1782453658648</v>
      </c>
      <c r="L5664" s="17">
        <v>6.9864033536655201</v>
      </c>
      <c r="M5664" s="17">
        <v>11.0200626484234</v>
      </c>
      <c r="N5664" s="8">
        <v>2.3961570537016299</v>
      </c>
      <c r="O5664" s="8">
        <v>1.4975981585635201</v>
      </c>
      <c r="P5664" s="8">
        <v>2.3622491708662299</v>
      </c>
      <c r="Q5664" s="8">
        <v>1.4650930980163599</v>
      </c>
      <c r="R5664" s="8">
        <v>1.48047550099378</v>
      </c>
      <c r="S5664" s="8">
        <v>1.69353350879266</v>
      </c>
      <c r="T5664" s="17">
        <v>11.215009179038301</v>
      </c>
      <c r="U5664" s="17">
        <v>7.0093807368989296</v>
      </c>
      <c r="V5664" s="17">
        <v>11.0563062189576</v>
      </c>
      <c r="W5664" s="8">
        <v>2.3922289273840902</v>
      </c>
      <c r="X5664" s="8">
        <v>1.49514307961506</v>
      </c>
      <c r="Y5664" s="8">
        <v>2.3583766312418599</v>
      </c>
      <c r="Z5664" s="8">
        <v>1.4626913060523901</v>
      </c>
      <c r="AA5664" s="8">
        <v>1.4780484919757499</v>
      </c>
      <c r="AB5664" s="8">
        <v>1.6907572243520199</v>
      </c>
      <c r="AC5664" s="17">
        <v>16.003903160329099</v>
      </c>
      <c r="AD5664" s="17">
        <v>10.0024394752057</v>
      </c>
      <c r="AE5664" s="17">
        <v>31.5548656651772</v>
      </c>
      <c r="AF5664" s="8">
        <v>3.4137288235796102</v>
      </c>
      <c r="AG5664" s="8">
        <v>2.1335805147372602</v>
      </c>
      <c r="AH5664" s="8">
        <v>6.7308426804541304</v>
      </c>
      <c r="AI5664" s="8">
        <v>2.0872715877282202</v>
      </c>
      <c r="AJ5664" s="8">
        <v>2.1091864085196299</v>
      </c>
      <c r="AK5664" s="8">
        <v>4.8254467658807298</v>
      </c>
    </row>
    <row r="5665" spans="1:37" ht="15.75" customHeight="1" x14ac:dyDescent="0.25">
      <c r="A5665" s="1" t="s">
        <v>6449</v>
      </c>
      <c r="B5665" s="1" t="s">
        <v>13</v>
      </c>
      <c r="C5665" s="2" t="s">
        <v>14</v>
      </c>
      <c r="D5665" s="2" t="s">
        <v>10917</v>
      </c>
      <c r="E5665" s="2" t="s">
        <v>10918</v>
      </c>
      <c r="F5665" s="23" t="s">
        <v>11</v>
      </c>
      <c r="G5665" s="13">
        <v>1</v>
      </c>
      <c r="H5665" s="21">
        <f t="shared" si="88"/>
        <v>0</v>
      </c>
      <c r="I5665" s="13">
        <v>0.52528767123287701</v>
      </c>
      <c r="J5665" s="13">
        <v>0.52528767123287701</v>
      </c>
      <c r="K5665" s="17">
        <v>4.55751366120219</v>
      </c>
      <c r="L5665" s="17">
        <v>0.96734972677595599</v>
      </c>
      <c r="M5665" s="17">
        <v>0.55204730852629103</v>
      </c>
      <c r="N5665" s="8">
        <v>7327.0791719999997</v>
      </c>
      <c r="O5665" s="8">
        <v>1555.2006120000001</v>
      </c>
      <c r="P5665" s="8">
        <v>887.52215285618695</v>
      </c>
      <c r="Q5665" s="8">
        <v>7305.5404900659896</v>
      </c>
      <c r="R5665" s="8">
        <v>1542.4212175310699</v>
      </c>
      <c r="S5665" s="8">
        <v>515.76539368045496</v>
      </c>
      <c r="T5665" s="17">
        <v>4.57250273822563</v>
      </c>
      <c r="U5665" s="17">
        <v>0.97053121577217905</v>
      </c>
      <c r="V5665" s="17">
        <v>0.55386292121408798</v>
      </c>
      <c r="W5665" s="8">
        <v>7315.0675668000003</v>
      </c>
      <c r="X5665" s="8">
        <v>1552.6511028</v>
      </c>
      <c r="Y5665" s="8">
        <v>886.06719850724301</v>
      </c>
      <c r="Z5665" s="8">
        <v>7293.5641941806298</v>
      </c>
      <c r="AA5665" s="8">
        <v>1539.8926581580699</v>
      </c>
      <c r="AB5665" s="8">
        <v>514.91987664163503</v>
      </c>
      <c r="AC5665" s="17">
        <v>6.5249960882491003</v>
      </c>
      <c r="AD5665" s="17">
        <v>1.38495540603974</v>
      </c>
      <c r="AE5665" s="17">
        <v>1.58073317885012</v>
      </c>
      <c r="AF5665" s="8">
        <v>10438.6569</v>
      </c>
      <c r="AG5665" s="8">
        <v>2215.6448999999998</v>
      </c>
      <c r="AH5665" s="8">
        <v>2528.8492255465098</v>
      </c>
      <c r="AI5665" s="8">
        <v>10407.9714241768</v>
      </c>
      <c r="AJ5665" s="8">
        <v>2197.4385027277199</v>
      </c>
      <c r="AK5665" s="8">
        <v>1469.5891389021499</v>
      </c>
    </row>
    <row r="5666" spans="1:37" ht="15.75" customHeight="1" x14ac:dyDescent="0.25">
      <c r="A5666" s="1" t="s">
        <v>6449</v>
      </c>
      <c r="B5666" s="1" t="s">
        <v>13</v>
      </c>
      <c r="C5666" s="2" t="s">
        <v>14</v>
      </c>
      <c r="D5666" s="2" t="s">
        <v>10919</v>
      </c>
      <c r="E5666" s="2" t="s">
        <v>10920</v>
      </c>
      <c r="F5666" s="23" t="s">
        <v>11</v>
      </c>
      <c r="G5666" s="13">
        <v>1</v>
      </c>
      <c r="H5666" s="21">
        <f t="shared" si="88"/>
        <v>0</v>
      </c>
      <c r="I5666" s="13">
        <v>2.0171046575342501E-2</v>
      </c>
      <c r="J5666" s="13">
        <v>2.0171046575342501E-2</v>
      </c>
      <c r="K5666" s="17">
        <v>11.1761399246026</v>
      </c>
      <c r="L5666" s="17">
        <v>6.9851217807232899</v>
      </c>
      <c r="M5666" s="17">
        <v>49.892092345801302</v>
      </c>
      <c r="N5666" s="8">
        <v>689.96325124853502</v>
      </c>
      <c r="O5666" s="8">
        <v>431.22915127301098</v>
      </c>
      <c r="P5666" s="8">
        <v>3080.1073070606899</v>
      </c>
      <c r="Q5666" s="8">
        <v>684.82074814800399</v>
      </c>
      <c r="R5666" s="8">
        <v>420.85433849127901</v>
      </c>
      <c r="S5666" s="8">
        <v>1666.7473993809399</v>
      </c>
      <c r="T5666" s="17">
        <v>11.2128968132502</v>
      </c>
      <c r="U5666" s="17">
        <v>7.0080949490279103</v>
      </c>
      <c r="V5666" s="17">
        <v>50.056181028935299</v>
      </c>
      <c r="W5666" s="8">
        <v>688.83216395140596</v>
      </c>
      <c r="X5666" s="8">
        <v>430.52221823813801</v>
      </c>
      <c r="Y5666" s="8">
        <v>3075.0579508196101</v>
      </c>
      <c r="Z5666" s="8">
        <v>683.69809118382705</v>
      </c>
      <c r="AA5666" s="8">
        <v>420.16441334621197</v>
      </c>
      <c r="AB5666" s="8">
        <v>1664.0150265950699</v>
      </c>
      <c r="AC5666" s="17">
        <v>16.0008887983279</v>
      </c>
      <c r="AD5666" s="17">
        <v>10.0006046461615</v>
      </c>
      <c r="AE5666" s="17">
        <v>142.861099973113</v>
      </c>
      <c r="AF5666" s="8">
        <v>982.96872250474303</v>
      </c>
      <c r="AG5666" s="8">
        <v>614.35847078317397</v>
      </c>
      <c r="AH5666" s="8">
        <v>8776.2620380730004</v>
      </c>
      <c r="AI5666" s="8">
        <v>975.64236172529797</v>
      </c>
      <c r="AJ5666" s="8">
        <v>599.57780464214295</v>
      </c>
      <c r="AK5666" s="8">
        <v>4749.1241278223497</v>
      </c>
    </row>
    <row r="5667" spans="1:37" ht="15.75" customHeight="1" x14ac:dyDescent="0.25">
      <c r="A5667" s="1" t="s">
        <v>6449</v>
      </c>
      <c r="B5667" s="1" t="s">
        <v>13</v>
      </c>
      <c r="C5667" s="2" t="s">
        <v>14</v>
      </c>
      <c r="D5667" s="2" t="s">
        <v>10921</v>
      </c>
      <c r="E5667" s="2" t="s">
        <v>10922</v>
      </c>
      <c r="F5667" s="23" t="s">
        <v>11</v>
      </c>
      <c r="G5667" s="13">
        <v>1</v>
      </c>
      <c r="H5667" s="21">
        <f t="shared" si="88"/>
        <v>0</v>
      </c>
      <c r="I5667" s="13">
        <v>1.9374701260274001</v>
      </c>
      <c r="J5667" s="13">
        <v>1.9374701260274001</v>
      </c>
      <c r="K5667" s="17">
        <v>0.53978125857685799</v>
      </c>
      <c r="L5667" s="17">
        <v>7.2065532943331401E-2</v>
      </c>
      <c r="M5667" s="17">
        <v>2.9218706575860298</v>
      </c>
      <c r="N5667" s="8">
        <v>4000.4520662852801</v>
      </c>
      <c r="O5667" s="8">
        <v>534.09544253387696</v>
      </c>
      <c r="P5667" s="8">
        <v>21654.7042414479</v>
      </c>
      <c r="Q5667" s="8">
        <v>3098.0588924275298</v>
      </c>
      <c r="R5667" s="8">
        <v>372.019106590268</v>
      </c>
      <c r="S5667" s="8">
        <v>4627.9264550793496</v>
      </c>
      <c r="T5667" s="17">
        <v>0.67685299344170402</v>
      </c>
      <c r="U5667" s="17">
        <v>9.0365811931427606E-2</v>
      </c>
      <c r="V5667" s="17">
        <v>3.6638487713537198</v>
      </c>
      <c r="W5667" s="8">
        <v>3993.8939481438301</v>
      </c>
      <c r="X5667" s="8">
        <v>533.21987623464099</v>
      </c>
      <c r="Y5667" s="8">
        <v>21619.204726298001</v>
      </c>
      <c r="Z5667" s="8">
        <v>3092.9801073579702</v>
      </c>
      <c r="AA5667" s="8">
        <v>371.40923920241499</v>
      </c>
      <c r="AB5667" s="8">
        <v>4620.3396903988896</v>
      </c>
      <c r="AC5667" s="17">
        <v>0.96587435532966703</v>
      </c>
      <c r="AD5667" s="17">
        <v>0.12895269901857501</v>
      </c>
      <c r="AE5667" s="17">
        <v>10.4566799714138</v>
      </c>
      <c r="AF5667" s="8">
        <v>5699.3169562612302</v>
      </c>
      <c r="AG5667" s="8">
        <v>760.90880766926296</v>
      </c>
      <c r="AH5667" s="8">
        <v>61701.5382367563</v>
      </c>
      <c r="AI5667" s="8">
        <v>4413.7060723499098</v>
      </c>
      <c r="AJ5667" s="8">
        <v>530.003801348352</v>
      </c>
      <c r="AK5667" s="8">
        <v>13186.519563653101</v>
      </c>
    </row>
    <row r="5668" spans="1:37" ht="15.75" customHeight="1" x14ac:dyDescent="0.25">
      <c r="A5668" s="1" t="s">
        <v>6449</v>
      </c>
      <c r="B5668" s="1" t="s">
        <v>13</v>
      </c>
      <c r="C5668" s="2" t="s">
        <v>14</v>
      </c>
      <c r="D5668" s="2" t="s">
        <v>10923</v>
      </c>
      <c r="E5668" s="2" t="s">
        <v>10924</v>
      </c>
      <c r="F5668" s="23" t="s">
        <v>11</v>
      </c>
      <c r="G5668" s="13">
        <v>1</v>
      </c>
      <c r="H5668" s="21">
        <f t="shared" si="88"/>
        <v>0</v>
      </c>
      <c r="I5668" s="13">
        <v>0.127469808219178</v>
      </c>
      <c r="J5668" s="13">
        <v>0.127469808219178</v>
      </c>
      <c r="K5668" s="17">
        <v>0</v>
      </c>
      <c r="L5668" s="17">
        <v>9.9726775956284194E-2</v>
      </c>
      <c r="M5668" s="17">
        <v>14.959016393442599</v>
      </c>
      <c r="N5668" s="8">
        <v>0</v>
      </c>
      <c r="O5668" s="8">
        <v>38.906736960000003</v>
      </c>
      <c r="P5668" s="8">
        <v>5836.0105439999998</v>
      </c>
      <c r="Q5668" s="8">
        <v>0</v>
      </c>
      <c r="R5668" s="8">
        <v>9.5252951881476395</v>
      </c>
      <c r="S5668" s="8">
        <v>398.238037662105</v>
      </c>
      <c r="T5668" s="17">
        <v>0</v>
      </c>
      <c r="U5668" s="17">
        <v>0.100054764512596</v>
      </c>
      <c r="V5668" s="17">
        <v>15.0082146768894</v>
      </c>
      <c r="W5668" s="8">
        <v>0</v>
      </c>
      <c r="X5668" s="8">
        <v>38.842955424000003</v>
      </c>
      <c r="Y5668" s="8">
        <v>5826.4433135999998</v>
      </c>
      <c r="Z5668" s="8">
        <v>0</v>
      </c>
      <c r="AA5668" s="8">
        <v>9.5096799501342897</v>
      </c>
      <c r="AB5668" s="8">
        <v>397.58518842003599</v>
      </c>
      <c r="AC5668" s="17">
        <v>0</v>
      </c>
      <c r="AD5668" s="17">
        <v>0.14277890783914901</v>
      </c>
      <c r="AE5668" s="17">
        <v>42.833672351744603</v>
      </c>
      <c r="AF5668" s="8">
        <v>0</v>
      </c>
      <c r="AG5668" s="8">
        <v>55.429192</v>
      </c>
      <c r="AH5668" s="8">
        <v>16628.757600000001</v>
      </c>
      <c r="AI5668" s="8">
        <v>0</v>
      </c>
      <c r="AJ5668" s="8">
        <v>13.5703854163696</v>
      </c>
      <c r="AK5668" s="8">
        <v>1134.7141588342599</v>
      </c>
    </row>
    <row r="5669" spans="1:37" ht="15.75" customHeight="1" x14ac:dyDescent="0.25">
      <c r="A5669" s="1" t="s">
        <v>6449</v>
      </c>
      <c r="B5669" s="1" t="s">
        <v>13</v>
      </c>
      <c r="C5669" s="2" t="s">
        <v>14</v>
      </c>
      <c r="D5669" s="2" t="s">
        <v>10925</v>
      </c>
      <c r="E5669" s="2" t="s">
        <v>10926</v>
      </c>
      <c r="F5669" s="23" t="s">
        <v>11</v>
      </c>
      <c r="G5669" s="13">
        <v>1</v>
      </c>
      <c r="H5669" s="21">
        <f t="shared" si="88"/>
        <v>0</v>
      </c>
      <c r="I5669" s="13">
        <v>0.14007671232876701</v>
      </c>
      <c r="J5669" s="13">
        <v>0.14007671232876701</v>
      </c>
      <c r="K5669" s="17">
        <v>1.55045231757507</v>
      </c>
      <c r="L5669" s="17">
        <v>0.189079550923789</v>
      </c>
      <c r="M5669" s="17">
        <v>27.731667468822302</v>
      </c>
      <c r="N5669" s="8">
        <v>664.70669332961199</v>
      </c>
      <c r="O5669" s="8">
        <v>81.061791869464898</v>
      </c>
      <c r="P5669" s="8">
        <v>11889.062807521501</v>
      </c>
      <c r="Q5669" s="8">
        <v>275.08698254350702</v>
      </c>
      <c r="R5669" s="8">
        <v>64.862281064495207</v>
      </c>
      <c r="S5669" s="8">
        <v>8820.19355441894</v>
      </c>
      <c r="T5669" s="17">
        <v>1.5555515560934601</v>
      </c>
      <c r="U5669" s="17">
        <v>0.18970140927969001</v>
      </c>
      <c r="V5669" s="17">
        <v>27.822873361021198</v>
      </c>
      <c r="W5669" s="8">
        <v>663.61701022579302</v>
      </c>
      <c r="X5669" s="8">
        <v>80.928903686072402</v>
      </c>
      <c r="Y5669" s="8">
        <v>11869.5725406239</v>
      </c>
      <c r="Z5669" s="8">
        <v>274.63602027704201</v>
      </c>
      <c r="AA5669" s="8">
        <v>64.755949456192795</v>
      </c>
      <c r="AB5669" s="8">
        <v>8805.7342207231704</v>
      </c>
      <c r="AC5669" s="17">
        <v>2.21978386884867</v>
      </c>
      <c r="AD5669" s="17">
        <v>0.27070534985959399</v>
      </c>
      <c r="AE5669" s="17">
        <v>79.406902625480996</v>
      </c>
      <c r="AF5669" s="8">
        <v>946.98650689035401</v>
      </c>
      <c r="AG5669" s="8">
        <v>115.486159376872</v>
      </c>
      <c r="AH5669" s="8">
        <v>33875.940083882597</v>
      </c>
      <c r="AI5669" s="8">
        <v>391.90768395152298</v>
      </c>
      <c r="AJ5669" s="8">
        <v>92.407231024749294</v>
      </c>
      <c r="AK5669" s="8">
        <v>25131.699042645701</v>
      </c>
    </row>
    <row r="5670" spans="1:37" ht="15.75" customHeight="1" x14ac:dyDescent="0.25">
      <c r="A5670" s="1" t="s">
        <v>6449</v>
      </c>
      <c r="B5670" s="1" t="s">
        <v>13</v>
      </c>
      <c r="C5670" s="2" t="s">
        <v>14</v>
      </c>
      <c r="D5670" s="2" t="s">
        <v>10927</v>
      </c>
      <c r="E5670" s="2" t="s">
        <v>10928</v>
      </c>
      <c r="F5670" s="23" t="s">
        <v>11</v>
      </c>
      <c r="G5670" s="13">
        <v>1</v>
      </c>
      <c r="H5670" s="21">
        <f t="shared" si="88"/>
        <v>0</v>
      </c>
      <c r="I5670" s="13">
        <v>0.14007671232876701</v>
      </c>
      <c r="J5670" s="13">
        <v>0.14007671232876701</v>
      </c>
      <c r="K5670" s="17">
        <v>1.55045231757507</v>
      </c>
      <c r="L5670" s="17">
        <v>0.189079550923789</v>
      </c>
      <c r="M5670" s="17">
        <v>27.731667468822302</v>
      </c>
      <c r="N5670" s="8">
        <v>664.70669332961199</v>
      </c>
      <c r="O5670" s="8">
        <v>81.061791869464898</v>
      </c>
      <c r="P5670" s="8">
        <v>11889.062807521501</v>
      </c>
      <c r="Q5670" s="8">
        <v>427.424892695854</v>
      </c>
      <c r="R5670" s="8">
        <v>46.328556600442198</v>
      </c>
      <c r="S5670" s="8">
        <v>4276.5187177342405</v>
      </c>
      <c r="T5670" s="17">
        <v>1.5555515560934601</v>
      </c>
      <c r="U5670" s="17">
        <v>0.18970140927969001</v>
      </c>
      <c r="V5670" s="17">
        <v>27.822873361021198</v>
      </c>
      <c r="W5670" s="8">
        <v>663.61701022579302</v>
      </c>
      <c r="X5670" s="8">
        <v>80.928903686072402</v>
      </c>
      <c r="Y5670" s="8">
        <v>11869.5725406239</v>
      </c>
      <c r="Z5670" s="8">
        <v>426.72419615045101</v>
      </c>
      <c r="AA5670" s="8">
        <v>46.252608146998902</v>
      </c>
      <c r="AB5670" s="8">
        <v>4269.5080313117296</v>
      </c>
      <c r="AC5670" s="17">
        <v>2.21978386884867</v>
      </c>
      <c r="AD5670" s="17">
        <v>0.27070534985959399</v>
      </c>
      <c r="AE5670" s="17">
        <v>79.406902625480896</v>
      </c>
      <c r="AF5670" s="8">
        <v>946.98650689035401</v>
      </c>
      <c r="AG5670" s="8">
        <v>115.486159376872</v>
      </c>
      <c r="AH5670" s="8">
        <v>33875.940083882597</v>
      </c>
      <c r="AI5670" s="8">
        <v>608.938664457404</v>
      </c>
      <c r="AJ5670" s="8">
        <v>66.0028226352904</v>
      </c>
      <c r="AK5670" s="8">
        <v>12185.240686752501</v>
      </c>
    </row>
    <row r="5671" spans="1:37" ht="15.75" customHeight="1" x14ac:dyDescent="0.25">
      <c r="A5671" s="1" t="s">
        <v>6449</v>
      </c>
      <c r="B5671" s="1" t="s">
        <v>13</v>
      </c>
      <c r="C5671" s="2" t="s">
        <v>14</v>
      </c>
      <c r="D5671" s="2" t="s">
        <v>10929</v>
      </c>
      <c r="E5671" s="2" t="s">
        <v>10930</v>
      </c>
      <c r="F5671" s="23" t="s">
        <v>11</v>
      </c>
      <c r="G5671" s="13">
        <v>1</v>
      </c>
      <c r="H5671" s="21">
        <f t="shared" si="88"/>
        <v>0</v>
      </c>
      <c r="I5671" s="13">
        <v>0.14007671232876701</v>
      </c>
      <c r="J5671" s="13">
        <v>0.14007671232876701</v>
      </c>
      <c r="K5671" s="17">
        <v>1.55045231757507</v>
      </c>
      <c r="L5671" s="17">
        <v>0.189079550923789</v>
      </c>
      <c r="M5671" s="17">
        <v>27.731667468822302</v>
      </c>
      <c r="N5671" s="8">
        <v>664.70669332961199</v>
      </c>
      <c r="O5671" s="8">
        <v>81.061791869464898</v>
      </c>
      <c r="P5671" s="8">
        <v>11889.062807521501</v>
      </c>
      <c r="Q5671" s="8">
        <v>568.45447863316701</v>
      </c>
      <c r="R5671" s="8">
        <v>54.662408083943802</v>
      </c>
      <c r="S5671" s="8">
        <v>5451.5127085804497</v>
      </c>
      <c r="T5671" s="17">
        <v>1.5555515560934601</v>
      </c>
      <c r="U5671" s="17">
        <v>0.18970140927969001</v>
      </c>
      <c r="V5671" s="17">
        <v>27.822873361021198</v>
      </c>
      <c r="W5671" s="8">
        <v>663.61701022579302</v>
      </c>
      <c r="X5671" s="8">
        <v>80.928903686072402</v>
      </c>
      <c r="Y5671" s="8">
        <v>11869.5725406239</v>
      </c>
      <c r="Z5671" s="8">
        <v>567.522586045244</v>
      </c>
      <c r="AA5671" s="8">
        <v>54.5727975788881</v>
      </c>
      <c r="AB5671" s="8">
        <v>5442.5758025008099</v>
      </c>
      <c r="AC5671" s="17">
        <v>2.21978386884867</v>
      </c>
      <c r="AD5671" s="17">
        <v>0.27070534985959399</v>
      </c>
      <c r="AE5671" s="17">
        <v>79.406902625480996</v>
      </c>
      <c r="AF5671" s="8">
        <v>946.98650689035401</v>
      </c>
      <c r="AG5671" s="8">
        <v>115.486159376872</v>
      </c>
      <c r="AH5671" s="8">
        <v>33875.940083882597</v>
      </c>
      <c r="AI5671" s="8">
        <v>809.85903474280303</v>
      </c>
      <c r="AJ5671" s="8">
        <v>77.875796060263397</v>
      </c>
      <c r="AK5671" s="8">
        <v>15533.1939003268</v>
      </c>
    </row>
    <row r="5672" spans="1:37" ht="15.75" customHeight="1" x14ac:dyDescent="0.25">
      <c r="A5672" s="1" t="s">
        <v>6449</v>
      </c>
      <c r="B5672" s="1" t="s">
        <v>13</v>
      </c>
      <c r="C5672" s="2" t="s">
        <v>14</v>
      </c>
      <c r="D5672" s="2" t="s">
        <v>10931</v>
      </c>
      <c r="E5672" s="2" t="s">
        <v>10932</v>
      </c>
      <c r="F5672" s="23" t="s">
        <v>11</v>
      </c>
      <c r="G5672" s="13">
        <v>1</v>
      </c>
      <c r="H5672" s="21">
        <f t="shared" si="88"/>
        <v>0</v>
      </c>
      <c r="I5672" s="13">
        <v>2.8015342465753401E-3</v>
      </c>
      <c r="J5672" s="13">
        <v>2.8015342465753401E-3</v>
      </c>
      <c r="K5672" s="17">
        <v>0.11459366722653901</v>
      </c>
      <c r="L5672" s="17">
        <v>8.1775956284153004</v>
      </c>
      <c r="M5672" s="17">
        <v>29.918032786885298</v>
      </c>
      <c r="N5672" s="8">
        <v>0.98256717417533201</v>
      </c>
      <c r="O5672" s="8">
        <v>70.117635840000005</v>
      </c>
      <c r="P5672" s="8">
        <v>256.52793600000001</v>
      </c>
      <c r="Q5672" s="8">
        <v>0.62623495644376403</v>
      </c>
      <c r="R5672" s="8">
        <v>43.410165367648098</v>
      </c>
      <c r="S5672" s="8">
        <v>125.709237778746</v>
      </c>
      <c r="T5672" s="17">
        <v>0.11497055107860001</v>
      </c>
      <c r="U5672" s="17">
        <v>8.2044906900328591</v>
      </c>
      <c r="V5672" s="17">
        <v>30.016429353778801</v>
      </c>
      <c r="W5672" s="8">
        <v>0.98095640831602804</v>
      </c>
      <c r="X5672" s="8">
        <v>70.002688895999995</v>
      </c>
      <c r="Y5672" s="8">
        <v>256.10739840000002</v>
      </c>
      <c r="Z5672" s="8">
        <v>0.62520834176106899</v>
      </c>
      <c r="AA5672" s="8">
        <v>43.339001162127303</v>
      </c>
      <c r="AB5672" s="8">
        <v>125.503157061076</v>
      </c>
      <c r="AC5672" s="17">
        <v>0.16406384839975399</v>
      </c>
      <c r="AD5672" s="17">
        <v>11.707870442810201</v>
      </c>
      <c r="AE5672" s="17">
        <v>85.667344703489306</v>
      </c>
      <c r="AF5672" s="8">
        <v>1.39983223487118</v>
      </c>
      <c r="AG5672" s="8">
        <v>99.894368</v>
      </c>
      <c r="AH5672" s="8">
        <v>730.93439999999998</v>
      </c>
      <c r="AI5672" s="8">
        <v>0.89217704567515199</v>
      </c>
      <c r="AJ5672" s="8">
        <v>61.845083369209803</v>
      </c>
      <c r="AK5672" s="8">
        <v>358.18791404560801</v>
      </c>
    </row>
    <row r="5673" spans="1:37" ht="15.75" customHeight="1" x14ac:dyDescent="0.25">
      <c r="A5673" s="1" t="s">
        <v>6449</v>
      </c>
      <c r="B5673" s="1" t="s">
        <v>13</v>
      </c>
      <c r="C5673" s="2" t="s">
        <v>14</v>
      </c>
      <c r="D5673" s="2" t="s">
        <v>10933</v>
      </c>
      <c r="E5673" s="2" t="s">
        <v>10934</v>
      </c>
      <c r="F5673" s="23" t="s">
        <v>11</v>
      </c>
      <c r="G5673" s="13">
        <v>1</v>
      </c>
      <c r="H5673" s="21">
        <f t="shared" si="88"/>
        <v>0</v>
      </c>
      <c r="I5673" s="13">
        <v>2.8015342465753401E-3</v>
      </c>
      <c r="J5673" s="13">
        <v>2.8015342465753401E-3</v>
      </c>
      <c r="K5673" s="17">
        <v>0.11459366722653901</v>
      </c>
      <c r="L5673" s="17">
        <v>8.1775956284153004</v>
      </c>
      <c r="M5673" s="17">
        <v>29.918032786885298</v>
      </c>
      <c r="N5673" s="8">
        <v>0.98256717417533201</v>
      </c>
      <c r="O5673" s="8">
        <v>70.117635840000005</v>
      </c>
      <c r="P5673" s="8">
        <v>256.52793600000001</v>
      </c>
      <c r="Q5673" s="8">
        <v>0.50613207839363605</v>
      </c>
      <c r="R5673" s="8">
        <v>38.477918409335601</v>
      </c>
      <c r="S5673" s="8">
        <v>35.454988635769197</v>
      </c>
      <c r="T5673" s="17">
        <v>0.11497055107860001</v>
      </c>
      <c r="U5673" s="17">
        <v>8.2044906900328591</v>
      </c>
      <c r="V5673" s="17">
        <v>30.016429353778801</v>
      </c>
      <c r="W5673" s="8">
        <v>0.98095640831602804</v>
      </c>
      <c r="X5673" s="8">
        <v>70.002688895999995</v>
      </c>
      <c r="Y5673" s="8">
        <v>256.10739840000002</v>
      </c>
      <c r="Z5673" s="8">
        <v>0.50530235367495802</v>
      </c>
      <c r="AA5673" s="8">
        <v>38.414839854566203</v>
      </c>
      <c r="AB5673" s="8">
        <v>35.396865703579401</v>
      </c>
      <c r="AC5673" s="17">
        <v>0.16406384839975399</v>
      </c>
      <c r="AD5673" s="17">
        <v>11.707870442810201</v>
      </c>
      <c r="AE5673" s="17">
        <v>85.667344703489306</v>
      </c>
      <c r="AF5673" s="8">
        <v>1.39983223487118</v>
      </c>
      <c r="AG5673" s="8">
        <v>99.894368</v>
      </c>
      <c r="AH5673" s="8">
        <v>730.93439999999998</v>
      </c>
      <c r="AI5673" s="8">
        <v>0.72107029123215205</v>
      </c>
      <c r="AJ5673" s="8">
        <v>54.818267835314202</v>
      </c>
      <c r="AK5673" s="8">
        <v>101.023191663199</v>
      </c>
    </row>
    <row r="5674" spans="1:37" ht="15.75" customHeight="1" x14ac:dyDescent="0.25">
      <c r="A5674" s="1" t="s">
        <v>6449</v>
      </c>
      <c r="B5674" s="1" t="s">
        <v>13</v>
      </c>
      <c r="C5674" s="2" t="s">
        <v>14</v>
      </c>
      <c r="D5674" s="2" t="s">
        <v>10935</v>
      </c>
      <c r="E5674" s="2" t="s">
        <v>10936</v>
      </c>
      <c r="F5674" s="23" t="s">
        <v>11</v>
      </c>
      <c r="G5674" s="13">
        <v>1</v>
      </c>
      <c r="H5674" s="21">
        <f t="shared" si="88"/>
        <v>0</v>
      </c>
      <c r="I5674" s="13">
        <v>8.2084953424657506E-2</v>
      </c>
      <c r="J5674" s="13">
        <v>8.2084953424657506E-2</v>
      </c>
      <c r="K5674" s="17">
        <v>15.923547128017301</v>
      </c>
      <c r="L5674" s="17">
        <v>10.4145585426752</v>
      </c>
      <c r="M5674" s="17">
        <v>6.0565351181651801</v>
      </c>
      <c r="N5674" s="8">
        <v>4000.4520662852801</v>
      </c>
      <c r="O5674" s="8">
        <v>2616.4360180897402</v>
      </c>
      <c r="P5674" s="8">
        <v>1521.5754525800901</v>
      </c>
      <c r="Q5674" s="8">
        <v>698.92938167607394</v>
      </c>
      <c r="R5674" s="8">
        <v>20.047451975797799</v>
      </c>
      <c r="S5674" s="8">
        <v>0.88525716303745206</v>
      </c>
      <c r="T5674" s="17">
        <v>15.975917629156999</v>
      </c>
      <c r="U5674" s="17">
        <v>10.448810687982</v>
      </c>
      <c r="V5674" s="17">
        <v>6.0764542842127103</v>
      </c>
      <c r="W5674" s="8">
        <v>3993.8939481438301</v>
      </c>
      <c r="X5674" s="8">
        <v>2612.1467787158199</v>
      </c>
      <c r="Y5674" s="8">
        <v>1519.08106659225</v>
      </c>
      <c r="Z5674" s="8">
        <v>697.78359580447398</v>
      </c>
      <c r="AA5674" s="8">
        <v>20.014587300427699</v>
      </c>
      <c r="AB5674" s="8">
        <v>0.88380592178657102</v>
      </c>
      <c r="AC5674" s="17">
        <v>22.797755628439699</v>
      </c>
      <c r="AD5674" s="17">
        <v>14.9105321022497</v>
      </c>
      <c r="AE5674" s="17">
        <v>17.3422927026166</v>
      </c>
      <c r="AF5674" s="8">
        <v>5699.3169562612302</v>
      </c>
      <c r="AG5674" s="8">
        <v>3727.5532654284002</v>
      </c>
      <c r="AH5674" s="8">
        <v>4335.4804074295998</v>
      </c>
      <c r="AI5674" s="8">
        <v>995.74248365248695</v>
      </c>
      <c r="AJ5674" s="8">
        <v>28.5609678812108</v>
      </c>
      <c r="AK5674" s="8">
        <v>2.5223955074837598</v>
      </c>
    </row>
    <row r="5675" spans="1:37" ht="15.75" customHeight="1" x14ac:dyDescent="0.25">
      <c r="A5675" s="1" t="s">
        <v>6449</v>
      </c>
      <c r="B5675" s="1" t="s">
        <v>13</v>
      </c>
      <c r="C5675" s="2" t="s">
        <v>14</v>
      </c>
      <c r="D5675" s="2" t="s">
        <v>10937</v>
      </c>
      <c r="E5675" s="2" t="s">
        <v>10938</v>
      </c>
      <c r="F5675" s="23" t="s">
        <v>11</v>
      </c>
      <c r="G5675" s="13">
        <v>1</v>
      </c>
      <c r="H5675" s="21">
        <f t="shared" si="88"/>
        <v>0</v>
      </c>
      <c r="I5675" s="13">
        <v>0.14007671232876701</v>
      </c>
      <c r="J5675" s="13">
        <v>0.14007671232876701</v>
      </c>
      <c r="K5675" s="17">
        <v>1.55045231757507</v>
      </c>
      <c r="L5675" s="17">
        <v>0.189079550923789</v>
      </c>
      <c r="M5675" s="17">
        <v>27.731667468822302</v>
      </c>
      <c r="N5675" s="8">
        <v>664.70669332961199</v>
      </c>
      <c r="O5675" s="8">
        <v>81.061791869464898</v>
      </c>
      <c r="P5675" s="8">
        <v>11889.062807521501</v>
      </c>
      <c r="Q5675" s="8">
        <v>210.40008568617799</v>
      </c>
      <c r="R5675" s="8">
        <v>57.203867178777699</v>
      </c>
      <c r="S5675" s="8">
        <v>42.282854840527897</v>
      </c>
      <c r="T5675" s="17">
        <v>1.5555515560934601</v>
      </c>
      <c r="U5675" s="17">
        <v>0.18970140927969001</v>
      </c>
      <c r="V5675" s="17">
        <v>27.822873361021198</v>
      </c>
      <c r="W5675" s="8">
        <v>663.61701022579302</v>
      </c>
      <c r="X5675" s="8">
        <v>80.928903686072402</v>
      </c>
      <c r="Y5675" s="8">
        <v>11869.5725406239</v>
      </c>
      <c r="Z5675" s="8">
        <v>210.055167512921</v>
      </c>
      <c r="AA5675" s="8">
        <v>57.110090347337099</v>
      </c>
      <c r="AB5675" s="8">
        <v>42.213538685051702</v>
      </c>
      <c r="AC5675" s="17">
        <v>2.21978386884867</v>
      </c>
      <c r="AD5675" s="17">
        <v>0.27070534985959399</v>
      </c>
      <c r="AE5675" s="17">
        <v>79.406902625480896</v>
      </c>
      <c r="AF5675" s="8">
        <v>946.98650689035401</v>
      </c>
      <c r="AG5675" s="8">
        <v>115.486159376872</v>
      </c>
      <c r="AH5675" s="8">
        <v>33875.940083882597</v>
      </c>
      <c r="AI5675" s="8">
        <v>299.750317234406</v>
      </c>
      <c r="AJ5675" s="8">
        <v>81.496532085300004</v>
      </c>
      <c r="AK5675" s="8">
        <v>120.478079756383</v>
      </c>
    </row>
    <row r="5676" spans="1:37" ht="15.75" customHeight="1" x14ac:dyDescent="0.25">
      <c r="A5676" s="1" t="s">
        <v>6449</v>
      </c>
      <c r="B5676" s="1" t="s">
        <v>13</v>
      </c>
      <c r="C5676" s="2" t="s">
        <v>14</v>
      </c>
      <c r="D5676" s="2" t="s">
        <v>10939</v>
      </c>
      <c r="E5676" s="2" t="s">
        <v>10940</v>
      </c>
      <c r="F5676" s="23" t="s">
        <v>11</v>
      </c>
      <c r="G5676" s="13">
        <v>1</v>
      </c>
      <c r="H5676" s="21">
        <f t="shared" si="88"/>
        <v>0</v>
      </c>
      <c r="I5676" s="13">
        <v>2.4443386301369899E-2</v>
      </c>
      <c r="J5676" s="13">
        <v>2.4443386301369899E-2</v>
      </c>
      <c r="K5676" s="17">
        <v>11.176130219690799</v>
      </c>
      <c r="L5676" s="17">
        <v>6.9851191577741698</v>
      </c>
      <c r="M5676" s="17">
        <v>2.8796204340350302</v>
      </c>
      <c r="N5676" s="8">
        <v>836.10057495530498</v>
      </c>
      <c r="O5676" s="8">
        <v>522.56568500396804</v>
      </c>
      <c r="P5676" s="8">
        <v>215.42808228091101</v>
      </c>
      <c r="Q5676" s="8">
        <v>484.47105266169098</v>
      </c>
      <c r="R5676" s="8">
        <v>276.86616054480498</v>
      </c>
      <c r="S5676" s="8">
        <v>25.096623999439601</v>
      </c>
      <c r="T5676" s="17">
        <v>11.2128870764202</v>
      </c>
      <c r="U5676" s="17">
        <v>7.00809231745224</v>
      </c>
      <c r="V5676" s="17">
        <v>2.8890911357580902</v>
      </c>
      <c r="W5676" s="8">
        <v>834.72991827504995</v>
      </c>
      <c r="X5676" s="8">
        <v>521.70901994658504</v>
      </c>
      <c r="Y5676" s="8">
        <v>215.07492149028701</v>
      </c>
      <c r="Z5676" s="8">
        <v>483.67683782126198</v>
      </c>
      <c r="AA5676" s="8">
        <v>276.41228159309202</v>
      </c>
      <c r="AB5676" s="8">
        <v>25.055481992883099</v>
      </c>
      <c r="AC5676" s="17">
        <v>16.000874903797701</v>
      </c>
      <c r="AD5676" s="17">
        <v>10.000600890883099</v>
      </c>
      <c r="AE5676" s="17">
        <v>8.2455099269036207</v>
      </c>
      <c r="AF5676" s="8">
        <v>1191.16592450697</v>
      </c>
      <c r="AG5676" s="8">
        <v>744.48272844047005</v>
      </c>
      <c r="AH5676" s="8">
        <v>613.827088466296</v>
      </c>
      <c r="AI5676" s="8">
        <v>690.21051608710798</v>
      </c>
      <c r="AJ5676" s="8">
        <v>394.44242232183302</v>
      </c>
      <c r="AK5676" s="8">
        <v>71.508725681463304</v>
      </c>
    </row>
    <row r="5677" spans="1:37" ht="15.75" customHeight="1" x14ac:dyDescent="0.25">
      <c r="A5677" s="1" t="s">
        <v>6449</v>
      </c>
      <c r="B5677" s="1" t="s">
        <v>13</v>
      </c>
      <c r="C5677" s="2" t="s">
        <v>14</v>
      </c>
      <c r="D5677" s="2" t="s">
        <v>10941</v>
      </c>
      <c r="E5677" s="2" t="s">
        <v>10942</v>
      </c>
      <c r="F5677" s="23" t="s">
        <v>11</v>
      </c>
      <c r="G5677" s="13">
        <v>1</v>
      </c>
      <c r="H5677" s="21">
        <f t="shared" si="88"/>
        <v>0</v>
      </c>
      <c r="I5677" s="13">
        <v>7.0038356164383599E-4</v>
      </c>
      <c r="J5677" s="13">
        <v>7.0038356164383599E-4</v>
      </c>
      <c r="K5677" s="17">
        <v>26.1764676993193</v>
      </c>
      <c r="L5677" s="17">
        <v>3.1922521584535799</v>
      </c>
      <c r="M5677" s="17">
        <v>14.959016393442599</v>
      </c>
      <c r="N5677" s="8">
        <v>56.1116039823699</v>
      </c>
      <c r="O5677" s="8">
        <v>6.84287853443535</v>
      </c>
      <c r="P5677" s="8">
        <v>32.065992000000001</v>
      </c>
      <c r="Q5677" s="8">
        <v>17.554877299645899</v>
      </c>
      <c r="R5677" s="8">
        <v>5.4720764486004496</v>
      </c>
      <c r="S5677" s="8">
        <v>23.3808345811557</v>
      </c>
      <c r="T5677" s="17">
        <v>26.262558739240198</v>
      </c>
      <c r="U5677" s="17">
        <v>3.2027510657610101</v>
      </c>
      <c r="V5677" s="17">
        <v>15.0082146768894</v>
      </c>
      <c r="W5677" s="8">
        <v>56.019617746333203</v>
      </c>
      <c r="X5677" s="8">
        <v>6.8316607007723498</v>
      </c>
      <c r="Y5677" s="8">
        <v>32.013424800000003</v>
      </c>
      <c r="Z5677" s="8">
        <v>17.526098812269399</v>
      </c>
      <c r="AA5677" s="8">
        <v>5.4631058314715997</v>
      </c>
      <c r="AB5677" s="8">
        <v>23.3425053441374</v>
      </c>
      <c r="AC5677" s="17">
        <v>37.476870513029503</v>
      </c>
      <c r="AD5677" s="17">
        <v>4.5703500625645699</v>
      </c>
      <c r="AE5677" s="17">
        <v>42.833672351744603</v>
      </c>
      <c r="AF5677" s="8">
        <v>79.940419412821996</v>
      </c>
      <c r="AG5677" s="8">
        <v>9.7488316357099993</v>
      </c>
      <c r="AH5677" s="8">
        <v>91.366799999999998</v>
      </c>
      <c r="AI5677" s="8">
        <v>25.009875934312099</v>
      </c>
      <c r="AJ5677" s="8">
        <v>7.7958934572176597</v>
      </c>
      <c r="AK5677" s="8">
        <v>66.619864341310006</v>
      </c>
    </row>
    <row r="5678" spans="1:37" ht="15.75" customHeight="1" x14ac:dyDescent="0.25">
      <c r="A5678" s="1" t="s">
        <v>6449</v>
      </c>
      <c r="B5678" s="1" t="s">
        <v>13</v>
      </c>
      <c r="C5678" s="2" t="s">
        <v>14</v>
      </c>
      <c r="D5678" s="2" t="s">
        <v>10943</v>
      </c>
      <c r="E5678" s="2" t="s">
        <v>10944</v>
      </c>
      <c r="F5678" s="23" t="s">
        <v>11</v>
      </c>
      <c r="G5678" s="13">
        <v>1</v>
      </c>
      <c r="H5678" s="21">
        <f t="shared" si="88"/>
        <v>0</v>
      </c>
      <c r="I5678" s="13">
        <v>7.0038356164383599E-4</v>
      </c>
      <c r="J5678" s="13">
        <v>7.0038356164383599E-4</v>
      </c>
      <c r="K5678" s="17">
        <v>26.1764676993193</v>
      </c>
      <c r="L5678" s="17">
        <v>3.1922521584535799</v>
      </c>
      <c r="M5678" s="17">
        <v>14.959016393442599</v>
      </c>
      <c r="N5678" s="8">
        <v>56.1116039823699</v>
      </c>
      <c r="O5678" s="8">
        <v>6.84287853443535</v>
      </c>
      <c r="P5678" s="8">
        <v>32.065992000000001</v>
      </c>
      <c r="Q5678" s="8">
        <v>49.047551402188098</v>
      </c>
      <c r="R5678" s="8">
        <v>5.5728087617161997</v>
      </c>
      <c r="S5678" s="8">
        <v>24.9864910652947</v>
      </c>
      <c r="T5678" s="17">
        <v>26.262558739240198</v>
      </c>
      <c r="U5678" s="17">
        <v>3.2027510657610101</v>
      </c>
      <c r="V5678" s="17">
        <v>15.0082146768894</v>
      </c>
      <c r="W5678" s="8">
        <v>56.019617746333203</v>
      </c>
      <c r="X5678" s="8">
        <v>6.8316607007723498</v>
      </c>
      <c r="Y5678" s="8">
        <v>32.013424800000003</v>
      </c>
      <c r="Z5678" s="8">
        <v>48.967145580217299</v>
      </c>
      <c r="AA5678" s="8">
        <v>5.5636730096478102</v>
      </c>
      <c r="AB5678" s="8">
        <v>24.945529604531899</v>
      </c>
      <c r="AC5678" s="17">
        <v>37.476870513029503</v>
      </c>
      <c r="AD5678" s="17">
        <v>4.5703500625645797</v>
      </c>
      <c r="AE5678" s="17">
        <v>42.833672351744603</v>
      </c>
      <c r="AF5678" s="8">
        <v>79.940419412821996</v>
      </c>
      <c r="AG5678" s="8">
        <v>9.7488316357099993</v>
      </c>
      <c r="AH5678" s="8">
        <v>91.366799999999998</v>
      </c>
      <c r="AI5678" s="8">
        <v>69.876488141290693</v>
      </c>
      <c r="AJ5678" s="8">
        <v>7.9394035832412602</v>
      </c>
      <c r="AK5678" s="8">
        <v>71.194919897209601</v>
      </c>
    </row>
    <row r="5679" spans="1:37" ht="15.75" customHeight="1" x14ac:dyDescent="0.25">
      <c r="A5679" s="1" t="s">
        <v>6449</v>
      </c>
      <c r="B5679" s="1" t="s">
        <v>13</v>
      </c>
      <c r="C5679" s="2" t="s">
        <v>14</v>
      </c>
      <c r="D5679" s="2" t="s">
        <v>10945</v>
      </c>
      <c r="E5679" s="2" t="s">
        <v>10946</v>
      </c>
      <c r="F5679" s="23" t="s">
        <v>11</v>
      </c>
      <c r="G5679" s="13">
        <v>1</v>
      </c>
      <c r="H5679" s="21">
        <f t="shared" si="88"/>
        <v>0</v>
      </c>
      <c r="I5679" s="13">
        <v>7.0038356164383599E-4</v>
      </c>
      <c r="J5679" s="13">
        <v>7.0038356164383599E-4</v>
      </c>
      <c r="K5679" s="17">
        <v>26.1764676993193</v>
      </c>
      <c r="L5679" s="17">
        <v>3.1922521584535799</v>
      </c>
      <c r="M5679" s="17">
        <v>14.959016393442599</v>
      </c>
      <c r="N5679" s="8">
        <v>56.1116039823699</v>
      </c>
      <c r="O5679" s="8">
        <v>6.84287853443535</v>
      </c>
      <c r="P5679" s="8">
        <v>32.065992000000001</v>
      </c>
      <c r="Q5679" s="8">
        <v>27.620714062544</v>
      </c>
      <c r="R5679" s="8">
        <v>2.2454524484572498</v>
      </c>
      <c r="S5679" s="8">
        <v>3.0665801756409201</v>
      </c>
      <c r="T5679" s="17">
        <v>26.262558739240198</v>
      </c>
      <c r="U5679" s="17">
        <v>3.2027510657610101</v>
      </c>
      <c r="V5679" s="17">
        <v>15.0082146768894</v>
      </c>
      <c r="W5679" s="8">
        <v>56.019617746333203</v>
      </c>
      <c r="X5679" s="8">
        <v>6.8316607007723498</v>
      </c>
      <c r="Y5679" s="8">
        <v>32.013424800000003</v>
      </c>
      <c r="Z5679" s="8">
        <v>27.575434203425001</v>
      </c>
      <c r="AA5679" s="8">
        <v>2.2417713788696099</v>
      </c>
      <c r="AB5679" s="8">
        <v>3.0615529950251199</v>
      </c>
      <c r="AC5679" s="17">
        <v>37.476870513029503</v>
      </c>
      <c r="AD5679" s="17">
        <v>4.5703500625645797</v>
      </c>
      <c r="AE5679" s="17">
        <v>42.833672351744603</v>
      </c>
      <c r="AF5679" s="8">
        <v>79.940419412821996</v>
      </c>
      <c r="AG5679" s="8">
        <v>9.7488316357099993</v>
      </c>
      <c r="AH5679" s="8">
        <v>91.366799999999998</v>
      </c>
      <c r="AI5679" s="8">
        <v>39.350353758113002</v>
      </c>
      <c r="AJ5679" s="8">
        <v>3.1990247606826498</v>
      </c>
      <c r="AK5679" s="8">
        <v>8.7377186893750007</v>
      </c>
    </row>
    <row r="5680" spans="1:37" ht="15.75" customHeight="1" x14ac:dyDescent="0.25">
      <c r="A5680" s="1" t="s">
        <v>6449</v>
      </c>
      <c r="B5680" s="1" t="s">
        <v>13</v>
      </c>
      <c r="C5680" s="2" t="s">
        <v>14</v>
      </c>
      <c r="D5680" s="2" t="s">
        <v>10947</v>
      </c>
      <c r="E5680" s="2" t="s">
        <v>10948</v>
      </c>
      <c r="F5680" s="23" t="s">
        <v>11</v>
      </c>
      <c r="G5680" s="13">
        <v>1</v>
      </c>
      <c r="H5680" s="21">
        <f t="shared" si="88"/>
        <v>0</v>
      </c>
      <c r="I5680" s="13">
        <v>7.0038356164383599E-4</v>
      </c>
      <c r="J5680" s="13">
        <v>7.0038356164383599E-4</v>
      </c>
      <c r="K5680" s="17">
        <v>26.1764676993193</v>
      </c>
      <c r="L5680" s="17">
        <v>3.1922521584535799</v>
      </c>
      <c r="M5680" s="17">
        <v>14.959016393442599</v>
      </c>
      <c r="N5680" s="8">
        <v>56.1116039823699</v>
      </c>
      <c r="O5680" s="8">
        <v>6.84287853443535</v>
      </c>
      <c r="P5680" s="8">
        <v>32.065992000000001</v>
      </c>
      <c r="Q5680" s="8">
        <v>48.710494639416098</v>
      </c>
      <c r="R5680" s="8">
        <v>5.4174378226392701</v>
      </c>
      <c r="S5680" s="8">
        <v>4.4776983294791997</v>
      </c>
      <c r="T5680" s="17">
        <v>26.262558739240198</v>
      </c>
      <c r="U5680" s="17">
        <v>3.2027510657610101</v>
      </c>
      <c r="V5680" s="17">
        <v>15.0082146768894</v>
      </c>
      <c r="W5680" s="8">
        <v>56.019617746333203</v>
      </c>
      <c r="X5680" s="8">
        <v>6.8316607007723498</v>
      </c>
      <c r="Y5680" s="8">
        <v>32.013424800000003</v>
      </c>
      <c r="Z5680" s="8">
        <v>48.630641369515402</v>
      </c>
      <c r="AA5680" s="8">
        <v>5.40855677702839</v>
      </c>
      <c r="AB5680" s="8">
        <v>4.4703578404144801</v>
      </c>
      <c r="AC5680" s="17">
        <v>37.476870513029503</v>
      </c>
      <c r="AD5680" s="17">
        <v>4.5703500625645797</v>
      </c>
      <c r="AE5680" s="17">
        <v>42.833672351744603</v>
      </c>
      <c r="AF5680" s="8">
        <v>79.940419412821996</v>
      </c>
      <c r="AG5680" s="8">
        <v>9.7488316357099993</v>
      </c>
      <c r="AH5680" s="8">
        <v>91.366799999999998</v>
      </c>
      <c r="AI5680" s="8">
        <v>69.396294080354707</v>
      </c>
      <c r="AJ5680" s="8">
        <v>7.7180515427920904</v>
      </c>
      <c r="AK5680" s="8">
        <v>12.75846908868</v>
      </c>
    </row>
    <row r="5681" spans="1:37" ht="15.75" customHeight="1" x14ac:dyDescent="0.25">
      <c r="A5681" s="1" t="s">
        <v>6449</v>
      </c>
      <c r="B5681" s="1" t="s">
        <v>13</v>
      </c>
      <c r="C5681" s="2" t="s">
        <v>14</v>
      </c>
      <c r="D5681" s="2" t="s">
        <v>10949</v>
      </c>
      <c r="E5681" s="2" t="s">
        <v>10950</v>
      </c>
      <c r="F5681" s="23" t="s">
        <v>11</v>
      </c>
      <c r="G5681" s="13">
        <v>1</v>
      </c>
      <c r="H5681" s="21">
        <f t="shared" si="88"/>
        <v>0</v>
      </c>
      <c r="I5681" s="13">
        <v>7.0038356164383599E-4</v>
      </c>
      <c r="J5681" s="13">
        <v>7.0038356164383599E-4</v>
      </c>
      <c r="K5681" s="17">
        <v>26.1764676993193</v>
      </c>
      <c r="L5681" s="17">
        <v>3.1922521584535799</v>
      </c>
      <c r="M5681" s="17">
        <v>14.959016393442599</v>
      </c>
      <c r="N5681" s="8">
        <v>56.1116039823699</v>
      </c>
      <c r="O5681" s="8">
        <v>6.84287853443535</v>
      </c>
      <c r="P5681" s="8">
        <v>32.065992000000001</v>
      </c>
      <c r="Q5681" s="8">
        <v>56.1116039823699</v>
      </c>
      <c r="R5681" s="8">
        <v>6.84287853443535</v>
      </c>
      <c r="S5681" s="8">
        <v>32.065992000000001</v>
      </c>
      <c r="T5681" s="17">
        <v>26.262558739240198</v>
      </c>
      <c r="U5681" s="17">
        <v>3.2027510657610101</v>
      </c>
      <c r="V5681" s="17">
        <v>15.0082146768894</v>
      </c>
      <c r="W5681" s="8">
        <v>56.019617746333203</v>
      </c>
      <c r="X5681" s="8">
        <v>6.8316607007723498</v>
      </c>
      <c r="Y5681" s="8">
        <v>32.013424800000003</v>
      </c>
      <c r="Z5681" s="8">
        <v>56.019617746333203</v>
      </c>
      <c r="AA5681" s="8">
        <v>6.8316607007723498</v>
      </c>
      <c r="AB5681" s="8">
        <v>32.013424800000003</v>
      </c>
      <c r="AC5681" s="17">
        <v>37.476870513029503</v>
      </c>
      <c r="AD5681" s="17">
        <v>4.5703500625645699</v>
      </c>
      <c r="AE5681" s="17">
        <v>42.833672351744603</v>
      </c>
      <c r="AF5681" s="8">
        <v>79.940419412821996</v>
      </c>
      <c r="AG5681" s="8">
        <v>9.7488316357099993</v>
      </c>
      <c r="AH5681" s="8">
        <v>91.366799999999998</v>
      </c>
      <c r="AI5681" s="8">
        <v>79.940419412821996</v>
      </c>
      <c r="AJ5681" s="8">
        <v>9.7488316357099993</v>
      </c>
      <c r="AK5681" s="8">
        <v>91.366799999999998</v>
      </c>
    </row>
    <row r="5682" spans="1:37" ht="15.75" customHeight="1" x14ac:dyDescent="0.25">
      <c r="A5682" s="1" t="s">
        <v>6449</v>
      </c>
      <c r="B5682" s="1" t="s">
        <v>13</v>
      </c>
      <c r="C5682" s="2" t="s">
        <v>14</v>
      </c>
      <c r="D5682" s="2" t="s">
        <v>10951</v>
      </c>
      <c r="E5682" s="2" t="s">
        <v>10953</v>
      </c>
      <c r="F5682" s="23" t="s">
        <v>11</v>
      </c>
      <c r="G5682" s="13">
        <v>1</v>
      </c>
      <c r="H5682" s="21">
        <f t="shared" si="88"/>
        <v>0</v>
      </c>
      <c r="I5682" s="13">
        <v>7.0038356164383599E-4</v>
      </c>
      <c r="J5682" s="13">
        <v>7.0038356164383599E-4</v>
      </c>
      <c r="K5682" s="17">
        <v>26.1764676993193</v>
      </c>
      <c r="L5682" s="17">
        <v>3.1922521584535799</v>
      </c>
      <c r="M5682" s="17">
        <v>14.959016393442599</v>
      </c>
      <c r="N5682" s="8">
        <v>56.1116039823699</v>
      </c>
      <c r="O5682" s="8">
        <v>6.84287853443535</v>
      </c>
      <c r="P5682" s="8">
        <v>32.065992000000001</v>
      </c>
      <c r="Q5682" s="8">
        <v>26.730765741264101</v>
      </c>
      <c r="R5682" s="8">
        <v>0.521671156086156</v>
      </c>
      <c r="S5682" s="8">
        <v>0.49682983872816</v>
      </c>
      <c r="T5682" s="17">
        <v>26.262558739240198</v>
      </c>
      <c r="U5682" s="17">
        <v>3.2027510657610101</v>
      </c>
      <c r="V5682" s="17">
        <v>15.0082146768894</v>
      </c>
      <c r="W5682" s="8">
        <v>56.019617746333203</v>
      </c>
      <c r="X5682" s="8">
        <v>6.8316607007723498</v>
      </c>
      <c r="Y5682" s="8">
        <v>32.013424800000003</v>
      </c>
      <c r="Z5682" s="8">
        <v>26.686944813819402</v>
      </c>
      <c r="AA5682" s="8">
        <v>0.52081595746962095</v>
      </c>
      <c r="AB5682" s="8">
        <v>0.49601536358270398</v>
      </c>
      <c r="AC5682" s="17">
        <v>37.476870513029503</v>
      </c>
      <c r="AD5682" s="17">
        <v>4.5703500625645797</v>
      </c>
      <c r="AE5682" s="17">
        <v>42.833672351744603</v>
      </c>
      <c r="AF5682" s="8">
        <v>79.940419412821996</v>
      </c>
      <c r="AG5682" s="8">
        <v>9.7488316357099993</v>
      </c>
      <c r="AH5682" s="8">
        <v>91.366799999999998</v>
      </c>
      <c r="AI5682" s="8">
        <v>38.082472660270803</v>
      </c>
      <c r="AJ5682" s="8">
        <v>0.743208321512283</v>
      </c>
      <c r="AK5682" s="8">
        <v>1.415635371864</v>
      </c>
    </row>
    <row r="5683" spans="1:37" ht="15.75" customHeight="1" x14ac:dyDescent="0.25">
      <c r="A5683" s="1" t="s">
        <v>6449</v>
      </c>
      <c r="B5683" s="1" t="s">
        <v>13</v>
      </c>
      <c r="C5683" s="2" t="s">
        <v>14</v>
      </c>
      <c r="D5683" s="2" t="s">
        <v>10951</v>
      </c>
      <c r="E5683" s="2" t="s">
        <v>10952</v>
      </c>
      <c r="F5683" s="23" t="s">
        <v>11</v>
      </c>
      <c r="G5683" s="13">
        <v>1</v>
      </c>
      <c r="H5683" s="21">
        <f t="shared" si="88"/>
        <v>0</v>
      </c>
      <c r="I5683" s="13">
        <v>7.0038356164383599E-4</v>
      </c>
      <c r="J5683" s="13">
        <v>7.0038356164383599E-4</v>
      </c>
      <c r="K5683" s="17">
        <v>26.1764676993193</v>
      </c>
      <c r="L5683" s="17">
        <v>3.1922521584535799</v>
      </c>
      <c r="M5683" s="17">
        <v>14.959016393442599</v>
      </c>
      <c r="N5683" s="8">
        <v>56.1116039823699</v>
      </c>
      <c r="O5683" s="8">
        <v>6.84287853443535</v>
      </c>
      <c r="P5683" s="8">
        <v>32.065992000000001</v>
      </c>
      <c r="Q5683" s="8">
        <v>45.3247485109219</v>
      </c>
      <c r="R5683" s="8">
        <v>3.7588971907190598</v>
      </c>
      <c r="S5683" s="8">
        <v>3.5422820372519999</v>
      </c>
      <c r="T5683" s="17">
        <v>26.262558739240198</v>
      </c>
      <c r="U5683" s="17">
        <v>3.2027510657610101</v>
      </c>
      <c r="V5683" s="17">
        <v>15.0082146768894</v>
      </c>
      <c r="W5683" s="8">
        <v>56.019617746333203</v>
      </c>
      <c r="X5683" s="8">
        <v>6.8316607007723498</v>
      </c>
      <c r="Y5683" s="8">
        <v>32.013424800000003</v>
      </c>
      <c r="Z5683" s="8">
        <v>45.250445644510499</v>
      </c>
      <c r="AA5683" s="8">
        <v>3.7527350641769002</v>
      </c>
      <c r="AB5683" s="8">
        <v>3.5364750175188</v>
      </c>
      <c r="AC5683" s="17">
        <v>37.476870513029503</v>
      </c>
      <c r="AD5683" s="17">
        <v>4.5703500625645797</v>
      </c>
      <c r="AE5683" s="17">
        <v>42.833672351744603</v>
      </c>
      <c r="AF5683" s="8">
        <v>79.940419412821996</v>
      </c>
      <c r="AG5683" s="8">
        <v>9.7488316357099993</v>
      </c>
      <c r="AH5683" s="8">
        <v>91.366799999999998</v>
      </c>
      <c r="AI5683" s="8">
        <v>64.572729143194707</v>
      </c>
      <c r="AJ5683" s="8">
        <v>5.3551813997363702</v>
      </c>
      <c r="AK5683" s="8">
        <v>10.093153345799999</v>
      </c>
    </row>
    <row r="5684" spans="1:37" ht="15.75" customHeight="1" x14ac:dyDescent="0.25">
      <c r="A5684" s="1" t="s">
        <v>6449</v>
      </c>
      <c r="B5684" s="1" t="s">
        <v>13</v>
      </c>
      <c r="C5684" s="2" t="s">
        <v>14</v>
      </c>
      <c r="D5684" s="2" t="s">
        <v>10954</v>
      </c>
      <c r="E5684" s="2" t="s">
        <v>10955</v>
      </c>
      <c r="F5684" s="23" t="s">
        <v>11</v>
      </c>
      <c r="G5684" s="13">
        <v>1</v>
      </c>
      <c r="H5684" s="21">
        <f t="shared" si="88"/>
        <v>0</v>
      </c>
      <c r="I5684" s="13">
        <v>7.0038356164383599E-4</v>
      </c>
      <c r="J5684" s="13">
        <v>7.0038356164383599E-4</v>
      </c>
      <c r="K5684" s="17">
        <v>26.1764676993193</v>
      </c>
      <c r="L5684" s="17">
        <v>3.1922521584535799</v>
      </c>
      <c r="M5684" s="17">
        <v>14.959016393442599</v>
      </c>
      <c r="N5684" s="8">
        <v>56.1116039823699</v>
      </c>
      <c r="O5684" s="8">
        <v>6.84287853443535</v>
      </c>
      <c r="P5684" s="8">
        <v>32.065992000000001</v>
      </c>
      <c r="Q5684" s="8">
        <v>45.957664959201402</v>
      </c>
      <c r="R5684" s="8">
        <v>5.2874710306347401</v>
      </c>
      <c r="S5684" s="8">
        <v>12.902633695980001</v>
      </c>
      <c r="T5684" s="17">
        <v>26.262558739240198</v>
      </c>
      <c r="U5684" s="17">
        <v>3.2027510657610101</v>
      </c>
      <c r="V5684" s="17">
        <v>15.0082146768894</v>
      </c>
      <c r="W5684" s="8">
        <v>56.019617746333203</v>
      </c>
      <c r="X5684" s="8">
        <v>6.8316607007723498</v>
      </c>
      <c r="Y5684" s="8">
        <v>32.013424800000003</v>
      </c>
      <c r="Z5684" s="8">
        <v>45.882324524841998</v>
      </c>
      <c r="AA5684" s="8">
        <v>5.2788030453386199</v>
      </c>
      <c r="AB5684" s="8">
        <v>12.881481837461999</v>
      </c>
      <c r="AC5684" s="17">
        <v>37.476870513029503</v>
      </c>
      <c r="AD5684" s="17">
        <v>4.5703500625645699</v>
      </c>
      <c r="AE5684" s="17">
        <v>42.833672351744603</v>
      </c>
      <c r="AF5684" s="8">
        <v>79.940419412821996</v>
      </c>
      <c r="AG5684" s="8">
        <v>9.7488316357099993</v>
      </c>
      <c r="AH5684" s="8">
        <v>91.366799999999998</v>
      </c>
      <c r="AI5684" s="8">
        <v>65.474425098003593</v>
      </c>
      <c r="AJ5684" s="8">
        <v>7.5328919835350501</v>
      </c>
      <c r="AK5684" s="8">
        <v>36.763944567000003</v>
      </c>
    </row>
    <row r="5685" spans="1:37" ht="15.75" customHeight="1" x14ac:dyDescent="0.25">
      <c r="A5685" s="1" t="s">
        <v>6449</v>
      </c>
      <c r="B5685" s="1" t="s">
        <v>13</v>
      </c>
      <c r="C5685" s="2" t="s">
        <v>14</v>
      </c>
      <c r="D5685" s="2" t="s">
        <v>10956</v>
      </c>
      <c r="E5685" s="2" t="s">
        <v>10957</v>
      </c>
      <c r="F5685" s="23" t="s">
        <v>11</v>
      </c>
      <c r="G5685" s="13">
        <v>1</v>
      </c>
      <c r="H5685" s="21">
        <f t="shared" si="88"/>
        <v>0</v>
      </c>
      <c r="I5685" s="13">
        <v>7.0038356164383599E-4</v>
      </c>
      <c r="J5685" s="13">
        <v>7.0038356164383599E-4</v>
      </c>
      <c r="K5685" s="17">
        <v>26.1764676993193</v>
      </c>
      <c r="L5685" s="17">
        <v>3.1922521584535799</v>
      </c>
      <c r="M5685" s="17">
        <v>14.959016393442599</v>
      </c>
      <c r="N5685" s="8">
        <v>56.1116039823699</v>
      </c>
      <c r="O5685" s="8">
        <v>6.84287853443535</v>
      </c>
      <c r="P5685" s="8">
        <v>32.065992000000001</v>
      </c>
      <c r="Q5685" s="8">
        <v>56.1116039823699</v>
      </c>
      <c r="R5685" s="8">
        <v>6.84287853443535</v>
      </c>
      <c r="S5685" s="8">
        <v>32.065992000000001</v>
      </c>
      <c r="T5685" s="17">
        <v>26.262558739240198</v>
      </c>
      <c r="U5685" s="17">
        <v>3.2027510657610101</v>
      </c>
      <c r="V5685" s="17">
        <v>15.0082146768894</v>
      </c>
      <c r="W5685" s="8">
        <v>56.019617746333203</v>
      </c>
      <c r="X5685" s="8">
        <v>6.8316607007723498</v>
      </c>
      <c r="Y5685" s="8">
        <v>32.013424800000003</v>
      </c>
      <c r="Z5685" s="8">
        <v>56.019617746333203</v>
      </c>
      <c r="AA5685" s="8">
        <v>6.8316607007723498</v>
      </c>
      <c r="AB5685" s="8">
        <v>32.013424800000003</v>
      </c>
      <c r="AC5685" s="17">
        <v>37.476870513029503</v>
      </c>
      <c r="AD5685" s="17">
        <v>4.5703500625645699</v>
      </c>
      <c r="AE5685" s="17">
        <v>42.833672351744603</v>
      </c>
      <c r="AF5685" s="8">
        <v>79.940419412821996</v>
      </c>
      <c r="AG5685" s="8">
        <v>9.7488316357099993</v>
      </c>
      <c r="AH5685" s="8">
        <v>91.366799999999998</v>
      </c>
      <c r="AI5685" s="8">
        <v>79.940419412821996</v>
      </c>
      <c r="AJ5685" s="8">
        <v>9.7488316357099993</v>
      </c>
      <c r="AK5685" s="8">
        <v>91.366799999999998</v>
      </c>
    </row>
    <row r="5686" spans="1:37" ht="15.75" customHeight="1" x14ac:dyDescent="0.25">
      <c r="A5686" s="1" t="s">
        <v>6449</v>
      </c>
      <c r="B5686" s="1" t="s">
        <v>13</v>
      </c>
      <c r="C5686" s="2" t="s">
        <v>14</v>
      </c>
      <c r="D5686" s="2" t="s">
        <v>10958</v>
      </c>
      <c r="E5686" s="2" t="s">
        <v>10959</v>
      </c>
      <c r="F5686" s="23" t="s">
        <v>11</v>
      </c>
      <c r="G5686" s="13">
        <v>1</v>
      </c>
      <c r="H5686" s="21">
        <f t="shared" si="88"/>
        <v>0</v>
      </c>
      <c r="I5686" s="13">
        <v>7.0038356164383599E-4</v>
      </c>
      <c r="J5686" s="13">
        <v>7.0038356164383599E-4</v>
      </c>
      <c r="K5686" s="17">
        <v>26.1764676993193</v>
      </c>
      <c r="L5686" s="17">
        <v>3.1922521584535799</v>
      </c>
      <c r="M5686" s="17">
        <v>14.959016393442599</v>
      </c>
      <c r="N5686" s="8">
        <v>56.1116039823699</v>
      </c>
      <c r="O5686" s="8">
        <v>6.84287853443535</v>
      </c>
      <c r="P5686" s="8">
        <v>32.065992000000001</v>
      </c>
      <c r="Q5686" s="8">
        <v>53.875943733739902</v>
      </c>
      <c r="R5686" s="8">
        <v>5.5692292914415296</v>
      </c>
      <c r="S5686" s="8">
        <v>6.6831042678624</v>
      </c>
      <c r="T5686" s="17">
        <v>26.262558739240198</v>
      </c>
      <c r="U5686" s="17">
        <v>3.2027510657610101</v>
      </c>
      <c r="V5686" s="17">
        <v>15.0082146768894</v>
      </c>
      <c r="W5686" s="8">
        <v>56.019617746333203</v>
      </c>
      <c r="X5686" s="8">
        <v>6.8316607007723498</v>
      </c>
      <c r="Y5686" s="8">
        <v>32.013424800000003</v>
      </c>
      <c r="Z5686" s="8">
        <v>53.787622514504299</v>
      </c>
      <c r="AA5686" s="8">
        <v>5.5600994073571997</v>
      </c>
      <c r="AB5686" s="8">
        <v>6.6721483592265596</v>
      </c>
      <c r="AC5686" s="17">
        <v>37.476870513029503</v>
      </c>
      <c r="AD5686" s="17">
        <v>4.5703500625645699</v>
      </c>
      <c r="AE5686" s="17">
        <v>42.833672351744603</v>
      </c>
      <c r="AF5686" s="8">
        <v>79.940419412821996</v>
      </c>
      <c r="AG5686" s="8">
        <v>9.7488316357099993</v>
      </c>
      <c r="AH5686" s="8">
        <v>91.366799999999998</v>
      </c>
      <c r="AI5686" s="8">
        <v>76.755345288114995</v>
      </c>
      <c r="AJ5686" s="8">
        <v>7.9343040256680597</v>
      </c>
      <c r="AK5686" s="8">
        <v>19.042412628960001</v>
      </c>
    </row>
    <row r="5687" spans="1:37" ht="15.75" customHeight="1" x14ac:dyDescent="0.25">
      <c r="A5687" s="1" t="s">
        <v>6449</v>
      </c>
      <c r="B5687" s="1" t="s">
        <v>13</v>
      </c>
      <c r="C5687" s="2" t="s">
        <v>14</v>
      </c>
      <c r="D5687" s="2" t="s">
        <v>10960</v>
      </c>
      <c r="E5687" s="2" t="s">
        <v>10961</v>
      </c>
      <c r="F5687" s="23" t="s">
        <v>11</v>
      </c>
      <c r="G5687" s="13">
        <v>1</v>
      </c>
      <c r="H5687" s="21">
        <f t="shared" si="88"/>
        <v>0</v>
      </c>
      <c r="I5687" s="13">
        <v>7.0038356164383599E-4</v>
      </c>
      <c r="J5687" s="13">
        <v>7.0038356164383599E-4</v>
      </c>
      <c r="K5687" s="17">
        <v>26.1764676993193</v>
      </c>
      <c r="L5687" s="17">
        <v>3.1922521584535799</v>
      </c>
      <c r="M5687" s="17">
        <v>14.959016393442599</v>
      </c>
      <c r="N5687" s="8">
        <v>56.1116039823699</v>
      </c>
      <c r="O5687" s="8">
        <v>6.84287853443535</v>
      </c>
      <c r="P5687" s="8">
        <v>32.065992000000001</v>
      </c>
      <c r="Q5687" s="8">
        <v>42.9839014494666</v>
      </c>
      <c r="R5687" s="8">
        <v>4.9217280687112597</v>
      </c>
      <c r="S5687" s="8">
        <v>8.0822653495919994</v>
      </c>
      <c r="T5687" s="17">
        <v>26.262558739240198</v>
      </c>
      <c r="U5687" s="17">
        <v>3.2027510657610101</v>
      </c>
      <c r="V5687" s="17">
        <v>15.0082146768894</v>
      </c>
      <c r="W5687" s="8">
        <v>56.019617746333203</v>
      </c>
      <c r="X5687" s="8">
        <v>6.8316607007723498</v>
      </c>
      <c r="Y5687" s="8">
        <v>32.013424800000003</v>
      </c>
      <c r="Z5687" s="8">
        <v>42.9134360372543</v>
      </c>
      <c r="AA5687" s="8">
        <v>4.9136596620412503</v>
      </c>
      <c r="AB5687" s="8">
        <v>8.0690157342648003</v>
      </c>
      <c r="AC5687" s="17">
        <v>37.476870513029503</v>
      </c>
      <c r="AD5687" s="17">
        <v>4.5703500625645699</v>
      </c>
      <c r="AE5687" s="17">
        <v>42.833672351744603</v>
      </c>
      <c r="AF5687" s="8">
        <v>79.940419412821996</v>
      </c>
      <c r="AG5687" s="8">
        <v>9.7488316357099993</v>
      </c>
      <c r="AH5687" s="8">
        <v>91.366799999999998</v>
      </c>
      <c r="AI5687" s="8">
        <v>61.237798708256399</v>
      </c>
      <c r="AJ5687" s="8">
        <v>7.0118296060874696</v>
      </c>
      <c r="AK5687" s="8">
        <v>23.0290933068</v>
      </c>
    </row>
    <row r="5688" spans="1:37" ht="15.75" customHeight="1" x14ac:dyDescent="0.25">
      <c r="A5688" s="1" t="s">
        <v>6449</v>
      </c>
      <c r="B5688" s="1" t="s">
        <v>13</v>
      </c>
      <c r="C5688" s="2" t="s">
        <v>14</v>
      </c>
      <c r="D5688" s="2" t="s">
        <v>10962</v>
      </c>
      <c r="E5688" s="2" t="s">
        <v>10963</v>
      </c>
      <c r="F5688" s="23" t="s">
        <v>11</v>
      </c>
      <c r="G5688" s="13">
        <v>1</v>
      </c>
      <c r="H5688" s="21">
        <f t="shared" si="88"/>
        <v>0</v>
      </c>
      <c r="I5688" s="13">
        <v>7.0038356164383599E-4</v>
      </c>
      <c r="J5688" s="13">
        <v>7.0038356164383599E-4</v>
      </c>
      <c r="K5688" s="17">
        <v>26.1764676993193</v>
      </c>
      <c r="L5688" s="17">
        <v>3.1922521584535799</v>
      </c>
      <c r="M5688" s="17">
        <v>14.959016393442599</v>
      </c>
      <c r="N5688" s="8">
        <v>56.1116039823699</v>
      </c>
      <c r="O5688" s="8">
        <v>6.84287853443535</v>
      </c>
      <c r="P5688" s="8">
        <v>32.065992000000001</v>
      </c>
      <c r="Q5688" s="8">
        <v>51.9693443755042</v>
      </c>
      <c r="R5688" s="8">
        <v>5.5262019555048498</v>
      </c>
      <c r="S5688" s="8">
        <v>6.7816719206711999</v>
      </c>
      <c r="T5688" s="17">
        <v>26.262558739240198</v>
      </c>
      <c r="U5688" s="17">
        <v>3.2027510657610101</v>
      </c>
      <c r="V5688" s="17">
        <v>15.0082146768894</v>
      </c>
      <c r="W5688" s="8">
        <v>56.019617746333203</v>
      </c>
      <c r="X5688" s="8">
        <v>6.8316607007723498</v>
      </c>
      <c r="Y5688" s="8">
        <v>32.013424800000003</v>
      </c>
      <c r="Z5688" s="8">
        <v>51.884148728986901</v>
      </c>
      <c r="AA5688" s="8">
        <v>5.51714260803681</v>
      </c>
      <c r="AB5688" s="8">
        <v>6.77055442571928</v>
      </c>
      <c r="AC5688" s="17">
        <v>37.476870513029503</v>
      </c>
      <c r="AD5688" s="17">
        <v>4.5703500625645699</v>
      </c>
      <c r="AE5688" s="17">
        <v>42.833672351744603</v>
      </c>
      <c r="AF5688" s="8">
        <v>79.940419412821996</v>
      </c>
      <c r="AG5688" s="8">
        <v>9.7488316357099993</v>
      </c>
      <c r="AH5688" s="8">
        <v>91.366799999999998</v>
      </c>
      <c r="AI5688" s="8">
        <v>74.039073759012595</v>
      </c>
      <c r="AJ5688" s="8">
        <v>7.8730043472258799</v>
      </c>
      <c r="AK5688" s="8">
        <v>19.323265035479999</v>
      </c>
    </row>
    <row r="5689" spans="1:37" ht="15.75" customHeight="1" x14ac:dyDescent="0.25">
      <c r="A5689" s="1" t="s">
        <v>6449</v>
      </c>
      <c r="B5689" s="1" t="s">
        <v>13</v>
      </c>
      <c r="C5689" s="2" t="s">
        <v>14</v>
      </c>
      <c r="D5689" s="2" t="s">
        <v>10964</v>
      </c>
      <c r="E5689" s="2" t="s">
        <v>10965</v>
      </c>
      <c r="F5689" s="23" t="s">
        <v>11</v>
      </c>
      <c r="G5689" s="13">
        <v>1</v>
      </c>
      <c r="H5689" s="21">
        <f t="shared" si="88"/>
        <v>0</v>
      </c>
      <c r="I5689" s="13">
        <v>7.0038356164383599E-4</v>
      </c>
      <c r="J5689" s="13">
        <v>7.0038356164383599E-4</v>
      </c>
      <c r="K5689" s="17">
        <v>26.1764676993193</v>
      </c>
      <c r="L5689" s="17">
        <v>3.1922521584535799</v>
      </c>
      <c r="M5689" s="17">
        <v>14.959016393442599</v>
      </c>
      <c r="N5689" s="8">
        <v>56.1116039823699</v>
      </c>
      <c r="O5689" s="8">
        <v>6.84287853443535</v>
      </c>
      <c r="P5689" s="8">
        <v>32.065992000000001</v>
      </c>
      <c r="Q5689" s="8">
        <v>8.7898217551636009</v>
      </c>
      <c r="R5689" s="8">
        <v>1.9725304543162701</v>
      </c>
      <c r="S5689" s="8">
        <v>4.6260036171237001E-2</v>
      </c>
      <c r="T5689" s="17">
        <v>26.262558739240198</v>
      </c>
      <c r="U5689" s="17">
        <v>3.2027510657610101</v>
      </c>
      <c r="V5689" s="17">
        <v>15.0082146768894</v>
      </c>
      <c r="W5689" s="8">
        <v>56.019617746333203</v>
      </c>
      <c r="X5689" s="8">
        <v>6.8316607007723498</v>
      </c>
      <c r="Y5689" s="8">
        <v>32.013424800000003</v>
      </c>
      <c r="Z5689" s="8">
        <v>8.7754122113026707</v>
      </c>
      <c r="AA5689" s="8">
        <v>1.9692967978337901</v>
      </c>
      <c r="AB5689" s="8">
        <v>4.61842000463661E-2</v>
      </c>
      <c r="AC5689" s="17">
        <v>37.476870513029503</v>
      </c>
      <c r="AD5689" s="17">
        <v>4.5703500625645797</v>
      </c>
      <c r="AE5689" s="17">
        <v>42.833672351744603</v>
      </c>
      <c r="AF5689" s="8">
        <v>79.940419412821996</v>
      </c>
      <c r="AG5689" s="8">
        <v>9.7488316357099993</v>
      </c>
      <c r="AH5689" s="8">
        <v>91.366799999999998</v>
      </c>
      <c r="AI5689" s="8">
        <v>12.5225797838982</v>
      </c>
      <c r="AJ5689" s="8">
        <v>2.8102014669220901</v>
      </c>
      <c r="AK5689" s="8">
        <v>0.13181040751367301</v>
      </c>
    </row>
    <row r="5690" spans="1:37" ht="15.75" customHeight="1" x14ac:dyDescent="0.25">
      <c r="A5690" s="1" t="s">
        <v>6449</v>
      </c>
      <c r="B5690" s="1" t="s">
        <v>13</v>
      </c>
      <c r="C5690" s="2" t="s">
        <v>14</v>
      </c>
      <c r="D5690" s="2" t="s">
        <v>10966</v>
      </c>
      <c r="E5690" s="2" t="s">
        <v>10967</v>
      </c>
      <c r="F5690" s="23" t="s">
        <v>11</v>
      </c>
      <c r="G5690" s="13">
        <v>1</v>
      </c>
      <c r="H5690" s="21">
        <f t="shared" si="88"/>
        <v>0</v>
      </c>
      <c r="I5690" s="13">
        <v>7.0038356164383599E-4</v>
      </c>
      <c r="J5690" s="13">
        <v>7.0038356164383599E-4</v>
      </c>
      <c r="K5690" s="17">
        <v>26.1764676993193</v>
      </c>
      <c r="L5690" s="17">
        <v>3.1922521584535799</v>
      </c>
      <c r="M5690" s="17">
        <v>14.959016393442599</v>
      </c>
      <c r="N5690" s="8">
        <v>56.1116039823699</v>
      </c>
      <c r="O5690" s="8">
        <v>6.84287853443535</v>
      </c>
      <c r="P5690" s="8">
        <v>32.065992000000001</v>
      </c>
      <c r="Q5690" s="8">
        <v>49.021683983941898</v>
      </c>
      <c r="R5690" s="8">
        <v>6.2338493434013902</v>
      </c>
      <c r="S5690" s="8">
        <v>11.556535417812</v>
      </c>
      <c r="T5690" s="17">
        <v>26.262558739240198</v>
      </c>
      <c r="U5690" s="17">
        <v>3.2027510657610101</v>
      </c>
      <c r="V5690" s="17">
        <v>15.0082146768894</v>
      </c>
      <c r="W5690" s="8">
        <v>56.019617746333203</v>
      </c>
      <c r="X5690" s="8">
        <v>6.8316607007723498</v>
      </c>
      <c r="Y5690" s="8">
        <v>32.013424800000003</v>
      </c>
      <c r="Z5690" s="8">
        <v>48.941320567574799</v>
      </c>
      <c r="AA5690" s="8">
        <v>6.2236299182482799</v>
      </c>
      <c r="AB5690" s="8">
        <v>11.537590277782799</v>
      </c>
      <c r="AC5690" s="17">
        <v>37.476870513029503</v>
      </c>
      <c r="AD5690" s="17">
        <v>4.5703500625645699</v>
      </c>
      <c r="AE5690" s="17">
        <v>42.833672351744603</v>
      </c>
      <c r="AF5690" s="8">
        <v>79.940419412821996</v>
      </c>
      <c r="AG5690" s="8">
        <v>9.7488316357099993</v>
      </c>
      <c r="AH5690" s="8">
        <v>91.366799999999998</v>
      </c>
      <c r="AI5690" s="8">
        <v>69.839635652376302</v>
      </c>
      <c r="AJ5690" s="8">
        <v>8.8811670973516996</v>
      </c>
      <c r="AK5690" s="8">
        <v>32.928457669799997</v>
      </c>
    </row>
    <row r="5691" spans="1:37" ht="15.75" customHeight="1" x14ac:dyDescent="0.25">
      <c r="A5691" s="1" t="s">
        <v>6449</v>
      </c>
      <c r="B5691" s="1" t="s">
        <v>13</v>
      </c>
      <c r="C5691" s="2" t="s">
        <v>14</v>
      </c>
      <c r="D5691" s="2" t="s">
        <v>10968</v>
      </c>
      <c r="E5691" s="2" t="s">
        <v>10969</v>
      </c>
      <c r="F5691" s="23" t="s">
        <v>11</v>
      </c>
      <c r="G5691" s="13">
        <v>1</v>
      </c>
      <c r="H5691" s="21">
        <f t="shared" si="88"/>
        <v>0</v>
      </c>
      <c r="I5691" s="13">
        <v>7.0038356164383599E-4</v>
      </c>
      <c r="J5691" s="13">
        <v>7.0038356164383599E-4</v>
      </c>
      <c r="K5691" s="17">
        <v>26.1764676993193</v>
      </c>
      <c r="L5691" s="17">
        <v>3.1922521584535799</v>
      </c>
      <c r="M5691" s="17">
        <v>14.959016393442599</v>
      </c>
      <c r="N5691" s="8">
        <v>56.1116039823699</v>
      </c>
      <c r="O5691" s="8">
        <v>6.84287853443535</v>
      </c>
      <c r="P5691" s="8">
        <v>32.065992000000001</v>
      </c>
      <c r="Q5691" s="8">
        <v>23.601407271270698</v>
      </c>
      <c r="R5691" s="8">
        <v>1.32616939394176</v>
      </c>
      <c r="S5691" s="8">
        <v>2.5954532479792899E-2</v>
      </c>
      <c r="T5691" s="17">
        <v>26.262558739240198</v>
      </c>
      <c r="U5691" s="17">
        <v>3.2027510657610101</v>
      </c>
      <c r="V5691" s="17">
        <v>15.0082146768894</v>
      </c>
      <c r="W5691" s="8">
        <v>56.019617746333203</v>
      </c>
      <c r="X5691" s="8">
        <v>6.8316607007723498</v>
      </c>
      <c r="Y5691" s="8">
        <v>32.013424800000003</v>
      </c>
      <c r="Z5691" s="8">
        <v>23.5627164396784</v>
      </c>
      <c r="AA5691" s="8">
        <v>1.32399534575497</v>
      </c>
      <c r="AB5691" s="8">
        <v>2.59119840658916E-2</v>
      </c>
      <c r="AC5691" s="17">
        <v>37.476870513029503</v>
      </c>
      <c r="AD5691" s="17">
        <v>4.5703500625645797</v>
      </c>
      <c r="AE5691" s="17">
        <v>42.833672351744603</v>
      </c>
      <c r="AF5691" s="8">
        <v>79.940419412821996</v>
      </c>
      <c r="AG5691" s="8">
        <v>9.7488316357099993</v>
      </c>
      <c r="AH5691" s="8">
        <v>91.366799999999998</v>
      </c>
      <c r="AI5691" s="8">
        <v>33.624175074214698</v>
      </c>
      <c r="AJ5691" s="8">
        <v>1.88935140042445</v>
      </c>
      <c r="AK5691" s="8">
        <v>7.3953195590354306E-2</v>
      </c>
    </row>
    <row r="5692" spans="1:37" ht="15.75" customHeight="1" x14ac:dyDescent="0.25">
      <c r="A5692" s="1" t="s">
        <v>6449</v>
      </c>
      <c r="B5692" s="1" t="s">
        <v>13</v>
      </c>
      <c r="C5692" s="2" t="s">
        <v>14</v>
      </c>
      <c r="D5692" s="2" t="s">
        <v>10970</v>
      </c>
      <c r="E5692" s="2" t="s">
        <v>10971</v>
      </c>
      <c r="F5692" s="23" t="s">
        <v>11</v>
      </c>
      <c r="G5692" s="13">
        <v>1</v>
      </c>
      <c r="H5692" s="21">
        <f t="shared" si="88"/>
        <v>0</v>
      </c>
      <c r="I5692" s="13">
        <v>7.0038356164383599E-4</v>
      </c>
      <c r="J5692" s="13">
        <v>7.0038356164383599E-4</v>
      </c>
      <c r="K5692" s="17">
        <v>26.1764676993193</v>
      </c>
      <c r="L5692" s="17">
        <v>3.1922521584535799</v>
      </c>
      <c r="M5692" s="17">
        <v>14.959016393442599</v>
      </c>
      <c r="N5692" s="8">
        <v>56.1116039823699</v>
      </c>
      <c r="O5692" s="8">
        <v>6.84287853443535</v>
      </c>
      <c r="P5692" s="8">
        <v>32.065992000000001</v>
      </c>
      <c r="Q5692" s="8">
        <v>8.2085879997124795</v>
      </c>
      <c r="R5692" s="8">
        <v>0.23130869215804201</v>
      </c>
      <c r="S5692" s="8">
        <v>3.2104659915664899E-2</v>
      </c>
      <c r="T5692" s="17">
        <v>26.262558739240198</v>
      </c>
      <c r="U5692" s="17">
        <v>3.2027510657610101</v>
      </c>
      <c r="V5692" s="17">
        <v>15.0082146768894</v>
      </c>
      <c r="W5692" s="8">
        <v>56.019617746333203</v>
      </c>
      <c r="X5692" s="8">
        <v>6.8316607007723498</v>
      </c>
      <c r="Y5692" s="8">
        <v>32.013424800000003</v>
      </c>
      <c r="Z5692" s="8">
        <v>8.1951312980736102</v>
      </c>
      <c r="AA5692" s="8">
        <v>0.230929497580734</v>
      </c>
      <c r="AB5692" s="8">
        <v>3.2052029325639199E-2</v>
      </c>
      <c r="AC5692" s="17">
        <v>37.476870513029503</v>
      </c>
      <c r="AD5692" s="17">
        <v>4.5703500625645797</v>
      </c>
      <c r="AE5692" s="17">
        <v>42.833672351744603</v>
      </c>
      <c r="AF5692" s="8">
        <v>79.940419412821996</v>
      </c>
      <c r="AG5692" s="8">
        <v>9.7488316357099993</v>
      </c>
      <c r="AH5692" s="8">
        <v>91.366799999999998</v>
      </c>
      <c r="AI5692" s="8">
        <v>11.6945145194967</v>
      </c>
      <c r="AJ5692" s="8">
        <v>0.329538144565516</v>
      </c>
      <c r="AK5692" s="8">
        <v>9.1476977901777404E-2</v>
      </c>
    </row>
    <row r="5693" spans="1:37" ht="15.75" customHeight="1" x14ac:dyDescent="0.25">
      <c r="A5693" s="1" t="s">
        <v>6449</v>
      </c>
      <c r="B5693" s="1" t="s">
        <v>13</v>
      </c>
      <c r="C5693" s="2" t="s">
        <v>14</v>
      </c>
      <c r="D5693" s="2" t="s">
        <v>10972</v>
      </c>
      <c r="E5693" s="2" t="s">
        <v>10973</v>
      </c>
      <c r="F5693" s="23" t="s">
        <v>11</v>
      </c>
      <c r="G5693" s="13">
        <v>1</v>
      </c>
      <c r="H5693" s="21">
        <f t="shared" si="88"/>
        <v>0</v>
      </c>
      <c r="I5693" s="13">
        <v>0.14007671232876701</v>
      </c>
      <c r="J5693" s="13">
        <v>0.14007671232876701</v>
      </c>
      <c r="K5693" s="17">
        <v>1.55045231757507</v>
      </c>
      <c r="L5693" s="17">
        <v>0.189079550923789</v>
      </c>
      <c r="M5693" s="17">
        <v>27.731667468822302</v>
      </c>
      <c r="N5693" s="8">
        <v>664.70669332961199</v>
      </c>
      <c r="O5693" s="8">
        <v>81.061791869464898</v>
      </c>
      <c r="P5693" s="8">
        <v>11889.062807521501</v>
      </c>
      <c r="Q5693" s="8">
        <v>496.54561772241902</v>
      </c>
      <c r="R5693" s="8">
        <v>64.501442377071299</v>
      </c>
      <c r="S5693" s="8">
        <v>6390.1105628403002</v>
      </c>
      <c r="T5693" s="17">
        <v>1.5555515560934601</v>
      </c>
      <c r="U5693" s="17">
        <v>0.18970140927969001</v>
      </c>
      <c r="V5693" s="17">
        <v>27.822873361021198</v>
      </c>
      <c r="W5693" s="8">
        <v>663.61701022579302</v>
      </c>
      <c r="X5693" s="8">
        <v>80.928903686072402</v>
      </c>
      <c r="Y5693" s="8">
        <v>11869.5725406239</v>
      </c>
      <c r="Z5693" s="8">
        <v>495.731608513038</v>
      </c>
      <c r="AA5693" s="8">
        <v>64.3957023076007</v>
      </c>
      <c r="AB5693" s="8">
        <v>6379.6349717536796</v>
      </c>
      <c r="AC5693" s="17">
        <v>2.21978386884867</v>
      </c>
      <c r="AD5693" s="17">
        <v>0.27070534985959399</v>
      </c>
      <c r="AE5693" s="17">
        <v>79.406902625480996</v>
      </c>
      <c r="AF5693" s="8">
        <v>946.98650689035401</v>
      </c>
      <c r="AG5693" s="8">
        <v>115.486159376872</v>
      </c>
      <c r="AH5693" s="8">
        <v>33875.940083882597</v>
      </c>
      <c r="AI5693" s="8">
        <v>707.41276529540698</v>
      </c>
      <c r="AJ5693" s="8">
        <v>91.893155611362303</v>
      </c>
      <c r="AK5693" s="8">
        <v>18207.574983893101</v>
      </c>
    </row>
    <row r="5694" spans="1:37" ht="15.75" customHeight="1" x14ac:dyDescent="0.25">
      <c r="A5694" s="1" t="s">
        <v>6449</v>
      </c>
      <c r="B5694" s="1" t="s">
        <v>13</v>
      </c>
      <c r="C5694" s="2" t="s">
        <v>14</v>
      </c>
      <c r="D5694" s="2" t="s">
        <v>10974</v>
      </c>
      <c r="E5694" s="2" t="s">
        <v>10975</v>
      </c>
      <c r="F5694" s="23" t="s">
        <v>11</v>
      </c>
      <c r="G5694" s="13">
        <v>1</v>
      </c>
      <c r="H5694" s="21">
        <f t="shared" si="88"/>
        <v>0</v>
      </c>
      <c r="I5694" s="13">
        <v>0.71432119452054799</v>
      </c>
      <c r="J5694" s="13">
        <v>0.71432119452054799</v>
      </c>
      <c r="K5694" s="17">
        <v>9.1491309118718895</v>
      </c>
      <c r="L5694" s="17">
        <v>1.2198841215829199</v>
      </c>
      <c r="M5694" s="17">
        <v>6.4106471100905203E-3</v>
      </c>
      <c r="N5694" s="8">
        <v>20002.260331426402</v>
      </c>
      <c r="O5694" s="8">
        <v>2666.9680441901901</v>
      </c>
      <c r="P5694" s="8">
        <v>14.0152582386322</v>
      </c>
      <c r="Q5694" s="8">
        <v>12226.887364870199</v>
      </c>
      <c r="R5694" s="8">
        <v>1525.30806315411</v>
      </c>
      <c r="S5694" s="8">
        <v>4.7795244860376203</v>
      </c>
      <c r="T5694" s="17">
        <v>9.1792212282439607</v>
      </c>
      <c r="U5694" s="17">
        <v>1.2238961637658601</v>
      </c>
      <c r="V5694" s="17">
        <v>6.43173090499415E-3</v>
      </c>
      <c r="W5694" s="8">
        <v>19969.469740719102</v>
      </c>
      <c r="X5694" s="8">
        <v>2662.5959654292201</v>
      </c>
      <c r="Y5694" s="8">
        <v>13.9922824054541</v>
      </c>
      <c r="Z5694" s="8">
        <v>12206.8432872229</v>
      </c>
      <c r="AA5694" s="8">
        <v>1522.80755813254</v>
      </c>
      <c r="AB5694" s="8">
        <v>4.7716891999949302</v>
      </c>
      <c r="AC5694" s="17">
        <v>13.098818313820701</v>
      </c>
      <c r="AD5694" s="17">
        <v>1.74650910850942</v>
      </c>
      <c r="AE5694" s="17">
        <v>1.8356257567619501E-2</v>
      </c>
      <c r="AF5694" s="8">
        <v>28496.584781306199</v>
      </c>
      <c r="AG5694" s="8">
        <v>3799.5446375074898</v>
      </c>
      <c r="AH5694" s="8">
        <v>39.934186238101098</v>
      </c>
      <c r="AI5694" s="8">
        <v>17419.2579554162</v>
      </c>
      <c r="AJ5694" s="8">
        <v>2173.05793540691</v>
      </c>
      <c r="AK5694" s="8">
        <v>13.6184733599042</v>
      </c>
    </row>
    <row r="5695" spans="1:37" ht="15.75" customHeight="1" x14ac:dyDescent="0.25">
      <c r="A5695" s="1" t="s">
        <v>6449</v>
      </c>
      <c r="B5695" s="1" t="s">
        <v>13</v>
      </c>
      <c r="C5695" s="2" t="s">
        <v>14</v>
      </c>
      <c r="D5695" s="2" t="s">
        <v>10976</v>
      </c>
      <c r="E5695" s="2" t="s">
        <v>10977</v>
      </c>
      <c r="F5695" s="23" t="s">
        <v>11</v>
      </c>
      <c r="G5695" s="13">
        <v>1</v>
      </c>
      <c r="H5695" s="21">
        <f t="shared" si="88"/>
        <v>0</v>
      </c>
      <c r="I5695" s="13">
        <v>2.8015342465753401E-3</v>
      </c>
      <c r="J5695" s="13">
        <v>2.8015342465753401E-3</v>
      </c>
      <c r="K5695" s="17">
        <v>0.1173188487691</v>
      </c>
      <c r="L5695" s="17">
        <v>8.1775956284153004</v>
      </c>
      <c r="M5695" s="17">
        <v>0.115835885793086</v>
      </c>
      <c r="N5695" s="8">
        <v>1.0059338574502099</v>
      </c>
      <c r="O5695" s="8">
        <v>70.117635840000005</v>
      </c>
      <c r="P5695" s="8">
        <v>0.99321840138693795</v>
      </c>
      <c r="Q5695" s="8">
        <v>0.58828142248639004</v>
      </c>
      <c r="R5695" s="8">
        <v>48.9273506178112</v>
      </c>
      <c r="S5695" s="8">
        <v>0.54909976065354205</v>
      </c>
      <c r="T5695" s="17">
        <v>0.11770469539320901</v>
      </c>
      <c r="U5695" s="17">
        <v>8.2044906900328591</v>
      </c>
      <c r="V5695" s="17">
        <v>0.116216855142452</v>
      </c>
      <c r="W5695" s="8">
        <v>1.0042847855527499</v>
      </c>
      <c r="X5695" s="8">
        <v>70.002688895999995</v>
      </c>
      <c r="Y5695" s="8">
        <v>0.991590174499418</v>
      </c>
      <c r="Z5695" s="8">
        <v>0.58731702671182195</v>
      </c>
      <c r="AA5695" s="8">
        <v>48.847141846306599</v>
      </c>
      <c r="AB5695" s="8">
        <v>0.54819959711148702</v>
      </c>
      <c r="AC5695" s="17">
        <v>0.16796549307420899</v>
      </c>
      <c r="AD5695" s="17">
        <v>11.707870442810201</v>
      </c>
      <c r="AE5695" s="17">
        <v>0.33168466750328301</v>
      </c>
      <c r="AF5695" s="8">
        <v>1.4331220061254</v>
      </c>
      <c r="AG5695" s="8">
        <v>99.894368</v>
      </c>
      <c r="AH5695" s="8">
        <v>2.8300133997364001</v>
      </c>
      <c r="AI5695" s="8">
        <v>0.83810585170777596</v>
      </c>
      <c r="AJ5695" s="8">
        <v>69.705241902814606</v>
      </c>
      <c r="AK5695" s="8">
        <v>1.5645699659527199</v>
      </c>
    </row>
    <row r="5696" spans="1:37" ht="15.75" customHeight="1" x14ac:dyDescent="0.25">
      <c r="A5696" s="1" t="s">
        <v>6449</v>
      </c>
      <c r="B5696" s="1" t="s">
        <v>13</v>
      </c>
      <c r="C5696" s="2" t="s">
        <v>14</v>
      </c>
      <c r="D5696" s="2" t="s">
        <v>10978</v>
      </c>
      <c r="E5696" s="2" t="s">
        <v>10979</v>
      </c>
      <c r="F5696" s="23" t="s">
        <v>11</v>
      </c>
      <c r="G5696" s="13">
        <v>1</v>
      </c>
      <c r="H5696" s="21">
        <f t="shared" si="88"/>
        <v>0</v>
      </c>
      <c r="I5696" s="13">
        <v>0.14007671232876701</v>
      </c>
      <c r="J5696" s="13">
        <v>0.14007671232876701</v>
      </c>
      <c r="K5696" s="17">
        <v>1.55045231757507</v>
      </c>
      <c r="L5696" s="17">
        <v>0.189079550923789</v>
      </c>
      <c r="M5696" s="17">
        <v>27.731667468822302</v>
      </c>
      <c r="N5696" s="8">
        <v>664.70669332961199</v>
      </c>
      <c r="O5696" s="8">
        <v>81.061791869464898</v>
      </c>
      <c r="P5696" s="8">
        <v>11889.062807521501</v>
      </c>
      <c r="Q5696" s="8">
        <v>389.02335311463702</v>
      </c>
      <c r="R5696" s="8">
        <v>41.017262331027702</v>
      </c>
      <c r="S5696" s="8">
        <v>3880.2773455474598</v>
      </c>
      <c r="T5696" s="17">
        <v>1.5555515560934601</v>
      </c>
      <c r="U5696" s="17">
        <v>0.18970140927969001</v>
      </c>
      <c r="V5696" s="17">
        <v>27.822873361021198</v>
      </c>
      <c r="W5696" s="8">
        <v>663.61701022579302</v>
      </c>
      <c r="X5696" s="8">
        <v>80.928903686072402</v>
      </c>
      <c r="Y5696" s="8">
        <v>11869.5725406239</v>
      </c>
      <c r="Z5696" s="8">
        <v>388.38560991281003</v>
      </c>
      <c r="AA5696" s="8">
        <v>40.950020917370303</v>
      </c>
      <c r="AB5696" s="8">
        <v>3873.9162351449199</v>
      </c>
      <c r="AC5696" s="17">
        <v>2.21978386884867</v>
      </c>
      <c r="AD5696" s="17">
        <v>0.27070534985959399</v>
      </c>
      <c r="AE5696" s="17">
        <v>79.406902625480996</v>
      </c>
      <c r="AF5696" s="8">
        <v>946.98650689035401</v>
      </c>
      <c r="AG5696" s="8">
        <v>115.486159376872</v>
      </c>
      <c r="AH5696" s="8">
        <v>33875.940083882597</v>
      </c>
      <c r="AI5696" s="8">
        <v>554.22921111179801</v>
      </c>
      <c r="AJ5696" s="8">
        <v>58.435990440379001</v>
      </c>
      <c r="AK5696" s="8">
        <v>11056.2156996473</v>
      </c>
    </row>
    <row r="5697" spans="1:37" ht="15.75" customHeight="1" x14ac:dyDescent="0.25">
      <c r="A5697" s="1" t="s">
        <v>6449</v>
      </c>
      <c r="B5697" s="1" t="s">
        <v>13</v>
      </c>
      <c r="C5697" s="2" t="s">
        <v>14</v>
      </c>
      <c r="D5697" s="2" t="s">
        <v>11892</v>
      </c>
      <c r="E5697" s="2" t="s">
        <v>10980</v>
      </c>
      <c r="F5697" s="23" t="s">
        <v>11</v>
      </c>
      <c r="G5697" s="13">
        <v>1</v>
      </c>
      <c r="H5697" s="21">
        <f t="shared" si="88"/>
        <v>0</v>
      </c>
      <c r="I5697" s="13">
        <v>7.0038356164383599E-4</v>
      </c>
      <c r="J5697" s="13">
        <v>7.0038356164383599E-4</v>
      </c>
      <c r="K5697" s="17">
        <v>26.1764676993193</v>
      </c>
      <c r="L5697" s="17">
        <v>3.1922521584535799</v>
      </c>
      <c r="M5697" s="17">
        <v>14.959016393442599</v>
      </c>
      <c r="N5697" s="8">
        <v>56.1116039823699</v>
      </c>
      <c r="O5697" s="8">
        <v>6.84287853443535</v>
      </c>
      <c r="P5697" s="8">
        <v>32.065992000000001</v>
      </c>
      <c r="Q5697" s="8">
        <v>40.249106038771799</v>
      </c>
      <c r="R5697" s="8">
        <v>2.809476534156</v>
      </c>
      <c r="S5697" s="8">
        <v>6.1707666740832003</v>
      </c>
      <c r="T5697" s="17">
        <v>26.262558739240198</v>
      </c>
      <c r="U5697" s="17">
        <v>3.2027510657610101</v>
      </c>
      <c r="V5697" s="17">
        <v>15.0082146768894</v>
      </c>
      <c r="W5697" s="8">
        <v>56.019617746333203</v>
      </c>
      <c r="X5697" s="8">
        <v>6.8316607007723498</v>
      </c>
      <c r="Y5697" s="8">
        <v>32.013424800000003</v>
      </c>
      <c r="Z5697" s="8">
        <v>40.183123897724599</v>
      </c>
      <c r="AA5697" s="8">
        <v>2.8048708349196798</v>
      </c>
      <c r="AB5697" s="8">
        <v>6.1606506631420803</v>
      </c>
      <c r="AC5697" s="17">
        <v>37.476870513029503</v>
      </c>
      <c r="AD5697" s="17">
        <v>4.5703500625645797</v>
      </c>
      <c r="AE5697" s="17">
        <v>42.833672351744603</v>
      </c>
      <c r="AF5697" s="8">
        <v>79.940419412821996</v>
      </c>
      <c r="AG5697" s="8">
        <v>9.7488316357099993</v>
      </c>
      <c r="AH5697" s="8">
        <v>91.366799999999998</v>
      </c>
      <c r="AI5697" s="8">
        <v>57.341622576704601</v>
      </c>
      <c r="AJ5697" s="8">
        <v>4.0025719553744796</v>
      </c>
      <c r="AK5697" s="8">
        <v>17.582590445280001</v>
      </c>
    </row>
    <row r="5698" spans="1:37" ht="15.75" customHeight="1" x14ac:dyDescent="0.25">
      <c r="A5698" s="1" t="s">
        <v>6449</v>
      </c>
      <c r="B5698" s="1" t="s">
        <v>13</v>
      </c>
      <c r="C5698" s="2" t="s">
        <v>14</v>
      </c>
      <c r="D5698" s="2" t="s">
        <v>10981</v>
      </c>
      <c r="E5698" s="2" t="s">
        <v>10982</v>
      </c>
      <c r="F5698" s="23" t="s">
        <v>11</v>
      </c>
      <c r="G5698" s="13">
        <v>1</v>
      </c>
      <c r="H5698" s="21">
        <f t="shared" si="88"/>
        <v>0</v>
      </c>
      <c r="I5698" s="13">
        <v>7.0038356164383599E-4</v>
      </c>
      <c r="J5698" s="13">
        <v>7.0038356164383599E-4</v>
      </c>
      <c r="K5698" s="17">
        <v>26.1764676993193</v>
      </c>
      <c r="L5698" s="17">
        <v>3.1922521584535799</v>
      </c>
      <c r="M5698" s="17">
        <v>14.959016393442599</v>
      </c>
      <c r="N5698" s="8">
        <v>56.1116039823699</v>
      </c>
      <c r="O5698" s="8">
        <v>6.84287853443535</v>
      </c>
      <c r="P5698" s="8">
        <v>32.065992000000001</v>
      </c>
      <c r="Q5698" s="8">
        <v>33.992032909576402</v>
      </c>
      <c r="R5698" s="8">
        <v>3.8635463745037999</v>
      </c>
      <c r="S5698" s="8">
        <v>10.957304447070699</v>
      </c>
      <c r="T5698" s="17">
        <v>26.262558739240198</v>
      </c>
      <c r="U5698" s="17">
        <v>3.2027510657610101</v>
      </c>
      <c r="V5698" s="17">
        <v>15.0082146768894</v>
      </c>
      <c r="W5698" s="8">
        <v>56.019617746333203</v>
      </c>
      <c r="X5698" s="8">
        <v>6.8316607007723498</v>
      </c>
      <c r="Y5698" s="8">
        <v>32.013424800000003</v>
      </c>
      <c r="Z5698" s="8">
        <v>33.936308265462401</v>
      </c>
      <c r="AA5698" s="8">
        <v>3.8572126919226499</v>
      </c>
      <c r="AB5698" s="8">
        <v>10.9393416528952</v>
      </c>
      <c r="AC5698" s="17">
        <v>37.476870513029503</v>
      </c>
      <c r="AD5698" s="17">
        <v>4.5703500625645797</v>
      </c>
      <c r="AE5698" s="17">
        <v>42.833672351744603</v>
      </c>
      <c r="AF5698" s="8">
        <v>79.940419412821996</v>
      </c>
      <c r="AG5698" s="8">
        <v>9.7488316357099993</v>
      </c>
      <c r="AH5698" s="8">
        <v>91.366799999999998</v>
      </c>
      <c r="AI5698" s="8">
        <v>48.427369289599604</v>
      </c>
      <c r="AJ5698" s="8">
        <v>5.5042717669550703</v>
      </c>
      <c r="AK5698" s="8">
        <v>31.2210470193662</v>
      </c>
    </row>
    <row r="5699" spans="1:37" ht="15.75" customHeight="1" x14ac:dyDescent="0.25">
      <c r="A5699" s="1" t="s">
        <v>6449</v>
      </c>
      <c r="B5699" s="1" t="s">
        <v>13</v>
      </c>
      <c r="C5699" s="2" t="s">
        <v>14</v>
      </c>
      <c r="D5699" s="2" t="s">
        <v>10983</v>
      </c>
      <c r="E5699" s="2" t="s">
        <v>10984</v>
      </c>
      <c r="F5699" s="23" t="s">
        <v>11</v>
      </c>
      <c r="G5699" s="13">
        <v>1</v>
      </c>
      <c r="H5699" s="21">
        <f t="shared" si="88"/>
        <v>0</v>
      </c>
      <c r="I5699" s="13">
        <v>1.19065205479452E-3</v>
      </c>
      <c r="J5699" s="13">
        <v>1.19065205479452E-3</v>
      </c>
      <c r="K5699" s="17">
        <v>11.176694554909499</v>
      </c>
      <c r="L5699" s="17">
        <v>6.9848525427102199</v>
      </c>
      <c r="M5699" s="17">
        <v>11.0262658922446</v>
      </c>
      <c r="N5699" s="8">
        <v>40.729018599121801</v>
      </c>
      <c r="O5699" s="8">
        <v>25.453517381773899</v>
      </c>
      <c r="P5699" s="8">
        <v>40.180841159949502</v>
      </c>
      <c r="Q5699" s="8">
        <v>33.109906256213897</v>
      </c>
      <c r="R5699" s="8">
        <v>21.338594857063399</v>
      </c>
      <c r="S5699" s="8">
        <v>20.440435887319101</v>
      </c>
      <c r="T5699" s="17">
        <v>11.213453267664899</v>
      </c>
      <c r="U5699" s="17">
        <v>7.0078248255255904</v>
      </c>
      <c r="V5699" s="17">
        <v>11.0625298644509</v>
      </c>
      <c r="W5699" s="8">
        <v>40.662249716172497</v>
      </c>
      <c r="X5699" s="8">
        <v>25.411790304098901</v>
      </c>
      <c r="Y5699" s="8">
        <v>40.114970928539798</v>
      </c>
      <c r="Z5699" s="8">
        <v>33.0556277213676</v>
      </c>
      <c r="AA5699" s="8">
        <v>21.303613554019002</v>
      </c>
      <c r="AB5699" s="8">
        <v>20.406926976028402</v>
      </c>
      <c r="AC5699" s="17">
        <v>16.001682862998301</v>
      </c>
      <c r="AD5699" s="17">
        <v>10.0002191778749</v>
      </c>
      <c r="AE5699" s="17">
        <v>31.572628043823499</v>
      </c>
      <c r="AF5699" s="8">
        <v>58.025338753627899</v>
      </c>
      <c r="AG5699" s="8">
        <v>36.2628175033079</v>
      </c>
      <c r="AH5699" s="8">
        <v>114.48873554552399</v>
      </c>
      <c r="AI5699" s="8">
        <v>47.1706314735288</v>
      </c>
      <c r="AJ5699" s="8">
        <v>30.400418121889601</v>
      </c>
      <c r="AK5699" s="8">
        <v>58.241679148098903</v>
      </c>
    </row>
    <row r="5700" spans="1:37" ht="15.75" customHeight="1" x14ac:dyDescent="0.25">
      <c r="A5700" s="1" t="s">
        <v>6449</v>
      </c>
      <c r="B5700" s="1" t="s">
        <v>13</v>
      </c>
      <c r="C5700" s="2" t="s">
        <v>14</v>
      </c>
      <c r="D5700" s="2" t="s">
        <v>10985</v>
      </c>
      <c r="E5700" s="2" t="s">
        <v>10986</v>
      </c>
      <c r="F5700" s="23" t="s">
        <v>11</v>
      </c>
      <c r="G5700" s="13">
        <v>1</v>
      </c>
      <c r="H5700" s="21">
        <f t="shared" ref="H5700:H5763" si="89">G5700-1</f>
        <v>0</v>
      </c>
      <c r="I5700" s="13">
        <v>1.40076712328767E-2</v>
      </c>
      <c r="J5700" s="13">
        <v>1.40076712328767E-2</v>
      </c>
      <c r="K5700" s="17">
        <v>2.53972307621788</v>
      </c>
      <c r="L5700" s="17">
        <v>1.4710552767109599</v>
      </c>
      <c r="M5700" s="17">
        <v>14.959016393442599</v>
      </c>
      <c r="N5700" s="8">
        <v>108.882479572544</v>
      </c>
      <c r="O5700" s="8">
        <v>63.066775908139498</v>
      </c>
      <c r="P5700" s="8">
        <v>641.31984</v>
      </c>
      <c r="Q5700" s="8">
        <v>83.978500121848896</v>
      </c>
      <c r="R5700" s="8">
        <v>34.986921289546103</v>
      </c>
      <c r="S5700" s="8">
        <v>330.97817216728401</v>
      </c>
      <c r="T5700" s="17">
        <v>2.5480758991905801</v>
      </c>
      <c r="U5700" s="17">
        <v>1.47589338856043</v>
      </c>
      <c r="V5700" s="17">
        <v>15.0082146768894</v>
      </c>
      <c r="W5700" s="8">
        <v>108.703983704392</v>
      </c>
      <c r="X5700" s="8">
        <v>62.963387750913</v>
      </c>
      <c r="Y5700" s="8">
        <v>640.26849600000003</v>
      </c>
      <c r="Z5700" s="8">
        <v>83.840830449517995</v>
      </c>
      <c r="AA5700" s="8">
        <v>34.929565680874603</v>
      </c>
      <c r="AB5700" s="8">
        <v>330.43558499979702</v>
      </c>
      <c r="AC5700" s="17">
        <v>3.6361236343911201</v>
      </c>
      <c r="AD5700" s="17">
        <v>2.1061110596002699</v>
      </c>
      <c r="AE5700" s="17">
        <v>42.833672351744603</v>
      </c>
      <c r="AF5700" s="8">
        <v>155.12140922708201</v>
      </c>
      <c r="AG5700" s="8">
        <v>89.8492318753745</v>
      </c>
      <c r="AH5700" s="8">
        <v>1827.336</v>
      </c>
      <c r="AI5700" s="8">
        <v>119.641500954234</v>
      </c>
      <c r="AJ5700" s="8">
        <v>49.8447551548958</v>
      </c>
      <c r="AK5700" s="8">
        <v>943.06817206134997</v>
      </c>
    </row>
    <row r="5701" spans="1:37" ht="15.75" customHeight="1" x14ac:dyDescent="0.25">
      <c r="A5701" s="1" t="s">
        <v>6449</v>
      </c>
      <c r="B5701" s="1" t="s">
        <v>13</v>
      </c>
      <c r="C5701" s="2" t="s">
        <v>14</v>
      </c>
      <c r="D5701" s="2" t="s">
        <v>9558</v>
      </c>
      <c r="E5701" s="2" t="s">
        <v>10987</v>
      </c>
      <c r="F5701" s="23" t="s">
        <v>11</v>
      </c>
      <c r="G5701" s="13">
        <v>1</v>
      </c>
      <c r="H5701" s="21">
        <f t="shared" si="89"/>
        <v>0</v>
      </c>
      <c r="I5701" s="13">
        <v>7.0038356164383599E-4</v>
      </c>
      <c r="J5701" s="13">
        <v>7.0038356164383599E-4</v>
      </c>
      <c r="K5701" s="17">
        <v>26.1764676993193</v>
      </c>
      <c r="L5701" s="17">
        <v>3.1922521584535799</v>
      </c>
      <c r="M5701" s="17">
        <v>14.959016393442599</v>
      </c>
      <c r="N5701" s="8">
        <v>56.1116039823699</v>
      </c>
      <c r="O5701" s="8">
        <v>6.84287853443535</v>
      </c>
      <c r="P5701" s="8">
        <v>32.065992000000001</v>
      </c>
      <c r="Q5701" s="8">
        <v>38.472152541537298</v>
      </c>
      <c r="R5701" s="8">
        <v>3.0129214715754502</v>
      </c>
      <c r="S5701" s="8">
        <v>3.3494788471536001</v>
      </c>
      <c r="T5701" s="17">
        <v>26.262558739240198</v>
      </c>
      <c r="U5701" s="17">
        <v>3.2027510657610101</v>
      </c>
      <c r="V5701" s="17">
        <v>15.0082146768894</v>
      </c>
      <c r="W5701" s="8">
        <v>56.019617746333203</v>
      </c>
      <c r="X5701" s="8">
        <v>6.8316607007723498</v>
      </c>
      <c r="Y5701" s="8">
        <v>32.013424800000003</v>
      </c>
      <c r="Z5701" s="8">
        <v>38.409083439010203</v>
      </c>
      <c r="AA5701" s="8">
        <v>3.0079822560482699</v>
      </c>
      <c r="AB5701" s="8">
        <v>3.34398789822384</v>
      </c>
      <c r="AC5701" s="17">
        <v>37.476870513029503</v>
      </c>
      <c r="AD5701" s="17">
        <v>4.5703500625645699</v>
      </c>
      <c r="AE5701" s="17">
        <v>42.833672351744603</v>
      </c>
      <c r="AF5701" s="8">
        <v>79.940419412821996</v>
      </c>
      <c r="AG5701" s="8">
        <v>9.7488316357099993</v>
      </c>
      <c r="AH5701" s="8">
        <v>91.366799999999998</v>
      </c>
      <c r="AI5701" s="8">
        <v>54.810053386655497</v>
      </c>
      <c r="AJ5701" s="8">
        <v>4.2924134938526004</v>
      </c>
      <c r="AK5701" s="8">
        <v>9.5437921874399994</v>
      </c>
    </row>
    <row r="5702" spans="1:37" ht="15.75" customHeight="1" x14ac:dyDescent="0.25">
      <c r="A5702" s="1" t="s">
        <v>6449</v>
      </c>
      <c r="B5702" s="1" t="s">
        <v>13</v>
      </c>
      <c r="C5702" s="2" t="s">
        <v>14</v>
      </c>
      <c r="D5702" s="2" t="s">
        <v>10988</v>
      </c>
      <c r="E5702" s="2" t="s">
        <v>10989</v>
      </c>
      <c r="F5702" s="23" t="s">
        <v>11</v>
      </c>
      <c r="G5702" s="13">
        <v>1</v>
      </c>
      <c r="H5702" s="21">
        <f t="shared" si="89"/>
        <v>0</v>
      </c>
      <c r="I5702" s="13">
        <v>0.14007671232876701</v>
      </c>
      <c r="J5702" s="13">
        <v>0.14007671232876701</v>
      </c>
      <c r="K5702" s="17">
        <v>1.55045231757507</v>
      </c>
      <c r="L5702" s="17">
        <v>0.189079550923789</v>
      </c>
      <c r="M5702" s="17">
        <v>27.731667468822302</v>
      </c>
      <c r="N5702" s="8">
        <v>664.70669332961199</v>
      </c>
      <c r="O5702" s="8">
        <v>81.061791869464898</v>
      </c>
      <c r="P5702" s="8">
        <v>11889.062807521501</v>
      </c>
      <c r="Q5702" s="8">
        <v>584.07690731002901</v>
      </c>
      <c r="R5702" s="8">
        <v>39.092195040274802</v>
      </c>
      <c r="S5702" s="8">
        <v>1294.0317519088201</v>
      </c>
      <c r="T5702" s="17">
        <v>1.5555515560934601</v>
      </c>
      <c r="U5702" s="17">
        <v>0.18970140927969001</v>
      </c>
      <c r="V5702" s="17">
        <v>27.822873361021198</v>
      </c>
      <c r="W5702" s="8">
        <v>663.61701022579302</v>
      </c>
      <c r="X5702" s="8">
        <v>80.928903686072402</v>
      </c>
      <c r="Y5702" s="8">
        <v>11869.5725406239</v>
      </c>
      <c r="Z5702" s="8">
        <v>583.11940418329095</v>
      </c>
      <c r="AA5702" s="8">
        <v>39.028109474635002</v>
      </c>
      <c r="AB5702" s="8">
        <v>1291.9103883810999</v>
      </c>
      <c r="AC5702" s="17">
        <v>2.21978386884867</v>
      </c>
      <c r="AD5702" s="17">
        <v>0.27070534985959399</v>
      </c>
      <c r="AE5702" s="17">
        <v>79.406902625480996</v>
      </c>
      <c r="AF5702" s="8">
        <v>946.98650689035401</v>
      </c>
      <c r="AG5702" s="8">
        <v>115.486159376872</v>
      </c>
      <c r="AH5702" s="8">
        <v>33875.940083882597</v>
      </c>
      <c r="AI5702" s="8">
        <v>832.11581252209498</v>
      </c>
      <c r="AJ5702" s="8">
        <v>55.6934082345836</v>
      </c>
      <c r="AK5702" s="8">
        <v>3687.1318457979601</v>
      </c>
    </row>
    <row r="5703" spans="1:37" ht="15.75" customHeight="1" x14ac:dyDescent="0.25">
      <c r="A5703" s="1" t="s">
        <v>6449</v>
      </c>
      <c r="B5703" s="1" t="s">
        <v>13</v>
      </c>
      <c r="C5703" s="2" t="s">
        <v>14</v>
      </c>
      <c r="D5703" s="2" t="s">
        <v>10990</v>
      </c>
      <c r="E5703" s="2" t="s">
        <v>10991</v>
      </c>
      <c r="F5703" s="23" t="s">
        <v>11</v>
      </c>
      <c r="G5703" s="13">
        <v>1</v>
      </c>
      <c r="H5703" s="21">
        <f t="shared" si="89"/>
        <v>0</v>
      </c>
      <c r="I5703" s="13">
        <v>0.14007671232876701</v>
      </c>
      <c r="J5703" s="13">
        <v>0.14007671232876701</v>
      </c>
      <c r="K5703" s="17">
        <v>1.55045231757507</v>
      </c>
      <c r="L5703" s="17">
        <v>0.189079550923789</v>
      </c>
      <c r="M5703" s="17">
        <v>27.731667468822302</v>
      </c>
      <c r="N5703" s="8">
        <v>664.70669332961199</v>
      </c>
      <c r="O5703" s="8">
        <v>81.061791869464898</v>
      </c>
      <c r="P5703" s="8">
        <v>11889.062807521501</v>
      </c>
      <c r="Q5703" s="8">
        <v>287.926911277248</v>
      </c>
      <c r="R5703" s="8">
        <v>65.469244706217296</v>
      </c>
      <c r="S5703" s="8">
        <v>8718.1672240847001</v>
      </c>
      <c r="T5703" s="17">
        <v>1.5555515560934601</v>
      </c>
      <c r="U5703" s="17">
        <v>0.18970140927969001</v>
      </c>
      <c r="V5703" s="17">
        <v>27.822873361021198</v>
      </c>
      <c r="W5703" s="8">
        <v>663.61701022579302</v>
      </c>
      <c r="X5703" s="8">
        <v>80.928903686072402</v>
      </c>
      <c r="Y5703" s="8">
        <v>11869.5725406239</v>
      </c>
      <c r="Z5703" s="8">
        <v>287.45489994728501</v>
      </c>
      <c r="AA5703" s="8">
        <v>65.361918075551401</v>
      </c>
      <c r="AB5703" s="8">
        <v>8703.8751466681606</v>
      </c>
      <c r="AC5703" s="17">
        <v>2.21978386884867</v>
      </c>
      <c r="AD5703" s="17">
        <v>0.27070534985959399</v>
      </c>
      <c r="AE5703" s="17">
        <v>79.406902625480996</v>
      </c>
      <c r="AF5703" s="8">
        <v>946.98650689035401</v>
      </c>
      <c r="AG5703" s="8">
        <v>115.486159376872</v>
      </c>
      <c r="AH5703" s="8">
        <v>33875.940083882597</v>
      </c>
      <c r="AI5703" s="8">
        <v>410.20032246758598</v>
      </c>
      <c r="AJ5703" s="8">
        <v>93.271952840629694</v>
      </c>
      <c r="AK5703" s="8">
        <v>24840.9917001633</v>
      </c>
    </row>
    <row r="5704" spans="1:37" ht="15.75" customHeight="1" x14ac:dyDescent="0.25">
      <c r="A5704" s="1" t="s">
        <v>6449</v>
      </c>
      <c r="B5704" s="1" t="s">
        <v>13</v>
      </c>
      <c r="C5704" s="2" t="s">
        <v>14</v>
      </c>
      <c r="D5704" s="2" t="s">
        <v>10992</v>
      </c>
      <c r="E5704" s="2" t="s">
        <v>10993</v>
      </c>
      <c r="F5704" s="23" t="s">
        <v>11</v>
      </c>
      <c r="G5704" s="13">
        <v>1</v>
      </c>
      <c r="H5704" s="21">
        <f t="shared" si="89"/>
        <v>0</v>
      </c>
      <c r="I5704" s="13">
        <v>2.8015342465753401E-3</v>
      </c>
      <c r="J5704" s="13">
        <v>2.8015342465753401E-3</v>
      </c>
      <c r="K5704" s="17">
        <v>0.11459366722653901</v>
      </c>
      <c r="L5704" s="17">
        <v>8.1775956284153004</v>
      </c>
      <c r="M5704" s="17">
        <v>29.918032786885298</v>
      </c>
      <c r="N5704" s="8">
        <v>0.98256717417533201</v>
      </c>
      <c r="O5704" s="8">
        <v>70.117635840000005</v>
      </c>
      <c r="P5704" s="8">
        <v>256.52793600000001</v>
      </c>
      <c r="Q5704" s="8">
        <v>0.64418450055963405</v>
      </c>
      <c r="R5704" s="8">
        <v>56.338005856505902</v>
      </c>
      <c r="S5704" s="8">
        <v>37.2998545198272</v>
      </c>
      <c r="T5704" s="17">
        <v>0.11497055107860001</v>
      </c>
      <c r="U5704" s="17">
        <v>8.2044906900328591</v>
      </c>
      <c r="V5704" s="17">
        <v>30.016429353778801</v>
      </c>
      <c r="W5704" s="8">
        <v>0.98095640831602804</v>
      </c>
      <c r="X5704" s="8">
        <v>70.002688895999995</v>
      </c>
      <c r="Y5704" s="8">
        <v>256.10739840000002</v>
      </c>
      <c r="Z5704" s="8">
        <v>0.643128460394782</v>
      </c>
      <c r="AA5704" s="8">
        <v>56.245648469855801</v>
      </c>
      <c r="AB5704" s="8">
        <v>37.238707217335701</v>
      </c>
      <c r="AC5704" s="17">
        <v>0.16406384839975399</v>
      </c>
      <c r="AD5704" s="17">
        <v>11.707870442810201</v>
      </c>
      <c r="AE5704" s="17">
        <v>85.667344703489306</v>
      </c>
      <c r="AF5704" s="8">
        <v>1.39983223487118</v>
      </c>
      <c r="AG5704" s="8">
        <v>99.894368</v>
      </c>
      <c r="AH5704" s="8">
        <v>730.93439999999998</v>
      </c>
      <c r="AI5704" s="8">
        <v>0.91774919088316298</v>
      </c>
      <c r="AJ5704" s="8">
        <v>80.262966969651202</v>
      </c>
      <c r="AK5704" s="8">
        <v>106.27983528288</v>
      </c>
    </row>
    <row r="5705" spans="1:37" ht="15.75" customHeight="1" x14ac:dyDescent="0.25">
      <c r="A5705" s="1" t="s">
        <v>6449</v>
      </c>
      <c r="B5705" s="1" t="s">
        <v>13</v>
      </c>
      <c r="C5705" s="2" t="s">
        <v>14</v>
      </c>
      <c r="D5705" s="2" t="s">
        <v>10994</v>
      </c>
      <c r="E5705" s="2" t="s">
        <v>10995</v>
      </c>
      <c r="F5705" s="23" t="s">
        <v>11</v>
      </c>
      <c r="G5705" s="13">
        <v>1</v>
      </c>
      <c r="H5705" s="21">
        <f t="shared" si="89"/>
        <v>0</v>
      </c>
      <c r="I5705" s="13">
        <v>7.0038356164383599E-4</v>
      </c>
      <c r="J5705" s="13">
        <v>7.0038356164383599E-4</v>
      </c>
      <c r="K5705" s="17">
        <v>26.1764676993193</v>
      </c>
      <c r="L5705" s="17">
        <v>3.1922521584535799</v>
      </c>
      <c r="M5705" s="17">
        <v>14.959016393442599</v>
      </c>
      <c r="N5705" s="8">
        <v>56.1116039823699</v>
      </c>
      <c r="O5705" s="8">
        <v>6.84287853443535</v>
      </c>
      <c r="P5705" s="8">
        <v>32.065992000000001</v>
      </c>
      <c r="Q5705" s="8">
        <v>41.448356906045397</v>
      </c>
      <c r="R5705" s="8">
        <v>2.0004710608316998</v>
      </c>
      <c r="S5705" s="8">
        <v>2.16493416724032</v>
      </c>
      <c r="T5705" s="17">
        <v>26.262558739240198</v>
      </c>
      <c r="U5705" s="17">
        <v>3.2027510657610101</v>
      </c>
      <c r="V5705" s="17">
        <v>15.0082146768894</v>
      </c>
      <c r="W5705" s="8">
        <v>56.019617746333203</v>
      </c>
      <c r="X5705" s="8">
        <v>6.8316607007723498</v>
      </c>
      <c r="Y5705" s="8">
        <v>32.013424800000003</v>
      </c>
      <c r="Z5705" s="8">
        <v>41.380408779969898</v>
      </c>
      <c r="AA5705" s="8">
        <v>1.99719160007624</v>
      </c>
      <c r="AB5705" s="8">
        <v>2.1613850948350102</v>
      </c>
      <c r="AC5705" s="17">
        <v>37.476870513029503</v>
      </c>
      <c r="AD5705" s="17">
        <v>4.5703500625645797</v>
      </c>
      <c r="AE5705" s="17">
        <v>42.833672351744603</v>
      </c>
      <c r="AF5705" s="8">
        <v>79.940419412821996</v>
      </c>
      <c r="AG5705" s="8">
        <v>9.7488316357099993</v>
      </c>
      <c r="AH5705" s="8">
        <v>91.366799999999998</v>
      </c>
      <c r="AI5705" s="8">
        <v>59.050157184647098</v>
      </c>
      <c r="AJ5705" s="8">
        <v>2.85000756129419</v>
      </c>
      <c r="AK5705" s="8">
        <v>6.1686258473280002</v>
      </c>
    </row>
    <row r="5706" spans="1:37" ht="15.75" customHeight="1" x14ac:dyDescent="0.25">
      <c r="A5706" s="1" t="s">
        <v>6449</v>
      </c>
      <c r="B5706" s="1" t="s">
        <v>13</v>
      </c>
      <c r="C5706" s="2" t="s">
        <v>14</v>
      </c>
      <c r="D5706" s="2" t="s">
        <v>10996</v>
      </c>
      <c r="E5706" s="2" t="s">
        <v>10997</v>
      </c>
      <c r="F5706" s="23" t="s">
        <v>11</v>
      </c>
      <c r="G5706" s="13">
        <v>1</v>
      </c>
      <c r="H5706" s="21">
        <f t="shared" si="89"/>
        <v>0</v>
      </c>
      <c r="I5706" s="13">
        <v>7.0038356164383599E-4</v>
      </c>
      <c r="J5706" s="13">
        <v>7.0038356164383599E-4</v>
      </c>
      <c r="K5706" s="17">
        <v>26.1764676993193</v>
      </c>
      <c r="L5706" s="17">
        <v>3.1922521584535799</v>
      </c>
      <c r="M5706" s="17">
        <v>14.959016393442599</v>
      </c>
      <c r="N5706" s="8">
        <v>56.1116039823699</v>
      </c>
      <c r="O5706" s="8">
        <v>6.84287853443535</v>
      </c>
      <c r="P5706" s="8">
        <v>32.065992000000001</v>
      </c>
      <c r="Q5706" s="8">
        <v>45.655268303019596</v>
      </c>
      <c r="R5706" s="8">
        <v>2.75869279540054</v>
      </c>
      <c r="S5706" s="8">
        <v>2.44836418788864</v>
      </c>
      <c r="T5706" s="17">
        <v>26.262558739240198</v>
      </c>
      <c r="U5706" s="17">
        <v>3.2027510657610101</v>
      </c>
      <c r="V5706" s="17">
        <v>15.0082146768894</v>
      </c>
      <c r="W5706" s="8">
        <v>56.019617746333203</v>
      </c>
      <c r="X5706" s="8">
        <v>6.8316607007723498</v>
      </c>
      <c r="Y5706" s="8">
        <v>32.013424800000003</v>
      </c>
      <c r="Z5706" s="8">
        <v>45.580423600883499</v>
      </c>
      <c r="AA5706" s="8">
        <v>2.75417034819497</v>
      </c>
      <c r="AB5706" s="8">
        <v>2.4443504761052202</v>
      </c>
      <c r="AC5706" s="17">
        <v>37.476870513029503</v>
      </c>
      <c r="AD5706" s="17">
        <v>4.5703500625645797</v>
      </c>
      <c r="AE5706" s="17">
        <v>42.833672351744603</v>
      </c>
      <c r="AF5706" s="8">
        <v>79.940419412821996</v>
      </c>
      <c r="AG5706" s="8">
        <v>9.7488316357099993</v>
      </c>
      <c r="AH5706" s="8">
        <v>91.366799999999998</v>
      </c>
      <c r="AI5706" s="8">
        <v>65.043610189703998</v>
      </c>
      <c r="AJ5706" s="8">
        <v>3.93022197627322</v>
      </c>
      <c r="AK5706" s="8">
        <v>6.9762133378559996</v>
      </c>
    </row>
    <row r="5707" spans="1:37" ht="15.75" customHeight="1" x14ac:dyDescent="0.25">
      <c r="A5707" s="1" t="s">
        <v>6449</v>
      </c>
      <c r="B5707" s="1" t="s">
        <v>13</v>
      </c>
      <c r="C5707" s="2" t="s">
        <v>14</v>
      </c>
      <c r="D5707" s="2" t="s">
        <v>10998</v>
      </c>
      <c r="E5707" s="2" t="s">
        <v>10999</v>
      </c>
      <c r="F5707" s="23" t="s">
        <v>11</v>
      </c>
      <c r="G5707" s="13">
        <v>1</v>
      </c>
      <c r="H5707" s="21">
        <f t="shared" si="89"/>
        <v>0</v>
      </c>
      <c r="I5707" s="13">
        <v>7.0038356164383599E-4</v>
      </c>
      <c r="J5707" s="13">
        <v>7.0038356164383599E-4</v>
      </c>
      <c r="K5707" s="17">
        <v>26.1764676993193</v>
      </c>
      <c r="L5707" s="17">
        <v>3.1922521584535799</v>
      </c>
      <c r="M5707" s="17">
        <v>14.959016393442599</v>
      </c>
      <c r="N5707" s="8">
        <v>56.1116039823699</v>
      </c>
      <c r="O5707" s="8">
        <v>6.84287853443535</v>
      </c>
      <c r="P5707" s="8">
        <v>32.065992000000001</v>
      </c>
      <c r="Q5707" s="8">
        <v>39.531202390337299</v>
      </c>
      <c r="R5707" s="8">
        <v>3.5057863812888201</v>
      </c>
      <c r="S5707" s="8">
        <v>4.3654138322968601</v>
      </c>
      <c r="T5707" s="17">
        <v>26.262558739240198</v>
      </c>
      <c r="U5707" s="17">
        <v>3.2027510657610101</v>
      </c>
      <c r="V5707" s="17">
        <v>15.0082146768894</v>
      </c>
      <c r="W5707" s="8">
        <v>56.019617746333203</v>
      </c>
      <c r="X5707" s="8">
        <v>6.8316607007723498</v>
      </c>
      <c r="Y5707" s="8">
        <v>32.013424800000003</v>
      </c>
      <c r="Z5707" s="8">
        <v>39.466397140517103</v>
      </c>
      <c r="AA5707" s="8">
        <v>3.5000391904998298</v>
      </c>
      <c r="AB5707" s="8">
        <v>4.3582574161783398</v>
      </c>
      <c r="AC5707" s="17">
        <v>37.476870513029503</v>
      </c>
      <c r="AD5707" s="17">
        <v>4.5703500625645797</v>
      </c>
      <c r="AE5707" s="17">
        <v>42.833672351744603</v>
      </c>
      <c r="AF5707" s="8">
        <v>79.940419412821996</v>
      </c>
      <c r="AG5707" s="8">
        <v>9.7488316357099993</v>
      </c>
      <c r="AH5707" s="8">
        <v>91.366799999999998</v>
      </c>
      <c r="AI5707" s="8">
        <v>56.318848058052801</v>
      </c>
      <c r="AJ5707" s="8">
        <v>4.9945824713911797</v>
      </c>
      <c r="AK5707" s="8">
        <v>12.438532777426699</v>
      </c>
    </row>
    <row r="5708" spans="1:37" ht="15.75" customHeight="1" x14ac:dyDescent="0.25">
      <c r="A5708" s="1" t="s">
        <v>6449</v>
      </c>
      <c r="B5708" s="1" t="s">
        <v>13</v>
      </c>
      <c r="C5708" s="2" t="s">
        <v>14</v>
      </c>
      <c r="D5708" s="2" t="s">
        <v>11000</v>
      </c>
      <c r="E5708" s="2" t="s">
        <v>11001</v>
      </c>
      <c r="F5708" s="23" t="s">
        <v>11</v>
      </c>
      <c r="G5708" s="13">
        <v>1</v>
      </c>
      <c r="H5708" s="21">
        <f t="shared" si="89"/>
        <v>0</v>
      </c>
      <c r="I5708" s="13">
        <v>7.0038356164383599E-4</v>
      </c>
      <c r="J5708" s="13">
        <v>7.0038356164383599E-4</v>
      </c>
      <c r="K5708" s="17">
        <v>26.1764676993193</v>
      </c>
      <c r="L5708" s="17">
        <v>3.1922521584535799</v>
      </c>
      <c r="M5708" s="17">
        <v>14.959016393442599</v>
      </c>
      <c r="N5708" s="8">
        <v>56.1116039823699</v>
      </c>
      <c r="O5708" s="8">
        <v>6.84287853443535</v>
      </c>
      <c r="P5708" s="8">
        <v>32.065992000000001</v>
      </c>
      <c r="Q5708" s="8">
        <v>47.576653068904697</v>
      </c>
      <c r="R5708" s="8">
        <v>5.7356220944605596</v>
      </c>
      <c r="S5708" s="8">
        <v>10.312666728739201</v>
      </c>
      <c r="T5708" s="17">
        <v>26.262558739240198</v>
      </c>
      <c r="U5708" s="17">
        <v>3.2027510657610101</v>
      </c>
      <c r="V5708" s="17">
        <v>15.0082146768894</v>
      </c>
      <c r="W5708" s="8">
        <v>56.019617746333203</v>
      </c>
      <c r="X5708" s="8">
        <v>6.8316607007723498</v>
      </c>
      <c r="Y5708" s="8">
        <v>32.013424800000003</v>
      </c>
      <c r="Z5708" s="8">
        <v>47.498658555676997</v>
      </c>
      <c r="AA5708" s="8">
        <v>5.7262194352893196</v>
      </c>
      <c r="AB5708" s="8">
        <v>10.2957607177085</v>
      </c>
      <c r="AC5708" s="17">
        <v>37.476870513029503</v>
      </c>
      <c r="AD5708" s="17">
        <v>4.5703500625645699</v>
      </c>
      <c r="AE5708" s="17">
        <v>42.833672351744603</v>
      </c>
      <c r="AF5708" s="8">
        <v>79.940419412821996</v>
      </c>
      <c r="AG5708" s="8">
        <v>9.7488316357099993</v>
      </c>
      <c r="AH5708" s="8">
        <v>91.366799999999998</v>
      </c>
      <c r="AI5708" s="8">
        <v>67.780946019321703</v>
      </c>
      <c r="AJ5708" s="8">
        <v>8.1713585654883101</v>
      </c>
      <c r="AK5708" s="8">
        <v>29.384257267679999</v>
      </c>
    </row>
    <row r="5709" spans="1:37" ht="15.75" customHeight="1" x14ac:dyDescent="0.25">
      <c r="A5709" s="1" t="s">
        <v>6449</v>
      </c>
      <c r="B5709" s="1" t="s">
        <v>13</v>
      </c>
      <c r="C5709" s="2" t="s">
        <v>14</v>
      </c>
      <c r="D5709" s="2" t="s">
        <v>11002</v>
      </c>
      <c r="E5709" s="2" t="s">
        <v>11003</v>
      </c>
      <c r="F5709" s="23" t="s">
        <v>11</v>
      </c>
      <c r="G5709" s="13">
        <v>1</v>
      </c>
      <c r="H5709" s="21">
        <f t="shared" si="89"/>
        <v>0</v>
      </c>
      <c r="I5709" s="13">
        <v>7.0038356164383599E-4</v>
      </c>
      <c r="J5709" s="13">
        <v>7.0038356164383599E-4</v>
      </c>
      <c r="K5709" s="17">
        <v>26.1764676993193</v>
      </c>
      <c r="L5709" s="17">
        <v>3.1922521584535799</v>
      </c>
      <c r="M5709" s="17">
        <v>14.959016393442599</v>
      </c>
      <c r="N5709" s="8">
        <v>56.1116039823699</v>
      </c>
      <c r="O5709" s="8">
        <v>6.84287853443535</v>
      </c>
      <c r="P5709" s="8">
        <v>32.065992000000001</v>
      </c>
      <c r="Q5709" s="8">
        <v>55.667132744904698</v>
      </c>
      <c r="R5709" s="8">
        <v>6.5938716588700803</v>
      </c>
      <c r="S5709" s="8">
        <v>22.140217497736799</v>
      </c>
      <c r="T5709" s="17">
        <v>26.262558739240198</v>
      </c>
      <c r="U5709" s="17">
        <v>3.2027510657610101</v>
      </c>
      <c r="V5709" s="17">
        <v>15.0082146768894</v>
      </c>
      <c r="W5709" s="8">
        <v>56.019617746333203</v>
      </c>
      <c r="X5709" s="8">
        <v>6.8316607007723498</v>
      </c>
      <c r="Y5709" s="8">
        <v>32.013424800000003</v>
      </c>
      <c r="Z5709" s="8">
        <v>55.575875150240897</v>
      </c>
      <c r="AA5709" s="8">
        <v>6.5830620331998002</v>
      </c>
      <c r="AB5709" s="8">
        <v>22.1039220592159</v>
      </c>
      <c r="AC5709" s="17">
        <v>37.476870513029503</v>
      </c>
      <c r="AD5709" s="17">
        <v>4.5703500625645797</v>
      </c>
      <c r="AE5709" s="17">
        <v>42.833672351744603</v>
      </c>
      <c r="AF5709" s="8">
        <v>79.940419412821996</v>
      </c>
      <c r="AG5709" s="8">
        <v>9.7488316357099993</v>
      </c>
      <c r="AH5709" s="8">
        <v>91.366799999999998</v>
      </c>
      <c r="AI5709" s="8">
        <v>79.307195362569203</v>
      </c>
      <c r="AJ5709" s="8">
        <v>9.3940794515518302</v>
      </c>
      <c r="AK5709" s="8">
        <v>63.084928857720001</v>
      </c>
    </row>
    <row r="5710" spans="1:37" ht="15.75" customHeight="1" x14ac:dyDescent="0.25">
      <c r="A5710" s="1" t="s">
        <v>6449</v>
      </c>
      <c r="B5710" s="1" t="s">
        <v>13</v>
      </c>
      <c r="C5710" s="2" t="s">
        <v>14</v>
      </c>
      <c r="D5710" s="2" t="s">
        <v>11004</v>
      </c>
      <c r="E5710" s="2" t="s">
        <v>11005</v>
      </c>
      <c r="F5710" s="23" t="s">
        <v>11</v>
      </c>
      <c r="G5710" s="13">
        <v>1</v>
      </c>
      <c r="H5710" s="21">
        <f t="shared" si="89"/>
        <v>0</v>
      </c>
      <c r="I5710" s="13">
        <v>7.0038356164383599E-4</v>
      </c>
      <c r="J5710" s="13">
        <v>7.0038356164383599E-4</v>
      </c>
      <c r="K5710" s="17">
        <v>26.1764676993193</v>
      </c>
      <c r="L5710" s="17">
        <v>3.1922521584535799</v>
      </c>
      <c r="M5710" s="17">
        <v>14.959016393442599</v>
      </c>
      <c r="N5710" s="8">
        <v>56.1116039823699</v>
      </c>
      <c r="O5710" s="8">
        <v>6.84287853443535</v>
      </c>
      <c r="P5710" s="8">
        <v>32.065992000000001</v>
      </c>
      <c r="Q5710" s="8">
        <v>42.708191523495998</v>
      </c>
      <c r="R5710" s="8">
        <v>4.9063492947041603</v>
      </c>
      <c r="S5710" s="8">
        <v>18.968820385709499</v>
      </c>
      <c r="T5710" s="17">
        <v>26.262558739240198</v>
      </c>
      <c r="U5710" s="17">
        <v>3.2027510657610101</v>
      </c>
      <c r="V5710" s="17">
        <v>15.0082146768894</v>
      </c>
      <c r="W5710" s="8">
        <v>56.019617746333203</v>
      </c>
      <c r="X5710" s="8">
        <v>6.8316607007723498</v>
      </c>
      <c r="Y5710" s="8">
        <v>32.013424800000003</v>
      </c>
      <c r="Z5710" s="8">
        <v>42.638178094769003</v>
      </c>
      <c r="AA5710" s="8">
        <v>4.8983060991390799</v>
      </c>
      <c r="AB5710" s="8">
        <v>18.937723958847702</v>
      </c>
      <c r="AC5710" s="17">
        <v>37.476870513029503</v>
      </c>
      <c r="AD5710" s="17">
        <v>4.5703500625645797</v>
      </c>
      <c r="AE5710" s="17">
        <v>42.833672351744603</v>
      </c>
      <c r="AF5710" s="8">
        <v>79.940419412821996</v>
      </c>
      <c r="AG5710" s="8">
        <v>9.7488316357099993</v>
      </c>
      <c r="AH5710" s="8">
        <v>91.366799999999998</v>
      </c>
      <c r="AI5710" s="8">
        <v>60.8450035365967</v>
      </c>
      <c r="AJ5710" s="8">
        <v>6.9899199553747797</v>
      </c>
      <c r="AK5710" s="8">
        <v>54.048551450304302</v>
      </c>
    </row>
    <row r="5711" spans="1:37" ht="15.75" customHeight="1" x14ac:dyDescent="0.25">
      <c r="A5711" s="1" t="s">
        <v>6449</v>
      </c>
      <c r="B5711" s="1" t="s">
        <v>13</v>
      </c>
      <c r="C5711" s="2" t="s">
        <v>14</v>
      </c>
      <c r="D5711" s="2" t="s">
        <v>11006</v>
      </c>
      <c r="E5711" s="2" t="s">
        <v>11007</v>
      </c>
      <c r="F5711" s="23" t="s">
        <v>11</v>
      </c>
      <c r="G5711" s="13">
        <v>1</v>
      </c>
      <c r="H5711" s="21">
        <f t="shared" si="89"/>
        <v>0</v>
      </c>
      <c r="I5711" s="13">
        <v>7.0038356164383599E-4</v>
      </c>
      <c r="J5711" s="13">
        <v>7.0038356164383599E-4</v>
      </c>
      <c r="K5711" s="17">
        <v>26.1764676993193</v>
      </c>
      <c r="L5711" s="17">
        <v>3.1922521584535799</v>
      </c>
      <c r="M5711" s="17">
        <v>14.959016393442599</v>
      </c>
      <c r="N5711" s="8">
        <v>56.1116039823699</v>
      </c>
      <c r="O5711" s="8">
        <v>6.84287853443535</v>
      </c>
      <c r="P5711" s="8">
        <v>32.065992000000001</v>
      </c>
      <c r="Q5711" s="8">
        <v>42.627083202417701</v>
      </c>
      <c r="R5711" s="8">
        <v>3.7784457065006198</v>
      </c>
      <c r="S5711" s="8">
        <v>9.0706513628981007</v>
      </c>
      <c r="T5711" s="17">
        <v>26.262558739240198</v>
      </c>
      <c r="U5711" s="17">
        <v>3.2027510657610101</v>
      </c>
      <c r="V5711" s="17">
        <v>15.0082146768894</v>
      </c>
      <c r="W5711" s="8">
        <v>56.019617746333203</v>
      </c>
      <c r="X5711" s="8">
        <v>6.8316607007723498</v>
      </c>
      <c r="Y5711" s="8">
        <v>32.013424800000003</v>
      </c>
      <c r="Z5711" s="8">
        <v>42.557202738151403</v>
      </c>
      <c r="AA5711" s="8">
        <v>3.7722515332112798</v>
      </c>
      <c r="AB5711" s="8">
        <v>9.0557814426310603</v>
      </c>
      <c r="AC5711" s="17">
        <v>37.476870513029503</v>
      </c>
      <c r="AD5711" s="17">
        <v>4.5703500625645699</v>
      </c>
      <c r="AE5711" s="17">
        <v>42.833672351744603</v>
      </c>
      <c r="AF5711" s="8">
        <v>79.940419412821996</v>
      </c>
      <c r="AG5711" s="8">
        <v>9.7488316357099993</v>
      </c>
      <c r="AH5711" s="8">
        <v>91.366799999999998</v>
      </c>
      <c r="AI5711" s="8">
        <v>60.729451088534198</v>
      </c>
      <c r="AJ5711" s="8">
        <v>5.3830315490738698</v>
      </c>
      <c r="AK5711" s="8">
        <v>25.845337607008599</v>
      </c>
    </row>
    <row r="5712" spans="1:37" ht="15.75" customHeight="1" x14ac:dyDescent="0.25">
      <c r="A5712" s="1" t="s">
        <v>6449</v>
      </c>
      <c r="B5712" s="1" t="s">
        <v>13</v>
      </c>
      <c r="C5712" s="2" t="s">
        <v>14</v>
      </c>
      <c r="D5712" s="2" t="s">
        <v>11008</v>
      </c>
      <c r="E5712" s="2" t="s">
        <v>11009</v>
      </c>
      <c r="F5712" s="23" t="s">
        <v>11</v>
      </c>
      <c r="G5712" s="13">
        <v>1</v>
      </c>
      <c r="H5712" s="21">
        <f t="shared" si="89"/>
        <v>0</v>
      </c>
      <c r="I5712" s="13">
        <v>7.0038356164383599E-4</v>
      </c>
      <c r="J5712" s="13">
        <v>7.0038356164383599E-4</v>
      </c>
      <c r="K5712" s="17">
        <v>26.1764676993193</v>
      </c>
      <c r="L5712" s="17">
        <v>3.1922521584535799</v>
      </c>
      <c r="M5712" s="17">
        <v>14.959016393442599</v>
      </c>
      <c r="N5712" s="8">
        <v>56.1116039823699</v>
      </c>
      <c r="O5712" s="8">
        <v>6.84287853443535</v>
      </c>
      <c r="P5712" s="8">
        <v>32.065992000000001</v>
      </c>
      <c r="Q5712" s="8">
        <v>43.0254609613593</v>
      </c>
      <c r="R5712" s="8">
        <v>4.5079765319185601</v>
      </c>
      <c r="S5712" s="8">
        <v>16.708119770082</v>
      </c>
      <c r="T5712" s="17">
        <v>26.262558739240198</v>
      </c>
      <c r="U5712" s="17">
        <v>3.2027510657610101</v>
      </c>
      <c r="V5712" s="17">
        <v>15.0082146768894</v>
      </c>
      <c r="W5712" s="8">
        <v>56.019617746333203</v>
      </c>
      <c r="X5712" s="8">
        <v>6.8316607007723498</v>
      </c>
      <c r="Y5712" s="8">
        <v>32.013424800000003</v>
      </c>
      <c r="Z5712" s="8">
        <v>42.954927418799699</v>
      </c>
      <c r="AA5712" s="8">
        <v>4.5005864064564101</v>
      </c>
      <c r="AB5712" s="8">
        <v>16.680729409803199</v>
      </c>
      <c r="AC5712" s="17">
        <v>37.476870513029503</v>
      </c>
      <c r="AD5712" s="17">
        <v>4.5703500625645797</v>
      </c>
      <c r="AE5712" s="17">
        <v>42.833672351744603</v>
      </c>
      <c r="AF5712" s="8">
        <v>79.940419412821996</v>
      </c>
      <c r="AG5712" s="8">
        <v>9.7488316357099993</v>
      </c>
      <c r="AH5712" s="8">
        <v>91.366799999999998</v>
      </c>
      <c r="AI5712" s="8">
        <v>61.297007224418998</v>
      </c>
      <c r="AJ5712" s="8">
        <v>6.4223709373547102</v>
      </c>
      <c r="AK5712" s="8">
        <v>47.607054770335097</v>
      </c>
    </row>
    <row r="5713" spans="1:37" ht="15.75" customHeight="1" x14ac:dyDescent="0.25">
      <c r="A5713" s="1" t="s">
        <v>6449</v>
      </c>
      <c r="B5713" s="1" t="s">
        <v>13</v>
      </c>
      <c r="C5713" s="2" t="s">
        <v>14</v>
      </c>
      <c r="D5713" s="2" t="s">
        <v>11010</v>
      </c>
      <c r="E5713" s="2" t="s">
        <v>11011</v>
      </c>
      <c r="F5713" s="23" t="s">
        <v>11</v>
      </c>
      <c r="G5713" s="13">
        <v>1</v>
      </c>
      <c r="H5713" s="21">
        <f t="shared" si="89"/>
        <v>0</v>
      </c>
      <c r="I5713" s="13">
        <v>7.0038356164383599E-4</v>
      </c>
      <c r="J5713" s="13">
        <v>7.0038356164383599E-4</v>
      </c>
      <c r="K5713" s="17">
        <v>26.1764676993193</v>
      </c>
      <c r="L5713" s="17">
        <v>3.1922521584535799</v>
      </c>
      <c r="M5713" s="17">
        <v>14.959016393442599</v>
      </c>
      <c r="N5713" s="8">
        <v>56.1116039823699</v>
      </c>
      <c r="O5713" s="8">
        <v>6.84287853443535</v>
      </c>
      <c r="P5713" s="8">
        <v>32.065992000000001</v>
      </c>
      <c r="Q5713" s="8">
        <v>49.183190013684403</v>
      </c>
      <c r="R5713" s="8">
        <v>3.68997777098379</v>
      </c>
      <c r="S5713" s="8">
        <v>5.4607422396240004</v>
      </c>
      <c r="T5713" s="17">
        <v>26.262558739240198</v>
      </c>
      <c r="U5713" s="17">
        <v>3.2027510657610101</v>
      </c>
      <c r="V5713" s="17">
        <v>15.0082146768894</v>
      </c>
      <c r="W5713" s="8">
        <v>56.019617746333203</v>
      </c>
      <c r="X5713" s="8">
        <v>6.8316607007723498</v>
      </c>
      <c r="Y5713" s="8">
        <v>32.013424800000003</v>
      </c>
      <c r="Z5713" s="8">
        <v>49.102561833334001</v>
      </c>
      <c r="AA5713" s="8">
        <v>3.6839286270969298</v>
      </c>
      <c r="AB5713" s="8">
        <v>5.4517902031655998</v>
      </c>
      <c r="AC5713" s="17">
        <v>37.476870513029503</v>
      </c>
      <c r="AD5713" s="17">
        <v>4.5703500625645797</v>
      </c>
      <c r="AE5713" s="17">
        <v>42.833672351744603</v>
      </c>
      <c r="AF5713" s="8">
        <v>79.940419412821996</v>
      </c>
      <c r="AG5713" s="8">
        <v>9.7488316357099993</v>
      </c>
      <c r="AH5713" s="8">
        <v>91.366799999999998</v>
      </c>
      <c r="AI5713" s="8">
        <v>70.069728161572201</v>
      </c>
      <c r="AJ5713" s="8">
        <v>5.2569940921509897</v>
      </c>
      <c r="AK5713" s="8">
        <v>15.559491939600001</v>
      </c>
    </row>
    <row r="5714" spans="1:37" ht="15.75" customHeight="1" x14ac:dyDescent="0.25">
      <c r="A5714" s="1" t="s">
        <v>6449</v>
      </c>
      <c r="B5714" s="1" t="s">
        <v>13</v>
      </c>
      <c r="C5714" s="2" t="s">
        <v>14</v>
      </c>
      <c r="D5714" s="2" t="s">
        <v>11012</v>
      </c>
      <c r="E5714" s="2" t="s">
        <v>11013</v>
      </c>
      <c r="F5714" s="23" t="s">
        <v>11</v>
      </c>
      <c r="G5714" s="13">
        <v>1</v>
      </c>
      <c r="H5714" s="21">
        <f t="shared" si="89"/>
        <v>0</v>
      </c>
      <c r="I5714" s="13">
        <v>7.0038356164383599E-4</v>
      </c>
      <c r="J5714" s="13">
        <v>7.0038356164383599E-4</v>
      </c>
      <c r="K5714" s="17">
        <v>26.1764676993193</v>
      </c>
      <c r="L5714" s="17">
        <v>3.1922521584535799</v>
      </c>
      <c r="M5714" s="17">
        <v>14.959016393442599</v>
      </c>
      <c r="N5714" s="8">
        <v>56.1116039823699</v>
      </c>
      <c r="O5714" s="8">
        <v>6.84287853443535</v>
      </c>
      <c r="P5714" s="8">
        <v>32.065992000000001</v>
      </c>
      <c r="Q5714" s="8">
        <v>51.445144159940497</v>
      </c>
      <c r="R5714" s="8">
        <v>5.5262019555048498</v>
      </c>
      <c r="S5714" s="8">
        <v>6.7816719206711999</v>
      </c>
      <c r="T5714" s="17">
        <v>26.262558739240198</v>
      </c>
      <c r="U5714" s="17">
        <v>3.2027510657610101</v>
      </c>
      <c r="V5714" s="17">
        <v>15.0082146768894</v>
      </c>
      <c r="W5714" s="8">
        <v>56.019617746333203</v>
      </c>
      <c r="X5714" s="8">
        <v>6.8316607007723498</v>
      </c>
      <c r="Y5714" s="8">
        <v>32.013424800000003</v>
      </c>
      <c r="Z5714" s="8">
        <v>51.360807858038903</v>
      </c>
      <c r="AA5714" s="8">
        <v>5.51714260803681</v>
      </c>
      <c r="AB5714" s="8">
        <v>6.77055442571928</v>
      </c>
      <c r="AC5714" s="17">
        <v>37.476870513029503</v>
      </c>
      <c r="AD5714" s="17">
        <v>4.5703500625645699</v>
      </c>
      <c r="AE5714" s="17">
        <v>42.833672351744603</v>
      </c>
      <c r="AF5714" s="8">
        <v>79.940419412821996</v>
      </c>
      <c r="AG5714" s="8">
        <v>9.7488316357099993</v>
      </c>
      <c r="AH5714" s="8">
        <v>91.366799999999998</v>
      </c>
      <c r="AI5714" s="8">
        <v>73.292262366816004</v>
      </c>
      <c r="AJ5714" s="8">
        <v>7.8730043472258799</v>
      </c>
      <c r="AK5714" s="8">
        <v>19.323265035479999</v>
      </c>
    </row>
    <row r="5715" spans="1:37" ht="15.75" customHeight="1" x14ac:dyDescent="0.25">
      <c r="A5715" s="1" t="s">
        <v>6449</v>
      </c>
      <c r="B5715" s="1" t="s">
        <v>13</v>
      </c>
      <c r="C5715" s="2" t="s">
        <v>14</v>
      </c>
      <c r="D5715" s="2" t="s">
        <v>11014</v>
      </c>
      <c r="E5715" s="2" t="s">
        <v>11015</v>
      </c>
      <c r="F5715" s="23" t="s">
        <v>11</v>
      </c>
      <c r="G5715" s="13">
        <v>1</v>
      </c>
      <c r="H5715" s="21">
        <f t="shared" si="89"/>
        <v>0</v>
      </c>
      <c r="I5715" s="13">
        <v>7.0038356164383599E-4</v>
      </c>
      <c r="J5715" s="13">
        <v>7.0038356164383599E-4</v>
      </c>
      <c r="K5715" s="17">
        <v>26.1764676993193</v>
      </c>
      <c r="L5715" s="17">
        <v>3.1922521584535799</v>
      </c>
      <c r="M5715" s="17">
        <v>14.959016393442599</v>
      </c>
      <c r="N5715" s="8">
        <v>56.1116039823699</v>
      </c>
      <c r="O5715" s="8">
        <v>6.84287853443535</v>
      </c>
      <c r="P5715" s="8">
        <v>32.065992000000001</v>
      </c>
      <c r="Q5715" s="8">
        <v>51.297374250852897</v>
      </c>
      <c r="R5715" s="8">
        <v>5.55091090560484</v>
      </c>
      <c r="S5715" s="8">
        <v>9.7069112804664002</v>
      </c>
      <c r="T5715" s="17">
        <v>26.262558739240198</v>
      </c>
      <c r="U5715" s="17">
        <v>3.2027510657610101</v>
      </c>
      <c r="V5715" s="17">
        <v>15.0082146768894</v>
      </c>
      <c r="W5715" s="8">
        <v>56.019617746333203</v>
      </c>
      <c r="X5715" s="8">
        <v>6.8316607007723498</v>
      </c>
      <c r="Y5715" s="8">
        <v>32.013424800000003</v>
      </c>
      <c r="Z5715" s="8">
        <v>51.213280194703898</v>
      </c>
      <c r="AA5715" s="8">
        <v>5.54181105166123</v>
      </c>
      <c r="AB5715" s="8">
        <v>9.6909983111541607</v>
      </c>
      <c r="AC5715" s="17">
        <v>37.476870513029503</v>
      </c>
      <c r="AD5715" s="17">
        <v>4.5703500625645699</v>
      </c>
      <c r="AE5715" s="17">
        <v>42.833672351744603</v>
      </c>
      <c r="AF5715" s="8">
        <v>79.940419412821996</v>
      </c>
      <c r="AG5715" s="8">
        <v>9.7488316357099993</v>
      </c>
      <c r="AH5715" s="8">
        <v>91.366799999999998</v>
      </c>
      <c r="AI5715" s="8">
        <v>73.081739272292396</v>
      </c>
      <c r="AJ5715" s="8">
        <v>7.9082064033792596</v>
      </c>
      <c r="AK5715" s="8">
        <v>27.658256185559999</v>
      </c>
    </row>
    <row r="5716" spans="1:37" ht="15.75" customHeight="1" x14ac:dyDescent="0.25">
      <c r="A5716" s="1" t="s">
        <v>6449</v>
      </c>
      <c r="B5716" s="1" t="s">
        <v>13</v>
      </c>
      <c r="C5716" s="2" t="s">
        <v>14</v>
      </c>
      <c r="D5716" s="2" t="s">
        <v>11016</v>
      </c>
      <c r="E5716" s="2" t="s">
        <v>11017</v>
      </c>
      <c r="F5716" s="23" t="s">
        <v>11</v>
      </c>
      <c r="G5716" s="13">
        <v>1</v>
      </c>
      <c r="H5716" s="21">
        <f t="shared" si="89"/>
        <v>0</v>
      </c>
      <c r="I5716" s="13">
        <v>7.0038356164383599E-4</v>
      </c>
      <c r="J5716" s="13">
        <v>7.0038356164383599E-4</v>
      </c>
      <c r="K5716" s="17">
        <v>26.1764676993193</v>
      </c>
      <c r="L5716" s="17">
        <v>3.1922521584535799</v>
      </c>
      <c r="M5716" s="17">
        <v>14.959016393442599</v>
      </c>
      <c r="N5716" s="8">
        <v>56.1116039823699</v>
      </c>
      <c r="O5716" s="8">
        <v>6.84287853443535</v>
      </c>
      <c r="P5716" s="8">
        <v>32.065992000000001</v>
      </c>
      <c r="Q5716" s="8">
        <v>43.395120950411801</v>
      </c>
      <c r="R5716" s="8">
        <v>5.4170819929554801</v>
      </c>
      <c r="S5716" s="8">
        <v>12.220182808041599</v>
      </c>
      <c r="T5716" s="17">
        <v>26.262558739240198</v>
      </c>
      <c r="U5716" s="17">
        <v>3.2027510657610101</v>
      </c>
      <c r="V5716" s="17">
        <v>15.0082146768894</v>
      </c>
      <c r="W5716" s="8">
        <v>56.019617746333203</v>
      </c>
      <c r="X5716" s="8">
        <v>6.8316607007723498</v>
      </c>
      <c r="Y5716" s="8">
        <v>32.013424800000003</v>
      </c>
      <c r="Z5716" s="8">
        <v>43.3239814078701</v>
      </c>
      <c r="AA5716" s="8">
        <v>5.40820153067195</v>
      </c>
      <c r="AB5716" s="8">
        <v>12.200149721471</v>
      </c>
      <c r="AC5716" s="17">
        <v>37.476870513029503</v>
      </c>
      <c r="AD5716" s="17">
        <v>4.5703500625645797</v>
      </c>
      <c r="AE5716" s="17">
        <v>42.833672351744603</v>
      </c>
      <c r="AF5716" s="8">
        <v>79.940419412821996</v>
      </c>
      <c r="AG5716" s="8">
        <v>9.7488316357099993</v>
      </c>
      <c r="AH5716" s="8">
        <v>91.366799999999998</v>
      </c>
      <c r="AI5716" s="8">
        <v>61.823650065965197</v>
      </c>
      <c r="AJ5716" s="8">
        <v>7.7175446035470303</v>
      </c>
      <c r="AK5716" s="8">
        <v>34.819412372640002</v>
      </c>
    </row>
    <row r="5717" spans="1:37" ht="15.75" customHeight="1" x14ac:dyDescent="0.25">
      <c r="A5717" s="1" t="s">
        <v>6449</v>
      </c>
      <c r="B5717" s="1" t="s">
        <v>13</v>
      </c>
      <c r="C5717" s="2" t="s">
        <v>14</v>
      </c>
      <c r="D5717" s="2" t="s">
        <v>11018</v>
      </c>
      <c r="E5717" s="2" t="s">
        <v>11019</v>
      </c>
      <c r="F5717" s="23" t="s">
        <v>11</v>
      </c>
      <c r="G5717" s="13">
        <v>1</v>
      </c>
      <c r="H5717" s="21">
        <f t="shared" si="89"/>
        <v>0</v>
      </c>
      <c r="I5717" s="13">
        <v>7.0038356164383599E-4</v>
      </c>
      <c r="J5717" s="13">
        <v>7.0038356164383599E-4</v>
      </c>
      <c r="K5717" s="17">
        <v>26.1764676993193</v>
      </c>
      <c r="L5717" s="17">
        <v>3.1922521584535799</v>
      </c>
      <c r="M5717" s="17">
        <v>14.959016393442599</v>
      </c>
      <c r="N5717" s="8">
        <v>56.1116039823699</v>
      </c>
      <c r="O5717" s="8">
        <v>6.84287853443535</v>
      </c>
      <c r="P5717" s="8">
        <v>32.065992000000001</v>
      </c>
      <c r="Q5717" s="8">
        <v>34.746434361702498</v>
      </c>
      <c r="R5717" s="8">
        <v>3.8635463745037999</v>
      </c>
      <c r="S5717" s="8">
        <v>10.957304447070699</v>
      </c>
      <c r="T5717" s="17">
        <v>26.262558739240198</v>
      </c>
      <c r="U5717" s="17">
        <v>3.2027510657610101</v>
      </c>
      <c r="V5717" s="17">
        <v>15.0082146768894</v>
      </c>
      <c r="W5717" s="8">
        <v>56.019617746333203</v>
      </c>
      <c r="X5717" s="8">
        <v>6.8316607007723498</v>
      </c>
      <c r="Y5717" s="8">
        <v>32.013424800000003</v>
      </c>
      <c r="Z5717" s="8">
        <v>34.689472993896402</v>
      </c>
      <c r="AA5717" s="8">
        <v>3.8572126919226499</v>
      </c>
      <c r="AB5717" s="8">
        <v>10.9393416528952</v>
      </c>
      <c r="AC5717" s="17">
        <v>37.476870513029503</v>
      </c>
      <c r="AD5717" s="17">
        <v>4.5703500625645797</v>
      </c>
      <c r="AE5717" s="17">
        <v>42.833672351744603</v>
      </c>
      <c r="AF5717" s="8">
        <v>79.940419412821996</v>
      </c>
      <c r="AG5717" s="8">
        <v>9.7488316357099993</v>
      </c>
      <c r="AH5717" s="8">
        <v>91.366799999999998</v>
      </c>
      <c r="AI5717" s="8">
        <v>49.502141069560501</v>
      </c>
      <c r="AJ5717" s="8">
        <v>5.5042717669550703</v>
      </c>
      <c r="AK5717" s="8">
        <v>31.2210470193662</v>
      </c>
    </row>
    <row r="5718" spans="1:37" ht="15.75" customHeight="1" x14ac:dyDescent="0.25">
      <c r="A5718" s="1" t="s">
        <v>6449</v>
      </c>
      <c r="B5718" s="1" t="s">
        <v>13</v>
      </c>
      <c r="C5718" s="2" t="s">
        <v>14</v>
      </c>
      <c r="D5718" s="2" t="s">
        <v>11020</v>
      </c>
      <c r="E5718" s="2" t="s">
        <v>11021</v>
      </c>
      <c r="F5718" s="23" t="s">
        <v>11</v>
      </c>
      <c r="G5718" s="13">
        <v>1</v>
      </c>
      <c r="H5718" s="21">
        <f t="shared" si="89"/>
        <v>0</v>
      </c>
      <c r="I5718" s="13">
        <v>7.0038356164383599E-4</v>
      </c>
      <c r="J5718" s="13">
        <v>7.0038356164383599E-4</v>
      </c>
      <c r="K5718" s="17">
        <v>26.1764676993193</v>
      </c>
      <c r="L5718" s="17">
        <v>3.1922521584535799</v>
      </c>
      <c r="M5718" s="17">
        <v>14.959016393442599</v>
      </c>
      <c r="N5718" s="8">
        <v>56.1116039823699</v>
      </c>
      <c r="O5718" s="8">
        <v>6.84287853443535</v>
      </c>
      <c r="P5718" s="8">
        <v>32.065992000000001</v>
      </c>
      <c r="Q5718" s="8">
        <v>38.1236097022405</v>
      </c>
      <c r="R5718" s="8">
        <v>1.2513079288667399</v>
      </c>
      <c r="S5718" s="8">
        <v>1.0760080308516</v>
      </c>
      <c r="T5718" s="17">
        <v>26.262558739240198</v>
      </c>
      <c r="U5718" s="17">
        <v>3.2027510657610101</v>
      </c>
      <c r="V5718" s="17">
        <v>15.0082146768894</v>
      </c>
      <c r="W5718" s="8">
        <v>56.019617746333203</v>
      </c>
      <c r="X5718" s="8">
        <v>6.8316607007723498</v>
      </c>
      <c r="Y5718" s="8">
        <v>32.013424800000003</v>
      </c>
      <c r="Z5718" s="8">
        <v>38.061111981417099</v>
      </c>
      <c r="AA5718" s="8">
        <v>1.2492566043931901</v>
      </c>
      <c r="AB5718" s="8">
        <v>1.07424408326004</v>
      </c>
      <c r="AC5718" s="17">
        <v>37.476870513029503</v>
      </c>
      <c r="AD5718" s="17">
        <v>4.5703500625645797</v>
      </c>
      <c r="AE5718" s="17">
        <v>42.833672351744603</v>
      </c>
      <c r="AF5718" s="8">
        <v>79.940419412821996</v>
      </c>
      <c r="AG5718" s="8">
        <v>9.7488316357099993</v>
      </c>
      <c r="AH5718" s="8">
        <v>91.366799999999998</v>
      </c>
      <c r="AI5718" s="8">
        <v>54.313495477430799</v>
      </c>
      <c r="AJ5718" s="8">
        <v>1.7826986496345101</v>
      </c>
      <c r="AK5718" s="8">
        <v>3.06590890914</v>
      </c>
    </row>
    <row r="5719" spans="1:37" ht="15.75" customHeight="1" x14ac:dyDescent="0.25">
      <c r="A5719" s="1" t="s">
        <v>6449</v>
      </c>
      <c r="B5719" s="1" t="s">
        <v>13</v>
      </c>
      <c r="C5719" s="2" t="s">
        <v>14</v>
      </c>
      <c r="D5719" s="2" t="s">
        <v>11022</v>
      </c>
      <c r="E5719" s="2" t="s">
        <v>11023</v>
      </c>
      <c r="F5719" s="23" t="s">
        <v>11</v>
      </c>
      <c r="G5719" s="13">
        <v>1</v>
      </c>
      <c r="H5719" s="21">
        <f t="shared" si="89"/>
        <v>0</v>
      </c>
      <c r="I5719" s="13">
        <v>7.0038356164383599E-4</v>
      </c>
      <c r="J5719" s="13">
        <v>7.0038356164383599E-4</v>
      </c>
      <c r="K5719" s="17">
        <v>26.1764676993193</v>
      </c>
      <c r="L5719" s="17">
        <v>3.1922521584535799</v>
      </c>
      <c r="M5719" s="17">
        <v>14.959016393442599</v>
      </c>
      <c r="N5719" s="8">
        <v>56.1116039823699</v>
      </c>
      <c r="O5719" s="8">
        <v>6.84287853443535</v>
      </c>
      <c r="P5719" s="8">
        <v>32.065992000000001</v>
      </c>
      <c r="Q5719" s="8">
        <v>7.8164573237909698</v>
      </c>
      <c r="R5719" s="8">
        <v>1.9725304543162701</v>
      </c>
      <c r="S5719" s="8">
        <v>4.6260036171237001E-2</v>
      </c>
      <c r="T5719" s="17">
        <v>26.262558739240198</v>
      </c>
      <c r="U5719" s="17">
        <v>3.2027510657610101</v>
      </c>
      <c r="V5719" s="17">
        <v>15.0082146768894</v>
      </c>
      <c r="W5719" s="8">
        <v>56.019617746333203</v>
      </c>
      <c r="X5719" s="8">
        <v>6.8316607007723498</v>
      </c>
      <c r="Y5719" s="8">
        <v>32.013424800000003</v>
      </c>
      <c r="Z5719" s="8">
        <v>7.8036434593257296</v>
      </c>
      <c r="AA5719" s="8">
        <v>1.9692967978337901</v>
      </c>
      <c r="AB5719" s="8">
        <v>4.61842000463661E-2</v>
      </c>
      <c r="AC5719" s="17">
        <v>37.476870513029503</v>
      </c>
      <c r="AD5719" s="17">
        <v>4.5703500625645699</v>
      </c>
      <c r="AE5719" s="17">
        <v>42.833672351744603</v>
      </c>
      <c r="AF5719" s="8">
        <v>79.940419412821996</v>
      </c>
      <c r="AG5719" s="8">
        <v>9.7488316357099993</v>
      </c>
      <c r="AH5719" s="8">
        <v>91.366799999999998</v>
      </c>
      <c r="AI5719" s="8">
        <v>11.135858404307999</v>
      </c>
      <c r="AJ5719" s="8">
        <v>2.8102014669220901</v>
      </c>
      <c r="AK5719" s="8">
        <v>0.13181040751367301</v>
      </c>
    </row>
    <row r="5720" spans="1:37" ht="15.75" customHeight="1" x14ac:dyDescent="0.25">
      <c r="A5720" s="1" t="s">
        <v>6449</v>
      </c>
      <c r="B5720" s="1" t="s">
        <v>13</v>
      </c>
      <c r="C5720" s="2" t="s">
        <v>14</v>
      </c>
      <c r="D5720" s="2" t="s">
        <v>11024</v>
      </c>
      <c r="E5720" s="2" t="s">
        <v>11025</v>
      </c>
      <c r="F5720" s="23" t="s">
        <v>11</v>
      </c>
      <c r="G5720" s="13">
        <v>1</v>
      </c>
      <c r="H5720" s="21">
        <f t="shared" si="89"/>
        <v>0</v>
      </c>
      <c r="I5720" s="13">
        <v>7.0038356164383599E-4</v>
      </c>
      <c r="J5720" s="13">
        <v>7.0038356164383599E-4</v>
      </c>
      <c r="K5720" s="17">
        <v>26.1764676993193</v>
      </c>
      <c r="L5720" s="17">
        <v>3.1922521584535799</v>
      </c>
      <c r="M5720" s="17">
        <v>14.959016393442599</v>
      </c>
      <c r="N5720" s="8">
        <v>56.1116039823699</v>
      </c>
      <c r="O5720" s="8">
        <v>6.84287853443535</v>
      </c>
      <c r="P5720" s="8">
        <v>32.065992000000001</v>
      </c>
      <c r="Q5720" s="8">
        <v>53.248825144545201</v>
      </c>
      <c r="R5720" s="8">
        <v>4.92499237643566</v>
      </c>
      <c r="S5720" s="8">
        <v>19.376085347054399</v>
      </c>
      <c r="T5720" s="17">
        <v>26.262558739240198</v>
      </c>
      <c r="U5720" s="17">
        <v>3.2027510657610101</v>
      </c>
      <c r="V5720" s="17">
        <v>15.0082146768894</v>
      </c>
      <c r="W5720" s="8">
        <v>56.019617746333203</v>
      </c>
      <c r="X5720" s="8">
        <v>6.8316607007723498</v>
      </c>
      <c r="Y5720" s="8">
        <v>32.013424800000003</v>
      </c>
      <c r="Z5720" s="8">
        <v>53.161531988570601</v>
      </c>
      <c r="AA5720" s="8">
        <v>4.9169186184415103</v>
      </c>
      <c r="AB5720" s="8">
        <v>19.344321272715</v>
      </c>
      <c r="AC5720" s="17">
        <v>37.476870513029503</v>
      </c>
      <c r="AD5720" s="17">
        <v>4.5703500625645699</v>
      </c>
      <c r="AE5720" s="17">
        <v>42.833672351744603</v>
      </c>
      <c r="AF5720" s="8">
        <v>79.940419412821996</v>
      </c>
      <c r="AG5720" s="8">
        <v>9.7488316357099993</v>
      </c>
      <c r="AH5720" s="8">
        <v>91.366799999999998</v>
      </c>
      <c r="AI5720" s="8">
        <v>75.861909358934497</v>
      </c>
      <c r="AJ5720" s="8">
        <v>7.0164801615886701</v>
      </c>
      <c r="AK5720" s="8">
        <v>55.208986351872497</v>
      </c>
    </row>
    <row r="5721" spans="1:37" ht="15.75" customHeight="1" x14ac:dyDescent="0.25">
      <c r="A5721" s="1" t="s">
        <v>6449</v>
      </c>
      <c r="B5721" s="1" t="s">
        <v>13</v>
      </c>
      <c r="C5721" s="2" t="s">
        <v>14</v>
      </c>
      <c r="D5721" s="2" t="s">
        <v>11026</v>
      </c>
      <c r="E5721" s="2" t="s">
        <v>11027</v>
      </c>
      <c r="F5721" s="23" t="s">
        <v>11</v>
      </c>
      <c r="G5721" s="13">
        <v>1</v>
      </c>
      <c r="H5721" s="21">
        <f t="shared" si="89"/>
        <v>0</v>
      </c>
      <c r="I5721" s="13">
        <v>7.0038356164383603E-3</v>
      </c>
      <c r="J5721" s="13">
        <v>7.0038356164383603E-3</v>
      </c>
      <c r="K5721" s="17">
        <v>186.623972340363</v>
      </c>
      <c r="L5721" s="17">
        <v>24.883196312048401</v>
      </c>
      <c r="M5721" s="17">
        <v>617.28350800682301</v>
      </c>
      <c r="N5721" s="8">
        <v>4000.4520662852801</v>
      </c>
      <c r="O5721" s="8">
        <v>533.39360883803795</v>
      </c>
      <c r="P5721" s="8">
        <v>13232.0250936789</v>
      </c>
      <c r="Q5721" s="8">
        <v>3655.7515138129802</v>
      </c>
      <c r="R5721" s="8">
        <v>485.92056420359501</v>
      </c>
      <c r="S5721" s="8">
        <v>4768.8019957242504</v>
      </c>
      <c r="T5721" s="17">
        <v>187.23775461372</v>
      </c>
      <c r="U5721" s="17">
        <v>24.965033948496</v>
      </c>
      <c r="V5721" s="17">
        <v>619.31367417518402</v>
      </c>
      <c r="W5721" s="8">
        <v>3993.8939481438301</v>
      </c>
      <c r="X5721" s="8">
        <v>532.51919308584399</v>
      </c>
      <c r="Y5721" s="8">
        <v>13210.3332492631</v>
      </c>
      <c r="Z5721" s="8">
        <v>3649.7584785444401</v>
      </c>
      <c r="AA5721" s="8">
        <v>485.123973114737</v>
      </c>
      <c r="AB5721" s="8">
        <v>4760.9842875345303</v>
      </c>
      <c r="AC5721" s="17">
        <v>267.189695965314</v>
      </c>
      <c r="AD5721" s="17">
        <v>35.625292795375202</v>
      </c>
      <c r="AE5721" s="17">
        <v>1767.5306206422899</v>
      </c>
      <c r="AF5721" s="8">
        <v>5699.3169562612302</v>
      </c>
      <c r="AG5721" s="8">
        <v>759.90892750149806</v>
      </c>
      <c r="AH5721" s="8">
        <v>37702.491484721402</v>
      </c>
      <c r="AI5721" s="8">
        <v>5208.2330309981999</v>
      </c>
      <c r="AJ5721" s="8">
        <v>692.27558912690199</v>
      </c>
      <c r="AK5721" s="8">
        <v>13587.921377356401</v>
      </c>
    </row>
    <row r="5722" spans="1:37" ht="15.75" customHeight="1" x14ac:dyDescent="0.25">
      <c r="A5722" s="1" t="s">
        <v>6449</v>
      </c>
      <c r="B5722" s="1" t="s">
        <v>13</v>
      </c>
      <c r="C5722" s="2" t="s">
        <v>14</v>
      </c>
      <c r="D5722" s="2" t="s">
        <v>11028</v>
      </c>
      <c r="E5722" s="2" t="s">
        <v>11029</v>
      </c>
      <c r="F5722" s="23" t="s">
        <v>11</v>
      </c>
      <c r="G5722" s="13">
        <v>1</v>
      </c>
      <c r="H5722" s="21">
        <f t="shared" si="89"/>
        <v>0</v>
      </c>
      <c r="I5722" s="13">
        <v>1.00168856986301</v>
      </c>
      <c r="J5722" s="13">
        <v>1.00168856986301</v>
      </c>
      <c r="K5722" s="17">
        <v>1.3048802429056301</v>
      </c>
      <c r="L5722" s="17">
        <v>0.173984032387417</v>
      </c>
      <c r="M5722" s="17">
        <v>11.026455433396199</v>
      </c>
      <c r="N5722" s="8">
        <v>4000.4520662852801</v>
      </c>
      <c r="O5722" s="8">
        <v>533.39360883803795</v>
      </c>
      <c r="P5722" s="8">
        <v>33804.486398007699</v>
      </c>
      <c r="Q5722" s="8">
        <v>4000.4520662852801</v>
      </c>
      <c r="R5722" s="8">
        <v>533.39360883803795</v>
      </c>
      <c r="S5722" s="8">
        <v>33804.486398007699</v>
      </c>
      <c r="T5722" s="17">
        <v>1.30917182641393</v>
      </c>
      <c r="U5722" s="17">
        <v>0.174556243521857</v>
      </c>
      <c r="V5722" s="17">
        <v>11.062720028978999</v>
      </c>
      <c r="W5722" s="8">
        <v>3993.8939481438301</v>
      </c>
      <c r="X5722" s="8">
        <v>532.51919308584399</v>
      </c>
      <c r="Y5722" s="8">
        <v>33749.0692071913</v>
      </c>
      <c r="Z5722" s="8">
        <v>3993.8939481438301</v>
      </c>
      <c r="AA5722" s="8">
        <v>532.51919308584399</v>
      </c>
      <c r="AB5722" s="8">
        <v>33749.0692071913</v>
      </c>
      <c r="AC5722" s="17">
        <v>1.86819812589368</v>
      </c>
      <c r="AD5722" s="17">
        <v>0.24909308345249001</v>
      </c>
      <c r="AE5722" s="17">
        <v>31.573170776271301</v>
      </c>
      <c r="AF5722" s="8">
        <v>5699.3169562612302</v>
      </c>
      <c r="AG5722" s="8">
        <v>759.90892750149806</v>
      </c>
      <c r="AH5722" s="8">
        <v>96320.355466610607</v>
      </c>
      <c r="AI5722" s="8">
        <v>5699.3169562612302</v>
      </c>
      <c r="AJ5722" s="8">
        <v>759.90892750149806</v>
      </c>
      <c r="AK5722" s="8">
        <v>96320.355466610607</v>
      </c>
    </row>
    <row r="5723" spans="1:37" ht="15.75" customHeight="1" x14ac:dyDescent="0.25">
      <c r="A5723" s="1" t="s">
        <v>6449</v>
      </c>
      <c r="B5723" s="1" t="s">
        <v>13</v>
      </c>
      <c r="C5723" s="2" t="s">
        <v>14</v>
      </c>
      <c r="D5723" s="2" t="s">
        <v>11030</v>
      </c>
      <c r="E5723" s="2" t="s">
        <v>11031</v>
      </c>
      <c r="F5723" s="23" t="s">
        <v>11</v>
      </c>
      <c r="G5723" s="13">
        <v>1</v>
      </c>
      <c r="H5723" s="21">
        <f t="shared" si="89"/>
        <v>0</v>
      </c>
      <c r="I5723" s="13">
        <v>0.133633183561644</v>
      </c>
      <c r="J5723" s="13">
        <v>0.133633183561644</v>
      </c>
      <c r="K5723" s="17">
        <v>1.6509146645622299</v>
      </c>
      <c r="L5723" s="17">
        <v>1.6580997635375599E-3</v>
      </c>
      <c r="M5723" s="17">
        <v>2.4608273115601902</v>
      </c>
      <c r="N5723" s="8">
        <v>675.21897352894098</v>
      </c>
      <c r="O5723" s="8">
        <v>0.67815765670800898</v>
      </c>
      <c r="P5723" s="8">
        <v>1006.47073226177</v>
      </c>
      <c r="Q5723" s="8">
        <v>675.21897352894098</v>
      </c>
      <c r="R5723" s="8">
        <v>0.67815765670800898</v>
      </c>
      <c r="S5723" s="8">
        <v>1006.47073226177</v>
      </c>
      <c r="T5723" s="17">
        <v>1.65634431083558</v>
      </c>
      <c r="U5723" s="17">
        <v>1.6635530406785199E-3</v>
      </c>
      <c r="V5723" s="17">
        <v>2.4689206564970099</v>
      </c>
      <c r="W5723" s="8">
        <v>674.11205717889402</v>
      </c>
      <c r="X5723" s="8">
        <v>0.67704592284455301</v>
      </c>
      <c r="Y5723" s="8">
        <v>1004.82078024167</v>
      </c>
      <c r="Z5723" s="8">
        <v>674.11205717889402</v>
      </c>
      <c r="AA5723" s="8">
        <v>0.67704592284455301</v>
      </c>
      <c r="AB5723" s="8">
        <v>1004.82078024167</v>
      </c>
      <c r="AC5723" s="17">
        <v>2.3636158943427401</v>
      </c>
      <c r="AD5723" s="17">
        <v>2.3739028065042599E-3</v>
      </c>
      <c r="AE5723" s="17">
        <v>7.0463370054062597</v>
      </c>
      <c r="AF5723" s="8">
        <v>961.96301849361305</v>
      </c>
      <c r="AG5723" s="8">
        <v>0.96614966705083305</v>
      </c>
      <c r="AH5723" s="8">
        <v>2867.7737492236301</v>
      </c>
      <c r="AI5723" s="8">
        <v>961.96301849361305</v>
      </c>
      <c r="AJ5723" s="8">
        <v>0.96614966705083305</v>
      </c>
      <c r="AK5723" s="8">
        <v>2867.7737492236301</v>
      </c>
    </row>
    <row r="5724" spans="1:37" ht="15.75" customHeight="1" x14ac:dyDescent="0.25">
      <c r="A5724" s="1" t="s">
        <v>6449</v>
      </c>
      <c r="B5724" s="1" t="s">
        <v>13</v>
      </c>
      <c r="C5724" s="2" t="s">
        <v>14</v>
      </c>
      <c r="D5724" s="2" t="s">
        <v>11032</v>
      </c>
      <c r="E5724" s="2" t="s">
        <v>11033</v>
      </c>
      <c r="F5724" s="23" t="s">
        <v>11</v>
      </c>
      <c r="G5724" s="13">
        <v>1</v>
      </c>
      <c r="H5724" s="21">
        <f t="shared" si="89"/>
        <v>0</v>
      </c>
      <c r="I5724" s="13">
        <v>4.7415967123287703E-2</v>
      </c>
      <c r="J5724" s="13">
        <v>4.7415967123287703E-2</v>
      </c>
      <c r="K5724" s="17">
        <v>3.8942077164323902E-3</v>
      </c>
      <c r="L5724" s="17">
        <v>6.9850793230419397</v>
      </c>
      <c r="M5724" s="17">
        <v>131.29438142183301</v>
      </c>
      <c r="N5724" s="8">
        <v>0.565131380590008</v>
      </c>
      <c r="O5724" s="8">
        <v>1013.6818086781</v>
      </c>
      <c r="P5724" s="8">
        <v>19053.574036006299</v>
      </c>
      <c r="Q5724" s="8">
        <v>0.29863142334839199</v>
      </c>
      <c r="R5724" s="8">
        <v>307.01688901173401</v>
      </c>
      <c r="S5724" s="8">
        <v>2153.1912783156099</v>
      </c>
      <c r="T5724" s="17">
        <v>3.9070152654044898E-3</v>
      </c>
      <c r="U5724" s="17">
        <v>7.0080523517086997</v>
      </c>
      <c r="V5724" s="17">
        <v>131.72619177769201</v>
      </c>
      <c r="W5724" s="8">
        <v>0.56420493570379404</v>
      </c>
      <c r="X5724" s="8">
        <v>1012.0200352212501</v>
      </c>
      <c r="Y5724" s="8">
        <v>19022.338668734101</v>
      </c>
      <c r="Z5724" s="8">
        <v>0.29814186363798401</v>
      </c>
      <c r="AA5724" s="8">
        <v>306.51358263630499</v>
      </c>
      <c r="AB5724" s="8">
        <v>2149.6614565478799</v>
      </c>
      <c r="AC5724" s="17">
        <v>5.5753404170484E-3</v>
      </c>
      <c r="AD5724" s="17">
        <v>10.0005438594639</v>
      </c>
      <c r="AE5724" s="17">
        <v>375.94854952582398</v>
      </c>
      <c r="AF5724" s="8">
        <v>0.80512472254236001</v>
      </c>
      <c r="AG5724" s="8">
        <v>1444.16026607146</v>
      </c>
      <c r="AH5724" s="8">
        <v>54290.043115864901</v>
      </c>
      <c r="AI5724" s="8">
        <v>0.42545070071101898</v>
      </c>
      <c r="AJ5724" s="8">
        <v>437.39720721812301</v>
      </c>
      <c r="AK5724" s="8">
        <v>6135.1664058173201</v>
      </c>
    </row>
    <row r="5725" spans="1:37" ht="15.75" customHeight="1" x14ac:dyDescent="0.25">
      <c r="A5725" s="1" t="s">
        <v>6449</v>
      </c>
      <c r="B5725" s="1" t="s">
        <v>13</v>
      </c>
      <c r="C5725" s="2" t="s">
        <v>14</v>
      </c>
      <c r="D5725" s="2" t="s">
        <v>11034</v>
      </c>
      <c r="E5725" s="2" t="s">
        <v>11035</v>
      </c>
      <c r="F5725" s="23" t="s">
        <v>11</v>
      </c>
      <c r="G5725" s="13">
        <v>1</v>
      </c>
      <c r="H5725" s="21">
        <f t="shared" si="89"/>
        <v>0</v>
      </c>
      <c r="I5725" s="13">
        <v>8.9719134246575294E-2</v>
      </c>
      <c r="J5725" s="13">
        <v>8.9719134246575294E-2</v>
      </c>
      <c r="K5725" s="17">
        <v>0.97058248172526196</v>
      </c>
      <c r="L5725" s="17">
        <v>0.28339526661061998</v>
      </c>
      <c r="M5725" s="17">
        <v>2.4931693989071002</v>
      </c>
      <c r="N5725" s="8">
        <v>266.51595908624802</v>
      </c>
      <c r="O5725" s="8">
        <v>77.818591107244004</v>
      </c>
      <c r="P5725" s="8">
        <v>684.60892920000003</v>
      </c>
      <c r="Q5725" s="8">
        <v>38.6676400167091</v>
      </c>
      <c r="R5725" s="8">
        <v>21.618351894968999</v>
      </c>
      <c r="S5725" s="8">
        <v>1.05766006694092</v>
      </c>
      <c r="T5725" s="17">
        <v>0.97377460283727002</v>
      </c>
      <c r="U5725" s="17">
        <v>0.28432731724065302</v>
      </c>
      <c r="V5725" s="17">
        <v>2.5013691128149</v>
      </c>
      <c r="W5725" s="8">
        <v>266.07904767791001</v>
      </c>
      <c r="X5725" s="8">
        <v>77.691019646412499</v>
      </c>
      <c r="Y5725" s="8">
        <v>683.48661947999994</v>
      </c>
      <c r="Z5725" s="8">
        <v>38.604250442911301</v>
      </c>
      <c r="AA5725" s="8">
        <v>21.582911973829699</v>
      </c>
      <c r="AB5725" s="8">
        <v>1.05592619797872</v>
      </c>
      <c r="AC5725" s="17">
        <v>1.3895837439815599</v>
      </c>
      <c r="AD5725" s="17">
        <v>0.40573723822362301</v>
      </c>
      <c r="AE5725" s="17">
        <v>7.1389453919574404</v>
      </c>
      <c r="AF5725" s="8">
        <v>379.69681915097698</v>
      </c>
      <c r="AG5725" s="8">
        <v>110.86567429408299</v>
      </c>
      <c r="AH5725" s="8">
        <v>1950.68118</v>
      </c>
      <c r="AI5725" s="8">
        <v>55.0885581814943</v>
      </c>
      <c r="AJ5725" s="8">
        <v>30.798979085338299</v>
      </c>
      <c r="AK5725" s="8">
        <v>3.0136293866778798</v>
      </c>
    </row>
    <row r="5726" spans="1:37" ht="15.75" customHeight="1" x14ac:dyDescent="0.25">
      <c r="A5726" s="1" t="s">
        <v>6449</v>
      </c>
      <c r="B5726" s="1" t="s">
        <v>13</v>
      </c>
      <c r="C5726" s="2" t="s">
        <v>14</v>
      </c>
      <c r="D5726" s="2" t="s">
        <v>11036</v>
      </c>
      <c r="E5726" s="2" t="s">
        <v>11037</v>
      </c>
      <c r="F5726" s="23" t="s">
        <v>11</v>
      </c>
      <c r="G5726" s="13">
        <v>1</v>
      </c>
      <c r="H5726" s="21">
        <f t="shared" si="89"/>
        <v>0</v>
      </c>
      <c r="I5726" s="13">
        <v>7.0038356164383603E-3</v>
      </c>
      <c r="J5726" s="13">
        <v>7.0038356164383603E-3</v>
      </c>
      <c r="K5726" s="17">
        <v>186.623972340363</v>
      </c>
      <c r="L5726" s="17">
        <v>24.883196312048401</v>
      </c>
      <c r="M5726" s="17">
        <v>617.28350800682301</v>
      </c>
      <c r="N5726" s="8">
        <v>4000.4520662852801</v>
      </c>
      <c r="O5726" s="8">
        <v>533.39360883803795</v>
      </c>
      <c r="P5726" s="8">
        <v>13232.0250936789</v>
      </c>
      <c r="Q5726" s="8">
        <v>4000.4520662852801</v>
      </c>
      <c r="R5726" s="8">
        <v>533.39360883803795</v>
      </c>
      <c r="S5726" s="8">
        <v>13232.0250936789</v>
      </c>
      <c r="T5726" s="17">
        <v>187.23775461372</v>
      </c>
      <c r="U5726" s="17">
        <v>24.965033948496</v>
      </c>
      <c r="V5726" s="17">
        <v>619.31367417518402</v>
      </c>
      <c r="W5726" s="8">
        <v>3993.8939481438301</v>
      </c>
      <c r="X5726" s="8">
        <v>532.51919308584399</v>
      </c>
      <c r="Y5726" s="8">
        <v>13210.3332492631</v>
      </c>
      <c r="Z5726" s="8">
        <v>3993.8939481438301</v>
      </c>
      <c r="AA5726" s="8">
        <v>532.51919308584399</v>
      </c>
      <c r="AB5726" s="8">
        <v>13210.3332492631</v>
      </c>
      <c r="AC5726" s="17">
        <v>267.189695965314</v>
      </c>
      <c r="AD5726" s="17">
        <v>35.625292795375202</v>
      </c>
      <c r="AE5726" s="17">
        <v>1767.5306206422899</v>
      </c>
      <c r="AF5726" s="8">
        <v>5699.3169562612302</v>
      </c>
      <c r="AG5726" s="8">
        <v>759.90892750149806</v>
      </c>
      <c r="AH5726" s="8">
        <v>37702.491484721402</v>
      </c>
      <c r="AI5726" s="8">
        <v>5699.3169562612302</v>
      </c>
      <c r="AJ5726" s="8">
        <v>759.90892750149806</v>
      </c>
      <c r="AK5726" s="8">
        <v>37702.491484721402</v>
      </c>
    </row>
    <row r="5727" spans="1:37" ht="15.75" customHeight="1" x14ac:dyDescent="0.25">
      <c r="A5727" s="1" t="s">
        <v>6449</v>
      </c>
      <c r="B5727" s="1" t="s">
        <v>13</v>
      </c>
      <c r="C5727" s="2" t="s">
        <v>14</v>
      </c>
      <c r="D5727" s="2" t="s">
        <v>11038</v>
      </c>
      <c r="E5727" s="2" t="s">
        <v>11039</v>
      </c>
      <c r="F5727" s="23" t="s">
        <v>11</v>
      </c>
      <c r="G5727" s="13">
        <v>1</v>
      </c>
      <c r="H5727" s="21">
        <f t="shared" si="89"/>
        <v>0</v>
      </c>
      <c r="I5727" s="13">
        <v>2.8015342465753401E-3</v>
      </c>
      <c r="J5727" s="13">
        <v>2.8015342465753401E-3</v>
      </c>
      <c r="K5727" s="17">
        <v>0.11459366722653901</v>
      </c>
      <c r="L5727" s="17">
        <v>8.1775956284153004</v>
      </c>
      <c r="M5727" s="17">
        <v>29.918032786885298</v>
      </c>
      <c r="N5727" s="8">
        <v>0.98256717417533201</v>
      </c>
      <c r="O5727" s="8">
        <v>70.117635840000005</v>
      </c>
      <c r="P5727" s="8">
        <v>256.52793600000001</v>
      </c>
      <c r="Q5727" s="8">
        <v>0.91589517682838295</v>
      </c>
      <c r="R5727" s="8">
        <v>56.356264488878601</v>
      </c>
      <c r="S5727" s="8">
        <v>84.532598985542407</v>
      </c>
      <c r="T5727" s="17">
        <v>0.11497055107860001</v>
      </c>
      <c r="U5727" s="17">
        <v>8.2044906900328591</v>
      </c>
      <c r="V5727" s="17">
        <v>30.016429353778801</v>
      </c>
      <c r="W5727" s="8">
        <v>0.98095640831602804</v>
      </c>
      <c r="X5727" s="8">
        <v>70.002688895999995</v>
      </c>
      <c r="Y5727" s="8">
        <v>256.10739840000002</v>
      </c>
      <c r="Z5727" s="8">
        <v>0.914393709325385</v>
      </c>
      <c r="AA5727" s="8">
        <v>56.263877170044303</v>
      </c>
      <c r="AB5727" s="8">
        <v>84.394020954418593</v>
      </c>
      <c r="AC5727" s="17">
        <v>0.16406384839975399</v>
      </c>
      <c r="AD5727" s="17">
        <v>11.707870442810201</v>
      </c>
      <c r="AE5727" s="17">
        <v>85.667344703489306</v>
      </c>
      <c r="AF5727" s="8">
        <v>1.39983223487118</v>
      </c>
      <c r="AG5727" s="8">
        <v>99.894368</v>
      </c>
      <c r="AH5727" s="8">
        <v>730.93439999999998</v>
      </c>
      <c r="AI5727" s="8">
        <v>1.3048467585572201</v>
      </c>
      <c r="AJ5727" s="8">
        <v>80.288979463078405</v>
      </c>
      <c r="AK5727" s="8">
        <v>240.86181600096</v>
      </c>
    </row>
    <row r="5728" spans="1:37" ht="15.75" customHeight="1" x14ac:dyDescent="0.25">
      <c r="A5728" s="1" t="s">
        <v>6449</v>
      </c>
      <c r="B5728" s="1" t="s">
        <v>13</v>
      </c>
      <c r="C5728" s="2" t="s">
        <v>14</v>
      </c>
      <c r="D5728" s="2" t="s">
        <v>11040</v>
      </c>
      <c r="E5728" s="2" t="s">
        <v>11041</v>
      </c>
      <c r="F5728" s="23" t="s">
        <v>11</v>
      </c>
      <c r="G5728" s="13">
        <v>1</v>
      </c>
      <c r="H5728" s="21">
        <f t="shared" si="89"/>
        <v>0</v>
      </c>
      <c r="I5728" s="13">
        <v>2.8015342465753401E-3</v>
      </c>
      <c r="J5728" s="13">
        <v>2.8015342465753401E-3</v>
      </c>
      <c r="K5728" s="17">
        <v>0.11459366722653901</v>
      </c>
      <c r="L5728" s="17">
        <v>8.1775956284153004</v>
      </c>
      <c r="M5728" s="17">
        <v>29.918032786885298</v>
      </c>
      <c r="N5728" s="8">
        <v>0.98256717417533201</v>
      </c>
      <c r="O5728" s="8">
        <v>70.117635840000005</v>
      </c>
      <c r="P5728" s="8">
        <v>256.52793600000001</v>
      </c>
      <c r="Q5728" s="8">
        <v>0.61475946313788798</v>
      </c>
      <c r="R5728" s="8">
        <v>7.23011691376934</v>
      </c>
      <c r="S5728" s="8">
        <v>1.2982247782237399</v>
      </c>
      <c r="T5728" s="17">
        <v>0.11497055107860001</v>
      </c>
      <c r="U5728" s="17">
        <v>8.2044906900328591</v>
      </c>
      <c r="V5728" s="17">
        <v>30.016429353778801</v>
      </c>
      <c r="W5728" s="8">
        <v>0.98095640831602804</v>
      </c>
      <c r="X5728" s="8">
        <v>70.002688895999995</v>
      </c>
      <c r="Y5728" s="8">
        <v>256.10739840000002</v>
      </c>
      <c r="Z5728" s="8">
        <v>0.61375166073930099</v>
      </c>
      <c r="AA5728" s="8">
        <v>7.2182642630910303</v>
      </c>
      <c r="AB5728" s="8">
        <v>1.2960965408823899</v>
      </c>
      <c r="AC5728" s="17">
        <v>0.16406384839975399</v>
      </c>
      <c r="AD5728" s="17">
        <v>11.707870442810201</v>
      </c>
      <c r="AE5728" s="17">
        <v>85.667344703489306</v>
      </c>
      <c r="AF5728" s="8">
        <v>1.39983223487118</v>
      </c>
      <c r="AG5728" s="8">
        <v>99.894368</v>
      </c>
      <c r="AH5728" s="8">
        <v>730.93439999999998</v>
      </c>
      <c r="AI5728" s="8">
        <v>0.87582827496225302</v>
      </c>
      <c r="AJ5728" s="8">
        <v>10.3005178513888</v>
      </c>
      <c r="AK5728" s="8">
        <v>3.6990791885376</v>
      </c>
    </row>
    <row r="5729" spans="1:37" ht="15.75" customHeight="1" x14ac:dyDescent="0.25">
      <c r="A5729" s="1" t="s">
        <v>6449</v>
      </c>
      <c r="B5729" s="1" t="s">
        <v>13</v>
      </c>
      <c r="C5729" s="2" t="s">
        <v>14</v>
      </c>
      <c r="D5729" s="2" t="s">
        <v>11042</v>
      </c>
      <c r="E5729" s="2" t="s">
        <v>11043</v>
      </c>
      <c r="F5729" s="23" t="s">
        <v>11</v>
      </c>
      <c r="G5729" s="13">
        <v>1</v>
      </c>
      <c r="H5729" s="21">
        <f t="shared" si="89"/>
        <v>0</v>
      </c>
      <c r="I5729" s="13">
        <v>2.38130410958904E-3</v>
      </c>
      <c r="J5729" s="13">
        <v>2.38130410958904E-3</v>
      </c>
      <c r="K5729" s="17">
        <v>39.814745061117002</v>
      </c>
      <c r="L5729" s="17">
        <v>19.4588004617355</v>
      </c>
      <c r="M5729" s="17">
        <v>23.397860288219501</v>
      </c>
      <c r="N5729" s="8">
        <v>290.17800999155099</v>
      </c>
      <c r="O5729" s="8">
        <v>141.81971995906201</v>
      </c>
      <c r="P5729" s="8">
        <v>170.52839409303499</v>
      </c>
      <c r="Q5729" s="8">
        <v>75.824498608157</v>
      </c>
      <c r="R5729" s="8">
        <v>43.642153571862202</v>
      </c>
      <c r="S5729" s="8">
        <v>12.852324149045399</v>
      </c>
      <c r="T5729" s="17">
        <v>39.945690643457198</v>
      </c>
      <c r="U5729" s="17">
        <v>19.522797956989901</v>
      </c>
      <c r="V5729" s="17">
        <v>23.474812845274698</v>
      </c>
      <c r="W5729" s="8">
        <v>289.70230833582701</v>
      </c>
      <c r="X5729" s="8">
        <v>141.587228614867</v>
      </c>
      <c r="Y5729" s="8">
        <v>170.24883934862001</v>
      </c>
      <c r="Z5729" s="8">
        <v>75.700196151422304</v>
      </c>
      <c r="AA5729" s="8">
        <v>43.570609057810003</v>
      </c>
      <c r="AB5729" s="8">
        <v>12.831254765194499</v>
      </c>
      <c r="AC5729" s="17">
        <v>57.002803522018503</v>
      </c>
      <c r="AD5729" s="17">
        <v>27.859180758078399</v>
      </c>
      <c r="AE5729" s="17">
        <v>66.9974719565664</v>
      </c>
      <c r="AF5729" s="8">
        <v>413.40739128382597</v>
      </c>
      <c r="AG5729" s="8">
        <v>202.046049122005</v>
      </c>
      <c r="AH5729" s="8">
        <v>485.89277005431501</v>
      </c>
      <c r="AI5729" s="8">
        <v>108.024754067046</v>
      </c>
      <c r="AJ5729" s="8">
        <v>62.175589593012099</v>
      </c>
      <c r="AK5729" s="8">
        <v>36.620595740839697</v>
      </c>
    </row>
    <row r="5730" spans="1:37" ht="15.75" customHeight="1" x14ac:dyDescent="0.25">
      <c r="A5730" s="1" t="s">
        <v>6449</v>
      </c>
      <c r="B5730" s="1" t="s">
        <v>13</v>
      </c>
      <c r="C5730" s="2" t="s">
        <v>14</v>
      </c>
      <c r="D5730" s="2" t="s">
        <v>9640</v>
      </c>
      <c r="E5730" s="2" t="s">
        <v>11044</v>
      </c>
      <c r="F5730" s="23" t="s">
        <v>11</v>
      </c>
      <c r="G5730" s="13">
        <v>1</v>
      </c>
      <c r="H5730" s="21">
        <f t="shared" si="89"/>
        <v>0</v>
      </c>
      <c r="I5730" s="13">
        <v>0.53824476712328795</v>
      </c>
      <c r="J5730" s="13">
        <v>0.53824476712328795</v>
      </c>
      <c r="K5730" s="17">
        <v>4.0308977010137297E-2</v>
      </c>
      <c r="L5730" s="17">
        <v>1.61894575875396</v>
      </c>
      <c r="M5730" s="17">
        <v>12.4658469945355</v>
      </c>
      <c r="N5730" s="8">
        <v>66.402937219325906</v>
      </c>
      <c r="O5730" s="8">
        <v>2666.9680441901901</v>
      </c>
      <c r="P5730" s="8">
        <v>20535.595710000001</v>
      </c>
      <c r="Q5730" s="8">
        <v>57.179190846301701</v>
      </c>
      <c r="R5730" s="8">
        <v>1366.4455831391499</v>
      </c>
      <c r="S5730" s="8">
        <v>6210.00192228586</v>
      </c>
      <c r="T5730" s="17">
        <v>4.0441548057874303E-2</v>
      </c>
      <c r="U5730" s="17">
        <v>1.6242702634024799</v>
      </c>
      <c r="V5730" s="17">
        <v>12.506845564074499</v>
      </c>
      <c r="W5730" s="8">
        <v>66.294079945195804</v>
      </c>
      <c r="X5730" s="8">
        <v>2662.5959654292201</v>
      </c>
      <c r="Y5730" s="8">
        <v>20501.930799000002</v>
      </c>
      <c r="Z5730" s="8">
        <v>57.085454467865098</v>
      </c>
      <c r="AA5730" s="8">
        <v>1364.2055084126901</v>
      </c>
      <c r="AB5730" s="8">
        <v>6199.8215912657197</v>
      </c>
      <c r="AC5730" s="17">
        <v>5.7710395813293097E-2</v>
      </c>
      <c r="AD5730" s="17">
        <v>2.3178459853855</v>
      </c>
      <c r="AE5730" s="17">
        <v>35.694726959787197</v>
      </c>
      <c r="AF5730" s="8">
        <v>94.602154898727306</v>
      </c>
      <c r="AG5730" s="8">
        <v>3799.5446375074898</v>
      </c>
      <c r="AH5730" s="8">
        <v>58512.821499999998</v>
      </c>
      <c r="AI5730" s="8">
        <v>81.461376498439193</v>
      </c>
      <c r="AJ5730" s="8">
        <v>1946.73160751674</v>
      </c>
      <c r="AK5730" s="8">
        <v>17694.384868339901</v>
      </c>
    </row>
    <row r="5731" spans="1:37" ht="15.75" customHeight="1" x14ac:dyDescent="0.25">
      <c r="A5731" s="1" t="s">
        <v>6449</v>
      </c>
      <c r="B5731" s="1" t="s">
        <v>13</v>
      </c>
      <c r="C5731" s="2" t="s">
        <v>14</v>
      </c>
      <c r="D5731" s="2" t="s">
        <v>11045</v>
      </c>
      <c r="E5731" s="2" t="s">
        <v>11046</v>
      </c>
      <c r="F5731" s="23" t="s">
        <v>11</v>
      </c>
      <c r="G5731" s="13">
        <v>1</v>
      </c>
      <c r="H5731" s="21">
        <f t="shared" si="89"/>
        <v>0</v>
      </c>
      <c r="I5731" s="13">
        <v>2.8015342465753401E-3</v>
      </c>
      <c r="J5731" s="13">
        <v>2.8015342465753401E-3</v>
      </c>
      <c r="K5731" s="17">
        <v>0.11459366722653901</v>
      </c>
      <c r="L5731" s="17">
        <v>8.1775956284153004</v>
      </c>
      <c r="M5731" s="17">
        <v>29.918032786885298</v>
      </c>
      <c r="N5731" s="8">
        <v>0.98256717417533201</v>
      </c>
      <c r="O5731" s="8">
        <v>70.117635840000005</v>
      </c>
      <c r="P5731" s="8">
        <v>256.52793600000001</v>
      </c>
      <c r="Q5731" s="8">
        <v>0.88418331256546101</v>
      </c>
      <c r="R5731" s="8">
        <v>63.876254720974103</v>
      </c>
      <c r="S5731" s="8">
        <v>156.98663141011201</v>
      </c>
      <c r="T5731" s="17">
        <v>0.11497055107860001</v>
      </c>
      <c r="U5731" s="17">
        <v>8.2044906900328591</v>
      </c>
      <c r="V5731" s="17">
        <v>30.016429353778801</v>
      </c>
      <c r="W5731" s="8">
        <v>0.98095640831602804</v>
      </c>
      <c r="X5731" s="8">
        <v>70.002688895999995</v>
      </c>
      <c r="Y5731" s="8">
        <v>256.10739840000002</v>
      </c>
      <c r="Z5731" s="8">
        <v>0.88273383172518904</v>
      </c>
      <c r="AA5731" s="8">
        <v>63.7715395493003</v>
      </c>
      <c r="AB5731" s="8">
        <v>156.729276276653</v>
      </c>
      <c r="AC5731" s="17">
        <v>0.16406384839975399</v>
      </c>
      <c r="AD5731" s="17">
        <v>11.707870442810201</v>
      </c>
      <c r="AE5731" s="17">
        <v>85.667344703489306</v>
      </c>
      <c r="AF5731" s="8">
        <v>1.39983223487118</v>
      </c>
      <c r="AG5731" s="8">
        <v>99.894368</v>
      </c>
      <c r="AH5731" s="8">
        <v>730.93439999999998</v>
      </c>
      <c r="AI5731" s="8">
        <v>1.2596678730928701</v>
      </c>
      <c r="AJ5731" s="8">
        <v>91.002470621216005</v>
      </c>
      <c r="AK5731" s="8">
        <v>447.30773196479998</v>
      </c>
    </row>
    <row r="5732" spans="1:37" ht="15.75" customHeight="1" x14ac:dyDescent="0.25">
      <c r="A5732" s="1" t="s">
        <v>6449</v>
      </c>
      <c r="B5732" s="1" t="s">
        <v>13</v>
      </c>
      <c r="C5732" s="2" t="s">
        <v>14</v>
      </c>
      <c r="D5732" s="2" t="s">
        <v>11047</v>
      </c>
      <c r="E5732" s="2" t="s">
        <v>11048</v>
      </c>
      <c r="F5732" s="23" t="s">
        <v>11</v>
      </c>
      <c r="G5732" s="13">
        <v>1</v>
      </c>
      <c r="H5732" s="21">
        <f t="shared" si="89"/>
        <v>0</v>
      </c>
      <c r="I5732" s="13">
        <v>7.0038356164383603E-3</v>
      </c>
      <c r="J5732" s="13">
        <v>7.0038356164383603E-3</v>
      </c>
      <c r="K5732" s="17">
        <v>186.623972340363</v>
      </c>
      <c r="L5732" s="17">
        <v>24.883196312048401</v>
      </c>
      <c r="M5732" s="17">
        <v>617.28350800682301</v>
      </c>
      <c r="N5732" s="8">
        <v>4000.4520662852801</v>
      </c>
      <c r="O5732" s="8">
        <v>533.39360883803795</v>
      </c>
      <c r="P5732" s="8">
        <v>13232.0250936789</v>
      </c>
      <c r="Q5732" s="8">
        <v>4000.4520662852801</v>
      </c>
      <c r="R5732" s="8">
        <v>533.39360883803795</v>
      </c>
      <c r="S5732" s="8">
        <v>13232.0250936789</v>
      </c>
      <c r="T5732" s="17">
        <v>187.23775461372</v>
      </c>
      <c r="U5732" s="17">
        <v>24.965033948496</v>
      </c>
      <c r="V5732" s="17">
        <v>619.31367417518402</v>
      </c>
      <c r="W5732" s="8">
        <v>3993.8939481438301</v>
      </c>
      <c r="X5732" s="8">
        <v>532.51919308584399</v>
      </c>
      <c r="Y5732" s="8">
        <v>13210.3332492631</v>
      </c>
      <c r="Z5732" s="8">
        <v>3993.8939481438301</v>
      </c>
      <c r="AA5732" s="8">
        <v>532.51919308584399</v>
      </c>
      <c r="AB5732" s="8">
        <v>13210.3332492631</v>
      </c>
      <c r="AC5732" s="17">
        <v>267.189695965314</v>
      </c>
      <c r="AD5732" s="17">
        <v>35.625292795375202</v>
      </c>
      <c r="AE5732" s="17">
        <v>1767.5306206422899</v>
      </c>
      <c r="AF5732" s="8">
        <v>5699.3169562612302</v>
      </c>
      <c r="AG5732" s="8">
        <v>759.90892750149806</v>
      </c>
      <c r="AH5732" s="8">
        <v>37702.491484721402</v>
      </c>
      <c r="AI5732" s="8">
        <v>5699.3169562612302</v>
      </c>
      <c r="AJ5732" s="8">
        <v>759.90892750149806</v>
      </c>
      <c r="AK5732" s="8">
        <v>37702.491484721402</v>
      </c>
    </row>
    <row r="5733" spans="1:37" ht="15.75" customHeight="1" x14ac:dyDescent="0.25">
      <c r="A5733" s="1" t="s">
        <v>6449</v>
      </c>
      <c r="B5733" s="1" t="s">
        <v>13</v>
      </c>
      <c r="C5733" s="2" t="s">
        <v>14</v>
      </c>
      <c r="D5733" s="2" t="s">
        <v>11049</v>
      </c>
      <c r="E5733" s="2" t="s">
        <v>11050</v>
      </c>
      <c r="F5733" s="23" t="s">
        <v>11</v>
      </c>
      <c r="G5733" s="13">
        <v>1</v>
      </c>
      <c r="H5733" s="21">
        <f t="shared" si="89"/>
        <v>0</v>
      </c>
      <c r="I5733" s="13">
        <v>1.32372493150685E-2</v>
      </c>
      <c r="J5733" s="13">
        <v>1.32372493150685E-2</v>
      </c>
      <c r="K5733" s="17">
        <v>11.1761530018775</v>
      </c>
      <c r="L5733" s="17">
        <v>6.9851479352731296</v>
      </c>
      <c r="M5733" s="17">
        <v>11.026479231317801</v>
      </c>
      <c r="N5733" s="8">
        <v>452.78891344252003</v>
      </c>
      <c r="O5733" s="8">
        <v>282.99519014425198</v>
      </c>
      <c r="P5733" s="8">
        <v>446.72505372878902</v>
      </c>
      <c r="Q5733" s="8">
        <v>276.96044612796101</v>
      </c>
      <c r="R5733" s="8">
        <v>175.19662263977801</v>
      </c>
      <c r="S5733" s="8">
        <v>164.98357340759</v>
      </c>
      <c r="T5733" s="17">
        <v>11.212909933534601</v>
      </c>
      <c r="U5733" s="17">
        <v>7.0081211895967099</v>
      </c>
      <c r="V5733" s="17">
        <v>11.062743905169</v>
      </c>
      <c r="W5733" s="8">
        <v>452.04663653523698</v>
      </c>
      <c r="X5733" s="8">
        <v>282.53126360303202</v>
      </c>
      <c r="Y5733" s="8">
        <v>445.992717575136</v>
      </c>
      <c r="Z5733" s="8">
        <v>276.50641260971901</v>
      </c>
      <c r="AA5733" s="8">
        <v>174.90941506167999</v>
      </c>
      <c r="AB5733" s="8">
        <v>164.713108533152</v>
      </c>
      <c r="AC5733" s="17">
        <v>16.000907521073302</v>
      </c>
      <c r="AD5733" s="17">
        <v>10.0006420916522</v>
      </c>
      <c r="AE5733" s="17">
        <v>31.5732389192796</v>
      </c>
      <c r="AF5733" s="8">
        <v>645.07397894816495</v>
      </c>
      <c r="AG5733" s="8">
        <v>403.17425606031202</v>
      </c>
      <c r="AH5733" s="8">
        <v>1272.86998135057</v>
      </c>
      <c r="AI5733" s="8">
        <v>394.57674799650999</v>
      </c>
      <c r="AJ5733" s="8">
        <v>249.59706191849699</v>
      </c>
      <c r="AK5733" s="8">
        <v>470.09371033388402</v>
      </c>
    </row>
    <row r="5734" spans="1:37" ht="15.75" customHeight="1" x14ac:dyDescent="0.25">
      <c r="A5734" s="1" t="s">
        <v>6449</v>
      </c>
      <c r="B5734" s="1" t="s">
        <v>13</v>
      </c>
      <c r="C5734" s="2" t="s">
        <v>14</v>
      </c>
      <c r="D5734" s="2" t="s">
        <v>11051</v>
      </c>
      <c r="E5734" s="2" t="s">
        <v>11052</v>
      </c>
      <c r="F5734" s="23" t="s">
        <v>11</v>
      </c>
      <c r="G5734" s="13">
        <v>1</v>
      </c>
      <c r="H5734" s="21">
        <f t="shared" si="89"/>
        <v>0</v>
      </c>
      <c r="I5734" s="13">
        <v>1.4323971453150701E-2</v>
      </c>
      <c r="J5734" s="13">
        <v>1.4323971453150701E-2</v>
      </c>
      <c r="K5734" s="17">
        <v>6.6437482566358197</v>
      </c>
      <c r="L5734" s="17">
        <v>10.8221055939417</v>
      </c>
      <c r="M5734" s="17">
        <v>2.9936889734720502</v>
      </c>
      <c r="N5734" s="8">
        <v>291.26098377340202</v>
      </c>
      <c r="O5734" s="8">
        <v>474.439578387518</v>
      </c>
      <c r="P5734" s="8">
        <v>131.242901121991</v>
      </c>
      <c r="Q5734" s="8">
        <v>198.97546533457</v>
      </c>
      <c r="R5734" s="8">
        <v>282.61440527366602</v>
      </c>
      <c r="S5734" s="8">
        <v>29.9455352575233</v>
      </c>
      <c r="T5734" s="17">
        <v>6.6655986912688201</v>
      </c>
      <c r="U5734" s="17">
        <v>10.8576981091511</v>
      </c>
      <c r="V5734" s="17">
        <v>3.0035348319693198</v>
      </c>
      <c r="W5734" s="8">
        <v>290.78350675082299</v>
      </c>
      <c r="X5734" s="8">
        <v>473.66180858688199</v>
      </c>
      <c r="Y5734" s="8">
        <v>131.02774882507001</v>
      </c>
      <c r="Z5734" s="8">
        <v>198.64927604713699</v>
      </c>
      <c r="AA5734" s="8">
        <v>282.15110296993799</v>
      </c>
      <c r="AB5734" s="8">
        <v>29.896444216117501</v>
      </c>
      <c r="AC5734" s="17">
        <v>9.5118598886274093</v>
      </c>
      <c r="AD5734" s="17">
        <v>15.4940175535232</v>
      </c>
      <c r="AE5734" s="17">
        <v>8.5721339719196408</v>
      </c>
      <c r="AF5734" s="8">
        <v>414.95026962252803</v>
      </c>
      <c r="AG5734" s="8">
        <v>675.91899340922703</v>
      </c>
      <c r="AH5734" s="8">
        <v>373.95518274415798</v>
      </c>
      <c r="AI5734" s="8">
        <v>283.474023603116</v>
      </c>
      <c r="AJ5734" s="8">
        <v>402.63176395350501</v>
      </c>
      <c r="AK5734" s="8">
        <v>85.324905300515297</v>
      </c>
    </row>
    <row r="5735" spans="1:37" ht="15.75" customHeight="1" x14ac:dyDescent="0.25">
      <c r="A5735" s="1" t="s">
        <v>6449</v>
      </c>
      <c r="B5735" s="1" t="s">
        <v>13</v>
      </c>
      <c r="C5735" s="2" t="s">
        <v>14</v>
      </c>
      <c r="D5735" s="2" t="s">
        <v>11053</v>
      </c>
      <c r="E5735" s="2" t="s">
        <v>11054</v>
      </c>
      <c r="F5735" s="23" t="s">
        <v>11</v>
      </c>
      <c r="G5735" s="13">
        <v>1</v>
      </c>
      <c r="H5735" s="21">
        <f t="shared" si="89"/>
        <v>0</v>
      </c>
      <c r="I5735" s="13">
        <v>1.40076712328767E-2</v>
      </c>
      <c r="J5735" s="13">
        <v>1.40076712328767E-2</v>
      </c>
      <c r="K5735" s="17">
        <v>2.53972307621788</v>
      </c>
      <c r="L5735" s="17">
        <v>1.4710552767109599</v>
      </c>
      <c r="M5735" s="17">
        <v>14.959016393442599</v>
      </c>
      <c r="N5735" s="8">
        <v>108.882479572544</v>
      </c>
      <c r="O5735" s="8">
        <v>63.066775908139498</v>
      </c>
      <c r="P5735" s="8">
        <v>641.31984</v>
      </c>
      <c r="Q5735" s="8">
        <v>89.897262239612701</v>
      </c>
      <c r="R5735" s="8">
        <v>46.732493561286603</v>
      </c>
      <c r="S5735" s="8">
        <v>330.30293337820802</v>
      </c>
      <c r="T5735" s="17">
        <v>2.5480758991905801</v>
      </c>
      <c r="U5735" s="17">
        <v>1.47589338856043</v>
      </c>
      <c r="V5735" s="17">
        <v>15.0082146768894</v>
      </c>
      <c r="W5735" s="8">
        <v>108.703983704392</v>
      </c>
      <c r="X5735" s="8">
        <v>62.963387750913</v>
      </c>
      <c r="Y5735" s="8">
        <v>640.26849600000003</v>
      </c>
      <c r="Z5735" s="8">
        <v>89.749889678564202</v>
      </c>
      <c r="AA5735" s="8">
        <v>46.655882916104098</v>
      </c>
      <c r="AB5735" s="8">
        <v>329.761453159555</v>
      </c>
      <c r="AC5735" s="17">
        <v>3.6361236343911201</v>
      </c>
      <c r="AD5735" s="17">
        <v>2.1061110596002699</v>
      </c>
      <c r="AE5735" s="17">
        <v>42.833672351744603</v>
      </c>
      <c r="AF5735" s="8">
        <v>155.12140922708201</v>
      </c>
      <c r="AG5735" s="8">
        <v>89.8492318753745</v>
      </c>
      <c r="AH5735" s="8">
        <v>1827.336</v>
      </c>
      <c r="AI5735" s="8">
        <v>128.07377329218801</v>
      </c>
      <c r="AJ5735" s="8">
        <v>66.578298789498803</v>
      </c>
      <c r="AK5735" s="8">
        <v>941.14418956320003</v>
      </c>
    </row>
    <row r="5736" spans="1:37" ht="15.75" customHeight="1" x14ac:dyDescent="0.25">
      <c r="A5736" s="1" t="s">
        <v>6449</v>
      </c>
      <c r="B5736" s="1" t="s">
        <v>13</v>
      </c>
      <c r="C5736" s="2" t="s">
        <v>14</v>
      </c>
      <c r="D5736" s="2" t="s">
        <v>11055</v>
      </c>
      <c r="E5736" s="2" t="s">
        <v>11056</v>
      </c>
      <c r="F5736" s="23" t="s">
        <v>11</v>
      </c>
      <c r="G5736" s="13">
        <v>1</v>
      </c>
      <c r="H5736" s="21">
        <f t="shared" si="89"/>
        <v>0</v>
      </c>
      <c r="I5736" s="13">
        <v>22.086677506849298</v>
      </c>
      <c r="J5736" s="13">
        <v>22.086677506849298</v>
      </c>
      <c r="K5736" s="17">
        <v>4.7350266365677497E-2</v>
      </c>
      <c r="L5736" s="17">
        <v>6.3133688487569898E-3</v>
      </c>
      <c r="M5736" s="17">
        <v>11.0264558507002</v>
      </c>
      <c r="N5736" s="8">
        <v>4000.4520662852801</v>
      </c>
      <c r="O5736" s="8">
        <v>533.39360883803795</v>
      </c>
      <c r="P5736" s="8">
        <v>931585.21540464601</v>
      </c>
      <c r="Q5736" s="8">
        <v>504.143770161784</v>
      </c>
      <c r="R5736" s="8">
        <v>8.2863763920206797</v>
      </c>
      <c r="S5736" s="8">
        <v>4289.4869190863401</v>
      </c>
      <c r="T5736" s="17">
        <v>5.9374365116656697E-2</v>
      </c>
      <c r="U5736" s="17">
        <v>7.9165820155542195E-3</v>
      </c>
      <c r="V5736" s="17">
        <v>13.8265075547015</v>
      </c>
      <c r="W5736" s="8">
        <v>3993.8939481438301</v>
      </c>
      <c r="X5736" s="8">
        <v>532.51919308584399</v>
      </c>
      <c r="Y5736" s="8">
        <v>930058.026526934</v>
      </c>
      <c r="Z5736" s="8">
        <v>503.31730496479702</v>
      </c>
      <c r="AA5736" s="8">
        <v>8.2727921684272001</v>
      </c>
      <c r="AB5736" s="8">
        <v>4282.4549733173499</v>
      </c>
      <c r="AC5736" s="17">
        <v>8.4727669354835E-2</v>
      </c>
      <c r="AD5736" s="17">
        <v>1.1297022580644699E-2</v>
      </c>
      <c r="AE5736" s="17">
        <v>39.461062299367001</v>
      </c>
      <c r="AF5736" s="8">
        <v>5699.3169562612302</v>
      </c>
      <c r="AG5736" s="8">
        <v>759.90892750149806</v>
      </c>
      <c r="AH5736" s="8">
        <v>2654399.7160241702</v>
      </c>
      <c r="AI5736" s="8">
        <v>718.23761166686597</v>
      </c>
      <c r="AJ5736" s="8">
        <v>11.8053371705213</v>
      </c>
      <c r="AK5736" s="8">
        <v>12222.191455632401</v>
      </c>
    </row>
    <row r="5737" spans="1:37" ht="15.75" customHeight="1" x14ac:dyDescent="0.25">
      <c r="A5737" s="1" t="s">
        <v>6449</v>
      </c>
      <c r="B5737" s="1" t="s">
        <v>13</v>
      </c>
      <c r="C5737" s="2" t="s">
        <v>14</v>
      </c>
      <c r="D5737" s="2" t="s">
        <v>11057</v>
      </c>
      <c r="E5737" s="2" t="s">
        <v>11058</v>
      </c>
      <c r="F5737" s="23" t="s">
        <v>11</v>
      </c>
      <c r="G5737" s="13">
        <v>1</v>
      </c>
      <c r="H5737" s="21">
        <f t="shared" si="89"/>
        <v>0</v>
      </c>
      <c r="I5737" s="13">
        <v>2.2342235616438399E-2</v>
      </c>
      <c r="J5737" s="13">
        <v>2.2342235616438399E-2</v>
      </c>
      <c r="K5737" s="17">
        <v>0.135537960608168</v>
      </c>
      <c r="L5737" s="17">
        <v>0.224794666374522</v>
      </c>
      <c r="M5737" s="17">
        <v>11.026467643513101</v>
      </c>
      <c r="N5737" s="8">
        <v>9.2681546416761194</v>
      </c>
      <c r="O5737" s="8">
        <v>15.371573552048201</v>
      </c>
      <c r="P5737" s="8">
        <v>753.99546232628495</v>
      </c>
      <c r="Q5737" s="8">
        <v>8.4553977226062997</v>
      </c>
      <c r="R5737" s="8">
        <v>14.9875624387283</v>
      </c>
      <c r="S5737" s="8">
        <v>264.363551614909</v>
      </c>
      <c r="T5737" s="17">
        <v>0.135983727550887</v>
      </c>
      <c r="U5737" s="17">
        <v>0.225533987157569</v>
      </c>
      <c r="V5737" s="17">
        <v>11.0627322792534</v>
      </c>
      <c r="W5737" s="8">
        <v>9.2529609455422293</v>
      </c>
      <c r="X5737" s="8">
        <v>15.3463742511432</v>
      </c>
      <c r="Y5737" s="8">
        <v>752.75940419132405</v>
      </c>
      <c r="Z5737" s="8">
        <v>8.4415364148643199</v>
      </c>
      <c r="AA5737" s="8">
        <v>14.9629926642386</v>
      </c>
      <c r="AB5737" s="8">
        <v>263.93016874340901</v>
      </c>
      <c r="AC5737" s="17">
        <v>0.19404981060314999</v>
      </c>
      <c r="AD5737" s="17">
        <v>0.32183871026864003</v>
      </c>
      <c r="AE5737" s="17">
        <v>31.573205738740299</v>
      </c>
      <c r="AF5737" s="8">
        <v>13.2040454496947</v>
      </c>
      <c r="AG5737" s="8">
        <v>21.899392453152199</v>
      </c>
      <c r="AH5737" s="8">
        <v>2148.38675838481</v>
      </c>
      <c r="AI5737" s="8">
        <v>12.0461364900519</v>
      </c>
      <c r="AJ5737" s="8">
        <v>21.3523040208268</v>
      </c>
      <c r="AK5737" s="8">
        <v>753.26070522593102</v>
      </c>
    </row>
    <row r="5738" spans="1:37" ht="15.75" customHeight="1" x14ac:dyDescent="0.25">
      <c r="A5738" s="1" t="s">
        <v>6449</v>
      </c>
      <c r="B5738" s="1" t="s">
        <v>13</v>
      </c>
      <c r="C5738" s="2" t="s">
        <v>14</v>
      </c>
      <c r="D5738" s="2" t="s">
        <v>11059</v>
      </c>
      <c r="E5738" s="2" t="s">
        <v>11060</v>
      </c>
      <c r="F5738" s="23" t="s">
        <v>11</v>
      </c>
      <c r="G5738" s="13">
        <v>1</v>
      </c>
      <c r="H5738" s="21">
        <f t="shared" si="89"/>
        <v>0</v>
      </c>
      <c r="I5738" s="13">
        <v>0.168092054794521</v>
      </c>
      <c r="J5738" s="13">
        <v>0.168092054794521</v>
      </c>
      <c r="K5738" s="17">
        <v>0</v>
      </c>
      <c r="L5738" s="17">
        <v>9.9726775956284194E-2</v>
      </c>
      <c r="M5738" s="17">
        <v>14.959016393442599</v>
      </c>
      <c r="N5738" s="8">
        <v>0</v>
      </c>
      <c r="O5738" s="8">
        <v>51.305587199999998</v>
      </c>
      <c r="P5738" s="8">
        <v>7695.8380800000004</v>
      </c>
      <c r="Q5738" s="8">
        <v>0</v>
      </c>
      <c r="R5738" s="8">
        <v>30.6898656231605</v>
      </c>
      <c r="S5738" s="8">
        <v>2483.6299017485999</v>
      </c>
      <c r="T5738" s="17">
        <v>0</v>
      </c>
      <c r="U5738" s="17">
        <v>0.100054764512596</v>
      </c>
      <c r="V5738" s="17">
        <v>15.0082146768894</v>
      </c>
      <c r="W5738" s="8">
        <v>0</v>
      </c>
      <c r="X5738" s="8">
        <v>51.221479680000002</v>
      </c>
      <c r="Y5738" s="8">
        <v>7683.2219519999999</v>
      </c>
      <c r="Z5738" s="8">
        <v>0</v>
      </c>
      <c r="AA5738" s="8">
        <v>30.639554368040599</v>
      </c>
      <c r="AB5738" s="8">
        <v>2479.5583773194999</v>
      </c>
      <c r="AC5738" s="17">
        <v>0</v>
      </c>
      <c r="AD5738" s="17">
        <v>0.14277890783914901</v>
      </c>
      <c r="AE5738" s="17">
        <v>42.833672351744603</v>
      </c>
      <c r="AF5738" s="8">
        <v>0</v>
      </c>
      <c r="AG5738" s="8">
        <v>73.093440000000001</v>
      </c>
      <c r="AH5738" s="8">
        <v>21928.031999999999</v>
      </c>
      <c r="AI5738" s="8">
        <v>0</v>
      </c>
      <c r="AJ5738" s="8">
        <v>43.722876473277097</v>
      </c>
      <c r="AK5738" s="8">
        <v>7076.6972220003099</v>
      </c>
    </row>
    <row r="5739" spans="1:37" ht="15.75" customHeight="1" x14ac:dyDescent="0.25">
      <c r="A5739" s="1" t="s">
        <v>6449</v>
      </c>
      <c r="B5739" s="1" t="s">
        <v>13</v>
      </c>
      <c r="C5739" s="2" t="s">
        <v>14</v>
      </c>
      <c r="D5739" s="2" t="s">
        <v>11061</v>
      </c>
      <c r="E5739" s="2" t="s">
        <v>11062</v>
      </c>
      <c r="F5739" s="23" t="s">
        <v>11</v>
      </c>
      <c r="G5739" s="13">
        <v>1</v>
      </c>
      <c r="H5739" s="21">
        <f t="shared" si="89"/>
        <v>0</v>
      </c>
      <c r="I5739" s="13">
        <v>2.3112657534246602E-3</v>
      </c>
      <c r="J5739" s="13">
        <v>2.3112657534246602E-3</v>
      </c>
      <c r="K5739" s="17">
        <v>0</v>
      </c>
      <c r="L5739" s="17">
        <v>9.9726775956284194E-2</v>
      </c>
      <c r="M5739" s="17">
        <v>14.959016393442599</v>
      </c>
      <c r="N5739" s="8">
        <v>0</v>
      </c>
      <c r="O5739" s="8">
        <v>0.70545182399999995</v>
      </c>
      <c r="P5739" s="8">
        <v>105.8177736</v>
      </c>
      <c r="Q5739" s="8">
        <v>0</v>
      </c>
      <c r="R5739" s="8">
        <v>0.28963693210858599</v>
      </c>
      <c r="S5739" s="8">
        <v>20.363530024474599</v>
      </c>
      <c r="T5739" s="17">
        <v>0</v>
      </c>
      <c r="U5739" s="17">
        <v>0.100054764512596</v>
      </c>
      <c r="V5739" s="17">
        <v>15.0082146768894</v>
      </c>
      <c r="W5739" s="8">
        <v>0</v>
      </c>
      <c r="X5739" s="8">
        <v>0.70429534559999996</v>
      </c>
      <c r="Y5739" s="8">
        <v>105.64430184</v>
      </c>
      <c r="Z5739" s="8">
        <v>0</v>
      </c>
      <c r="AA5739" s="8">
        <v>0.28916211746578502</v>
      </c>
      <c r="AB5739" s="8">
        <v>20.330147188368901</v>
      </c>
      <c r="AC5739" s="17">
        <v>0</v>
      </c>
      <c r="AD5739" s="17">
        <v>0.14277890783914901</v>
      </c>
      <c r="AE5739" s="17">
        <v>42.833672351744603</v>
      </c>
      <c r="AF5739" s="8">
        <v>0</v>
      </c>
      <c r="AG5739" s="8">
        <v>1.0050348</v>
      </c>
      <c r="AH5739" s="8">
        <v>301.51044000000002</v>
      </c>
      <c r="AI5739" s="8">
        <v>0</v>
      </c>
      <c r="AJ5739" s="8">
        <v>0.41263653481512003</v>
      </c>
      <c r="AK5739" s="8">
        <v>58.022548469424002</v>
      </c>
    </row>
    <row r="5740" spans="1:37" ht="15.75" customHeight="1" x14ac:dyDescent="0.25">
      <c r="A5740" s="1" t="s">
        <v>6449</v>
      </c>
      <c r="B5740" s="1" t="s">
        <v>13</v>
      </c>
      <c r="C5740" s="2" t="s">
        <v>14</v>
      </c>
      <c r="D5740" s="2" t="s">
        <v>11063</v>
      </c>
      <c r="E5740" s="2" t="s">
        <v>11064</v>
      </c>
      <c r="F5740" s="23" t="s">
        <v>11</v>
      </c>
      <c r="G5740" s="13">
        <v>1</v>
      </c>
      <c r="H5740" s="21">
        <f t="shared" si="89"/>
        <v>0</v>
      </c>
      <c r="I5740" s="13">
        <v>0.29878362739726</v>
      </c>
      <c r="J5740" s="13">
        <v>0.29878362739726</v>
      </c>
      <c r="K5740" s="17">
        <v>4.3746828959297401</v>
      </c>
      <c r="L5740" s="17">
        <v>0.58329105279063198</v>
      </c>
      <c r="M5740" s="17">
        <v>0.48812556403795798</v>
      </c>
      <c r="N5740" s="8">
        <v>4000.4520662852801</v>
      </c>
      <c r="O5740" s="8">
        <v>533.39360883803795</v>
      </c>
      <c r="P5740" s="8">
        <v>446.36902095901701</v>
      </c>
      <c r="Q5740" s="8">
        <v>3508.34405621012</v>
      </c>
      <c r="R5740" s="8">
        <v>428.709139095154</v>
      </c>
      <c r="S5740" s="8">
        <v>147.09015336363899</v>
      </c>
      <c r="T5740" s="17">
        <v>4.3890706660506398</v>
      </c>
      <c r="U5740" s="17">
        <v>0.58520942214008498</v>
      </c>
      <c r="V5740" s="17">
        <v>0.48973094631881903</v>
      </c>
      <c r="W5740" s="8">
        <v>3993.8939481438301</v>
      </c>
      <c r="X5740" s="8">
        <v>532.51919308584399</v>
      </c>
      <c r="Y5740" s="8">
        <v>445.63726846564202</v>
      </c>
      <c r="Z5740" s="8">
        <v>3502.59267251142</v>
      </c>
      <c r="AA5740" s="8">
        <v>428.006337227784</v>
      </c>
      <c r="AB5740" s="8">
        <v>146.84902196468201</v>
      </c>
      <c r="AC5740" s="17">
        <v>6.2632371299885996</v>
      </c>
      <c r="AD5740" s="17">
        <v>0.83509828399847996</v>
      </c>
      <c r="AE5740" s="17">
        <v>1.39769954966275</v>
      </c>
      <c r="AF5740" s="8">
        <v>5699.3169562612302</v>
      </c>
      <c r="AG5740" s="8">
        <v>759.90892750149806</v>
      </c>
      <c r="AH5740" s="8">
        <v>1271.8555242001701</v>
      </c>
      <c r="AI5740" s="8">
        <v>4998.2263095889803</v>
      </c>
      <c r="AJ5740" s="8">
        <v>610.76828949934099</v>
      </c>
      <c r="AK5740" s="8">
        <v>419.10933628203202</v>
      </c>
    </row>
    <row r="5741" spans="1:37" ht="15.75" customHeight="1" x14ac:dyDescent="0.25">
      <c r="A5741" s="1" t="s">
        <v>6449</v>
      </c>
      <c r="B5741" s="1" t="s">
        <v>13</v>
      </c>
      <c r="C5741" s="2" t="s">
        <v>14</v>
      </c>
      <c r="D5741" s="2" t="s">
        <v>11065</v>
      </c>
      <c r="E5741" s="2" t="s">
        <v>11066</v>
      </c>
      <c r="F5741" s="23" t="s">
        <v>11</v>
      </c>
      <c r="G5741" s="13">
        <v>1</v>
      </c>
      <c r="H5741" s="21">
        <f t="shared" si="89"/>
        <v>0</v>
      </c>
      <c r="I5741" s="13">
        <v>7.0038356164383603E-3</v>
      </c>
      <c r="J5741" s="13">
        <v>7.0038356164383603E-3</v>
      </c>
      <c r="K5741" s="17">
        <v>186.623972340363</v>
      </c>
      <c r="L5741" s="17">
        <v>24.883196312048401</v>
      </c>
      <c r="M5741" s="17">
        <v>25.265734543341001</v>
      </c>
      <c r="N5741" s="8">
        <v>4000.4520662852801</v>
      </c>
      <c r="O5741" s="8">
        <v>533.39360883803795</v>
      </c>
      <c r="P5741" s="8">
        <v>541.59365858843398</v>
      </c>
      <c r="Q5741" s="8">
        <v>3556.6959201544901</v>
      </c>
      <c r="R5741" s="8">
        <v>369.71276561409599</v>
      </c>
      <c r="S5741" s="8">
        <v>110.192320820208</v>
      </c>
      <c r="T5741" s="17">
        <v>187.23775461372</v>
      </c>
      <c r="U5741" s="17">
        <v>24.965033948496</v>
      </c>
      <c r="V5741" s="17">
        <v>25.348830298894701</v>
      </c>
      <c r="W5741" s="8">
        <v>3993.8939481438301</v>
      </c>
      <c r="X5741" s="8">
        <v>532.51919308584399</v>
      </c>
      <c r="Y5741" s="8">
        <v>540.70580013173196</v>
      </c>
      <c r="Z5741" s="8">
        <v>3550.8652711050499</v>
      </c>
      <c r="AA5741" s="8">
        <v>369.10667911309002</v>
      </c>
      <c r="AB5741" s="8">
        <v>110.011677671322</v>
      </c>
      <c r="AC5741" s="17">
        <v>267.189695965314</v>
      </c>
      <c r="AD5741" s="17">
        <v>35.625292795375202</v>
      </c>
      <c r="AE5741" s="17">
        <v>72.345946196704702</v>
      </c>
      <c r="AF5741" s="8">
        <v>5699.3169562612302</v>
      </c>
      <c r="AG5741" s="8">
        <v>759.90892750149806</v>
      </c>
      <c r="AH5741" s="8">
        <v>1543.18255569694</v>
      </c>
      <c r="AI5741" s="8">
        <v>5067.11167391252</v>
      </c>
      <c r="AJ5741" s="8">
        <v>526.71803063678897</v>
      </c>
      <c r="AK5741" s="8">
        <v>313.97499687256698</v>
      </c>
    </row>
    <row r="5742" spans="1:37" ht="15.75" customHeight="1" x14ac:dyDescent="0.25">
      <c r="A5742" s="1" t="s">
        <v>6449</v>
      </c>
      <c r="B5742" s="1" t="s">
        <v>13</v>
      </c>
      <c r="C5742" s="2" t="s">
        <v>14</v>
      </c>
      <c r="D5742" s="2" t="s">
        <v>11067</v>
      </c>
      <c r="E5742" s="2" t="s">
        <v>11068</v>
      </c>
      <c r="F5742" s="23" t="s">
        <v>11</v>
      </c>
      <c r="G5742" s="13">
        <v>1</v>
      </c>
      <c r="H5742" s="21">
        <f t="shared" si="89"/>
        <v>0</v>
      </c>
      <c r="I5742" s="13">
        <v>7.0038356164383603E-3</v>
      </c>
      <c r="J5742" s="13">
        <v>7.0038356164383603E-3</v>
      </c>
      <c r="K5742" s="17">
        <v>186.623972340363</v>
      </c>
      <c r="L5742" s="17">
        <v>24.883196312048401</v>
      </c>
      <c r="M5742" s="17">
        <v>617.28350800682301</v>
      </c>
      <c r="N5742" s="8">
        <v>4000.4520662852801</v>
      </c>
      <c r="O5742" s="8">
        <v>533.39360883803795</v>
      </c>
      <c r="P5742" s="8">
        <v>13232.0250936789</v>
      </c>
      <c r="Q5742" s="8">
        <v>3987.7262282172201</v>
      </c>
      <c r="R5742" s="8">
        <v>529.49434153934897</v>
      </c>
      <c r="S5742" s="8">
        <v>8776.8803135852904</v>
      </c>
      <c r="T5742" s="17">
        <v>187.23775461372</v>
      </c>
      <c r="U5742" s="17">
        <v>24.965033948496</v>
      </c>
      <c r="V5742" s="17">
        <v>619.31367417518402</v>
      </c>
      <c r="W5742" s="8">
        <v>3993.8939481438301</v>
      </c>
      <c r="X5742" s="8">
        <v>532.51919308584399</v>
      </c>
      <c r="Y5742" s="8">
        <v>13210.3332492631</v>
      </c>
      <c r="Z5742" s="8">
        <v>3981.1889721053899</v>
      </c>
      <c r="AA5742" s="8">
        <v>528.62631802862802</v>
      </c>
      <c r="AB5742" s="8">
        <v>8762.4919852023595</v>
      </c>
      <c r="AC5742" s="17">
        <v>267.189695965314</v>
      </c>
      <c r="AD5742" s="17">
        <v>35.625292795375202</v>
      </c>
      <c r="AE5742" s="17">
        <v>1767.5306206422899</v>
      </c>
      <c r="AF5742" s="8">
        <v>5699.3169562612302</v>
      </c>
      <c r="AG5742" s="8">
        <v>759.90892750149806</v>
      </c>
      <c r="AH5742" s="8">
        <v>37702.491484721402</v>
      </c>
      <c r="AI5742" s="8">
        <v>5681.1868590916702</v>
      </c>
      <c r="AJ5742" s="8">
        <v>754.35376526878395</v>
      </c>
      <c r="AK5742" s="8">
        <v>25008.285046515499</v>
      </c>
    </row>
    <row r="5743" spans="1:37" ht="15.75" customHeight="1" x14ac:dyDescent="0.25">
      <c r="A5743" s="1" t="s">
        <v>6449</v>
      </c>
      <c r="B5743" s="1" t="s">
        <v>13</v>
      </c>
      <c r="C5743" s="2" t="s">
        <v>14</v>
      </c>
      <c r="D5743" s="2" t="s">
        <v>11893</v>
      </c>
      <c r="E5743" s="2" t="s">
        <v>11069</v>
      </c>
      <c r="F5743" s="23" t="s">
        <v>11</v>
      </c>
      <c r="G5743" s="13">
        <v>1</v>
      </c>
      <c r="H5743" s="21">
        <f t="shared" si="89"/>
        <v>0</v>
      </c>
      <c r="I5743" s="13">
        <v>0.107508876712329</v>
      </c>
      <c r="J5743" s="13">
        <v>0.107508876712329</v>
      </c>
      <c r="K5743" s="17">
        <v>11.176132827944601</v>
      </c>
      <c r="L5743" s="17">
        <v>1.6231881016174201</v>
      </c>
      <c r="M5743" s="17">
        <v>14.959016393442599</v>
      </c>
      <c r="N5743" s="8">
        <v>3677.4059658338801</v>
      </c>
      <c r="O5743" s="8">
        <v>534.09544253387696</v>
      </c>
      <c r="P5743" s="8">
        <v>4922.1297720000002</v>
      </c>
      <c r="Q5743" s="8">
        <v>3671.4765164545702</v>
      </c>
      <c r="R5743" s="8">
        <v>532.10444154319896</v>
      </c>
      <c r="S5743" s="8">
        <v>3808.73023561024</v>
      </c>
      <c r="T5743" s="17">
        <v>11.212889693252199</v>
      </c>
      <c r="U5743" s="17">
        <v>1.6285265587866899</v>
      </c>
      <c r="V5743" s="17">
        <v>15.0082146768894</v>
      </c>
      <c r="W5743" s="8">
        <v>3671.3774314636598</v>
      </c>
      <c r="X5743" s="8">
        <v>533.21987623464099</v>
      </c>
      <c r="Y5743" s="8">
        <v>4914.0607067999999</v>
      </c>
      <c r="Z5743" s="8">
        <v>3665.45770249317</v>
      </c>
      <c r="AA5743" s="8">
        <v>531.23213918001397</v>
      </c>
      <c r="AB5743" s="8">
        <v>3802.4864155518599</v>
      </c>
      <c r="AC5743" s="17">
        <v>16.000878638036799</v>
      </c>
      <c r="AD5743" s="17">
        <v>2.3239197511812502</v>
      </c>
      <c r="AE5743" s="17">
        <v>42.833672351744603</v>
      </c>
      <c r="AF5743" s="8">
        <v>5239.0834407859702</v>
      </c>
      <c r="AG5743" s="8">
        <v>760.90880766926296</v>
      </c>
      <c r="AH5743" s="8">
        <v>14024.8038</v>
      </c>
      <c r="AI5743" s="8">
        <v>5230.6359426460504</v>
      </c>
      <c r="AJ5743" s="8">
        <v>758.07229181603395</v>
      </c>
      <c r="AK5743" s="8">
        <v>10852.353910989401</v>
      </c>
    </row>
    <row r="5744" spans="1:37" ht="15.75" customHeight="1" x14ac:dyDescent="0.25">
      <c r="A5744" s="1" t="s">
        <v>6449</v>
      </c>
      <c r="B5744" s="1" t="s">
        <v>13</v>
      </c>
      <c r="C5744" s="2" t="s">
        <v>14</v>
      </c>
      <c r="D5744" s="2" t="s">
        <v>11070</v>
      </c>
      <c r="E5744" s="2" t="s">
        <v>11071</v>
      </c>
      <c r="F5744" s="23" t="s">
        <v>11</v>
      </c>
      <c r="G5744" s="13">
        <v>1</v>
      </c>
      <c r="H5744" s="21">
        <f t="shared" si="89"/>
        <v>0</v>
      </c>
      <c r="I5744" s="13">
        <v>0.19036425205479501</v>
      </c>
      <c r="J5744" s="13">
        <v>0.19036425205479501</v>
      </c>
      <c r="K5744" s="17">
        <v>6.8662241479162196</v>
      </c>
      <c r="L5744" s="17">
        <v>0.91549655305549604</v>
      </c>
      <c r="M5744" s="17">
        <v>1.2609610784518599E-3</v>
      </c>
      <c r="N5744" s="8">
        <v>4000.4520662852801</v>
      </c>
      <c r="O5744" s="8">
        <v>533.39360883803795</v>
      </c>
      <c r="P5744" s="8">
        <v>0.73467079476701003</v>
      </c>
      <c r="Q5744" s="8">
        <v>4000.4520662852801</v>
      </c>
      <c r="R5744" s="8">
        <v>533.39360883803795</v>
      </c>
      <c r="S5744" s="8">
        <v>0.73467079476701003</v>
      </c>
      <c r="T5744" s="17">
        <v>6.8888062771788201</v>
      </c>
      <c r="U5744" s="17">
        <v>0.91850750362384204</v>
      </c>
      <c r="V5744" s="17">
        <v>1.26510821746965E-3</v>
      </c>
      <c r="W5744" s="8">
        <v>3993.8939481438301</v>
      </c>
      <c r="X5744" s="8">
        <v>532.51919308584399</v>
      </c>
      <c r="Y5744" s="8">
        <v>0.73346641641493304</v>
      </c>
      <c r="Z5744" s="8">
        <v>3993.8939481438301</v>
      </c>
      <c r="AA5744" s="8">
        <v>532.51919308584399</v>
      </c>
      <c r="AB5744" s="8">
        <v>0.73346641641493304</v>
      </c>
      <c r="AC5744" s="17">
        <v>9.8303788066708506</v>
      </c>
      <c r="AD5744" s="17">
        <v>1.3107171742227799</v>
      </c>
      <c r="AE5744" s="17">
        <v>3.61063804344687E-3</v>
      </c>
      <c r="AF5744" s="8">
        <v>5699.3169562612302</v>
      </c>
      <c r="AG5744" s="8">
        <v>759.90892750149806</v>
      </c>
      <c r="AH5744" s="8">
        <v>2.0933242786101398</v>
      </c>
      <c r="AI5744" s="8">
        <v>5699.3169562612302</v>
      </c>
      <c r="AJ5744" s="8">
        <v>759.90892750149806</v>
      </c>
      <c r="AK5744" s="8">
        <v>2.0933242786101398</v>
      </c>
    </row>
    <row r="5745" spans="1:37" ht="15.75" customHeight="1" x14ac:dyDescent="0.25">
      <c r="A5745" s="1" t="s">
        <v>6449</v>
      </c>
      <c r="B5745" s="1" t="s">
        <v>13</v>
      </c>
      <c r="C5745" s="2" t="s">
        <v>14</v>
      </c>
      <c r="D5745" s="2" t="s">
        <v>11072</v>
      </c>
      <c r="E5745" s="2" t="s">
        <v>11073</v>
      </c>
      <c r="F5745" s="23" t="s">
        <v>11</v>
      </c>
      <c r="G5745" s="13">
        <v>1</v>
      </c>
      <c r="H5745" s="21">
        <f t="shared" si="89"/>
        <v>0</v>
      </c>
      <c r="I5745" s="13">
        <v>4.3896525534246598</v>
      </c>
      <c r="J5745" s="13">
        <v>4.3896525534246598</v>
      </c>
      <c r="K5745" s="17">
        <v>0.23824438275102799</v>
      </c>
      <c r="L5745" s="17">
        <v>1.11064933799058E-3</v>
      </c>
      <c r="M5745" s="17">
        <v>4.5752307593447403</v>
      </c>
      <c r="N5745" s="8">
        <v>4000.4520662852801</v>
      </c>
      <c r="O5745" s="8">
        <v>18.649335559470298</v>
      </c>
      <c r="P5745" s="8">
        <v>76824.440239079093</v>
      </c>
      <c r="Q5745" s="8">
        <v>3976.6733792032801</v>
      </c>
      <c r="R5745" s="8">
        <v>18.262386090747501</v>
      </c>
      <c r="S5745" s="8">
        <v>42257.267988617401</v>
      </c>
      <c r="T5745" s="17">
        <v>0.29874402097779301</v>
      </c>
      <c r="U5745" s="17">
        <v>1.39268697669304E-3</v>
      </c>
      <c r="V5745" s="17">
        <v>5.7370621635025003</v>
      </c>
      <c r="W5745" s="8">
        <v>3993.8939481438301</v>
      </c>
      <c r="X5745" s="8">
        <v>18.618762878225201</v>
      </c>
      <c r="Y5745" s="8">
        <v>76698.498533769103</v>
      </c>
      <c r="Z5745" s="8">
        <v>3970.1542425160601</v>
      </c>
      <c r="AA5745" s="8">
        <v>18.232447752893801</v>
      </c>
      <c r="AB5745" s="8">
        <v>42187.993778800002</v>
      </c>
      <c r="AC5745" s="17">
        <v>0.42630998380207402</v>
      </c>
      <c r="AD5745" s="17">
        <v>1.9873748787745801E-3</v>
      </c>
      <c r="AE5745" s="17">
        <v>16.373662441773501</v>
      </c>
      <c r="AF5745" s="8">
        <v>5699.3169562612302</v>
      </c>
      <c r="AG5745" s="8">
        <v>26.569115843897901</v>
      </c>
      <c r="AH5745" s="8">
        <v>218898.67827684499</v>
      </c>
      <c r="AI5745" s="8">
        <v>5665.4402162732204</v>
      </c>
      <c r="AJ5745" s="8">
        <v>26.017841229987599</v>
      </c>
      <c r="AK5745" s="8">
        <v>120405.174206443</v>
      </c>
    </row>
    <row r="5746" spans="1:37" ht="15.75" customHeight="1" x14ac:dyDescent="0.25">
      <c r="A5746" s="1" t="s">
        <v>6449</v>
      </c>
      <c r="B5746" s="1" t="s">
        <v>13</v>
      </c>
      <c r="C5746" s="2" t="s">
        <v>14</v>
      </c>
      <c r="D5746" s="2" t="s">
        <v>11074</v>
      </c>
      <c r="E5746" s="2" t="s">
        <v>11075</v>
      </c>
      <c r="F5746" s="23" t="s">
        <v>11</v>
      </c>
      <c r="G5746" s="13">
        <v>1</v>
      </c>
      <c r="H5746" s="21">
        <f t="shared" si="89"/>
        <v>0</v>
      </c>
      <c r="I5746" s="13">
        <v>3.1838752438356202</v>
      </c>
      <c r="J5746" s="13">
        <v>3.1838752438356202</v>
      </c>
      <c r="K5746" s="17">
        <v>0.32847080459793498</v>
      </c>
      <c r="L5746" s="17">
        <v>4.3796107279724703E-2</v>
      </c>
      <c r="M5746" s="17">
        <v>0.54476697590192702</v>
      </c>
      <c r="N5746" s="8">
        <v>4000.4520662852801</v>
      </c>
      <c r="O5746" s="8">
        <v>533.39360883803795</v>
      </c>
      <c r="P5746" s="8">
        <v>6634.7271778337799</v>
      </c>
      <c r="Q5746" s="8">
        <v>3966.5642368317799</v>
      </c>
      <c r="R5746" s="8">
        <v>521.83064884628595</v>
      </c>
      <c r="S5746" s="8">
        <v>4077.4259919006099</v>
      </c>
      <c r="T5746" s="17">
        <v>0.41188248724397197</v>
      </c>
      <c r="U5746" s="17">
        <v>5.4917664965862902E-2</v>
      </c>
      <c r="V5746" s="17">
        <v>0.68310478088764903</v>
      </c>
      <c r="W5746" s="8">
        <v>3993.8939481438301</v>
      </c>
      <c r="X5746" s="8">
        <v>532.51919308584399</v>
      </c>
      <c r="Y5746" s="8">
        <v>6623.8505759029003</v>
      </c>
      <c r="Z5746" s="8">
        <v>3960.0616725090999</v>
      </c>
      <c r="AA5746" s="8">
        <v>520.97518876620995</v>
      </c>
      <c r="AB5746" s="8">
        <v>4070.7416869958502</v>
      </c>
      <c r="AC5746" s="17">
        <v>0.58775943327879299</v>
      </c>
      <c r="AD5746" s="17">
        <v>7.8367924437172401E-2</v>
      </c>
      <c r="AE5746" s="17">
        <v>1.94959140686521</v>
      </c>
      <c r="AF5746" s="8">
        <v>5699.3169562612302</v>
      </c>
      <c r="AG5746" s="8">
        <v>759.90892750149806</v>
      </c>
      <c r="AH5746" s="8">
        <v>18904.570022711399</v>
      </c>
      <c r="AI5746" s="8">
        <v>5651.0380423247498</v>
      </c>
      <c r="AJ5746" s="8">
        <v>743.43554578022702</v>
      </c>
      <c r="AK5746" s="8">
        <v>11617.958524931501</v>
      </c>
    </row>
    <row r="5747" spans="1:37" ht="15.75" customHeight="1" x14ac:dyDescent="0.25">
      <c r="A5747" s="1" t="s">
        <v>6449</v>
      </c>
      <c r="B5747" s="1" t="s">
        <v>13</v>
      </c>
      <c r="C5747" s="2" t="s">
        <v>14</v>
      </c>
      <c r="D5747" s="2" t="s">
        <v>11076</v>
      </c>
      <c r="E5747" s="2" t="s">
        <v>11077</v>
      </c>
      <c r="F5747" s="23" t="s">
        <v>11</v>
      </c>
      <c r="G5747" s="13">
        <v>1</v>
      </c>
      <c r="H5747" s="21">
        <f t="shared" si="89"/>
        <v>0</v>
      </c>
      <c r="I5747" s="13">
        <v>0.65135671232876702</v>
      </c>
      <c r="J5747" s="13">
        <v>0.65135671232876702</v>
      </c>
      <c r="K5747" s="17">
        <v>2.0067093800039002</v>
      </c>
      <c r="L5747" s="17">
        <v>0.267561250667187</v>
      </c>
      <c r="M5747" s="17">
        <v>4.0954474065939301</v>
      </c>
      <c r="N5747" s="8">
        <v>4000.4520662852801</v>
      </c>
      <c r="O5747" s="8">
        <v>533.39360883803795</v>
      </c>
      <c r="P5747" s="8">
        <v>8164.4313837011696</v>
      </c>
      <c r="Q5747" s="8">
        <v>4000.4520662852801</v>
      </c>
      <c r="R5747" s="8">
        <v>533.39360883803795</v>
      </c>
      <c r="S5747" s="8">
        <v>8164.4313837011696</v>
      </c>
      <c r="T5747" s="17">
        <v>2.0133091893948398</v>
      </c>
      <c r="U5747" s="17">
        <v>0.26844122525264502</v>
      </c>
      <c r="V5747" s="17">
        <v>4.1089168070579296</v>
      </c>
      <c r="W5747" s="8">
        <v>3993.8939481438301</v>
      </c>
      <c r="X5747" s="8">
        <v>532.51919308584399</v>
      </c>
      <c r="Y5747" s="8">
        <v>8151.0470699573998</v>
      </c>
      <c r="Z5747" s="8">
        <v>3993.8939481438301</v>
      </c>
      <c r="AA5747" s="8">
        <v>532.51919308584399</v>
      </c>
      <c r="AB5747" s="8">
        <v>8151.0470699573998</v>
      </c>
      <c r="AC5747" s="17">
        <v>2.8730074834980002</v>
      </c>
      <c r="AD5747" s="17">
        <v>0.383067664466399</v>
      </c>
      <c r="AE5747" s="17">
        <v>11.726910896678</v>
      </c>
      <c r="AF5747" s="8">
        <v>5699.3169562612302</v>
      </c>
      <c r="AG5747" s="8">
        <v>759.90892750149806</v>
      </c>
      <c r="AH5747" s="8">
        <v>23263.2119832235</v>
      </c>
      <c r="AI5747" s="8">
        <v>5699.3169562612302</v>
      </c>
      <c r="AJ5747" s="8">
        <v>759.90892750149806</v>
      </c>
      <c r="AK5747" s="8">
        <v>23263.2119832235</v>
      </c>
    </row>
    <row r="5748" spans="1:37" ht="15.75" customHeight="1" x14ac:dyDescent="0.25">
      <c r="A5748" s="1" t="s">
        <v>6449</v>
      </c>
      <c r="B5748" s="1" t="s">
        <v>13</v>
      </c>
      <c r="C5748" s="2" t="s">
        <v>14</v>
      </c>
      <c r="D5748" s="2" t="s">
        <v>11078</v>
      </c>
      <c r="E5748" s="2" t="s">
        <v>11079</v>
      </c>
      <c r="F5748" s="23" t="s">
        <v>11</v>
      </c>
      <c r="G5748" s="13">
        <v>1</v>
      </c>
      <c r="H5748" s="21">
        <f t="shared" si="89"/>
        <v>0</v>
      </c>
      <c r="I5748" s="13">
        <v>0.14007671232876701</v>
      </c>
      <c r="J5748" s="13">
        <v>0.14007671232876701</v>
      </c>
      <c r="K5748" s="17">
        <v>1.55045231757507</v>
      </c>
      <c r="L5748" s="17">
        <v>0.189079550923789</v>
      </c>
      <c r="M5748" s="17">
        <v>27.731667468822302</v>
      </c>
      <c r="N5748" s="8">
        <v>664.70669332961199</v>
      </c>
      <c r="O5748" s="8">
        <v>81.061791869464898</v>
      </c>
      <c r="P5748" s="8">
        <v>11889.062807521501</v>
      </c>
      <c r="Q5748" s="8">
        <v>358.20638992425</v>
      </c>
      <c r="R5748" s="8">
        <v>33.248291928914597</v>
      </c>
      <c r="S5748" s="8">
        <v>3346.7697088508098</v>
      </c>
      <c r="T5748" s="17">
        <v>1.5555515560934601</v>
      </c>
      <c r="U5748" s="17">
        <v>0.18970140927969001</v>
      </c>
      <c r="V5748" s="17">
        <v>27.822873361021198</v>
      </c>
      <c r="W5748" s="8">
        <v>663.61701022579302</v>
      </c>
      <c r="X5748" s="8">
        <v>80.928903686072402</v>
      </c>
      <c r="Y5748" s="8">
        <v>11869.5725406239</v>
      </c>
      <c r="Z5748" s="8">
        <v>357.61916633420998</v>
      </c>
      <c r="AA5748" s="8">
        <v>33.193786532309801</v>
      </c>
      <c r="AB5748" s="8">
        <v>3341.2832011313799</v>
      </c>
      <c r="AC5748" s="17">
        <v>2.21978386884867</v>
      </c>
      <c r="AD5748" s="17">
        <v>0.27070534985959399</v>
      </c>
      <c r="AE5748" s="17">
        <v>79.406902625480996</v>
      </c>
      <c r="AF5748" s="8">
        <v>946.98650689035401</v>
      </c>
      <c r="AG5748" s="8">
        <v>115.486159376872</v>
      </c>
      <c r="AH5748" s="8">
        <v>33875.940083882597</v>
      </c>
      <c r="AI5748" s="8">
        <v>510.32526277264401</v>
      </c>
      <c r="AJ5748" s="8">
        <v>47.367785144628499</v>
      </c>
      <c r="AK5748" s="8">
        <v>9536.0729409097894</v>
      </c>
    </row>
    <row r="5749" spans="1:37" ht="15.75" customHeight="1" x14ac:dyDescent="0.25">
      <c r="A5749" s="1" t="s">
        <v>6449</v>
      </c>
      <c r="B5749" s="1" t="s">
        <v>13</v>
      </c>
      <c r="C5749" s="2" t="s">
        <v>14</v>
      </c>
      <c r="D5749" s="2" t="s">
        <v>11080</v>
      </c>
      <c r="E5749" s="2" t="s">
        <v>11081</v>
      </c>
      <c r="F5749" s="23" t="s">
        <v>11</v>
      </c>
      <c r="G5749" s="13">
        <v>1</v>
      </c>
      <c r="H5749" s="21">
        <f t="shared" si="89"/>
        <v>0</v>
      </c>
      <c r="I5749" s="13">
        <v>1.6108821917808201E-3</v>
      </c>
      <c r="J5749" s="13">
        <v>1.6108821917808201E-3</v>
      </c>
      <c r="K5749" s="17">
        <v>811.40857539288197</v>
      </c>
      <c r="L5749" s="17">
        <v>85.507232141573397</v>
      </c>
      <c r="M5749" s="17">
        <v>21.215397288157199</v>
      </c>
      <c r="N5749" s="8">
        <v>4000.4520662852801</v>
      </c>
      <c r="O5749" s="8">
        <v>421.57255158101401</v>
      </c>
      <c r="P5749" s="8">
        <v>104.597341576502</v>
      </c>
      <c r="Q5749" s="8">
        <v>4000.4520662852801</v>
      </c>
      <c r="R5749" s="8">
        <v>421.57255158101401</v>
      </c>
      <c r="S5749" s="8">
        <v>104.597341576502</v>
      </c>
      <c r="T5749" s="17">
        <v>814.07719397269705</v>
      </c>
      <c r="U5749" s="17">
        <v>85.788454444765193</v>
      </c>
      <c r="V5749" s="17">
        <v>21.285172004740598</v>
      </c>
      <c r="W5749" s="8">
        <v>3993.8939481438301</v>
      </c>
      <c r="X5749" s="8">
        <v>420.88144903743802</v>
      </c>
      <c r="Y5749" s="8">
        <v>104.42587052473699</v>
      </c>
      <c r="Z5749" s="8">
        <v>3993.8939481438301</v>
      </c>
      <c r="AA5749" s="8">
        <v>420.88144903743802</v>
      </c>
      <c r="AB5749" s="8">
        <v>104.42587052473699</v>
      </c>
      <c r="AC5749" s="17">
        <v>1161.69433028397</v>
      </c>
      <c r="AD5749" s="17">
        <v>122.420775167485</v>
      </c>
      <c r="AE5749" s="17">
        <v>60.748203782393603</v>
      </c>
      <c r="AF5749" s="8">
        <v>5699.3169562612302</v>
      </c>
      <c r="AG5749" s="8">
        <v>600.601020011983</v>
      </c>
      <c r="AH5749" s="8">
        <v>298.03301854350599</v>
      </c>
      <c r="AI5749" s="8">
        <v>5699.3169562612302</v>
      </c>
      <c r="AJ5749" s="8">
        <v>600.601020011983</v>
      </c>
      <c r="AK5749" s="8">
        <v>298.03301854350599</v>
      </c>
    </row>
    <row r="5750" spans="1:37" ht="15.75" customHeight="1" x14ac:dyDescent="0.25">
      <c r="A5750" s="1" t="s">
        <v>6449</v>
      </c>
      <c r="B5750" s="1" t="s">
        <v>13</v>
      </c>
      <c r="C5750" s="2" t="s">
        <v>14</v>
      </c>
      <c r="D5750" s="2" t="s">
        <v>11082</v>
      </c>
      <c r="E5750" s="2" t="s">
        <v>11083</v>
      </c>
      <c r="F5750" s="23" t="s">
        <v>11</v>
      </c>
      <c r="G5750" s="13">
        <v>1</v>
      </c>
      <c r="H5750" s="21">
        <f t="shared" si="89"/>
        <v>0</v>
      </c>
      <c r="I5750" s="13">
        <v>7.0038356164383599E-4</v>
      </c>
      <c r="J5750" s="13">
        <v>7.0038356164383599E-4</v>
      </c>
      <c r="K5750" s="17">
        <v>26.1764676993193</v>
      </c>
      <c r="L5750" s="17">
        <v>3.1922521584535799</v>
      </c>
      <c r="M5750" s="17">
        <v>14.959016393442599</v>
      </c>
      <c r="N5750" s="8">
        <v>56.1116039823699</v>
      </c>
      <c r="O5750" s="8">
        <v>6.84287853443535</v>
      </c>
      <c r="P5750" s="8">
        <v>32.065992000000001</v>
      </c>
      <c r="Q5750" s="8">
        <v>43.050598420369703</v>
      </c>
      <c r="R5750" s="8">
        <v>6.2613807600648297</v>
      </c>
      <c r="S5750" s="8">
        <v>8.1000709601131806</v>
      </c>
      <c r="T5750" s="17">
        <v>26.262558739240198</v>
      </c>
      <c r="U5750" s="17">
        <v>3.2027510657610101</v>
      </c>
      <c r="V5750" s="17">
        <v>15.0082146768894</v>
      </c>
      <c r="W5750" s="8">
        <v>56.019617746333203</v>
      </c>
      <c r="X5750" s="8">
        <v>6.8316607007723498</v>
      </c>
      <c r="Y5750" s="8">
        <v>32.013424800000003</v>
      </c>
      <c r="Z5750" s="8">
        <v>42.980023668860902</v>
      </c>
      <c r="AA5750" s="8">
        <v>6.2511162014417696</v>
      </c>
      <c r="AB5750" s="8">
        <v>8.0867921552605395</v>
      </c>
      <c r="AC5750" s="17">
        <v>37.476870513029503</v>
      </c>
      <c r="AD5750" s="17">
        <v>4.5703500625645797</v>
      </c>
      <c r="AE5750" s="17">
        <v>42.833672351744603</v>
      </c>
      <c r="AF5750" s="8">
        <v>79.940419412821996</v>
      </c>
      <c r="AG5750" s="8">
        <v>9.7488316357099993</v>
      </c>
      <c r="AH5750" s="8">
        <v>91.366799999999998</v>
      </c>
      <c r="AI5750" s="8">
        <v>61.332819763602402</v>
      </c>
      <c r="AJ5750" s="8">
        <v>8.9203902319424806</v>
      </c>
      <c r="AK5750" s="8">
        <v>23.0798274819775</v>
      </c>
    </row>
    <row r="5751" spans="1:37" ht="15.75" customHeight="1" x14ac:dyDescent="0.25">
      <c r="A5751" s="1" t="s">
        <v>6449</v>
      </c>
      <c r="B5751" s="1" t="s">
        <v>13</v>
      </c>
      <c r="C5751" s="2" t="s">
        <v>14</v>
      </c>
      <c r="D5751" s="2" t="s">
        <v>11084</v>
      </c>
      <c r="E5751" s="2" t="s">
        <v>11085</v>
      </c>
      <c r="F5751" s="23" t="s">
        <v>11</v>
      </c>
      <c r="G5751" s="13">
        <v>1</v>
      </c>
      <c r="H5751" s="21">
        <f t="shared" si="89"/>
        <v>0</v>
      </c>
      <c r="I5751" s="13">
        <v>7.0038356164383599E-4</v>
      </c>
      <c r="J5751" s="13">
        <v>7.0038356164383599E-4</v>
      </c>
      <c r="K5751" s="17">
        <v>26.1764676993193</v>
      </c>
      <c r="L5751" s="17">
        <v>3.1922521584535799</v>
      </c>
      <c r="M5751" s="17">
        <v>14.959016393442599</v>
      </c>
      <c r="N5751" s="8">
        <v>56.1116039823699</v>
      </c>
      <c r="O5751" s="8">
        <v>6.84287853443535</v>
      </c>
      <c r="P5751" s="8">
        <v>32.065992000000001</v>
      </c>
      <c r="Q5751" s="8">
        <v>35.455845045838899</v>
      </c>
      <c r="R5751" s="8">
        <v>5.4069687589102298</v>
      </c>
      <c r="S5751" s="8">
        <v>24.338027478737501</v>
      </c>
      <c r="T5751" s="17">
        <v>26.262558739240198</v>
      </c>
      <c r="U5751" s="17">
        <v>3.2027510657610101</v>
      </c>
      <c r="V5751" s="17">
        <v>15.0082146768894</v>
      </c>
      <c r="W5751" s="8">
        <v>56.019617746333203</v>
      </c>
      <c r="X5751" s="8">
        <v>6.8316607007723498</v>
      </c>
      <c r="Y5751" s="8">
        <v>32.013424800000003</v>
      </c>
      <c r="Z5751" s="8">
        <v>35.397720709698099</v>
      </c>
      <c r="AA5751" s="8">
        <v>5.3981048756989098</v>
      </c>
      <c r="AB5751" s="8">
        <v>24.298129073034598</v>
      </c>
      <c r="AC5751" s="17">
        <v>37.476870513029503</v>
      </c>
      <c r="AD5751" s="17">
        <v>4.5703500625645797</v>
      </c>
      <c r="AE5751" s="17">
        <v>42.833672351744603</v>
      </c>
      <c r="AF5751" s="8">
        <v>79.940419412821996</v>
      </c>
      <c r="AG5751" s="8">
        <v>9.7488316357099993</v>
      </c>
      <c r="AH5751" s="8">
        <v>91.366799999999998</v>
      </c>
      <c r="AI5751" s="8">
        <v>50.512815931815702</v>
      </c>
      <c r="AJ5751" s="8">
        <v>7.7031366003209802</v>
      </c>
      <c r="AK5751" s="8">
        <v>69.347228959712496</v>
      </c>
    </row>
    <row r="5752" spans="1:37" ht="15.75" customHeight="1" x14ac:dyDescent="0.25">
      <c r="A5752" s="1" t="s">
        <v>6449</v>
      </c>
      <c r="B5752" s="1" t="s">
        <v>13</v>
      </c>
      <c r="C5752" s="2" t="s">
        <v>14</v>
      </c>
      <c r="D5752" s="2" t="s">
        <v>11086</v>
      </c>
      <c r="E5752" s="2" t="s">
        <v>11087</v>
      </c>
      <c r="F5752" s="23" t="s">
        <v>11</v>
      </c>
      <c r="G5752" s="13">
        <v>1</v>
      </c>
      <c r="H5752" s="21">
        <f t="shared" si="89"/>
        <v>0</v>
      </c>
      <c r="I5752" s="13">
        <v>1.64590136986301E-2</v>
      </c>
      <c r="J5752" s="13">
        <v>1.64590136986301E-2</v>
      </c>
      <c r="K5752" s="17">
        <v>36.422187715685901</v>
      </c>
      <c r="L5752" s="17">
        <v>1.13756932968556</v>
      </c>
      <c r="M5752" s="17">
        <v>6.1618338691301302</v>
      </c>
      <c r="N5752" s="8">
        <v>1834.7442375959099</v>
      </c>
      <c r="O5752" s="8">
        <v>57.304321991826797</v>
      </c>
      <c r="P5752" s="8">
        <v>310.39841078906198</v>
      </c>
      <c r="Q5752" s="8">
        <v>1746.42111438796</v>
      </c>
      <c r="R5752" s="8">
        <v>43.728018431184502</v>
      </c>
      <c r="S5752" s="8">
        <v>192.48783694058</v>
      </c>
      <c r="T5752" s="17">
        <v>36.5419756126878</v>
      </c>
      <c r="U5752" s="17">
        <v>1.1413106490912099</v>
      </c>
      <c r="V5752" s="17">
        <v>6.1820993492440603</v>
      </c>
      <c r="W5752" s="8">
        <v>1831.7364601572301</v>
      </c>
      <c r="X5752" s="8">
        <v>57.210380480364798</v>
      </c>
      <c r="Y5752" s="8">
        <v>309.88956093530902</v>
      </c>
      <c r="Z5752" s="8">
        <v>1743.5581289545401</v>
      </c>
      <c r="AA5752" s="8">
        <v>43.656333155067799</v>
      </c>
      <c r="AB5752" s="8">
        <v>192.17228310952899</v>
      </c>
      <c r="AC5752" s="17">
        <v>52.145676357147003</v>
      </c>
      <c r="AD5752" s="17">
        <v>1.6286589526870401</v>
      </c>
      <c r="AE5752" s="17">
        <v>17.643805320776298</v>
      </c>
      <c r="AF5752" s="8">
        <v>2613.9018217115799</v>
      </c>
      <c r="AG5752" s="8">
        <v>81.639646865795399</v>
      </c>
      <c r="AH5752" s="8">
        <v>884.42950771278299</v>
      </c>
      <c r="AI5752" s="8">
        <v>2488.0706742841799</v>
      </c>
      <c r="AJ5752" s="8">
        <v>62.297918529985701</v>
      </c>
      <c r="AK5752" s="8">
        <v>548.462611110941</v>
      </c>
    </row>
    <row r="5753" spans="1:37" ht="15.75" customHeight="1" x14ac:dyDescent="0.25">
      <c r="A5753" s="1" t="s">
        <v>6449</v>
      </c>
      <c r="B5753" s="1" t="s">
        <v>13</v>
      </c>
      <c r="C5753" s="2" t="s">
        <v>14</v>
      </c>
      <c r="D5753" s="2" t="s">
        <v>11088</v>
      </c>
      <c r="E5753" s="2" t="s">
        <v>11089</v>
      </c>
      <c r="F5753" s="23" t="s">
        <v>11</v>
      </c>
      <c r="G5753" s="13">
        <v>1</v>
      </c>
      <c r="H5753" s="21">
        <f t="shared" si="89"/>
        <v>0</v>
      </c>
      <c r="I5753" s="13">
        <v>7.0038356164383599E-4</v>
      </c>
      <c r="J5753" s="13">
        <v>7.0038356164383599E-4</v>
      </c>
      <c r="K5753" s="17">
        <v>26.1764676993193</v>
      </c>
      <c r="L5753" s="17">
        <v>3.1922521584535799</v>
      </c>
      <c r="M5753" s="17">
        <v>14.959016393442599</v>
      </c>
      <c r="N5753" s="8">
        <v>56.1116039823699</v>
      </c>
      <c r="O5753" s="8">
        <v>6.84287853443535</v>
      </c>
      <c r="P5753" s="8">
        <v>32.065992000000001</v>
      </c>
      <c r="Q5753" s="8">
        <v>39.453463336212302</v>
      </c>
      <c r="R5753" s="8">
        <v>4.6251081525101796</v>
      </c>
      <c r="S5753" s="8">
        <v>15.794997862818899</v>
      </c>
      <c r="T5753" s="17">
        <v>26.262558739240198</v>
      </c>
      <c r="U5753" s="17">
        <v>3.2027510657610101</v>
      </c>
      <c r="V5753" s="17">
        <v>15.0082146768894</v>
      </c>
      <c r="W5753" s="8">
        <v>56.019617746333203</v>
      </c>
      <c r="X5753" s="8">
        <v>6.8316607007723498</v>
      </c>
      <c r="Y5753" s="8">
        <v>32.013424800000003</v>
      </c>
      <c r="Z5753" s="8">
        <v>39.3887855274644</v>
      </c>
      <c r="AA5753" s="8">
        <v>4.6175260079978697</v>
      </c>
      <c r="AB5753" s="8">
        <v>15.769104423699501</v>
      </c>
      <c r="AC5753" s="17">
        <v>37.476870513029503</v>
      </c>
      <c r="AD5753" s="17">
        <v>4.5703500625645797</v>
      </c>
      <c r="AE5753" s="17">
        <v>42.833672351744603</v>
      </c>
      <c r="AF5753" s="8">
        <v>79.940419412821996</v>
      </c>
      <c r="AG5753" s="8">
        <v>9.7488316357099993</v>
      </c>
      <c r="AH5753" s="8">
        <v>91.366799999999998</v>
      </c>
      <c r="AI5753" s="8">
        <v>56.208095697570201</v>
      </c>
      <c r="AJ5753" s="8">
        <v>6.5892446356995196</v>
      </c>
      <c r="AK5753" s="8">
        <v>45.005263231294997</v>
      </c>
    </row>
    <row r="5754" spans="1:37" ht="15.75" customHeight="1" x14ac:dyDescent="0.25">
      <c r="A5754" s="1" t="s">
        <v>6449</v>
      </c>
      <c r="B5754" s="1" t="s">
        <v>13</v>
      </c>
      <c r="C5754" s="2" t="s">
        <v>14</v>
      </c>
      <c r="D5754" s="2" t="s">
        <v>11090</v>
      </c>
      <c r="E5754" s="2" t="s">
        <v>11091</v>
      </c>
      <c r="F5754" s="23" t="s">
        <v>11</v>
      </c>
      <c r="G5754" s="13">
        <v>1</v>
      </c>
      <c r="H5754" s="21">
        <f t="shared" si="89"/>
        <v>0</v>
      </c>
      <c r="I5754" s="13">
        <v>0.16059795068493199</v>
      </c>
      <c r="J5754" s="13">
        <v>0.16059795068493199</v>
      </c>
      <c r="K5754" s="17">
        <v>8.1388561857986392</v>
      </c>
      <c r="L5754" s="17">
        <v>4.0701178931737997E-2</v>
      </c>
      <c r="M5754" s="17">
        <v>2.2312064360149901</v>
      </c>
      <c r="N5754" s="8">
        <v>4000.4520662852801</v>
      </c>
      <c r="O5754" s="8">
        <v>20.005650872886299</v>
      </c>
      <c r="P5754" s="8">
        <v>1096.6939571729699</v>
      </c>
      <c r="Q5754" s="8">
        <v>3966.5642368317799</v>
      </c>
      <c r="R5754" s="8">
        <v>19.5719663726987</v>
      </c>
      <c r="S5754" s="8">
        <v>673.98226427109705</v>
      </c>
      <c r="T5754" s="17">
        <v>8.1656238383654696</v>
      </c>
      <c r="U5754" s="17">
        <v>4.08350398812172E-2</v>
      </c>
      <c r="V5754" s="17">
        <v>2.2385445873867198</v>
      </c>
      <c r="W5754" s="8">
        <v>3993.8939481438301</v>
      </c>
      <c r="X5754" s="8">
        <v>19.972854723914299</v>
      </c>
      <c r="Y5754" s="8">
        <v>1094.8960982267799</v>
      </c>
      <c r="Z5754" s="8">
        <v>3960.0616725090999</v>
      </c>
      <c r="AA5754" s="8">
        <v>19.5398811819238</v>
      </c>
      <c r="AB5754" s="8">
        <v>672.87737531327502</v>
      </c>
      <c r="AC5754" s="17">
        <v>11.6524071506896</v>
      </c>
      <c r="AD5754" s="17">
        <v>5.8271911629698497E-2</v>
      </c>
      <c r="AE5754" s="17">
        <v>6.3888402095250196</v>
      </c>
      <c r="AF5754" s="8">
        <v>5699.3169562612302</v>
      </c>
      <c r="AG5754" s="8">
        <v>28.501415177999601</v>
      </c>
      <c r="AH5754" s="8">
        <v>3124.8500731314102</v>
      </c>
      <c r="AI5754" s="8">
        <v>5651.0380423247498</v>
      </c>
      <c r="AJ5754" s="8">
        <v>27.8835586496294</v>
      </c>
      <c r="AK5754" s="8">
        <v>1920.4022362135099</v>
      </c>
    </row>
    <row r="5755" spans="1:37" ht="15.75" customHeight="1" x14ac:dyDescent="0.25">
      <c r="A5755" s="1" t="s">
        <v>6449</v>
      </c>
      <c r="B5755" s="1" t="s">
        <v>13</v>
      </c>
      <c r="C5755" s="2" t="s">
        <v>14</v>
      </c>
      <c r="D5755" s="2" t="s">
        <v>11092</v>
      </c>
      <c r="E5755" s="2" t="s">
        <v>11093</v>
      </c>
      <c r="F5755" s="23" t="s">
        <v>11</v>
      </c>
      <c r="G5755" s="13">
        <v>1</v>
      </c>
      <c r="H5755" s="21">
        <f t="shared" si="89"/>
        <v>0</v>
      </c>
      <c r="I5755" s="13">
        <v>1.51282849315069E-2</v>
      </c>
      <c r="J5755" s="13">
        <v>1.51282849315069E-2</v>
      </c>
      <c r="K5755" s="17">
        <v>11.1761704382441</v>
      </c>
      <c r="L5755" s="17">
        <v>6.9850607534403304</v>
      </c>
      <c r="M5755" s="17">
        <v>1.55802653405906</v>
      </c>
      <c r="N5755" s="8">
        <v>517.47385126485199</v>
      </c>
      <c r="O5755" s="8">
        <v>323.41903779785503</v>
      </c>
      <c r="P5755" s="8">
        <v>72.139020732314407</v>
      </c>
      <c r="Q5755" s="8">
        <v>517.47385126485199</v>
      </c>
      <c r="R5755" s="8">
        <v>323.41903779785503</v>
      </c>
      <c r="S5755" s="8">
        <v>72.139020732314407</v>
      </c>
      <c r="T5755" s="17">
        <v>11.2129274272471</v>
      </c>
      <c r="U5755" s="17">
        <v>7.0080337210340504</v>
      </c>
      <c r="V5755" s="17">
        <v>1.5631506832025699</v>
      </c>
      <c r="W5755" s="8">
        <v>516.62553347589403</v>
      </c>
      <c r="X5755" s="8">
        <v>322.88884265392397</v>
      </c>
      <c r="Y5755" s="8">
        <v>72.020760042589401</v>
      </c>
      <c r="Z5755" s="8">
        <v>516.62553347589403</v>
      </c>
      <c r="AA5755" s="8">
        <v>322.88884265392397</v>
      </c>
      <c r="AB5755" s="8">
        <v>72.020760042589401</v>
      </c>
      <c r="AC5755" s="17">
        <v>16.000932484733699</v>
      </c>
      <c r="AD5755" s="17">
        <v>10.000517273349899</v>
      </c>
      <c r="AE5755" s="17">
        <v>4.4612557617400599</v>
      </c>
      <c r="AF5755" s="8">
        <v>737.22855469036404</v>
      </c>
      <c r="AG5755" s="8">
        <v>460.76482746376797</v>
      </c>
      <c r="AH5755" s="8">
        <v>205.54834166506501</v>
      </c>
      <c r="AI5755" s="8">
        <v>737.22855469036404</v>
      </c>
      <c r="AJ5755" s="8">
        <v>460.76482746376797</v>
      </c>
      <c r="AK5755" s="8">
        <v>205.54834166506501</v>
      </c>
    </row>
    <row r="5756" spans="1:37" ht="15.75" customHeight="1" x14ac:dyDescent="0.25">
      <c r="A5756" s="1" t="s">
        <v>6449</v>
      </c>
      <c r="B5756" s="1" t="s">
        <v>13</v>
      </c>
      <c r="C5756" s="2" t="s">
        <v>14</v>
      </c>
      <c r="D5756" s="2" t="s">
        <v>11094</v>
      </c>
      <c r="E5756" s="2" t="s">
        <v>11095</v>
      </c>
      <c r="F5756" s="23" t="s">
        <v>11</v>
      </c>
      <c r="G5756" s="13">
        <v>1</v>
      </c>
      <c r="H5756" s="21">
        <f t="shared" si="89"/>
        <v>0</v>
      </c>
      <c r="I5756" s="13">
        <v>7.0808778082191798E-2</v>
      </c>
      <c r="J5756" s="13">
        <v>7.0808778082191798E-2</v>
      </c>
      <c r="K5756" s="17">
        <v>0.176280113733008</v>
      </c>
      <c r="L5756" s="17">
        <v>1.0170006561519699E-2</v>
      </c>
      <c r="M5756" s="17">
        <v>1.79122500182254</v>
      </c>
      <c r="N5756" s="8">
        <v>38.202881327884498</v>
      </c>
      <c r="O5756" s="8">
        <v>2.2040123843010302</v>
      </c>
      <c r="P5756" s="8">
        <v>388.18874532727602</v>
      </c>
      <c r="Q5756" s="8">
        <v>38.202881327884498</v>
      </c>
      <c r="R5756" s="8">
        <v>2.2040123843010302</v>
      </c>
      <c r="S5756" s="8">
        <v>388.18874532727602</v>
      </c>
      <c r="T5756" s="17">
        <v>0.176859876384065</v>
      </c>
      <c r="U5756" s="17">
        <v>1.0203454406773E-2</v>
      </c>
      <c r="V5756" s="17">
        <v>1.7971161107724001</v>
      </c>
      <c r="W5756" s="8">
        <v>38.140253653576501</v>
      </c>
      <c r="X5756" s="8">
        <v>2.2003992492447999</v>
      </c>
      <c r="Y5756" s="8">
        <v>387.55237033493597</v>
      </c>
      <c r="Z5756" s="8">
        <v>38.140253653576501</v>
      </c>
      <c r="AA5756" s="8">
        <v>2.2003992492447999</v>
      </c>
      <c r="AB5756" s="8">
        <v>387.55237033493597</v>
      </c>
      <c r="AC5756" s="17">
        <v>0.25238038501909299</v>
      </c>
      <c r="AD5756" s="17">
        <v>1.45604068280246E-2</v>
      </c>
      <c r="AE5756" s="17">
        <v>5.12899664111288</v>
      </c>
      <c r="AF5756" s="8">
        <v>54.426431243863597</v>
      </c>
      <c r="AG5756" s="8">
        <v>3.1399864179152099</v>
      </c>
      <c r="AH5756" s="8">
        <v>1106.0803438287001</v>
      </c>
      <c r="AI5756" s="8">
        <v>54.426431243863597</v>
      </c>
      <c r="AJ5756" s="8">
        <v>3.1399864179152099</v>
      </c>
      <c r="AK5756" s="8">
        <v>1106.0803438287001</v>
      </c>
    </row>
    <row r="5757" spans="1:37" ht="15.75" customHeight="1" x14ac:dyDescent="0.25">
      <c r="A5757" s="1" t="s">
        <v>6449</v>
      </c>
      <c r="B5757" s="1" t="s">
        <v>13</v>
      </c>
      <c r="C5757" s="2" t="s">
        <v>14</v>
      </c>
      <c r="D5757" s="2" t="s">
        <v>11096</v>
      </c>
      <c r="E5757" s="2" t="s">
        <v>11097</v>
      </c>
      <c r="F5757" s="23" t="s">
        <v>11</v>
      </c>
      <c r="G5757" s="13">
        <v>1</v>
      </c>
      <c r="H5757" s="21">
        <f t="shared" si="89"/>
        <v>0</v>
      </c>
      <c r="I5757" s="13">
        <v>5.7431452054794501E-3</v>
      </c>
      <c r="J5757" s="13">
        <v>5.7431452054794501E-3</v>
      </c>
      <c r="K5757" s="17">
        <v>11.1759947987468</v>
      </c>
      <c r="L5757" s="17">
        <v>4.5011342361397803E-2</v>
      </c>
      <c r="M5757" s="17">
        <v>1.31818931201236</v>
      </c>
      <c r="N5757" s="8">
        <v>196.445319206893</v>
      </c>
      <c r="O5757" s="8">
        <v>0.79118393282601096</v>
      </c>
      <c r="P5757" s="8">
        <v>23.170386604190298</v>
      </c>
      <c r="Q5757" s="8">
        <v>196.445319206893</v>
      </c>
      <c r="R5757" s="8">
        <v>0.79118393282601096</v>
      </c>
      <c r="S5757" s="8">
        <v>23.170386604190298</v>
      </c>
      <c r="T5757" s="17">
        <v>11.212751210094099</v>
      </c>
      <c r="U5757" s="17">
        <v>4.5159378884760702E-2</v>
      </c>
      <c r="V5757" s="17">
        <v>1.32252466733942</v>
      </c>
      <c r="W5757" s="8">
        <v>196.12327769999601</v>
      </c>
      <c r="X5757" s="8">
        <v>0.78988690998531297</v>
      </c>
      <c r="Y5757" s="8">
        <v>23.132402363855601</v>
      </c>
      <c r="Z5757" s="8">
        <v>196.12327769999601</v>
      </c>
      <c r="AA5757" s="8">
        <v>0.78988690998531297</v>
      </c>
      <c r="AB5757" s="8">
        <v>23.132402363855601</v>
      </c>
      <c r="AC5757" s="17">
        <v>16.000681021519799</v>
      </c>
      <c r="AD5757" s="17">
        <v>6.4442776186322895E-2</v>
      </c>
      <c r="AE5757" s="17">
        <v>3.7745054623417702</v>
      </c>
      <c r="AF5757" s="8">
        <v>279.86940480294999</v>
      </c>
      <c r="AG5757" s="8">
        <v>1.1271746115593</v>
      </c>
      <c r="AH5757" s="8">
        <v>66.020227248473603</v>
      </c>
      <c r="AI5757" s="8">
        <v>279.86940480294999</v>
      </c>
      <c r="AJ5757" s="8">
        <v>1.1271746115593</v>
      </c>
      <c r="AK5757" s="8">
        <v>66.020227248473603</v>
      </c>
    </row>
    <row r="5758" spans="1:37" ht="15.75" customHeight="1" x14ac:dyDescent="0.25">
      <c r="A5758" s="1" t="s">
        <v>6449</v>
      </c>
      <c r="B5758" s="1" t="s">
        <v>13</v>
      </c>
      <c r="C5758" s="2" t="s">
        <v>14</v>
      </c>
      <c r="D5758" s="2" t="s">
        <v>11098</v>
      </c>
      <c r="E5758" s="2" t="s">
        <v>11099</v>
      </c>
      <c r="F5758" s="23" t="s">
        <v>11</v>
      </c>
      <c r="G5758" s="13">
        <v>1</v>
      </c>
      <c r="H5758" s="21">
        <f t="shared" si="89"/>
        <v>0</v>
      </c>
      <c r="I5758" s="13">
        <v>0.21207614246575299</v>
      </c>
      <c r="J5758" s="13">
        <v>0.21207614246575299</v>
      </c>
      <c r="K5758" s="17">
        <v>6.1632751763660103</v>
      </c>
      <c r="L5758" s="17">
        <v>0.82177002351546802</v>
      </c>
      <c r="M5758" s="17">
        <v>2.3511917619707998</v>
      </c>
      <c r="N5758" s="8">
        <v>4000.4520662852801</v>
      </c>
      <c r="O5758" s="8">
        <v>533.39360883803795</v>
      </c>
      <c r="P5758" s="8">
        <v>1526.1090367142899</v>
      </c>
      <c r="Q5758" s="8">
        <v>4000.4520662852801</v>
      </c>
      <c r="R5758" s="8">
        <v>533.39360883803795</v>
      </c>
      <c r="S5758" s="8">
        <v>1526.1090367142899</v>
      </c>
      <c r="T5758" s="17">
        <v>6.1835453967543001</v>
      </c>
      <c r="U5758" s="17">
        <v>0.82447271956724</v>
      </c>
      <c r="V5758" s="17">
        <v>2.3589245296676</v>
      </c>
      <c r="W5758" s="8">
        <v>3993.8939481438301</v>
      </c>
      <c r="X5758" s="8">
        <v>532.51919308584399</v>
      </c>
      <c r="Y5758" s="8">
        <v>1523.60721862131</v>
      </c>
      <c r="Z5758" s="8">
        <v>3993.8939481438301</v>
      </c>
      <c r="AA5758" s="8">
        <v>532.51919308584399</v>
      </c>
      <c r="AB5758" s="8">
        <v>1523.60721862131</v>
      </c>
      <c r="AC5758" s="17">
        <v>8.8239661811530308</v>
      </c>
      <c r="AD5758" s="17">
        <v>1.1765288241537399</v>
      </c>
      <c r="AE5758" s="17">
        <v>6.7324063908724101</v>
      </c>
      <c r="AF5758" s="8">
        <v>5699.3169562612302</v>
      </c>
      <c r="AG5758" s="8">
        <v>759.90892750149806</v>
      </c>
      <c r="AH5758" s="8">
        <v>4348.3981139790403</v>
      </c>
      <c r="AI5758" s="8">
        <v>5699.3169562612302</v>
      </c>
      <c r="AJ5758" s="8">
        <v>759.90892750149806</v>
      </c>
      <c r="AK5758" s="8">
        <v>4348.3981139790403</v>
      </c>
    </row>
    <row r="5759" spans="1:37" ht="15.75" customHeight="1" x14ac:dyDescent="0.25">
      <c r="A5759" s="1" t="s">
        <v>6449</v>
      </c>
      <c r="B5759" s="1" t="s">
        <v>13</v>
      </c>
      <c r="C5759" s="2" t="s">
        <v>14</v>
      </c>
      <c r="D5759" s="2" t="s">
        <v>11100</v>
      </c>
      <c r="E5759" s="2" t="s">
        <v>11101</v>
      </c>
      <c r="F5759" s="23" t="s">
        <v>11</v>
      </c>
      <c r="G5759" s="13">
        <v>1</v>
      </c>
      <c r="H5759" s="21">
        <f t="shared" si="89"/>
        <v>0</v>
      </c>
      <c r="I5759" s="13">
        <v>7.0038356164383603E-3</v>
      </c>
      <c r="J5759" s="13">
        <v>7.0038356164383603E-3</v>
      </c>
      <c r="K5759" s="17">
        <v>186.623972340363</v>
      </c>
      <c r="L5759" s="17">
        <v>24.883196312048401</v>
      </c>
      <c r="M5759" s="17">
        <v>617.28350800682301</v>
      </c>
      <c r="N5759" s="8">
        <v>4000.4520662852801</v>
      </c>
      <c r="O5759" s="8">
        <v>533.39360883803795</v>
      </c>
      <c r="P5759" s="8">
        <v>13232.0250936789</v>
      </c>
      <c r="Q5759" s="8">
        <v>3552.57305425497</v>
      </c>
      <c r="R5759" s="8">
        <v>529.01060687549398</v>
      </c>
      <c r="S5759" s="8">
        <v>7689.5214498796004</v>
      </c>
      <c r="T5759" s="17">
        <v>187.23775461372</v>
      </c>
      <c r="U5759" s="17">
        <v>24.965033948496</v>
      </c>
      <c r="V5759" s="17">
        <v>619.31367417518402</v>
      </c>
      <c r="W5759" s="8">
        <v>3993.8939481438301</v>
      </c>
      <c r="X5759" s="8">
        <v>532.51919308584399</v>
      </c>
      <c r="Y5759" s="8">
        <v>13210.3332492631</v>
      </c>
      <c r="Z5759" s="8">
        <v>3546.7491640020999</v>
      </c>
      <c r="AA5759" s="8">
        <v>528.14337637241897</v>
      </c>
      <c r="AB5759" s="8">
        <v>7676.9156770109403</v>
      </c>
      <c r="AC5759" s="17">
        <v>267.189695965314</v>
      </c>
      <c r="AD5759" s="17">
        <v>35.625292795375202</v>
      </c>
      <c r="AE5759" s="17">
        <v>1767.5306206422899</v>
      </c>
      <c r="AF5759" s="8">
        <v>5699.3169562612302</v>
      </c>
      <c r="AG5759" s="8">
        <v>759.90892750149806</v>
      </c>
      <c r="AH5759" s="8">
        <v>37702.491484721402</v>
      </c>
      <c r="AI5759" s="8">
        <v>5061.2379578574</v>
      </c>
      <c r="AJ5759" s="8">
        <v>753.66460386243295</v>
      </c>
      <c r="AK5759" s="8">
        <v>21910.033795519499</v>
      </c>
    </row>
    <row r="5760" spans="1:37" ht="15.75" customHeight="1" x14ac:dyDescent="0.25">
      <c r="A5760" s="1" t="s">
        <v>6449</v>
      </c>
      <c r="B5760" s="1" t="s">
        <v>13</v>
      </c>
      <c r="C5760" s="2" t="s">
        <v>14</v>
      </c>
      <c r="D5760" s="2" t="s">
        <v>11102</v>
      </c>
      <c r="E5760" s="2" t="s">
        <v>11103</v>
      </c>
      <c r="F5760" s="23" t="s">
        <v>11</v>
      </c>
      <c r="G5760" s="13">
        <v>1</v>
      </c>
      <c r="H5760" s="21">
        <f t="shared" si="89"/>
        <v>0</v>
      </c>
      <c r="I5760" s="13">
        <v>0.14007671232876701</v>
      </c>
      <c r="J5760" s="13">
        <v>0.14007671232876701</v>
      </c>
      <c r="K5760" s="17">
        <v>1.55045231757507</v>
      </c>
      <c r="L5760" s="17">
        <v>0.189079550923789</v>
      </c>
      <c r="M5760" s="17">
        <v>27.731667468822302</v>
      </c>
      <c r="N5760" s="8">
        <v>664.70669332961199</v>
      </c>
      <c r="O5760" s="8">
        <v>81.061791869464898</v>
      </c>
      <c r="P5760" s="8">
        <v>11889.062807521501</v>
      </c>
      <c r="Q5760" s="8">
        <v>618.18327362744901</v>
      </c>
      <c r="R5760" s="8">
        <v>77.740228204359298</v>
      </c>
      <c r="S5760" s="8">
        <v>3596.9372731943299</v>
      </c>
      <c r="T5760" s="17">
        <v>1.5555515560934601</v>
      </c>
      <c r="U5760" s="17">
        <v>0.18970140927969001</v>
      </c>
      <c r="V5760" s="17">
        <v>27.822873361021198</v>
      </c>
      <c r="W5760" s="8">
        <v>663.61701022579302</v>
      </c>
      <c r="X5760" s="8">
        <v>80.928903686072402</v>
      </c>
      <c r="Y5760" s="8">
        <v>11869.5725406239</v>
      </c>
      <c r="Z5760" s="8">
        <v>617.16985842478095</v>
      </c>
      <c r="AA5760" s="8">
        <v>77.612785207303006</v>
      </c>
      <c r="AB5760" s="8">
        <v>3591.0406547136899</v>
      </c>
      <c r="AC5760" s="17">
        <v>2.21978386884867</v>
      </c>
      <c r="AD5760" s="17">
        <v>0.27070534985959399</v>
      </c>
      <c r="AE5760" s="17">
        <v>79.406902625480996</v>
      </c>
      <c r="AF5760" s="8">
        <v>946.98650689035401</v>
      </c>
      <c r="AG5760" s="8">
        <v>115.486159376872</v>
      </c>
      <c r="AH5760" s="8">
        <v>33875.940083882597</v>
      </c>
      <c r="AI5760" s="8">
        <v>880.70606898524204</v>
      </c>
      <c r="AJ5760" s="8">
        <v>110.754033156093</v>
      </c>
      <c r="AK5760" s="8">
        <v>10248.884502076</v>
      </c>
    </row>
    <row r="5761" spans="1:37" ht="15.75" customHeight="1" x14ac:dyDescent="0.25">
      <c r="A5761" s="1" t="s">
        <v>6449</v>
      </c>
      <c r="B5761" s="1" t="s">
        <v>13</v>
      </c>
      <c r="C5761" s="2" t="s">
        <v>14</v>
      </c>
      <c r="D5761" s="2" t="s">
        <v>11104</v>
      </c>
      <c r="E5761" s="2" t="s">
        <v>11105</v>
      </c>
      <c r="F5761" s="23" t="s">
        <v>11</v>
      </c>
      <c r="G5761" s="13">
        <v>1</v>
      </c>
      <c r="H5761" s="21">
        <f t="shared" si="89"/>
        <v>0</v>
      </c>
      <c r="I5761" s="13">
        <v>0.56780095342465797</v>
      </c>
      <c r="J5761" s="13">
        <v>0.56780095342465797</v>
      </c>
      <c r="K5761" s="17">
        <v>1.0612830442216199</v>
      </c>
      <c r="L5761" s="17">
        <v>2.7088977350593301E-2</v>
      </c>
      <c r="M5761" s="17">
        <v>8.2384311717765897</v>
      </c>
      <c r="N5761" s="8">
        <v>1844.3062605554901</v>
      </c>
      <c r="O5761" s="8">
        <v>47.075444003147602</v>
      </c>
      <c r="P5761" s="8">
        <v>14316.812343314999</v>
      </c>
      <c r="Q5761" s="8">
        <v>1844.3062605554901</v>
      </c>
      <c r="R5761" s="8">
        <v>47.075444003147602</v>
      </c>
      <c r="S5761" s="8">
        <v>14316.812343314999</v>
      </c>
      <c r="T5761" s="17">
        <v>1.0647734678332801</v>
      </c>
      <c r="U5761" s="17">
        <v>2.71780695175463E-2</v>
      </c>
      <c r="V5761" s="17">
        <v>8.2655263136819901</v>
      </c>
      <c r="W5761" s="8">
        <v>1841.2828076693299</v>
      </c>
      <c r="X5761" s="8">
        <v>46.9982711441261</v>
      </c>
      <c r="Y5761" s="8">
        <v>14293.342159145601</v>
      </c>
      <c r="Z5761" s="8">
        <v>1841.2828076693299</v>
      </c>
      <c r="AA5761" s="8">
        <v>46.9982711441261</v>
      </c>
      <c r="AB5761" s="8">
        <v>14293.342159145601</v>
      </c>
      <c r="AC5761" s="17">
        <v>1.5194398145247801</v>
      </c>
      <c r="AD5761" s="17">
        <v>3.87833113374947E-2</v>
      </c>
      <c r="AE5761" s="17">
        <v>23.589937481381899</v>
      </c>
      <c r="AF5761" s="8">
        <v>2627.5245320169902</v>
      </c>
      <c r="AG5761" s="8">
        <v>67.066889387778602</v>
      </c>
      <c r="AH5761" s="8">
        <v>40793.415341998298</v>
      </c>
      <c r="AI5761" s="8">
        <v>2627.5245320169902</v>
      </c>
      <c r="AJ5761" s="8">
        <v>67.066889387778602</v>
      </c>
      <c r="AK5761" s="8">
        <v>40793.415341998298</v>
      </c>
    </row>
    <row r="5762" spans="1:37" ht="15.75" customHeight="1" x14ac:dyDescent="0.25">
      <c r="A5762" s="1" t="s">
        <v>6449</v>
      </c>
      <c r="B5762" s="1" t="s">
        <v>13</v>
      </c>
      <c r="C5762" s="2" t="s">
        <v>14</v>
      </c>
      <c r="D5762" s="2" t="s">
        <v>11106</v>
      </c>
      <c r="E5762" s="2" t="s">
        <v>11107</v>
      </c>
      <c r="F5762" s="23" t="s">
        <v>11</v>
      </c>
      <c r="G5762" s="13">
        <v>1</v>
      </c>
      <c r="H5762" s="21">
        <f t="shared" si="89"/>
        <v>0</v>
      </c>
      <c r="I5762" s="13">
        <v>1.18588944657534</v>
      </c>
      <c r="J5762" s="13">
        <v>1.18588944657534</v>
      </c>
      <c r="K5762" s="17">
        <v>0.13426348260669299</v>
      </c>
      <c r="L5762" s="17">
        <v>9.2021011504760993E-3</v>
      </c>
      <c r="M5762" s="17">
        <v>0.15723759470064799</v>
      </c>
      <c r="N5762" s="8">
        <v>487.31278948276298</v>
      </c>
      <c r="O5762" s="8">
        <v>33.3992645928694</v>
      </c>
      <c r="P5762" s="8">
        <v>570.69792468881894</v>
      </c>
      <c r="Q5762" s="8">
        <v>418.09517325230502</v>
      </c>
      <c r="R5762" s="8">
        <v>28.509952928972201</v>
      </c>
      <c r="S5762" s="8">
        <v>103.840427770075</v>
      </c>
      <c r="T5762" s="17">
        <v>0.13470505795497101</v>
      </c>
      <c r="U5762" s="17">
        <v>9.2323656791589593E-3</v>
      </c>
      <c r="V5762" s="17">
        <v>0.15775472895260001</v>
      </c>
      <c r="W5762" s="8">
        <v>486.513916057382</v>
      </c>
      <c r="X5762" s="8">
        <v>33.344511700094202</v>
      </c>
      <c r="Y5762" s="8">
        <v>569.76235432047702</v>
      </c>
      <c r="Z5762" s="8">
        <v>417.40977132894102</v>
      </c>
      <c r="AA5762" s="8">
        <v>28.463215301219801</v>
      </c>
      <c r="AB5762" s="8">
        <v>103.67019756061499</v>
      </c>
      <c r="AC5762" s="17">
        <v>0.192225139391525</v>
      </c>
      <c r="AD5762" s="17">
        <v>1.3174655848358099E-2</v>
      </c>
      <c r="AE5762" s="17">
        <v>0.45023438945733901</v>
      </c>
      <c r="AF5762" s="8">
        <v>694.25904824827796</v>
      </c>
      <c r="AG5762" s="8">
        <v>47.582871102253499</v>
      </c>
      <c r="AH5762" s="8">
        <v>1626.11040211881</v>
      </c>
      <c r="AI5762" s="8">
        <v>595.64690959052098</v>
      </c>
      <c r="AJ5762" s="8">
        <v>40.617224118168799</v>
      </c>
      <c r="AK5762" s="8">
        <v>295.87631644088401</v>
      </c>
    </row>
    <row r="5763" spans="1:37" ht="15.75" customHeight="1" x14ac:dyDescent="0.25">
      <c r="A5763" s="1" t="s">
        <v>6449</v>
      </c>
      <c r="B5763" s="1" t="s">
        <v>13</v>
      </c>
      <c r="C5763" s="2" t="s">
        <v>14</v>
      </c>
      <c r="D5763" s="2" t="s">
        <v>11108</v>
      </c>
      <c r="E5763" s="2" t="s">
        <v>11109</v>
      </c>
      <c r="F5763" s="23" t="s">
        <v>11</v>
      </c>
      <c r="G5763" s="13">
        <v>1</v>
      </c>
      <c r="H5763" s="21">
        <f t="shared" si="89"/>
        <v>0</v>
      </c>
      <c r="I5763" s="13">
        <v>0.14007671232876701</v>
      </c>
      <c r="J5763" s="13">
        <v>0.14007671232876701</v>
      </c>
      <c r="K5763" s="17">
        <v>1.55045231757507</v>
      </c>
      <c r="L5763" s="17">
        <v>0.189079550923789</v>
      </c>
      <c r="M5763" s="17">
        <v>27.731667468822302</v>
      </c>
      <c r="N5763" s="8">
        <v>664.70669332961199</v>
      </c>
      <c r="O5763" s="8">
        <v>81.061791869464898</v>
      </c>
      <c r="P5763" s="8">
        <v>11889.062807521501</v>
      </c>
      <c r="Q5763" s="8">
        <v>537.45489146928503</v>
      </c>
      <c r="R5763" s="8">
        <v>94.586718508568097</v>
      </c>
      <c r="S5763" s="8">
        <v>14799.122256951299</v>
      </c>
      <c r="T5763" s="17">
        <v>1.5555515560934601</v>
      </c>
      <c r="U5763" s="17">
        <v>0.18970140927969001</v>
      </c>
      <c r="V5763" s="17">
        <v>27.822873361021198</v>
      </c>
      <c r="W5763" s="8">
        <v>663.61701022579302</v>
      </c>
      <c r="X5763" s="8">
        <v>80.928903686072402</v>
      </c>
      <c r="Y5763" s="8">
        <v>11869.5725406239</v>
      </c>
      <c r="Z5763" s="8">
        <v>536.57381787671204</v>
      </c>
      <c r="AA5763" s="8">
        <v>94.431658314291795</v>
      </c>
      <c r="AB5763" s="8">
        <v>14774.861400792401</v>
      </c>
      <c r="AC5763" s="17">
        <v>2.21978386884867</v>
      </c>
      <c r="AD5763" s="17">
        <v>0.27070534985959399</v>
      </c>
      <c r="AE5763" s="17">
        <v>79.406902625480996</v>
      </c>
      <c r="AF5763" s="8">
        <v>946.98650689035401</v>
      </c>
      <c r="AG5763" s="8">
        <v>115.486159376872</v>
      </c>
      <c r="AH5763" s="8">
        <v>33875.940083882597</v>
      </c>
      <c r="AI5763" s="8">
        <v>765.69490783094898</v>
      </c>
      <c r="AJ5763" s="8">
        <v>134.75469264491599</v>
      </c>
      <c r="AK5763" s="8">
        <v>42167.678561961198</v>
      </c>
    </row>
    <row r="5764" spans="1:37" ht="15.75" customHeight="1" x14ac:dyDescent="0.25">
      <c r="A5764" s="1" t="s">
        <v>6449</v>
      </c>
      <c r="B5764" s="1" t="s">
        <v>13</v>
      </c>
      <c r="C5764" s="2" t="s">
        <v>14</v>
      </c>
      <c r="D5764" s="2" t="s">
        <v>11110</v>
      </c>
      <c r="E5764" s="2" t="s">
        <v>11111</v>
      </c>
      <c r="F5764" s="23" t="s">
        <v>11</v>
      </c>
      <c r="G5764" s="13">
        <v>1</v>
      </c>
      <c r="H5764" s="21">
        <f t="shared" ref="H5764:H5827" si="90">G5764-1</f>
        <v>0</v>
      </c>
      <c r="I5764" s="13">
        <v>0.14007671232876701</v>
      </c>
      <c r="J5764" s="13">
        <v>0.14007671232876701</v>
      </c>
      <c r="K5764" s="17">
        <v>1.55045231757507</v>
      </c>
      <c r="L5764" s="17">
        <v>0.189079550923789</v>
      </c>
      <c r="M5764" s="17">
        <v>27.731667468822302</v>
      </c>
      <c r="N5764" s="8">
        <v>664.70669332961199</v>
      </c>
      <c r="O5764" s="8">
        <v>81.061791869464898</v>
      </c>
      <c r="P5764" s="8">
        <v>11889.062807521501</v>
      </c>
      <c r="Q5764" s="8">
        <v>608.11117251543305</v>
      </c>
      <c r="R5764" s="8">
        <v>62.337879785721903</v>
      </c>
      <c r="S5764" s="8">
        <v>3210.34180678844</v>
      </c>
      <c r="T5764" s="17">
        <v>1.5555515560934601</v>
      </c>
      <c r="U5764" s="17">
        <v>0.18970140927969001</v>
      </c>
      <c r="V5764" s="17">
        <v>27.822873361021198</v>
      </c>
      <c r="W5764" s="8">
        <v>663.61701022579302</v>
      </c>
      <c r="X5764" s="8">
        <v>80.928903686072402</v>
      </c>
      <c r="Y5764" s="8">
        <v>11869.5725406239</v>
      </c>
      <c r="Z5764" s="8">
        <v>607.11426895393197</v>
      </c>
      <c r="AA5764" s="8">
        <v>62.235686540171599</v>
      </c>
      <c r="AB5764" s="8">
        <v>3205.0789513674699</v>
      </c>
      <c r="AC5764" s="17">
        <v>2.21978386884867</v>
      </c>
      <c r="AD5764" s="17">
        <v>0.27070534985959399</v>
      </c>
      <c r="AE5764" s="17">
        <v>79.406902625480896</v>
      </c>
      <c r="AF5764" s="8">
        <v>946.98650689035401</v>
      </c>
      <c r="AG5764" s="8">
        <v>115.486159376872</v>
      </c>
      <c r="AH5764" s="8">
        <v>33875.940083882597</v>
      </c>
      <c r="AI5764" s="8">
        <v>866.35666654228396</v>
      </c>
      <c r="AJ5764" s="8">
        <v>88.810796728292402</v>
      </c>
      <c r="AK5764" s="8">
        <v>9147.3439459623696</v>
      </c>
    </row>
    <row r="5765" spans="1:37" ht="15.75" customHeight="1" x14ac:dyDescent="0.25">
      <c r="A5765" s="1" t="s">
        <v>6449</v>
      </c>
      <c r="B5765" s="1" t="s">
        <v>13</v>
      </c>
      <c r="C5765" s="2" t="s">
        <v>14</v>
      </c>
      <c r="D5765" s="2" t="s">
        <v>11112</v>
      </c>
      <c r="E5765" s="2" t="s">
        <v>11113</v>
      </c>
      <c r="F5765" s="23" t="s">
        <v>11</v>
      </c>
      <c r="G5765" s="13">
        <v>1</v>
      </c>
      <c r="H5765" s="21">
        <f t="shared" si="90"/>
        <v>0</v>
      </c>
      <c r="I5765" s="13">
        <v>7.0038356164383599E-4</v>
      </c>
      <c r="J5765" s="13">
        <v>7.0038356164383599E-4</v>
      </c>
      <c r="K5765" s="17">
        <v>26.1764676993193</v>
      </c>
      <c r="L5765" s="17">
        <v>3.1922521584535799</v>
      </c>
      <c r="M5765" s="17">
        <v>14.959016393442599</v>
      </c>
      <c r="N5765" s="8">
        <v>56.1116039823699</v>
      </c>
      <c r="O5765" s="8">
        <v>6.84287853443535</v>
      </c>
      <c r="P5765" s="8">
        <v>32.065992000000001</v>
      </c>
      <c r="Q5765" s="8">
        <v>56.069812059723802</v>
      </c>
      <c r="R5765" s="8">
        <v>6.5613166642424998</v>
      </c>
      <c r="S5765" s="8">
        <v>21.732915267352801</v>
      </c>
      <c r="T5765" s="17">
        <v>26.262558739240198</v>
      </c>
      <c r="U5765" s="17">
        <v>3.2027510657610101</v>
      </c>
      <c r="V5765" s="17">
        <v>15.0082146768894</v>
      </c>
      <c r="W5765" s="8">
        <v>56.019617746333203</v>
      </c>
      <c r="X5765" s="8">
        <v>6.8316607007723498</v>
      </c>
      <c r="Y5765" s="8">
        <v>32.013424800000003</v>
      </c>
      <c r="Z5765" s="8">
        <v>55.9778943350357</v>
      </c>
      <c r="AA5765" s="8">
        <v>6.5505604074158796</v>
      </c>
      <c r="AB5765" s="8">
        <v>21.6972875374063</v>
      </c>
      <c r="AC5765" s="17">
        <v>37.476870513029503</v>
      </c>
      <c r="AD5765" s="17">
        <v>4.5703500625645797</v>
      </c>
      <c r="AE5765" s="17">
        <v>42.833672351744603</v>
      </c>
      <c r="AF5765" s="8">
        <v>79.940419412821996</v>
      </c>
      <c r="AG5765" s="8">
        <v>9.7488316357099993</v>
      </c>
      <c r="AH5765" s="8">
        <v>91.366799999999998</v>
      </c>
      <c r="AI5765" s="8">
        <v>79.880879788443394</v>
      </c>
      <c r="AJ5765" s="8">
        <v>9.3476993850449404</v>
      </c>
      <c r="AK5765" s="8">
        <v>61.924387764119999</v>
      </c>
    </row>
    <row r="5766" spans="1:37" ht="15.75" customHeight="1" x14ac:dyDescent="0.25">
      <c r="A5766" s="1" t="s">
        <v>6449</v>
      </c>
      <c r="B5766" s="1" t="s">
        <v>13</v>
      </c>
      <c r="C5766" s="2" t="s">
        <v>14</v>
      </c>
      <c r="D5766" s="2" t="s">
        <v>11114</v>
      </c>
      <c r="E5766" s="2" t="s">
        <v>11115</v>
      </c>
      <c r="F5766" s="23" t="s">
        <v>11</v>
      </c>
      <c r="G5766" s="13">
        <v>1</v>
      </c>
      <c r="H5766" s="21">
        <f t="shared" si="90"/>
        <v>0</v>
      </c>
      <c r="I5766" s="13">
        <v>7.0038356164383599E-4</v>
      </c>
      <c r="J5766" s="13">
        <v>7.0038356164383599E-4</v>
      </c>
      <c r="K5766" s="17">
        <v>26.1764676993193</v>
      </c>
      <c r="L5766" s="17">
        <v>3.1922521584535799</v>
      </c>
      <c r="M5766" s="17">
        <v>14.959016393442599</v>
      </c>
      <c r="N5766" s="8">
        <v>56.1116039823699</v>
      </c>
      <c r="O5766" s="8">
        <v>6.84287853443535</v>
      </c>
      <c r="P5766" s="8">
        <v>32.065992000000001</v>
      </c>
      <c r="Q5766" s="8">
        <v>25.790646398050999</v>
      </c>
      <c r="R5766" s="8">
        <v>3.66203838409431</v>
      </c>
      <c r="S5766" s="8">
        <v>3.8253081284322201</v>
      </c>
      <c r="T5766" s="17">
        <v>26.262558739240198</v>
      </c>
      <c r="U5766" s="17">
        <v>3.2027510657610101</v>
      </c>
      <c r="V5766" s="17">
        <v>15.0082146768894</v>
      </c>
      <c r="W5766" s="8">
        <v>56.019617746333203</v>
      </c>
      <c r="X5766" s="8">
        <v>6.8316607007723498</v>
      </c>
      <c r="Y5766" s="8">
        <v>32.013424800000003</v>
      </c>
      <c r="Z5766" s="8">
        <v>25.748366649857399</v>
      </c>
      <c r="AA5766" s="8">
        <v>3.6560350424810402</v>
      </c>
      <c r="AB5766" s="8">
        <v>3.8190371315003699</v>
      </c>
      <c r="AC5766" s="17">
        <v>37.476870513029503</v>
      </c>
      <c r="AD5766" s="17">
        <v>4.5703500625645699</v>
      </c>
      <c r="AE5766" s="17">
        <v>42.833672351744603</v>
      </c>
      <c r="AF5766" s="8">
        <v>79.940419412821996</v>
      </c>
      <c r="AG5766" s="8">
        <v>9.7488316357099993</v>
      </c>
      <c r="AH5766" s="8">
        <v>91.366799999999998</v>
      </c>
      <c r="AI5766" s="8">
        <v>36.7431145015168</v>
      </c>
      <c r="AJ5766" s="8">
        <v>5.21718973534123</v>
      </c>
      <c r="AK5766" s="8">
        <v>10.8995899053689</v>
      </c>
    </row>
    <row r="5767" spans="1:37" ht="15.75" customHeight="1" x14ac:dyDescent="0.25">
      <c r="A5767" s="1" t="s">
        <v>6449</v>
      </c>
      <c r="B5767" s="1" t="s">
        <v>13</v>
      </c>
      <c r="C5767" s="2" t="s">
        <v>14</v>
      </c>
      <c r="D5767" s="2" t="s">
        <v>11116</v>
      </c>
      <c r="E5767" s="2" t="s">
        <v>11117</v>
      </c>
      <c r="F5767" s="23" t="s">
        <v>11</v>
      </c>
      <c r="G5767" s="13">
        <v>1</v>
      </c>
      <c r="H5767" s="21">
        <f t="shared" si="90"/>
        <v>0</v>
      </c>
      <c r="I5767" s="13">
        <v>7.0038356164383599E-4</v>
      </c>
      <c r="J5767" s="13">
        <v>7.0038356164383599E-4</v>
      </c>
      <c r="K5767" s="17">
        <v>26.1764676993193</v>
      </c>
      <c r="L5767" s="17">
        <v>3.1922521584535799</v>
      </c>
      <c r="M5767" s="17">
        <v>14.959016393442599</v>
      </c>
      <c r="N5767" s="8">
        <v>56.1116039823699</v>
      </c>
      <c r="O5767" s="8">
        <v>6.84287853443535</v>
      </c>
      <c r="P5767" s="8">
        <v>32.065992000000001</v>
      </c>
      <c r="Q5767" s="8">
        <v>40.633262913116297</v>
      </c>
      <c r="R5767" s="8">
        <v>5.4676631825063202</v>
      </c>
      <c r="S5767" s="8">
        <v>14.900117329036799</v>
      </c>
      <c r="T5767" s="17">
        <v>26.262558739240198</v>
      </c>
      <c r="U5767" s="17">
        <v>3.2027510657610101</v>
      </c>
      <c r="V5767" s="17">
        <v>15.0082146768894</v>
      </c>
      <c r="W5767" s="8">
        <v>56.019617746333203</v>
      </c>
      <c r="X5767" s="8">
        <v>6.8316607007723498</v>
      </c>
      <c r="Y5767" s="8">
        <v>32.013424800000003</v>
      </c>
      <c r="Z5767" s="8">
        <v>40.566651006701399</v>
      </c>
      <c r="AA5767" s="8">
        <v>5.4586998002399199</v>
      </c>
      <c r="AB5767" s="8">
        <v>14.8756909071859</v>
      </c>
      <c r="AC5767" s="17">
        <v>37.476870513029503</v>
      </c>
      <c r="AD5767" s="17">
        <v>4.5703500625645797</v>
      </c>
      <c r="AE5767" s="17">
        <v>42.833672351744603</v>
      </c>
      <c r="AF5767" s="8">
        <v>79.940419412821996</v>
      </c>
      <c r="AG5767" s="8">
        <v>9.7488316357099993</v>
      </c>
      <c r="AH5767" s="8">
        <v>91.366799999999998</v>
      </c>
      <c r="AI5767" s="8">
        <v>57.8889186701306</v>
      </c>
      <c r="AJ5767" s="8">
        <v>7.7896060172318702</v>
      </c>
      <c r="AK5767" s="8">
        <v>42.455447502719998</v>
      </c>
    </row>
    <row r="5768" spans="1:37" ht="15.75" customHeight="1" x14ac:dyDescent="0.25">
      <c r="A5768" s="1" t="s">
        <v>6449</v>
      </c>
      <c r="B5768" s="1" t="s">
        <v>13</v>
      </c>
      <c r="C5768" s="2" t="s">
        <v>14</v>
      </c>
      <c r="D5768" s="2" t="s">
        <v>11118</v>
      </c>
      <c r="E5768" s="2" t="s">
        <v>11119</v>
      </c>
      <c r="F5768" s="23" t="s">
        <v>11</v>
      </c>
      <c r="G5768" s="13">
        <v>1</v>
      </c>
      <c r="H5768" s="21">
        <f t="shared" si="90"/>
        <v>0</v>
      </c>
      <c r="I5768" s="13">
        <v>7.0038356164383599E-4</v>
      </c>
      <c r="J5768" s="13">
        <v>7.0038356164383599E-4</v>
      </c>
      <c r="K5768" s="17">
        <v>26.1764676993193</v>
      </c>
      <c r="L5768" s="17">
        <v>3.1922521584535799</v>
      </c>
      <c r="M5768" s="17">
        <v>14.959016393442599</v>
      </c>
      <c r="N5768" s="8">
        <v>56.1116039823699</v>
      </c>
      <c r="O5768" s="8">
        <v>6.84287853443535</v>
      </c>
      <c r="P5768" s="8">
        <v>32.065992000000001</v>
      </c>
      <c r="Q5768" s="8">
        <v>24.909097956778599</v>
      </c>
      <c r="R5768" s="8">
        <v>1.4405380317993399</v>
      </c>
      <c r="S5768" s="8">
        <v>1.90823548799487</v>
      </c>
      <c r="T5768" s="17">
        <v>26.262558739240198</v>
      </c>
      <c r="U5768" s="17">
        <v>3.2027510657610101</v>
      </c>
      <c r="V5768" s="17">
        <v>15.0082146768894</v>
      </c>
      <c r="W5768" s="8">
        <v>56.019617746333203</v>
      </c>
      <c r="X5768" s="8">
        <v>6.8316607007723498</v>
      </c>
      <c r="Y5768" s="8">
        <v>32.013424800000003</v>
      </c>
      <c r="Z5768" s="8">
        <v>24.8682633699642</v>
      </c>
      <c r="AA5768" s="8">
        <v>1.4381764940422901</v>
      </c>
      <c r="AB5768" s="8">
        <v>1.90510723309652</v>
      </c>
      <c r="AC5768" s="17">
        <v>37.476870513029503</v>
      </c>
      <c r="AD5768" s="17">
        <v>4.5703500625645797</v>
      </c>
      <c r="AE5768" s="17">
        <v>42.833672351744603</v>
      </c>
      <c r="AF5768" s="8">
        <v>79.940419412821996</v>
      </c>
      <c r="AG5768" s="8">
        <v>9.7488316357099993</v>
      </c>
      <c r="AH5768" s="8">
        <v>91.366799999999998</v>
      </c>
      <c r="AI5768" s="8">
        <v>35.487200445839903</v>
      </c>
      <c r="AJ5768" s="8">
        <v>2.0522887650536998</v>
      </c>
      <c r="AK5768" s="8">
        <v>5.43720494237414</v>
      </c>
    </row>
    <row r="5769" spans="1:37" ht="15.75" customHeight="1" x14ac:dyDescent="0.25">
      <c r="A5769" s="1" t="s">
        <v>6449</v>
      </c>
      <c r="B5769" s="1" t="s">
        <v>13</v>
      </c>
      <c r="C5769" s="2" t="s">
        <v>14</v>
      </c>
      <c r="D5769" s="2" t="s">
        <v>11120</v>
      </c>
      <c r="E5769" s="2" t="s">
        <v>11121</v>
      </c>
      <c r="F5769" s="23" t="s">
        <v>11</v>
      </c>
      <c r="G5769" s="13">
        <v>1</v>
      </c>
      <c r="H5769" s="21">
        <f t="shared" si="90"/>
        <v>0</v>
      </c>
      <c r="I5769" s="13">
        <v>7.0038356164383599E-4</v>
      </c>
      <c r="J5769" s="13">
        <v>7.0038356164383599E-4</v>
      </c>
      <c r="K5769" s="17">
        <v>26.1764676993193</v>
      </c>
      <c r="L5769" s="17">
        <v>3.1922521584535799</v>
      </c>
      <c r="M5769" s="17">
        <v>14.959016393442599</v>
      </c>
      <c r="N5769" s="8">
        <v>56.1116039823699</v>
      </c>
      <c r="O5769" s="8">
        <v>6.84287853443535</v>
      </c>
      <c r="P5769" s="8">
        <v>32.065992000000001</v>
      </c>
      <c r="Q5769" s="8">
        <v>23.247364801434902</v>
      </c>
      <c r="R5769" s="8">
        <v>1.02221048651571</v>
      </c>
      <c r="S5769" s="8">
        <v>0.57038480535651204</v>
      </c>
      <c r="T5769" s="17">
        <v>26.262558739240198</v>
      </c>
      <c r="U5769" s="17">
        <v>3.2027510657610101</v>
      </c>
      <c r="V5769" s="17">
        <v>15.0082146768894</v>
      </c>
      <c r="W5769" s="8">
        <v>56.019617746333203</v>
      </c>
      <c r="X5769" s="8">
        <v>6.8316607007723498</v>
      </c>
      <c r="Y5769" s="8">
        <v>32.013424800000003</v>
      </c>
      <c r="Z5769" s="8">
        <v>23.2092543673342</v>
      </c>
      <c r="AA5769" s="8">
        <v>1.0205347316197799</v>
      </c>
      <c r="AB5769" s="8">
        <v>0.56944974829855</v>
      </c>
      <c r="AC5769" s="17">
        <v>37.476870513029503</v>
      </c>
      <c r="AD5769" s="17">
        <v>4.5703500625645699</v>
      </c>
      <c r="AE5769" s="17">
        <v>42.833672351744603</v>
      </c>
      <c r="AF5769" s="8">
        <v>79.940419412821996</v>
      </c>
      <c r="AG5769" s="8">
        <v>9.7488316357099993</v>
      </c>
      <c r="AH5769" s="8">
        <v>91.366799999999998</v>
      </c>
      <c r="AI5769" s="8">
        <v>33.119782016095698</v>
      </c>
      <c r="AJ5769" s="8">
        <v>1.45631080241309</v>
      </c>
      <c r="AK5769" s="8">
        <v>1.6252182197902201</v>
      </c>
    </row>
    <row r="5770" spans="1:37" ht="15.75" customHeight="1" x14ac:dyDescent="0.25">
      <c r="A5770" s="1" t="s">
        <v>6449</v>
      </c>
      <c r="B5770" s="1" t="s">
        <v>13</v>
      </c>
      <c r="C5770" s="2" t="s">
        <v>14</v>
      </c>
      <c r="D5770" s="2" t="s">
        <v>11122</v>
      </c>
      <c r="E5770" s="2" t="s">
        <v>11123</v>
      </c>
      <c r="F5770" s="23" t="s">
        <v>11</v>
      </c>
      <c r="G5770" s="13">
        <v>1</v>
      </c>
      <c r="H5770" s="21">
        <f t="shared" si="90"/>
        <v>0</v>
      </c>
      <c r="I5770" s="13">
        <v>7.0038356164383599E-4</v>
      </c>
      <c r="J5770" s="13">
        <v>7.0038356164383599E-4</v>
      </c>
      <c r="K5770" s="17">
        <v>26.1764676993193</v>
      </c>
      <c r="L5770" s="17">
        <v>3.1922521584535799</v>
      </c>
      <c r="M5770" s="17">
        <v>14.959016393442599</v>
      </c>
      <c r="N5770" s="8">
        <v>56.1116039823699</v>
      </c>
      <c r="O5770" s="8">
        <v>6.84287853443535</v>
      </c>
      <c r="P5770" s="8">
        <v>32.065992000000001</v>
      </c>
      <c r="Q5770" s="8">
        <v>43.709130846876398</v>
      </c>
      <c r="R5770" s="8">
        <v>4.5079765319185601</v>
      </c>
      <c r="S5770" s="8">
        <v>16.708119770082</v>
      </c>
      <c r="T5770" s="17">
        <v>26.262558739240198</v>
      </c>
      <c r="U5770" s="17">
        <v>3.2027510657610101</v>
      </c>
      <c r="V5770" s="17">
        <v>15.0082146768894</v>
      </c>
      <c r="W5770" s="8">
        <v>56.019617746333203</v>
      </c>
      <c r="X5770" s="8">
        <v>6.8316607007723498</v>
      </c>
      <c r="Y5770" s="8">
        <v>32.013424800000003</v>
      </c>
      <c r="Z5770" s="8">
        <v>43.637476534012599</v>
      </c>
      <c r="AA5770" s="8">
        <v>4.5005864064564101</v>
      </c>
      <c r="AB5770" s="8">
        <v>16.680729409803199</v>
      </c>
      <c r="AC5770" s="17">
        <v>37.476870513029503</v>
      </c>
      <c r="AD5770" s="17">
        <v>4.5703500625645699</v>
      </c>
      <c r="AE5770" s="17">
        <v>42.833672351744603</v>
      </c>
      <c r="AF5770" s="8">
        <v>79.940419412821996</v>
      </c>
      <c r="AG5770" s="8">
        <v>9.7488316357099993</v>
      </c>
      <c r="AH5770" s="8">
        <v>91.366799999999998</v>
      </c>
      <c r="AI5770" s="8">
        <v>62.2710099887193</v>
      </c>
      <c r="AJ5770" s="8">
        <v>6.4223709373547004</v>
      </c>
      <c r="AK5770" s="8">
        <v>47.607054770335097</v>
      </c>
    </row>
    <row r="5771" spans="1:37" ht="15.75" customHeight="1" x14ac:dyDescent="0.25">
      <c r="A5771" s="1" t="s">
        <v>6449</v>
      </c>
      <c r="B5771" s="1" t="s">
        <v>13</v>
      </c>
      <c r="C5771" s="2" t="s">
        <v>14</v>
      </c>
      <c r="D5771" s="2" t="s">
        <v>11124</v>
      </c>
      <c r="E5771" s="2" t="s">
        <v>11125</v>
      </c>
      <c r="F5771" s="23" t="s">
        <v>11</v>
      </c>
      <c r="G5771" s="13">
        <v>1</v>
      </c>
      <c r="H5771" s="21">
        <f t="shared" si="90"/>
        <v>0</v>
      </c>
      <c r="I5771" s="13">
        <v>7.0038356164383599E-4</v>
      </c>
      <c r="J5771" s="13">
        <v>7.0038356164383599E-4</v>
      </c>
      <c r="K5771" s="17">
        <v>26.1764676993193</v>
      </c>
      <c r="L5771" s="17">
        <v>3.1922521584535799</v>
      </c>
      <c r="M5771" s="17">
        <v>14.959016393442599</v>
      </c>
      <c r="N5771" s="8">
        <v>56.1116039823699</v>
      </c>
      <c r="O5771" s="8">
        <v>6.84287853443535</v>
      </c>
      <c r="P5771" s="8">
        <v>32.065992000000001</v>
      </c>
      <c r="Q5771" s="8">
        <v>42.594947032981601</v>
      </c>
      <c r="R5771" s="8">
        <v>5.4992718070325797</v>
      </c>
      <c r="S5771" s="8">
        <v>14.8362386663736</v>
      </c>
      <c r="T5771" s="17">
        <v>26.262558739240198</v>
      </c>
      <c r="U5771" s="17">
        <v>3.2027510657610101</v>
      </c>
      <c r="V5771" s="17">
        <v>15.0082146768894</v>
      </c>
      <c r="W5771" s="8">
        <v>56.019617746333203</v>
      </c>
      <c r="X5771" s="8">
        <v>6.8316607007723498</v>
      </c>
      <c r="Y5771" s="8">
        <v>32.013424800000003</v>
      </c>
      <c r="Z5771" s="8">
        <v>42.525119250960302</v>
      </c>
      <c r="AA5771" s="8">
        <v>5.4902566073489298</v>
      </c>
      <c r="AB5771" s="8">
        <v>14.811916963641799</v>
      </c>
      <c r="AC5771" s="17">
        <v>37.476870513029503</v>
      </c>
      <c r="AD5771" s="17">
        <v>4.5703500625645699</v>
      </c>
      <c r="AE5771" s="17">
        <v>42.833672351744603</v>
      </c>
      <c r="AF5771" s="8">
        <v>79.940419412821996</v>
      </c>
      <c r="AG5771" s="8">
        <v>9.7488316357099993</v>
      </c>
      <c r="AH5771" s="8">
        <v>91.366799999999998</v>
      </c>
      <c r="AI5771" s="8">
        <v>60.683667708970603</v>
      </c>
      <c r="AJ5771" s="8">
        <v>7.8346378203235396</v>
      </c>
      <c r="AK5771" s="8">
        <v>42.273435700439997</v>
      </c>
    </row>
    <row r="5772" spans="1:37" ht="15.75" customHeight="1" x14ac:dyDescent="0.25">
      <c r="A5772" s="1" t="s">
        <v>6449</v>
      </c>
      <c r="B5772" s="1" t="s">
        <v>13</v>
      </c>
      <c r="C5772" s="2" t="s">
        <v>14</v>
      </c>
      <c r="D5772" s="2" t="s">
        <v>11126</v>
      </c>
      <c r="E5772" s="2" t="s">
        <v>11127</v>
      </c>
      <c r="F5772" s="23" t="s">
        <v>11</v>
      </c>
      <c r="G5772" s="13">
        <v>1</v>
      </c>
      <c r="H5772" s="21">
        <f t="shared" si="90"/>
        <v>0</v>
      </c>
      <c r="I5772" s="13">
        <v>7.0038356164383599E-4</v>
      </c>
      <c r="J5772" s="13">
        <v>7.0038356164383599E-4</v>
      </c>
      <c r="K5772" s="17">
        <v>26.1764676993193</v>
      </c>
      <c r="L5772" s="17">
        <v>3.1922521584535799</v>
      </c>
      <c r="M5772" s="17">
        <v>14.959016393442599</v>
      </c>
      <c r="N5772" s="8">
        <v>56.1116039823699</v>
      </c>
      <c r="O5772" s="8">
        <v>6.84287853443535</v>
      </c>
      <c r="P5772" s="8">
        <v>32.065992000000001</v>
      </c>
      <c r="Q5772" s="8">
        <v>47.953744318632602</v>
      </c>
      <c r="R5772" s="8">
        <v>6.2613807600648297</v>
      </c>
      <c r="S5772" s="8">
        <v>8.1000709601131806</v>
      </c>
      <c r="T5772" s="17">
        <v>26.262558739240198</v>
      </c>
      <c r="U5772" s="17">
        <v>3.2027510657610101</v>
      </c>
      <c r="V5772" s="17">
        <v>15.0082146768894</v>
      </c>
      <c r="W5772" s="8">
        <v>56.019617746333203</v>
      </c>
      <c r="X5772" s="8">
        <v>6.8316607007723498</v>
      </c>
      <c r="Y5772" s="8">
        <v>32.013424800000003</v>
      </c>
      <c r="Z5772" s="8">
        <v>47.875131623028302</v>
      </c>
      <c r="AA5772" s="8">
        <v>6.2511162014417696</v>
      </c>
      <c r="AB5772" s="8">
        <v>8.0867921552605395</v>
      </c>
      <c r="AC5772" s="17">
        <v>37.476870513029503</v>
      </c>
      <c r="AD5772" s="17">
        <v>4.5703500625645699</v>
      </c>
      <c r="AE5772" s="17">
        <v>42.833672351744603</v>
      </c>
      <c r="AF5772" s="8">
        <v>79.940419412821996</v>
      </c>
      <c r="AG5772" s="8">
        <v>9.7488316357099993</v>
      </c>
      <c r="AH5772" s="8">
        <v>91.366799999999998</v>
      </c>
      <c r="AI5772" s="8">
        <v>68.318175941845894</v>
      </c>
      <c r="AJ5772" s="8">
        <v>8.9203902319424699</v>
      </c>
      <c r="AK5772" s="8">
        <v>23.0798274819775</v>
      </c>
    </row>
    <row r="5773" spans="1:37" ht="15.75" customHeight="1" x14ac:dyDescent="0.25">
      <c r="A5773" s="1" t="s">
        <v>6449</v>
      </c>
      <c r="B5773" s="1" t="s">
        <v>13</v>
      </c>
      <c r="C5773" s="2" t="s">
        <v>14</v>
      </c>
      <c r="D5773" s="2" t="s">
        <v>11128</v>
      </c>
      <c r="E5773" s="2" t="s">
        <v>11129</v>
      </c>
      <c r="F5773" s="23" t="s">
        <v>11</v>
      </c>
      <c r="G5773" s="13">
        <v>1</v>
      </c>
      <c r="H5773" s="21">
        <f t="shared" si="90"/>
        <v>0</v>
      </c>
      <c r="I5773" s="13">
        <v>7.0038356164383599E-4</v>
      </c>
      <c r="J5773" s="13">
        <v>7.0038356164383599E-4</v>
      </c>
      <c r="K5773" s="17">
        <v>26.1764676993193</v>
      </c>
      <c r="L5773" s="17">
        <v>3.1922521584535799</v>
      </c>
      <c r="M5773" s="17">
        <v>14.959016393442599</v>
      </c>
      <c r="N5773" s="8">
        <v>56.1116039823699</v>
      </c>
      <c r="O5773" s="8">
        <v>6.84287853443535</v>
      </c>
      <c r="P5773" s="8">
        <v>32.065992000000001</v>
      </c>
      <c r="Q5773" s="8">
        <v>39.851909762413797</v>
      </c>
      <c r="R5773" s="8">
        <v>4.25207735132126</v>
      </c>
      <c r="S5773" s="8">
        <v>11.252538183605299</v>
      </c>
      <c r="T5773" s="17">
        <v>26.262558739240198</v>
      </c>
      <c r="U5773" s="17">
        <v>3.2027510657610101</v>
      </c>
      <c r="V5773" s="17">
        <v>15.0082146768894</v>
      </c>
      <c r="W5773" s="8">
        <v>56.019617746333203</v>
      </c>
      <c r="X5773" s="8">
        <v>6.8316607007723498</v>
      </c>
      <c r="Y5773" s="8">
        <v>32.013424800000003</v>
      </c>
      <c r="Z5773" s="8">
        <v>39.786578762803302</v>
      </c>
      <c r="AA5773" s="8">
        <v>4.2451067327125402</v>
      </c>
      <c r="AB5773" s="8">
        <v>11.2340913996977</v>
      </c>
      <c r="AC5773" s="17">
        <v>37.476870513029503</v>
      </c>
      <c r="AD5773" s="17">
        <v>4.5703500625645797</v>
      </c>
      <c r="AE5773" s="17">
        <v>42.833672351744603</v>
      </c>
      <c r="AF5773" s="8">
        <v>79.940419412821996</v>
      </c>
      <c r="AG5773" s="8">
        <v>9.7488316357099993</v>
      </c>
      <c r="AH5773" s="8">
        <v>91.366799999999998</v>
      </c>
      <c r="AI5773" s="8">
        <v>56.775749661518503</v>
      </c>
      <c r="AJ5773" s="8">
        <v>6.0577995052000801</v>
      </c>
      <c r="AK5773" s="8">
        <v>32.062267267883897</v>
      </c>
    </row>
    <row r="5774" spans="1:37" ht="15.75" customHeight="1" x14ac:dyDescent="0.25">
      <c r="A5774" s="1" t="s">
        <v>6449</v>
      </c>
      <c r="B5774" s="1" t="s">
        <v>13</v>
      </c>
      <c r="C5774" s="2" t="s">
        <v>14</v>
      </c>
      <c r="D5774" s="2" t="s">
        <v>11130</v>
      </c>
      <c r="E5774" s="2" t="s">
        <v>11131</v>
      </c>
      <c r="F5774" s="23" t="s">
        <v>11</v>
      </c>
      <c r="G5774" s="13">
        <v>1</v>
      </c>
      <c r="H5774" s="21">
        <f t="shared" si="90"/>
        <v>0</v>
      </c>
      <c r="I5774" s="13">
        <v>7.0038356164383599E-4</v>
      </c>
      <c r="J5774" s="13">
        <v>7.0038356164383599E-4</v>
      </c>
      <c r="K5774" s="17">
        <v>26.1764676993193</v>
      </c>
      <c r="L5774" s="17">
        <v>3.1922521584535799</v>
      </c>
      <c r="M5774" s="17">
        <v>14.959016393442599</v>
      </c>
      <c r="N5774" s="8">
        <v>56.1116039823699</v>
      </c>
      <c r="O5774" s="8">
        <v>6.84287853443535</v>
      </c>
      <c r="P5774" s="8">
        <v>32.065992000000001</v>
      </c>
      <c r="Q5774" s="8">
        <v>50.493182742577602</v>
      </c>
      <c r="R5774" s="8">
        <v>6.2337733874496601</v>
      </c>
      <c r="S5774" s="8">
        <v>19.623328926264001</v>
      </c>
      <c r="T5774" s="17">
        <v>26.262558739240198</v>
      </c>
      <c r="U5774" s="17">
        <v>3.2027510657610101</v>
      </c>
      <c r="V5774" s="17">
        <v>15.0082146768894</v>
      </c>
      <c r="W5774" s="8">
        <v>56.019617746333203</v>
      </c>
      <c r="X5774" s="8">
        <v>6.8316607007723498</v>
      </c>
      <c r="Y5774" s="8">
        <v>32.013424800000003</v>
      </c>
      <c r="Z5774" s="8">
        <v>50.410407033163501</v>
      </c>
      <c r="AA5774" s="8">
        <v>6.2235540868144996</v>
      </c>
      <c r="AB5774" s="8">
        <v>19.5911595345816</v>
      </c>
      <c r="AC5774" s="17">
        <v>37.476870513029503</v>
      </c>
      <c r="AD5774" s="17">
        <v>4.5703500625645797</v>
      </c>
      <c r="AE5774" s="17">
        <v>42.833672351744603</v>
      </c>
      <c r="AF5774" s="8">
        <v>79.940419412821996</v>
      </c>
      <c r="AG5774" s="8">
        <v>9.7488316357099993</v>
      </c>
      <c r="AH5774" s="8">
        <v>91.366799999999998</v>
      </c>
      <c r="AI5774" s="8">
        <v>71.936033181267803</v>
      </c>
      <c r="AJ5774" s="8">
        <v>8.8810588853205505</v>
      </c>
      <c r="AK5774" s="8">
        <v>55.913466495599998</v>
      </c>
    </row>
    <row r="5775" spans="1:37" ht="15.75" customHeight="1" x14ac:dyDescent="0.25">
      <c r="A5775" s="1" t="s">
        <v>6449</v>
      </c>
      <c r="B5775" s="1" t="s">
        <v>13</v>
      </c>
      <c r="C5775" s="2" t="s">
        <v>14</v>
      </c>
      <c r="D5775" s="2" t="s">
        <v>11132</v>
      </c>
      <c r="E5775" s="2" t="s">
        <v>11133</v>
      </c>
      <c r="F5775" s="23" t="s">
        <v>11</v>
      </c>
      <c r="G5775" s="13">
        <v>1</v>
      </c>
      <c r="H5775" s="21">
        <f t="shared" si="90"/>
        <v>0</v>
      </c>
      <c r="I5775" s="13">
        <v>7.0038356164383599E-4</v>
      </c>
      <c r="J5775" s="13">
        <v>7.0038356164383599E-4</v>
      </c>
      <c r="K5775" s="17">
        <v>26.1764676993193</v>
      </c>
      <c r="L5775" s="17">
        <v>3.1922521584535799</v>
      </c>
      <c r="M5775" s="17">
        <v>14.959016393442599</v>
      </c>
      <c r="N5775" s="8">
        <v>56.1116039823699</v>
      </c>
      <c r="O5775" s="8">
        <v>6.84287853443535</v>
      </c>
      <c r="P5775" s="8">
        <v>32.065992000000001</v>
      </c>
      <c r="Q5775" s="8">
        <v>11.3919547552292</v>
      </c>
      <c r="R5775" s="8">
        <v>3.3267182247893299</v>
      </c>
      <c r="S5775" s="8">
        <v>2.0171448421204499</v>
      </c>
      <c r="T5775" s="17">
        <v>26.262558739240198</v>
      </c>
      <c r="U5775" s="17">
        <v>3.2027510657610101</v>
      </c>
      <c r="V5775" s="17">
        <v>15.0082146768894</v>
      </c>
      <c r="W5775" s="8">
        <v>56.019617746333203</v>
      </c>
      <c r="X5775" s="8">
        <v>6.8316607007723498</v>
      </c>
      <c r="Y5775" s="8">
        <v>32.013424800000003</v>
      </c>
      <c r="Z5775" s="8">
        <v>11.3732794195649</v>
      </c>
      <c r="AA5775" s="8">
        <v>3.3212645883552598</v>
      </c>
      <c r="AB5775" s="8">
        <v>2.0138380472973001</v>
      </c>
      <c r="AC5775" s="17">
        <v>37.476870513029503</v>
      </c>
      <c r="AD5775" s="17">
        <v>4.5703500625645699</v>
      </c>
      <c r="AE5775" s="17">
        <v>42.833672351744603</v>
      </c>
      <c r="AF5775" s="8">
        <v>79.940419412821996</v>
      </c>
      <c r="AG5775" s="8">
        <v>9.7488316357099993</v>
      </c>
      <c r="AH5775" s="8">
        <v>91.366799999999998</v>
      </c>
      <c r="AI5775" s="8">
        <v>16.229755993983801</v>
      </c>
      <c r="AJ5775" s="8">
        <v>4.7394697581893297</v>
      </c>
      <c r="AK5775" s="8">
        <v>5.7475243354720096</v>
      </c>
    </row>
    <row r="5776" spans="1:37" ht="15.75" customHeight="1" x14ac:dyDescent="0.25">
      <c r="A5776" s="1" t="s">
        <v>6449</v>
      </c>
      <c r="B5776" s="1" t="s">
        <v>13</v>
      </c>
      <c r="C5776" s="2" t="s">
        <v>14</v>
      </c>
      <c r="D5776" s="2" t="s">
        <v>11134</v>
      </c>
      <c r="E5776" s="2" t="s">
        <v>11135</v>
      </c>
      <c r="F5776" s="23" t="s">
        <v>11</v>
      </c>
      <c r="G5776" s="13">
        <v>1</v>
      </c>
      <c r="H5776" s="21">
        <f t="shared" si="90"/>
        <v>0</v>
      </c>
      <c r="I5776" s="13">
        <v>7.0038356164383599E-4</v>
      </c>
      <c r="J5776" s="13">
        <v>7.0038356164383599E-4</v>
      </c>
      <c r="K5776" s="17">
        <v>26.1764676993193</v>
      </c>
      <c r="L5776" s="17">
        <v>3.1922521584535799</v>
      </c>
      <c r="M5776" s="17">
        <v>14.959016393442599</v>
      </c>
      <c r="N5776" s="8">
        <v>56.1116039823699</v>
      </c>
      <c r="O5776" s="8">
        <v>6.84287853443535</v>
      </c>
      <c r="P5776" s="8">
        <v>32.065992000000001</v>
      </c>
      <c r="Q5776" s="8">
        <v>20.475810067681401</v>
      </c>
      <c r="R5776" s="8">
        <v>0.63401847588319304</v>
      </c>
      <c r="S5776" s="8">
        <v>0.735788186123292</v>
      </c>
      <c r="T5776" s="17">
        <v>26.262558739240198</v>
      </c>
      <c r="U5776" s="17">
        <v>3.2027510657610101</v>
      </c>
      <c r="V5776" s="17">
        <v>15.0082146768894</v>
      </c>
      <c r="W5776" s="8">
        <v>56.019617746333203</v>
      </c>
      <c r="X5776" s="8">
        <v>6.8316607007723498</v>
      </c>
      <c r="Y5776" s="8">
        <v>32.013424800000003</v>
      </c>
      <c r="Z5776" s="8">
        <v>20.442243165931099</v>
      </c>
      <c r="AA5776" s="8">
        <v>0.63297910133256596</v>
      </c>
      <c r="AB5776" s="8">
        <v>0.73458197598210595</v>
      </c>
      <c r="AC5776" s="17">
        <v>37.476870513029503</v>
      </c>
      <c r="AD5776" s="17">
        <v>4.5703500625645699</v>
      </c>
      <c r="AE5776" s="17">
        <v>42.833672351744603</v>
      </c>
      <c r="AF5776" s="8">
        <v>79.940419412821996</v>
      </c>
      <c r="AG5776" s="8">
        <v>9.7488316357099993</v>
      </c>
      <c r="AH5776" s="8">
        <v>91.366799999999998</v>
      </c>
      <c r="AI5776" s="8">
        <v>29.171236044901299</v>
      </c>
      <c r="AJ5776" s="8">
        <v>0.90326597852211399</v>
      </c>
      <c r="AK5776" s="8">
        <v>2.09650810253709</v>
      </c>
    </row>
    <row r="5777" spans="1:37" ht="15.75" customHeight="1" x14ac:dyDescent="0.25">
      <c r="A5777" s="1" t="s">
        <v>6449</v>
      </c>
      <c r="B5777" s="1" t="s">
        <v>13</v>
      </c>
      <c r="C5777" s="2" t="s">
        <v>14</v>
      </c>
      <c r="D5777" s="2" t="s">
        <v>11136</v>
      </c>
      <c r="E5777" s="2" t="s">
        <v>11137</v>
      </c>
      <c r="F5777" s="23" t="s">
        <v>11</v>
      </c>
      <c r="G5777" s="13">
        <v>1</v>
      </c>
      <c r="H5777" s="21">
        <f t="shared" si="90"/>
        <v>0</v>
      </c>
      <c r="I5777" s="13">
        <v>7.0038356164383599E-4</v>
      </c>
      <c r="J5777" s="13">
        <v>7.0038356164383599E-4</v>
      </c>
      <c r="K5777" s="17">
        <v>26.1764676993193</v>
      </c>
      <c r="L5777" s="17">
        <v>3.1922521584535799</v>
      </c>
      <c r="M5777" s="17">
        <v>14.959016393442599</v>
      </c>
      <c r="N5777" s="8">
        <v>56.1116039823699</v>
      </c>
      <c r="O5777" s="8">
        <v>6.84287853443535</v>
      </c>
      <c r="P5777" s="8">
        <v>32.065992000000001</v>
      </c>
      <c r="Q5777" s="8">
        <v>36.870783475484501</v>
      </c>
      <c r="R5777" s="8">
        <v>4.0838949166970897</v>
      </c>
      <c r="S5777" s="8">
        <v>10.154215835870399</v>
      </c>
      <c r="T5777" s="17">
        <v>26.262558739240198</v>
      </c>
      <c r="U5777" s="17">
        <v>3.2027510657610101</v>
      </c>
      <c r="V5777" s="17">
        <v>15.0082146768894</v>
      </c>
      <c r="W5777" s="8">
        <v>56.019617746333203</v>
      </c>
      <c r="X5777" s="8">
        <v>6.8316607007723498</v>
      </c>
      <c r="Y5777" s="8">
        <v>32.013424800000003</v>
      </c>
      <c r="Z5777" s="8">
        <v>36.810339568147597</v>
      </c>
      <c r="AA5777" s="8">
        <v>4.0772000069975904</v>
      </c>
      <c r="AB5777" s="8">
        <v>10.1375695804018</v>
      </c>
      <c r="AC5777" s="17">
        <v>37.476870513029503</v>
      </c>
      <c r="AD5777" s="17">
        <v>4.5703500625645797</v>
      </c>
      <c r="AE5777" s="17">
        <v>42.833672351744603</v>
      </c>
      <c r="AF5777" s="8">
        <v>79.940419412821996</v>
      </c>
      <c r="AG5777" s="8">
        <v>9.7488316357099993</v>
      </c>
      <c r="AH5777" s="8">
        <v>91.366799999999998</v>
      </c>
      <c r="AI5777" s="8">
        <v>52.5286337570329</v>
      </c>
      <c r="AJ5777" s="8">
        <v>5.8181953340922696</v>
      </c>
      <c r="AK5777" s="8">
        <v>28.93277736216</v>
      </c>
    </row>
    <row r="5778" spans="1:37" ht="15.75" customHeight="1" x14ac:dyDescent="0.25">
      <c r="A5778" s="1" t="s">
        <v>6449</v>
      </c>
      <c r="B5778" s="1" t="s">
        <v>13</v>
      </c>
      <c r="C5778" s="2" t="s">
        <v>14</v>
      </c>
      <c r="D5778" s="2" t="s">
        <v>11138</v>
      </c>
      <c r="E5778" s="2" t="s">
        <v>11139</v>
      </c>
      <c r="F5778" s="23" t="s">
        <v>11</v>
      </c>
      <c r="G5778" s="13">
        <v>1</v>
      </c>
      <c r="H5778" s="21">
        <f t="shared" si="90"/>
        <v>0</v>
      </c>
      <c r="I5778" s="13">
        <v>7.0038356164383599E-4</v>
      </c>
      <c r="J5778" s="13">
        <v>7.0038356164383599E-4</v>
      </c>
      <c r="K5778" s="17">
        <v>26.1764676993193</v>
      </c>
      <c r="L5778" s="17">
        <v>3.1922521584535799</v>
      </c>
      <c r="M5778" s="17">
        <v>14.959016393442599</v>
      </c>
      <c r="N5778" s="8">
        <v>56.1116039823699</v>
      </c>
      <c r="O5778" s="8">
        <v>6.84287853443535</v>
      </c>
      <c r="P5778" s="8">
        <v>32.065992000000001</v>
      </c>
      <c r="Q5778" s="8">
        <v>34.746434361702498</v>
      </c>
      <c r="R5778" s="8">
        <v>3.8635463745037999</v>
      </c>
      <c r="S5778" s="8">
        <v>10.957304447070699</v>
      </c>
      <c r="T5778" s="17">
        <v>26.262558739240198</v>
      </c>
      <c r="U5778" s="17">
        <v>3.2027510657610101</v>
      </c>
      <c r="V5778" s="17">
        <v>15.0082146768894</v>
      </c>
      <c r="W5778" s="8">
        <v>56.019617746333203</v>
      </c>
      <c r="X5778" s="8">
        <v>6.8316607007723498</v>
      </c>
      <c r="Y5778" s="8">
        <v>32.013424800000003</v>
      </c>
      <c r="Z5778" s="8">
        <v>34.689472993896402</v>
      </c>
      <c r="AA5778" s="8">
        <v>3.8572126919226499</v>
      </c>
      <c r="AB5778" s="8">
        <v>10.9393416528952</v>
      </c>
      <c r="AC5778" s="17">
        <v>37.476870513029503</v>
      </c>
      <c r="AD5778" s="17">
        <v>4.5703500625645797</v>
      </c>
      <c r="AE5778" s="17">
        <v>42.833672351744603</v>
      </c>
      <c r="AF5778" s="8">
        <v>79.940419412821996</v>
      </c>
      <c r="AG5778" s="8">
        <v>9.7488316357099993</v>
      </c>
      <c r="AH5778" s="8">
        <v>91.366799999999998</v>
      </c>
      <c r="AI5778" s="8">
        <v>49.502141069560501</v>
      </c>
      <c r="AJ5778" s="8">
        <v>5.5042717669550703</v>
      </c>
      <c r="AK5778" s="8">
        <v>31.2210470193662</v>
      </c>
    </row>
    <row r="5779" spans="1:37" ht="15.75" customHeight="1" x14ac:dyDescent="0.25">
      <c r="A5779" s="1" t="s">
        <v>6449</v>
      </c>
      <c r="B5779" s="1" t="s">
        <v>13</v>
      </c>
      <c r="C5779" s="2" t="s">
        <v>14</v>
      </c>
      <c r="D5779" s="2" t="s">
        <v>11138</v>
      </c>
      <c r="E5779" s="2" t="s">
        <v>11140</v>
      </c>
      <c r="F5779" s="23" t="s">
        <v>11</v>
      </c>
      <c r="G5779" s="13">
        <v>1</v>
      </c>
      <c r="H5779" s="21">
        <f t="shared" si="90"/>
        <v>0</v>
      </c>
      <c r="I5779" s="13">
        <v>7.0038356164383599E-4</v>
      </c>
      <c r="J5779" s="13">
        <v>7.0038356164383599E-4</v>
      </c>
      <c r="K5779" s="17">
        <v>26.1764676993193</v>
      </c>
      <c r="L5779" s="17">
        <v>3.1922521584535799</v>
      </c>
      <c r="M5779" s="17">
        <v>14.959016393442599</v>
      </c>
      <c r="N5779" s="8">
        <v>56.1116039823699</v>
      </c>
      <c r="O5779" s="8">
        <v>6.84287853443535</v>
      </c>
      <c r="P5779" s="8">
        <v>32.065992000000001</v>
      </c>
      <c r="Q5779" s="8">
        <v>34.746434361702498</v>
      </c>
      <c r="R5779" s="8">
        <v>3.8635463745037999</v>
      </c>
      <c r="S5779" s="8">
        <v>10.957304447070699</v>
      </c>
      <c r="T5779" s="17">
        <v>26.262558739240198</v>
      </c>
      <c r="U5779" s="17">
        <v>3.2027510657610101</v>
      </c>
      <c r="V5779" s="17">
        <v>15.0082146768894</v>
      </c>
      <c r="W5779" s="8">
        <v>56.019617746333203</v>
      </c>
      <c r="X5779" s="8">
        <v>6.8316607007723498</v>
      </c>
      <c r="Y5779" s="8">
        <v>32.013424800000003</v>
      </c>
      <c r="Z5779" s="8">
        <v>34.689472993896402</v>
      </c>
      <c r="AA5779" s="8">
        <v>3.8572126919226499</v>
      </c>
      <c r="AB5779" s="8">
        <v>10.9393416528952</v>
      </c>
      <c r="AC5779" s="17">
        <v>37.476870513029503</v>
      </c>
      <c r="AD5779" s="17">
        <v>4.5703500625645797</v>
      </c>
      <c r="AE5779" s="17">
        <v>42.833672351744603</v>
      </c>
      <c r="AF5779" s="8">
        <v>79.940419412821996</v>
      </c>
      <c r="AG5779" s="8">
        <v>9.7488316357099993</v>
      </c>
      <c r="AH5779" s="8">
        <v>91.366799999999998</v>
      </c>
      <c r="AI5779" s="8">
        <v>49.502141069560501</v>
      </c>
      <c r="AJ5779" s="8">
        <v>5.5042717669550703</v>
      </c>
      <c r="AK5779" s="8">
        <v>31.2210470193662</v>
      </c>
    </row>
    <row r="5780" spans="1:37" ht="15.75" customHeight="1" x14ac:dyDescent="0.25">
      <c r="A5780" s="1" t="s">
        <v>6449</v>
      </c>
      <c r="B5780" s="1" t="s">
        <v>13</v>
      </c>
      <c r="C5780" s="2" t="s">
        <v>14</v>
      </c>
      <c r="D5780" s="2" t="s">
        <v>11141</v>
      </c>
      <c r="E5780" s="2" t="s">
        <v>11142</v>
      </c>
      <c r="F5780" s="23" t="s">
        <v>11</v>
      </c>
      <c r="G5780" s="13">
        <v>1</v>
      </c>
      <c r="H5780" s="21">
        <f t="shared" si="90"/>
        <v>0</v>
      </c>
      <c r="I5780" s="13">
        <v>7.0038356164383599E-4</v>
      </c>
      <c r="J5780" s="13">
        <v>7.0038356164383599E-4</v>
      </c>
      <c r="K5780" s="17">
        <v>26.1764676993193</v>
      </c>
      <c r="L5780" s="17">
        <v>3.1922521584535799</v>
      </c>
      <c r="M5780" s="17">
        <v>14.959016393442599</v>
      </c>
      <c r="N5780" s="8">
        <v>56.1116039823699</v>
      </c>
      <c r="O5780" s="8">
        <v>6.84287853443535</v>
      </c>
      <c r="P5780" s="8">
        <v>32.065992000000001</v>
      </c>
      <c r="Q5780" s="8">
        <v>56.1116039823699</v>
      </c>
      <c r="R5780" s="8">
        <v>6.84287853443535</v>
      </c>
      <c r="S5780" s="8">
        <v>32.065992000000001</v>
      </c>
      <c r="T5780" s="17">
        <v>26.262558739240198</v>
      </c>
      <c r="U5780" s="17">
        <v>3.2027510657610101</v>
      </c>
      <c r="V5780" s="17">
        <v>15.0082146768894</v>
      </c>
      <c r="W5780" s="8">
        <v>56.019617746333203</v>
      </c>
      <c r="X5780" s="8">
        <v>6.8316607007723498</v>
      </c>
      <c r="Y5780" s="8">
        <v>32.013424800000003</v>
      </c>
      <c r="Z5780" s="8">
        <v>56.019617746333203</v>
      </c>
      <c r="AA5780" s="8">
        <v>6.8316607007723498</v>
      </c>
      <c r="AB5780" s="8">
        <v>32.013424800000003</v>
      </c>
      <c r="AC5780" s="17">
        <v>37.476870513029503</v>
      </c>
      <c r="AD5780" s="17">
        <v>4.5703500625645699</v>
      </c>
      <c r="AE5780" s="17">
        <v>42.833672351744603</v>
      </c>
      <c r="AF5780" s="8">
        <v>79.940419412821996</v>
      </c>
      <c r="AG5780" s="8">
        <v>9.7488316357099993</v>
      </c>
      <c r="AH5780" s="8">
        <v>91.366799999999998</v>
      </c>
      <c r="AI5780" s="8">
        <v>79.940419412821996</v>
      </c>
      <c r="AJ5780" s="8">
        <v>9.7488316357099993</v>
      </c>
      <c r="AK5780" s="8">
        <v>91.366799999999998</v>
      </c>
    </row>
    <row r="5781" spans="1:37" ht="15.75" customHeight="1" x14ac:dyDescent="0.25">
      <c r="A5781" s="1" t="s">
        <v>6449</v>
      </c>
      <c r="B5781" s="1" t="s">
        <v>13</v>
      </c>
      <c r="C5781" s="2" t="s">
        <v>14</v>
      </c>
      <c r="D5781" s="2" t="s">
        <v>11143</v>
      </c>
      <c r="E5781" s="2" t="s">
        <v>11144</v>
      </c>
      <c r="F5781" s="23" t="s">
        <v>11</v>
      </c>
      <c r="G5781" s="13">
        <v>1</v>
      </c>
      <c r="H5781" s="21">
        <f t="shared" si="90"/>
        <v>0</v>
      </c>
      <c r="I5781" s="13">
        <v>7.0038356164383599E-4</v>
      </c>
      <c r="J5781" s="13">
        <v>7.0038356164383599E-4</v>
      </c>
      <c r="K5781" s="17">
        <v>26.1764676993193</v>
      </c>
      <c r="L5781" s="17">
        <v>3.1922521584535799</v>
      </c>
      <c r="M5781" s="17">
        <v>14.959016393442599</v>
      </c>
      <c r="N5781" s="8">
        <v>56.1116039823699</v>
      </c>
      <c r="O5781" s="8">
        <v>6.84287853443535</v>
      </c>
      <c r="P5781" s="8">
        <v>32.065992000000001</v>
      </c>
      <c r="Q5781" s="8">
        <v>39.453463336212302</v>
      </c>
      <c r="R5781" s="8">
        <v>4.6251081525101796</v>
      </c>
      <c r="S5781" s="8">
        <v>15.794997862818899</v>
      </c>
      <c r="T5781" s="17">
        <v>26.262558739240198</v>
      </c>
      <c r="U5781" s="17">
        <v>3.2027510657610101</v>
      </c>
      <c r="V5781" s="17">
        <v>15.0082146768894</v>
      </c>
      <c r="W5781" s="8">
        <v>56.019617746333203</v>
      </c>
      <c r="X5781" s="8">
        <v>6.8316607007723498</v>
      </c>
      <c r="Y5781" s="8">
        <v>32.013424800000003</v>
      </c>
      <c r="Z5781" s="8">
        <v>39.3887855274644</v>
      </c>
      <c r="AA5781" s="8">
        <v>4.6175260079978697</v>
      </c>
      <c r="AB5781" s="8">
        <v>15.769104423699501</v>
      </c>
      <c r="AC5781" s="17">
        <v>37.476870513029503</v>
      </c>
      <c r="AD5781" s="17">
        <v>4.5703500625645797</v>
      </c>
      <c r="AE5781" s="17">
        <v>42.833672351744603</v>
      </c>
      <c r="AF5781" s="8">
        <v>79.940419412821996</v>
      </c>
      <c r="AG5781" s="8">
        <v>9.7488316357099993</v>
      </c>
      <c r="AH5781" s="8">
        <v>91.366799999999998</v>
      </c>
      <c r="AI5781" s="8">
        <v>56.208095697570201</v>
      </c>
      <c r="AJ5781" s="8">
        <v>6.5892446356995196</v>
      </c>
      <c r="AK5781" s="8">
        <v>45.005263231294997</v>
      </c>
    </row>
    <row r="5782" spans="1:37" ht="15.75" customHeight="1" x14ac:dyDescent="0.25">
      <c r="A5782" s="1" t="s">
        <v>6449</v>
      </c>
      <c r="B5782" s="1" t="s">
        <v>13</v>
      </c>
      <c r="C5782" s="2" t="s">
        <v>14</v>
      </c>
      <c r="D5782" s="2" t="s">
        <v>11145</v>
      </c>
      <c r="E5782" s="2" t="s">
        <v>11146</v>
      </c>
      <c r="F5782" s="23" t="s">
        <v>11</v>
      </c>
      <c r="G5782" s="13">
        <v>1</v>
      </c>
      <c r="H5782" s="21">
        <f t="shared" si="90"/>
        <v>0</v>
      </c>
      <c r="I5782" s="13">
        <v>7.0038356164383599E-4</v>
      </c>
      <c r="J5782" s="13">
        <v>7.0038356164383599E-4</v>
      </c>
      <c r="K5782" s="17">
        <v>11.1756089872408</v>
      </c>
      <c r="L5782" s="17">
        <v>6.9864033536655299</v>
      </c>
      <c r="M5782" s="17">
        <v>11.026653594983401</v>
      </c>
      <c r="N5782" s="8">
        <v>23.955919223210401</v>
      </c>
      <c r="O5782" s="8">
        <v>14.9759815856352</v>
      </c>
      <c r="P5782" s="8">
        <v>23.636619993177099</v>
      </c>
      <c r="Q5782" s="8">
        <v>18.310709045480401</v>
      </c>
      <c r="R5782" s="8">
        <v>11.3833370282175</v>
      </c>
      <c r="S5782" s="8">
        <v>16.25141291504</v>
      </c>
      <c r="T5782" s="17">
        <v>11.2123641297036</v>
      </c>
      <c r="U5782" s="17">
        <v>7.0093807368989296</v>
      </c>
      <c r="V5782" s="17">
        <v>11.0629188422943</v>
      </c>
      <c r="W5782" s="8">
        <v>23.9166472244838</v>
      </c>
      <c r="X5782" s="8">
        <v>14.9514307961506</v>
      </c>
      <c r="Y5782" s="8">
        <v>23.5978714358112</v>
      </c>
      <c r="Z5782" s="8">
        <v>18.280691489668101</v>
      </c>
      <c r="AA5782" s="8">
        <v>11.3646758199746</v>
      </c>
      <c r="AB5782" s="8">
        <v>16.224771254523599</v>
      </c>
      <c r="AC5782" s="17">
        <v>16.0001286548667</v>
      </c>
      <c r="AD5782" s="17">
        <v>10.0024394752057</v>
      </c>
      <c r="AE5782" s="17">
        <v>31.5737381924889</v>
      </c>
      <c r="AF5782" s="8">
        <v>34.129236988570703</v>
      </c>
      <c r="AG5782" s="8">
        <v>21.3358051473726</v>
      </c>
      <c r="AH5782" s="8">
        <v>67.348683040668504</v>
      </c>
      <c r="AI5782" s="8">
        <v>26.0866854082761</v>
      </c>
      <c r="AJ5782" s="8">
        <v>16.217478592113199</v>
      </c>
      <c r="AK5782" s="8">
        <v>46.305743278607402</v>
      </c>
    </row>
    <row r="5783" spans="1:37" ht="15.75" customHeight="1" x14ac:dyDescent="0.25">
      <c r="A5783" s="1" t="s">
        <v>6449</v>
      </c>
      <c r="B5783" s="1" t="s">
        <v>13</v>
      </c>
      <c r="C5783" s="2" t="s">
        <v>14</v>
      </c>
      <c r="D5783" s="2" t="s">
        <v>11147</v>
      </c>
      <c r="E5783" s="2" t="s">
        <v>11148</v>
      </c>
      <c r="F5783" s="23" t="s">
        <v>11</v>
      </c>
      <c r="G5783" s="13">
        <v>1</v>
      </c>
      <c r="H5783" s="21">
        <f t="shared" si="90"/>
        <v>0</v>
      </c>
      <c r="I5783" s="13">
        <v>1.5828668493150699</v>
      </c>
      <c r="J5783" s="13">
        <v>1.5828668493150699</v>
      </c>
      <c r="K5783" s="17">
        <v>4.1288489455832504</v>
      </c>
      <c r="L5783" s="17">
        <v>0.550513192744433</v>
      </c>
      <c r="M5783" s="17">
        <v>0.37214350740851698</v>
      </c>
      <c r="N5783" s="8">
        <v>20002.260331426402</v>
      </c>
      <c r="O5783" s="8">
        <v>2666.9680441901901</v>
      </c>
      <c r="P5783" s="8">
        <v>1802.85387378921</v>
      </c>
      <c r="Q5783" s="8">
        <v>11730.421036273699</v>
      </c>
      <c r="R5783" s="8">
        <v>2078.0329541112601</v>
      </c>
      <c r="S5783" s="8">
        <v>1090.04009045424</v>
      </c>
      <c r="T5783" s="17">
        <v>4.1424281994185899</v>
      </c>
      <c r="U5783" s="17">
        <v>0.55232375992247895</v>
      </c>
      <c r="V5783" s="17">
        <v>0.37336743960290802</v>
      </c>
      <c r="W5783" s="8">
        <v>19969.469740719102</v>
      </c>
      <c r="X5783" s="8">
        <v>2662.5959654292201</v>
      </c>
      <c r="Y5783" s="8">
        <v>1799.8983756354601</v>
      </c>
      <c r="Z5783" s="8">
        <v>11711.190837853601</v>
      </c>
      <c r="AA5783" s="8">
        <v>2074.6263427110798</v>
      </c>
      <c r="AB5783" s="8">
        <v>1088.2531394862799</v>
      </c>
      <c r="AC5783" s="17">
        <v>5.9112764594096001</v>
      </c>
      <c r="AD5783" s="17">
        <v>0.78817019458794602</v>
      </c>
      <c r="AE5783" s="17">
        <v>1.06559633634421</v>
      </c>
      <c r="AF5783" s="8">
        <v>28496.584781306199</v>
      </c>
      <c r="AG5783" s="8">
        <v>3799.5446375074898</v>
      </c>
      <c r="AH5783" s="8">
        <v>5136.93726723702</v>
      </c>
      <c r="AI5783" s="8">
        <v>16711.9581508193</v>
      </c>
      <c r="AJ5783" s="8">
        <v>2960.5075263489798</v>
      </c>
      <c r="AK5783" s="8">
        <v>3105.8909681170799</v>
      </c>
    </row>
    <row r="5784" spans="1:37" ht="15.75" customHeight="1" x14ac:dyDescent="0.25">
      <c r="A5784" s="1" t="s">
        <v>6449</v>
      </c>
      <c r="B5784" s="1" t="s">
        <v>13</v>
      </c>
      <c r="C5784" s="2" t="s">
        <v>14</v>
      </c>
      <c r="D5784" s="2" t="s">
        <v>11149</v>
      </c>
      <c r="E5784" s="2" t="s">
        <v>11150</v>
      </c>
      <c r="F5784" s="23" t="s">
        <v>11</v>
      </c>
      <c r="G5784" s="13">
        <v>1</v>
      </c>
      <c r="H5784" s="21">
        <f t="shared" si="90"/>
        <v>0</v>
      </c>
      <c r="I5784" s="13">
        <v>2.1793877095890402</v>
      </c>
      <c r="J5784" s="13">
        <v>2.1793877095890402</v>
      </c>
      <c r="K5784" s="17">
        <v>2.3993208241027801</v>
      </c>
      <c r="L5784" s="17">
        <v>0.31990944321370501</v>
      </c>
      <c r="M5784" s="17">
        <v>0.462042453613693</v>
      </c>
      <c r="N5784" s="8">
        <v>20002.260331426402</v>
      </c>
      <c r="O5784" s="8">
        <v>2666.9680441901901</v>
      </c>
      <c r="P5784" s="8">
        <v>3851.87897696343</v>
      </c>
      <c r="Q5784" s="8">
        <v>2290.7058218826</v>
      </c>
      <c r="R5784" s="8">
        <v>706.76918100913701</v>
      </c>
      <c r="S5784" s="8">
        <v>182.84412752621901</v>
      </c>
      <c r="T5784" s="17">
        <v>3.0086029409443702</v>
      </c>
      <c r="U5784" s="17">
        <v>0.401147058792582</v>
      </c>
      <c r="V5784" s="17">
        <v>0.57937324213535701</v>
      </c>
      <c r="W5784" s="8">
        <v>19969.469740719102</v>
      </c>
      <c r="X5784" s="8">
        <v>2662.5959654292201</v>
      </c>
      <c r="Y5784" s="8">
        <v>3845.5644212634902</v>
      </c>
      <c r="Z5784" s="8">
        <v>2286.9505664368899</v>
      </c>
      <c r="AA5784" s="8">
        <v>705.61054300748197</v>
      </c>
      <c r="AB5784" s="8">
        <v>182.54438305486499</v>
      </c>
      <c r="AC5784" s="17">
        <v>4.2932992159070098</v>
      </c>
      <c r="AD5784" s="17">
        <v>0.57243989545426799</v>
      </c>
      <c r="AE5784" s="17">
        <v>1.65354002173278</v>
      </c>
      <c r="AF5784" s="8">
        <v>28496.584781306199</v>
      </c>
      <c r="AG5784" s="8">
        <v>3799.5446375074898</v>
      </c>
      <c r="AH5784" s="8">
        <v>10975.299192753</v>
      </c>
      <c r="AI5784" s="8">
        <v>3263.4958040091701</v>
      </c>
      <c r="AJ5784" s="8">
        <v>1006.9115966757799</v>
      </c>
      <c r="AK5784" s="8">
        <v>520.98443830655697</v>
      </c>
    </row>
    <row r="5785" spans="1:37" ht="15.75" customHeight="1" x14ac:dyDescent="0.25">
      <c r="A5785" s="1" t="s">
        <v>6449</v>
      </c>
      <c r="B5785" s="1" t="s">
        <v>13</v>
      </c>
      <c r="C5785" s="2" t="s">
        <v>14</v>
      </c>
      <c r="D5785" s="2" t="s">
        <v>11151</v>
      </c>
      <c r="E5785" s="2" t="s">
        <v>11152</v>
      </c>
      <c r="F5785" s="23" t="s">
        <v>11</v>
      </c>
      <c r="G5785" s="13">
        <v>1</v>
      </c>
      <c r="H5785" s="21">
        <f t="shared" si="90"/>
        <v>0</v>
      </c>
      <c r="I5785" s="13">
        <v>0.14007671232876701</v>
      </c>
      <c r="J5785" s="13">
        <v>0.14007671232876701</v>
      </c>
      <c r="K5785" s="17">
        <v>1.55045231757507</v>
      </c>
      <c r="L5785" s="17">
        <v>0.189079550923789</v>
      </c>
      <c r="M5785" s="17">
        <v>27.731667468822302</v>
      </c>
      <c r="N5785" s="8">
        <v>664.70669332961199</v>
      </c>
      <c r="O5785" s="8">
        <v>81.061791869464898</v>
      </c>
      <c r="P5785" s="8">
        <v>11889.062807521501</v>
      </c>
      <c r="Q5785" s="8">
        <v>339.121665631258</v>
      </c>
      <c r="R5785" s="8">
        <v>38.0433491513825</v>
      </c>
      <c r="S5785" s="8">
        <v>2749.4104265800702</v>
      </c>
      <c r="T5785" s="17">
        <v>1.5555515560934601</v>
      </c>
      <c r="U5785" s="17">
        <v>0.18970140927969001</v>
      </c>
      <c r="V5785" s="17">
        <v>27.822873361021198</v>
      </c>
      <c r="W5785" s="8">
        <v>663.61701022579302</v>
      </c>
      <c r="X5785" s="8">
        <v>80.928903686072402</v>
      </c>
      <c r="Y5785" s="8">
        <v>11869.5725406239</v>
      </c>
      <c r="Z5785" s="8">
        <v>338.56572847448598</v>
      </c>
      <c r="AA5785" s="8">
        <v>37.980983005232702</v>
      </c>
      <c r="AB5785" s="8">
        <v>2744.9031963725602</v>
      </c>
      <c r="AC5785" s="17">
        <v>2.21978386884867</v>
      </c>
      <c r="AD5785" s="17">
        <v>0.27070534985959399</v>
      </c>
      <c r="AE5785" s="17">
        <v>79.406902625480996</v>
      </c>
      <c r="AF5785" s="8">
        <v>946.98650689035401</v>
      </c>
      <c r="AG5785" s="8">
        <v>115.486159376872</v>
      </c>
      <c r="AH5785" s="8">
        <v>33875.940083882597</v>
      </c>
      <c r="AI5785" s="8">
        <v>483.135862433292</v>
      </c>
      <c r="AJ5785" s="8">
        <v>54.199150820665899</v>
      </c>
      <c r="AK5785" s="8">
        <v>7833.9953606692197</v>
      </c>
    </row>
    <row r="5786" spans="1:37" ht="15.75" customHeight="1" x14ac:dyDescent="0.25">
      <c r="A5786" s="1" t="s">
        <v>6449</v>
      </c>
      <c r="B5786" s="1" t="s">
        <v>13</v>
      </c>
      <c r="C5786" s="2" t="s">
        <v>14</v>
      </c>
      <c r="D5786" s="2" t="s">
        <v>11153</v>
      </c>
      <c r="E5786" s="2" t="s">
        <v>11154</v>
      </c>
      <c r="F5786" s="23" t="s">
        <v>11</v>
      </c>
      <c r="G5786" s="13">
        <v>1</v>
      </c>
      <c r="H5786" s="21">
        <f t="shared" si="90"/>
        <v>0</v>
      </c>
      <c r="I5786" s="13">
        <v>0.18062892054794499</v>
      </c>
      <c r="J5786" s="13">
        <v>0.18062892054794499</v>
      </c>
      <c r="K5786" s="17">
        <v>5.8268158809387099E-3</v>
      </c>
      <c r="L5786" s="17">
        <v>2.3511713203787799E-3</v>
      </c>
      <c r="M5786" s="17">
        <v>2.4931693989071002</v>
      </c>
      <c r="N5786" s="8">
        <v>3.2212488693630399</v>
      </c>
      <c r="O5786" s="8">
        <v>1.2998021753570199</v>
      </c>
      <c r="P5786" s="8">
        <v>1378.3032228</v>
      </c>
      <c r="Q5786" s="8">
        <v>0.48600369873045401</v>
      </c>
      <c r="R5786" s="8">
        <v>0.37408009191297598</v>
      </c>
      <c r="S5786" s="8">
        <v>2.0532160961457802</v>
      </c>
      <c r="T5786" s="17">
        <v>5.8459795299222201E-3</v>
      </c>
      <c r="U5786" s="17">
        <v>2.3589040208458101E-3</v>
      </c>
      <c r="V5786" s="17">
        <v>2.5013691128149</v>
      </c>
      <c r="W5786" s="8">
        <v>3.2159681335116299</v>
      </c>
      <c r="X5786" s="8">
        <v>1.29767135211873</v>
      </c>
      <c r="Y5786" s="8">
        <v>1376.0437093200001</v>
      </c>
      <c r="Z5786" s="8">
        <v>0.48520697135548602</v>
      </c>
      <c r="AA5786" s="8">
        <v>0.37346684586065998</v>
      </c>
      <c r="AB5786" s="8">
        <v>2.0498501681193102</v>
      </c>
      <c r="AC5786" s="17">
        <v>8.3422571288670408E-3</v>
      </c>
      <c r="AD5786" s="17">
        <v>3.36617392919196E-3</v>
      </c>
      <c r="AE5786" s="17">
        <v>7.1389453919574404</v>
      </c>
      <c r="AF5786" s="8">
        <v>4.5892109184914602</v>
      </c>
      <c r="AG5786" s="8">
        <v>1.85178686184743</v>
      </c>
      <c r="AH5786" s="8">
        <v>3927.24962</v>
      </c>
      <c r="AI5786" s="8">
        <v>0.69239402824596297</v>
      </c>
      <c r="AJ5786" s="8">
        <v>0.53294002165587895</v>
      </c>
      <c r="AK5786" s="8">
        <v>5.8503034745761804</v>
      </c>
    </row>
    <row r="5787" spans="1:37" ht="15.75" customHeight="1" x14ac:dyDescent="0.25">
      <c r="A5787" s="1" t="s">
        <v>6449</v>
      </c>
      <c r="B5787" s="1" t="s">
        <v>13</v>
      </c>
      <c r="C5787" s="2" t="s">
        <v>14</v>
      </c>
      <c r="D5787" s="2" t="s">
        <v>11155</v>
      </c>
      <c r="E5787" s="2" t="s">
        <v>11156</v>
      </c>
      <c r="F5787" s="23" t="s">
        <v>11</v>
      </c>
      <c r="G5787" s="13">
        <v>1</v>
      </c>
      <c r="H5787" s="21">
        <f t="shared" si="90"/>
        <v>0</v>
      </c>
      <c r="I5787" s="13">
        <v>0.14007671232876701</v>
      </c>
      <c r="J5787" s="13">
        <v>0.14007671232876701</v>
      </c>
      <c r="K5787" s="17">
        <v>1.55045231757507</v>
      </c>
      <c r="L5787" s="17">
        <v>0.189079550923789</v>
      </c>
      <c r="M5787" s="17">
        <v>27.731667468822302</v>
      </c>
      <c r="N5787" s="8">
        <v>664.70669332961199</v>
      </c>
      <c r="O5787" s="8">
        <v>81.061791869464898</v>
      </c>
      <c r="P5787" s="8">
        <v>11889.062807521501</v>
      </c>
      <c r="Q5787" s="8">
        <v>577.386966795013</v>
      </c>
      <c r="R5787" s="8">
        <v>65.145219867924396</v>
      </c>
      <c r="S5787" s="8">
        <v>5500.8113683772899</v>
      </c>
      <c r="T5787" s="17">
        <v>1.5555515560934601</v>
      </c>
      <c r="U5787" s="17">
        <v>0.18970140927969001</v>
      </c>
      <c r="V5787" s="17">
        <v>27.822873361021198</v>
      </c>
      <c r="W5787" s="8">
        <v>663.61701022579302</v>
      </c>
      <c r="X5787" s="8">
        <v>80.928903686072402</v>
      </c>
      <c r="Y5787" s="8">
        <v>11869.5725406239</v>
      </c>
      <c r="Z5787" s="8">
        <v>576.44043078387404</v>
      </c>
      <c r="AA5787" s="8">
        <v>65.038424425518002</v>
      </c>
      <c r="AB5787" s="8">
        <v>5491.7936448225701</v>
      </c>
      <c r="AC5787" s="17">
        <v>2.21978386884867</v>
      </c>
      <c r="AD5787" s="17">
        <v>0.27070534985959399</v>
      </c>
      <c r="AE5787" s="17">
        <v>79.406902625480996</v>
      </c>
      <c r="AF5787" s="8">
        <v>946.98650689035401</v>
      </c>
      <c r="AG5787" s="8">
        <v>115.486159376872</v>
      </c>
      <c r="AH5787" s="8">
        <v>33875.940083882597</v>
      </c>
      <c r="AI5787" s="8">
        <v>822.58486682349701</v>
      </c>
      <c r="AJ5787" s="8">
        <v>92.810324948448198</v>
      </c>
      <c r="AK5787" s="8">
        <v>15673.662368912601</v>
      </c>
    </row>
    <row r="5788" spans="1:37" ht="15.75" customHeight="1" x14ac:dyDescent="0.25">
      <c r="A5788" s="1" t="s">
        <v>6449</v>
      </c>
      <c r="B5788" s="1" t="s">
        <v>13</v>
      </c>
      <c r="C5788" s="2" t="s">
        <v>14</v>
      </c>
      <c r="D5788" s="2" t="s">
        <v>11157</v>
      </c>
      <c r="E5788" s="2" t="s">
        <v>11158</v>
      </c>
      <c r="F5788" s="23" t="s">
        <v>11</v>
      </c>
      <c r="G5788" s="13">
        <v>1</v>
      </c>
      <c r="H5788" s="21">
        <f t="shared" si="90"/>
        <v>0</v>
      </c>
      <c r="I5788" s="13">
        <v>0.14007671232876701</v>
      </c>
      <c r="J5788" s="13">
        <v>0.14007671232876701</v>
      </c>
      <c r="K5788" s="17">
        <v>1.55045231757507</v>
      </c>
      <c r="L5788" s="17">
        <v>0.189079550923789</v>
      </c>
      <c r="M5788" s="17">
        <v>27.731667468822302</v>
      </c>
      <c r="N5788" s="8">
        <v>664.70669332961199</v>
      </c>
      <c r="O5788" s="8">
        <v>81.061791869464898</v>
      </c>
      <c r="P5788" s="8">
        <v>11889.062807521501</v>
      </c>
      <c r="Q5788" s="8">
        <v>225.94414708240399</v>
      </c>
      <c r="R5788" s="8">
        <v>7.26925079612771</v>
      </c>
      <c r="S5788" s="8">
        <v>117.677712497625</v>
      </c>
      <c r="T5788" s="17">
        <v>1.5555515560934601</v>
      </c>
      <c r="U5788" s="17">
        <v>0.18970140927969001</v>
      </c>
      <c r="V5788" s="17">
        <v>27.822873361021198</v>
      </c>
      <c r="W5788" s="8">
        <v>663.61701022579302</v>
      </c>
      <c r="X5788" s="8">
        <v>80.928903686072402</v>
      </c>
      <c r="Y5788" s="8">
        <v>11869.5725406239</v>
      </c>
      <c r="Z5788" s="8">
        <v>225.57374684128601</v>
      </c>
      <c r="AA5788" s="8">
        <v>7.2573339915439004</v>
      </c>
      <c r="AB5788" s="8">
        <v>117.484798214842</v>
      </c>
      <c r="AC5788" s="17">
        <v>2.21978386884867</v>
      </c>
      <c r="AD5788" s="17">
        <v>0.27070534985959399</v>
      </c>
      <c r="AE5788" s="17">
        <v>79.406902625480996</v>
      </c>
      <c r="AF5788" s="8">
        <v>946.98650689035401</v>
      </c>
      <c r="AG5788" s="8">
        <v>115.486159376872</v>
      </c>
      <c r="AH5788" s="8">
        <v>33875.940083882597</v>
      </c>
      <c r="AI5788" s="8">
        <v>321.89544763886698</v>
      </c>
      <c r="AJ5788" s="8">
        <v>10.356270650220999</v>
      </c>
      <c r="AK5788" s="8">
        <v>335.30339626567797</v>
      </c>
    </row>
    <row r="5789" spans="1:37" ht="15.75" customHeight="1" x14ac:dyDescent="0.25">
      <c r="A5789" s="1" t="s">
        <v>6449</v>
      </c>
      <c r="B5789" s="1" t="s">
        <v>13</v>
      </c>
      <c r="C5789" s="2" t="s">
        <v>14</v>
      </c>
      <c r="D5789" s="2" t="s">
        <v>11159</v>
      </c>
      <c r="E5789" s="2" t="s">
        <v>11160</v>
      </c>
      <c r="F5789" s="23" t="s">
        <v>11</v>
      </c>
      <c r="G5789" s="13">
        <v>1</v>
      </c>
      <c r="H5789" s="21">
        <f t="shared" si="90"/>
        <v>0</v>
      </c>
      <c r="I5789" s="13">
        <v>0.14007671232876701</v>
      </c>
      <c r="J5789" s="13">
        <v>0.14007671232876701</v>
      </c>
      <c r="K5789" s="17">
        <v>1.55045231757507</v>
      </c>
      <c r="L5789" s="17">
        <v>0.189079550923789</v>
      </c>
      <c r="M5789" s="17">
        <v>27.731667468822302</v>
      </c>
      <c r="N5789" s="8">
        <v>664.70669332961199</v>
      </c>
      <c r="O5789" s="8">
        <v>81.061791869464898</v>
      </c>
      <c r="P5789" s="8">
        <v>11889.062807521501</v>
      </c>
      <c r="Q5789" s="8">
        <v>354.63622008737298</v>
      </c>
      <c r="R5789" s="8">
        <v>44.760049138545803</v>
      </c>
      <c r="S5789" s="8">
        <v>3363.1126633670401</v>
      </c>
      <c r="T5789" s="17">
        <v>1.5555515560934601</v>
      </c>
      <c r="U5789" s="17">
        <v>0.18970140927969001</v>
      </c>
      <c r="V5789" s="17">
        <v>27.822873361021198</v>
      </c>
      <c r="W5789" s="8">
        <v>663.61701022579302</v>
      </c>
      <c r="X5789" s="8">
        <v>80.928903686072402</v>
      </c>
      <c r="Y5789" s="8">
        <v>11869.5725406239</v>
      </c>
      <c r="Z5789" s="8">
        <v>354.05484923477098</v>
      </c>
      <c r="AA5789" s="8">
        <v>44.686672008810497</v>
      </c>
      <c r="AB5789" s="8">
        <v>3357.5993639189001</v>
      </c>
      <c r="AC5789" s="17">
        <v>2.21978386884867</v>
      </c>
      <c r="AD5789" s="17">
        <v>0.27070534985959399</v>
      </c>
      <c r="AE5789" s="17">
        <v>79.406902625480996</v>
      </c>
      <c r="AF5789" s="8">
        <v>946.98650689035401</v>
      </c>
      <c r="AG5789" s="8">
        <v>115.486159376872</v>
      </c>
      <c r="AH5789" s="8">
        <v>33875.940083882597</v>
      </c>
      <c r="AI5789" s="8">
        <v>505.23895523767101</v>
      </c>
      <c r="AJ5789" s="8">
        <v>63.768219889028899</v>
      </c>
      <c r="AK5789" s="8">
        <v>9582.6395170099204</v>
      </c>
    </row>
    <row r="5790" spans="1:37" ht="15.75" customHeight="1" x14ac:dyDescent="0.25">
      <c r="A5790" s="1" t="s">
        <v>6449</v>
      </c>
      <c r="B5790" s="1" t="s">
        <v>13</v>
      </c>
      <c r="C5790" s="2" t="s">
        <v>14</v>
      </c>
      <c r="D5790" s="2" t="s">
        <v>11161</v>
      </c>
      <c r="E5790" s="2" t="s">
        <v>11162</v>
      </c>
      <c r="F5790" s="23" t="s">
        <v>11</v>
      </c>
      <c r="G5790" s="13">
        <v>1</v>
      </c>
      <c r="H5790" s="21">
        <f t="shared" si="90"/>
        <v>0</v>
      </c>
      <c r="I5790" s="13">
        <v>0.14007671232876701</v>
      </c>
      <c r="J5790" s="13">
        <v>0.14007671232876701</v>
      </c>
      <c r="K5790" s="17">
        <v>1.55045231757507</v>
      </c>
      <c r="L5790" s="17">
        <v>0.189079550923789</v>
      </c>
      <c r="M5790" s="17">
        <v>27.731667468822302</v>
      </c>
      <c r="N5790" s="8">
        <v>664.70669332961199</v>
      </c>
      <c r="O5790" s="8">
        <v>81.061791869464898</v>
      </c>
      <c r="P5790" s="8">
        <v>11889.062807521501</v>
      </c>
      <c r="Q5790" s="8">
        <v>209.78809287288701</v>
      </c>
      <c r="R5790" s="8">
        <v>42.561194560031602</v>
      </c>
      <c r="S5790" s="8">
        <v>1362.8906725407301</v>
      </c>
      <c r="T5790" s="17">
        <v>1.5555515560934601</v>
      </c>
      <c r="U5790" s="17">
        <v>0.18970140927969001</v>
      </c>
      <c r="V5790" s="17">
        <v>27.822873361021198</v>
      </c>
      <c r="W5790" s="8">
        <v>663.61701022579302</v>
      </c>
      <c r="X5790" s="8">
        <v>80.928903686072402</v>
      </c>
      <c r="Y5790" s="8">
        <v>11869.5725406239</v>
      </c>
      <c r="Z5790" s="8">
        <v>209.44417796653801</v>
      </c>
      <c r="AA5790" s="8">
        <v>42.491422109933197</v>
      </c>
      <c r="AB5790" s="8">
        <v>1360.6564255365699</v>
      </c>
      <c r="AC5790" s="17">
        <v>2.21978386884867</v>
      </c>
      <c r="AD5790" s="17">
        <v>0.27070534985959399</v>
      </c>
      <c r="AE5790" s="17">
        <v>79.406902625480996</v>
      </c>
      <c r="AF5790" s="8">
        <v>946.98650689035401</v>
      </c>
      <c r="AG5790" s="8">
        <v>115.486159376872</v>
      </c>
      <c r="AH5790" s="8">
        <v>33875.940083882597</v>
      </c>
      <c r="AI5790" s="8">
        <v>298.87843051757898</v>
      </c>
      <c r="AJ5790" s="8">
        <v>60.635581633144199</v>
      </c>
      <c r="AK5790" s="8">
        <v>3883.3340786679701</v>
      </c>
    </row>
    <row r="5791" spans="1:37" ht="15.75" customHeight="1" x14ac:dyDescent="0.25">
      <c r="A5791" s="1" t="s">
        <v>6449</v>
      </c>
      <c r="B5791" s="1" t="s">
        <v>13</v>
      </c>
      <c r="C5791" s="2" t="s">
        <v>14</v>
      </c>
      <c r="D5791" s="2" t="s">
        <v>11163</v>
      </c>
      <c r="E5791" s="2" t="s">
        <v>11164</v>
      </c>
      <c r="F5791" s="23" t="s">
        <v>11</v>
      </c>
      <c r="G5791" s="13">
        <v>1</v>
      </c>
      <c r="H5791" s="21">
        <f t="shared" si="90"/>
        <v>0</v>
      </c>
      <c r="I5791" s="13">
        <v>0.14007671232876701</v>
      </c>
      <c r="J5791" s="13">
        <v>0.14007671232876701</v>
      </c>
      <c r="K5791" s="17">
        <v>1.55045231757507</v>
      </c>
      <c r="L5791" s="17">
        <v>0.189079550923789</v>
      </c>
      <c r="M5791" s="17">
        <v>27.731667468822302</v>
      </c>
      <c r="N5791" s="8">
        <v>664.70669332961199</v>
      </c>
      <c r="O5791" s="8">
        <v>81.061791869464898</v>
      </c>
      <c r="P5791" s="8">
        <v>11889.062807521501</v>
      </c>
      <c r="Q5791" s="8">
        <v>211.197794383613</v>
      </c>
      <c r="R5791" s="8">
        <v>41.036476509573198</v>
      </c>
      <c r="S5791" s="8">
        <v>4417.7140960277802</v>
      </c>
      <c r="T5791" s="17">
        <v>1.5555515560934601</v>
      </c>
      <c r="U5791" s="17">
        <v>0.18970140927969001</v>
      </c>
      <c r="V5791" s="17">
        <v>27.822873361021198</v>
      </c>
      <c r="W5791" s="8">
        <v>663.61701022579302</v>
      </c>
      <c r="X5791" s="8">
        <v>80.928903686072402</v>
      </c>
      <c r="Y5791" s="8">
        <v>11869.5725406239</v>
      </c>
      <c r="Z5791" s="8">
        <v>210.85156849118101</v>
      </c>
      <c r="AA5791" s="8">
        <v>40.969203597262499</v>
      </c>
      <c r="AB5791" s="8">
        <v>4410.4719417719998</v>
      </c>
      <c r="AC5791" s="17">
        <v>2.21978386884867</v>
      </c>
      <c r="AD5791" s="17">
        <v>0.27070534985959399</v>
      </c>
      <c r="AE5791" s="17">
        <v>79.406902625480996</v>
      </c>
      <c r="AF5791" s="8">
        <v>946.98650689035401</v>
      </c>
      <c r="AG5791" s="8">
        <v>115.486159376872</v>
      </c>
      <c r="AH5791" s="8">
        <v>33875.940083882597</v>
      </c>
      <c r="AI5791" s="8">
        <v>300.88678747080002</v>
      </c>
      <c r="AJ5791" s="8">
        <v>58.463364270078898</v>
      </c>
      <c r="AK5791" s="8">
        <v>12587.553825528001</v>
      </c>
    </row>
    <row r="5792" spans="1:37" ht="15.75" customHeight="1" x14ac:dyDescent="0.25">
      <c r="A5792" s="1" t="s">
        <v>6449</v>
      </c>
      <c r="B5792" s="1" t="s">
        <v>13</v>
      </c>
      <c r="C5792" s="2" t="s">
        <v>14</v>
      </c>
      <c r="D5792" s="2" t="s">
        <v>11165</v>
      </c>
      <c r="E5792" s="2" t="s">
        <v>11166</v>
      </c>
      <c r="F5792" s="23" t="s">
        <v>11</v>
      </c>
      <c r="G5792" s="13">
        <v>1</v>
      </c>
      <c r="H5792" s="21">
        <f t="shared" si="90"/>
        <v>0</v>
      </c>
      <c r="I5792" s="13">
        <v>0.14007671232876701</v>
      </c>
      <c r="J5792" s="13">
        <v>0.14007671232876701</v>
      </c>
      <c r="K5792" s="17">
        <v>1.55045231757507</v>
      </c>
      <c r="L5792" s="17">
        <v>0.189079550923789</v>
      </c>
      <c r="M5792" s="17">
        <v>27.731667468822302</v>
      </c>
      <c r="N5792" s="8">
        <v>664.70669332961199</v>
      </c>
      <c r="O5792" s="8">
        <v>81.061791869464898</v>
      </c>
      <c r="P5792" s="8">
        <v>11889.062807521501</v>
      </c>
      <c r="Q5792" s="8">
        <v>508.08432968024101</v>
      </c>
      <c r="R5792" s="8">
        <v>67.0652428894916</v>
      </c>
      <c r="S5792" s="8">
        <v>7248.1480173440104</v>
      </c>
      <c r="T5792" s="17">
        <v>1.5555515560934601</v>
      </c>
      <c r="U5792" s="17">
        <v>0.18970140927969001</v>
      </c>
      <c r="V5792" s="17">
        <v>27.822873361021198</v>
      </c>
      <c r="W5792" s="8">
        <v>663.61701022579302</v>
      </c>
      <c r="X5792" s="8">
        <v>80.928903686072402</v>
      </c>
      <c r="Y5792" s="8">
        <v>11869.5725406239</v>
      </c>
      <c r="Z5792" s="8">
        <v>507.25140454961701</v>
      </c>
      <c r="AA5792" s="8">
        <v>66.955299868361294</v>
      </c>
      <c r="AB5792" s="8">
        <v>7236.2658074795099</v>
      </c>
      <c r="AC5792" s="17">
        <v>2.21978386884867</v>
      </c>
      <c r="AD5792" s="17">
        <v>0.27070534985959399</v>
      </c>
      <c r="AE5792" s="17">
        <v>79.406902625480996</v>
      </c>
      <c r="AF5792" s="8">
        <v>946.98650689035401</v>
      </c>
      <c r="AG5792" s="8">
        <v>115.486159376872</v>
      </c>
      <c r="AH5792" s="8">
        <v>33875.940083882597</v>
      </c>
      <c r="AI5792" s="8">
        <v>723.85160161314604</v>
      </c>
      <c r="AJ5792" s="8">
        <v>95.545720744201503</v>
      </c>
      <c r="AK5792" s="8">
        <v>20652.412383532901</v>
      </c>
    </row>
    <row r="5793" spans="1:37" ht="15.75" customHeight="1" x14ac:dyDescent="0.25">
      <c r="A5793" s="1" t="s">
        <v>6449</v>
      </c>
      <c r="B5793" s="1" t="s">
        <v>13</v>
      </c>
      <c r="C5793" s="2" t="s">
        <v>14</v>
      </c>
      <c r="D5793" s="2" t="s">
        <v>11167</v>
      </c>
      <c r="E5793" s="2" t="s">
        <v>11168</v>
      </c>
      <c r="F5793" s="23" t="s">
        <v>11</v>
      </c>
      <c r="G5793" s="13">
        <v>1</v>
      </c>
      <c r="H5793" s="21">
        <f t="shared" si="90"/>
        <v>0</v>
      </c>
      <c r="I5793" s="13">
        <v>0.14007671232876701</v>
      </c>
      <c r="J5793" s="13">
        <v>0.14007671232876701</v>
      </c>
      <c r="K5793" s="17">
        <v>1.55045231757507</v>
      </c>
      <c r="L5793" s="17">
        <v>0.189079550923789</v>
      </c>
      <c r="M5793" s="17">
        <v>27.731667468822302</v>
      </c>
      <c r="N5793" s="8">
        <v>664.70669332961199</v>
      </c>
      <c r="O5793" s="8">
        <v>81.061791869464898</v>
      </c>
      <c r="P5793" s="8">
        <v>11889.062807521501</v>
      </c>
      <c r="Q5793" s="8">
        <v>400.17890653917999</v>
      </c>
      <c r="R5793" s="8">
        <v>26.0991713453366</v>
      </c>
      <c r="S5793" s="8">
        <v>972.96865283833301</v>
      </c>
      <c r="T5793" s="17">
        <v>1.5555515560934601</v>
      </c>
      <c r="U5793" s="17">
        <v>0.18970140927969001</v>
      </c>
      <c r="V5793" s="17">
        <v>27.822873361021198</v>
      </c>
      <c r="W5793" s="8">
        <v>663.61701022579302</v>
      </c>
      <c r="X5793" s="8">
        <v>80.928903686072402</v>
      </c>
      <c r="Y5793" s="8">
        <v>11869.5725406239</v>
      </c>
      <c r="Z5793" s="8">
        <v>399.52287554485298</v>
      </c>
      <c r="AA5793" s="8">
        <v>26.0563858185409</v>
      </c>
      <c r="AB5793" s="8">
        <v>971.37362225990898</v>
      </c>
      <c r="AC5793" s="17">
        <v>2.21978386884867</v>
      </c>
      <c r="AD5793" s="17">
        <v>0.27070534985959399</v>
      </c>
      <c r="AE5793" s="17">
        <v>79.406902625480996</v>
      </c>
      <c r="AF5793" s="8">
        <v>946.98650689035401</v>
      </c>
      <c r="AG5793" s="8">
        <v>115.486159376872</v>
      </c>
      <c r="AH5793" s="8">
        <v>33875.940083882597</v>
      </c>
      <c r="AI5793" s="8">
        <v>570.12217364090804</v>
      </c>
      <c r="AJ5793" s="8">
        <v>37.182660191443603</v>
      </c>
      <c r="AK5793" s="8">
        <v>2772.3150529741702</v>
      </c>
    </row>
    <row r="5794" spans="1:37" ht="15.75" customHeight="1" x14ac:dyDescent="0.25">
      <c r="A5794" s="1" t="s">
        <v>6449</v>
      </c>
      <c r="B5794" s="1" t="s">
        <v>13</v>
      </c>
      <c r="C5794" s="2" t="s">
        <v>14</v>
      </c>
      <c r="D5794" s="2" t="s">
        <v>11169</v>
      </c>
      <c r="E5794" s="2" t="s">
        <v>11170</v>
      </c>
      <c r="F5794" s="23" t="s">
        <v>11</v>
      </c>
      <c r="G5794" s="13">
        <v>1</v>
      </c>
      <c r="H5794" s="21">
        <f t="shared" si="90"/>
        <v>0</v>
      </c>
      <c r="I5794" s="13">
        <v>0.14007671232876701</v>
      </c>
      <c r="J5794" s="13">
        <v>0.14007671232876701</v>
      </c>
      <c r="K5794" s="17">
        <v>1.55045231757507</v>
      </c>
      <c r="L5794" s="17">
        <v>0.189079550923789</v>
      </c>
      <c r="M5794" s="17">
        <v>27.731667468822302</v>
      </c>
      <c r="N5794" s="8">
        <v>664.70669332961199</v>
      </c>
      <c r="O5794" s="8">
        <v>81.061791869464898</v>
      </c>
      <c r="P5794" s="8">
        <v>11889.062807521501</v>
      </c>
      <c r="Q5794" s="8">
        <v>321.36750210558</v>
      </c>
      <c r="R5794" s="8">
        <v>20.474221590357299</v>
      </c>
      <c r="S5794" s="8">
        <v>673.49277384151901</v>
      </c>
      <c r="T5794" s="17">
        <v>1.5555515560934601</v>
      </c>
      <c r="U5794" s="17">
        <v>0.18970140927969001</v>
      </c>
      <c r="V5794" s="17">
        <v>27.822873361021198</v>
      </c>
      <c r="W5794" s="8">
        <v>663.61701022579302</v>
      </c>
      <c r="X5794" s="8">
        <v>80.928903686072402</v>
      </c>
      <c r="Y5794" s="8">
        <v>11869.5725406239</v>
      </c>
      <c r="Z5794" s="8">
        <v>320.840670134915</v>
      </c>
      <c r="AA5794" s="8">
        <v>20.440657292668199</v>
      </c>
      <c r="AB5794" s="8">
        <v>672.38868732702394</v>
      </c>
      <c r="AC5794" s="17">
        <v>2.21978386884867</v>
      </c>
      <c r="AD5794" s="17">
        <v>0.27070534985959399</v>
      </c>
      <c r="AE5794" s="17">
        <v>79.406902625480996</v>
      </c>
      <c r="AF5794" s="8">
        <v>946.98650689035401</v>
      </c>
      <c r="AG5794" s="8">
        <v>115.486159376872</v>
      </c>
      <c r="AH5794" s="8">
        <v>33875.940083882597</v>
      </c>
      <c r="AI5794" s="8">
        <v>457.84206974448301</v>
      </c>
      <c r="AJ5794" s="8">
        <v>29.1689729917269</v>
      </c>
      <c r="AK5794" s="8">
        <v>1919.0075132877</v>
      </c>
    </row>
    <row r="5795" spans="1:37" ht="15.75" customHeight="1" x14ac:dyDescent="0.25">
      <c r="A5795" s="1" t="s">
        <v>6449</v>
      </c>
      <c r="B5795" s="1" t="s">
        <v>13</v>
      </c>
      <c r="C5795" s="2" t="s">
        <v>14</v>
      </c>
      <c r="D5795" s="2" t="s">
        <v>11171</v>
      </c>
      <c r="E5795" s="2" t="s">
        <v>11172</v>
      </c>
      <c r="F5795" s="23" t="s">
        <v>11</v>
      </c>
      <c r="G5795" s="13">
        <v>1</v>
      </c>
      <c r="H5795" s="21">
        <f t="shared" si="90"/>
        <v>0</v>
      </c>
      <c r="I5795" s="13">
        <v>0.14007671232876701</v>
      </c>
      <c r="J5795" s="13">
        <v>0.14007671232876701</v>
      </c>
      <c r="K5795" s="17">
        <v>1.55045231757507</v>
      </c>
      <c r="L5795" s="17">
        <v>0.189079550923789</v>
      </c>
      <c r="M5795" s="17">
        <v>27.731667468822302</v>
      </c>
      <c r="N5795" s="8">
        <v>664.70669332961199</v>
      </c>
      <c r="O5795" s="8">
        <v>81.061791869464898</v>
      </c>
      <c r="P5795" s="8">
        <v>11889.062807521501</v>
      </c>
      <c r="Q5795" s="8">
        <v>262.060882232452</v>
      </c>
      <c r="R5795" s="8">
        <v>28.2074538857701</v>
      </c>
      <c r="S5795" s="8">
        <v>834.62216435480502</v>
      </c>
      <c r="T5795" s="17">
        <v>1.5555515560934601</v>
      </c>
      <c r="U5795" s="17">
        <v>0.18970140927969001</v>
      </c>
      <c r="V5795" s="17">
        <v>27.822873361021198</v>
      </c>
      <c r="W5795" s="8">
        <v>663.61701022579302</v>
      </c>
      <c r="X5795" s="8">
        <v>80.928903686072402</v>
      </c>
      <c r="Y5795" s="8">
        <v>11869.5725406239</v>
      </c>
      <c r="Z5795" s="8">
        <v>261.63127422879199</v>
      </c>
      <c r="AA5795" s="8">
        <v>28.1612121580885</v>
      </c>
      <c r="AB5795" s="8">
        <v>833.25393129848601</v>
      </c>
      <c r="AC5795" s="17">
        <v>2.21978386884867</v>
      </c>
      <c r="AD5795" s="17">
        <v>0.27070534985959399</v>
      </c>
      <c r="AE5795" s="17">
        <v>79.406902625480896</v>
      </c>
      <c r="AF5795" s="8">
        <v>946.98650689035401</v>
      </c>
      <c r="AG5795" s="8">
        <v>115.486159376872</v>
      </c>
      <c r="AH5795" s="8">
        <v>33875.940083882597</v>
      </c>
      <c r="AI5795" s="8">
        <v>373.34981270431302</v>
      </c>
      <c r="AJ5795" s="8">
        <v>40.186263342334499</v>
      </c>
      <c r="AK5795" s="8">
        <v>2378.1193597931601</v>
      </c>
    </row>
    <row r="5796" spans="1:37" ht="15.75" customHeight="1" x14ac:dyDescent="0.25">
      <c r="A5796" s="1" t="s">
        <v>6449</v>
      </c>
      <c r="B5796" s="1" t="s">
        <v>13</v>
      </c>
      <c r="C5796" s="2" t="s">
        <v>14</v>
      </c>
      <c r="D5796" s="2" t="s">
        <v>11173</v>
      </c>
      <c r="E5796" s="2" t="s">
        <v>11174</v>
      </c>
      <c r="F5796" s="23" t="s">
        <v>11</v>
      </c>
      <c r="G5796" s="13">
        <v>1</v>
      </c>
      <c r="H5796" s="21">
        <f t="shared" si="90"/>
        <v>0</v>
      </c>
      <c r="I5796" s="13">
        <v>0.14007671232876701</v>
      </c>
      <c r="J5796" s="13">
        <v>0.14007671232876701</v>
      </c>
      <c r="K5796" s="17">
        <v>1.55045231757507</v>
      </c>
      <c r="L5796" s="17">
        <v>0.189079550923789</v>
      </c>
      <c r="M5796" s="17">
        <v>27.731667468822302</v>
      </c>
      <c r="N5796" s="8">
        <v>664.70669332961199</v>
      </c>
      <c r="O5796" s="8">
        <v>81.061791869464898</v>
      </c>
      <c r="P5796" s="8">
        <v>11889.062807521501</v>
      </c>
      <c r="Q5796" s="8">
        <v>349.79671834376597</v>
      </c>
      <c r="R5796" s="8">
        <v>11.0579108456668</v>
      </c>
      <c r="S5796" s="8">
        <v>320.31529155902803</v>
      </c>
      <c r="T5796" s="17">
        <v>1.5555515560934601</v>
      </c>
      <c r="U5796" s="17">
        <v>0.18970140927969001</v>
      </c>
      <c r="V5796" s="17">
        <v>27.822873361021198</v>
      </c>
      <c r="W5796" s="8">
        <v>663.61701022579302</v>
      </c>
      <c r="X5796" s="8">
        <v>80.928903686072402</v>
      </c>
      <c r="Y5796" s="8">
        <v>11869.5725406239</v>
      </c>
      <c r="Z5796" s="8">
        <v>349.22328110057902</v>
      </c>
      <c r="AA5796" s="8">
        <v>11.039783122969</v>
      </c>
      <c r="AB5796" s="8">
        <v>319.79018452368501</v>
      </c>
      <c r="AC5796" s="17">
        <v>2.21978386884867</v>
      </c>
      <c r="AD5796" s="17">
        <v>0.27070534985959399</v>
      </c>
      <c r="AE5796" s="17">
        <v>79.406902625480996</v>
      </c>
      <c r="AF5796" s="8">
        <v>946.98650689035401</v>
      </c>
      <c r="AG5796" s="8">
        <v>115.486159376872</v>
      </c>
      <c r="AH5796" s="8">
        <v>33875.940083882597</v>
      </c>
      <c r="AI5796" s="8">
        <v>498.34427086445999</v>
      </c>
      <c r="AJ5796" s="8">
        <v>15.7538542492911</v>
      </c>
      <c r="AK5796" s="8">
        <v>912.68603761940096</v>
      </c>
    </row>
    <row r="5797" spans="1:37" ht="15.75" customHeight="1" x14ac:dyDescent="0.25">
      <c r="A5797" s="1" t="s">
        <v>6449</v>
      </c>
      <c r="B5797" s="1" t="s">
        <v>13</v>
      </c>
      <c r="C5797" s="2" t="s">
        <v>14</v>
      </c>
      <c r="D5797" s="2" t="s">
        <v>11175</v>
      </c>
      <c r="E5797" s="2" t="s">
        <v>11176</v>
      </c>
      <c r="F5797" s="23" t="s">
        <v>11</v>
      </c>
      <c r="G5797" s="13">
        <v>1</v>
      </c>
      <c r="H5797" s="21">
        <f t="shared" si="90"/>
        <v>0</v>
      </c>
      <c r="I5797" s="13">
        <v>0.14007671232876701</v>
      </c>
      <c r="J5797" s="13">
        <v>0.14007671232876701</v>
      </c>
      <c r="K5797" s="17">
        <v>1.55045231757507</v>
      </c>
      <c r="L5797" s="17">
        <v>0.189079550923789</v>
      </c>
      <c r="M5797" s="17">
        <v>27.731667468822302</v>
      </c>
      <c r="N5797" s="8">
        <v>664.70669332961199</v>
      </c>
      <c r="O5797" s="8">
        <v>81.061791869464898</v>
      </c>
      <c r="P5797" s="8">
        <v>11889.062807521501</v>
      </c>
      <c r="Q5797" s="8">
        <v>543.73718750524097</v>
      </c>
      <c r="R5797" s="8">
        <v>52.538692650864903</v>
      </c>
      <c r="S5797" s="8">
        <v>2684.4992589682902</v>
      </c>
      <c r="T5797" s="17">
        <v>1.5555515560934601</v>
      </c>
      <c r="U5797" s="17">
        <v>0.18970140927969001</v>
      </c>
      <c r="V5797" s="17">
        <v>27.822873361021198</v>
      </c>
      <c r="W5797" s="8">
        <v>663.61701022579302</v>
      </c>
      <c r="X5797" s="8">
        <v>80.928903686072402</v>
      </c>
      <c r="Y5797" s="8">
        <v>11869.5725406239</v>
      </c>
      <c r="Z5797" s="8">
        <v>542.84581506670804</v>
      </c>
      <c r="AA5797" s="8">
        <v>52.452563646519302</v>
      </c>
      <c r="AB5797" s="8">
        <v>2680.0984405109598</v>
      </c>
      <c r="AC5797" s="17">
        <v>2.21978386884867</v>
      </c>
      <c r="AD5797" s="17">
        <v>0.27070534985959399</v>
      </c>
      <c r="AE5797" s="17">
        <v>79.406902625480996</v>
      </c>
      <c r="AF5797" s="8">
        <v>946.98650689035401</v>
      </c>
      <c r="AG5797" s="8">
        <v>115.486159376872</v>
      </c>
      <c r="AH5797" s="8">
        <v>33875.940083882597</v>
      </c>
      <c r="AI5797" s="8">
        <v>774.64509539193295</v>
      </c>
      <c r="AJ5797" s="8">
        <v>74.850206157555405</v>
      </c>
      <c r="AK5797" s="8">
        <v>7649.0416043983196</v>
      </c>
    </row>
    <row r="5798" spans="1:37" ht="15.75" customHeight="1" x14ac:dyDescent="0.25">
      <c r="A5798" s="1" t="s">
        <v>6449</v>
      </c>
      <c r="B5798" s="1" t="s">
        <v>13</v>
      </c>
      <c r="C5798" s="2" t="s">
        <v>14</v>
      </c>
      <c r="D5798" s="2" t="s">
        <v>11177</v>
      </c>
      <c r="E5798" s="2" t="s">
        <v>11178</v>
      </c>
      <c r="F5798" s="23" t="s">
        <v>11</v>
      </c>
      <c r="G5798" s="13">
        <v>1</v>
      </c>
      <c r="H5798" s="21">
        <f t="shared" si="90"/>
        <v>0</v>
      </c>
      <c r="I5798" s="13">
        <v>0.14007671232876701</v>
      </c>
      <c r="J5798" s="13">
        <v>0.14007671232876701</v>
      </c>
      <c r="K5798" s="17">
        <v>1.55045231757507</v>
      </c>
      <c r="L5798" s="17">
        <v>0.189079550923789</v>
      </c>
      <c r="M5798" s="17">
        <v>27.731667468822302</v>
      </c>
      <c r="N5798" s="8">
        <v>664.70669332961199</v>
      </c>
      <c r="O5798" s="8">
        <v>81.061791869464898</v>
      </c>
      <c r="P5798" s="8">
        <v>11889.062807521501</v>
      </c>
      <c r="Q5798" s="8">
        <v>662.75272153390097</v>
      </c>
      <c r="R5798" s="8">
        <v>80.395690913315207</v>
      </c>
      <c r="S5798" s="8">
        <v>6909.0863137098604</v>
      </c>
      <c r="T5798" s="17">
        <v>1.5555515560934601</v>
      </c>
      <c r="U5798" s="17">
        <v>0.18970140927969001</v>
      </c>
      <c r="V5798" s="17">
        <v>27.822873361021198</v>
      </c>
      <c r="W5798" s="8">
        <v>663.61701022579302</v>
      </c>
      <c r="X5798" s="8">
        <v>80.928903686072402</v>
      </c>
      <c r="Y5798" s="8">
        <v>11869.5725406239</v>
      </c>
      <c r="Z5798" s="8">
        <v>661.66624166253303</v>
      </c>
      <c r="AA5798" s="8">
        <v>80.263894698703197</v>
      </c>
      <c r="AB5798" s="8">
        <v>6897.7599427037803</v>
      </c>
      <c r="AC5798" s="17">
        <v>2.21978386884867</v>
      </c>
      <c r="AD5798" s="17">
        <v>0.27070534985959399</v>
      </c>
      <c r="AE5798" s="17">
        <v>79.406902625480896</v>
      </c>
      <c r="AF5798" s="8">
        <v>946.98650689035401</v>
      </c>
      <c r="AG5798" s="8">
        <v>115.486159376872</v>
      </c>
      <c r="AH5798" s="8">
        <v>33875.940083882597</v>
      </c>
      <c r="AI5798" s="8">
        <v>944.202745354699</v>
      </c>
      <c r="AJ5798" s="8">
        <v>114.537186508041</v>
      </c>
      <c r="AK5798" s="8">
        <v>19686.311510570598</v>
      </c>
    </row>
    <row r="5799" spans="1:37" ht="15.75" customHeight="1" x14ac:dyDescent="0.25">
      <c r="A5799" s="1" t="s">
        <v>6449</v>
      </c>
      <c r="B5799" s="1" t="s">
        <v>13</v>
      </c>
      <c r="C5799" s="2" t="s">
        <v>14</v>
      </c>
      <c r="D5799" s="2" t="s">
        <v>11179</v>
      </c>
      <c r="E5799" s="2" t="s">
        <v>11180</v>
      </c>
      <c r="F5799" s="23" t="s">
        <v>11</v>
      </c>
      <c r="G5799" s="13">
        <v>1</v>
      </c>
      <c r="H5799" s="21">
        <f t="shared" si="90"/>
        <v>0</v>
      </c>
      <c r="I5799" s="13">
        <v>7.0038356164383599E-4</v>
      </c>
      <c r="J5799" s="13">
        <v>7.0038356164383599E-4</v>
      </c>
      <c r="K5799" s="17">
        <v>26.1764676993193</v>
      </c>
      <c r="L5799" s="17">
        <v>3.1922521584535799</v>
      </c>
      <c r="M5799" s="17">
        <v>14.959016393442599</v>
      </c>
      <c r="N5799" s="8">
        <v>56.1116039823699</v>
      </c>
      <c r="O5799" s="8">
        <v>6.84287853443535</v>
      </c>
      <c r="P5799" s="8">
        <v>32.065992000000001</v>
      </c>
      <c r="Q5799" s="8">
        <v>48.245643667384499</v>
      </c>
      <c r="R5799" s="8">
        <v>3.3798639901060099</v>
      </c>
      <c r="S5799" s="8">
        <v>4.9759332999768002</v>
      </c>
      <c r="T5799" s="17">
        <v>26.262558739240198</v>
      </c>
      <c r="U5799" s="17">
        <v>3.2027510657610101</v>
      </c>
      <c r="V5799" s="17">
        <v>15.0082146768894</v>
      </c>
      <c r="W5799" s="8">
        <v>56.019617746333203</v>
      </c>
      <c r="X5799" s="8">
        <v>6.8316607007723498</v>
      </c>
      <c r="Y5799" s="8">
        <v>32.013424800000003</v>
      </c>
      <c r="Z5799" s="8">
        <v>48.166552448257697</v>
      </c>
      <c r="AA5799" s="8">
        <v>3.3743232294664902</v>
      </c>
      <c r="AB5799" s="8">
        <v>4.96777603227192</v>
      </c>
      <c r="AC5799" s="17">
        <v>37.476870513029503</v>
      </c>
      <c r="AD5799" s="17">
        <v>4.5703500625645699</v>
      </c>
      <c r="AE5799" s="17">
        <v>42.833672351744603</v>
      </c>
      <c r="AF5799" s="8">
        <v>79.940419412821996</v>
      </c>
      <c r="AG5799" s="8">
        <v>9.7488316357099993</v>
      </c>
      <c r="AH5799" s="8">
        <v>91.366799999999998</v>
      </c>
      <c r="AI5799" s="8">
        <v>68.734035669771103</v>
      </c>
      <c r="AJ5799" s="8">
        <v>4.8151848414859204</v>
      </c>
      <c r="AK5799" s="8">
        <v>14.17810815372</v>
      </c>
    </row>
    <row r="5800" spans="1:37" ht="15.75" customHeight="1" x14ac:dyDescent="0.25">
      <c r="A5800" s="1" t="s">
        <v>6449</v>
      </c>
      <c r="B5800" s="1" t="s">
        <v>13</v>
      </c>
      <c r="C5800" s="2" t="s">
        <v>14</v>
      </c>
      <c r="D5800" s="2" t="s">
        <v>11181</v>
      </c>
      <c r="E5800" s="2" t="s">
        <v>11182</v>
      </c>
      <c r="F5800" s="23" t="s">
        <v>11</v>
      </c>
      <c r="G5800" s="13">
        <v>1</v>
      </c>
      <c r="H5800" s="21">
        <f t="shared" si="90"/>
        <v>0</v>
      </c>
      <c r="I5800" s="13">
        <v>1.6108821917808201E-3</v>
      </c>
      <c r="J5800" s="13">
        <v>1.6108821917808201E-3</v>
      </c>
      <c r="K5800" s="17">
        <v>811.40857539288197</v>
      </c>
      <c r="L5800" s="17">
        <v>85.507232141573397</v>
      </c>
      <c r="M5800" s="17">
        <v>21.215397288157199</v>
      </c>
      <c r="N5800" s="8">
        <v>4000.4520662852801</v>
      </c>
      <c r="O5800" s="8">
        <v>421.57255158101401</v>
      </c>
      <c r="P5800" s="8">
        <v>104.597341576502</v>
      </c>
      <c r="Q5800" s="8">
        <v>4000.4520662852801</v>
      </c>
      <c r="R5800" s="8">
        <v>421.57255158101401</v>
      </c>
      <c r="S5800" s="8">
        <v>104.597341576502</v>
      </c>
      <c r="T5800" s="17">
        <v>814.07719397269705</v>
      </c>
      <c r="U5800" s="17">
        <v>85.788454444765193</v>
      </c>
      <c r="V5800" s="17">
        <v>21.285172004740598</v>
      </c>
      <c r="W5800" s="8">
        <v>3993.8939481438301</v>
      </c>
      <c r="X5800" s="8">
        <v>420.88144903743802</v>
      </c>
      <c r="Y5800" s="8">
        <v>104.42587052473699</v>
      </c>
      <c r="Z5800" s="8">
        <v>3993.8939481438301</v>
      </c>
      <c r="AA5800" s="8">
        <v>420.88144903743802</v>
      </c>
      <c r="AB5800" s="8">
        <v>104.42587052473699</v>
      </c>
      <c r="AC5800" s="17">
        <v>1161.69433028397</v>
      </c>
      <c r="AD5800" s="17">
        <v>122.420775167485</v>
      </c>
      <c r="AE5800" s="17">
        <v>60.748203782393603</v>
      </c>
      <c r="AF5800" s="8">
        <v>5699.3169562612302</v>
      </c>
      <c r="AG5800" s="8">
        <v>600.601020011983</v>
      </c>
      <c r="AH5800" s="8">
        <v>298.03301854350599</v>
      </c>
      <c r="AI5800" s="8">
        <v>5699.3169562612302</v>
      </c>
      <c r="AJ5800" s="8">
        <v>600.601020011983</v>
      </c>
      <c r="AK5800" s="8">
        <v>298.03301854350599</v>
      </c>
    </row>
    <row r="5801" spans="1:37" ht="15.75" customHeight="1" x14ac:dyDescent="0.25">
      <c r="A5801" s="1" t="s">
        <v>6449</v>
      </c>
      <c r="B5801" s="1" t="s">
        <v>13</v>
      </c>
      <c r="C5801" s="2" t="s">
        <v>14</v>
      </c>
      <c r="D5801" s="2" t="s">
        <v>11183</v>
      </c>
      <c r="E5801" s="2" t="s">
        <v>11184</v>
      </c>
      <c r="F5801" s="23" t="s">
        <v>11</v>
      </c>
      <c r="G5801" s="13">
        <v>1</v>
      </c>
      <c r="H5801" s="21">
        <f t="shared" si="90"/>
        <v>0</v>
      </c>
      <c r="I5801" s="13">
        <v>0.14007671232876701</v>
      </c>
      <c r="J5801" s="13">
        <v>0.14007671232876701</v>
      </c>
      <c r="K5801" s="17">
        <v>1.55045231757507</v>
      </c>
      <c r="L5801" s="17">
        <v>0.189079550923789</v>
      </c>
      <c r="M5801" s="17">
        <v>27.731667468822302</v>
      </c>
      <c r="N5801" s="8">
        <v>664.70669332961199</v>
      </c>
      <c r="O5801" s="8">
        <v>81.061791869464898</v>
      </c>
      <c r="P5801" s="8">
        <v>11889.062807521501</v>
      </c>
      <c r="Q5801" s="8">
        <v>560.50095736967603</v>
      </c>
      <c r="R5801" s="8">
        <v>56.823124492154399</v>
      </c>
      <c r="S5801" s="8">
        <v>2402.1827624471598</v>
      </c>
      <c r="T5801" s="17">
        <v>1.5555515560934601</v>
      </c>
      <c r="U5801" s="17">
        <v>0.18970140927969001</v>
      </c>
      <c r="V5801" s="17">
        <v>27.822873361021198</v>
      </c>
      <c r="W5801" s="8">
        <v>663.61701022579302</v>
      </c>
      <c r="X5801" s="8">
        <v>80.928903686072402</v>
      </c>
      <c r="Y5801" s="8">
        <v>11869.5725406239</v>
      </c>
      <c r="Z5801" s="8">
        <v>559.58210334120099</v>
      </c>
      <c r="AA5801" s="8">
        <v>56.729971829052602</v>
      </c>
      <c r="AB5801" s="8">
        <v>2398.24475791856</v>
      </c>
      <c r="AC5801" s="17">
        <v>2.21978386884867</v>
      </c>
      <c r="AD5801" s="17">
        <v>0.27070534985959399</v>
      </c>
      <c r="AE5801" s="17">
        <v>79.406902625480996</v>
      </c>
      <c r="AF5801" s="8">
        <v>946.98650689035401</v>
      </c>
      <c r="AG5801" s="8">
        <v>115.486159376872</v>
      </c>
      <c r="AH5801" s="8">
        <v>33875.940083882597</v>
      </c>
      <c r="AI5801" s="8">
        <v>798.52790569840602</v>
      </c>
      <c r="AJ5801" s="8">
        <v>80.954100076644707</v>
      </c>
      <c r="AK5801" s="8">
        <v>6844.6269187604603</v>
      </c>
    </row>
    <row r="5802" spans="1:37" ht="15.75" customHeight="1" x14ac:dyDescent="0.25">
      <c r="A5802" s="1" t="s">
        <v>6449</v>
      </c>
      <c r="B5802" s="1" t="s">
        <v>13</v>
      </c>
      <c r="C5802" s="2" t="s">
        <v>14</v>
      </c>
      <c r="D5802" s="2" t="s">
        <v>11185</v>
      </c>
      <c r="E5802" s="2" t="s">
        <v>11186</v>
      </c>
      <c r="F5802" s="23" t="s">
        <v>11</v>
      </c>
      <c r="G5802" s="13">
        <v>1</v>
      </c>
      <c r="H5802" s="21">
        <f t="shared" si="90"/>
        <v>0</v>
      </c>
      <c r="I5802" s="13">
        <v>1.6108821917808201E-3</v>
      </c>
      <c r="J5802" s="13">
        <v>1.6108821917808201E-3</v>
      </c>
      <c r="K5802" s="17">
        <v>811.40857539288197</v>
      </c>
      <c r="L5802" s="17">
        <v>85.507232141573397</v>
      </c>
      <c r="M5802" s="17">
        <v>93.556767042714</v>
      </c>
      <c r="N5802" s="8">
        <v>4000.4520662852801</v>
      </c>
      <c r="O5802" s="8">
        <v>421.57255158101401</v>
      </c>
      <c r="P5802" s="8">
        <v>461.25882000911298</v>
      </c>
      <c r="Q5802" s="8">
        <v>4000.4520662852801</v>
      </c>
      <c r="R5802" s="8">
        <v>421.57255158101401</v>
      </c>
      <c r="S5802" s="8">
        <v>461.25882000911298</v>
      </c>
      <c r="T5802" s="17">
        <v>814.07719397269705</v>
      </c>
      <c r="U5802" s="17">
        <v>85.788454444765193</v>
      </c>
      <c r="V5802" s="17">
        <v>93.864463232240695</v>
      </c>
      <c r="W5802" s="8">
        <v>3993.8939481438301</v>
      </c>
      <c r="X5802" s="8">
        <v>420.88144903743802</v>
      </c>
      <c r="Y5802" s="8">
        <v>460.50265800909801</v>
      </c>
      <c r="Z5802" s="8">
        <v>3993.8939481438301</v>
      </c>
      <c r="AA5802" s="8">
        <v>420.88144903743802</v>
      </c>
      <c r="AB5802" s="8">
        <v>460.50265800909801</v>
      </c>
      <c r="AC5802" s="17">
        <v>1161.69433028397</v>
      </c>
      <c r="AD5802" s="17">
        <v>122.420775167485</v>
      </c>
      <c r="AE5802" s="17">
        <v>267.89060192171303</v>
      </c>
      <c r="AF5802" s="8">
        <v>5699.3169562612302</v>
      </c>
      <c r="AG5802" s="8">
        <v>600.601020011983</v>
      </c>
      <c r="AH5802" s="8">
        <v>1314.28157145454</v>
      </c>
      <c r="AI5802" s="8">
        <v>5699.3169562612302</v>
      </c>
      <c r="AJ5802" s="8">
        <v>600.601020011983</v>
      </c>
      <c r="AK5802" s="8">
        <v>1314.28157145454</v>
      </c>
    </row>
    <row r="5803" spans="1:37" ht="15.75" customHeight="1" x14ac:dyDescent="0.25">
      <c r="A5803" s="1" t="s">
        <v>6449</v>
      </c>
      <c r="B5803" s="1" t="s">
        <v>13</v>
      </c>
      <c r="C5803" s="2" t="s">
        <v>14</v>
      </c>
      <c r="D5803" s="2" t="s">
        <v>11187</v>
      </c>
      <c r="E5803" s="2" t="s">
        <v>11188</v>
      </c>
      <c r="F5803" s="23" t="s">
        <v>11</v>
      </c>
      <c r="G5803" s="13">
        <v>1</v>
      </c>
      <c r="H5803" s="21">
        <f t="shared" si="90"/>
        <v>0</v>
      </c>
      <c r="I5803" s="13">
        <v>2.1011506849315099E-3</v>
      </c>
      <c r="J5803" s="13">
        <v>2.1011506849315099E-3</v>
      </c>
      <c r="K5803" s="17">
        <v>11.176487780115499</v>
      </c>
      <c r="L5803" s="17">
        <v>6.9846457679161702</v>
      </c>
      <c r="M5803" s="17">
        <v>7.90913587207418E-2</v>
      </c>
      <c r="N5803" s="8">
        <v>71.873408983437102</v>
      </c>
      <c r="O5803" s="8">
        <v>44.916642129293798</v>
      </c>
      <c r="P5803" s="8">
        <v>0.50861824253100696</v>
      </c>
      <c r="Q5803" s="8">
        <v>53.400102723070503</v>
      </c>
      <c r="R5803" s="8">
        <v>31.5762781105235</v>
      </c>
      <c r="S5803" s="8">
        <v>0.31368274237997301</v>
      </c>
      <c r="T5803" s="17">
        <v>11.213245812815201</v>
      </c>
      <c r="U5803" s="17">
        <v>7.0076173706758098</v>
      </c>
      <c r="V5803" s="17">
        <v>7.9351480040365296E-2</v>
      </c>
      <c r="W5803" s="8">
        <v>71.755583722808595</v>
      </c>
      <c r="X5803" s="8">
        <v>44.843008289737497</v>
      </c>
      <c r="Y5803" s="8">
        <v>0.507784442133415</v>
      </c>
      <c r="Z5803" s="8">
        <v>53.312561571065402</v>
      </c>
      <c r="AA5803" s="8">
        <v>31.524513720178401</v>
      </c>
      <c r="AB5803" s="8">
        <v>0.31316850837607102</v>
      </c>
      <c r="AC5803" s="17">
        <v>16.001386823354199</v>
      </c>
      <c r="AD5803" s="17">
        <v>9.9999231382307894</v>
      </c>
      <c r="AE5803" s="17">
        <v>0.22647032774050599</v>
      </c>
      <c r="AF5803" s="8">
        <v>102.395762212937</v>
      </c>
      <c r="AG5803" s="8">
        <v>63.991312947666799</v>
      </c>
      <c r="AH5803" s="8">
        <v>1.4492245005762501</v>
      </c>
      <c r="AI5803" s="8">
        <v>76.077429718660099</v>
      </c>
      <c r="AJ5803" s="8">
        <v>44.985720180878602</v>
      </c>
      <c r="AK5803" s="8">
        <v>0.89378767344801002</v>
      </c>
    </row>
    <row r="5804" spans="1:37" ht="15.75" customHeight="1" x14ac:dyDescent="0.25">
      <c r="A5804" s="1" t="s">
        <v>6449</v>
      </c>
      <c r="B5804" s="1" t="s">
        <v>13</v>
      </c>
      <c r="C5804" s="2" t="s">
        <v>14</v>
      </c>
      <c r="D5804" s="2" t="s">
        <v>11189</v>
      </c>
      <c r="E5804" s="2" t="s">
        <v>11190</v>
      </c>
      <c r="F5804" s="23" t="s">
        <v>11</v>
      </c>
      <c r="G5804" s="13">
        <v>1</v>
      </c>
      <c r="H5804" s="21">
        <f t="shared" si="90"/>
        <v>0</v>
      </c>
      <c r="I5804" s="13">
        <v>1.7509589041095901</v>
      </c>
      <c r="J5804" s="13">
        <v>1.7509589041095901</v>
      </c>
      <c r="K5804" s="17">
        <v>0</v>
      </c>
      <c r="L5804" s="17">
        <v>9.9726775956284097E-2</v>
      </c>
      <c r="M5804" s="17">
        <v>14.959016393442599</v>
      </c>
      <c r="N5804" s="8">
        <v>0</v>
      </c>
      <c r="O5804" s="8">
        <v>534.43320000000006</v>
      </c>
      <c r="P5804" s="8">
        <v>80164.98</v>
      </c>
      <c r="Q5804" s="8">
        <v>0</v>
      </c>
      <c r="R5804" s="8">
        <v>177.915070181516</v>
      </c>
      <c r="S5804" s="8">
        <v>3733.3089224853502</v>
      </c>
      <c r="T5804" s="17">
        <v>0</v>
      </c>
      <c r="U5804" s="17">
        <v>0.100054764512596</v>
      </c>
      <c r="V5804" s="17">
        <v>15.0082146768894</v>
      </c>
      <c r="W5804" s="8">
        <v>0</v>
      </c>
      <c r="X5804" s="8">
        <v>533.55708000000004</v>
      </c>
      <c r="Y5804" s="8">
        <v>80033.562000000005</v>
      </c>
      <c r="Z5804" s="8">
        <v>0</v>
      </c>
      <c r="AA5804" s="8">
        <v>177.62340613203801</v>
      </c>
      <c r="AB5804" s="8">
        <v>3727.1887439238999</v>
      </c>
      <c r="AC5804" s="17">
        <v>0</v>
      </c>
      <c r="AD5804" s="17">
        <v>0.14277890783914901</v>
      </c>
      <c r="AE5804" s="17">
        <v>42.833672351744603</v>
      </c>
      <c r="AF5804" s="8">
        <v>0</v>
      </c>
      <c r="AG5804" s="8">
        <v>761.39</v>
      </c>
      <c r="AH5804" s="8">
        <v>228417</v>
      </c>
      <c r="AI5804" s="8">
        <v>0</v>
      </c>
      <c r="AJ5804" s="8">
        <v>253.469947760552</v>
      </c>
      <c r="AK5804" s="8">
        <v>10637.453213951199</v>
      </c>
    </row>
    <row r="5805" spans="1:37" ht="15.75" customHeight="1" x14ac:dyDescent="0.25">
      <c r="A5805" s="1" t="s">
        <v>6449</v>
      </c>
      <c r="B5805" s="1" t="s">
        <v>13</v>
      </c>
      <c r="C5805" s="2" t="s">
        <v>14</v>
      </c>
      <c r="D5805" s="2" t="s">
        <v>11191</v>
      </c>
      <c r="E5805" s="2" t="s">
        <v>11192</v>
      </c>
      <c r="F5805" s="23" t="s">
        <v>11</v>
      </c>
      <c r="G5805" s="13">
        <v>1</v>
      </c>
      <c r="H5805" s="21">
        <f t="shared" si="90"/>
        <v>0</v>
      </c>
      <c r="I5805" s="13">
        <v>3.8521095890411E-3</v>
      </c>
      <c r="J5805" s="13">
        <v>3.8521095890411E-3</v>
      </c>
      <c r="K5805" s="17">
        <v>0</v>
      </c>
      <c r="L5805" s="17">
        <v>9.9726775956284194E-2</v>
      </c>
      <c r="M5805" s="17">
        <v>14.959016393442599</v>
      </c>
      <c r="N5805" s="8">
        <v>0</v>
      </c>
      <c r="O5805" s="8">
        <v>1.17575304</v>
      </c>
      <c r="P5805" s="8">
        <v>176.362956</v>
      </c>
      <c r="Q5805" s="8">
        <v>0</v>
      </c>
      <c r="R5805" s="8">
        <v>1.3083157416078399</v>
      </c>
      <c r="S5805" s="8">
        <v>134.923485186069</v>
      </c>
      <c r="T5805" s="17">
        <v>0</v>
      </c>
      <c r="U5805" s="17">
        <v>0.100054764512596</v>
      </c>
      <c r="V5805" s="17">
        <v>15.0082146768894</v>
      </c>
      <c r="W5805" s="8">
        <v>0</v>
      </c>
      <c r="X5805" s="8">
        <v>1.173825576</v>
      </c>
      <c r="Y5805" s="8">
        <v>176.0738364</v>
      </c>
      <c r="Z5805" s="8">
        <v>0</v>
      </c>
      <c r="AA5805" s="8">
        <v>1.3061709617035699</v>
      </c>
      <c r="AB5805" s="8">
        <v>134.70229914478099</v>
      </c>
      <c r="AC5805" s="17">
        <v>0</v>
      </c>
      <c r="AD5805" s="17">
        <v>0.14277890783914901</v>
      </c>
      <c r="AE5805" s="17">
        <v>42.833672351744603</v>
      </c>
      <c r="AF5805" s="8">
        <v>0</v>
      </c>
      <c r="AG5805" s="8">
        <v>1.6750579999999999</v>
      </c>
      <c r="AH5805" s="8">
        <v>502.51740000000001</v>
      </c>
      <c r="AI5805" s="8">
        <v>0</v>
      </c>
      <c r="AJ5805" s="8">
        <v>1.8639158691915001</v>
      </c>
      <c r="AK5805" s="8">
        <v>384.442405096919</v>
      </c>
    </row>
    <row r="5806" spans="1:37" ht="15.75" customHeight="1" x14ac:dyDescent="0.25">
      <c r="A5806" s="1" t="s">
        <v>6449</v>
      </c>
      <c r="B5806" s="1" t="s">
        <v>13</v>
      </c>
      <c r="C5806" s="2" t="s">
        <v>14</v>
      </c>
      <c r="D5806" s="2" t="s">
        <v>11193</v>
      </c>
      <c r="E5806" s="2" t="s">
        <v>11194</v>
      </c>
      <c r="F5806" s="23" t="s">
        <v>11</v>
      </c>
      <c r="G5806" s="13">
        <v>1</v>
      </c>
      <c r="H5806" s="21">
        <f t="shared" si="90"/>
        <v>0</v>
      </c>
      <c r="I5806" s="13">
        <v>7.8723112328767095E-2</v>
      </c>
      <c r="J5806" s="13">
        <v>7.8723112328767095E-2</v>
      </c>
      <c r="K5806" s="17">
        <v>11.1761343865396</v>
      </c>
      <c r="L5806" s="17">
        <v>2.2167204056785899</v>
      </c>
      <c r="M5806" s="17">
        <v>0.94806427031209395</v>
      </c>
      <c r="N5806" s="8">
        <v>2692.7719101181001</v>
      </c>
      <c r="O5806" s="8">
        <v>534.09544253387696</v>
      </c>
      <c r="P5806" s="8">
        <v>228.426104034481</v>
      </c>
      <c r="Q5806" s="8">
        <v>2299.9115679545698</v>
      </c>
      <c r="R5806" s="8">
        <v>403.47380312559301</v>
      </c>
      <c r="S5806" s="8">
        <v>68.958642842553402</v>
      </c>
      <c r="T5806" s="17">
        <v>11.212891256973201</v>
      </c>
      <c r="U5806" s="17">
        <v>2.2240109143572599</v>
      </c>
      <c r="V5806" s="17">
        <v>0.95118233191920698</v>
      </c>
      <c r="W5806" s="8">
        <v>2688.3575299375798</v>
      </c>
      <c r="X5806" s="8">
        <v>533.21987623464099</v>
      </c>
      <c r="Y5806" s="8">
        <v>228.05163501147399</v>
      </c>
      <c r="Z5806" s="8">
        <v>2296.1412211218599</v>
      </c>
      <c r="AA5806" s="8">
        <v>402.81237066145297</v>
      </c>
      <c r="AB5806" s="8">
        <v>68.845595887073799</v>
      </c>
      <c r="AC5806" s="17">
        <v>16.0008808694785</v>
      </c>
      <c r="AD5806" s="17">
        <v>3.17368044311675</v>
      </c>
      <c r="AE5806" s="17">
        <v>2.71468880405435</v>
      </c>
      <c r="AF5806" s="8">
        <v>3836.3065854531901</v>
      </c>
      <c r="AG5806" s="8">
        <v>760.90880766926296</v>
      </c>
      <c r="AH5806" s="8">
        <v>650.86282570324397</v>
      </c>
      <c r="AI5806" s="8">
        <v>3276.6109379524501</v>
      </c>
      <c r="AJ5806" s="8">
        <v>574.81630812194101</v>
      </c>
      <c r="AK5806" s="8">
        <v>196.48637500025001</v>
      </c>
    </row>
    <row r="5807" spans="1:37" ht="15.75" customHeight="1" x14ac:dyDescent="0.25">
      <c r="A5807" s="1" t="s">
        <v>6449</v>
      </c>
      <c r="B5807" s="1" t="s">
        <v>13</v>
      </c>
      <c r="C5807" s="2" t="s">
        <v>14</v>
      </c>
      <c r="D5807" s="2" t="s">
        <v>11195</v>
      </c>
      <c r="E5807" s="2" t="s">
        <v>11196</v>
      </c>
      <c r="F5807" s="23" t="s">
        <v>11</v>
      </c>
      <c r="G5807" s="13">
        <v>1</v>
      </c>
      <c r="H5807" s="21">
        <f t="shared" si="90"/>
        <v>0</v>
      </c>
      <c r="I5807" s="13">
        <v>2.38130410958904E-2</v>
      </c>
      <c r="J5807" s="13">
        <v>2.38130410958904E-2</v>
      </c>
      <c r="K5807" s="17">
        <v>2.15950425526731</v>
      </c>
      <c r="L5807" s="17">
        <v>6.9850851643535101</v>
      </c>
      <c r="M5807" s="17">
        <v>11.026459743614</v>
      </c>
      <c r="N5807" s="8">
        <v>157.38908949431701</v>
      </c>
      <c r="O5807" s="8">
        <v>509.087301576897</v>
      </c>
      <c r="P5807" s="8">
        <v>803.63095148350601</v>
      </c>
      <c r="Q5807" s="8">
        <v>151.83255319839401</v>
      </c>
      <c r="R5807" s="8">
        <v>388.476438297475</v>
      </c>
      <c r="S5807" s="8">
        <v>498.35687997346901</v>
      </c>
      <c r="T5807" s="17">
        <v>2.16660658737664</v>
      </c>
      <c r="U5807" s="17">
        <v>7.0080582122316004</v>
      </c>
      <c r="V5807" s="17">
        <v>11.0627243533726</v>
      </c>
      <c r="W5807" s="8">
        <v>157.13107459350701</v>
      </c>
      <c r="X5807" s="8">
        <v>508.25273223005001</v>
      </c>
      <c r="Y5807" s="8">
        <v>802.31352369418801</v>
      </c>
      <c r="Z5807" s="8">
        <v>151.58364737347901</v>
      </c>
      <c r="AA5807" s="8">
        <v>387.83959167731501</v>
      </c>
      <c r="AB5807" s="8">
        <v>497.53990148170902</v>
      </c>
      <c r="AC5807" s="17">
        <v>3.0917640331240701</v>
      </c>
      <c r="AD5807" s="17">
        <v>10.0005522224745</v>
      </c>
      <c r="AE5807" s="17">
        <v>31.573183118156201</v>
      </c>
      <c r="AF5807" s="8">
        <v>224.22723522804799</v>
      </c>
      <c r="AG5807" s="8">
        <v>725.28050380783498</v>
      </c>
      <c r="AH5807" s="8">
        <v>2289.8149671465999</v>
      </c>
      <c r="AI5807" s="8">
        <v>216.311014509812</v>
      </c>
      <c r="AJ5807" s="8">
        <v>553.45003894839294</v>
      </c>
      <c r="AK5807" s="8">
        <v>1419.9864261539101</v>
      </c>
    </row>
    <row r="5808" spans="1:37" ht="15.75" customHeight="1" x14ac:dyDescent="0.25">
      <c r="A5808" s="1" t="s">
        <v>6449</v>
      </c>
      <c r="B5808" s="1" t="s">
        <v>13</v>
      </c>
      <c r="C5808" s="2" t="s">
        <v>14</v>
      </c>
      <c r="D5808" s="2" t="s">
        <v>11197</v>
      </c>
      <c r="E5808" s="2" t="s">
        <v>11198</v>
      </c>
      <c r="F5808" s="23" t="s">
        <v>11</v>
      </c>
      <c r="G5808" s="13">
        <v>1</v>
      </c>
      <c r="H5808" s="21">
        <f t="shared" si="90"/>
        <v>0</v>
      </c>
      <c r="I5808" s="13">
        <v>2.0030969863013701E-2</v>
      </c>
      <c r="J5808" s="13">
        <v>2.0030969863013701E-2</v>
      </c>
      <c r="K5808" s="17">
        <v>7.3744856616076299E-3</v>
      </c>
      <c r="L5808" s="17">
        <v>6.9851128186747404</v>
      </c>
      <c r="M5808" s="17">
        <v>11.026469232841899</v>
      </c>
      <c r="N5808" s="8">
        <v>0.45210510447200603</v>
      </c>
      <c r="O5808" s="8">
        <v>428.23395495588397</v>
      </c>
      <c r="P5808" s="8">
        <v>675.99602917725201</v>
      </c>
      <c r="Q5808" s="8">
        <v>0.15018611720630301</v>
      </c>
      <c r="R5808" s="8">
        <v>82.155974110895798</v>
      </c>
      <c r="S5808" s="8">
        <v>43.971571950114303</v>
      </c>
      <c r="T5808" s="17">
        <v>7.3987393977030603E-3</v>
      </c>
      <c r="U5808" s="17">
        <v>7.0080859575043402</v>
      </c>
      <c r="V5808" s="17">
        <v>11.0627338738093</v>
      </c>
      <c r="W5808" s="8">
        <v>0.45136394856303602</v>
      </c>
      <c r="X5808" s="8">
        <v>427.53193207890803</v>
      </c>
      <c r="Y5808" s="8">
        <v>674.88783896548705</v>
      </c>
      <c r="Z5808" s="8">
        <v>0.14993991045678401</v>
      </c>
      <c r="AA5808" s="8">
        <v>82.021292186123901</v>
      </c>
      <c r="AB5808" s="8">
        <v>43.899487405933797</v>
      </c>
      <c r="AC5808" s="17">
        <v>1.0558057237319601E-2</v>
      </c>
      <c r="AD5808" s="17">
        <v>10.0005918151892</v>
      </c>
      <c r="AE5808" s="17">
        <v>31.573210289626999</v>
      </c>
      <c r="AF5808" s="8">
        <v>0.64409977803388896</v>
      </c>
      <c r="AG5808" s="8">
        <v>610.09130975369897</v>
      </c>
      <c r="AH5808" s="8">
        <v>1926.1401299742199</v>
      </c>
      <c r="AI5808" s="8">
        <v>0.21396538946253099</v>
      </c>
      <c r="AJ5808" s="8">
        <v>117.04500605182299</v>
      </c>
      <c r="AK5808" s="8">
        <v>125.289802980419</v>
      </c>
    </row>
    <row r="5809" spans="1:37" ht="15.75" customHeight="1" x14ac:dyDescent="0.25">
      <c r="A5809" s="1" t="s">
        <v>6449</v>
      </c>
      <c r="B5809" s="1" t="s">
        <v>13</v>
      </c>
      <c r="C5809" s="2" t="s">
        <v>14</v>
      </c>
      <c r="D5809" s="2" t="s">
        <v>11199</v>
      </c>
      <c r="E5809" s="2" t="s">
        <v>11200</v>
      </c>
      <c r="F5809" s="23" t="s">
        <v>11</v>
      </c>
      <c r="G5809" s="13">
        <v>1</v>
      </c>
      <c r="H5809" s="21">
        <f t="shared" si="90"/>
        <v>0</v>
      </c>
      <c r="I5809" s="13">
        <v>2.8015342465753401E-3</v>
      </c>
      <c r="J5809" s="13">
        <v>2.8015342465753401E-3</v>
      </c>
      <c r="K5809" s="17">
        <v>0.11459366722653901</v>
      </c>
      <c r="L5809" s="17">
        <v>8.1775956284153004</v>
      </c>
      <c r="M5809" s="17">
        <v>29.918032786885298</v>
      </c>
      <c r="N5809" s="8">
        <v>0.98256717417533201</v>
      </c>
      <c r="O5809" s="8">
        <v>70.117635840000005</v>
      </c>
      <c r="P5809" s="8">
        <v>256.52793600000001</v>
      </c>
      <c r="Q5809" s="8">
        <v>0.95592761643565605</v>
      </c>
      <c r="R5809" s="8">
        <v>65.014593503545697</v>
      </c>
      <c r="S5809" s="8">
        <v>97.715518310995193</v>
      </c>
      <c r="T5809" s="17">
        <v>0.11497055107860001</v>
      </c>
      <c r="U5809" s="17">
        <v>8.2044906900328591</v>
      </c>
      <c r="V5809" s="17">
        <v>30.016429353778801</v>
      </c>
      <c r="W5809" s="8">
        <v>0.98095640831602804</v>
      </c>
      <c r="X5809" s="8">
        <v>70.002688895999995</v>
      </c>
      <c r="Y5809" s="8">
        <v>256.10739840000002</v>
      </c>
      <c r="Z5809" s="8">
        <v>0.954360521982483</v>
      </c>
      <c r="AA5809" s="8">
        <v>64.908012202720201</v>
      </c>
      <c r="AB5809" s="8">
        <v>97.555328936714901</v>
      </c>
      <c r="AC5809" s="17">
        <v>0.16406384839975399</v>
      </c>
      <c r="AD5809" s="17">
        <v>11.707870442810201</v>
      </c>
      <c r="AE5809" s="17">
        <v>85.667344703489306</v>
      </c>
      <c r="AF5809" s="8">
        <v>1.39983223487118</v>
      </c>
      <c r="AG5809" s="8">
        <v>99.894368</v>
      </c>
      <c r="AH5809" s="8">
        <v>730.93439999999998</v>
      </c>
      <c r="AI5809" s="8">
        <v>1.36187970335291</v>
      </c>
      <c r="AJ5809" s="8">
        <v>92.624225717385599</v>
      </c>
      <c r="AK5809" s="8">
        <v>278.42438863007999</v>
      </c>
    </row>
    <row r="5810" spans="1:37" ht="15.75" customHeight="1" x14ac:dyDescent="0.25">
      <c r="A5810" s="1" t="s">
        <v>6449</v>
      </c>
      <c r="B5810" s="1" t="s">
        <v>13</v>
      </c>
      <c r="C5810" s="2" t="s">
        <v>14</v>
      </c>
      <c r="D5810" s="2" t="s">
        <v>11201</v>
      </c>
      <c r="E5810" s="2" t="s">
        <v>11202</v>
      </c>
      <c r="F5810" s="23" t="s">
        <v>11</v>
      </c>
      <c r="G5810" s="13">
        <v>1</v>
      </c>
      <c r="H5810" s="21">
        <f t="shared" si="90"/>
        <v>0</v>
      </c>
      <c r="I5810" s="13">
        <v>7.0038356164383599E-4</v>
      </c>
      <c r="J5810" s="13">
        <v>7.0038356164383599E-4</v>
      </c>
      <c r="K5810" s="17">
        <v>26.1764676993193</v>
      </c>
      <c r="L5810" s="17">
        <v>3.1922521584535799</v>
      </c>
      <c r="M5810" s="17">
        <v>14.959016393442599</v>
      </c>
      <c r="N5810" s="8">
        <v>56.1116039823699</v>
      </c>
      <c r="O5810" s="8">
        <v>6.84287853443535</v>
      </c>
      <c r="P5810" s="8">
        <v>32.065992000000001</v>
      </c>
      <c r="Q5810" s="8">
        <v>30.502726527733099</v>
      </c>
      <c r="R5810" s="8">
        <v>4.7728374443978101</v>
      </c>
      <c r="S5810" s="8">
        <v>14.9739841585485</v>
      </c>
      <c r="T5810" s="17">
        <v>26.262558739240198</v>
      </c>
      <c r="U5810" s="17">
        <v>3.2027510657610101</v>
      </c>
      <c r="V5810" s="17">
        <v>15.0082146768894</v>
      </c>
      <c r="W5810" s="8">
        <v>56.019617746333203</v>
      </c>
      <c r="X5810" s="8">
        <v>6.8316607007723498</v>
      </c>
      <c r="Y5810" s="8">
        <v>32.013424800000003</v>
      </c>
      <c r="Z5810" s="8">
        <v>30.4527220580155</v>
      </c>
      <c r="AA5810" s="8">
        <v>4.7650131207184803</v>
      </c>
      <c r="AB5810" s="8">
        <v>14.949436643534501</v>
      </c>
      <c r="AC5810" s="17">
        <v>37.476870513029503</v>
      </c>
      <c r="AD5810" s="17">
        <v>4.5703500625645797</v>
      </c>
      <c r="AE5810" s="17">
        <v>42.833672351744603</v>
      </c>
      <c r="AF5810" s="8">
        <v>79.940419412821996</v>
      </c>
      <c r="AG5810" s="8">
        <v>9.7488316357099993</v>
      </c>
      <c r="AH5810" s="8">
        <v>91.366799999999998</v>
      </c>
      <c r="AI5810" s="8">
        <v>43.456265349814998</v>
      </c>
      <c r="AJ5810" s="8">
        <v>6.7997098641889204</v>
      </c>
      <c r="AK5810" s="8">
        <v>42.665918952928898</v>
      </c>
    </row>
    <row r="5811" spans="1:37" ht="15.75" customHeight="1" x14ac:dyDescent="0.25">
      <c r="A5811" s="1" t="s">
        <v>6449</v>
      </c>
      <c r="B5811" s="1" t="s">
        <v>13</v>
      </c>
      <c r="C5811" s="2" t="s">
        <v>14</v>
      </c>
      <c r="D5811" s="2" t="s">
        <v>11203</v>
      </c>
      <c r="E5811" s="2" t="s">
        <v>11204</v>
      </c>
      <c r="F5811" s="23" t="s">
        <v>11</v>
      </c>
      <c r="G5811" s="13">
        <v>1</v>
      </c>
      <c r="H5811" s="21">
        <f t="shared" si="90"/>
        <v>0</v>
      </c>
      <c r="I5811" s="13">
        <v>0.27896277260273999</v>
      </c>
      <c r="J5811" s="13">
        <v>0.27896277260273999</v>
      </c>
      <c r="K5811" s="17">
        <v>0.73842430152196403</v>
      </c>
      <c r="L5811" s="17">
        <v>0.62555705146440799</v>
      </c>
      <c r="M5811" s="17">
        <v>5.5455625329833698</v>
      </c>
      <c r="N5811" s="8">
        <v>630.46056818621196</v>
      </c>
      <c r="O5811" s="8">
        <v>534.09544253387696</v>
      </c>
      <c r="P5811" s="8">
        <v>4734.75547629017</v>
      </c>
      <c r="Q5811" s="8">
        <v>472.79870901155698</v>
      </c>
      <c r="R5811" s="8">
        <v>133.58357250394499</v>
      </c>
      <c r="S5811" s="8">
        <v>256.852293461768</v>
      </c>
      <c r="T5811" s="17">
        <v>0.74085288419977802</v>
      </c>
      <c r="U5811" s="17">
        <v>0.627614428254473</v>
      </c>
      <c r="V5811" s="17">
        <v>5.5638011758321699</v>
      </c>
      <c r="W5811" s="8">
        <v>629.42702627115295</v>
      </c>
      <c r="X5811" s="8">
        <v>533.21987623464099</v>
      </c>
      <c r="Y5811" s="8">
        <v>4726.9935820667397</v>
      </c>
      <c r="Z5811" s="8">
        <v>472.02362916071797</v>
      </c>
      <c r="AA5811" s="8">
        <v>133.36458304082299</v>
      </c>
      <c r="AB5811" s="8">
        <v>256.43122412822402</v>
      </c>
      <c r="AC5811" s="17">
        <v>1.05720268485776</v>
      </c>
      <c r="AD5811" s="17">
        <v>0.89561054935054596</v>
      </c>
      <c r="AE5811" s="17">
        <v>15.8791729547169</v>
      </c>
      <c r="AF5811" s="8">
        <v>898.19714046825698</v>
      </c>
      <c r="AG5811" s="8">
        <v>760.90880766926296</v>
      </c>
      <c r="AH5811" s="8">
        <v>13490.911388336601</v>
      </c>
      <c r="AI5811" s="8">
        <v>673.58129894308399</v>
      </c>
      <c r="AJ5811" s="8">
        <v>190.31227152201299</v>
      </c>
      <c r="AK5811" s="8">
        <v>731.85860354055603</v>
      </c>
    </row>
    <row r="5812" spans="1:37" ht="15.75" customHeight="1" x14ac:dyDescent="0.25">
      <c r="A5812" s="1" t="s">
        <v>6449</v>
      </c>
      <c r="B5812" s="1" t="s">
        <v>13</v>
      </c>
      <c r="C5812" s="2" t="s">
        <v>14</v>
      </c>
      <c r="D5812" s="2" t="s">
        <v>11205</v>
      </c>
      <c r="E5812" s="2" t="s">
        <v>11206</v>
      </c>
      <c r="F5812" s="23" t="s">
        <v>11</v>
      </c>
      <c r="G5812" s="13">
        <v>1</v>
      </c>
      <c r="H5812" s="21">
        <f t="shared" si="90"/>
        <v>0</v>
      </c>
      <c r="I5812" s="13">
        <v>7.0038356164383599E-4</v>
      </c>
      <c r="J5812" s="13">
        <v>7.0038356164383599E-4</v>
      </c>
      <c r="K5812" s="17">
        <v>26.1764676993193</v>
      </c>
      <c r="L5812" s="17">
        <v>3.1922521584535799</v>
      </c>
      <c r="M5812" s="17">
        <v>14.959016393442599</v>
      </c>
      <c r="N5812" s="8">
        <v>56.1116039823699</v>
      </c>
      <c r="O5812" s="8">
        <v>6.84287853443535</v>
      </c>
      <c r="P5812" s="8">
        <v>32.065992000000001</v>
      </c>
      <c r="Q5812" s="8">
        <v>29.958718328675999</v>
      </c>
      <c r="R5812" s="8">
        <v>2.1816631595867801</v>
      </c>
      <c r="S5812" s="8">
        <v>3.2946153867897201</v>
      </c>
      <c r="T5812" s="17">
        <v>26.262558739240198</v>
      </c>
      <c r="U5812" s="17">
        <v>3.2027510657610101</v>
      </c>
      <c r="V5812" s="17">
        <v>15.0082146768894</v>
      </c>
      <c r="W5812" s="8">
        <v>56.019617746333203</v>
      </c>
      <c r="X5812" s="8">
        <v>6.8316607007723498</v>
      </c>
      <c r="Y5812" s="8">
        <v>32.013424800000003</v>
      </c>
      <c r="Z5812" s="8">
        <v>29.9096056756782</v>
      </c>
      <c r="AA5812" s="8">
        <v>2.17808666260385</v>
      </c>
      <c r="AB5812" s="8">
        <v>3.2892143779589098</v>
      </c>
      <c r="AC5812" s="17">
        <v>37.476870513029503</v>
      </c>
      <c r="AD5812" s="17">
        <v>4.5703500625645699</v>
      </c>
      <c r="AE5812" s="17">
        <v>42.833672351744603</v>
      </c>
      <c r="AF5812" s="8">
        <v>79.940419412821996</v>
      </c>
      <c r="AG5812" s="8">
        <v>9.7488316357099993</v>
      </c>
      <c r="AH5812" s="8">
        <v>91.366799999999998</v>
      </c>
      <c r="AI5812" s="8">
        <v>42.681234152875703</v>
      </c>
      <c r="AJ5812" s="8">
        <v>3.10814618754556</v>
      </c>
      <c r="AK5812" s="8">
        <v>9.3874677297286997</v>
      </c>
    </row>
    <row r="5813" spans="1:37" ht="15.75" customHeight="1" x14ac:dyDescent="0.25">
      <c r="A5813" s="1" t="s">
        <v>6449</v>
      </c>
      <c r="B5813" s="1" t="s">
        <v>13</v>
      </c>
      <c r="C5813" s="2" t="s">
        <v>14</v>
      </c>
      <c r="D5813" s="2" t="s">
        <v>11207</v>
      </c>
      <c r="E5813" s="2" t="s">
        <v>11208</v>
      </c>
      <c r="F5813" s="23" t="s">
        <v>11</v>
      </c>
      <c r="G5813" s="13">
        <v>1</v>
      </c>
      <c r="H5813" s="21">
        <f t="shared" si="90"/>
        <v>0</v>
      </c>
      <c r="I5813" s="13">
        <v>2.8015342465753401E-3</v>
      </c>
      <c r="J5813" s="13">
        <v>2.8015342465753401E-3</v>
      </c>
      <c r="K5813" s="17">
        <v>0.11459366722653901</v>
      </c>
      <c r="L5813" s="17">
        <v>0.613617124741755</v>
      </c>
      <c r="M5813" s="17">
        <v>29.918032786885298</v>
      </c>
      <c r="N5813" s="8">
        <v>0.98256717417533201</v>
      </c>
      <c r="O5813" s="8">
        <v>5.2613731532929702</v>
      </c>
      <c r="P5813" s="8">
        <v>256.52793600000001</v>
      </c>
      <c r="Q5813" s="8">
        <v>0.85908274979069499</v>
      </c>
      <c r="R5813" s="8">
        <v>4.1918191209243298</v>
      </c>
      <c r="S5813" s="8">
        <v>35.644864540723198</v>
      </c>
      <c r="T5813" s="17">
        <v>0.11497055107860001</v>
      </c>
      <c r="U5813" s="17">
        <v>0.615635232646501</v>
      </c>
      <c r="V5813" s="17">
        <v>30.016429353778801</v>
      </c>
      <c r="W5813" s="8">
        <v>0.98095640831602804</v>
      </c>
      <c r="X5813" s="8">
        <v>5.2527479514023296</v>
      </c>
      <c r="Y5813" s="8">
        <v>256.10739840000002</v>
      </c>
      <c r="Z5813" s="8">
        <v>0.85767441741398898</v>
      </c>
      <c r="AA5813" s="8">
        <v>4.1849472862998596</v>
      </c>
      <c r="AB5813" s="8">
        <v>35.586430336558102</v>
      </c>
      <c r="AC5813" s="17">
        <v>0.16406384839975399</v>
      </c>
      <c r="AD5813" s="17">
        <v>0.87851614636004705</v>
      </c>
      <c r="AE5813" s="17">
        <v>85.667344703489306</v>
      </c>
      <c r="AF5813" s="8">
        <v>1.39983223487118</v>
      </c>
      <c r="AG5813" s="8">
        <v>7.4957111668693797</v>
      </c>
      <c r="AH5813" s="8">
        <v>730.93439999999998</v>
      </c>
      <c r="AI5813" s="8">
        <v>1.2239078988040699</v>
      </c>
      <c r="AJ5813" s="8">
        <v>5.9719515188812702</v>
      </c>
      <c r="AK5813" s="8">
        <v>101.56421200128</v>
      </c>
    </row>
    <row r="5814" spans="1:37" ht="15.75" customHeight="1" x14ac:dyDescent="0.25">
      <c r="A5814" s="1" t="s">
        <v>6449</v>
      </c>
      <c r="B5814" s="1" t="s">
        <v>13</v>
      </c>
      <c r="C5814" s="2" t="s">
        <v>14</v>
      </c>
      <c r="D5814" s="2" t="s">
        <v>11209</v>
      </c>
      <c r="E5814" s="2" t="s">
        <v>11210</v>
      </c>
      <c r="F5814" s="23" t="s">
        <v>11</v>
      </c>
      <c r="G5814" s="13">
        <v>1</v>
      </c>
      <c r="H5814" s="21">
        <f t="shared" si="90"/>
        <v>0</v>
      </c>
      <c r="I5814" s="13">
        <v>1.6108821917808201E-3</v>
      </c>
      <c r="J5814" s="13">
        <v>1.6108821917808201E-3</v>
      </c>
      <c r="K5814" s="17">
        <v>811.40857539288197</v>
      </c>
      <c r="L5814" s="17">
        <v>85.507232141573397</v>
      </c>
      <c r="M5814" s="17">
        <v>93.556767042714</v>
      </c>
      <c r="N5814" s="8">
        <v>4000.4520662852801</v>
      </c>
      <c r="O5814" s="8">
        <v>421.57255158101401</v>
      </c>
      <c r="P5814" s="8">
        <v>461.25882000911298</v>
      </c>
      <c r="Q5814" s="8">
        <v>4000.4520662852801</v>
      </c>
      <c r="R5814" s="8">
        <v>421.57255158101401</v>
      </c>
      <c r="S5814" s="8">
        <v>461.25882000911298</v>
      </c>
      <c r="T5814" s="17">
        <v>814.07719397269705</v>
      </c>
      <c r="U5814" s="17">
        <v>85.788454444765193</v>
      </c>
      <c r="V5814" s="17">
        <v>93.864463232240695</v>
      </c>
      <c r="W5814" s="8">
        <v>3993.8939481438301</v>
      </c>
      <c r="X5814" s="8">
        <v>420.88144903743802</v>
      </c>
      <c r="Y5814" s="8">
        <v>460.50265800909801</v>
      </c>
      <c r="Z5814" s="8">
        <v>3993.8939481438301</v>
      </c>
      <c r="AA5814" s="8">
        <v>420.88144903743802</v>
      </c>
      <c r="AB5814" s="8">
        <v>460.50265800909801</v>
      </c>
      <c r="AC5814" s="17">
        <v>1161.69433028397</v>
      </c>
      <c r="AD5814" s="17">
        <v>122.420775167485</v>
      </c>
      <c r="AE5814" s="17">
        <v>267.89060192171303</v>
      </c>
      <c r="AF5814" s="8">
        <v>5699.3169562612302</v>
      </c>
      <c r="AG5814" s="8">
        <v>600.601020011983</v>
      </c>
      <c r="AH5814" s="8">
        <v>1314.28157145454</v>
      </c>
      <c r="AI5814" s="8">
        <v>5699.3169562612302</v>
      </c>
      <c r="AJ5814" s="8">
        <v>600.601020011983</v>
      </c>
      <c r="AK5814" s="8">
        <v>1314.28157145454</v>
      </c>
    </row>
    <row r="5815" spans="1:37" ht="15.75" customHeight="1" x14ac:dyDescent="0.25">
      <c r="A5815" s="1" t="s">
        <v>11211</v>
      </c>
      <c r="B5815" s="1" t="s">
        <v>7</v>
      </c>
      <c r="C5815" s="2" t="s">
        <v>8</v>
      </c>
      <c r="D5815" s="2" t="s">
        <v>11212</v>
      </c>
      <c r="E5815" s="2" t="s">
        <v>11213</v>
      </c>
      <c r="F5815" s="23" t="s">
        <v>11</v>
      </c>
      <c r="G5815" s="13">
        <v>1.0056281647734999</v>
      </c>
      <c r="H5815" s="21">
        <f t="shared" si="90"/>
        <v>5.6281647734999218E-3</v>
      </c>
      <c r="I5815" s="13">
        <v>1.2634434791526299</v>
      </c>
      <c r="J5815" s="13">
        <v>1.27055434723531</v>
      </c>
      <c r="K5815" s="17">
        <v>25.8112054708917</v>
      </c>
      <c r="L5815" s="17">
        <v>1.34325884500036</v>
      </c>
      <c r="M5815" s="17">
        <v>8.2715475001257808</v>
      </c>
      <c r="N5815" s="8">
        <v>95688.687285463995</v>
      </c>
      <c r="O5815" s="8">
        <v>4979.8013389039997</v>
      </c>
      <c r="P5815" s="8">
        <v>30664.725171360002</v>
      </c>
      <c r="Q5815" s="8">
        <v>89424.177110053599</v>
      </c>
      <c r="R5815" s="8">
        <v>3986.4849616331098</v>
      </c>
      <c r="S5815" s="8">
        <v>20367.9946408998</v>
      </c>
      <c r="T5815" s="17">
        <v>6.2964642302848004</v>
      </c>
      <c r="U5815" s="17">
        <v>0.62964642302847995</v>
      </c>
      <c r="V5815" s="17">
        <v>8.2715475001257808</v>
      </c>
      <c r="W5815" s="8">
        <v>24364.48</v>
      </c>
      <c r="X5815" s="8">
        <v>2436.4479999999999</v>
      </c>
      <c r="Y5815" s="8">
        <v>32007.162474859098</v>
      </c>
      <c r="Z5815" s="8">
        <v>22769.395594429199</v>
      </c>
      <c r="AA5815" s="8">
        <v>1950.4519660092999</v>
      </c>
      <c r="AB5815" s="8">
        <v>21259.6626943593</v>
      </c>
      <c r="AC5815" s="17">
        <v>6.2964642302848004</v>
      </c>
      <c r="AD5815" s="17">
        <v>0.62964642302847995</v>
      </c>
      <c r="AE5815" s="17">
        <v>37.778785381708801</v>
      </c>
      <c r="AF5815" s="8">
        <v>24364.48</v>
      </c>
      <c r="AG5815" s="8">
        <v>2436.4479999999999</v>
      </c>
      <c r="AH5815" s="8">
        <v>146186.88</v>
      </c>
      <c r="AI5815" s="8">
        <v>22769.395594429199</v>
      </c>
      <c r="AJ5815" s="8">
        <v>1950.4519660092999</v>
      </c>
      <c r="AK5815" s="8">
        <v>97099.633920437103</v>
      </c>
    </row>
    <row r="5816" spans="1:37" ht="15.75" customHeight="1" x14ac:dyDescent="0.25">
      <c r="A5816" s="1" t="s">
        <v>11211</v>
      </c>
      <c r="B5816" s="1" t="s">
        <v>7</v>
      </c>
      <c r="C5816" s="2" t="s">
        <v>8</v>
      </c>
      <c r="D5816" s="2" t="s">
        <v>11212</v>
      </c>
      <c r="E5816" s="2" t="s">
        <v>11213</v>
      </c>
      <c r="F5816" s="23" t="s">
        <v>12</v>
      </c>
      <c r="G5816" s="13">
        <v>1.1286324598106099</v>
      </c>
      <c r="H5816" s="21">
        <f t="shared" si="90"/>
        <v>0.12863245981060989</v>
      </c>
      <c r="I5816" s="13">
        <v>1.02012446006438</v>
      </c>
      <c r="J5816" s="13">
        <v>1.1513455786754301</v>
      </c>
      <c r="K5816" s="17">
        <v>13.2944913371532</v>
      </c>
      <c r="L5816" s="17">
        <v>2.2942271827983198</v>
      </c>
      <c r="M5816" s="17">
        <v>5.3153819762761101</v>
      </c>
      <c r="N5816" s="8">
        <v>44601.207896738102</v>
      </c>
      <c r="O5816" s="8">
        <v>7696.81975393632</v>
      </c>
      <c r="P5816" s="8">
        <v>17832.382643474</v>
      </c>
      <c r="Q5816" s="8">
        <v>36961.207412132302</v>
      </c>
      <c r="R5816" s="8">
        <v>5642.8716907587605</v>
      </c>
      <c r="S5816" s="8">
        <v>10045.7224846111</v>
      </c>
      <c r="T5816" s="17">
        <v>6.5141171676955496</v>
      </c>
      <c r="U5816" s="17">
        <v>0.651411716769556</v>
      </c>
      <c r="V5816" s="17">
        <v>5.3153819762761101</v>
      </c>
      <c r="W5816" s="8">
        <v>22841.7</v>
      </c>
      <c r="X5816" s="8">
        <v>2284.17</v>
      </c>
      <c r="Y5816" s="8">
        <v>18638.344592511701</v>
      </c>
      <c r="Z5816" s="8">
        <v>18929.012265774199</v>
      </c>
      <c r="AA5816" s="8">
        <v>1674.62388907946</v>
      </c>
      <c r="AB5816" s="8">
        <v>10499.7543565748</v>
      </c>
      <c r="AC5816" s="17">
        <v>6.5141171676955496</v>
      </c>
      <c r="AD5816" s="17">
        <v>0.651411716769556</v>
      </c>
      <c r="AE5816" s="17">
        <v>39.084703006173299</v>
      </c>
      <c r="AF5816" s="8">
        <v>22841.7</v>
      </c>
      <c r="AG5816" s="8">
        <v>2284.17</v>
      </c>
      <c r="AH5816" s="8">
        <v>137050.20000000001</v>
      </c>
      <c r="AI5816" s="8">
        <v>18929.012265774199</v>
      </c>
      <c r="AJ5816" s="8">
        <v>1674.62388907946</v>
      </c>
      <c r="AK5816" s="8">
        <v>77206.075216443103</v>
      </c>
    </row>
    <row r="5817" spans="1:37" ht="15.75" customHeight="1" x14ac:dyDescent="0.25">
      <c r="A5817" s="1" t="s">
        <v>11211</v>
      </c>
      <c r="B5817" s="1" t="s">
        <v>7</v>
      </c>
      <c r="C5817" s="2" t="s">
        <v>8</v>
      </c>
      <c r="D5817" s="2" t="s">
        <v>11212</v>
      </c>
      <c r="E5817" s="2" t="s">
        <v>11213</v>
      </c>
      <c r="F5817" s="23" t="s">
        <v>1228</v>
      </c>
      <c r="G5817" s="13">
        <v>1.0340847983454</v>
      </c>
      <c r="H5817" s="21">
        <f t="shared" si="90"/>
        <v>3.4084798345400014E-2</v>
      </c>
      <c r="I5817" s="13">
        <v>0.803521752376675</v>
      </c>
      <c r="J5817" s="13">
        <v>0.83090962927257495</v>
      </c>
      <c r="K5817" s="17">
        <v>3.7407793744681799</v>
      </c>
      <c r="L5817" s="17">
        <v>0.74803208238684904</v>
      </c>
      <c r="M5817" s="17">
        <v>3.3527817386059602</v>
      </c>
      <c r="N5817" s="8">
        <v>8487.0883856639994</v>
      </c>
      <c r="O5817" s="8">
        <v>1697.136816424</v>
      </c>
      <c r="P5817" s="8">
        <v>7606.7985050400002</v>
      </c>
      <c r="Q5817" s="8">
        <v>7033.2856202884996</v>
      </c>
      <c r="R5817" s="8">
        <v>1244.2444545808301</v>
      </c>
      <c r="S5817" s="8">
        <v>4285.2258335737197</v>
      </c>
      <c r="T5817" s="17">
        <v>3.7407793744681799</v>
      </c>
      <c r="U5817" s="17">
        <v>0.74803208238684904</v>
      </c>
      <c r="V5817" s="17">
        <v>3.3527817386059602</v>
      </c>
      <c r="W5817" s="8">
        <v>9466.3606616126908</v>
      </c>
      <c r="X5817" s="8">
        <v>1892.9588648455899</v>
      </c>
      <c r="Y5817" s="8">
        <v>8484.4996136199898</v>
      </c>
      <c r="Z5817" s="8">
        <v>7844.8126486167503</v>
      </c>
      <c r="AA5817" s="8">
        <v>1387.8100737314501</v>
      </c>
      <c r="AB5817" s="8">
        <v>4779.6713565031396</v>
      </c>
      <c r="AC5817" s="17">
        <v>10.8315028288685</v>
      </c>
      <c r="AD5817" s="17">
        <v>1.08315028288685</v>
      </c>
      <c r="AE5817" s="17">
        <v>64.989016973211207</v>
      </c>
      <c r="AF5817" s="8">
        <v>27410.04</v>
      </c>
      <c r="AG5817" s="8">
        <v>2741.0039999999999</v>
      </c>
      <c r="AH5817" s="8">
        <v>164460.24</v>
      </c>
      <c r="AI5817" s="8">
        <v>22714.814718929101</v>
      </c>
      <c r="AJ5817" s="8">
        <v>2009.5486668953499</v>
      </c>
      <c r="AK5817" s="8">
        <v>92647.290259731701</v>
      </c>
    </row>
    <row r="5818" spans="1:37" ht="15.75" customHeight="1" x14ac:dyDescent="0.25">
      <c r="A5818" s="1" t="s">
        <v>11211</v>
      </c>
      <c r="B5818" s="1" t="s">
        <v>7</v>
      </c>
      <c r="C5818" s="2" t="s">
        <v>8</v>
      </c>
      <c r="D5818" s="2" t="s">
        <v>11212</v>
      </c>
      <c r="E5818" s="2" t="s">
        <v>11213</v>
      </c>
      <c r="F5818" s="23" t="s">
        <v>11214</v>
      </c>
      <c r="G5818" s="13">
        <v>1.1286324598106099</v>
      </c>
      <c r="H5818" s="21">
        <f t="shared" si="90"/>
        <v>0.12863245981060989</v>
      </c>
      <c r="I5818" s="13">
        <v>0.41028868088928799</v>
      </c>
      <c r="J5818" s="13">
        <v>0.46306512314452902</v>
      </c>
      <c r="K5818" s="17">
        <v>7.7262061692975497</v>
      </c>
      <c r="L5818" s="17">
        <v>2.4822047107782299</v>
      </c>
      <c r="M5818" s="17">
        <v>5.7903815349427203</v>
      </c>
      <c r="N5818" s="8">
        <v>13433.72013844</v>
      </c>
      <c r="O5818" s="8">
        <v>4315.8624919200001</v>
      </c>
      <c r="P5818" s="8">
        <v>10067.8603872</v>
      </c>
      <c r="Q5818" s="8">
        <v>12990.124680548901</v>
      </c>
      <c r="R5818" s="8">
        <v>3454.9813837156298</v>
      </c>
      <c r="S5818" s="8">
        <v>6687.23183612093</v>
      </c>
      <c r="T5818" s="17">
        <v>7.7262061692975497</v>
      </c>
      <c r="U5818" s="17">
        <v>1.0797617333058001</v>
      </c>
      <c r="V5818" s="17">
        <v>5.7903815349427203</v>
      </c>
      <c r="W5818" s="8">
        <v>10896.211513684801</v>
      </c>
      <c r="X5818" s="8">
        <v>1522.78</v>
      </c>
      <c r="Y5818" s="8">
        <v>8166.13232512369</v>
      </c>
      <c r="Z5818" s="8">
        <v>10536.4072386307</v>
      </c>
      <c r="AA5818" s="8">
        <v>1219.03247875582</v>
      </c>
      <c r="AB5818" s="8">
        <v>5424.07402986751</v>
      </c>
      <c r="AC5818" s="17">
        <v>10.797617333058</v>
      </c>
      <c r="AD5818" s="17">
        <v>1.0797617333058001</v>
      </c>
      <c r="AE5818" s="17">
        <v>64.785703998347898</v>
      </c>
      <c r="AF5818" s="8">
        <v>15227.8</v>
      </c>
      <c r="AG5818" s="8">
        <v>1522.78</v>
      </c>
      <c r="AH5818" s="8">
        <v>91366.8</v>
      </c>
      <c r="AI5818" s="8">
        <v>14724.9621528466</v>
      </c>
      <c r="AJ5818" s="8">
        <v>1219.03247875582</v>
      </c>
      <c r="AK5818" s="8">
        <v>60687.271200273201</v>
      </c>
    </row>
    <row r="5819" spans="1:37" ht="15.75" customHeight="1" x14ac:dyDescent="0.25">
      <c r="A5819" s="1" t="s">
        <v>11211</v>
      </c>
      <c r="B5819" s="1" t="s">
        <v>7</v>
      </c>
      <c r="C5819" s="2" t="s">
        <v>8</v>
      </c>
      <c r="D5819" s="2" t="s">
        <v>11215</v>
      </c>
      <c r="E5819" s="2" t="s">
        <v>11216</v>
      </c>
      <c r="F5819" s="23" t="s">
        <v>11</v>
      </c>
      <c r="G5819" s="13">
        <v>1.0230487843282901</v>
      </c>
      <c r="H5819" s="21">
        <f t="shared" si="90"/>
        <v>2.3048784328290051E-2</v>
      </c>
      <c r="I5819" s="13">
        <v>1.1103721311475701</v>
      </c>
      <c r="J5819" s="13">
        <v>1.13596485892253</v>
      </c>
      <c r="K5819" s="17">
        <v>7.1215383425179901</v>
      </c>
      <c r="L5819" s="17">
        <v>1.2583011949768399</v>
      </c>
      <c r="M5819" s="17">
        <v>9.48939922452346</v>
      </c>
      <c r="N5819" s="8">
        <v>23972.382259481001</v>
      </c>
      <c r="O5819" s="8">
        <v>4235.6687267207999</v>
      </c>
      <c r="P5819" s="8">
        <v>31943.0289752069</v>
      </c>
      <c r="Q5819" s="8">
        <v>20626.579223806901</v>
      </c>
      <c r="R5819" s="8">
        <v>3089.41069841631</v>
      </c>
      <c r="S5819" s="8">
        <v>19547.329445496802</v>
      </c>
      <c r="T5819" s="17">
        <v>7.1215383425179901</v>
      </c>
      <c r="U5819" s="17">
        <v>0.77027030645115502</v>
      </c>
      <c r="V5819" s="17">
        <v>9.48939922452346</v>
      </c>
      <c r="W5819" s="8">
        <v>24638.023971832299</v>
      </c>
      <c r="X5819" s="8">
        <v>2664.8649999999998</v>
      </c>
      <c r="Y5819" s="8">
        <v>32829.991825815399</v>
      </c>
      <c r="Z5819" s="8">
        <v>21199.317943132799</v>
      </c>
      <c r="AA5819" s="8">
        <v>1943.6983796438101</v>
      </c>
      <c r="AB5819" s="8">
        <v>20090.100610379701</v>
      </c>
      <c r="AC5819" s="20">
        <v>7.7027030645115504</v>
      </c>
      <c r="AD5819" s="20">
        <v>0.77027030645115502</v>
      </c>
      <c r="AE5819" s="20">
        <v>46.216218387069297</v>
      </c>
      <c r="AF5819" s="9">
        <v>26648.65</v>
      </c>
      <c r="AG5819" s="9">
        <v>2664.8649999999998</v>
      </c>
      <c r="AH5819" s="9">
        <v>159891.9</v>
      </c>
      <c r="AI5819" s="9">
        <v>22929.322771628598</v>
      </c>
      <c r="AJ5819" s="9">
        <v>1943.6983796438101</v>
      </c>
      <c r="AK5819" s="9">
        <v>97844.811379418898</v>
      </c>
    </row>
    <row r="5820" spans="1:37" ht="15.75" customHeight="1" x14ac:dyDescent="0.25">
      <c r="A5820" s="1" t="s">
        <v>11211</v>
      </c>
      <c r="B5820" s="1" t="s">
        <v>7</v>
      </c>
      <c r="C5820" s="2" t="s">
        <v>8</v>
      </c>
      <c r="D5820" s="2" t="s">
        <v>11217</v>
      </c>
      <c r="E5820" s="2" t="s">
        <v>11218</v>
      </c>
      <c r="F5820" s="23" t="s">
        <v>11</v>
      </c>
      <c r="G5820" s="13">
        <v>1.0016416766991401</v>
      </c>
      <c r="H5820" s="21">
        <f t="shared" si="90"/>
        <v>1.64167669914006E-3</v>
      </c>
      <c r="I5820" s="13">
        <v>0.48946498091174501</v>
      </c>
      <c r="J5820" s="13">
        <v>0.49026852416595101</v>
      </c>
      <c r="K5820" s="17">
        <v>1.73464101986771</v>
      </c>
      <c r="L5820" s="17">
        <v>0.32144457936674398</v>
      </c>
      <c r="M5820" s="17">
        <v>2.73865474437061</v>
      </c>
      <c r="N5820" s="8">
        <v>2638.5831522399999</v>
      </c>
      <c r="O5820" s="8">
        <v>488.95318500000002</v>
      </c>
      <c r="P5820" s="8">
        <v>4165.8004080000001</v>
      </c>
      <c r="Q5820" s="8">
        <v>1914.3678130221499</v>
      </c>
      <c r="R5820" s="8">
        <v>241.42231166115999</v>
      </c>
      <c r="S5820" s="8">
        <v>1370.9340191423</v>
      </c>
      <c r="T5820" s="17">
        <v>1.73464101986771</v>
      </c>
      <c r="U5820" s="17">
        <v>0.32144457936674398</v>
      </c>
      <c r="V5820" s="17">
        <v>2.73865474437061</v>
      </c>
      <c r="W5820" s="8">
        <v>2590.0657198192998</v>
      </c>
      <c r="X5820" s="8">
        <v>479.96246848989801</v>
      </c>
      <c r="Y5820" s="8">
        <v>4089.2009877385399</v>
      </c>
      <c r="Z5820" s="8">
        <v>1879.16702318999</v>
      </c>
      <c r="AA5820" s="8">
        <v>236.98311455610599</v>
      </c>
      <c r="AB5820" s="8">
        <v>1345.72571802414</v>
      </c>
      <c r="AC5820" s="17"/>
      <c r="AD5820" s="17"/>
      <c r="AE5820" s="17"/>
      <c r="AF5820" s="8"/>
      <c r="AG5820" s="8"/>
      <c r="AH5820" s="8"/>
      <c r="AI5820" s="8"/>
      <c r="AJ5820" s="8"/>
      <c r="AK5820" s="8"/>
    </row>
    <row r="5821" spans="1:37" ht="15.75" customHeight="1" x14ac:dyDescent="0.25">
      <c r="A5821" s="1" t="s">
        <v>11211</v>
      </c>
      <c r="B5821" s="1" t="s">
        <v>7</v>
      </c>
      <c r="C5821" s="2" t="s">
        <v>8</v>
      </c>
      <c r="D5821" s="2" t="s">
        <v>11219</v>
      </c>
      <c r="E5821" s="2" t="s">
        <v>11220</v>
      </c>
      <c r="F5821" s="23" t="s">
        <v>11</v>
      </c>
      <c r="G5821" s="13">
        <v>1.0016416766991401</v>
      </c>
      <c r="H5821" s="21">
        <f t="shared" si="90"/>
        <v>1.64167669914006E-3</v>
      </c>
      <c r="I5821" s="13">
        <v>1.6600496817606101</v>
      </c>
      <c r="J5821" s="13">
        <v>1.6627749466425601</v>
      </c>
      <c r="K5821" s="17">
        <v>15.5184716741736</v>
      </c>
      <c r="L5821" s="17">
        <v>1.6679585526854599</v>
      </c>
      <c r="M5821" s="17">
        <v>14.6496405326193</v>
      </c>
      <c r="N5821" s="8">
        <v>69864.699852483202</v>
      </c>
      <c r="O5821" s="8">
        <v>7509.2074848896</v>
      </c>
      <c r="P5821" s="8">
        <v>65953.191799263994</v>
      </c>
      <c r="Q5821" s="8">
        <v>55882.730798643097</v>
      </c>
      <c r="R5821" s="8">
        <v>4653.9777265409703</v>
      </c>
      <c r="S5821" s="8">
        <v>27112.354835043599</v>
      </c>
      <c r="T5821" s="17">
        <v>7.2168515794817099</v>
      </c>
      <c r="U5821" s="17">
        <v>0.72168515794817101</v>
      </c>
      <c r="V5821" s="17">
        <v>14.6496405326193</v>
      </c>
      <c r="W5821" s="8">
        <v>36546.720000000001</v>
      </c>
      <c r="X5821" s="8">
        <v>3654.672</v>
      </c>
      <c r="Y5821" s="8">
        <v>74186.964322292406</v>
      </c>
      <c r="Z5821" s="8">
        <v>29232.652822465301</v>
      </c>
      <c r="AA5821" s="8">
        <v>2265.0542177771499</v>
      </c>
      <c r="AB5821" s="8">
        <v>30497.133587750901</v>
      </c>
      <c r="AC5821" s="17">
        <v>7.2168515794817099</v>
      </c>
      <c r="AD5821" s="17">
        <v>0.72168515794817101</v>
      </c>
      <c r="AE5821" s="17">
        <v>43.301109476890197</v>
      </c>
      <c r="AF5821" s="8">
        <v>36546.720000000001</v>
      </c>
      <c r="AG5821" s="8">
        <v>3654.672</v>
      </c>
      <c r="AH5821" s="8">
        <v>219280.32</v>
      </c>
      <c r="AI5821" s="8">
        <v>29232.652822465301</v>
      </c>
      <c r="AJ5821" s="8">
        <v>2265.0542177771499</v>
      </c>
      <c r="AK5821" s="8">
        <v>90142.807072579701</v>
      </c>
    </row>
    <row r="5822" spans="1:37" ht="15.75" customHeight="1" x14ac:dyDescent="0.25">
      <c r="A5822" s="1" t="s">
        <v>11211</v>
      </c>
      <c r="B5822" s="1" t="s">
        <v>7</v>
      </c>
      <c r="C5822" s="2" t="s">
        <v>8</v>
      </c>
      <c r="D5822" s="2" t="s">
        <v>2939</v>
      </c>
      <c r="E5822" s="2" t="s">
        <v>11221</v>
      </c>
      <c r="F5822" s="23" t="s">
        <v>11</v>
      </c>
      <c r="G5822" s="13">
        <v>1.00569020919659</v>
      </c>
      <c r="H5822" s="21">
        <f t="shared" si="90"/>
        <v>5.6902091965900237E-3</v>
      </c>
      <c r="I5822" s="13">
        <v>2.3796098405569301</v>
      </c>
      <c r="J5822" s="13">
        <v>2.3931503183559601</v>
      </c>
      <c r="K5822" s="17">
        <v>17.539112410358801</v>
      </c>
      <c r="L5822" s="17">
        <v>1.6659529406700899</v>
      </c>
      <c r="M5822" s="17">
        <v>7.2050384103999203</v>
      </c>
      <c r="N5822" s="8">
        <v>114762.9944706</v>
      </c>
      <c r="O5822" s="8">
        <v>10900.765309279999</v>
      </c>
      <c r="P5822" s="8">
        <v>47144.448584799997</v>
      </c>
      <c r="Q5822" s="8">
        <v>103550.274706189</v>
      </c>
      <c r="R5822" s="8">
        <v>8726.3997132264594</v>
      </c>
      <c r="S5822" s="8">
        <v>31314.087139454299</v>
      </c>
      <c r="T5822" s="17">
        <v>6.2678887677664497</v>
      </c>
      <c r="U5822" s="17">
        <v>0.62678887677664497</v>
      </c>
      <c r="V5822" s="17">
        <v>7.2050384103999097</v>
      </c>
      <c r="W5822" s="8">
        <v>45683.4</v>
      </c>
      <c r="X5822" s="8">
        <v>4568.34</v>
      </c>
      <c r="Y5822" s="8">
        <v>52513.799129679799</v>
      </c>
      <c r="Z5822" s="8">
        <v>41219.982463289598</v>
      </c>
      <c r="AA5822" s="8">
        <v>3657.0974362674401</v>
      </c>
      <c r="AB5822" s="8">
        <v>34880.494550969801</v>
      </c>
      <c r="AC5822" s="20">
        <v>6.2678887677664497</v>
      </c>
      <c r="AD5822" s="20">
        <v>0.62678887677664497</v>
      </c>
      <c r="AE5822" s="20">
        <v>37.607332606598703</v>
      </c>
      <c r="AF5822" s="9">
        <v>45683.4</v>
      </c>
      <c r="AG5822" s="9">
        <v>4568.34</v>
      </c>
      <c r="AH5822" s="9">
        <v>274100.40000000002</v>
      </c>
      <c r="AI5822" s="9">
        <v>41219.982463289598</v>
      </c>
      <c r="AJ5822" s="9">
        <v>3657.0974362674401</v>
      </c>
      <c r="AK5822" s="9">
        <v>182061.81360081999</v>
      </c>
    </row>
    <row r="5823" spans="1:37" ht="15.75" customHeight="1" x14ac:dyDescent="0.25">
      <c r="A5823" s="1" t="s">
        <v>11211</v>
      </c>
      <c r="B5823" s="1" t="s">
        <v>7</v>
      </c>
      <c r="C5823" s="2" t="s">
        <v>8</v>
      </c>
      <c r="D5823" s="2" t="s">
        <v>11222</v>
      </c>
      <c r="E5823" s="2" t="s">
        <v>11223</v>
      </c>
      <c r="F5823" s="23" t="s">
        <v>11</v>
      </c>
      <c r="G5823" s="13">
        <v>1.01173590611275</v>
      </c>
      <c r="H5823" s="21">
        <f t="shared" si="90"/>
        <v>1.1735906112749994E-2</v>
      </c>
      <c r="I5823" s="13">
        <v>2.1890164383561599</v>
      </c>
      <c r="J5823" s="13">
        <v>2.21470652975598</v>
      </c>
      <c r="K5823" s="17">
        <v>2.6666587006112299</v>
      </c>
      <c r="L5823" s="17">
        <v>0.63376995866044705</v>
      </c>
      <c r="M5823" s="17">
        <v>2.6213451411258601</v>
      </c>
      <c r="N5823" s="8">
        <v>19609.630740000001</v>
      </c>
      <c r="O5823" s="8">
        <v>4660.5119960000002</v>
      </c>
      <c r="P5823" s="8">
        <v>19276.411431199998</v>
      </c>
      <c r="Q5823" s="8">
        <v>15080.390577016</v>
      </c>
      <c r="R5823" s="8">
        <v>3120.8335521393801</v>
      </c>
      <c r="S5823" s="8">
        <v>4741.3609854646602</v>
      </c>
      <c r="T5823" s="17">
        <v>2.6666587006112299</v>
      </c>
      <c r="U5823" s="17">
        <v>0.63376995866044705</v>
      </c>
      <c r="V5823" s="17">
        <v>2.6213451411258601</v>
      </c>
      <c r="W5823" s="8">
        <v>17986.6705854869</v>
      </c>
      <c r="X5823" s="8">
        <v>4274.7920724876403</v>
      </c>
      <c r="Y5823" s="8">
        <v>17681.029647134899</v>
      </c>
      <c r="Z5823" s="8">
        <v>13832.285839833499</v>
      </c>
      <c r="AA5823" s="8">
        <v>2862.5426862303998</v>
      </c>
      <c r="AB5823" s="8">
        <v>4348.9497228764403</v>
      </c>
      <c r="AC5823" s="17"/>
      <c r="AD5823" s="17"/>
      <c r="AE5823" s="17"/>
      <c r="AF5823" s="8"/>
      <c r="AG5823" s="8"/>
      <c r="AH5823" s="8"/>
      <c r="AI5823" s="8"/>
      <c r="AJ5823" s="8"/>
      <c r="AK5823" s="8"/>
    </row>
    <row r="5824" spans="1:37" ht="15.75" customHeight="1" x14ac:dyDescent="0.25">
      <c r="A5824" s="1" t="s">
        <v>11211</v>
      </c>
      <c r="B5824" s="1" t="s">
        <v>7</v>
      </c>
      <c r="C5824" s="2" t="s">
        <v>8</v>
      </c>
      <c r="D5824" s="2" t="s">
        <v>11224</v>
      </c>
      <c r="E5824" s="2" t="s">
        <v>11225</v>
      </c>
      <c r="F5824" s="23" t="s">
        <v>11</v>
      </c>
      <c r="G5824" s="13">
        <v>1.00375042618479</v>
      </c>
      <c r="H5824" s="21">
        <f t="shared" si="90"/>
        <v>3.7504261847900455E-3</v>
      </c>
      <c r="I5824" s="13">
        <v>0.48357915562542098</v>
      </c>
      <c r="J5824" s="13">
        <v>0.48539278355309901</v>
      </c>
      <c r="K5824" s="17">
        <v>12.474366259987701</v>
      </c>
      <c r="L5824" s="17">
        <v>1.1312802373601301</v>
      </c>
      <c r="M5824" s="17">
        <v>3.3574385047539299</v>
      </c>
      <c r="N5824" s="8">
        <v>20557.80218128</v>
      </c>
      <c r="O5824" s="8">
        <v>1864.3540558719999</v>
      </c>
      <c r="P5824" s="8">
        <v>5533.0711940000001</v>
      </c>
      <c r="Q5824" s="8">
        <v>14577.597669790999</v>
      </c>
      <c r="R5824" s="8">
        <v>1250.5893257873299</v>
      </c>
      <c r="S5824" s="8">
        <v>1709.0514543909801</v>
      </c>
      <c r="T5824" s="17">
        <v>12.4743662599878</v>
      </c>
      <c r="U5824" s="17">
        <v>1.1312802373601301</v>
      </c>
      <c r="V5824" s="17">
        <v>3.3574385047539299</v>
      </c>
      <c r="W5824" s="8">
        <v>18440.766399001499</v>
      </c>
      <c r="X5824" s="8">
        <v>1672.36348157262</v>
      </c>
      <c r="Y5824" s="8">
        <v>4963.2773220529798</v>
      </c>
      <c r="Z5824" s="8">
        <v>13076.401403066</v>
      </c>
      <c r="AA5824" s="8">
        <v>1121.8040437673401</v>
      </c>
      <c r="AB5824" s="8">
        <v>1533.0538914805099</v>
      </c>
      <c r="AC5824" s="17">
        <v>13.906263604888499</v>
      </c>
      <c r="AD5824" s="17">
        <v>1.39062636048885</v>
      </c>
      <c r="AE5824" s="17">
        <v>83.437581629331206</v>
      </c>
      <c r="AF5824" s="8">
        <v>20557.53</v>
      </c>
      <c r="AG5824" s="8">
        <v>2055.7530000000002</v>
      </c>
      <c r="AH5824" s="8">
        <v>123345.18</v>
      </c>
      <c r="AI5824" s="8">
        <v>14577.404665249</v>
      </c>
      <c r="AJ5824" s="8">
        <v>1378.9777484367501</v>
      </c>
      <c r="AK5824" s="8">
        <v>38098.7794806815</v>
      </c>
    </row>
    <row r="5825" spans="1:37" ht="15.75" customHeight="1" x14ac:dyDescent="0.25">
      <c r="A5825" s="1" t="s">
        <v>11211</v>
      </c>
      <c r="B5825" s="1" t="s">
        <v>7</v>
      </c>
      <c r="C5825" s="2" t="s">
        <v>8</v>
      </c>
      <c r="D5825" s="2" t="s">
        <v>11226</v>
      </c>
      <c r="E5825" s="2" t="s">
        <v>11227</v>
      </c>
      <c r="F5825" s="23" t="s">
        <v>11</v>
      </c>
      <c r="G5825" s="13">
        <v>0.93180550190978895</v>
      </c>
      <c r="H5825" s="21">
        <f t="shared" si="90"/>
        <v>-6.8194498090211053E-2</v>
      </c>
      <c r="I5825" s="13">
        <v>0.36552340294932301</v>
      </c>
      <c r="J5825" s="13">
        <v>0.34059671794496799</v>
      </c>
      <c r="K5825" s="17">
        <v>2.30093517711664</v>
      </c>
      <c r="L5825" s="17">
        <v>0.89006562420024604</v>
      </c>
      <c r="M5825" s="17">
        <v>1.98199095381528</v>
      </c>
      <c r="N5825" s="8">
        <v>2649.3093642399999</v>
      </c>
      <c r="O5825" s="8">
        <v>1024.82643424</v>
      </c>
      <c r="P5825" s="8">
        <v>2282.0752388000001</v>
      </c>
      <c r="Q5825" s="8">
        <v>1842.2039134751401</v>
      </c>
      <c r="R5825" s="8">
        <v>426.15106503998499</v>
      </c>
      <c r="S5825" s="8">
        <v>685.99482080397399</v>
      </c>
      <c r="T5825" s="17">
        <v>2.3009351771166502</v>
      </c>
      <c r="U5825" s="17">
        <v>0.73400589855476495</v>
      </c>
      <c r="V5825" s="17">
        <v>1.98199095381528</v>
      </c>
      <c r="W5825" s="8">
        <v>2386.7778691619501</v>
      </c>
      <c r="X5825" s="8">
        <v>761.39</v>
      </c>
      <c r="Y5825" s="8">
        <v>2055.93455760604</v>
      </c>
      <c r="Z5825" s="8">
        <v>1659.6519796876701</v>
      </c>
      <c r="AA5825" s="8">
        <v>316.606938082559</v>
      </c>
      <c r="AB5825" s="8">
        <v>618.01663435569901</v>
      </c>
      <c r="AC5825" s="17">
        <v>7.3400589855476603</v>
      </c>
      <c r="AD5825" s="17">
        <v>0.73400589855476495</v>
      </c>
      <c r="AE5825" s="17">
        <v>44.040353913285898</v>
      </c>
      <c r="AF5825" s="8">
        <v>7613.9</v>
      </c>
      <c r="AG5825" s="8">
        <v>761.39</v>
      </c>
      <c r="AH5825" s="8">
        <v>45683.4</v>
      </c>
      <c r="AI5825" s="8">
        <v>5294.3444680844495</v>
      </c>
      <c r="AJ5825" s="8">
        <v>316.606938082559</v>
      </c>
      <c r="AK5825" s="8">
        <v>13732.4901755629</v>
      </c>
    </row>
    <row r="5826" spans="1:37" ht="15.75" customHeight="1" x14ac:dyDescent="0.25">
      <c r="A5826" s="1" t="s">
        <v>11211</v>
      </c>
      <c r="B5826" s="1" t="s">
        <v>7</v>
      </c>
      <c r="C5826" s="2" t="s">
        <v>8</v>
      </c>
      <c r="D5826" s="2" t="s">
        <v>11228</v>
      </c>
      <c r="E5826" s="2" t="s">
        <v>11229</v>
      </c>
      <c r="F5826" s="23" t="s">
        <v>11</v>
      </c>
      <c r="G5826" s="13">
        <v>1.0099705470522899</v>
      </c>
      <c r="H5826" s="21">
        <f t="shared" si="90"/>
        <v>9.9705470522899464E-3</v>
      </c>
      <c r="I5826" s="13">
        <v>0.28210219791900598</v>
      </c>
      <c r="J5826" s="13">
        <v>0.28491491115691198</v>
      </c>
      <c r="K5826" s="17">
        <v>4.0455359151345398</v>
      </c>
      <c r="L5826" s="17">
        <v>0.282290085002743</v>
      </c>
      <c r="M5826" s="17">
        <v>0.93542993311162403</v>
      </c>
      <c r="N5826" s="8">
        <v>2807.795275208</v>
      </c>
      <c r="O5826" s="8">
        <v>195.92281060799999</v>
      </c>
      <c r="P5826" s="8">
        <v>649.23308099999997</v>
      </c>
      <c r="Q5826" s="8">
        <v>2905.4631392440401</v>
      </c>
      <c r="R5826" s="8">
        <v>155.31279569875301</v>
      </c>
      <c r="S5826" s="8">
        <v>498.42706251306902</v>
      </c>
      <c r="T5826" s="17">
        <v>4.0455359151345398</v>
      </c>
      <c r="U5826" s="17">
        <v>0.282290085002743</v>
      </c>
      <c r="V5826" s="17">
        <v>0.93542993311162403</v>
      </c>
      <c r="W5826" s="8">
        <v>3510.4145000541598</v>
      </c>
      <c r="X5826" s="8">
        <v>244.950292965621</v>
      </c>
      <c r="Y5826" s="8">
        <v>811.69636603523395</v>
      </c>
      <c r="Z5826" s="8">
        <v>3632.5226498643401</v>
      </c>
      <c r="AA5826" s="8">
        <v>194.17807803827901</v>
      </c>
      <c r="AB5826" s="8">
        <v>623.152835576896</v>
      </c>
      <c r="AC5826" s="17">
        <v>7.0196396246124699</v>
      </c>
      <c r="AD5826" s="17">
        <v>0.70196396246124704</v>
      </c>
      <c r="AE5826" s="17">
        <v>42.117837747674798</v>
      </c>
      <c r="AF5826" s="8">
        <v>6091.12</v>
      </c>
      <c r="AG5826" s="8">
        <v>609.11199999999997</v>
      </c>
      <c r="AH5826" s="8">
        <v>36546.720000000001</v>
      </c>
      <c r="AI5826" s="8">
        <v>6302.9968007197904</v>
      </c>
      <c r="AJ5826" s="8">
        <v>482.85795472247997</v>
      </c>
      <c r="AK5826" s="8">
        <v>28057.526375627898</v>
      </c>
    </row>
    <row r="5827" spans="1:37" ht="15.75" customHeight="1" x14ac:dyDescent="0.25">
      <c r="A5827" s="1" t="s">
        <v>11211</v>
      </c>
      <c r="B5827" s="1" t="s">
        <v>7</v>
      </c>
      <c r="C5827" s="2" t="s">
        <v>8</v>
      </c>
      <c r="D5827" s="2" t="s">
        <v>11230</v>
      </c>
      <c r="E5827" s="2" t="s">
        <v>11231</v>
      </c>
      <c r="F5827" s="23" t="s">
        <v>11</v>
      </c>
      <c r="G5827" s="13">
        <v>1.00305413453463</v>
      </c>
      <c r="H5827" s="21">
        <f t="shared" si="90"/>
        <v>3.0541345346299931E-3</v>
      </c>
      <c r="I5827" s="13">
        <v>0.79705396960850405</v>
      </c>
      <c r="J5827" s="13">
        <v>0.79948827966304603</v>
      </c>
      <c r="K5827" s="17">
        <v>2.0538506178531701</v>
      </c>
      <c r="L5827" s="17">
        <v>0.70224628071548201</v>
      </c>
      <c r="M5827" s="17">
        <v>2.5539838526794698</v>
      </c>
      <c r="N5827" s="8">
        <v>4840.8635508799998</v>
      </c>
      <c r="O5827" s="8">
        <v>1655.1731632799999</v>
      </c>
      <c r="P5827" s="8">
        <v>6019.6624012000002</v>
      </c>
      <c r="Q5827" s="8">
        <v>3744.4397967244199</v>
      </c>
      <c r="R5827" s="8">
        <v>977.70392167259899</v>
      </c>
      <c r="S5827" s="8">
        <v>2128.9989977735199</v>
      </c>
      <c r="T5827" s="17">
        <v>2.0538506178531701</v>
      </c>
      <c r="U5827" s="17">
        <v>0.70224628071548201</v>
      </c>
      <c r="V5827" s="17">
        <v>2.5539838526794698</v>
      </c>
      <c r="W5827" s="8">
        <v>5000.8993553472201</v>
      </c>
      <c r="X5827" s="8">
        <v>1709.89211289177</v>
      </c>
      <c r="Y5827" s="8">
        <v>6218.6685299354303</v>
      </c>
      <c r="Z5827" s="8">
        <v>3868.2285440934602</v>
      </c>
      <c r="AA5827" s="8">
        <v>1010.02617822684</v>
      </c>
      <c r="AB5827" s="8">
        <v>2199.3823216861801</v>
      </c>
      <c r="AC5827" s="17">
        <v>10.8819606507136</v>
      </c>
      <c r="AD5827" s="17">
        <v>1.08819606507136</v>
      </c>
      <c r="AE5827" s="17">
        <v>65.291763904281794</v>
      </c>
      <c r="AF5827" s="8">
        <v>26496.371999999999</v>
      </c>
      <c r="AG5827" s="8">
        <v>2649.6372000000001</v>
      </c>
      <c r="AH5827" s="8">
        <v>158978.23199999999</v>
      </c>
      <c r="AI5827" s="8">
        <v>20495.1180182674</v>
      </c>
      <c r="AJ5827" s="8">
        <v>1565.1297029949301</v>
      </c>
      <c r="AK5827" s="8">
        <v>56226.491460440498</v>
      </c>
    </row>
    <row r="5828" spans="1:37" ht="15.75" customHeight="1" x14ac:dyDescent="0.25">
      <c r="A5828" s="1" t="s">
        <v>11211</v>
      </c>
      <c r="B5828" s="1" t="s">
        <v>7</v>
      </c>
      <c r="C5828" s="2" t="s">
        <v>14</v>
      </c>
      <c r="D5828" s="2" t="s">
        <v>11232</v>
      </c>
      <c r="E5828" s="2" t="s">
        <v>11233</v>
      </c>
      <c r="F5828" s="23" t="s">
        <v>11</v>
      </c>
      <c r="G5828" s="13">
        <v>1</v>
      </c>
      <c r="H5828" s="21">
        <f t="shared" ref="H5828:H5891" si="91">G5828-1</f>
        <v>0</v>
      </c>
      <c r="I5828" s="13">
        <v>0.95306997829178797</v>
      </c>
      <c r="J5828" s="13">
        <v>0.95306997829178797</v>
      </c>
      <c r="K5828" s="17">
        <v>4.6530948167762602</v>
      </c>
      <c r="L5828" s="17">
        <v>2.4931693989071E-2</v>
      </c>
      <c r="M5828" s="17">
        <v>1.8821992551951801</v>
      </c>
      <c r="N5828" s="8">
        <v>9794.8111643200009</v>
      </c>
      <c r="O5828" s="8">
        <v>52.481465399999998</v>
      </c>
      <c r="P5828" s="8">
        <v>3962.048272</v>
      </c>
      <c r="Q5828" s="8">
        <v>7844.5227831845305</v>
      </c>
      <c r="R5828" s="8">
        <v>37.090252662311499</v>
      </c>
      <c r="S5828" s="8">
        <v>2131.20506323782</v>
      </c>
      <c r="T5828" s="17">
        <v>4.4861171592298801</v>
      </c>
      <c r="U5828" s="17">
        <v>5.0611060352814E-2</v>
      </c>
      <c r="V5828" s="17">
        <v>2.33851706771163</v>
      </c>
      <c r="W5828" s="8">
        <v>13021.546338751999</v>
      </c>
      <c r="X5828" s="8">
        <v>146.905273368</v>
      </c>
      <c r="Y5828" s="8">
        <v>6787.8540128000004</v>
      </c>
      <c r="Z5828" s="8">
        <v>10428.768376743399</v>
      </c>
      <c r="AA5828" s="8">
        <v>103.822438362117</v>
      </c>
      <c r="AB5828" s="8">
        <v>3651.2197347096098</v>
      </c>
      <c r="AC5828" s="17">
        <v>6.2954456389157603</v>
      </c>
      <c r="AD5828" s="17">
        <v>0.62954456389157598</v>
      </c>
      <c r="AE5828" s="17">
        <v>37.772673833494601</v>
      </c>
      <c r="AF5828" s="8">
        <v>18273.360726118099</v>
      </c>
      <c r="AG5828" s="8">
        <v>1827.3360726118101</v>
      </c>
      <c r="AH5828" s="8">
        <v>109640.16435670901</v>
      </c>
      <c r="AI5828" s="8">
        <v>14634.870661269601</v>
      </c>
      <c r="AJ5828" s="8">
        <v>1291.4341494764701</v>
      </c>
      <c r="AK5828" s="8">
        <v>58975.978425747999</v>
      </c>
    </row>
    <row r="5829" spans="1:37" ht="15.75" customHeight="1" x14ac:dyDescent="0.25">
      <c r="A5829" s="1" t="s">
        <v>11211</v>
      </c>
      <c r="B5829" s="1" t="s">
        <v>7</v>
      </c>
      <c r="C5829" s="2" t="s">
        <v>14</v>
      </c>
      <c r="D5829" s="2" t="s">
        <v>11234</v>
      </c>
      <c r="E5829" s="2" t="s">
        <v>11235</v>
      </c>
      <c r="F5829" s="23" t="s">
        <v>11</v>
      </c>
      <c r="G5829" s="13">
        <v>1</v>
      </c>
      <c r="H5829" s="21">
        <f t="shared" si="91"/>
        <v>0</v>
      </c>
      <c r="I5829" s="13">
        <v>1.2572602739726</v>
      </c>
      <c r="J5829" s="13">
        <v>1.2572602739726</v>
      </c>
      <c r="K5829" s="17">
        <v>1.7551367613246101</v>
      </c>
      <c r="L5829" s="17">
        <v>0.303567216100809</v>
      </c>
      <c r="M5829" s="17">
        <v>5.81467048881722</v>
      </c>
      <c r="N5829" s="8">
        <v>6987.1154079999997</v>
      </c>
      <c r="O5829" s="8">
        <v>1208.4865520000001</v>
      </c>
      <c r="P5829" s="8">
        <v>23147.924800000001</v>
      </c>
      <c r="Q5829" s="8">
        <v>4173.8165191417502</v>
      </c>
      <c r="R5829" s="8">
        <v>865.29211257946099</v>
      </c>
      <c r="S5829" s="8">
        <v>10370.0601229697</v>
      </c>
      <c r="T5829" s="17">
        <v>2.54933225896028</v>
      </c>
      <c r="U5829" s="17">
        <v>0.55124299791617604</v>
      </c>
      <c r="V5829" s="17">
        <v>16.4458923512748</v>
      </c>
      <c r="W5829" s="8">
        <v>9761.5502584260794</v>
      </c>
      <c r="X5829" s="8">
        <v>2110.74339558971</v>
      </c>
      <c r="Y5829" s="8">
        <v>62972.334880000002</v>
      </c>
      <c r="Z5829" s="8">
        <v>5831.1502446921004</v>
      </c>
      <c r="AA5829" s="8">
        <v>1511.3197650899201</v>
      </c>
      <c r="AB5829" s="8">
        <v>28211.034225814601</v>
      </c>
      <c r="AC5829" s="17">
        <v>6.8681085203748102</v>
      </c>
      <c r="AD5829" s="17">
        <v>0.68681085203748105</v>
      </c>
      <c r="AE5829" s="17">
        <v>41.208651122248902</v>
      </c>
      <c r="AF5829" s="8">
        <v>26298.410599999999</v>
      </c>
      <c r="AG5829" s="8">
        <v>2629.8410600000002</v>
      </c>
      <c r="AH5829" s="8">
        <v>157790.46359999999</v>
      </c>
      <c r="AI5829" s="8">
        <v>15709.593184016399</v>
      </c>
      <c r="AJ5829" s="8">
        <v>1883.0004544027499</v>
      </c>
      <c r="AK5829" s="8">
        <v>70688.694926262397</v>
      </c>
    </row>
    <row r="5830" spans="1:37" ht="15.75" customHeight="1" x14ac:dyDescent="0.25">
      <c r="A5830" s="1" t="s">
        <v>11211</v>
      </c>
      <c r="B5830" s="1" t="s">
        <v>7</v>
      </c>
      <c r="C5830" s="2" t="s">
        <v>14</v>
      </c>
      <c r="D5830" s="2" t="s">
        <v>11236</v>
      </c>
      <c r="E5830" s="2" t="s">
        <v>11237</v>
      </c>
      <c r="F5830" s="23" t="s">
        <v>11</v>
      </c>
      <c r="G5830" s="13">
        <v>1</v>
      </c>
      <c r="H5830" s="21">
        <f t="shared" si="91"/>
        <v>0</v>
      </c>
      <c r="I5830" s="13">
        <v>4.2173790852608697</v>
      </c>
      <c r="J5830" s="13">
        <v>4.2173790852608697</v>
      </c>
      <c r="K5830" s="17">
        <v>1.14080575155727</v>
      </c>
      <c r="L5830" s="17">
        <v>0.21284870312582899</v>
      </c>
      <c r="M5830" s="17">
        <v>6.12639272479238</v>
      </c>
      <c r="N5830" s="8">
        <v>14946.361052</v>
      </c>
      <c r="O5830" s="8">
        <v>2788.6549151999998</v>
      </c>
      <c r="P5830" s="8">
        <v>80265.441760000002</v>
      </c>
      <c r="Q5830" s="8">
        <v>9755.1301429913692</v>
      </c>
      <c r="R5830" s="8">
        <v>1870.6007366301101</v>
      </c>
      <c r="S5830" s="8">
        <v>24792.3377754504</v>
      </c>
      <c r="T5830" s="17">
        <v>1.72608881841645</v>
      </c>
      <c r="U5830" s="17">
        <v>0.23682847609604099</v>
      </c>
      <c r="V5830" s="17">
        <v>8.1847340088618292</v>
      </c>
      <c r="W5830" s="8">
        <v>22170.369895664699</v>
      </c>
      <c r="X5830" s="8">
        <v>3041.8915068882702</v>
      </c>
      <c r="Y5830" s="8">
        <v>105127.023904</v>
      </c>
      <c r="Z5830" s="8">
        <v>14470.066854268</v>
      </c>
      <c r="AA5830" s="8">
        <v>2040.46921062873</v>
      </c>
      <c r="AB5830" s="8">
        <v>32471.5672001032</v>
      </c>
      <c r="AC5830" s="17">
        <v>5.0979529146761697</v>
      </c>
      <c r="AD5830" s="17">
        <v>0.50979529146761704</v>
      </c>
      <c r="AE5830" s="17">
        <v>30.587717488057098</v>
      </c>
      <c r="AF5830" s="8">
        <v>65479.54</v>
      </c>
      <c r="AG5830" s="8">
        <v>6547.9539999999997</v>
      </c>
      <c r="AH5830" s="8">
        <v>392877.24</v>
      </c>
      <c r="AI5830" s="8">
        <v>42736.919854999403</v>
      </c>
      <c r="AJ5830" s="8">
        <v>4392.2994950207503</v>
      </c>
      <c r="AK5830" s="8">
        <v>121351.66797550399</v>
      </c>
    </row>
    <row r="5831" spans="1:37" ht="15.75" customHeight="1" x14ac:dyDescent="0.25">
      <c r="A5831" s="1" t="s">
        <v>11211</v>
      </c>
      <c r="B5831" s="1" t="s">
        <v>7</v>
      </c>
      <c r="C5831" s="2" t="s">
        <v>14</v>
      </c>
      <c r="D5831" s="2" t="s">
        <v>11238</v>
      </c>
      <c r="E5831" s="2" t="s">
        <v>11239</v>
      </c>
      <c r="F5831" s="23" t="s">
        <v>11</v>
      </c>
      <c r="G5831" s="13">
        <v>1</v>
      </c>
      <c r="H5831" s="21">
        <f t="shared" si="91"/>
        <v>0</v>
      </c>
      <c r="I5831" s="13">
        <v>0.83415096189834603</v>
      </c>
      <c r="J5831" s="13">
        <v>0.83415096189834603</v>
      </c>
      <c r="K5831" s="17">
        <v>2.8242659923393498</v>
      </c>
      <c r="L5831" s="17">
        <v>0.215434416302625</v>
      </c>
      <c r="M5831" s="17">
        <v>1.45949352793456</v>
      </c>
      <c r="N5831" s="8">
        <v>5417.7521409760002</v>
      </c>
      <c r="O5831" s="8">
        <v>413.26499463200003</v>
      </c>
      <c r="P5831" s="8">
        <v>2799.7271528800002</v>
      </c>
      <c r="Q5831" s="8">
        <v>4895.7520924004302</v>
      </c>
      <c r="R5831" s="8">
        <v>283.99366479751399</v>
      </c>
      <c r="S5831" s="8">
        <v>1493.9251778361299</v>
      </c>
      <c r="T5831" s="17">
        <v>3.4101680306644</v>
      </c>
      <c r="U5831" s="17">
        <v>0.169530184624514</v>
      </c>
      <c r="V5831" s="17">
        <v>1.8850032464801001</v>
      </c>
      <c r="W5831" s="8">
        <v>8663.3845746448005</v>
      </c>
      <c r="X5831" s="8">
        <v>430.6841109312</v>
      </c>
      <c r="Y5831" s="8">
        <v>4788.7693221760001</v>
      </c>
      <c r="Z5831" s="8">
        <v>7828.66806286677</v>
      </c>
      <c r="AA5831" s="8">
        <v>295.96399555284199</v>
      </c>
      <c r="AB5831" s="8">
        <v>2555.2715213297802</v>
      </c>
      <c r="AC5831" s="17">
        <v>6.0540600330991596</v>
      </c>
      <c r="AD5831" s="17">
        <v>0.60540600330991701</v>
      </c>
      <c r="AE5831" s="17">
        <v>36.324360198595002</v>
      </c>
      <c r="AF5831" s="8">
        <v>15380.078</v>
      </c>
      <c r="AG5831" s="8">
        <v>1538.0078000000001</v>
      </c>
      <c r="AH5831" s="8">
        <v>92280.467999999993</v>
      </c>
      <c r="AI5831" s="8">
        <v>13898.2085356561</v>
      </c>
      <c r="AJ5831" s="8">
        <v>1056.9113699022701</v>
      </c>
      <c r="AK5831" s="8">
        <v>49240.5534681793</v>
      </c>
    </row>
    <row r="5832" spans="1:37" ht="15.75" customHeight="1" x14ac:dyDescent="0.25">
      <c r="A5832" s="1" t="s">
        <v>11211</v>
      </c>
      <c r="B5832" s="1" t="s">
        <v>13</v>
      </c>
      <c r="C5832" s="2" t="s">
        <v>8</v>
      </c>
      <c r="D5832" s="2" t="s">
        <v>11240</v>
      </c>
      <c r="E5832" s="2" t="s">
        <v>11241</v>
      </c>
      <c r="F5832" s="23" t="s">
        <v>11</v>
      </c>
      <c r="G5832" s="13">
        <v>0.994498638838475</v>
      </c>
      <c r="H5832" s="21">
        <f t="shared" si="91"/>
        <v>-5.501361161524998E-3</v>
      </c>
      <c r="I5832" s="13">
        <v>2.5013698630136999E-2</v>
      </c>
      <c r="J5832" s="13">
        <v>2.48760892399871E-2</v>
      </c>
      <c r="K5832" s="18">
        <v>17.9508196721311</v>
      </c>
      <c r="L5832" s="18">
        <v>2.9918032786885198</v>
      </c>
      <c r="M5832" s="18">
        <v>29.918032786885199</v>
      </c>
      <c r="N5832" s="8">
        <v>1374.2568000000001</v>
      </c>
      <c r="O5832" s="8">
        <v>229.0428</v>
      </c>
      <c r="P5832" s="8">
        <v>2290.4279999999999</v>
      </c>
      <c r="Q5832" s="8">
        <v>1137.1701449351101</v>
      </c>
      <c r="R5832" s="8">
        <v>114.049340584755</v>
      </c>
      <c r="S5832" s="8">
        <v>731.94617118668498</v>
      </c>
      <c r="T5832" s="18">
        <v>17.9508196721311</v>
      </c>
      <c r="U5832" s="18">
        <v>2.9918032786885198</v>
      </c>
      <c r="V5832" s="18">
        <v>29.918032786885199</v>
      </c>
      <c r="W5832" s="9">
        <v>1359.98322079639</v>
      </c>
      <c r="X5832" s="9">
        <v>226.663870132732</v>
      </c>
      <c r="Y5832" s="9">
        <v>2266.6387013273202</v>
      </c>
      <c r="Z5832" s="9">
        <v>1125.35904228551</v>
      </c>
      <c r="AA5832" s="9">
        <v>112.86477864847301</v>
      </c>
      <c r="AB5832" s="9">
        <v>724.34388633918695</v>
      </c>
      <c r="AC5832" s="18">
        <v>18.0896601414602</v>
      </c>
      <c r="AD5832" s="18">
        <v>3.0149433569100301</v>
      </c>
      <c r="AE5832" s="18">
        <v>30.149433569100299</v>
      </c>
      <c r="AF5832" s="9">
        <v>1370.502</v>
      </c>
      <c r="AG5832" s="9">
        <v>228.417</v>
      </c>
      <c r="AH5832" s="9">
        <v>2284.17</v>
      </c>
      <c r="AI5832" s="9">
        <v>1134.06312268119</v>
      </c>
      <c r="AJ5832" s="9">
        <v>113.737730364578</v>
      </c>
      <c r="AK5832" s="9">
        <v>729.94631825994497</v>
      </c>
    </row>
    <row r="5833" spans="1:37" ht="15.75" customHeight="1" x14ac:dyDescent="0.25">
      <c r="A5833" s="1" t="s">
        <v>11211</v>
      </c>
      <c r="B5833" s="1" t="s">
        <v>13</v>
      </c>
      <c r="C5833" s="2" t="s">
        <v>8</v>
      </c>
      <c r="D5833" s="2" t="s">
        <v>11242</v>
      </c>
      <c r="E5833" s="2" t="s">
        <v>11243</v>
      </c>
      <c r="F5833" s="23" t="s">
        <v>11</v>
      </c>
      <c r="G5833" s="13">
        <v>1.1876596650581901</v>
      </c>
      <c r="H5833" s="21">
        <f t="shared" si="91"/>
        <v>0.18765966505819009</v>
      </c>
      <c r="I5833" s="13">
        <v>0</v>
      </c>
      <c r="J5833" s="13">
        <v>0</v>
      </c>
      <c r="K5833" s="17"/>
      <c r="L5833" s="17"/>
      <c r="M5833" s="17"/>
      <c r="N5833" s="8">
        <v>0</v>
      </c>
      <c r="O5833" s="8">
        <v>0</v>
      </c>
      <c r="P5833" s="8">
        <v>0</v>
      </c>
      <c r="Q5833" s="8">
        <v>0</v>
      </c>
      <c r="R5833" s="8">
        <v>0</v>
      </c>
      <c r="S5833" s="8">
        <v>0</v>
      </c>
      <c r="T5833" s="17"/>
      <c r="U5833" s="17"/>
      <c r="V5833" s="17"/>
      <c r="W5833" s="8"/>
      <c r="X5833" s="8"/>
      <c r="Y5833" s="8"/>
      <c r="Z5833" s="8"/>
      <c r="AA5833" s="8"/>
      <c r="AB5833" s="8"/>
      <c r="AC5833" s="17"/>
      <c r="AD5833" s="17"/>
      <c r="AE5833" s="17"/>
      <c r="AF5833" s="8"/>
      <c r="AG5833" s="8"/>
      <c r="AH5833" s="8"/>
      <c r="AI5833" s="8"/>
      <c r="AJ5833" s="8"/>
      <c r="AK5833" s="8"/>
    </row>
    <row r="5834" spans="1:37" ht="15.75" customHeight="1" x14ac:dyDescent="0.25">
      <c r="A5834" s="1" t="s">
        <v>11211</v>
      </c>
      <c r="B5834" s="1" t="s">
        <v>13</v>
      </c>
      <c r="C5834" s="2" t="s">
        <v>8</v>
      </c>
      <c r="D5834" s="2" t="s">
        <v>11244</v>
      </c>
      <c r="E5834" s="2" t="s">
        <v>11245</v>
      </c>
      <c r="F5834" s="23" t="s">
        <v>11</v>
      </c>
      <c r="G5834" s="13">
        <v>1.00375042618479</v>
      </c>
      <c r="H5834" s="21">
        <f t="shared" si="91"/>
        <v>3.7504261847900455E-3</v>
      </c>
      <c r="I5834" s="13">
        <v>1.0005479452054799E-2</v>
      </c>
      <c r="J5834" s="13">
        <v>1.0043004264183201E-2</v>
      </c>
      <c r="K5834" s="17">
        <v>17.9508196721312</v>
      </c>
      <c r="L5834" s="17">
        <v>2.99180327868853</v>
      </c>
      <c r="M5834" s="17">
        <v>29.918032786885298</v>
      </c>
      <c r="N5834" s="8">
        <v>549.70272</v>
      </c>
      <c r="O5834" s="8">
        <v>91.61712</v>
      </c>
      <c r="P5834" s="8">
        <v>916.1712</v>
      </c>
      <c r="Q5834" s="8">
        <v>338.22327887353998</v>
      </c>
      <c r="R5834" s="8">
        <v>31.2588429059542</v>
      </c>
      <c r="S5834" s="8">
        <v>455.17332026332298</v>
      </c>
      <c r="T5834" s="17">
        <v>17.922923785061201</v>
      </c>
      <c r="U5834" s="17">
        <v>2.9871539641768599</v>
      </c>
      <c r="V5834" s="17">
        <v>29.871539641768699</v>
      </c>
      <c r="W5834" s="8">
        <v>548.20079999999996</v>
      </c>
      <c r="X5834" s="8">
        <v>91.366799999999998</v>
      </c>
      <c r="Y5834" s="8">
        <v>913.66800000000001</v>
      </c>
      <c r="Z5834" s="8">
        <v>337.29917155421401</v>
      </c>
      <c r="AA5834" s="8">
        <v>31.1734362313478</v>
      </c>
      <c r="AB5834" s="8">
        <v>453.929677311783</v>
      </c>
      <c r="AC5834" s="17">
        <v>17.922923785061201</v>
      </c>
      <c r="AD5834" s="17">
        <v>2.9871539641768599</v>
      </c>
      <c r="AE5834" s="17">
        <v>29.871539641768699</v>
      </c>
      <c r="AF5834" s="8">
        <v>548.20079999999996</v>
      </c>
      <c r="AG5834" s="8">
        <v>91.366799999999998</v>
      </c>
      <c r="AH5834" s="8">
        <v>913.66800000000001</v>
      </c>
      <c r="AI5834" s="8">
        <v>337.29917155421401</v>
      </c>
      <c r="AJ5834" s="8">
        <v>31.1734362313478</v>
      </c>
      <c r="AK5834" s="8">
        <v>453.929677311783</v>
      </c>
    </row>
    <row r="5835" spans="1:37" ht="15.75" customHeight="1" x14ac:dyDescent="0.25">
      <c r="A5835" s="1" t="s">
        <v>11211</v>
      </c>
      <c r="B5835" s="1" t="s">
        <v>13</v>
      </c>
      <c r="C5835" s="2" t="s">
        <v>8</v>
      </c>
      <c r="D5835" s="2" t="s">
        <v>11246</v>
      </c>
      <c r="E5835" s="2" t="s">
        <v>11247</v>
      </c>
      <c r="F5835" s="23" t="s">
        <v>11</v>
      </c>
      <c r="G5835" s="13">
        <v>1.1286324598106099</v>
      </c>
      <c r="H5835" s="21">
        <f t="shared" si="91"/>
        <v>0.12863245981060989</v>
      </c>
      <c r="I5835" s="13">
        <v>9.0049315068493098E-3</v>
      </c>
      <c r="J5835" s="13">
        <v>1.01632579970014E-2</v>
      </c>
      <c r="K5835" s="17">
        <v>17.9508196721312</v>
      </c>
      <c r="L5835" s="17">
        <v>2.9918032786885198</v>
      </c>
      <c r="M5835" s="17">
        <v>29.918032786885199</v>
      </c>
      <c r="N5835" s="8">
        <v>494.73244799999998</v>
      </c>
      <c r="O5835" s="8">
        <v>82.455408000000006</v>
      </c>
      <c r="P5835" s="8">
        <v>824.55408</v>
      </c>
      <c r="Q5835" s="8">
        <v>451.44409409837698</v>
      </c>
      <c r="R5835" s="8">
        <v>66.008103863369598</v>
      </c>
      <c r="S5835" s="8">
        <v>547.68183927041002</v>
      </c>
      <c r="T5835" s="17">
        <v>15.9397704995579</v>
      </c>
      <c r="U5835" s="17">
        <v>2.6566284165929899</v>
      </c>
      <c r="V5835" s="17">
        <v>26.5662841659299</v>
      </c>
      <c r="W5835" s="8">
        <v>493.38072</v>
      </c>
      <c r="X5835" s="8">
        <v>82.230119999999999</v>
      </c>
      <c r="Y5835" s="8">
        <v>822.30119999999999</v>
      </c>
      <c r="Z5835" s="8">
        <v>450.21064028936502</v>
      </c>
      <c r="AA5835" s="8">
        <v>65.827753852813998</v>
      </c>
      <c r="AB5835" s="8">
        <v>546.18544080245897</v>
      </c>
      <c r="AC5835" s="17">
        <v>15.9397704995579</v>
      </c>
      <c r="AD5835" s="17">
        <v>2.6566284165929899</v>
      </c>
      <c r="AE5835" s="17">
        <v>26.5662841659299</v>
      </c>
      <c r="AF5835" s="8">
        <v>493.38072</v>
      </c>
      <c r="AG5835" s="8">
        <v>82.230119999999999</v>
      </c>
      <c r="AH5835" s="8">
        <v>822.30119999999999</v>
      </c>
      <c r="AI5835" s="8">
        <v>450.21064028936502</v>
      </c>
      <c r="AJ5835" s="8">
        <v>65.827753852813998</v>
      </c>
      <c r="AK5835" s="8">
        <v>546.18544080245897</v>
      </c>
    </row>
    <row r="5836" spans="1:37" ht="15.75" customHeight="1" x14ac:dyDescent="0.25">
      <c r="A5836" s="1" t="s">
        <v>11211</v>
      </c>
      <c r="B5836" s="1" t="s">
        <v>13</v>
      </c>
      <c r="C5836" s="2" t="s">
        <v>8</v>
      </c>
      <c r="D5836" s="2" t="s">
        <v>11248</v>
      </c>
      <c r="E5836" s="2" t="s">
        <v>11249</v>
      </c>
      <c r="F5836" s="23" t="s">
        <v>11</v>
      </c>
      <c r="G5836" s="13">
        <v>0.93180550190978895</v>
      </c>
      <c r="H5836" s="21">
        <f t="shared" si="91"/>
        <v>-6.8194498090211053E-2</v>
      </c>
      <c r="I5836" s="13">
        <v>6.3034520547945198E-3</v>
      </c>
      <c r="J5836" s="13">
        <v>5.8735913056821003E-3</v>
      </c>
      <c r="K5836" s="18">
        <v>17.9508196721311</v>
      </c>
      <c r="L5836" s="18">
        <v>2.9918032786885198</v>
      </c>
      <c r="M5836" s="18">
        <v>29.918032786885199</v>
      </c>
      <c r="N5836" s="8">
        <v>346.3127136</v>
      </c>
      <c r="O5836" s="8">
        <v>57.718785599999997</v>
      </c>
      <c r="P5836" s="8">
        <v>577.18785600000001</v>
      </c>
      <c r="Q5836" s="8">
        <v>252.063099684825</v>
      </c>
      <c r="R5836" s="8">
        <v>21.690263723930698</v>
      </c>
      <c r="S5836" s="8">
        <v>210.878558469018</v>
      </c>
      <c r="T5836" s="18">
        <v>17.9508196721311</v>
      </c>
      <c r="U5836" s="18">
        <v>2.9918032786885198</v>
      </c>
      <c r="V5836" s="18">
        <v>29.918032786885199</v>
      </c>
      <c r="W5836" s="9">
        <v>321.11098913019401</v>
      </c>
      <c r="X5836" s="9">
        <v>53.518498188365598</v>
      </c>
      <c r="Y5836" s="9">
        <v>535.18498188365697</v>
      </c>
      <c r="Z5836" s="9">
        <v>233.72006884074401</v>
      </c>
      <c r="AA5836" s="9">
        <v>20.111828891534401</v>
      </c>
      <c r="AB5836" s="9">
        <v>195.53259189481801</v>
      </c>
      <c r="AC5836" s="18">
        <v>19.306756990445901</v>
      </c>
      <c r="AD5836" s="18">
        <v>3.2177928317409799</v>
      </c>
      <c r="AE5836" s="18">
        <v>32.177928317409801</v>
      </c>
      <c r="AF5836" s="8">
        <v>345.36650400000002</v>
      </c>
      <c r="AG5836" s="8">
        <v>57.561084000000001</v>
      </c>
      <c r="AH5836" s="8">
        <v>575.61084000000005</v>
      </c>
      <c r="AI5836" s="8">
        <v>251.374402691151</v>
      </c>
      <c r="AJ5836" s="8">
        <v>21.631000708291602</v>
      </c>
      <c r="AK5836" s="8">
        <v>210.302387544239</v>
      </c>
    </row>
    <row r="5837" spans="1:37" ht="15.75" customHeight="1" x14ac:dyDescent="0.25">
      <c r="A5837" s="1" t="s">
        <v>11211</v>
      </c>
      <c r="B5837" s="1" t="s">
        <v>13</v>
      </c>
      <c r="C5837" s="2" t="s">
        <v>8</v>
      </c>
      <c r="D5837" s="2" t="s">
        <v>11250</v>
      </c>
      <c r="E5837" s="2" t="s">
        <v>11251</v>
      </c>
      <c r="F5837" s="23" t="s">
        <v>11</v>
      </c>
      <c r="G5837" s="13">
        <v>1.1876596650581901</v>
      </c>
      <c r="H5837" s="21">
        <f t="shared" si="91"/>
        <v>0.18765966505819009</v>
      </c>
      <c r="I5837" s="13">
        <v>0</v>
      </c>
      <c r="J5837" s="13">
        <v>0</v>
      </c>
      <c r="K5837" s="17"/>
      <c r="L5837" s="17"/>
      <c r="M5837" s="17"/>
      <c r="N5837" s="8">
        <v>0</v>
      </c>
      <c r="O5837" s="8">
        <v>0</v>
      </c>
      <c r="P5837" s="8">
        <v>0</v>
      </c>
      <c r="Q5837" s="8">
        <v>0</v>
      </c>
      <c r="R5837" s="8">
        <v>0</v>
      </c>
      <c r="S5837" s="8">
        <v>0</v>
      </c>
      <c r="T5837" s="17"/>
      <c r="U5837" s="17"/>
      <c r="V5837" s="17"/>
      <c r="W5837" s="8"/>
      <c r="X5837" s="8"/>
      <c r="Y5837" s="8"/>
      <c r="Z5837" s="8"/>
      <c r="AA5837" s="8"/>
      <c r="AB5837" s="8"/>
      <c r="AC5837" s="17"/>
      <c r="AD5837" s="17"/>
      <c r="AE5837" s="17"/>
      <c r="AF5837" s="8">
        <v>2649.6372000000001</v>
      </c>
      <c r="AG5837" s="8">
        <v>264.96372000000002</v>
      </c>
      <c r="AH5837" s="8">
        <v>15897.823200000001</v>
      </c>
      <c r="AI5837" s="8">
        <v>2481.7938790255998</v>
      </c>
      <c r="AJ5837" s="8">
        <v>200.18859988943001</v>
      </c>
      <c r="AK5837" s="8">
        <v>11182.264558936</v>
      </c>
    </row>
    <row r="5838" spans="1:37" ht="15.75" customHeight="1" x14ac:dyDescent="0.25">
      <c r="A5838" s="1" t="s">
        <v>11211</v>
      </c>
      <c r="B5838" s="1" t="s">
        <v>13</v>
      </c>
      <c r="C5838" s="2" t="s">
        <v>8</v>
      </c>
      <c r="D5838" s="2" t="s">
        <v>11252</v>
      </c>
      <c r="E5838" s="2" t="s">
        <v>11253</v>
      </c>
      <c r="F5838" s="23" t="s">
        <v>11</v>
      </c>
      <c r="G5838" s="13">
        <v>1.1286324598106099</v>
      </c>
      <c r="H5838" s="21">
        <f t="shared" si="91"/>
        <v>0.12863245981060989</v>
      </c>
      <c r="I5838" s="13">
        <v>5.0027397260273998E-2</v>
      </c>
      <c r="J5838" s="13">
        <v>5.6462544427785803E-2</v>
      </c>
      <c r="K5838" s="17">
        <v>17.9508196721311</v>
      </c>
      <c r="L5838" s="17">
        <v>2.9918032786885198</v>
      </c>
      <c r="M5838" s="17">
        <v>29.918032786885199</v>
      </c>
      <c r="N5838" s="8">
        <v>2748.5136000000002</v>
      </c>
      <c r="O5838" s="8">
        <v>458.0856</v>
      </c>
      <c r="P5838" s="8">
        <v>4580.8559999999998</v>
      </c>
      <c r="Q5838" s="8">
        <v>2568.5749687688299</v>
      </c>
      <c r="R5838" s="8">
        <v>366.71168812983097</v>
      </c>
      <c r="S5838" s="8">
        <v>3042.6768848356201</v>
      </c>
      <c r="T5838" s="17">
        <v>15.9397704995579</v>
      </c>
      <c r="U5838" s="17">
        <v>2.6566284165929899</v>
      </c>
      <c r="V5838" s="17">
        <v>26.5662841659299</v>
      </c>
      <c r="W5838" s="8">
        <v>2741.0039999999999</v>
      </c>
      <c r="X5838" s="8">
        <v>456.834</v>
      </c>
      <c r="Y5838" s="8">
        <v>4568.34</v>
      </c>
      <c r="Z5838" s="8">
        <v>2561.5570043732901</v>
      </c>
      <c r="AA5838" s="8">
        <v>365.70974362674502</v>
      </c>
      <c r="AB5838" s="8">
        <v>3034.3635600136599</v>
      </c>
      <c r="AC5838" s="17">
        <v>15.9397704995579</v>
      </c>
      <c r="AD5838" s="17">
        <v>2.6566284165929899</v>
      </c>
      <c r="AE5838" s="17">
        <v>26.5662841659299</v>
      </c>
      <c r="AF5838" s="8">
        <v>2741.0039999999999</v>
      </c>
      <c r="AG5838" s="8">
        <v>456.834</v>
      </c>
      <c r="AH5838" s="8">
        <v>4568.34</v>
      </c>
      <c r="AI5838" s="8">
        <v>2561.5570043732901</v>
      </c>
      <c r="AJ5838" s="8">
        <v>365.70974362674502</v>
      </c>
      <c r="AK5838" s="8">
        <v>3034.3635600136599</v>
      </c>
    </row>
    <row r="5839" spans="1:37" ht="15.75" customHeight="1" x14ac:dyDescent="0.25">
      <c r="A5839" s="1" t="s">
        <v>11211</v>
      </c>
      <c r="B5839" s="1" t="s">
        <v>13</v>
      </c>
      <c r="C5839" s="2" t="s">
        <v>8</v>
      </c>
      <c r="D5839" s="2" t="s">
        <v>11254</v>
      </c>
      <c r="E5839" s="2" t="s">
        <v>11255</v>
      </c>
      <c r="F5839" s="23" t="s">
        <v>11</v>
      </c>
      <c r="G5839" s="13">
        <v>1.1072756240042501</v>
      </c>
      <c r="H5839" s="21">
        <f t="shared" si="91"/>
        <v>0.10727562400425006</v>
      </c>
      <c r="I5839" s="13">
        <v>5.0027397260273998E-2</v>
      </c>
      <c r="J5839" s="13">
        <v>5.5394117518678301E-2</v>
      </c>
      <c r="K5839" s="18">
        <v>17.9508196721311</v>
      </c>
      <c r="L5839" s="18">
        <v>2.9918032786885198</v>
      </c>
      <c r="M5839" s="18">
        <v>29.918032786885199</v>
      </c>
      <c r="N5839" s="8">
        <v>2748.5136000000002</v>
      </c>
      <c r="O5839" s="8">
        <v>458.0856</v>
      </c>
      <c r="P5839" s="8">
        <v>4580.8559999999998</v>
      </c>
      <c r="Q5839" s="8">
        <v>2701.6984304397902</v>
      </c>
      <c r="R5839" s="8">
        <v>350.374460677012</v>
      </c>
      <c r="S5839" s="8">
        <v>3760.9436407333501</v>
      </c>
      <c r="T5839" s="18">
        <v>16.247212525707798</v>
      </c>
      <c r="U5839" s="18">
        <v>2.7078687542846298</v>
      </c>
      <c r="V5839" s="18">
        <v>27.0786875428463</v>
      </c>
      <c r="W5839" s="9">
        <v>2741.0039999999999</v>
      </c>
      <c r="X5839" s="9">
        <v>456.834</v>
      </c>
      <c r="Y5839" s="9">
        <v>4568.34</v>
      </c>
      <c r="Z5839" s="9">
        <v>2694.3167407391402</v>
      </c>
      <c r="AA5839" s="9">
        <v>349.417153407402</v>
      </c>
      <c r="AB5839" s="9">
        <v>3750.6678384362699</v>
      </c>
      <c r="AC5839" s="18">
        <v>16.247212525707798</v>
      </c>
      <c r="AD5839" s="18">
        <v>2.7078687542846298</v>
      </c>
      <c r="AE5839" s="18">
        <v>27.0786875428463</v>
      </c>
      <c r="AF5839" s="8">
        <v>2741.0039999999999</v>
      </c>
      <c r="AG5839" s="8">
        <v>456.834</v>
      </c>
      <c r="AH5839" s="8">
        <v>4568.34</v>
      </c>
      <c r="AI5839" s="8">
        <v>2694.3167407391402</v>
      </c>
      <c r="AJ5839" s="8">
        <v>349.417153407402</v>
      </c>
      <c r="AK5839" s="8">
        <v>3750.6678384362699</v>
      </c>
    </row>
    <row r="5840" spans="1:37" ht="15.75" customHeight="1" x14ac:dyDescent="0.25">
      <c r="A5840" s="1" t="s">
        <v>11211</v>
      </c>
      <c r="B5840" s="1" t="s">
        <v>13</v>
      </c>
      <c r="C5840" s="2" t="s">
        <v>8</v>
      </c>
      <c r="D5840" s="2" t="s">
        <v>11256</v>
      </c>
      <c r="E5840" s="2" t="s">
        <v>11257</v>
      </c>
      <c r="F5840" s="23" t="s">
        <v>11</v>
      </c>
      <c r="G5840" s="13">
        <v>1.1286324598106099</v>
      </c>
      <c r="H5840" s="21">
        <f t="shared" si="91"/>
        <v>0.12863245981060989</v>
      </c>
      <c r="I5840" s="13">
        <v>0</v>
      </c>
      <c r="J5840" s="13">
        <v>0</v>
      </c>
      <c r="K5840" s="18"/>
      <c r="L5840" s="18"/>
      <c r="M5840" s="18"/>
      <c r="N5840" s="8">
        <v>0</v>
      </c>
      <c r="O5840" s="8">
        <v>0</v>
      </c>
      <c r="P5840" s="8">
        <v>0</v>
      </c>
      <c r="Q5840" s="8">
        <v>0</v>
      </c>
      <c r="R5840" s="8">
        <v>0</v>
      </c>
      <c r="S5840" s="8">
        <v>0</v>
      </c>
      <c r="T5840" s="18"/>
      <c r="U5840" s="18"/>
      <c r="V5840" s="18"/>
      <c r="W5840" s="9"/>
      <c r="X5840" s="9"/>
      <c r="Y5840" s="9"/>
      <c r="Z5840" s="9"/>
      <c r="AA5840" s="9"/>
      <c r="AB5840" s="9"/>
      <c r="AC5840" s="18"/>
      <c r="AD5840" s="18"/>
      <c r="AE5840" s="18"/>
      <c r="AF5840" s="8">
        <v>761.39</v>
      </c>
      <c r="AG5840" s="8">
        <v>76.138999999999996</v>
      </c>
      <c r="AH5840" s="8">
        <v>4568.34</v>
      </c>
      <c r="AI5840" s="8">
        <v>785.11750450382999</v>
      </c>
      <c r="AJ5840" s="8">
        <v>58.309394645544501</v>
      </c>
      <c r="AK5840" s="8">
        <v>3461.5954395679901</v>
      </c>
    </row>
    <row r="5841" spans="1:37" ht="15.75" customHeight="1" x14ac:dyDescent="0.25">
      <c r="A5841" s="1" t="s">
        <v>11211</v>
      </c>
      <c r="B5841" s="1" t="s">
        <v>13</v>
      </c>
      <c r="C5841" s="2" t="s">
        <v>8</v>
      </c>
      <c r="D5841" s="2" t="s">
        <v>11258</v>
      </c>
      <c r="E5841" s="2" t="s">
        <v>11259</v>
      </c>
      <c r="F5841" s="23" t="s">
        <v>11</v>
      </c>
      <c r="G5841" s="13">
        <v>1.1286324598106099</v>
      </c>
      <c r="H5841" s="21">
        <f t="shared" si="91"/>
        <v>0.12863245981060989</v>
      </c>
      <c r="I5841" s="13">
        <v>3.2500000000000001E-2</v>
      </c>
      <c r="J5841" s="13">
        <v>3.6680554943844999E-2</v>
      </c>
      <c r="K5841" s="17"/>
      <c r="L5841" s="17"/>
      <c r="M5841" s="17"/>
      <c r="N5841" s="8">
        <v>0</v>
      </c>
      <c r="O5841" s="8">
        <v>0</v>
      </c>
      <c r="P5841" s="8">
        <v>0</v>
      </c>
      <c r="Q5841" s="8">
        <v>0</v>
      </c>
      <c r="R5841" s="8">
        <v>0</v>
      </c>
      <c r="S5841" s="8">
        <v>0</v>
      </c>
      <c r="T5841" s="17"/>
      <c r="U5841" s="17"/>
      <c r="V5841" s="17"/>
      <c r="W5841" s="8"/>
      <c r="X5841" s="8"/>
      <c r="Y5841" s="8"/>
      <c r="Z5841" s="8"/>
      <c r="AA5841" s="8"/>
      <c r="AB5841" s="8"/>
      <c r="AC5841" s="17">
        <v>15.9485046203796</v>
      </c>
      <c r="AD5841" s="17">
        <v>2.6580841033965998</v>
      </c>
      <c r="AE5841" s="17">
        <v>26.580841033965999</v>
      </c>
      <c r="AF5841" s="8">
        <v>1781.6525999999999</v>
      </c>
      <c r="AG5841" s="8">
        <v>296.94209999999998</v>
      </c>
      <c r="AH5841" s="8">
        <v>2969.4209999999998</v>
      </c>
      <c r="AI5841" s="8">
        <v>1385.7039401494301</v>
      </c>
      <c r="AJ5841" s="8">
        <v>237.71133335738401</v>
      </c>
      <c r="AK5841" s="8">
        <v>1972.33631400888</v>
      </c>
    </row>
    <row r="5842" spans="1:37" ht="15.75" customHeight="1" x14ac:dyDescent="0.25">
      <c r="A5842" s="1" t="s">
        <v>11211</v>
      </c>
      <c r="B5842" s="1" t="s">
        <v>13</v>
      </c>
      <c r="C5842" s="2" t="s">
        <v>8</v>
      </c>
      <c r="D5842" s="2" t="s">
        <v>11260</v>
      </c>
      <c r="E5842" s="2" t="s">
        <v>11261</v>
      </c>
      <c r="F5842" s="23" t="s">
        <v>11</v>
      </c>
      <c r="G5842" s="13">
        <v>1</v>
      </c>
      <c r="H5842" s="21">
        <f t="shared" si="91"/>
        <v>0</v>
      </c>
      <c r="I5842" s="13">
        <v>7.5041095890410999E-3</v>
      </c>
      <c r="J5842" s="13">
        <v>7.5041095890410999E-3</v>
      </c>
      <c r="K5842" s="17">
        <v>17.9508196721312</v>
      </c>
      <c r="L5842" s="17">
        <v>2.9918032786885198</v>
      </c>
      <c r="M5842" s="17">
        <v>29.918032786885199</v>
      </c>
      <c r="N5842" s="8">
        <v>412.27704</v>
      </c>
      <c r="O5842" s="8">
        <v>68.71284</v>
      </c>
      <c r="P5842" s="8">
        <v>687.12840000000006</v>
      </c>
      <c r="Q5842" s="8">
        <v>381.078442734877</v>
      </c>
      <c r="R5842" s="8">
        <v>55.006753219474703</v>
      </c>
      <c r="S5842" s="8">
        <v>456.40153272534201</v>
      </c>
      <c r="T5842" s="17">
        <v>17.9508196721311</v>
      </c>
      <c r="U5842" s="17">
        <v>2.9918032786885198</v>
      </c>
      <c r="V5842" s="17">
        <v>29.918032786885199</v>
      </c>
      <c r="W5842" s="8">
        <v>410.25191016393399</v>
      </c>
      <c r="X5842" s="8">
        <v>68.375318360655697</v>
      </c>
      <c r="Y5842" s="8">
        <v>683.75318360655695</v>
      </c>
      <c r="Z5842" s="8">
        <v>379.20656230160398</v>
      </c>
      <c r="AA5842" s="8">
        <v>54.7365567100357</v>
      </c>
      <c r="AB5842" s="8">
        <v>454.15966070368398</v>
      </c>
      <c r="AC5842" s="17">
        <v>17.990142387732799</v>
      </c>
      <c r="AD5842" s="17">
        <v>2.9983570646221298</v>
      </c>
      <c r="AE5842" s="17">
        <v>29.983570646221199</v>
      </c>
      <c r="AF5842" s="8">
        <v>411.1506</v>
      </c>
      <c r="AG5842" s="8">
        <v>68.525099999999995</v>
      </c>
      <c r="AH5842" s="8">
        <v>685.25099999999998</v>
      </c>
      <c r="AI5842" s="8">
        <v>380.03724480390798</v>
      </c>
      <c r="AJ5842" s="8">
        <v>54.856461544011701</v>
      </c>
      <c r="AK5842" s="8">
        <v>455.15453400204899</v>
      </c>
    </row>
    <row r="5843" spans="1:37" ht="15.75" customHeight="1" x14ac:dyDescent="0.25">
      <c r="A5843" s="1" t="s">
        <v>11211</v>
      </c>
      <c r="B5843" s="1" t="s">
        <v>13</v>
      </c>
      <c r="C5843" s="2" t="s">
        <v>8</v>
      </c>
      <c r="D5843" s="2" t="s">
        <v>11212</v>
      </c>
      <c r="E5843" s="2" t="s">
        <v>11263</v>
      </c>
      <c r="F5843" s="23" t="s">
        <v>11</v>
      </c>
      <c r="G5843" s="13">
        <v>1.1286324598106099</v>
      </c>
      <c r="H5843" s="21">
        <f t="shared" si="91"/>
        <v>0.12863245981060989</v>
      </c>
      <c r="I5843" s="13">
        <v>7.50410958904109E-2</v>
      </c>
      <c r="J5843" s="13">
        <v>8.4693816641678701E-2</v>
      </c>
      <c r="K5843" s="17">
        <v>17.9508196721311</v>
      </c>
      <c r="L5843" s="17">
        <v>2.9918032786885198</v>
      </c>
      <c r="M5843" s="17">
        <v>29.918032786885199</v>
      </c>
      <c r="N5843" s="8">
        <v>4122.7704000000003</v>
      </c>
      <c r="O5843" s="8">
        <v>687.12840000000006</v>
      </c>
      <c r="P5843" s="8">
        <v>6871.2839999999997</v>
      </c>
      <c r="Q5843" s="8">
        <v>3986.63221902548</v>
      </c>
      <c r="R5843" s="8">
        <v>550.06753219474695</v>
      </c>
      <c r="S5843" s="8">
        <v>4564.0153272534199</v>
      </c>
      <c r="T5843" s="17">
        <v>15.9397704995579</v>
      </c>
      <c r="U5843" s="17">
        <v>2.6566284165929899</v>
      </c>
      <c r="V5843" s="17">
        <v>26.5662841659299</v>
      </c>
      <c r="W5843" s="8">
        <v>4111.5060000000003</v>
      </c>
      <c r="X5843" s="8">
        <v>685.25099999999998</v>
      </c>
      <c r="Y5843" s="8">
        <v>6852.51</v>
      </c>
      <c r="Z5843" s="8">
        <v>3975.7397812685699</v>
      </c>
      <c r="AA5843" s="8">
        <v>548.564615440117</v>
      </c>
      <c r="AB5843" s="8">
        <v>4551.5453400204897</v>
      </c>
      <c r="AC5843" s="17">
        <v>15.9397704995579</v>
      </c>
      <c r="AD5843" s="17">
        <v>2.6566284165929899</v>
      </c>
      <c r="AE5843" s="17">
        <v>26.5662841659299</v>
      </c>
      <c r="AF5843" s="8">
        <v>4111.5060000000003</v>
      </c>
      <c r="AG5843" s="8">
        <v>685.25099999999998</v>
      </c>
      <c r="AH5843" s="8">
        <v>6852.51</v>
      </c>
      <c r="AI5843" s="8">
        <v>3975.7397812685699</v>
      </c>
      <c r="AJ5843" s="8">
        <v>548.564615440117</v>
      </c>
      <c r="AK5843" s="8">
        <v>4551.5453400204897</v>
      </c>
    </row>
    <row r="5844" spans="1:37" ht="15.75" customHeight="1" x14ac:dyDescent="0.25">
      <c r="A5844" s="1" t="s">
        <v>11211</v>
      </c>
      <c r="B5844" s="1" t="s">
        <v>13</v>
      </c>
      <c r="C5844" s="2" t="s">
        <v>8</v>
      </c>
      <c r="D5844" s="2" t="s">
        <v>11212</v>
      </c>
      <c r="E5844" s="2" t="s">
        <v>11262</v>
      </c>
      <c r="F5844" s="23" t="s">
        <v>11</v>
      </c>
      <c r="G5844" s="13">
        <v>1.0793720017444399</v>
      </c>
      <c r="H5844" s="21">
        <f t="shared" si="91"/>
        <v>7.9372001744439924E-2</v>
      </c>
      <c r="I5844" s="13">
        <v>3.5413698630136999E-2</v>
      </c>
      <c r="J5844" s="13">
        <v>3.82245547795853E-2</v>
      </c>
      <c r="K5844" s="17">
        <v>17.9508196721311</v>
      </c>
      <c r="L5844" s="17">
        <v>2.9918032786885198</v>
      </c>
      <c r="M5844" s="17">
        <v>29.918032786885199</v>
      </c>
      <c r="N5844" s="8">
        <v>1374.2568000000001</v>
      </c>
      <c r="O5844" s="8">
        <v>229.0428</v>
      </c>
      <c r="P5844" s="8">
        <v>2290.4279999999999</v>
      </c>
      <c r="Q5844" s="8">
        <v>1056.95905362551</v>
      </c>
      <c r="R5844" s="8">
        <v>167.92118997344701</v>
      </c>
      <c r="S5844" s="8">
        <v>1290.2933118364499</v>
      </c>
      <c r="T5844" s="17">
        <v>11.7725373806141</v>
      </c>
      <c r="U5844" s="17">
        <v>1.9620895634356901</v>
      </c>
      <c r="V5844" s="17">
        <v>19.620895634356899</v>
      </c>
      <c r="W5844" s="8">
        <v>1370.502</v>
      </c>
      <c r="X5844" s="8">
        <v>228.417</v>
      </c>
      <c r="Y5844" s="8">
        <v>2284.17</v>
      </c>
      <c r="Z5844" s="8">
        <v>1054.07118735878</v>
      </c>
      <c r="AA5844" s="8">
        <v>167.46238890794601</v>
      </c>
      <c r="AB5844" s="8">
        <v>1286.7679202740501</v>
      </c>
      <c r="AC5844" s="17">
        <v>11.7725373806141</v>
      </c>
      <c r="AD5844" s="17">
        <v>1.9620895634356901</v>
      </c>
      <c r="AE5844" s="17">
        <v>19.620895634356899</v>
      </c>
      <c r="AF5844" s="8">
        <v>1370.502</v>
      </c>
      <c r="AG5844" s="8">
        <v>228.417</v>
      </c>
      <c r="AH5844" s="8">
        <v>2284.17</v>
      </c>
      <c r="AI5844" s="8">
        <v>1054.07118735878</v>
      </c>
      <c r="AJ5844" s="8">
        <v>167.46238890794601</v>
      </c>
      <c r="AK5844" s="8">
        <v>1286.7679202740501</v>
      </c>
    </row>
    <row r="5845" spans="1:37" ht="15.75" customHeight="1" x14ac:dyDescent="0.25">
      <c r="A5845" s="1" t="s">
        <v>11211</v>
      </c>
      <c r="B5845" s="1" t="s">
        <v>13</v>
      </c>
      <c r="C5845" s="2" t="s">
        <v>8</v>
      </c>
      <c r="D5845" s="2" t="s">
        <v>11212</v>
      </c>
      <c r="E5845" s="2" t="s">
        <v>11262</v>
      </c>
      <c r="F5845" s="23" t="s">
        <v>12</v>
      </c>
      <c r="G5845" s="13">
        <v>1.1286324598106099</v>
      </c>
      <c r="H5845" s="21">
        <f t="shared" si="91"/>
        <v>0.12863245981060989</v>
      </c>
      <c r="I5845" s="13">
        <v>5.2035616438356198E-2</v>
      </c>
      <c r="J5845" s="13">
        <v>5.8729085778583497E-2</v>
      </c>
      <c r="K5845" s="17">
        <v>17.9508196721312</v>
      </c>
      <c r="L5845" s="17">
        <v>2.9918032786885198</v>
      </c>
      <c r="M5845" s="17">
        <v>29.918032786885199</v>
      </c>
      <c r="N5845" s="8">
        <v>2858.4541439999998</v>
      </c>
      <c r="O5845" s="8">
        <v>476.40902399999999</v>
      </c>
      <c r="P5845" s="8">
        <v>4764.0902400000004</v>
      </c>
      <c r="Q5845" s="8">
        <v>2198.4748315410602</v>
      </c>
      <c r="R5845" s="8">
        <v>349.27607514477</v>
      </c>
      <c r="S5845" s="8">
        <v>2683.8100886198099</v>
      </c>
      <c r="T5845" s="17">
        <v>15.9375884638975</v>
      </c>
      <c r="U5845" s="17">
        <v>2.6562647439829199</v>
      </c>
      <c r="V5845" s="17">
        <v>26.562647439829199</v>
      </c>
      <c r="W5845" s="8">
        <v>2850.6441599999998</v>
      </c>
      <c r="X5845" s="8">
        <v>475.10736000000003</v>
      </c>
      <c r="Y5845" s="8">
        <v>4751.0735999999997</v>
      </c>
      <c r="Z5845" s="8">
        <v>2192.4680697062499</v>
      </c>
      <c r="AA5845" s="8">
        <v>348.32176892852698</v>
      </c>
      <c r="AB5845" s="8">
        <v>2676.4772741700299</v>
      </c>
      <c r="AC5845" s="17">
        <v>15.9375884638975</v>
      </c>
      <c r="AD5845" s="17">
        <v>2.6562647439829199</v>
      </c>
      <c r="AE5845" s="17">
        <v>26.562647439829199</v>
      </c>
      <c r="AF5845" s="8">
        <v>2850.6441599999998</v>
      </c>
      <c r="AG5845" s="8">
        <v>475.10736000000003</v>
      </c>
      <c r="AH5845" s="8">
        <v>4751.0735999999997</v>
      </c>
      <c r="AI5845" s="8">
        <v>2192.4680697062499</v>
      </c>
      <c r="AJ5845" s="8">
        <v>348.32176892852698</v>
      </c>
      <c r="AK5845" s="8">
        <v>2676.4772741700299</v>
      </c>
    </row>
    <row r="5846" spans="1:37" ht="15.75" customHeight="1" x14ac:dyDescent="0.25">
      <c r="A5846" s="1" t="s">
        <v>11211</v>
      </c>
      <c r="B5846" s="1" t="s">
        <v>13</v>
      </c>
      <c r="C5846" s="2" t="s">
        <v>8</v>
      </c>
      <c r="D5846" s="2" t="s">
        <v>11212</v>
      </c>
      <c r="E5846" s="2" t="s">
        <v>11264</v>
      </c>
      <c r="F5846" s="23" t="s">
        <v>11</v>
      </c>
      <c r="G5846" s="13">
        <v>1.07576726342711</v>
      </c>
      <c r="H5846" s="21">
        <f t="shared" si="91"/>
        <v>7.5767263427110043E-2</v>
      </c>
      <c r="I5846" s="13">
        <v>5.0027397260273998E-2</v>
      </c>
      <c r="J5846" s="13">
        <v>5.3817836247065799E-2</v>
      </c>
      <c r="K5846" s="17">
        <v>17.9508196721311</v>
      </c>
      <c r="L5846" s="17">
        <v>2.9918032786885198</v>
      </c>
      <c r="M5846" s="17">
        <v>29.918032786885199</v>
      </c>
      <c r="N5846" s="8">
        <v>2748.5136000000002</v>
      </c>
      <c r="O5846" s="8">
        <v>458.0856</v>
      </c>
      <c r="P5846" s="8">
        <v>4580.8559999999998</v>
      </c>
      <c r="Q5846" s="8">
        <v>2708.8368722710102</v>
      </c>
      <c r="R5846" s="8">
        <v>312.806117072316</v>
      </c>
      <c r="S5846" s="8">
        <v>2811.8668994621898</v>
      </c>
      <c r="T5846" s="17">
        <v>16.723080353292101</v>
      </c>
      <c r="U5846" s="17">
        <v>2.7871800588820199</v>
      </c>
      <c r="V5846" s="17">
        <v>27.8718005888202</v>
      </c>
      <c r="W5846" s="8">
        <v>2741.0039999999999</v>
      </c>
      <c r="X5846" s="8">
        <v>456.834</v>
      </c>
      <c r="Y5846" s="8">
        <v>4568.34</v>
      </c>
      <c r="Z5846" s="8">
        <v>2701.4356786309299</v>
      </c>
      <c r="AA5846" s="8">
        <v>311.95145555025999</v>
      </c>
      <c r="AB5846" s="8">
        <v>2804.1842030155699</v>
      </c>
      <c r="AC5846" s="17">
        <v>16.723080353292101</v>
      </c>
      <c r="AD5846" s="17">
        <v>2.7871800588820199</v>
      </c>
      <c r="AE5846" s="17">
        <v>27.8718005888202</v>
      </c>
      <c r="AF5846" s="8">
        <v>2741.0039999999999</v>
      </c>
      <c r="AG5846" s="8">
        <v>456.834</v>
      </c>
      <c r="AH5846" s="8">
        <v>4568.34</v>
      </c>
      <c r="AI5846" s="8">
        <v>2701.4356786309299</v>
      </c>
      <c r="AJ5846" s="8">
        <v>311.95145555025999</v>
      </c>
      <c r="AK5846" s="8">
        <v>2804.1842030155699</v>
      </c>
    </row>
    <row r="5847" spans="1:37" ht="15.75" customHeight="1" x14ac:dyDescent="0.25">
      <c r="A5847" s="1" t="s">
        <v>11211</v>
      </c>
      <c r="B5847" s="1" t="s">
        <v>13</v>
      </c>
      <c r="C5847" s="2" t="s">
        <v>8</v>
      </c>
      <c r="D5847" s="2" t="s">
        <v>11265</v>
      </c>
      <c r="E5847" s="2" t="s">
        <v>11266</v>
      </c>
      <c r="F5847" s="23" t="s">
        <v>11</v>
      </c>
      <c r="G5847" s="13">
        <v>1.3409043550739701</v>
      </c>
      <c r="H5847" s="21">
        <f t="shared" si="91"/>
        <v>0.3409043550739701</v>
      </c>
      <c r="I5847" s="13">
        <v>2.10115068493151E-2</v>
      </c>
      <c r="J5847" s="13">
        <v>2.8174421040913201E-2</v>
      </c>
      <c r="K5847" s="17">
        <v>17.9508196721312</v>
      </c>
      <c r="L5847" s="17">
        <v>2.99180327868853</v>
      </c>
      <c r="M5847" s="17">
        <v>29.918032786885298</v>
      </c>
      <c r="N5847" s="8">
        <v>1154.375712</v>
      </c>
      <c r="O5847" s="8">
        <v>192.39595199999999</v>
      </c>
      <c r="P5847" s="8">
        <v>1923.9595200000001</v>
      </c>
      <c r="Q5847" s="8">
        <v>1110.97158212152</v>
      </c>
      <c r="R5847" s="8">
        <v>142.265424762034</v>
      </c>
      <c r="S5847" s="8">
        <v>1256.0614609571301</v>
      </c>
      <c r="T5847" s="17">
        <v>13.4164247581553</v>
      </c>
      <c r="U5847" s="17">
        <v>2.2360707930258901</v>
      </c>
      <c r="V5847" s="17">
        <v>22.360707930258901</v>
      </c>
      <c r="W5847" s="8">
        <v>1151.2216800000001</v>
      </c>
      <c r="X5847" s="8">
        <v>191.87028000000001</v>
      </c>
      <c r="Y5847" s="8">
        <v>1918.7028</v>
      </c>
      <c r="Z5847" s="8">
        <v>1107.93614064032</v>
      </c>
      <c r="AA5847" s="8">
        <v>141.87672141568899</v>
      </c>
      <c r="AB5847" s="8">
        <v>1252.6295990419401</v>
      </c>
      <c r="AC5847" s="17">
        <v>13.4164247581553</v>
      </c>
      <c r="AD5847" s="17">
        <v>2.2360707930258901</v>
      </c>
      <c r="AE5847" s="17">
        <v>22.360707930258901</v>
      </c>
      <c r="AF5847" s="8">
        <v>1151.2216800000001</v>
      </c>
      <c r="AG5847" s="8">
        <v>191.87028000000001</v>
      </c>
      <c r="AH5847" s="8">
        <v>1918.7028</v>
      </c>
      <c r="AI5847" s="8">
        <v>1107.93614064032</v>
      </c>
      <c r="AJ5847" s="8">
        <v>141.87672141568899</v>
      </c>
      <c r="AK5847" s="8">
        <v>1252.6295990419401</v>
      </c>
    </row>
    <row r="5848" spans="1:37" ht="15.75" customHeight="1" x14ac:dyDescent="0.25">
      <c r="A5848" s="1" t="s">
        <v>11211</v>
      </c>
      <c r="B5848" s="1" t="s">
        <v>13</v>
      </c>
      <c r="C5848" s="2" t="s">
        <v>8</v>
      </c>
      <c r="D5848" s="2" t="s">
        <v>11267</v>
      </c>
      <c r="E5848" s="2" t="s">
        <v>11268</v>
      </c>
      <c r="F5848" s="23" t="s">
        <v>11</v>
      </c>
      <c r="G5848" s="13">
        <v>1.1286324598106099</v>
      </c>
      <c r="H5848" s="21">
        <f t="shared" si="91"/>
        <v>0.12863245981060989</v>
      </c>
      <c r="I5848" s="13">
        <v>6.0032876712328804E-3</v>
      </c>
      <c r="J5848" s="13">
        <v>6.7755053313342996E-3</v>
      </c>
      <c r="K5848" s="17">
        <v>17.9508196721312</v>
      </c>
      <c r="L5848" s="17">
        <v>2.99180327868853</v>
      </c>
      <c r="M5848" s="17">
        <v>29.918032786885298</v>
      </c>
      <c r="N5848" s="8">
        <v>329.82163200000002</v>
      </c>
      <c r="O5848" s="8">
        <v>54.970272000000001</v>
      </c>
      <c r="P5848" s="8">
        <v>549.70272</v>
      </c>
      <c r="Q5848" s="8">
        <v>276.88615963904499</v>
      </c>
      <c r="R5848" s="8">
        <v>26.1315855211644</v>
      </c>
      <c r="S5848" s="8">
        <v>218.992628400364</v>
      </c>
      <c r="T5848" s="17">
        <v>15.939770499558</v>
      </c>
      <c r="U5848" s="17">
        <v>2.6566284165929899</v>
      </c>
      <c r="V5848" s="17">
        <v>26.5662841659299</v>
      </c>
      <c r="W5848" s="8">
        <v>328.92048</v>
      </c>
      <c r="X5848" s="8">
        <v>54.820079999999997</v>
      </c>
      <c r="Y5848" s="8">
        <v>548.20079999999996</v>
      </c>
      <c r="Z5848" s="8">
        <v>276.12964007718898</v>
      </c>
      <c r="AA5848" s="8">
        <v>26.060187746516402</v>
      </c>
      <c r="AB5848" s="8">
        <v>218.394287885609</v>
      </c>
      <c r="AC5848" s="17">
        <v>15.939770499558</v>
      </c>
      <c r="AD5848" s="17">
        <v>2.6566284165929899</v>
      </c>
      <c r="AE5848" s="17">
        <v>26.5662841659299</v>
      </c>
      <c r="AF5848" s="8">
        <v>328.92048</v>
      </c>
      <c r="AG5848" s="8">
        <v>54.820079999999997</v>
      </c>
      <c r="AH5848" s="8">
        <v>548.20079999999996</v>
      </c>
      <c r="AI5848" s="8">
        <v>276.12964007718898</v>
      </c>
      <c r="AJ5848" s="8">
        <v>26.060187746516402</v>
      </c>
      <c r="AK5848" s="8">
        <v>218.394287885609</v>
      </c>
    </row>
    <row r="5849" spans="1:37" ht="15.75" customHeight="1" x14ac:dyDescent="0.25">
      <c r="A5849" s="1" t="s">
        <v>11211</v>
      </c>
      <c r="B5849" s="1" t="s">
        <v>13</v>
      </c>
      <c r="C5849" s="2" t="s">
        <v>8</v>
      </c>
      <c r="D5849" s="2" t="s">
        <v>11269</v>
      </c>
      <c r="E5849" s="2" t="s">
        <v>11270</v>
      </c>
      <c r="F5849" s="23" t="s">
        <v>11</v>
      </c>
      <c r="G5849" s="13">
        <v>0.994498638838475</v>
      </c>
      <c r="H5849" s="21">
        <f t="shared" si="91"/>
        <v>-5.501361161524998E-3</v>
      </c>
      <c r="I5849" s="13">
        <v>3.50191780821918E-2</v>
      </c>
      <c r="J5849" s="13">
        <v>3.4826524935981901E-2</v>
      </c>
      <c r="K5849" s="17">
        <v>17.9508196721311</v>
      </c>
      <c r="L5849" s="17">
        <v>2.9918032786885198</v>
      </c>
      <c r="M5849" s="17">
        <v>29.918032786885199</v>
      </c>
      <c r="N5849" s="8">
        <v>1923.9595200000001</v>
      </c>
      <c r="O5849" s="8">
        <v>320.65992</v>
      </c>
      <c r="P5849" s="8">
        <v>3206.5992000000001</v>
      </c>
      <c r="Q5849" s="8">
        <v>1645.3435942419801</v>
      </c>
      <c r="R5849" s="8">
        <v>159.669076818657</v>
      </c>
      <c r="S5849" s="8">
        <v>1024.72463966136</v>
      </c>
      <c r="T5849" s="17">
        <v>17.9508196721311</v>
      </c>
      <c r="U5849" s="17">
        <v>2.9918032786885198</v>
      </c>
      <c r="V5849" s="17">
        <v>29.918032786885199</v>
      </c>
      <c r="W5849" s="8">
        <v>1903.97650911495</v>
      </c>
      <c r="X5849" s="8">
        <v>317.32941818582498</v>
      </c>
      <c r="Y5849" s="8">
        <v>3173.2941818582499</v>
      </c>
      <c r="Z5849" s="8">
        <v>1628.2543994789901</v>
      </c>
      <c r="AA5849" s="8">
        <v>158.01069010786301</v>
      </c>
      <c r="AB5849" s="8">
        <v>1014.08144087486</v>
      </c>
      <c r="AC5849" s="17">
        <v>18.0896601414602</v>
      </c>
      <c r="AD5849" s="17">
        <v>3.0149433569100301</v>
      </c>
      <c r="AE5849" s="17">
        <v>30.149433569100299</v>
      </c>
      <c r="AF5849" s="8">
        <v>1918.7028</v>
      </c>
      <c r="AG5849" s="8">
        <v>319.78379999999999</v>
      </c>
      <c r="AH5849" s="8">
        <v>3197.8380000000002</v>
      </c>
      <c r="AI5849" s="8">
        <v>1640.8481199407699</v>
      </c>
      <c r="AJ5849" s="8">
        <v>159.23282251040899</v>
      </c>
      <c r="AK5849" s="8">
        <v>1021.92484556392</v>
      </c>
    </row>
    <row r="5850" spans="1:37" ht="15.75" customHeight="1" x14ac:dyDescent="0.25">
      <c r="A5850" s="1" t="s">
        <v>11211</v>
      </c>
      <c r="B5850" s="1" t="s">
        <v>13</v>
      </c>
      <c r="C5850" s="2" t="s">
        <v>8</v>
      </c>
      <c r="D5850" s="2" t="s">
        <v>11271</v>
      </c>
      <c r="E5850" s="2" t="s">
        <v>11272</v>
      </c>
      <c r="F5850" s="23" t="s">
        <v>11</v>
      </c>
      <c r="G5850" s="13">
        <v>1.1876596650581901</v>
      </c>
      <c r="H5850" s="21">
        <f t="shared" si="91"/>
        <v>0.18765966505819009</v>
      </c>
      <c r="I5850" s="13">
        <v>1.2006575342465801E-2</v>
      </c>
      <c r="J5850" s="13">
        <v>1.4259725249728799E-2</v>
      </c>
      <c r="K5850" s="17">
        <v>17.9508196721312</v>
      </c>
      <c r="L5850" s="17">
        <v>2.99180327868853</v>
      </c>
      <c r="M5850" s="17">
        <v>29.918032786885298</v>
      </c>
      <c r="N5850" s="8">
        <v>659.64326400000004</v>
      </c>
      <c r="O5850" s="8">
        <v>109.940544</v>
      </c>
      <c r="P5850" s="8">
        <v>1099.40544</v>
      </c>
      <c r="Q5850" s="8">
        <v>614.25168045711405</v>
      </c>
      <c r="R5850" s="8">
        <v>80.188398748138894</v>
      </c>
      <c r="S5850" s="8">
        <v>672.77402986834898</v>
      </c>
      <c r="T5850" s="17">
        <v>15.1475569281469</v>
      </c>
      <c r="U5850" s="17">
        <v>2.5245928213578099</v>
      </c>
      <c r="V5850" s="17">
        <v>25.2459282135781</v>
      </c>
      <c r="W5850" s="8">
        <v>657.84096</v>
      </c>
      <c r="X5850" s="8">
        <v>109.64015999999999</v>
      </c>
      <c r="Y5850" s="8">
        <v>1096.4015999999999</v>
      </c>
      <c r="Z5850" s="8">
        <v>612.57339717717696</v>
      </c>
      <c r="AA5850" s="8">
        <v>79.969304762488306</v>
      </c>
      <c r="AB5850" s="8">
        <v>670.93584945887199</v>
      </c>
      <c r="AC5850" s="17">
        <v>15.1475569281469</v>
      </c>
      <c r="AD5850" s="17">
        <v>2.5245928213578099</v>
      </c>
      <c r="AE5850" s="17">
        <v>25.2459282135781</v>
      </c>
      <c r="AF5850" s="8">
        <v>657.84096</v>
      </c>
      <c r="AG5850" s="8">
        <v>109.64015999999999</v>
      </c>
      <c r="AH5850" s="8">
        <v>1096.4015999999999</v>
      </c>
      <c r="AI5850" s="8">
        <v>612.57339717717696</v>
      </c>
      <c r="AJ5850" s="8">
        <v>79.969304762488306</v>
      </c>
      <c r="AK5850" s="8">
        <v>670.93584945887199</v>
      </c>
    </row>
    <row r="5851" spans="1:37" ht="15.75" customHeight="1" x14ac:dyDescent="0.25">
      <c r="A5851" s="1" t="s">
        <v>11211</v>
      </c>
      <c r="B5851" s="1" t="s">
        <v>13</v>
      </c>
      <c r="C5851" s="2" t="s">
        <v>8</v>
      </c>
      <c r="D5851" s="2" t="s">
        <v>11273</v>
      </c>
      <c r="E5851" s="2" t="s">
        <v>11274</v>
      </c>
      <c r="F5851" s="23" t="s">
        <v>11</v>
      </c>
      <c r="G5851" s="13">
        <v>1.1286324598106099</v>
      </c>
      <c r="H5851" s="21">
        <f t="shared" si="91"/>
        <v>0.12863245981060989</v>
      </c>
      <c r="I5851" s="13">
        <v>2.7014794520547902E-2</v>
      </c>
      <c r="J5851" s="13">
        <v>3.0489773991004301E-2</v>
      </c>
      <c r="K5851" s="17">
        <v>17.9508196721312</v>
      </c>
      <c r="L5851" s="17">
        <v>2.99180327868853</v>
      </c>
      <c r="M5851" s="17">
        <v>29.918032786885199</v>
      </c>
      <c r="N5851" s="8">
        <v>1484.1973439999999</v>
      </c>
      <c r="O5851" s="8">
        <v>247.36622399999999</v>
      </c>
      <c r="P5851" s="8">
        <v>2473.6622400000001</v>
      </c>
      <c r="Q5851" s="8">
        <v>1408.3029175880399</v>
      </c>
      <c r="R5851" s="8">
        <v>182.91268897975701</v>
      </c>
      <c r="S5851" s="8">
        <v>1614.9361640877401</v>
      </c>
      <c r="T5851" s="17">
        <v>15.939770499558</v>
      </c>
      <c r="U5851" s="17">
        <v>2.6566284165929899</v>
      </c>
      <c r="V5851" s="17">
        <v>26.5662841659299</v>
      </c>
      <c r="W5851" s="8">
        <v>1480.1421600000001</v>
      </c>
      <c r="X5851" s="8">
        <v>246.69036</v>
      </c>
      <c r="Y5851" s="8">
        <v>2466.9036000000001</v>
      </c>
      <c r="Z5851" s="8">
        <v>1404.4550954088299</v>
      </c>
      <c r="AA5851" s="8">
        <v>182.41292753445799</v>
      </c>
      <c r="AB5851" s="8">
        <v>1610.5237701967901</v>
      </c>
      <c r="AC5851" s="17">
        <v>15.939770499558</v>
      </c>
      <c r="AD5851" s="17">
        <v>2.6566284165929899</v>
      </c>
      <c r="AE5851" s="17">
        <v>26.5662841659299</v>
      </c>
      <c r="AF5851" s="8">
        <v>1480.1421600000001</v>
      </c>
      <c r="AG5851" s="8">
        <v>246.69036</v>
      </c>
      <c r="AH5851" s="8">
        <v>2466.9036000000001</v>
      </c>
      <c r="AI5851" s="8">
        <v>1404.4550954088299</v>
      </c>
      <c r="AJ5851" s="8">
        <v>182.41292753445799</v>
      </c>
      <c r="AK5851" s="8">
        <v>1610.5237701967901</v>
      </c>
    </row>
    <row r="5852" spans="1:37" ht="15.75" customHeight="1" x14ac:dyDescent="0.25">
      <c r="A5852" s="1" t="s">
        <v>11211</v>
      </c>
      <c r="B5852" s="1" t="s">
        <v>13</v>
      </c>
      <c r="C5852" s="2" t="s">
        <v>8</v>
      </c>
      <c r="D5852" s="2" t="s">
        <v>11275</v>
      </c>
      <c r="E5852" s="2" t="s">
        <v>11276</v>
      </c>
      <c r="F5852" s="23" t="s">
        <v>11</v>
      </c>
      <c r="G5852" s="13">
        <v>0.93180550190978895</v>
      </c>
      <c r="H5852" s="21">
        <f t="shared" si="91"/>
        <v>-6.8194498090211053E-2</v>
      </c>
      <c r="I5852" s="13">
        <v>6.0032876712328804E-3</v>
      </c>
      <c r="J5852" s="13">
        <v>5.5938964816019997E-3</v>
      </c>
      <c r="K5852" s="17">
        <v>17.9508196721312</v>
      </c>
      <c r="L5852" s="17">
        <v>2.99180327868853</v>
      </c>
      <c r="M5852" s="17">
        <v>29.918032786885298</v>
      </c>
      <c r="N5852" s="8">
        <v>329.82163200000002</v>
      </c>
      <c r="O5852" s="8">
        <v>54.970272000000001</v>
      </c>
      <c r="P5852" s="8">
        <v>549.70272</v>
      </c>
      <c r="Q5852" s="8">
        <v>219.27088848069999</v>
      </c>
      <c r="R5852" s="8">
        <v>22.858153513292098</v>
      </c>
      <c r="S5852" s="8">
        <v>165.241361235814</v>
      </c>
      <c r="T5852" s="17">
        <v>17.9508196721312</v>
      </c>
      <c r="U5852" s="17">
        <v>2.99180327868853</v>
      </c>
      <c r="V5852" s="17">
        <v>29.918032786885298</v>
      </c>
      <c r="W5852" s="8">
        <v>305.81998964780399</v>
      </c>
      <c r="X5852" s="8">
        <v>50.969998274634001</v>
      </c>
      <c r="Y5852" s="8">
        <v>509.69998274634003</v>
      </c>
      <c r="Z5852" s="8">
        <v>203.314198764357</v>
      </c>
      <c r="AA5852" s="8">
        <v>21.194729491857299</v>
      </c>
      <c r="AB5852" s="8">
        <v>153.216485759569</v>
      </c>
      <c r="AC5852" s="17">
        <v>19.306756990445901</v>
      </c>
      <c r="AD5852" s="17">
        <v>3.2177928317409799</v>
      </c>
      <c r="AE5852" s="17">
        <v>32.177928317409801</v>
      </c>
      <c r="AF5852" s="8">
        <v>328.92048</v>
      </c>
      <c r="AG5852" s="8">
        <v>54.820079999999997</v>
      </c>
      <c r="AH5852" s="8">
        <v>548.20079999999996</v>
      </c>
      <c r="AI5852" s="8">
        <v>218.671787692501</v>
      </c>
      <c r="AJ5852" s="8">
        <v>22.795699541944298</v>
      </c>
      <c r="AK5852" s="8">
        <v>164.78988210675399</v>
      </c>
    </row>
    <row r="5853" spans="1:37" ht="15.75" customHeight="1" x14ac:dyDescent="0.25">
      <c r="A5853" s="1" t="s">
        <v>11211</v>
      </c>
      <c r="B5853" s="1" t="s">
        <v>13</v>
      </c>
      <c r="C5853" s="2" t="s">
        <v>8</v>
      </c>
      <c r="D5853" s="2" t="s">
        <v>11277</v>
      </c>
      <c r="E5853" s="2" t="s">
        <v>11278</v>
      </c>
      <c r="F5853" s="23" t="s">
        <v>11</v>
      </c>
      <c r="G5853" s="13">
        <v>0.93180550190978895</v>
      </c>
      <c r="H5853" s="21">
        <f t="shared" si="91"/>
        <v>-6.8194498090211053E-2</v>
      </c>
      <c r="I5853" s="13">
        <v>3.5019178082191802E-3</v>
      </c>
      <c r="J5853" s="13">
        <v>3.2631062809345E-3</v>
      </c>
      <c r="K5853" s="17">
        <v>17.9508196721311</v>
      </c>
      <c r="L5853" s="17">
        <v>2.99180327868853</v>
      </c>
      <c r="M5853" s="17">
        <v>29.918032786885199</v>
      </c>
      <c r="N5853" s="8">
        <v>192.39595199999999</v>
      </c>
      <c r="O5853" s="8">
        <v>32.065992000000001</v>
      </c>
      <c r="P5853" s="8">
        <v>320.65992</v>
      </c>
      <c r="Q5853" s="8">
        <v>117.683767149497</v>
      </c>
      <c r="R5853" s="8">
        <v>11.989921435569</v>
      </c>
      <c r="S5853" s="8">
        <v>81.340077300575103</v>
      </c>
      <c r="T5853" s="17">
        <v>17.9508196721311</v>
      </c>
      <c r="U5853" s="17">
        <v>2.9918032786885198</v>
      </c>
      <c r="V5853" s="17">
        <v>29.918032786885199</v>
      </c>
      <c r="W5853" s="8">
        <v>178.394993961219</v>
      </c>
      <c r="X5853" s="8">
        <v>29.732498993536499</v>
      </c>
      <c r="Y5853" s="8">
        <v>297.32498993536501</v>
      </c>
      <c r="Z5853" s="8">
        <v>109.11973309068399</v>
      </c>
      <c r="AA5853" s="8">
        <v>11.1173958696066</v>
      </c>
      <c r="AB5853" s="8">
        <v>75.420831093375398</v>
      </c>
      <c r="AC5853" s="17">
        <v>19.306756990445901</v>
      </c>
      <c r="AD5853" s="17">
        <v>3.2177928317409799</v>
      </c>
      <c r="AE5853" s="17">
        <v>32.177928317409801</v>
      </c>
      <c r="AF5853" s="8">
        <v>191.87028000000001</v>
      </c>
      <c r="AG5853" s="8">
        <v>31.978380000000001</v>
      </c>
      <c r="AH5853" s="8">
        <v>319.78379999999999</v>
      </c>
      <c r="AI5853" s="8">
        <v>117.362226802094</v>
      </c>
      <c r="AJ5853" s="8">
        <v>11.9571620873844</v>
      </c>
      <c r="AK5853" s="8">
        <v>81.117836652212901</v>
      </c>
    </row>
    <row r="5854" spans="1:37" ht="15.75" customHeight="1" x14ac:dyDescent="0.25">
      <c r="A5854" s="1" t="s">
        <v>11211</v>
      </c>
      <c r="B5854" s="1" t="s">
        <v>13</v>
      </c>
      <c r="C5854" s="2" t="s">
        <v>8</v>
      </c>
      <c r="D5854" s="2" t="s">
        <v>11279</v>
      </c>
      <c r="E5854" s="2" t="s">
        <v>11280</v>
      </c>
      <c r="F5854" s="23" t="s">
        <v>11</v>
      </c>
      <c r="G5854" s="13">
        <v>1.0016416766991401</v>
      </c>
      <c r="H5854" s="21">
        <f t="shared" si="91"/>
        <v>1.64167669914006E-3</v>
      </c>
      <c r="I5854" s="13">
        <v>5.0027397260273996E-3</v>
      </c>
      <c r="J5854" s="13">
        <v>5.0109526072674602E-3</v>
      </c>
      <c r="K5854" s="17">
        <v>17.9508196721312</v>
      </c>
      <c r="L5854" s="17">
        <v>2.99180327868853</v>
      </c>
      <c r="M5854" s="17">
        <v>29.918032786885298</v>
      </c>
      <c r="N5854" s="8">
        <v>274.85136</v>
      </c>
      <c r="O5854" s="8">
        <v>45.80856</v>
      </c>
      <c r="P5854" s="8">
        <v>458.0856</v>
      </c>
      <c r="Q5854" s="8">
        <v>98.448779526703902</v>
      </c>
      <c r="R5854" s="8">
        <v>18.538680380282699</v>
      </c>
      <c r="S5854" s="8">
        <v>128.858366785405</v>
      </c>
      <c r="T5854" s="17">
        <v>17.9508196721312</v>
      </c>
      <c r="U5854" s="17">
        <v>2.9918032786885198</v>
      </c>
      <c r="V5854" s="17">
        <v>29.918032786885298</v>
      </c>
      <c r="W5854" s="8">
        <v>273.95027411041798</v>
      </c>
      <c r="X5854" s="8">
        <v>45.658379018402897</v>
      </c>
      <c r="Y5854" s="8">
        <v>456.583790184029</v>
      </c>
      <c r="Z5854" s="8">
        <v>98.126020323045196</v>
      </c>
      <c r="AA5854" s="8">
        <v>18.477902280795998</v>
      </c>
      <c r="AB5854" s="8">
        <v>128.435911331428</v>
      </c>
      <c r="AC5854" s="17">
        <v>17.960656795969602</v>
      </c>
      <c r="AD5854" s="17">
        <v>2.9934427993282702</v>
      </c>
      <c r="AE5854" s="17">
        <v>29.9344279932827</v>
      </c>
      <c r="AF5854" s="8">
        <v>274.10039999999998</v>
      </c>
      <c r="AG5854" s="8">
        <v>45.683399999999999</v>
      </c>
      <c r="AH5854" s="8">
        <v>456.834</v>
      </c>
      <c r="AI5854" s="8">
        <v>98.179793790292194</v>
      </c>
      <c r="AJ5854" s="8">
        <v>18.488028248096199</v>
      </c>
      <c r="AK5854" s="8">
        <v>128.50629474500801</v>
      </c>
    </row>
    <row r="5855" spans="1:37" ht="15.75" customHeight="1" x14ac:dyDescent="0.25">
      <c r="A5855" s="1" t="s">
        <v>11211</v>
      </c>
      <c r="B5855" s="1" t="s">
        <v>13</v>
      </c>
      <c r="C5855" s="2" t="s">
        <v>8</v>
      </c>
      <c r="D5855" s="2" t="s">
        <v>11281</v>
      </c>
      <c r="E5855" s="2" t="s">
        <v>11282</v>
      </c>
      <c r="F5855" s="23" t="s">
        <v>11</v>
      </c>
      <c r="G5855" s="13">
        <v>1.1876596650581901</v>
      </c>
      <c r="H5855" s="21">
        <f t="shared" si="91"/>
        <v>0.18765966505819009</v>
      </c>
      <c r="I5855" s="13">
        <v>6.0486308042105997E-4</v>
      </c>
      <c r="J5855" s="13">
        <v>7.1837148349893998E-4</v>
      </c>
      <c r="K5855" s="17">
        <v>17.9508196721311</v>
      </c>
      <c r="L5855" s="17">
        <v>2.9918032786885198</v>
      </c>
      <c r="M5855" s="17">
        <v>29.918032786885199</v>
      </c>
      <c r="N5855" s="8">
        <v>32.982163200000002</v>
      </c>
      <c r="O5855" s="8">
        <v>5.4970271999999998</v>
      </c>
      <c r="P5855" s="8">
        <v>54.970272000000001</v>
      </c>
      <c r="Q5855" s="8">
        <v>30.892882522476501</v>
      </c>
      <c r="R5855" s="8">
        <v>4.1531805891090103</v>
      </c>
      <c r="S5855" s="8">
        <v>38.665175517907997</v>
      </c>
      <c r="T5855" s="17">
        <v>15.2233623551808</v>
      </c>
      <c r="U5855" s="17">
        <v>2.5372270591968</v>
      </c>
      <c r="V5855" s="17">
        <v>25.372270591968</v>
      </c>
      <c r="W5855" s="8">
        <v>33.306333696214899</v>
      </c>
      <c r="X5855" s="8">
        <v>5.5510556160358204</v>
      </c>
      <c r="Y5855" s="8">
        <v>55.510556160358199</v>
      </c>
      <c r="Z5855" s="8">
        <v>31.196518187490099</v>
      </c>
      <c r="AA5855" s="8">
        <v>4.1940007925710203</v>
      </c>
      <c r="AB5855" s="8">
        <v>39.045202414805999</v>
      </c>
      <c r="AC5855" s="17">
        <v>15.2233623551808</v>
      </c>
      <c r="AD5855" s="17">
        <v>2.5372270591968</v>
      </c>
      <c r="AE5855" s="17">
        <v>25.372270591968</v>
      </c>
      <c r="AF5855" s="8">
        <v>33.306333696214899</v>
      </c>
      <c r="AG5855" s="8">
        <v>5.5510556160358204</v>
      </c>
      <c r="AH5855" s="8">
        <v>55.510556160358199</v>
      </c>
      <c r="AI5855" s="8">
        <v>31.196518187490099</v>
      </c>
      <c r="AJ5855" s="8">
        <v>4.1940007925710203</v>
      </c>
      <c r="AK5855" s="8">
        <v>39.045202414805999</v>
      </c>
    </row>
    <row r="5856" spans="1:37" ht="15.75" customHeight="1" x14ac:dyDescent="0.25">
      <c r="A5856" s="1" t="s">
        <v>11211</v>
      </c>
      <c r="B5856" s="1" t="s">
        <v>13</v>
      </c>
      <c r="C5856" s="2" t="s">
        <v>8</v>
      </c>
      <c r="D5856" s="2" t="s">
        <v>11283</v>
      </c>
      <c r="E5856" s="2" t="s">
        <v>11284</v>
      </c>
      <c r="F5856" s="23" t="s">
        <v>11</v>
      </c>
      <c r="G5856" s="13">
        <v>0.994498638838475</v>
      </c>
      <c r="H5856" s="21">
        <f t="shared" si="91"/>
        <v>-5.501361161524998E-3</v>
      </c>
      <c r="I5856" s="13">
        <v>1.0005479452054799E-2</v>
      </c>
      <c r="J5856" s="13">
        <v>9.95043569599483E-3</v>
      </c>
      <c r="K5856" s="17">
        <v>17.9508196721312</v>
      </c>
      <c r="L5856" s="17">
        <v>2.9918032786885198</v>
      </c>
      <c r="M5856" s="17">
        <v>29.918032786885199</v>
      </c>
      <c r="N5856" s="8">
        <v>549.70272</v>
      </c>
      <c r="O5856" s="8">
        <v>91.61712</v>
      </c>
      <c r="P5856" s="8">
        <v>916.1712</v>
      </c>
      <c r="Q5856" s="8">
        <v>439.58488227214599</v>
      </c>
      <c r="R5856" s="8">
        <v>45.619736233901897</v>
      </c>
      <c r="S5856" s="8">
        <v>292.77846847467401</v>
      </c>
      <c r="T5856" s="17">
        <v>17.9508196721312</v>
      </c>
      <c r="U5856" s="17">
        <v>2.99180327868853</v>
      </c>
      <c r="V5856" s="17">
        <v>29.918032786885199</v>
      </c>
      <c r="W5856" s="8">
        <v>543.99328831855598</v>
      </c>
      <c r="X5856" s="8">
        <v>90.665548053092706</v>
      </c>
      <c r="Y5856" s="8">
        <v>906.65548053092698</v>
      </c>
      <c r="Z5856" s="8">
        <v>435.019178370357</v>
      </c>
      <c r="AA5856" s="8">
        <v>45.145911459389303</v>
      </c>
      <c r="AB5856" s="8">
        <v>289.73755453567497</v>
      </c>
      <c r="AC5856" s="17">
        <v>18.0896601414602</v>
      </c>
      <c r="AD5856" s="17">
        <v>3.0149433569100301</v>
      </c>
      <c r="AE5856" s="17">
        <v>30.149433569100299</v>
      </c>
      <c r="AF5856" s="8">
        <v>548.20079999999996</v>
      </c>
      <c r="AG5856" s="8">
        <v>91.366799999999998</v>
      </c>
      <c r="AH5856" s="8">
        <v>913.66800000000001</v>
      </c>
      <c r="AI5856" s="8">
        <v>438.38383068123898</v>
      </c>
      <c r="AJ5856" s="8">
        <v>45.495092145831102</v>
      </c>
      <c r="AK5856" s="8">
        <v>291.97852730397801</v>
      </c>
    </row>
    <row r="5857" spans="1:37" ht="15.75" customHeight="1" x14ac:dyDescent="0.25">
      <c r="A5857" s="1" t="s">
        <v>11211</v>
      </c>
      <c r="B5857" s="1" t="s">
        <v>13</v>
      </c>
      <c r="C5857" s="2" t="s">
        <v>8</v>
      </c>
      <c r="D5857" s="2" t="s">
        <v>11285</v>
      </c>
      <c r="E5857" s="2" t="s">
        <v>11286</v>
      </c>
      <c r="F5857" s="23" t="s">
        <v>11</v>
      </c>
      <c r="G5857" s="13">
        <v>0.994498638838475</v>
      </c>
      <c r="H5857" s="21">
        <f t="shared" si="91"/>
        <v>-5.501361161524998E-3</v>
      </c>
      <c r="I5857" s="13">
        <v>3.8020821917808201E-2</v>
      </c>
      <c r="J5857" s="13">
        <v>3.7811655644780298E-2</v>
      </c>
      <c r="K5857" s="18">
        <v>17.9508196721311</v>
      </c>
      <c r="L5857" s="18">
        <v>2.9918032786885198</v>
      </c>
      <c r="M5857" s="18">
        <v>29.918032786885199</v>
      </c>
      <c r="N5857" s="8">
        <v>2088.870336</v>
      </c>
      <c r="O5857" s="8">
        <v>348.14505600000001</v>
      </c>
      <c r="P5857" s="8">
        <v>3481.4505600000002</v>
      </c>
      <c r="Q5857" s="8">
        <v>1723.4258007082501</v>
      </c>
      <c r="R5857" s="8">
        <v>173.35499768882701</v>
      </c>
      <c r="S5857" s="8">
        <v>1112.55818020376</v>
      </c>
      <c r="T5857" s="18">
        <v>17.9508196721311</v>
      </c>
      <c r="U5857" s="18">
        <v>2.9918032786885198</v>
      </c>
      <c r="V5857" s="18">
        <v>29.918032786885199</v>
      </c>
      <c r="W5857" s="9">
        <v>2067.1744956105099</v>
      </c>
      <c r="X5857" s="9">
        <v>344.52908260175201</v>
      </c>
      <c r="Y5857" s="9">
        <v>3445.29082601752</v>
      </c>
      <c r="Z5857" s="9">
        <v>1705.5256130082801</v>
      </c>
      <c r="AA5857" s="9">
        <v>171.554463545679</v>
      </c>
      <c r="AB5857" s="9">
        <v>1101.0027072355599</v>
      </c>
      <c r="AC5857" s="18">
        <v>18.0896601414602</v>
      </c>
      <c r="AD5857" s="18">
        <v>3.0149433569100301</v>
      </c>
      <c r="AE5857" s="18">
        <v>30.149433569100299</v>
      </c>
      <c r="AF5857" s="8">
        <v>2083.1630399999999</v>
      </c>
      <c r="AG5857" s="8">
        <v>347.19384000000002</v>
      </c>
      <c r="AH5857" s="8">
        <v>3471.9384</v>
      </c>
      <c r="AI5857" s="8">
        <v>1718.71698704511</v>
      </c>
      <c r="AJ5857" s="8">
        <v>172.88135015415801</v>
      </c>
      <c r="AK5857" s="8">
        <v>1109.5184037551201</v>
      </c>
    </row>
    <row r="5858" spans="1:37" ht="15.75" customHeight="1" x14ac:dyDescent="0.25">
      <c r="A5858" s="1" t="s">
        <v>11211</v>
      </c>
      <c r="B5858" s="1" t="s">
        <v>13</v>
      </c>
      <c r="C5858" s="2" t="s">
        <v>8</v>
      </c>
      <c r="D5858" s="2" t="s">
        <v>11287</v>
      </c>
      <c r="E5858" s="2" t="s">
        <v>11288</v>
      </c>
      <c r="F5858" s="23" t="s">
        <v>11</v>
      </c>
      <c r="G5858" s="13">
        <v>1.01173590611275</v>
      </c>
      <c r="H5858" s="21">
        <f t="shared" si="91"/>
        <v>1.1735906112749994E-2</v>
      </c>
      <c r="I5858" s="13">
        <v>2.1499999999999998E-2</v>
      </c>
      <c r="J5858" s="13">
        <v>2.17523219814242E-2</v>
      </c>
      <c r="K5858" s="17"/>
      <c r="L5858" s="17"/>
      <c r="M5858" s="17"/>
      <c r="N5858" s="8">
        <v>0</v>
      </c>
      <c r="O5858" s="8">
        <v>0</v>
      </c>
      <c r="P5858" s="8">
        <v>0</v>
      </c>
      <c r="Q5858" s="8">
        <v>0</v>
      </c>
      <c r="R5858" s="8">
        <v>0</v>
      </c>
      <c r="S5858" s="8">
        <v>0</v>
      </c>
      <c r="T5858" s="17"/>
      <c r="U5858" s="17"/>
      <c r="V5858" s="17"/>
      <c r="W5858" s="8"/>
      <c r="X5858" s="8"/>
      <c r="Y5858" s="8"/>
      <c r="Z5858" s="8"/>
      <c r="AA5858" s="8"/>
      <c r="AB5858" s="8"/>
      <c r="AC5858" s="17">
        <v>17.7912040990606</v>
      </c>
      <c r="AD5858" s="17">
        <v>2.9652006831767701</v>
      </c>
      <c r="AE5858" s="17">
        <v>29.6520068317677</v>
      </c>
      <c r="AF5858" s="8">
        <v>1178.6317200000001</v>
      </c>
      <c r="AG5858" s="8">
        <v>196.43861999999999</v>
      </c>
      <c r="AH5858" s="8">
        <v>1964.3861999999999</v>
      </c>
      <c r="AI5858" s="8">
        <v>839.68747775699103</v>
      </c>
      <c r="AJ5858" s="8">
        <v>131.5418213188</v>
      </c>
      <c r="AK5858" s="8">
        <v>483.17416975185199</v>
      </c>
    </row>
    <row r="5859" spans="1:37" ht="15.75" customHeight="1" x14ac:dyDescent="0.25">
      <c r="A5859" s="1" t="s">
        <v>11211</v>
      </c>
      <c r="B5859" s="1" t="s">
        <v>13</v>
      </c>
      <c r="C5859" s="2" t="s">
        <v>8</v>
      </c>
      <c r="D5859" s="2" t="s">
        <v>11289</v>
      </c>
      <c r="E5859" s="2" t="s">
        <v>11290</v>
      </c>
      <c r="F5859" s="23" t="s">
        <v>11</v>
      </c>
      <c r="G5859" s="13">
        <v>0.93180550190978895</v>
      </c>
      <c r="H5859" s="21">
        <f t="shared" si="91"/>
        <v>-6.8194498090211053E-2</v>
      </c>
      <c r="I5859" s="13">
        <v>2.10115068493151E-2</v>
      </c>
      <c r="J5859" s="13">
        <v>1.9578637685607001E-2</v>
      </c>
      <c r="K5859" s="17">
        <v>17.9508196721312</v>
      </c>
      <c r="L5859" s="17">
        <v>2.9918032786885198</v>
      </c>
      <c r="M5859" s="17">
        <v>29.918032786885199</v>
      </c>
      <c r="N5859" s="8">
        <v>1154.375712</v>
      </c>
      <c r="O5859" s="8">
        <v>192.39595199999999</v>
      </c>
      <c r="P5859" s="8">
        <v>1923.9595200000001</v>
      </c>
      <c r="Q5859" s="8">
        <v>716.13218322614205</v>
      </c>
      <c r="R5859" s="8">
        <v>71.939528613413998</v>
      </c>
      <c r="S5859" s="8">
        <v>488.04046380345</v>
      </c>
      <c r="T5859" s="17">
        <v>17.9508196721312</v>
      </c>
      <c r="U5859" s="17">
        <v>2.9918032786885198</v>
      </c>
      <c r="V5859" s="17">
        <v>29.918032786885298</v>
      </c>
      <c r="W5859" s="8">
        <v>1070.3699637673101</v>
      </c>
      <c r="X5859" s="8">
        <v>178.394993961219</v>
      </c>
      <c r="Y5859" s="8">
        <v>1783.9499396121901</v>
      </c>
      <c r="Z5859" s="8">
        <v>664.01811043333203</v>
      </c>
      <c r="AA5859" s="8">
        <v>66.704375217639296</v>
      </c>
      <c r="AB5859" s="8">
        <v>452.52498656025301</v>
      </c>
      <c r="AC5859" s="17">
        <v>19.306756990445901</v>
      </c>
      <c r="AD5859" s="17">
        <v>3.2177928317409799</v>
      </c>
      <c r="AE5859" s="17">
        <v>32.177928317409801</v>
      </c>
      <c r="AF5859" s="8">
        <v>1151.2216800000001</v>
      </c>
      <c r="AG5859" s="8">
        <v>191.87028000000001</v>
      </c>
      <c r="AH5859" s="8">
        <v>1918.7028</v>
      </c>
      <c r="AI5859" s="8">
        <v>714.17553791678097</v>
      </c>
      <c r="AJ5859" s="8">
        <v>71.742972524306296</v>
      </c>
      <c r="AK5859" s="8">
        <v>486.70701991327701</v>
      </c>
    </row>
    <row r="5860" spans="1:37" ht="15.75" customHeight="1" x14ac:dyDescent="0.25">
      <c r="A5860" s="1" t="s">
        <v>11211</v>
      </c>
      <c r="B5860" s="1" t="s">
        <v>13</v>
      </c>
      <c r="C5860" s="2" t="s">
        <v>8</v>
      </c>
      <c r="D5860" s="2" t="s">
        <v>11291</v>
      </c>
      <c r="E5860" s="2" t="s">
        <v>11292</v>
      </c>
      <c r="F5860" s="23" t="s">
        <v>11</v>
      </c>
      <c r="G5860" s="13">
        <v>0.93180550190978895</v>
      </c>
      <c r="H5860" s="21">
        <f t="shared" si="91"/>
        <v>-6.8194498090211053E-2</v>
      </c>
      <c r="I5860" s="13">
        <v>2.5013698630136999E-2</v>
      </c>
      <c r="J5860" s="13">
        <v>2.3307902006674999E-2</v>
      </c>
      <c r="K5860" s="17">
        <v>17.9508196721311</v>
      </c>
      <c r="L5860" s="17">
        <v>2.9918032786885198</v>
      </c>
      <c r="M5860" s="17">
        <v>29.918032786885199</v>
      </c>
      <c r="N5860" s="8">
        <v>1374.2568000000001</v>
      </c>
      <c r="O5860" s="8">
        <v>229.0428</v>
      </c>
      <c r="P5860" s="8">
        <v>2290.4279999999999</v>
      </c>
      <c r="Q5860" s="8">
        <v>797.470487297928</v>
      </c>
      <c r="R5860" s="8">
        <v>85.642295968349998</v>
      </c>
      <c r="S5860" s="8">
        <v>581.00055214696499</v>
      </c>
      <c r="T5860" s="17">
        <v>17.9508196721311</v>
      </c>
      <c r="U5860" s="17">
        <v>2.9918032786885198</v>
      </c>
      <c r="V5860" s="17">
        <v>29.918032786885199</v>
      </c>
      <c r="W5860" s="8">
        <v>1274.24995686585</v>
      </c>
      <c r="X5860" s="8">
        <v>212.37499281097499</v>
      </c>
      <c r="Y5860" s="8">
        <v>2123.7499281097498</v>
      </c>
      <c r="Z5860" s="8">
        <v>739.43729733858402</v>
      </c>
      <c r="AA5860" s="8">
        <v>79.409970497189605</v>
      </c>
      <c r="AB5860" s="8">
        <v>538.72022209553904</v>
      </c>
      <c r="AC5860" s="17">
        <v>19.306756990445901</v>
      </c>
      <c r="AD5860" s="17">
        <v>3.2177928317409799</v>
      </c>
      <c r="AE5860" s="17">
        <v>32.177928317409801</v>
      </c>
      <c r="AF5860" s="8">
        <v>1370.502</v>
      </c>
      <c r="AG5860" s="8">
        <v>228.417</v>
      </c>
      <c r="AH5860" s="8">
        <v>2284.17</v>
      </c>
      <c r="AI5860" s="8">
        <v>795.29160618509195</v>
      </c>
      <c r="AJ5860" s="8">
        <v>85.408300624174203</v>
      </c>
      <c r="AK5860" s="8">
        <v>579.41311894437797</v>
      </c>
    </row>
    <row r="5861" spans="1:37" ht="15.75" customHeight="1" x14ac:dyDescent="0.25">
      <c r="A5861" s="1" t="s">
        <v>11211</v>
      </c>
      <c r="B5861" s="1" t="s">
        <v>13</v>
      </c>
      <c r="C5861" s="2" t="s">
        <v>8</v>
      </c>
      <c r="D5861" s="2" t="s">
        <v>11293</v>
      </c>
      <c r="E5861" s="2" t="s">
        <v>11294</v>
      </c>
      <c r="F5861" s="23" t="s">
        <v>11</v>
      </c>
      <c r="G5861" s="13">
        <v>0.93180550190978895</v>
      </c>
      <c r="H5861" s="21">
        <f t="shared" si="91"/>
        <v>-6.8194498090211053E-2</v>
      </c>
      <c r="I5861" s="13">
        <v>5.0027397260273998E-2</v>
      </c>
      <c r="J5861" s="13">
        <v>4.6615804013349998E-2</v>
      </c>
      <c r="K5861" s="17">
        <v>17.9508196721311</v>
      </c>
      <c r="L5861" s="17">
        <v>2.9918032786885198</v>
      </c>
      <c r="M5861" s="17">
        <v>29.918032786885199</v>
      </c>
      <c r="N5861" s="8">
        <v>2748.5136000000002</v>
      </c>
      <c r="O5861" s="8">
        <v>458.0856</v>
      </c>
      <c r="P5861" s="8">
        <v>4580.8559999999998</v>
      </c>
      <c r="Q5861" s="8">
        <v>1705.07662672891</v>
      </c>
      <c r="R5861" s="8">
        <v>171.2845919367</v>
      </c>
      <c r="S5861" s="8">
        <v>1162.00110429393</v>
      </c>
      <c r="T5861" s="17">
        <v>17.9508196721311</v>
      </c>
      <c r="U5861" s="17">
        <v>2.9918032786885198</v>
      </c>
      <c r="V5861" s="17">
        <v>29.918032786885199</v>
      </c>
      <c r="W5861" s="8">
        <v>2548.4999137317</v>
      </c>
      <c r="X5861" s="8">
        <v>424.74998562194997</v>
      </c>
      <c r="Y5861" s="8">
        <v>4247.4998562194996</v>
      </c>
      <c r="Z5861" s="8">
        <v>1580.9955010317401</v>
      </c>
      <c r="AA5861" s="8">
        <v>158.81994099437901</v>
      </c>
      <c r="AB5861" s="8">
        <v>1077.4404441910799</v>
      </c>
      <c r="AC5861" s="17">
        <v>19.306756990445901</v>
      </c>
      <c r="AD5861" s="17">
        <v>3.2177928317409799</v>
      </c>
      <c r="AE5861" s="17">
        <v>32.177928317409801</v>
      </c>
      <c r="AF5861" s="8">
        <v>2741.0039999999999</v>
      </c>
      <c r="AG5861" s="8">
        <v>456.834</v>
      </c>
      <c r="AH5861" s="8">
        <v>4568.34</v>
      </c>
      <c r="AI5861" s="8">
        <v>1700.41794742091</v>
      </c>
      <c r="AJ5861" s="8">
        <v>170.81660124834801</v>
      </c>
      <c r="AK5861" s="8">
        <v>1158.82623788876</v>
      </c>
    </row>
    <row r="5862" spans="1:37" ht="15.75" customHeight="1" x14ac:dyDescent="0.25">
      <c r="A5862" s="1" t="s">
        <v>11211</v>
      </c>
      <c r="B5862" s="1" t="s">
        <v>13</v>
      </c>
      <c r="C5862" s="2" t="s">
        <v>8</v>
      </c>
      <c r="D5862" s="2" t="s">
        <v>11295</v>
      </c>
      <c r="E5862" s="2" t="s">
        <v>11296</v>
      </c>
      <c r="F5862" s="23" t="s">
        <v>11</v>
      </c>
      <c r="G5862" s="13">
        <v>0.93180550190978895</v>
      </c>
      <c r="H5862" s="21">
        <f t="shared" si="91"/>
        <v>-6.8194498090211053E-2</v>
      </c>
      <c r="I5862" s="13">
        <v>4.0021917808219197E-2</v>
      </c>
      <c r="J5862" s="13">
        <v>3.7292643210680002E-2</v>
      </c>
      <c r="K5862" s="17">
        <v>17.9508196721312</v>
      </c>
      <c r="L5862" s="17">
        <v>2.9918032786885198</v>
      </c>
      <c r="M5862" s="17">
        <v>29.918032786885199</v>
      </c>
      <c r="N5862" s="8">
        <v>2198.81088</v>
      </c>
      <c r="O5862" s="8">
        <v>366.46848</v>
      </c>
      <c r="P5862" s="8">
        <v>3664.6848</v>
      </c>
      <c r="Q5862" s="8">
        <v>1269.4948917048901</v>
      </c>
      <c r="R5862" s="8">
        <v>137.02767354936</v>
      </c>
      <c r="S5862" s="8">
        <v>929.60088343514406</v>
      </c>
      <c r="T5862" s="17">
        <v>17.9508196721312</v>
      </c>
      <c r="U5862" s="17">
        <v>2.9918032786885198</v>
      </c>
      <c r="V5862" s="17">
        <v>29.918032786885298</v>
      </c>
      <c r="W5862" s="8">
        <v>2038.7999309853601</v>
      </c>
      <c r="X5862" s="8">
        <v>339.79998849755998</v>
      </c>
      <c r="Y5862" s="8">
        <v>3397.9998849755998</v>
      </c>
      <c r="Z5862" s="8">
        <v>1177.11173850213</v>
      </c>
      <c r="AA5862" s="8">
        <v>127.055952795503</v>
      </c>
      <c r="AB5862" s="8">
        <v>861.95235535286201</v>
      </c>
      <c r="AC5862" s="17">
        <v>19.306756990445901</v>
      </c>
      <c r="AD5862" s="17">
        <v>3.2177928317409799</v>
      </c>
      <c r="AE5862" s="17">
        <v>32.177928317409801</v>
      </c>
      <c r="AF5862" s="8">
        <v>2192.8031999999998</v>
      </c>
      <c r="AG5862" s="8">
        <v>365.46719999999999</v>
      </c>
      <c r="AH5862" s="8">
        <v>3654.672</v>
      </c>
      <c r="AI5862" s="8">
        <v>1266.02632642701</v>
      </c>
      <c r="AJ5862" s="8">
        <v>136.65328099867901</v>
      </c>
      <c r="AK5862" s="8">
        <v>927.06099031100405</v>
      </c>
    </row>
    <row r="5863" spans="1:37" ht="15.75" customHeight="1" x14ac:dyDescent="0.25">
      <c r="A5863" s="1" t="s">
        <v>11211</v>
      </c>
      <c r="B5863" s="1" t="s">
        <v>13</v>
      </c>
      <c r="C5863" s="2" t="s">
        <v>8</v>
      </c>
      <c r="D5863" s="2" t="s">
        <v>11297</v>
      </c>
      <c r="E5863" s="2" t="s">
        <v>11298</v>
      </c>
      <c r="F5863" s="23" t="s">
        <v>11</v>
      </c>
      <c r="G5863" s="13">
        <v>1.1876596650581901</v>
      </c>
      <c r="H5863" s="21">
        <f t="shared" si="91"/>
        <v>0.18765966505819009</v>
      </c>
      <c r="I5863" s="13">
        <v>1.60087671232877E-2</v>
      </c>
      <c r="J5863" s="13">
        <v>1.9012966999638399E-2</v>
      </c>
      <c r="K5863" s="17">
        <v>17.9508196721311</v>
      </c>
      <c r="L5863" s="17">
        <v>2.9918032786885198</v>
      </c>
      <c r="M5863" s="17">
        <v>29.918032786885199</v>
      </c>
      <c r="N5863" s="8">
        <v>879.52435200000002</v>
      </c>
      <c r="O5863" s="8">
        <v>146.58739199999999</v>
      </c>
      <c r="P5863" s="8">
        <v>1465.87392</v>
      </c>
      <c r="Q5863" s="8">
        <v>798.12346651582004</v>
      </c>
      <c r="R5863" s="8">
        <v>106.917864997519</v>
      </c>
      <c r="S5863" s="8">
        <v>897.03203982446496</v>
      </c>
      <c r="T5863" s="17">
        <v>15.1475569281469</v>
      </c>
      <c r="U5863" s="17">
        <v>2.5245928213578099</v>
      </c>
      <c r="V5863" s="17">
        <v>25.2459282135781</v>
      </c>
      <c r="W5863" s="8">
        <v>877.12127999999996</v>
      </c>
      <c r="X5863" s="8">
        <v>146.18688</v>
      </c>
      <c r="Y5863" s="8">
        <v>1461.8688</v>
      </c>
      <c r="Z5863" s="8">
        <v>795.942801306761</v>
      </c>
      <c r="AA5863" s="8">
        <v>106.625739683318</v>
      </c>
      <c r="AB5863" s="8">
        <v>894.58113261182996</v>
      </c>
      <c r="AC5863" s="17">
        <v>15.1475569281469</v>
      </c>
      <c r="AD5863" s="17">
        <v>2.5245928213578099</v>
      </c>
      <c r="AE5863" s="17">
        <v>25.2459282135781</v>
      </c>
      <c r="AF5863" s="8">
        <v>877.12127999999996</v>
      </c>
      <c r="AG5863" s="8">
        <v>146.18688</v>
      </c>
      <c r="AH5863" s="8">
        <v>1461.8688</v>
      </c>
      <c r="AI5863" s="8">
        <v>795.942801306761</v>
      </c>
      <c r="AJ5863" s="8">
        <v>106.625739683318</v>
      </c>
      <c r="AK5863" s="8">
        <v>894.58113261182996</v>
      </c>
    </row>
    <row r="5864" spans="1:37" ht="15.75" customHeight="1" x14ac:dyDescent="0.25">
      <c r="A5864" s="1" t="s">
        <v>11211</v>
      </c>
      <c r="B5864" s="1" t="s">
        <v>13</v>
      </c>
      <c r="C5864" s="2" t="s">
        <v>8</v>
      </c>
      <c r="D5864" s="2" t="s">
        <v>11299</v>
      </c>
      <c r="E5864" s="2" t="s">
        <v>11300</v>
      </c>
      <c r="F5864" s="23" t="s">
        <v>11</v>
      </c>
      <c r="G5864" s="13">
        <v>0.93180550190978895</v>
      </c>
      <c r="H5864" s="21">
        <f t="shared" si="91"/>
        <v>-6.8194498090211053E-2</v>
      </c>
      <c r="I5864" s="13">
        <v>0.20010958904109599</v>
      </c>
      <c r="J5864" s="13">
        <v>0.18646321605339999</v>
      </c>
      <c r="K5864" s="18">
        <v>17.9508196721311</v>
      </c>
      <c r="L5864" s="18">
        <v>2.9918032786885198</v>
      </c>
      <c r="M5864" s="18">
        <v>29.918032786885199</v>
      </c>
      <c r="N5864" s="9">
        <v>10994.054400000001</v>
      </c>
      <c r="O5864" s="9">
        <v>1832.3424</v>
      </c>
      <c r="P5864" s="9">
        <v>18323.423999999999</v>
      </c>
      <c r="Q5864" s="9">
        <v>5991.6178431990302</v>
      </c>
      <c r="R5864" s="9">
        <v>787.04319544151303</v>
      </c>
      <c r="S5864" s="9">
        <v>4587.10306578175</v>
      </c>
      <c r="T5864" s="18">
        <v>17.9508196721311</v>
      </c>
      <c r="U5864" s="18">
        <v>2.9918032786885198</v>
      </c>
      <c r="V5864" s="18">
        <v>29.918032786885199</v>
      </c>
      <c r="W5864" s="9">
        <v>10193.9996549268</v>
      </c>
      <c r="X5864" s="9">
        <v>1698.9999424877999</v>
      </c>
      <c r="Y5864" s="9">
        <v>16989.999424877999</v>
      </c>
      <c r="Z5864" s="9">
        <v>5555.5983264940196</v>
      </c>
      <c r="AA5864" s="9">
        <v>729.76881601961702</v>
      </c>
      <c r="AB5864" s="9">
        <v>4253.2923131336202</v>
      </c>
      <c r="AC5864" s="18">
        <v>19.306756990445901</v>
      </c>
      <c r="AD5864" s="18">
        <v>3.2177928317409799</v>
      </c>
      <c r="AE5864" s="18">
        <v>32.177928317409801</v>
      </c>
      <c r="AF5864" s="8">
        <v>10964.016</v>
      </c>
      <c r="AG5864" s="8">
        <v>1827.336</v>
      </c>
      <c r="AH5864" s="8">
        <v>18273.36</v>
      </c>
      <c r="AI5864" s="8">
        <v>5975.2473026438502</v>
      </c>
      <c r="AJ5864" s="8">
        <v>784.89280419713702</v>
      </c>
      <c r="AK5864" s="8">
        <v>4574.5699972960101</v>
      </c>
    </row>
    <row r="5865" spans="1:37" ht="15.75" customHeight="1" x14ac:dyDescent="0.25">
      <c r="A5865" s="1" t="s">
        <v>11211</v>
      </c>
      <c r="B5865" s="1" t="s">
        <v>13</v>
      </c>
      <c r="C5865" s="2" t="s">
        <v>8</v>
      </c>
      <c r="D5865" s="2" t="s">
        <v>11301</v>
      </c>
      <c r="E5865" s="2" t="s">
        <v>11302</v>
      </c>
      <c r="F5865" s="23" t="s">
        <v>11</v>
      </c>
      <c r="G5865" s="13">
        <v>1.1876596650581901</v>
      </c>
      <c r="H5865" s="21">
        <f t="shared" si="91"/>
        <v>0.18765966505819009</v>
      </c>
      <c r="I5865" s="13">
        <v>0</v>
      </c>
      <c r="J5865" s="13">
        <v>0</v>
      </c>
      <c r="K5865" s="17"/>
      <c r="L5865" s="17"/>
      <c r="M5865" s="17"/>
      <c r="N5865" s="8"/>
      <c r="O5865" s="8"/>
      <c r="P5865" s="8"/>
      <c r="Q5865" s="8"/>
      <c r="R5865" s="8"/>
      <c r="S5865" s="8"/>
      <c r="T5865" s="17"/>
      <c r="U5865" s="17"/>
      <c r="V5865" s="17"/>
      <c r="W5865" s="8"/>
      <c r="X5865" s="8"/>
      <c r="Y5865" s="8"/>
      <c r="Z5865" s="8"/>
      <c r="AA5865" s="8"/>
      <c r="AB5865" s="8"/>
      <c r="AC5865" s="17"/>
      <c r="AD5865" s="17"/>
      <c r="AE5865" s="17"/>
      <c r="AF5865" s="8">
        <v>10744.73568</v>
      </c>
      <c r="AG5865" s="8">
        <v>1790.78928</v>
      </c>
      <c r="AH5865" s="8">
        <v>17907.892800000001</v>
      </c>
      <c r="AI5865" s="8">
        <v>8252.0576557369604</v>
      </c>
      <c r="AJ5865" s="8">
        <v>1306.1653111206399</v>
      </c>
      <c r="AK5865" s="8">
        <v>10958.6188744949</v>
      </c>
    </row>
    <row r="5866" spans="1:37" ht="15.75" customHeight="1" x14ac:dyDescent="0.25">
      <c r="A5866" s="1" t="s">
        <v>11211</v>
      </c>
      <c r="B5866" s="1" t="s">
        <v>13</v>
      </c>
      <c r="C5866" s="2" t="s">
        <v>8</v>
      </c>
      <c r="D5866" s="2" t="s">
        <v>11303</v>
      </c>
      <c r="E5866" s="2" t="s">
        <v>11304</v>
      </c>
      <c r="F5866" s="23" t="s">
        <v>11</v>
      </c>
      <c r="G5866" s="13">
        <v>1.1286324598106099</v>
      </c>
      <c r="H5866" s="21">
        <f t="shared" si="91"/>
        <v>0.12863245981060989</v>
      </c>
      <c r="I5866" s="13">
        <v>1.30071232876712E-2</v>
      </c>
      <c r="J5866" s="13">
        <v>1.4680261551224301E-2</v>
      </c>
      <c r="K5866" s="17">
        <v>17.9508196721312</v>
      </c>
      <c r="L5866" s="17">
        <v>2.99180327868853</v>
      </c>
      <c r="M5866" s="17">
        <v>29.918032786885199</v>
      </c>
      <c r="N5866" s="8">
        <v>714.61353599999995</v>
      </c>
      <c r="O5866" s="8">
        <v>119.102256</v>
      </c>
      <c r="P5866" s="8">
        <v>1191.0225600000001</v>
      </c>
      <c r="Q5866" s="8">
        <v>567.45034704341595</v>
      </c>
      <c r="R5866" s="8">
        <v>57.770892622355703</v>
      </c>
      <c r="S5866" s="8">
        <v>513.10478013631302</v>
      </c>
      <c r="T5866" s="17">
        <v>15.9397704995579</v>
      </c>
      <c r="U5866" s="17">
        <v>2.6566284165929899</v>
      </c>
      <c r="V5866" s="17">
        <v>26.5662841659299</v>
      </c>
      <c r="W5866" s="8">
        <v>712.66103999999996</v>
      </c>
      <c r="X5866" s="8">
        <v>118.77684000000001</v>
      </c>
      <c r="Y5866" s="8">
        <v>1187.7683999999999</v>
      </c>
      <c r="Z5866" s="8">
        <v>565.89993625914497</v>
      </c>
      <c r="AA5866" s="8">
        <v>57.613048653442199</v>
      </c>
      <c r="AB5866" s="8">
        <v>511.70285450752499</v>
      </c>
      <c r="AC5866" s="17">
        <v>15.9397704995579</v>
      </c>
      <c r="AD5866" s="17">
        <v>2.6566284165929899</v>
      </c>
      <c r="AE5866" s="17">
        <v>26.5662841659299</v>
      </c>
      <c r="AF5866" s="8">
        <v>712.66103999999996</v>
      </c>
      <c r="AG5866" s="8">
        <v>118.77684000000001</v>
      </c>
      <c r="AH5866" s="8">
        <v>1187.7683999999999</v>
      </c>
      <c r="AI5866" s="8">
        <v>565.89993625914497</v>
      </c>
      <c r="AJ5866" s="8">
        <v>57.613048653442199</v>
      </c>
      <c r="AK5866" s="8">
        <v>511.70285450752499</v>
      </c>
    </row>
    <row r="5867" spans="1:37" ht="15.75" customHeight="1" x14ac:dyDescent="0.25">
      <c r="A5867" s="1" t="s">
        <v>11211</v>
      </c>
      <c r="B5867" s="1" t="s">
        <v>13</v>
      </c>
      <c r="C5867" s="2" t="s">
        <v>8</v>
      </c>
      <c r="D5867" s="2" t="s">
        <v>11305</v>
      </c>
      <c r="E5867" s="2" t="s">
        <v>11306</v>
      </c>
      <c r="F5867" s="23" t="s">
        <v>11</v>
      </c>
      <c r="G5867" s="13">
        <v>1.1876596650581901</v>
      </c>
      <c r="H5867" s="21">
        <f t="shared" si="91"/>
        <v>0.18765966505819009</v>
      </c>
      <c r="I5867" s="13">
        <v>1.7009315068493201E-2</v>
      </c>
      <c r="J5867" s="13">
        <v>2.0201277437115799E-2</v>
      </c>
      <c r="K5867" s="17">
        <v>17.9508196721312</v>
      </c>
      <c r="L5867" s="17">
        <v>2.9918032786885198</v>
      </c>
      <c r="M5867" s="17">
        <v>29.918032786885199</v>
      </c>
      <c r="N5867" s="8">
        <v>934.49462400000004</v>
      </c>
      <c r="O5867" s="8">
        <v>155.74910399999999</v>
      </c>
      <c r="P5867" s="8">
        <v>1557.4910400000001</v>
      </c>
      <c r="Q5867" s="8">
        <v>905.76156240960097</v>
      </c>
      <c r="R5867" s="8">
        <v>117.673450024755</v>
      </c>
      <c r="S5867" s="8">
        <v>1095.51330634073</v>
      </c>
      <c r="T5867" s="17">
        <v>15.1475569281469</v>
      </c>
      <c r="U5867" s="17">
        <v>2.5245928213578099</v>
      </c>
      <c r="V5867" s="17">
        <v>25.2459282135781</v>
      </c>
      <c r="W5867" s="8">
        <v>931.94136000000003</v>
      </c>
      <c r="X5867" s="8">
        <v>155.32355999999999</v>
      </c>
      <c r="Y5867" s="8">
        <v>1553.2356</v>
      </c>
      <c r="Z5867" s="8">
        <v>903.28680404236195</v>
      </c>
      <c r="AA5867" s="8">
        <v>117.35193786621799</v>
      </c>
      <c r="AB5867" s="8">
        <v>1092.5201005857</v>
      </c>
      <c r="AC5867" s="17">
        <v>15.1475569281469</v>
      </c>
      <c r="AD5867" s="17">
        <v>2.5245928213578099</v>
      </c>
      <c r="AE5867" s="17">
        <v>25.2459282135781</v>
      </c>
      <c r="AF5867" s="8">
        <v>931.94136000000003</v>
      </c>
      <c r="AG5867" s="8">
        <v>155.32355999999999</v>
      </c>
      <c r="AH5867" s="8">
        <v>1553.2356</v>
      </c>
      <c r="AI5867" s="8">
        <v>903.28680404236195</v>
      </c>
      <c r="AJ5867" s="8">
        <v>117.35193786621799</v>
      </c>
      <c r="AK5867" s="8">
        <v>1092.5201005857</v>
      </c>
    </row>
    <row r="5868" spans="1:37" ht="15.75" customHeight="1" x14ac:dyDescent="0.25">
      <c r="A5868" s="1" t="s">
        <v>11211</v>
      </c>
      <c r="B5868" s="1" t="s">
        <v>13</v>
      </c>
      <c r="C5868" s="2" t="s">
        <v>8</v>
      </c>
      <c r="D5868" s="2" t="s">
        <v>11307</v>
      </c>
      <c r="E5868" s="2" t="s">
        <v>11308</v>
      </c>
      <c r="F5868" s="23" t="s">
        <v>11</v>
      </c>
      <c r="G5868" s="13">
        <v>0.93180550190978895</v>
      </c>
      <c r="H5868" s="21">
        <f t="shared" si="91"/>
        <v>-6.8194498090211053E-2</v>
      </c>
      <c r="I5868" s="13">
        <v>2.2712602739726E-3</v>
      </c>
      <c r="J5868" s="13">
        <v>2.11637281955681E-3</v>
      </c>
      <c r="K5868" s="17">
        <v>17.9508196721311</v>
      </c>
      <c r="L5868" s="17">
        <v>2.9918032786885198</v>
      </c>
      <c r="M5868" s="17">
        <v>29.918032786885199</v>
      </c>
      <c r="N5868" s="8">
        <v>126.4316256</v>
      </c>
      <c r="O5868" s="8">
        <v>21.071937599999998</v>
      </c>
      <c r="P5868" s="8">
        <v>210.71937600000001</v>
      </c>
      <c r="Q5868" s="8">
        <v>76.6782873890416</v>
      </c>
      <c r="R5868" s="8">
        <v>8.7622921800952902</v>
      </c>
      <c r="S5868" s="8">
        <v>63.342521807061999</v>
      </c>
      <c r="T5868" s="17">
        <v>17.9508196721311</v>
      </c>
      <c r="U5868" s="17">
        <v>2.9918032786885198</v>
      </c>
      <c r="V5868" s="17">
        <v>29.918032786885199</v>
      </c>
      <c r="W5868" s="8">
        <v>115.702733487553</v>
      </c>
      <c r="X5868" s="8">
        <v>19.283788914592101</v>
      </c>
      <c r="Y5868" s="8">
        <v>192.837889145921</v>
      </c>
      <c r="Z5868" s="8">
        <v>70.1714259225365</v>
      </c>
      <c r="AA5868" s="8">
        <v>8.0187306937041694</v>
      </c>
      <c r="AB5868" s="8">
        <v>57.967323320345002</v>
      </c>
      <c r="AC5868" s="17">
        <v>19.136514902171701</v>
      </c>
      <c r="AD5868" s="17">
        <v>3.18941915036195</v>
      </c>
      <c r="AE5868" s="17">
        <v>31.894191503619499</v>
      </c>
      <c r="AF5868" s="8">
        <v>123.34518</v>
      </c>
      <c r="AG5868" s="8">
        <v>20.55753</v>
      </c>
      <c r="AH5868" s="8">
        <v>205.5753</v>
      </c>
      <c r="AI5868" s="8">
        <v>74.806419004811602</v>
      </c>
      <c r="AJ5868" s="8">
        <v>8.5483873282291007</v>
      </c>
      <c r="AK5868" s="8">
        <v>61.7962057900329</v>
      </c>
    </row>
    <row r="5869" spans="1:37" ht="15.75" customHeight="1" x14ac:dyDescent="0.25">
      <c r="A5869" s="1" t="s">
        <v>11211</v>
      </c>
      <c r="B5869" s="1" t="s">
        <v>13</v>
      </c>
      <c r="C5869" s="2" t="s">
        <v>8</v>
      </c>
      <c r="D5869" s="2" t="s">
        <v>11309</v>
      </c>
      <c r="E5869" s="2" t="s">
        <v>11310</v>
      </c>
      <c r="F5869" s="23" t="s">
        <v>11</v>
      </c>
      <c r="G5869" s="13">
        <v>0.93180550190978895</v>
      </c>
      <c r="H5869" s="21">
        <f t="shared" si="91"/>
        <v>-6.8194498090211053E-2</v>
      </c>
      <c r="I5869" s="13">
        <v>6.1033424657534197E-3</v>
      </c>
      <c r="J5869" s="13">
        <v>5.6871280896286999E-3</v>
      </c>
      <c r="K5869" s="18">
        <v>17.9508196721311</v>
      </c>
      <c r="L5869" s="18">
        <v>2.9918032786885198</v>
      </c>
      <c r="M5869" s="18">
        <v>29.918032786885199</v>
      </c>
      <c r="N5869" s="8">
        <v>335.31865920000001</v>
      </c>
      <c r="O5869" s="8">
        <v>55.886443200000002</v>
      </c>
      <c r="P5869" s="8">
        <v>558.86443199999997</v>
      </c>
      <c r="Q5869" s="8">
        <v>198.432857013393</v>
      </c>
      <c r="R5869" s="8">
        <v>20.896720216277402</v>
      </c>
      <c r="S5869" s="8">
        <v>141.764134723859</v>
      </c>
      <c r="T5869" s="18">
        <v>17.9508196721311</v>
      </c>
      <c r="U5869" s="18">
        <v>2.9918032786885198</v>
      </c>
      <c r="V5869" s="18">
        <v>29.918032786885199</v>
      </c>
      <c r="W5869" s="9">
        <v>310.91698947526697</v>
      </c>
      <c r="X5869" s="9">
        <v>51.819498245877902</v>
      </c>
      <c r="Y5869" s="9">
        <v>518.19498245877799</v>
      </c>
      <c r="Z5869" s="9">
        <v>183.992583838831</v>
      </c>
      <c r="AA5869" s="9">
        <v>19.376032801314299</v>
      </c>
      <c r="AB5869" s="9">
        <v>131.44773419131101</v>
      </c>
      <c r="AC5869" s="18">
        <v>19.306756990445901</v>
      </c>
      <c r="AD5869" s="18">
        <v>3.2177928317409799</v>
      </c>
      <c r="AE5869" s="18">
        <v>32.177928317409801</v>
      </c>
      <c r="AF5869" s="8">
        <v>334.40248800000001</v>
      </c>
      <c r="AG5869" s="8">
        <v>55.733747999999999</v>
      </c>
      <c r="AH5869" s="8">
        <v>557.33748000000003</v>
      </c>
      <c r="AI5869" s="8">
        <v>197.890690737401</v>
      </c>
      <c r="AJ5869" s="8">
        <v>20.839625352298501</v>
      </c>
      <c r="AK5869" s="8">
        <v>141.376801022428</v>
      </c>
    </row>
    <row r="5870" spans="1:37" ht="15.75" customHeight="1" x14ac:dyDescent="0.25">
      <c r="A5870" s="1" t="s">
        <v>11211</v>
      </c>
      <c r="B5870" s="1" t="s">
        <v>13</v>
      </c>
      <c r="C5870" s="2" t="s">
        <v>8</v>
      </c>
      <c r="D5870" s="2" t="s">
        <v>11311</v>
      </c>
      <c r="E5870" s="2" t="s">
        <v>11312</v>
      </c>
      <c r="F5870" s="23" t="s">
        <v>11</v>
      </c>
      <c r="G5870" s="13">
        <v>0.994498638838475</v>
      </c>
      <c r="H5870" s="21">
        <f t="shared" si="91"/>
        <v>-5.501361161524998E-3</v>
      </c>
      <c r="I5870" s="13">
        <v>0</v>
      </c>
      <c r="J5870" s="13">
        <v>0</v>
      </c>
      <c r="K5870" s="17"/>
      <c r="L5870" s="17"/>
      <c r="M5870" s="17"/>
      <c r="N5870" s="8">
        <v>0</v>
      </c>
      <c r="O5870" s="8">
        <v>0</v>
      </c>
      <c r="P5870" s="8">
        <v>0</v>
      </c>
      <c r="Q5870" s="8">
        <v>0</v>
      </c>
      <c r="R5870" s="8">
        <v>0</v>
      </c>
      <c r="S5870" s="8">
        <v>0</v>
      </c>
      <c r="T5870" s="17"/>
      <c r="U5870" s="17"/>
      <c r="V5870" s="17"/>
      <c r="W5870" s="8"/>
      <c r="X5870" s="8"/>
      <c r="Y5870" s="8"/>
      <c r="Z5870" s="8"/>
      <c r="AA5870" s="8"/>
      <c r="AB5870" s="8"/>
      <c r="AC5870" s="17"/>
      <c r="AD5870" s="17"/>
      <c r="AE5870" s="17"/>
      <c r="AF5870" s="8">
        <v>3045.56</v>
      </c>
      <c r="AG5870" s="8">
        <v>304.55599999999998</v>
      </c>
      <c r="AH5870" s="8">
        <v>18273.36</v>
      </c>
      <c r="AI5870" s="8">
        <v>2393.7283573277</v>
      </c>
      <c r="AJ5870" s="8">
        <v>141.888086225362</v>
      </c>
      <c r="AK5870" s="8">
        <v>9101.4469036525898</v>
      </c>
    </row>
    <row r="5871" spans="1:37" ht="15.75" customHeight="1" x14ac:dyDescent="0.25">
      <c r="A5871" s="1" t="s">
        <v>11211</v>
      </c>
      <c r="B5871" s="1" t="s">
        <v>13</v>
      </c>
      <c r="C5871" s="2" t="s">
        <v>8</v>
      </c>
      <c r="D5871" s="2" t="s">
        <v>11313</v>
      </c>
      <c r="E5871" s="2" t="s">
        <v>11314</v>
      </c>
      <c r="F5871" s="23" t="s">
        <v>11</v>
      </c>
      <c r="G5871" s="13">
        <v>0.93180550190978895</v>
      </c>
      <c r="H5871" s="21">
        <f t="shared" si="91"/>
        <v>-6.8194498090211053E-2</v>
      </c>
      <c r="I5871" s="13">
        <v>3.0016438356164402E-3</v>
      </c>
      <c r="J5871" s="13">
        <v>2.7969482408009999E-3</v>
      </c>
      <c r="K5871" s="18">
        <v>17.9508196721312</v>
      </c>
      <c r="L5871" s="18">
        <v>2.99180327868853</v>
      </c>
      <c r="M5871" s="18">
        <v>29.918032786885298</v>
      </c>
      <c r="N5871" s="8">
        <v>164.91081600000001</v>
      </c>
      <c r="O5871" s="8">
        <v>27.485136000000001</v>
      </c>
      <c r="P5871" s="8">
        <v>274.85136</v>
      </c>
      <c r="Q5871" s="8">
        <v>111.71539069124999</v>
      </c>
      <c r="R5871" s="8">
        <v>11.429076756645999</v>
      </c>
      <c r="S5871" s="8">
        <v>82.620680617906999</v>
      </c>
      <c r="T5871" s="18">
        <v>17.9508196721312</v>
      </c>
      <c r="U5871" s="18">
        <v>2.99180327868853</v>
      </c>
      <c r="V5871" s="18">
        <v>29.918032786885298</v>
      </c>
      <c r="W5871" s="9">
        <v>152.909994823902</v>
      </c>
      <c r="X5871" s="9">
        <v>25.484999137317001</v>
      </c>
      <c r="Y5871" s="9">
        <v>254.84999137317001</v>
      </c>
      <c r="Z5871" s="9">
        <v>103.585684836762</v>
      </c>
      <c r="AA5871" s="9">
        <v>10.5973647459286</v>
      </c>
      <c r="AB5871" s="9">
        <v>76.608242879784299</v>
      </c>
      <c r="AC5871" s="18">
        <v>19.306756990445901</v>
      </c>
      <c r="AD5871" s="18">
        <v>3.2177928317409799</v>
      </c>
      <c r="AE5871" s="18">
        <v>32.177928317409801</v>
      </c>
      <c r="AF5871" s="8">
        <v>164.46024</v>
      </c>
      <c r="AG5871" s="8">
        <v>27.410039999999999</v>
      </c>
      <c r="AH5871" s="8">
        <v>274.10039999999998</v>
      </c>
      <c r="AI5871" s="8">
        <v>111.41015738335</v>
      </c>
      <c r="AJ5871" s="8">
        <v>11.397849770972099</v>
      </c>
      <c r="AK5871" s="8">
        <v>82.394941053377195</v>
      </c>
    </row>
    <row r="5872" spans="1:37" ht="15.75" customHeight="1" x14ac:dyDescent="0.25">
      <c r="A5872" s="1" t="s">
        <v>11211</v>
      </c>
      <c r="B5872" s="1" t="s">
        <v>13</v>
      </c>
      <c r="C5872" s="2" t="s">
        <v>8</v>
      </c>
      <c r="D5872" s="2" t="s">
        <v>11315</v>
      </c>
      <c r="E5872" s="2" t="s">
        <v>11316</v>
      </c>
      <c r="F5872" s="23" t="s">
        <v>11</v>
      </c>
      <c r="G5872" s="13">
        <v>1.1286324598106099</v>
      </c>
      <c r="H5872" s="21">
        <f t="shared" si="91"/>
        <v>0.12863245981060989</v>
      </c>
      <c r="I5872" s="13">
        <v>0.02</v>
      </c>
      <c r="J5872" s="13">
        <v>2.25726491962123E-2</v>
      </c>
      <c r="K5872" s="17"/>
      <c r="L5872" s="17"/>
      <c r="M5872" s="17"/>
      <c r="N5872" s="8">
        <v>0</v>
      </c>
      <c r="O5872" s="8">
        <v>0</v>
      </c>
      <c r="P5872" s="8">
        <v>0</v>
      </c>
      <c r="Q5872" s="8">
        <v>0</v>
      </c>
      <c r="R5872" s="8">
        <v>0</v>
      </c>
      <c r="S5872" s="8">
        <v>0</v>
      </c>
      <c r="T5872" s="17"/>
      <c r="U5872" s="17"/>
      <c r="V5872" s="17"/>
      <c r="W5872" s="8"/>
      <c r="X5872" s="8"/>
      <c r="Y5872" s="8"/>
      <c r="Z5872" s="8"/>
      <c r="AA5872" s="8"/>
      <c r="AB5872" s="8"/>
      <c r="AC5872" s="17">
        <v>15.9485046203796</v>
      </c>
      <c r="AD5872" s="17">
        <v>2.6580841033965998</v>
      </c>
      <c r="AE5872" s="17">
        <v>26.580841033965999</v>
      </c>
      <c r="AF5872" s="8">
        <v>1096.4015999999999</v>
      </c>
      <c r="AG5872" s="8">
        <v>182.7336</v>
      </c>
      <c r="AH5872" s="8">
        <v>1827.336</v>
      </c>
      <c r="AI5872" s="8">
        <v>975.83665881019704</v>
      </c>
      <c r="AJ5872" s="8">
        <v>86.867292488387804</v>
      </c>
      <c r="AK5872" s="8">
        <v>727.98095961869797</v>
      </c>
    </row>
    <row r="5873" spans="1:37" ht="15.75" customHeight="1" x14ac:dyDescent="0.25">
      <c r="A5873" s="1" t="s">
        <v>11211</v>
      </c>
      <c r="B5873" s="1" t="s">
        <v>13</v>
      </c>
      <c r="C5873" s="2" t="s">
        <v>8</v>
      </c>
      <c r="D5873" s="2" t="s">
        <v>11317</v>
      </c>
      <c r="E5873" s="2" t="s">
        <v>11318</v>
      </c>
      <c r="F5873" s="23" t="s">
        <v>11</v>
      </c>
      <c r="G5873" s="13">
        <v>1.01173590611275</v>
      </c>
      <c r="H5873" s="21">
        <f t="shared" si="91"/>
        <v>1.1735906112749994E-2</v>
      </c>
      <c r="I5873" s="13">
        <v>2.0511232876712301E-2</v>
      </c>
      <c r="J5873" s="13">
        <v>2.07519507800102E-2</v>
      </c>
      <c r="K5873" s="18">
        <v>17.9508196721311</v>
      </c>
      <c r="L5873" s="18">
        <v>2.9918032786885198</v>
      </c>
      <c r="M5873" s="18">
        <v>29.918032786885199</v>
      </c>
      <c r="N5873" s="8">
        <v>1126.890576</v>
      </c>
      <c r="O5873" s="8">
        <v>187.81509600000001</v>
      </c>
      <c r="P5873" s="8">
        <v>1878.1509599999999</v>
      </c>
      <c r="Q5873" s="8">
        <v>784.180979533308</v>
      </c>
      <c r="R5873" s="8">
        <v>119.025359678369</v>
      </c>
      <c r="S5873" s="8">
        <v>849.92872756081499</v>
      </c>
      <c r="T5873" s="18">
        <v>17.781460832850801</v>
      </c>
      <c r="U5873" s="18">
        <v>2.9635768054751401</v>
      </c>
      <c r="V5873" s="18">
        <v>29.635768054751399</v>
      </c>
      <c r="W5873" s="9">
        <v>1123.8116399999999</v>
      </c>
      <c r="X5873" s="9">
        <v>187.30194</v>
      </c>
      <c r="Y5873" s="9">
        <v>1873.0193999999999</v>
      </c>
      <c r="Z5873" s="9">
        <v>782.03840855097701</v>
      </c>
      <c r="AA5873" s="9">
        <v>118.70015377760799</v>
      </c>
      <c r="AB5873" s="9">
        <v>847.60651792267095</v>
      </c>
      <c r="AC5873" s="18">
        <v>17.781460832850801</v>
      </c>
      <c r="AD5873" s="18">
        <v>2.9635768054751401</v>
      </c>
      <c r="AE5873" s="18">
        <v>29.635768054751399</v>
      </c>
      <c r="AF5873" s="8">
        <v>1123.8116399999999</v>
      </c>
      <c r="AG5873" s="8">
        <v>187.30194</v>
      </c>
      <c r="AH5873" s="8">
        <v>1873.0193999999999</v>
      </c>
      <c r="AI5873" s="8">
        <v>782.03840855097701</v>
      </c>
      <c r="AJ5873" s="8">
        <v>118.70015377760799</v>
      </c>
      <c r="AK5873" s="8">
        <v>847.60651792267095</v>
      </c>
    </row>
    <row r="5874" spans="1:37" ht="15.75" customHeight="1" x14ac:dyDescent="0.25">
      <c r="A5874" s="1" t="s">
        <v>11211</v>
      </c>
      <c r="B5874" s="1" t="s">
        <v>13</v>
      </c>
      <c r="C5874" s="2" t="s">
        <v>8</v>
      </c>
      <c r="D5874" s="2" t="s">
        <v>11319</v>
      </c>
      <c r="E5874" s="2" t="s">
        <v>11320</v>
      </c>
      <c r="F5874" s="23" t="s">
        <v>11</v>
      </c>
      <c r="G5874" s="13">
        <v>1.01173590611275</v>
      </c>
      <c r="H5874" s="21">
        <f t="shared" si="91"/>
        <v>1.1735906112749994E-2</v>
      </c>
      <c r="I5874" s="13">
        <v>6.0000000000000001E-3</v>
      </c>
      <c r="J5874" s="13">
        <v>6.0704154366765101E-3</v>
      </c>
      <c r="K5874" s="17"/>
      <c r="L5874" s="17"/>
      <c r="M5874" s="17"/>
      <c r="N5874" s="8">
        <v>0</v>
      </c>
      <c r="O5874" s="8">
        <v>0</v>
      </c>
      <c r="P5874" s="8">
        <v>0</v>
      </c>
      <c r="Q5874" s="8">
        <v>0</v>
      </c>
      <c r="R5874" s="8">
        <v>0</v>
      </c>
      <c r="S5874" s="8">
        <v>0</v>
      </c>
      <c r="T5874" s="17"/>
      <c r="U5874" s="17"/>
      <c r="V5874" s="17"/>
      <c r="W5874" s="8"/>
      <c r="X5874" s="8"/>
      <c r="Y5874" s="8"/>
      <c r="Z5874" s="8"/>
      <c r="AA5874" s="8"/>
      <c r="AB5874" s="8"/>
      <c r="AC5874" s="17">
        <v>17.7912040990606</v>
      </c>
      <c r="AD5874" s="17">
        <v>2.9652006831767701</v>
      </c>
      <c r="AE5874" s="17">
        <v>29.6520068317677</v>
      </c>
      <c r="AF5874" s="8">
        <v>328.92048</v>
      </c>
      <c r="AG5874" s="8">
        <v>54.820079999999997</v>
      </c>
      <c r="AH5874" s="8">
        <v>548.20079999999996</v>
      </c>
      <c r="AI5874" s="8">
        <v>215.340366639932</v>
      </c>
      <c r="AJ5874" s="8">
        <v>34.741508422714602</v>
      </c>
      <c r="AK5874" s="8">
        <v>248.07995646517199</v>
      </c>
    </row>
    <row r="5875" spans="1:37" ht="15.75" customHeight="1" x14ac:dyDescent="0.25">
      <c r="A5875" s="1" t="s">
        <v>11211</v>
      </c>
      <c r="B5875" s="1" t="s">
        <v>13</v>
      </c>
      <c r="C5875" s="2" t="s">
        <v>8</v>
      </c>
      <c r="D5875" s="2" t="s">
        <v>11321</v>
      </c>
      <c r="E5875" s="2" t="s">
        <v>11322</v>
      </c>
      <c r="F5875" s="23" t="s">
        <v>11</v>
      </c>
      <c r="G5875" s="13">
        <v>1.1286324598106099</v>
      </c>
      <c r="H5875" s="21">
        <f t="shared" si="91"/>
        <v>0.12863245981060989</v>
      </c>
      <c r="I5875" s="13">
        <v>1.0005479452054799E-2</v>
      </c>
      <c r="J5875" s="13">
        <v>1.12925088855572E-2</v>
      </c>
      <c r="K5875" s="17">
        <v>17.9508196721312</v>
      </c>
      <c r="L5875" s="17">
        <v>2.9918032786885198</v>
      </c>
      <c r="M5875" s="17">
        <v>29.918032786885199</v>
      </c>
      <c r="N5875" s="8">
        <v>549.70272</v>
      </c>
      <c r="O5875" s="8">
        <v>91.61712</v>
      </c>
      <c r="P5875" s="8">
        <v>916.1712</v>
      </c>
      <c r="Q5875" s="8">
        <v>523.68994082332495</v>
      </c>
      <c r="R5875" s="8">
        <v>67.745440362873097</v>
      </c>
      <c r="S5875" s="8">
        <v>598.12450521768005</v>
      </c>
      <c r="T5875" s="17">
        <v>15.939770499558</v>
      </c>
      <c r="U5875" s="17">
        <v>2.6566284165929899</v>
      </c>
      <c r="V5875" s="17">
        <v>26.5662841659299</v>
      </c>
      <c r="W5875" s="8">
        <v>548.20079999999996</v>
      </c>
      <c r="X5875" s="8">
        <v>91.366799999999998</v>
      </c>
      <c r="Y5875" s="8">
        <v>913.66800000000001</v>
      </c>
      <c r="Z5875" s="8">
        <v>522.25909399047498</v>
      </c>
      <c r="AA5875" s="8">
        <v>67.560343531280594</v>
      </c>
      <c r="AB5875" s="8">
        <v>596.49028525806898</v>
      </c>
      <c r="AC5875" s="17">
        <v>15.939770499558</v>
      </c>
      <c r="AD5875" s="17">
        <v>2.6566284165929899</v>
      </c>
      <c r="AE5875" s="17">
        <v>26.5662841659299</v>
      </c>
      <c r="AF5875" s="8">
        <v>548.20079999999996</v>
      </c>
      <c r="AG5875" s="8">
        <v>91.366799999999998</v>
      </c>
      <c r="AH5875" s="8">
        <v>913.66800000000001</v>
      </c>
      <c r="AI5875" s="8">
        <v>522.25909399047498</v>
      </c>
      <c r="AJ5875" s="8">
        <v>67.560343531280594</v>
      </c>
      <c r="AK5875" s="8">
        <v>596.49028525806898</v>
      </c>
    </row>
    <row r="5876" spans="1:37" ht="15.75" customHeight="1" x14ac:dyDescent="0.25">
      <c r="A5876" s="1" t="s">
        <v>11211</v>
      </c>
      <c r="B5876" s="1" t="s">
        <v>13</v>
      </c>
      <c r="C5876" s="2" t="s">
        <v>8</v>
      </c>
      <c r="D5876" s="2" t="s">
        <v>11323</v>
      </c>
      <c r="E5876" s="2" t="s">
        <v>11324</v>
      </c>
      <c r="F5876" s="23" t="s">
        <v>11</v>
      </c>
      <c r="G5876" s="13">
        <v>1.2045169385194501</v>
      </c>
      <c r="H5876" s="21">
        <f t="shared" si="91"/>
        <v>0.20451693851945008</v>
      </c>
      <c r="I5876" s="13">
        <v>1.8009863013698599E-2</v>
      </c>
      <c r="J5876" s="13">
        <v>2.1693185060414899E-2</v>
      </c>
      <c r="K5876" s="17">
        <v>17.9508196721312</v>
      </c>
      <c r="L5876" s="17">
        <v>2.9918032786885198</v>
      </c>
      <c r="M5876" s="17">
        <v>29.918032786885199</v>
      </c>
      <c r="N5876" s="8">
        <v>989.46489599999995</v>
      </c>
      <c r="O5876" s="8">
        <v>164.91081600000001</v>
      </c>
      <c r="P5876" s="8">
        <v>1649.10816</v>
      </c>
      <c r="Q5876" s="8">
        <v>976.07746385725898</v>
      </c>
      <c r="R5876" s="8">
        <v>121.941792653172</v>
      </c>
      <c r="S5876" s="8">
        <v>1076.62410939182</v>
      </c>
      <c r="T5876" s="17">
        <v>14.935566128149</v>
      </c>
      <c r="U5876" s="17">
        <v>2.4892610213581601</v>
      </c>
      <c r="V5876" s="17">
        <v>24.892610213581602</v>
      </c>
      <c r="W5876" s="8">
        <v>986.76143999999999</v>
      </c>
      <c r="X5876" s="8">
        <v>164.46024</v>
      </c>
      <c r="Y5876" s="8">
        <v>1644.6024</v>
      </c>
      <c r="Z5876" s="8">
        <v>973.41058554071003</v>
      </c>
      <c r="AA5876" s="8">
        <v>121.608618356305</v>
      </c>
      <c r="AB5876" s="8">
        <v>1073.6825134645201</v>
      </c>
      <c r="AC5876" s="17">
        <v>14.935566128149</v>
      </c>
      <c r="AD5876" s="17">
        <v>2.4892610213581601</v>
      </c>
      <c r="AE5876" s="17">
        <v>24.892610213581602</v>
      </c>
      <c r="AF5876" s="8">
        <v>986.76143999999999</v>
      </c>
      <c r="AG5876" s="8">
        <v>164.46024</v>
      </c>
      <c r="AH5876" s="8">
        <v>1644.6024</v>
      </c>
      <c r="AI5876" s="8">
        <v>973.41058554071003</v>
      </c>
      <c r="AJ5876" s="8">
        <v>121.608618356305</v>
      </c>
      <c r="AK5876" s="8">
        <v>1073.6825134645201</v>
      </c>
    </row>
    <row r="5877" spans="1:37" ht="15.75" customHeight="1" x14ac:dyDescent="0.25">
      <c r="A5877" s="1" t="s">
        <v>11211</v>
      </c>
      <c r="B5877" s="1" t="s">
        <v>13</v>
      </c>
      <c r="C5877" s="2" t="s">
        <v>8</v>
      </c>
      <c r="D5877" s="2" t="s">
        <v>11325</v>
      </c>
      <c r="E5877" s="2" t="s">
        <v>11326</v>
      </c>
      <c r="F5877" s="23" t="s">
        <v>11</v>
      </c>
      <c r="G5877" s="13">
        <v>1.0016416766991401</v>
      </c>
      <c r="H5877" s="21">
        <f t="shared" si="91"/>
        <v>1.64167669914006E-3</v>
      </c>
      <c r="I5877" s="13">
        <v>1.30071232876712E-2</v>
      </c>
      <c r="J5877" s="13">
        <v>1.30284767788954E-2</v>
      </c>
      <c r="K5877" s="17">
        <v>17.9508196721312</v>
      </c>
      <c r="L5877" s="17">
        <v>2.99180327868853</v>
      </c>
      <c r="M5877" s="17">
        <v>29.918032786885199</v>
      </c>
      <c r="N5877" s="8">
        <v>714.61353599999995</v>
      </c>
      <c r="O5877" s="8">
        <v>119.102256</v>
      </c>
      <c r="P5877" s="8">
        <v>1191.0225600000001</v>
      </c>
      <c r="Q5877" s="8">
        <v>233.53523676780401</v>
      </c>
      <c r="R5877" s="8">
        <v>48.2005689887351</v>
      </c>
      <c r="S5877" s="8">
        <v>335.03175364205401</v>
      </c>
      <c r="T5877" s="17">
        <v>17.9508196721312</v>
      </c>
      <c r="U5877" s="17">
        <v>2.99180327868853</v>
      </c>
      <c r="V5877" s="17">
        <v>29.918032786885199</v>
      </c>
      <c r="W5877" s="8">
        <v>712.27071268708596</v>
      </c>
      <c r="X5877" s="8">
        <v>118.711785447848</v>
      </c>
      <c r="Y5877" s="8">
        <v>1187.11785447848</v>
      </c>
      <c r="Z5877" s="8">
        <v>232.769603639514</v>
      </c>
      <c r="AA5877" s="8">
        <v>48.042545930069501</v>
      </c>
      <c r="AB5877" s="8">
        <v>333.93336946171399</v>
      </c>
      <c r="AC5877" s="17">
        <v>17.960656795969602</v>
      </c>
      <c r="AD5877" s="17">
        <v>2.9934427993282702</v>
      </c>
      <c r="AE5877" s="17">
        <v>29.9344279932827</v>
      </c>
      <c r="AF5877" s="8">
        <v>712.66103999999996</v>
      </c>
      <c r="AG5877" s="8">
        <v>118.77684000000001</v>
      </c>
      <c r="AH5877" s="8">
        <v>1187.7683999999999</v>
      </c>
      <c r="AI5877" s="8">
        <v>232.89716235040601</v>
      </c>
      <c r="AJ5877" s="8">
        <v>48.068873445050002</v>
      </c>
      <c r="AK5877" s="8">
        <v>334.11636633702102</v>
      </c>
    </row>
    <row r="5878" spans="1:37" ht="15.75" customHeight="1" x14ac:dyDescent="0.25">
      <c r="A5878" s="1" t="s">
        <v>11211</v>
      </c>
      <c r="B5878" s="1" t="s">
        <v>13</v>
      </c>
      <c r="C5878" s="2" t="s">
        <v>8</v>
      </c>
      <c r="D5878" s="2" t="s">
        <v>11327</v>
      </c>
      <c r="E5878" s="2" t="s">
        <v>11328</v>
      </c>
      <c r="F5878" s="23" t="s">
        <v>11</v>
      </c>
      <c r="G5878" s="13">
        <v>1.1286324598106099</v>
      </c>
      <c r="H5878" s="21">
        <f t="shared" si="91"/>
        <v>0.12863245981060989</v>
      </c>
      <c r="I5878" s="13">
        <v>2.5013698630136999E-2</v>
      </c>
      <c r="J5878" s="13">
        <v>2.8231272213892902E-2</v>
      </c>
      <c r="K5878" s="18">
        <v>17.9508196721311</v>
      </c>
      <c r="L5878" s="18">
        <v>2.9918032786885198</v>
      </c>
      <c r="M5878" s="18">
        <v>29.918032786885199</v>
      </c>
      <c r="N5878" s="9">
        <v>1374.2568000000001</v>
      </c>
      <c r="O5878" s="9">
        <v>229.0428</v>
      </c>
      <c r="P5878" s="9">
        <v>2290.4279999999999</v>
      </c>
      <c r="Q5878" s="9">
        <v>1226.06574051604</v>
      </c>
      <c r="R5878" s="9">
        <v>183.355844064916</v>
      </c>
      <c r="S5878" s="9">
        <v>1521.33844241781</v>
      </c>
      <c r="T5878" s="18">
        <v>15.9397704995579</v>
      </c>
      <c r="U5878" s="18">
        <v>2.6566284165929899</v>
      </c>
      <c r="V5878" s="18">
        <v>26.5662841659299</v>
      </c>
      <c r="W5878" s="9">
        <v>1370.502</v>
      </c>
      <c r="X5878" s="9">
        <v>228.417</v>
      </c>
      <c r="Y5878" s="9">
        <v>2284.17</v>
      </c>
      <c r="Z5878" s="9">
        <v>1222.71583412118</v>
      </c>
      <c r="AA5878" s="9">
        <v>182.854871813372</v>
      </c>
      <c r="AB5878" s="9">
        <v>1517.18178000683</v>
      </c>
      <c r="AC5878" s="18">
        <v>15.9397704995579</v>
      </c>
      <c r="AD5878" s="18">
        <v>2.6566284165929899</v>
      </c>
      <c r="AE5878" s="18">
        <v>26.5662841659299</v>
      </c>
      <c r="AF5878" s="8">
        <v>1370.502</v>
      </c>
      <c r="AG5878" s="8">
        <v>228.417</v>
      </c>
      <c r="AH5878" s="8">
        <v>2284.17</v>
      </c>
      <c r="AI5878" s="8">
        <v>1222.71583412118</v>
      </c>
      <c r="AJ5878" s="8">
        <v>182.854871813372</v>
      </c>
      <c r="AK5878" s="8">
        <v>1517.18178000683</v>
      </c>
    </row>
    <row r="5879" spans="1:37" ht="15.75" customHeight="1" x14ac:dyDescent="0.25">
      <c r="A5879" s="1" t="s">
        <v>11211</v>
      </c>
      <c r="B5879" s="1" t="s">
        <v>13</v>
      </c>
      <c r="C5879" s="2" t="s">
        <v>8</v>
      </c>
      <c r="D5879" s="2" t="s">
        <v>11329</v>
      </c>
      <c r="E5879" s="2" t="s">
        <v>11330</v>
      </c>
      <c r="F5879" s="23" t="s">
        <v>11</v>
      </c>
      <c r="G5879" s="13">
        <v>1.0016416766991401</v>
      </c>
      <c r="H5879" s="21">
        <f t="shared" si="91"/>
        <v>1.64167669914006E-3</v>
      </c>
      <c r="I5879" s="13">
        <v>0</v>
      </c>
      <c r="J5879" s="13">
        <v>0</v>
      </c>
      <c r="K5879" s="18"/>
      <c r="L5879" s="18"/>
      <c r="M5879" s="18"/>
      <c r="N5879" s="9"/>
      <c r="O5879" s="9"/>
      <c r="P5879" s="9"/>
      <c r="Q5879" s="9"/>
      <c r="R5879" s="9"/>
      <c r="S5879" s="9"/>
      <c r="T5879" s="18"/>
      <c r="U5879" s="18"/>
      <c r="V5879" s="18"/>
      <c r="W5879" s="9"/>
      <c r="X5879" s="9"/>
      <c r="Y5879" s="9"/>
      <c r="Z5879" s="9"/>
      <c r="AA5879" s="9"/>
      <c r="AB5879" s="9"/>
      <c r="AC5879" s="18"/>
      <c r="AD5879" s="18"/>
      <c r="AE5879" s="18"/>
      <c r="AF5879" s="8">
        <v>1096.4015999999999</v>
      </c>
      <c r="AG5879" s="8">
        <v>182.7336</v>
      </c>
      <c r="AH5879" s="8">
        <v>1827.336</v>
      </c>
      <c r="AI5879" s="8">
        <v>727.26710844627303</v>
      </c>
      <c r="AJ5879" s="8">
        <v>90.225341573684105</v>
      </c>
      <c r="AK5879" s="8">
        <v>601.36272539426204</v>
      </c>
    </row>
    <row r="5880" spans="1:37" ht="15.75" customHeight="1" x14ac:dyDescent="0.25">
      <c r="A5880" s="1" t="s">
        <v>11211</v>
      </c>
      <c r="B5880" s="1" t="s">
        <v>13</v>
      </c>
      <c r="C5880" s="2" t="s">
        <v>8</v>
      </c>
      <c r="D5880" s="2" t="s">
        <v>11331</v>
      </c>
      <c r="E5880" s="2" t="s">
        <v>11332</v>
      </c>
      <c r="F5880" s="23" t="s">
        <v>11</v>
      </c>
      <c r="G5880" s="13">
        <v>1.0016416766991401</v>
      </c>
      <c r="H5880" s="21">
        <f t="shared" si="91"/>
        <v>1.64167669914006E-3</v>
      </c>
      <c r="I5880" s="13">
        <v>0</v>
      </c>
      <c r="J5880" s="13">
        <v>0</v>
      </c>
      <c r="K5880" s="17"/>
      <c r="L5880" s="17"/>
      <c r="M5880" s="17"/>
      <c r="N5880" s="8"/>
      <c r="O5880" s="8"/>
      <c r="P5880" s="8"/>
      <c r="Q5880" s="8"/>
      <c r="R5880" s="8"/>
      <c r="S5880" s="8"/>
      <c r="T5880" s="17"/>
      <c r="U5880" s="17"/>
      <c r="V5880" s="17"/>
      <c r="W5880" s="8"/>
      <c r="X5880" s="8"/>
      <c r="Y5880" s="8"/>
      <c r="Z5880" s="8"/>
      <c r="AA5880" s="8"/>
      <c r="AB5880" s="8"/>
      <c r="AC5880" s="17"/>
      <c r="AD5880" s="17"/>
      <c r="AE5880" s="17"/>
      <c r="AF5880" s="8">
        <v>548.20079999999996</v>
      </c>
      <c r="AG5880" s="8">
        <v>91.366799999999998</v>
      </c>
      <c r="AH5880" s="8">
        <v>913.66800000000001</v>
      </c>
      <c r="AI5880" s="8">
        <v>363.63355422313703</v>
      </c>
      <c r="AJ5880" s="8">
        <v>45.112670786842102</v>
      </c>
      <c r="AK5880" s="8">
        <v>300.68136269713102</v>
      </c>
    </row>
    <row r="5881" spans="1:37" ht="15.75" customHeight="1" x14ac:dyDescent="0.25">
      <c r="A5881" s="1" t="s">
        <v>11211</v>
      </c>
      <c r="B5881" s="1" t="s">
        <v>13</v>
      </c>
      <c r="C5881" s="2" t="s">
        <v>8</v>
      </c>
      <c r="D5881" s="2" t="s">
        <v>11333</v>
      </c>
      <c r="E5881" s="2" t="s">
        <v>11334</v>
      </c>
      <c r="F5881" s="23" t="s">
        <v>11</v>
      </c>
      <c r="G5881" s="13">
        <v>0.93476102680470896</v>
      </c>
      <c r="H5881" s="21">
        <f t="shared" si="91"/>
        <v>-6.5238973195291039E-2</v>
      </c>
      <c r="I5881" s="13">
        <v>0.20010958904109599</v>
      </c>
      <c r="J5881" s="13">
        <v>0.18705464492552301</v>
      </c>
      <c r="K5881" s="17">
        <v>17.9508196721311</v>
      </c>
      <c r="L5881" s="17">
        <v>2.9918032786885198</v>
      </c>
      <c r="M5881" s="17">
        <v>29.918032786885199</v>
      </c>
      <c r="N5881" s="8">
        <v>10994.054400000001</v>
      </c>
      <c r="O5881" s="8">
        <v>1832.3424</v>
      </c>
      <c r="P5881" s="8">
        <v>18323.423999999999</v>
      </c>
      <c r="Q5881" s="8">
        <v>7075.6823063757402</v>
      </c>
      <c r="R5881" s="8">
        <v>1221.7206646924201</v>
      </c>
      <c r="S5881" s="8">
        <v>8135.4447564940201</v>
      </c>
      <c r="T5881" s="17">
        <v>17.9508196721311</v>
      </c>
      <c r="U5881" s="17">
        <v>2.9918032786885198</v>
      </c>
      <c r="V5881" s="17">
        <v>29.918032786885199</v>
      </c>
      <c r="W5881" s="8">
        <v>10226.333247824899</v>
      </c>
      <c r="X5881" s="8">
        <v>1704.3888746374801</v>
      </c>
      <c r="Y5881" s="8">
        <v>17043.8887463748</v>
      </c>
      <c r="Z5881" s="8">
        <v>6581.5833347828802</v>
      </c>
      <c r="AA5881" s="8">
        <v>1136.40720687163</v>
      </c>
      <c r="AB5881" s="8">
        <v>7567.3419625044999</v>
      </c>
      <c r="AC5881" s="17">
        <v>19.245712938234501</v>
      </c>
      <c r="AD5881" s="17">
        <v>3.2076188230390801</v>
      </c>
      <c r="AE5881" s="17">
        <v>32.076188230390798</v>
      </c>
      <c r="AF5881" s="8">
        <v>10964.016</v>
      </c>
      <c r="AG5881" s="8">
        <v>1827.336</v>
      </c>
      <c r="AH5881" s="8">
        <v>18273.36</v>
      </c>
      <c r="AI5881" s="8">
        <v>7056.3498410577704</v>
      </c>
      <c r="AJ5881" s="8">
        <v>1218.38263008943</v>
      </c>
      <c r="AK5881" s="8">
        <v>8113.21676535606</v>
      </c>
    </row>
    <row r="5882" spans="1:37" ht="15.75" customHeight="1" x14ac:dyDescent="0.25">
      <c r="A5882" s="1" t="s">
        <v>11211</v>
      </c>
      <c r="B5882" s="1" t="s">
        <v>13</v>
      </c>
      <c r="C5882" s="2" t="s">
        <v>8</v>
      </c>
      <c r="D5882" s="2" t="s">
        <v>11335</v>
      </c>
      <c r="E5882" s="2" t="s">
        <v>11336</v>
      </c>
      <c r="F5882" s="23" t="s">
        <v>11</v>
      </c>
      <c r="G5882" s="13">
        <v>1.1286324598106099</v>
      </c>
      <c r="H5882" s="21">
        <f t="shared" si="91"/>
        <v>0.12863245981060989</v>
      </c>
      <c r="I5882" s="13">
        <v>8.0043835616438394E-3</v>
      </c>
      <c r="J5882" s="13">
        <v>9.03400710844573E-3</v>
      </c>
      <c r="K5882" s="17">
        <v>17.9508196721311</v>
      </c>
      <c r="L5882" s="17">
        <v>2.9918032786885198</v>
      </c>
      <c r="M5882" s="17">
        <v>29.918032786885199</v>
      </c>
      <c r="N5882" s="8">
        <v>439.76217600000001</v>
      </c>
      <c r="O5882" s="8">
        <v>73.293695999999997</v>
      </c>
      <c r="P5882" s="8">
        <v>732.93696</v>
      </c>
      <c r="Q5882" s="8">
        <v>303.16812966513402</v>
      </c>
      <c r="R5882" s="8">
        <v>53.734780791502999</v>
      </c>
      <c r="S5882" s="8">
        <v>412.89385978766302</v>
      </c>
      <c r="T5882" s="17">
        <v>15.939770499558</v>
      </c>
      <c r="U5882" s="17">
        <v>2.6566284165929899</v>
      </c>
      <c r="V5882" s="17">
        <v>26.5662841659299</v>
      </c>
      <c r="W5882" s="8">
        <v>438.56063999999998</v>
      </c>
      <c r="X5882" s="8">
        <v>73.093440000000001</v>
      </c>
      <c r="Y5882" s="8">
        <v>730.93439999999998</v>
      </c>
      <c r="Z5882" s="8">
        <v>302.33980144200501</v>
      </c>
      <c r="AA5882" s="8">
        <v>53.5879644505427</v>
      </c>
      <c r="AB5882" s="8">
        <v>411.76573448769602</v>
      </c>
      <c r="AC5882" s="17">
        <v>15.939770499558</v>
      </c>
      <c r="AD5882" s="17">
        <v>2.6566284165929899</v>
      </c>
      <c r="AE5882" s="17">
        <v>26.5662841659299</v>
      </c>
      <c r="AF5882" s="8">
        <v>438.56063999999998</v>
      </c>
      <c r="AG5882" s="8">
        <v>73.093440000000001</v>
      </c>
      <c r="AH5882" s="8">
        <v>730.93439999999998</v>
      </c>
      <c r="AI5882" s="8">
        <v>302.33980144200501</v>
      </c>
      <c r="AJ5882" s="8">
        <v>53.5879644505427</v>
      </c>
      <c r="AK5882" s="8">
        <v>411.76573448769602</v>
      </c>
    </row>
    <row r="5883" spans="1:37" ht="15.75" customHeight="1" x14ac:dyDescent="0.25">
      <c r="A5883" s="1" t="s">
        <v>11211</v>
      </c>
      <c r="B5883" s="1" t="s">
        <v>13</v>
      </c>
      <c r="C5883" s="2" t="s">
        <v>8</v>
      </c>
      <c r="D5883" s="2" t="s">
        <v>11337</v>
      </c>
      <c r="E5883" s="2" t="s">
        <v>11338</v>
      </c>
      <c r="F5883" s="23" t="s">
        <v>11</v>
      </c>
      <c r="G5883" s="13">
        <v>1.1876596650581901</v>
      </c>
      <c r="H5883" s="21">
        <f t="shared" si="91"/>
        <v>0.18765966505819009</v>
      </c>
      <c r="I5883" s="13">
        <v>5.0405256701755005E-4</v>
      </c>
      <c r="J5883" s="13">
        <v>5.9864290291578395E-4</v>
      </c>
      <c r="K5883" s="18">
        <v>17.9508196721311</v>
      </c>
      <c r="L5883" s="18">
        <v>2.9918032786885198</v>
      </c>
      <c r="M5883" s="18">
        <v>29.918032786885199</v>
      </c>
      <c r="N5883" s="9">
        <v>27.485136000000001</v>
      </c>
      <c r="O5883" s="9">
        <v>4.5808559999999998</v>
      </c>
      <c r="P5883" s="9">
        <v>45.80856</v>
      </c>
      <c r="Q5883" s="9">
        <v>25.390728333937801</v>
      </c>
      <c r="R5883" s="9">
        <v>3.1699698945076999</v>
      </c>
      <c r="S5883" s="9">
        <v>27.890218509078199</v>
      </c>
      <c r="T5883" s="18">
        <v>15.2233623551808</v>
      </c>
      <c r="U5883" s="18">
        <v>2.5372270591968</v>
      </c>
      <c r="V5883" s="18">
        <v>25.372270591968</v>
      </c>
      <c r="W5883" s="9">
        <v>27.755278080179099</v>
      </c>
      <c r="X5883" s="9">
        <v>4.6258796800298496</v>
      </c>
      <c r="Y5883" s="9">
        <v>46.258796800298498</v>
      </c>
      <c r="Z5883" s="9">
        <v>25.6402851914841</v>
      </c>
      <c r="AA5883" s="9">
        <v>3.2011264535077202</v>
      </c>
      <c r="AB5883" s="9">
        <v>28.164342007855598</v>
      </c>
      <c r="AC5883" s="18">
        <v>15.2233623551808</v>
      </c>
      <c r="AD5883" s="18">
        <v>2.5372270591968</v>
      </c>
      <c r="AE5883" s="18">
        <v>25.372270591968</v>
      </c>
      <c r="AF5883" s="8">
        <v>27.755278080179099</v>
      </c>
      <c r="AG5883" s="8">
        <v>4.6258796800298496</v>
      </c>
      <c r="AH5883" s="8">
        <v>46.258796800298498</v>
      </c>
      <c r="AI5883" s="8">
        <v>25.6402851914841</v>
      </c>
      <c r="AJ5883" s="8">
        <v>3.2011264535077202</v>
      </c>
      <c r="AK5883" s="8">
        <v>28.164342007855598</v>
      </c>
    </row>
    <row r="5884" spans="1:37" ht="15.75" customHeight="1" x14ac:dyDescent="0.25">
      <c r="A5884" s="1" t="s">
        <v>11211</v>
      </c>
      <c r="B5884" s="1" t="s">
        <v>13</v>
      </c>
      <c r="C5884" s="2" t="s">
        <v>8</v>
      </c>
      <c r="D5884" s="2" t="s">
        <v>11339</v>
      </c>
      <c r="E5884" s="2" t="s">
        <v>11340</v>
      </c>
      <c r="F5884" s="23" t="s">
        <v>11</v>
      </c>
      <c r="G5884" s="13">
        <v>1.0016416766991401</v>
      </c>
      <c r="H5884" s="21">
        <f t="shared" si="91"/>
        <v>1.64167669914006E-3</v>
      </c>
      <c r="I5884" s="13">
        <v>5.1999999999999998E-3</v>
      </c>
      <c r="J5884" s="13">
        <v>5.2085367188355004E-3</v>
      </c>
      <c r="K5884" s="17"/>
      <c r="L5884" s="17"/>
      <c r="M5884" s="17"/>
      <c r="N5884" s="8"/>
      <c r="O5884" s="8"/>
      <c r="P5884" s="8"/>
      <c r="Q5884" s="8"/>
      <c r="R5884" s="8"/>
      <c r="S5884" s="8"/>
      <c r="T5884" s="17"/>
      <c r="U5884" s="17"/>
      <c r="V5884" s="17"/>
      <c r="W5884" s="8"/>
      <c r="X5884" s="8"/>
      <c r="Y5884" s="8"/>
      <c r="Z5884" s="8"/>
      <c r="AA5884" s="8"/>
      <c r="AB5884" s="8"/>
      <c r="AC5884" s="17">
        <v>71.881993006993</v>
      </c>
      <c r="AD5884" s="17">
        <v>11.9803321678322</v>
      </c>
      <c r="AE5884" s="17">
        <v>119.80332167832201</v>
      </c>
      <c r="AF5884" s="8">
        <v>1140.257664</v>
      </c>
      <c r="AG5884" s="8">
        <v>190.04294400000001</v>
      </c>
      <c r="AH5884" s="8">
        <v>1900.4294400000001</v>
      </c>
      <c r="AI5884" s="8">
        <v>752.29477059583496</v>
      </c>
      <c r="AJ5884" s="8">
        <v>93.834355236631495</v>
      </c>
      <c r="AK5884" s="8">
        <v>625.41723441003296</v>
      </c>
    </row>
    <row r="5885" spans="1:37" ht="15.75" customHeight="1" x14ac:dyDescent="0.25">
      <c r="A5885" s="1" t="s">
        <v>11211</v>
      </c>
      <c r="B5885" s="1" t="s">
        <v>13</v>
      </c>
      <c r="C5885" s="2" t="s">
        <v>8</v>
      </c>
      <c r="D5885" s="2" t="s">
        <v>11341</v>
      </c>
      <c r="E5885" s="2" t="s">
        <v>11342</v>
      </c>
      <c r="F5885" s="23" t="s">
        <v>11</v>
      </c>
      <c r="G5885" s="13">
        <v>1.0016416766991401</v>
      </c>
      <c r="H5885" s="21">
        <f t="shared" si="91"/>
        <v>1.64167669914006E-3</v>
      </c>
      <c r="I5885" s="13">
        <v>1.25248493150685E-2</v>
      </c>
      <c r="J5885" s="13">
        <v>1.2545411068349201E-2</v>
      </c>
      <c r="K5885" s="17">
        <v>17.9508196721311</v>
      </c>
      <c r="L5885" s="17">
        <v>2.9918032786885198</v>
      </c>
      <c r="M5885" s="17">
        <v>29.918032786885199</v>
      </c>
      <c r="N5885" s="8">
        <v>687.12840000000006</v>
      </c>
      <c r="O5885" s="8">
        <v>114.5214</v>
      </c>
      <c r="P5885" s="8">
        <v>1145.2139999999999</v>
      </c>
      <c r="Q5885" s="8">
        <v>444.98405279783799</v>
      </c>
      <c r="R5885" s="8">
        <v>56.545333931452703</v>
      </c>
      <c r="S5885" s="8">
        <v>376.88143406558203</v>
      </c>
      <c r="T5885" s="17">
        <v>17.9508196721311</v>
      </c>
      <c r="U5885" s="17">
        <v>2.99180327868853</v>
      </c>
      <c r="V5885" s="17">
        <v>29.918032786885199</v>
      </c>
      <c r="W5885" s="8">
        <v>685.86136616372505</v>
      </c>
      <c r="X5885" s="8">
        <v>114.310227693954</v>
      </c>
      <c r="Y5885" s="8">
        <v>1143.1022769395399</v>
      </c>
      <c r="Z5885" s="8">
        <v>444.16352223688699</v>
      </c>
      <c r="AA5885" s="8">
        <v>56.441066881255701</v>
      </c>
      <c r="AB5885" s="8">
        <v>376.18648166771101</v>
      </c>
      <c r="AC5885" s="17">
        <v>17.977888390521901</v>
      </c>
      <c r="AD5885" s="17">
        <v>2.9963147317536398</v>
      </c>
      <c r="AE5885" s="17">
        <v>29.9631473175364</v>
      </c>
      <c r="AF5885" s="8">
        <v>686.89560240000003</v>
      </c>
      <c r="AG5885" s="8">
        <v>114.4826004</v>
      </c>
      <c r="AH5885" s="8">
        <v>1144.826004</v>
      </c>
      <c r="AI5885" s="8">
        <v>444.83329317339297</v>
      </c>
      <c r="AJ5885" s="8">
        <v>56.526176495913099</v>
      </c>
      <c r="AK5885" s="8">
        <v>376.75374745950501</v>
      </c>
    </row>
    <row r="5886" spans="1:37" ht="15.75" customHeight="1" x14ac:dyDescent="0.25">
      <c r="A5886" s="1" t="s">
        <v>11211</v>
      </c>
      <c r="B5886" s="1" t="s">
        <v>13</v>
      </c>
      <c r="C5886" s="2" t="s">
        <v>8</v>
      </c>
      <c r="D5886" s="2" t="s">
        <v>11343</v>
      </c>
      <c r="E5886" s="2" t="s">
        <v>11344</v>
      </c>
      <c r="F5886" s="23" t="s">
        <v>11</v>
      </c>
      <c r="G5886" s="13">
        <v>1.01173590611275</v>
      </c>
      <c r="H5886" s="21">
        <f t="shared" si="91"/>
        <v>1.1735906112749994E-2</v>
      </c>
      <c r="I5886" s="13">
        <v>5.0027397260273996E-3</v>
      </c>
      <c r="J5886" s="13">
        <v>5.0614514097585802E-3</v>
      </c>
      <c r="K5886" s="17">
        <v>17.9508196721312</v>
      </c>
      <c r="L5886" s="17">
        <v>2.9918032786885198</v>
      </c>
      <c r="M5886" s="17">
        <v>29.918032786885199</v>
      </c>
      <c r="N5886" s="8">
        <v>274.85136</v>
      </c>
      <c r="O5886" s="8">
        <v>45.80856</v>
      </c>
      <c r="P5886" s="8">
        <v>458.0856</v>
      </c>
      <c r="Q5886" s="8">
        <v>179.944569916863</v>
      </c>
      <c r="R5886" s="8">
        <v>29.030575531309399</v>
      </c>
      <c r="S5886" s="8">
        <v>207.29968964897901</v>
      </c>
      <c r="T5886" s="17">
        <v>17.7814608328509</v>
      </c>
      <c r="U5886" s="17">
        <v>2.9635768054751401</v>
      </c>
      <c r="V5886" s="17">
        <v>29.635768054751399</v>
      </c>
      <c r="W5886" s="8">
        <v>274.10039999999998</v>
      </c>
      <c r="X5886" s="8">
        <v>45.683399999999999</v>
      </c>
      <c r="Y5886" s="8">
        <v>456.834</v>
      </c>
      <c r="Z5886" s="8">
        <v>179.45291808648901</v>
      </c>
      <c r="AA5886" s="8">
        <v>28.9512570189288</v>
      </c>
      <c r="AB5886" s="8">
        <v>206.73329705430999</v>
      </c>
      <c r="AC5886" s="17">
        <v>17.7814608328509</v>
      </c>
      <c r="AD5886" s="17">
        <v>2.9635768054751401</v>
      </c>
      <c r="AE5886" s="17">
        <v>29.635768054751399</v>
      </c>
      <c r="AF5886" s="8">
        <v>274.10039999999998</v>
      </c>
      <c r="AG5886" s="8">
        <v>45.683399999999999</v>
      </c>
      <c r="AH5886" s="8">
        <v>456.834</v>
      </c>
      <c r="AI5886" s="8">
        <v>179.45291808648901</v>
      </c>
      <c r="AJ5886" s="8">
        <v>28.9512570189288</v>
      </c>
      <c r="AK5886" s="8">
        <v>206.73329705430999</v>
      </c>
    </row>
    <row r="5887" spans="1:37" ht="15.75" customHeight="1" x14ac:dyDescent="0.25">
      <c r="A5887" s="1" t="s">
        <v>11211</v>
      </c>
      <c r="B5887" s="1" t="s">
        <v>13</v>
      </c>
      <c r="C5887" s="2" t="s">
        <v>8</v>
      </c>
      <c r="D5887" s="2" t="s">
        <v>11345</v>
      </c>
      <c r="E5887" s="2" t="s">
        <v>11346</v>
      </c>
      <c r="F5887" s="23" t="s">
        <v>11</v>
      </c>
      <c r="G5887" s="13">
        <v>1.01173590611275</v>
      </c>
      <c r="H5887" s="21">
        <f t="shared" si="91"/>
        <v>1.1735906112749994E-2</v>
      </c>
      <c r="I5887" s="13">
        <v>4.0021917808219197E-2</v>
      </c>
      <c r="J5887" s="13">
        <v>4.0491611278068697E-2</v>
      </c>
      <c r="K5887" s="18">
        <v>17.9508196721312</v>
      </c>
      <c r="L5887" s="18">
        <v>2.9918032786885198</v>
      </c>
      <c r="M5887" s="18">
        <v>29.918032786885199</v>
      </c>
      <c r="N5887" s="8">
        <v>2198.81088</v>
      </c>
      <c r="O5887" s="8">
        <v>366.46848</v>
      </c>
      <c r="P5887" s="8">
        <v>3664.6848</v>
      </c>
      <c r="Q5887" s="8">
        <v>1515.9475007353301</v>
      </c>
      <c r="R5887" s="8">
        <v>232.24460425047499</v>
      </c>
      <c r="S5887" s="8">
        <v>1658.39751719183</v>
      </c>
      <c r="T5887" s="18">
        <v>17.7814608328509</v>
      </c>
      <c r="U5887" s="18">
        <v>2.9635768054751401</v>
      </c>
      <c r="V5887" s="18">
        <v>29.635768054751399</v>
      </c>
      <c r="W5887" s="9">
        <v>2192.8031999999998</v>
      </c>
      <c r="X5887" s="9">
        <v>365.46719999999999</v>
      </c>
      <c r="Y5887" s="9">
        <v>3654.672</v>
      </c>
      <c r="Z5887" s="9">
        <v>1511.8055676732099</v>
      </c>
      <c r="AA5887" s="9">
        <v>231.61005615143</v>
      </c>
      <c r="AB5887" s="9">
        <v>1653.8663764344799</v>
      </c>
      <c r="AC5887" s="18">
        <v>17.7814608328509</v>
      </c>
      <c r="AD5887" s="18">
        <v>2.9635768054751401</v>
      </c>
      <c r="AE5887" s="18">
        <v>29.635768054751399</v>
      </c>
      <c r="AF5887" s="8">
        <v>2192.8031999999998</v>
      </c>
      <c r="AG5887" s="8">
        <v>365.46719999999999</v>
      </c>
      <c r="AH5887" s="8">
        <v>3654.672</v>
      </c>
      <c r="AI5887" s="8">
        <v>1511.8055676732099</v>
      </c>
      <c r="AJ5887" s="8">
        <v>231.61005615143</v>
      </c>
      <c r="AK5887" s="8">
        <v>1653.8663764344799</v>
      </c>
    </row>
    <row r="5888" spans="1:37" ht="15.75" customHeight="1" x14ac:dyDescent="0.25">
      <c r="A5888" s="1" t="s">
        <v>11211</v>
      </c>
      <c r="B5888" s="1" t="s">
        <v>13</v>
      </c>
      <c r="C5888" s="2" t="s">
        <v>8</v>
      </c>
      <c r="D5888" s="2" t="s">
        <v>11345</v>
      </c>
      <c r="E5888" s="2" t="s">
        <v>11347</v>
      </c>
      <c r="F5888" s="23" t="s">
        <v>11</v>
      </c>
      <c r="G5888" s="13">
        <v>1.01173590611275</v>
      </c>
      <c r="H5888" s="21">
        <f t="shared" si="91"/>
        <v>1.1735906112749994E-2</v>
      </c>
      <c r="I5888" s="13">
        <v>5.0000000000000001E-4</v>
      </c>
      <c r="J5888" s="13">
        <v>5.0586795305637602E-4</v>
      </c>
      <c r="K5888" s="17"/>
      <c r="L5888" s="17"/>
      <c r="M5888" s="17"/>
      <c r="N5888" s="8">
        <v>0</v>
      </c>
      <c r="O5888" s="8">
        <v>0</v>
      </c>
      <c r="P5888" s="8">
        <v>0</v>
      </c>
      <c r="Q5888" s="8">
        <v>0</v>
      </c>
      <c r="R5888" s="8">
        <v>0</v>
      </c>
      <c r="S5888" s="8">
        <v>0</v>
      </c>
      <c r="T5888" s="17"/>
      <c r="U5888" s="17"/>
      <c r="V5888" s="17"/>
      <c r="W5888" s="8"/>
      <c r="X5888" s="8"/>
      <c r="Y5888" s="8"/>
      <c r="Z5888" s="8"/>
      <c r="AA5888" s="8"/>
      <c r="AB5888" s="8"/>
      <c r="AC5888" s="17">
        <v>17.7912040990606</v>
      </c>
      <c r="AD5888" s="17">
        <v>2.9652006831767701</v>
      </c>
      <c r="AE5888" s="17">
        <v>29.6520068317677</v>
      </c>
      <c r="AF5888" s="8">
        <v>27.410039999999999</v>
      </c>
      <c r="AG5888" s="8">
        <v>4.5683400000000001</v>
      </c>
      <c r="AH5888" s="8">
        <v>45.683399999999999</v>
      </c>
      <c r="AI5888" s="8">
        <v>17.4059430466226</v>
      </c>
      <c r="AJ5888" s="8">
        <v>2.89512570189288</v>
      </c>
      <c r="AK5888" s="8">
        <v>20.673329705431001</v>
      </c>
    </row>
    <row r="5889" spans="1:37" ht="15.75" customHeight="1" x14ac:dyDescent="0.25">
      <c r="A5889" s="1" t="s">
        <v>11211</v>
      </c>
      <c r="B5889" s="1" t="s">
        <v>13</v>
      </c>
      <c r="C5889" s="2" t="s">
        <v>8</v>
      </c>
      <c r="D5889" s="2" t="s">
        <v>11348</v>
      </c>
      <c r="E5889" s="2" t="s">
        <v>11349</v>
      </c>
      <c r="F5889" s="23" t="s">
        <v>11</v>
      </c>
      <c r="G5889" s="13">
        <v>1.1876596650581901</v>
      </c>
      <c r="H5889" s="21">
        <f t="shared" si="91"/>
        <v>0.18765966505819009</v>
      </c>
      <c r="I5889" s="13">
        <v>3.50191780821918E-2</v>
      </c>
      <c r="J5889" s="13">
        <v>4.1590865311708997E-2</v>
      </c>
      <c r="K5889" s="17">
        <v>17.9508196721311</v>
      </c>
      <c r="L5889" s="17">
        <v>2.9918032786885198</v>
      </c>
      <c r="M5889" s="17">
        <v>29.918032786885199</v>
      </c>
      <c r="N5889" s="8">
        <v>1923.9595200000001</v>
      </c>
      <c r="O5889" s="8">
        <v>320.65992</v>
      </c>
      <c r="P5889" s="8">
        <v>3206.5992000000001</v>
      </c>
      <c r="Q5889" s="8">
        <v>1941.96574052803</v>
      </c>
      <c r="R5889" s="8">
        <v>242.26886769802499</v>
      </c>
      <c r="S5889" s="8">
        <v>2255.4685718779701</v>
      </c>
      <c r="T5889" s="17">
        <v>15.1475569281469</v>
      </c>
      <c r="U5889" s="17">
        <v>2.5245928213578099</v>
      </c>
      <c r="V5889" s="17">
        <v>25.2459282135781</v>
      </c>
      <c r="W5889" s="8">
        <v>1918.7028</v>
      </c>
      <c r="X5889" s="8">
        <v>319.78379999999999</v>
      </c>
      <c r="Y5889" s="8">
        <v>3197.8380000000002</v>
      </c>
      <c r="Z5889" s="8">
        <v>1936.6598232041799</v>
      </c>
      <c r="AA5889" s="8">
        <v>241.60693090103601</v>
      </c>
      <c r="AB5889" s="8">
        <v>2249.3060894411501</v>
      </c>
      <c r="AC5889" s="17">
        <v>15.1475569281469</v>
      </c>
      <c r="AD5889" s="17">
        <v>2.5245928213578099</v>
      </c>
      <c r="AE5889" s="17">
        <v>25.2459282135781</v>
      </c>
      <c r="AF5889" s="8">
        <v>1918.7028</v>
      </c>
      <c r="AG5889" s="8">
        <v>319.78379999999999</v>
      </c>
      <c r="AH5889" s="8">
        <v>3197.8380000000002</v>
      </c>
      <c r="AI5889" s="8">
        <v>1936.6598232041799</v>
      </c>
      <c r="AJ5889" s="8">
        <v>241.60693090103601</v>
      </c>
      <c r="AK5889" s="8">
        <v>2249.3060894411501</v>
      </c>
    </row>
    <row r="5890" spans="1:37" ht="15.75" customHeight="1" x14ac:dyDescent="0.25">
      <c r="A5890" s="1" t="s">
        <v>11211</v>
      </c>
      <c r="B5890" s="1" t="s">
        <v>13</v>
      </c>
      <c r="C5890" s="2" t="s">
        <v>8</v>
      </c>
      <c r="D5890" s="2" t="s">
        <v>11350</v>
      </c>
      <c r="E5890" s="2" t="s">
        <v>11351</v>
      </c>
      <c r="F5890" s="23" t="s">
        <v>11</v>
      </c>
      <c r="G5890" s="13">
        <v>1.0025433371260299</v>
      </c>
      <c r="H5890" s="21">
        <f t="shared" si="91"/>
        <v>2.5433371260299431E-3</v>
      </c>
      <c r="I5890" s="13">
        <v>0.30016438356164399</v>
      </c>
      <c r="J5890" s="13">
        <v>0.30092780278226799</v>
      </c>
      <c r="K5890" s="17">
        <v>17.9508196721311</v>
      </c>
      <c r="L5890" s="17">
        <v>2.9918032786885198</v>
      </c>
      <c r="M5890" s="17">
        <v>29.918032786885199</v>
      </c>
      <c r="N5890" s="8">
        <v>16491.081600000001</v>
      </c>
      <c r="O5890" s="8">
        <v>2748.5136000000002</v>
      </c>
      <c r="P5890" s="8">
        <v>27485.135999999999</v>
      </c>
      <c r="Q5890" s="8">
        <v>16645.420633097401</v>
      </c>
      <c r="R5890" s="8">
        <v>2076.5902945544999</v>
      </c>
      <c r="S5890" s="8">
        <v>19332.587758954</v>
      </c>
      <c r="T5890" s="17">
        <v>17.944503465859899</v>
      </c>
      <c r="U5890" s="17">
        <v>2.9907505776433099</v>
      </c>
      <c r="V5890" s="17">
        <v>29.907505776433101</v>
      </c>
      <c r="W5890" s="8">
        <v>16446.024000000001</v>
      </c>
      <c r="X5890" s="8">
        <v>2741.0039999999999</v>
      </c>
      <c r="Y5890" s="8">
        <v>27410.04</v>
      </c>
      <c r="Z5890" s="8">
        <v>16599.941341750098</v>
      </c>
      <c r="AA5890" s="8">
        <v>2070.9165505803098</v>
      </c>
      <c r="AB5890" s="8">
        <v>19279.7664809241</v>
      </c>
      <c r="AC5890" s="17">
        <v>17.944503465859899</v>
      </c>
      <c r="AD5890" s="17">
        <v>2.9907505776433099</v>
      </c>
      <c r="AE5890" s="17">
        <v>29.907505776433101</v>
      </c>
      <c r="AF5890" s="8">
        <v>16446.024000000001</v>
      </c>
      <c r="AG5890" s="8">
        <v>2741.0039999999999</v>
      </c>
      <c r="AH5890" s="8">
        <v>27410.04</v>
      </c>
      <c r="AI5890" s="8">
        <v>16599.941341750098</v>
      </c>
      <c r="AJ5890" s="8">
        <v>2070.9165505803098</v>
      </c>
      <c r="AK5890" s="8">
        <v>19279.7664809241</v>
      </c>
    </row>
    <row r="5891" spans="1:37" ht="15.75" customHeight="1" x14ac:dyDescent="0.25">
      <c r="A5891" s="1" t="s">
        <v>11211</v>
      </c>
      <c r="B5891" s="1" t="s">
        <v>13</v>
      </c>
      <c r="C5891" s="2" t="s">
        <v>8</v>
      </c>
      <c r="D5891" s="2" t="s">
        <v>11352</v>
      </c>
      <c r="E5891" s="2" t="s">
        <v>11353</v>
      </c>
      <c r="F5891" s="23" t="s">
        <v>11</v>
      </c>
      <c r="G5891" s="13">
        <v>0.93180550190978895</v>
      </c>
      <c r="H5891" s="21">
        <f t="shared" si="91"/>
        <v>-6.8194498090211053E-2</v>
      </c>
      <c r="I5891" s="13">
        <v>4.0021917808219197E-2</v>
      </c>
      <c r="J5891" s="13">
        <v>3.7292643210680002E-2</v>
      </c>
      <c r="K5891" s="17">
        <v>17.9508196721312</v>
      </c>
      <c r="L5891" s="17">
        <v>2.9918032786885198</v>
      </c>
      <c r="M5891" s="17">
        <v>29.918032786885298</v>
      </c>
      <c r="N5891" s="8">
        <v>2198.81088</v>
      </c>
      <c r="O5891" s="8">
        <v>366.46848</v>
      </c>
      <c r="P5891" s="8">
        <v>3664.6848</v>
      </c>
      <c r="Q5891" s="8">
        <v>1166.3361783826899</v>
      </c>
      <c r="R5891" s="8">
        <v>157.408639088303</v>
      </c>
      <c r="S5891" s="8">
        <v>917.42061315635101</v>
      </c>
      <c r="T5891" s="17">
        <v>17.9508196721312</v>
      </c>
      <c r="U5891" s="17">
        <v>2.9918032786885198</v>
      </c>
      <c r="V5891" s="17">
        <v>29.918032786885298</v>
      </c>
      <c r="W5891" s="8">
        <v>2038.7999309853601</v>
      </c>
      <c r="X5891" s="8">
        <v>339.79998849755998</v>
      </c>
      <c r="Y5891" s="8">
        <v>3397.9998849755998</v>
      </c>
      <c r="Z5891" s="8">
        <v>1081.46004807487</v>
      </c>
      <c r="AA5891" s="8">
        <v>145.95376320392299</v>
      </c>
      <c r="AB5891" s="8">
        <v>850.65846262672301</v>
      </c>
      <c r="AC5891" s="17">
        <v>19.306756990445901</v>
      </c>
      <c r="AD5891" s="17">
        <v>3.2177928317409799</v>
      </c>
      <c r="AE5891" s="17">
        <v>32.177928317409801</v>
      </c>
      <c r="AF5891" s="8">
        <v>2192.8031999999998</v>
      </c>
      <c r="AG5891" s="8">
        <v>365.46719999999999</v>
      </c>
      <c r="AH5891" s="8">
        <v>3654.672</v>
      </c>
      <c r="AI5891" s="8">
        <v>1163.1494675127899</v>
      </c>
      <c r="AJ5891" s="8">
        <v>156.97856083942699</v>
      </c>
      <c r="AK5891" s="8">
        <v>914.91399945920205</v>
      </c>
    </row>
    <row r="5892" spans="1:37" ht="15.75" customHeight="1" x14ac:dyDescent="0.25">
      <c r="A5892" s="1" t="s">
        <v>11211</v>
      </c>
      <c r="B5892" s="1" t="s">
        <v>13</v>
      </c>
      <c r="C5892" s="2" t="s">
        <v>8</v>
      </c>
      <c r="D5892" s="2" t="s">
        <v>11354</v>
      </c>
      <c r="E5892" s="2" t="s">
        <v>11355</v>
      </c>
      <c r="F5892" s="23" t="s">
        <v>11</v>
      </c>
      <c r="G5892" s="13">
        <v>1.1286324598106099</v>
      </c>
      <c r="H5892" s="21">
        <f t="shared" ref="H5892:H5955" si="92">G5892-1</f>
        <v>0.12863245981060989</v>
      </c>
      <c r="I5892" s="13">
        <v>1.12061369863014E-2</v>
      </c>
      <c r="J5892" s="13">
        <v>1.2647609951824E-2</v>
      </c>
      <c r="K5892" s="18">
        <v>17.9508196721311</v>
      </c>
      <c r="L5892" s="18">
        <v>2.99180327868853</v>
      </c>
      <c r="M5892" s="18">
        <v>29.918032786885298</v>
      </c>
      <c r="N5892" s="9">
        <v>615.6670464</v>
      </c>
      <c r="O5892" s="9">
        <v>102.6111744</v>
      </c>
      <c r="P5892" s="9">
        <v>1026.111744</v>
      </c>
      <c r="Q5892" s="9">
        <v>516.85416465954995</v>
      </c>
      <c r="R5892" s="9">
        <v>48.778959639506802</v>
      </c>
      <c r="S5892" s="9">
        <v>408.78623968068001</v>
      </c>
      <c r="T5892" s="18">
        <v>15.9397704995579</v>
      </c>
      <c r="U5892" s="18">
        <v>2.6566284165929899</v>
      </c>
      <c r="V5892" s="18">
        <v>26.5662841659299</v>
      </c>
      <c r="W5892" s="9">
        <v>613.98489600000005</v>
      </c>
      <c r="X5892" s="9">
        <v>102.330816</v>
      </c>
      <c r="Y5892" s="9">
        <v>1023.30816</v>
      </c>
      <c r="Z5892" s="9">
        <v>515.44199481075304</v>
      </c>
      <c r="AA5892" s="9">
        <v>48.645683793497199</v>
      </c>
      <c r="AB5892" s="9">
        <v>407.669337386471</v>
      </c>
      <c r="AC5892" s="18">
        <v>15.9397704995579</v>
      </c>
      <c r="AD5892" s="18">
        <v>2.6566284165929899</v>
      </c>
      <c r="AE5892" s="18">
        <v>26.5662841659299</v>
      </c>
      <c r="AF5892" s="9">
        <v>613.98489600000005</v>
      </c>
      <c r="AG5892" s="9">
        <v>102.330816</v>
      </c>
      <c r="AH5892" s="9">
        <v>1023.30816</v>
      </c>
      <c r="AI5892" s="9">
        <v>515.44199481075304</v>
      </c>
      <c r="AJ5892" s="9">
        <v>48.645683793497199</v>
      </c>
      <c r="AK5892" s="9">
        <v>407.669337386471</v>
      </c>
    </row>
    <row r="5893" spans="1:37" ht="15.75" customHeight="1" x14ac:dyDescent="0.25">
      <c r="A5893" s="1" t="s">
        <v>11211</v>
      </c>
      <c r="B5893" s="1" t="s">
        <v>13</v>
      </c>
      <c r="C5893" s="2" t="s">
        <v>8</v>
      </c>
      <c r="D5893" s="2" t="s">
        <v>11356</v>
      </c>
      <c r="E5893" s="2" t="s">
        <v>11357</v>
      </c>
      <c r="F5893" s="23" t="s">
        <v>11</v>
      </c>
      <c r="G5893" s="13">
        <v>1.1876596650581901</v>
      </c>
      <c r="H5893" s="21">
        <f t="shared" si="92"/>
        <v>0.18765966505819009</v>
      </c>
      <c r="I5893" s="13">
        <v>0</v>
      </c>
      <c r="J5893" s="13">
        <v>0</v>
      </c>
      <c r="K5893" s="17"/>
      <c r="L5893" s="17"/>
      <c r="M5893" s="17"/>
      <c r="N5893" s="8"/>
      <c r="O5893" s="8"/>
      <c r="P5893" s="8"/>
      <c r="Q5893" s="8"/>
      <c r="R5893" s="8"/>
      <c r="S5893" s="8"/>
      <c r="T5893" s="17"/>
      <c r="U5893" s="17"/>
      <c r="V5893" s="17"/>
      <c r="W5893" s="8"/>
      <c r="X5893" s="8"/>
      <c r="Y5893" s="8"/>
      <c r="Z5893" s="8"/>
      <c r="AA5893" s="8"/>
      <c r="AB5893" s="8"/>
      <c r="AC5893" s="17"/>
      <c r="AD5893" s="17"/>
      <c r="AE5893" s="17"/>
      <c r="AF5893" s="8"/>
      <c r="AG5893" s="8"/>
      <c r="AH5893" s="8"/>
      <c r="AI5893" s="8"/>
      <c r="AJ5893" s="8"/>
      <c r="AK5893" s="8"/>
    </row>
    <row r="5894" spans="1:37" ht="15.75" customHeight="1" x14ac:dyDescent="0.25">
      <c r="A5894" s="1" t="s">
        <v>11211</v>
      </c>
      <c r="B5894" s="1" t="s">
        <v>13</v>
      </c>
      <c r="C5894" s="2" t="s">
        <v>8</v>
      </c>
      <c r="D5894" s="2" t="s">
        <v>11358</v>
      </c>
      <c r="E5894" s="2" t="s">
        <v>11359</v>
      </c>
      <c r="F5894" s="23" t="s">
        <v>11</v>
      </c>
      <c r="G5894" s="13">
        <v>1.1286324598106099</v>
      </c>
      <c r="H5894" s="21">
        <f t="shared" si="92"/>
        <v>0.12863245981060989</v>
      </c>
      <c r="I5894" s="13">
        <v>1.12061369863014E-2</v>
      </c>
      <c r="J5894" s="13">
        <v>1.2647609951824E-2</v>
      </c>
      <c r="K5894" s="18">
        <v>17.9508196721311</v>
      </c>
      <c r="L5894" s="18">
        <v>2.99180327868853</v>
      </c>
      <c r="M5894" s="18">
        <v>29.918032786885298</v>
      </c>
      <c r="N5894" s="9">
        <v>615.6670464</v>
      </c>
      <c r="O5894" s="9">
        <v>102.6111744</v>
      </c>
      <c r="P5894" s="9">
        <v>1026.111744</v>
      </c>
      <c r="Q5894" s="9">
        <v>450.86688505867102</v>
      </c>
      <c r="R5894" s="9">
        <v>75.228693108104295</v>
      </c>
      <c r="S5894" s="9">
        <v>578.05140370272795</v>
      </c>
      <c r="T5894" s="18">
        <v>15.9397704995579</v>
      </c>
      <c r="U5894" s="18">
        <v>2.6566284165929899</v>
      </c>
      <c r="V5894" s="18">
        <v>26.5662841659299</v>
      </c>
      <c r="W5894" s="9">
        <v>613.98489600000005</v>
      </c>
      <c r="X5894" s="9">
        <v>102.330816</v>
      </c>
      <c r="Y5894" s="9">
        <v>1023.30816</v>
      </c>
      <c r="Z5894" s="9">
        <v>449.63500832353799</v>
      </c>
      <c r="AA5894" s="9">
        <v>75.023150230759697</v>
      </c>
      <c r="AB5894" s="9">
        <v>576.472028282775</v>
      </c>
      <c r="AC5894" s="18">
        <v>15.9397704995579</v>
      </c>
      <c r="AD5894" s="18">
        <v>2.6566284165929899</v>
      </c>
      <c r="AE5894" s="18">
        <v>26.5662841659299</v>
      </c>
      <c r="AF5894" s="8">
        <v>613.98489600000005</v>
      </c>
      <c r="AG5894" s="8">
        <v>102.330816</v>
      </c>
      <c r="AH5894" s="8">
        <v>1023.30816</v>
      </c>
      <c r="AI5894" s="8">
        <v>449.63500832353799</v>
      </c>
      <c r="AJ5894" s="8">
        <v>75.023150230759697</v>
      </c>
      <c r="AK5894" s="8">
        <v>576.472028282775</v>
      </c>
    </row>
    <row r="5895" spans="1:37" ht="15.75" customHeight="1" x14ac:dyDescent="0.25">
      <c r="A5895" s="1" t="s">
        <v>11211</v>
      </c>
      <c r="B5895" s="1" t="s">
        <v>13</v>
      </c>
      <c r="C5895" s="2" t="s">
        <v>8</v>
      </c>
      <c r="D5895" s="2" t="s">
        <v>11360</v>
      </c>
      <c r="E5895" s="2" t="s">
        <v>11361</v>
      </c>
      <c r="F5895" s="23" t="s">
        <v>11</v>
      </c>
      <c r="G5895" s="13">
        <v>1.0016416766991401</v>
      </c>
      <c r="H5895" s="21">
        <f t="shared" si="92"/>
        <v>1.64167669914006E-3</v>
      </c>
      <c r="I5895" s="13">
        <v>3.0000000000000001E-3</v>
      </c>
      <c r="J5895" s="13">
        <v>3.0049250300974101E-3</v>
      </c>
      <c r="K5895" s="18"/>
      <c r="L5895" s="18"/>
      <c r="M5895" s="18"/>
      <c r="N5895" s="8"/>
      <c r="O5895" s="8"/>
      <c r="P5895" s="8"/>
      <c r="Q5895" s="8"/>
      <c r="R5895" s="8"/>
      <c r="S5895" s="8"/>
      <c r="T5895" s="18"/>
      <c r="U5895" s="18"/>
      <c r="V5895" s="18"/>
      <c r="W5895" s="9"/>
      <c r="X5895" s="9"/>
      <c r="Y5895" s="9"/>
      <c r="Z5895" s="9"/>
      <c r="AA5895" s="9"/>
      <c r="AB5895" s="9"/>
      <c r="AC5895" s="18">
        <v>71.881993006993</v>
      </c>
      <c r="AD5895" s="18">
        <v>11.9803321678322</v>
      </c>
      <c r="AE5895" s="18">
        <v>119.80332167832201</v>
      </c>
      <c r="AF5895" s="9">
        <v>657.84096</v>
      </c>
      <c r="AG5895" s="9">
        <v>109.64015999999999</v>
      </c>
      <c r="AH5895" s="9">
        <v>1096.4015999999999</v>
      </c>
      <c r="AI5895" s="9">
        <v>434.016213805289</v>
      </c>
      <c r="AJ5895" s="9">
        <v>54.1352049442105</v>
      </c>
      <c r="AK5895" s="9">
        <v>360.81763523655701</v>
      </c>
    </row>
    <row r="5896" spans="1:37" ht="15.75" customHeight="1" x14ac:dyDescent="0.25">
      <c r="A5896" s="1" t="s">
        <v>11211</v>
      </c>
      <c r="B5896" s="1" t="s">
        <v>13</v>
      </c>
      <c r="C5896" s="2" t="s">
        <v>8</v>
      </c>
      <c r="D5896" s="2" t="s">
        <v>11362</v>
      </c>
      <c r="E5896" s="2" t="s">
        <v>11363</v>
      </c>
      <c r="F5896" s="23" t="s">
        <v>11</v>
      </c>
      <c r="G5896" s="13">
        <v>1.1876596650581901</v>
      </c>
      <c r="H5896" s="21">
        <f t="shared" si="92"/>
        <v>0.18765966505819009</v>
      </c>
      <c r="I5896" s="13">
        <v>0</v>
      </c>
      <c r="J5896" s="13">
        <v>0</v>
      </c>
      <c r="K5896" s="17"/>
      <c r="L5896" s="17"/>
      <c r="M5896" s="17"/>
      <c r="N5896" s="8">
        <v>0</v>
      </c>
      <c r="O5896" s="8">
        <v>0</v>
      </c>
      <c r="P5896" s="8">
        <v>0</v>
      </c>
      <c r="Q5896" s="8">
        <v>0</v>
      </c>
      <c r="R5896" s="8">
        <v>0</v>
      </c>
      <c r="S5896" s="8">
        <v>0</v>
      </c>
      <c r="T5896" s="17"/>
      <c r="U5896" s="17"/>
      <c r="V5896" s="17"/>
      <c r="W5896" s="8"/>
      <c r="X5896" s="8"/>
      <c r="Y5896" s="8"/>
      <c r="Z5896" s="8"/>
      <c r="AA5896" s="8"/>
      <c r="AB5896" s="8"/>
      <c r="AC5896" s="17"/>
      <c r="AD5896" s="17"/>
      <c r="AE5896" s="17"/>
      <c r="AF5896" s="8"/>
      <c r="AG5896" s="8"/>
      <c r="AH5896" s="8"/>
      <c r="AI5896" s="8"/>
      <c r="AJ5896" s="8"/>
      <c r="AK5896" s="8"/>
    </row>
    <row r="5897" spans="1:37" ht="15.75" customHeight="1" x14ac:dyDescent="0.25">
      <c r="A5897" s="1" t="s">
        <v>11211</v>
      </c>
      <c r="B5897" s="1" t="s">
        <v>13</v>
      </c>
      <c r="C5897" s="2" t="s">
        <v>8</v>
      </c>
      <c r="D5897" s="2" t="s">
        <v>11364</v>
      </c>
      <c r="E5897" s="2" t="s">
        <v>11365</v>
      </c>
      <c r="F5897" s="23" t="s">
        <v>11</v>
      </c>
      <c r="G5897" s="13">
        <v>1.0016416766991401</v>
      </c>
      <c r="H5897" s="21">
        <f t="shared" si="92"/>
        <v>1.64167669914006E-3</v>
      </c>
      <c r="I5897" s="13">
        <v>5.0405256701755005E-4</v>
      </c>
      <c r="J5897" s="13">
        <v>5.0488005837196197E-4</v>
      </c>
      <c r="K5897" s="17">
        <v>17.9508196721311</v>
      </c>
      <c r="L5897" s="17">
        <v>2.9918032786885198</v>
      </c>
      <c r="M5897" s="17">
        <v>29.918032786885199</v>
      </c>
      <c r="N5897" s="8">
        <v>27.485136000000001</v>
      </c>
      <c r="O5897" s="8">
        <v>4.5808559999999998</v>
      </c>
      <c r="P5897" s="8">
        <v>45.80856</v>
      </c>
      <c r="Q5897" s="8">
        <v>19.992201413135099</v>
      </c>
      <c r="R5897" s="8">
        <v>2.8390748072138301</v>
      </c>
      <c r="S5897" s="8">
        <v>18.831202847354</v>
      </c>
      <c r="T5897" s="17">
        <v>17.9508196721311</v>
      </c>
      <c r="U5897" s="17">
        <v>2.9918032786885198</v>
      </c>
      <c r="V5897" s="17">
        <v>29.918032786885199</v>
      </c>
      <c r="W5897" s="8">
        <v>27.601943427540402</v>
      </c>
      <c r="X5897" s="8">
        <v>4.6003239045900699</v>
      </c>
      <c r="Y5897" s="8">
        <v>46.003239045900699</v>
      </c>
      <c r="Z5897" s="8">
        <v>20.077165068324501</v>
      </c>
      <c r="AA5897" s="8">
        <v>2.85114042059939</v>
      </c>
      <c r="AB5897" s="8">
        <v>18.9112324445185</v>
      </c>
      <c r="AC5897" s="17">
        <v>18.0505402844218</v>
      </c>
      <c r="AD5897" s="17">
        <v>3.0084233807369598</v>
      </c>
      <c r="AE5897" s="17">
        <v>30.0842338073696</v>
      </c>
      <c r="AF5897" s="8">
        <v>27.755278080179099</v>
      </c>
      <c r="AG5897" s="8">
        <v>4.6258796800298496</v>
      </c>
      <c r="AH5897" s="8">
        <v>46.258796800298498</v>
      </c>
      <c r="AI5897" s="8">
        <v>20.1886979804835</v>
      </c>
      <c r="AJ5897" s="8">
        <v>2.8669791106236699</v>
      </c>
      <c r="AK5897" s="8">
        <v>19.0162883535512</v>
      </c>
    </row>
    <row r="5898" spans="1:37" ht="15.75" customHeight="1" x14ac:dyDescent="0.25">
      <c r="A5898" s="1" t="s">
        <v>11211</v>
      </c>
      <c r="B5898" s="1" t="s">
        <v>13</v>
      </c>
      <c r="C5898" s="2" t="s">
        <v>8</v>
      </c>
      <c r="D5898" s="2" t="s">
        <v>11366</v>
      </c>
      <c r="E5898" s="2" t="s">
        <v>11367</v>
      </c>
      <c r="F5898" s="23" t="s">
        <v>11</v>
      </c>
      <c r="G5898" s="13">
        <v>0.93180550190978895</v>
      </c>
      <c r="H5898" s="21">
        <f t="shared" si="92"/>
        <v>-6.8194498090211053E-2</v>
      </c>
      <c r="I5898" s="13">
        <v>5.0027397260273996E-4</v>
      </c>
      <c r="J5898" s="13">
        <v>4.6615804013349998E-4</v>
      </c>
      <c r="K5898" s="17">
        <v>17.9508196721311</v>
      </c>
      <c r="L5898" s="17">
        <v>2.9918032786885198</v>
      </c>
      <c r="M5898" s="17">
        <v>29.918032786885199</v>
      </c>
      <c r="N5898" s="8">
        <v>27.485136000000001</v>
      </c>
      <c r="O5898" s="8">
        <v>4.5808559999999998</v>
      </c>
      <c r="P5898" s="8">
        <v>45.80856</v>
      </c>
      <c r="Q5898" s="8">
        <v>20.747131719811101</v>
      </c>
      <c r="R5898" s="8">
        <v>1.9356668394073</v>
      </c>
      <c r="S5898" s="8">
        <v>12.8642083492546</v>
      </c>
      <c r="T5898" s="17">
        <v>17.9508196721311</v>
      </c>
      <c r="U5898" s="17">
        <v>2.9918032786885198</v>
      </c>
      <c r="V5898" s="17">
        <v>29.918032786885199</v>
      </c>
      <c r="W5898" s="8">
        <v>25.484999137317001</v>
      </c>
      <c r="X5898" s="8">
        <v>4.2474998562194903</v>
      </c>
      <c r="Y5898" s="8">
        <v>42.474998562194898</v>
      </c>
      <c r="Z5898" s="8">
        <v>19.237330096572499</v>
      </c>
      <c r="AA5898" s="8">
        <v>1.7948052988505601</v>
      </c>
      <c r="AB5898" s="8">
        <v>11.9280595403646</v>
      </c>
      <c r="AC5898" s="17">
        <v>19.306756990445901</v>
      </c>
      <c r="AD5898" s="17">
        <v>3.2177928317409799</v>
      </c>
      <c r="AE5898" s="17">
        <v>32.177928317409801</v>
      </c>
      <c r="AF5898" s="8">
        <v>27.410039999999999</v>
      </c>
      <c r="AG5898" s="8">
        <v>4.5683400000000001</v>
      </c>
      <c r="AH5898" s="8">
        <v>45.683399999999999</v>
      </c>
      <c r="AI5898" s="8">
        <v>20.690445567571199</v>
      </c>
      <c r="AJ5898" s="8">
        <v>1.93037813219581</v>
      </c>
      <c r="AK5898" s="8">
        <v>12.829060239010699</v>
      </c>
    </row>
    <row r="5899" spans="1:37" ht="15.75" customHeight="1" x14ac:dyDescent="0.25">
      <c r="A5899" s="1" t="s">
        <v>11211</v>
      </c>
      <c r="B5899" s="1" t="s">
        <v>13</v>
      </c>
      <c r="C5899" s="2" t="s">
        <v>8</v>
      </c>
      <c r="D5899" s="2" t="s">
        <v>11368</v>
      </c>
      <c r="E5899" s="2" t="s">
        <v>11369</v>
      </c>
      <c r="F5899" s="23" t="s">
        <v>11</v>
      </c>
      <c r="G5899" s="13">
        <v>1.1286324598106099</v>
      </c>
      <c r="H5899" s="21">
        <f t="shared" si="92"/>
        <v>0.12863245981060989</v>
      </c>
      <c r="I5899" s="13">
        <v>5.0405256701755005E-4</v>
      </c>
      <c r="J5899" s="13">
        <v>5.6889008858687195E-4</v>
      </c>
      <c r="K5899" s="18">
        <v>17.9508196721311</v>
      </c>
      <c r="L5899" s="18">
        <v>2.9918032786885198</v>
      </c>
      <c r="M5899" s="18">
        <v>29.918032786885199</v>
      </c>
      <c r="N5899" s="8">
        <v>27.485136000000001</v>
      </c>
      <c r="O5899" s="8">
        <v>4.5808559999999998</v>
      </c>
      <c r="P5899" s="8">
        <v>45.80856</v>
      </c>
      <c r="Q5899" s="8">
        <v>27.058599071844</v>
      </c>
      <c r="R5899" s="8">
        <v>3.3872720181436602</v>
      </c>
      <c r="S5899" s="8">
        <v>29.906225260884</v>
      </c>
      <c r="T5899" s="18">
        <v>15.820279137497501</v>
      </c>
      <c r="U5899" s="18">
        <v>2.6367131895829199</v>
      </c>
      <c r="V5899" s="18">
        <v>26.3671318958292</v>
      </c>
      <c r="W5899" s="9">
        <v>27.410039999999999</v>
      </c>
      <c r="X5899" s="9">
        <v>4.5683400000000001</v>
      </c>
      <c r="Y5899" s="9">
        <v>45.683399999999999</v>
      </c>
      <c r="Z5899" s="9">
        <v>26.984668473287002</v>
      </c>
      <c r="AA5899" s="9">
        <v>3.3780171765640299</v>
      </c>
      <c r="AB5899" s="9">
        <v>29.824514262903399</v>
      </c>
      <c r="AC5899" s="18">
        <v>15.820279137497501</v>
      </c>
      <c r="AD5899" s="18">
        <v>2.6367131895829199</v>
      </c>
      <c r="AE5899" s="18">
        <v>26.3671318958292</v>
      </c>
      <c r="AF5899" s="8">
        <v>27.410039999999999</v>
      </c>
      <c r="AG5899" s="8">
        <v>4.5683400000000001</v>
      </c>
      <c r="AH5899" s="8">
        <v>45.683399999999999</v>
      </c>
      <c r="AI5899" s="8">
        <v>26.984668473287002</v>
      </c>
      <c r="AJ5899" s="8">
        <v>3.3780171765640299</v>
      </c>
      <c r="AK5899" s="8">
        <v>29.824514262903399</v>
      </c>
    </row>
    <row r="5900" spans="1:37" ht="15.75" customHeight="1" x14ac:dyDescent="0.25">
      <c r="A5900" s="1" t="s">
        <v>11211</v>
      </c>
      <c r="B5900" s="1" t="s">
        <v>13</v>
      </c>
      <c r="C5900" s="2" t="s">
        <v>8</v>
      </c>
      <c r="D5900" s="2" t="s">
        <v>11370</v>
      </c>
      <c r="E5900" s="2" t="s">
        <v>11371</v>
      </c>
      <c r="F5900" s="23" t="s">
        <v>11</v>
      </c>
      <c r="G5900" s="13">
        <v>1.1286324598106099</v>
      </c>
      <c r="H5900" s="21">
        <f t="shared" si="92"/>
        <v>0.12863245981060989</v>
      </c>
      <c r="I5900" s="13">
        <v>0</v>
      </c>
      <c r="J5900" s="13">
        <v>0</v>
      </c>
      <c r="K5900" s="17"/>
      <c r="L5900" s="17"/>
      <c r="M5900" s="17"/>
      <c r="N5900" s="8">
        <v>0</v>
      </c>
      <c r="O5900" s="8">
        <v>0</v>
      </c>
      <c r="P5900" s="8">
        <v>0</v>
      </c>
      <c r="Q5900" s="8">
        <v>0</v>
      </c>
      <c r="R5900" s="8">
        <v>0</v>
      </c>
      <c r="S5900" s="8">
        <v>0</v>
      </c>
      <c r="T5900" s="17"/>
      <c r="U5900" s="17"/>
      <c r="V5900" s="17"/>
      <c r="W5900" s="8"/>
      <c r="X5900" s="8"/>
      <c r="Y5900" s="8"/>
      <c r="Z5900" s="8"/>
      <c r="AA5900" s="8"/>
      <c r="AB5900" s="8"/>
      <c r="AC5900" s="17"/>
      <c r="AD5900" s="17"/>
      <c r="AE5900" s="17"/>
      <c r="AF5900" s="8">
        <v>1827.336</v>
      </c>
      <c r="AG5900" s="8">
        <v>182.7336</v>
      </c>
      <c r="AH5900" s="8">
        <v>10964.016</v>
      </c>
      <c r="AI5900" s="8">
        <v>1881.58663208346</v>
      </c>
      <c r="AJ5900" s="8">
        <v>139.854704256134</v>
      </c>
      <c r="AK5900" s="8">
        <v>8654.7153316729491</v>
      </c>
    </row>
    <row r="5901" spans="1:37" ht="15.75" customHeight="1" x14ac:dyDescent="0.25">
      <c r="A5901" s="1" t="s">
        <v>11211</v>
      </c>
      <c r="B5901" s="1" t="s">
        <v>13</v>
      </c>
      <c r="C5901" s="2" t="s">
        <v>8</v>
      </c>
      <c r="D5901" s="2" t="s">
        <v>11372</v>
      </c>
      <c r="E5901" s="2" t="s">
        <v>11373</v>
      </c>
      <c r="F5901" s="23" t="s">
        <v>11</v>
      </c>
      <c r="G5901" s="13">
        <v>1.1286324598106099</v>
      </c>
      <c r="H5901" s="21">
        <f t="shared" si="92"/>
        <v>0.12863245981060989</v>
      </c>
      <c r="I5901" s="13">
        <v>5.0027397260273996E-3</v>
      </c>
      <c r="J5901" s="13">
        <v>5.6462544427785802E-3</v>
      </c>
      <c r="K5901" s="17">
        <v>17.9508196721312</v>
      </c>
      <c r="L5901" s="17">
        <v>2.99180327868853</v>
      </c>
      <c r="M5901" s="17">
        <v>29.918032786885298</v>
      </c>
      <c r="N5901" s="8">
        <v>274.85136</v>
      </c>
      <c r="O5901" s="8">
        <v>45.80856</v>
      </c>
      <c r="P5901" s="8">
        <v>458.0856</v>
      </c>
      <c r="Q5901" s="8">
        <v>250.80227449909799</v>
      </c>
      <c r="R5901" s="8">
        <v>36.671168812983097</v>
      </c>
      <c r="S5901" s="8">
        <v>304.26768848356198</v>
      </c>
      <c r="T5901" s="17">
        <v>15.939770499558</v>
      </c>
      <c r="U5901" s="17">
        <v>2.6566284165929899</v>
      </c>
      <c r="V5901" s="17">
        <v>26.5662841659299</v>
      </c>
      <c r="W5901" s="8">
        <v>274.10039999999998</v>
      </c>
      <c r="X5901" s="8">
        <v>45.683399999999999</v>
      </c>
      <c r="Y5901" s="8">
        <v>456.834</v>
      </c>
      <c r="Z5901" s="8">
        <v>250.11702238298</v>
      </c>
      <c r="AA5901" s="8">
        <v>36.570974362674399</v>
      </c>
      <c r="AB5901" s="8">
        <v>303.43635600136599</v>
      </c>
      <c r="AC5901" s="17">
        <v>15.939770499558</v>
      </c>
      <c r="AD5901" s="17">
        <v>2.6566284165929899</v>
      </c>
      <c r="AE5901" s="17">
        <v>26.5662841659299</v>
      </c>
      <c r="AF5901" s="8">
        <v>274.10039999999998</v>
      </c>
      <c r="AG5901" s="8">
        <v>45.683399999999999</v>
      </c>
      <c r="AH5901" s="8">
        <v>456.834</v>
      </c>
      <c r="AI5901" s="8">
        <v>250.11702238298</v>
      </c>
      <c r="AJ5901" s="8">
        <v>36.570974362674399</v>
      </c>
      <c r="AK5901" s="8">
        <v>303.43635600136599</v>
      </c>
    </row>
    <row r="5902" spans="1:37" ht="15.75" customHeight="1" x14ac:dyDescent="0.25">
      <c r="A5902" s="1" t="s">
        <v>11211</v>
      </c>
      <c r="B5902" s="1" t="s">
        <v>13</v>
      </c>
      <c r="C5902" s="2" t="s">
        <v>8</v>
      </c>
      <c r="D5902" s="2" t="s">
        <v>11374</v>
      </c>
      <c r="E5902" s="2" t="s">
        <v>11375</v>
      </c>
      <c r="F5902" s="23" t="s">
        <v>11</v>
      </c>
      <c r="G5902" s="13">
        <v>0.93180550190978895</v>
      </c>
      <c r="H5902" s="21">
        <f t="shared" si="92"/>
        <v>-6.8194498090211053E-2</v>
      </c>
      <c r="I5902" s="13">
        <v>5.0027397260273996E-4</v>
      </c>
      <c r="J5902" s="13">
        <v>4.6615804013349998E-4</v>
      </c>
      <c r="K5902" s="18">
        <v>17.9508196721311</v>
      </c>
      <c r="L5902" s="18">
        <v>2.9918032786885198</v>
      </c>
      <c r="M5902" s="18">
        <v>29.918032786885199</v>
      </c>
      <c r="N5902" s="8">
        <v>27.485136000000001</v>
      </c>
      <c r="O5902" s="8">
        <v>4.5808559999999998</v>
      </c>
      <c r="P5902" s="8">
        <v>45.80856</v>
      </c>
      <c r="Q5902" s="8">
        <v>14.3422342920354</v>
      </c>
      <c r="R5902" s="8">
        <v>1.712845919367</v>
      </c>
      <c r="S5902" s="8">
        <v>11.6200110429393</v>
      </c>
      <c r="T5902" s="18">
        <v>17.9508196721311</v>
      </c>
      <c r="U5902" s="18">
        <v>2.9918032786885198</v>
      </c>
      <c r="V5902" s="18">
        <v>29.918032786885199</v>
      </c>
      <c r="W5902" s="9">
        <v>25.484999137317001</v>
      </c>
      <c r="X5902" s="9">
        <v>4.2474998562194903</v>
      </c>
      <c r="Y5902" s="9">
        <v>42.474998562194898</v>
      </c>
      <c r="Z5902" s="9">
        <v>13.298527195198201</v>
      </c>
      <c r="AA5902" s="9">
        <v>1.5881994099437899</v>
      </c>
      <c r="AB5902" s="9">
        <v>10.7744044419108</v>
      </c>
      <c r="AC5902" s="18">
        <v>19.306756990445901</v>
      </c>
      <c r="AD5902" s="18">
        <v>3.2177928317409799</v>
      </c>
      <c r="AE5902" s="18">
        <v>32.177928317409801</v>
      </c>
      <c r="AF5902" s="8">
        <v>27.410039999999999</v>
      </c>
      <c r="AG5902" s="8">
        <v>4.5683400000000001</v>
      </c>
      <c r="AH5902" s="8">
        <v>45.683399999999999</v>
      </c>
      <c r="AI5902" s="8">
        <v>14.303047859543501</v>
      </c>
      <c r="AJ5902" s="8">
        <v>1.7081660124834801</v>
      </c>
      <c r="AK5902" s="8">
        <v>11.588262378887499</v>
      </c>
    </row>
    <row r="5903" spans="1:37" ht="15.75" customHeight="1" x14ac:dyDescent="0.25">
      <c r="A5903" s="1" t="s">
        <v>11211</v>
      </c>
      <c r="B5903" s="1" t="s">
        <v>13</v>
      </c>
      <c r="C5903" s="2" t="s">
        <v>8</v>
      </c>
      <c r="D5903" s="2" t="s">
        <v>11376</v>
      </c>
      <c r="E5903" s="2" t="s">
        <v>11377</v>
      </c>
      <c r="F5903" s="23" t="s">
        <v>11</v>
      </c>
      <c r="G5903" s="13">
        <v>1.01173590611275</v>
      </c>
      <c r="H5903" s="21">
        <f t="shared" si="92"/>
        <v>1.1735906112749994E-2</v>
      </c>
      <c r="I5903" s="13">
        <v>8.9999999999999993E-3</v>
      </c>
      <c r="J5903" s="13">
        <v>9.1056231550147599E-3</v>
      </c>
      <c r="K5903" s="17"/>
      <c r="L5903" s="17"/>
      <c r="M5903" s="17"/>
      <c r="N5903" s="8">
        <v>0</v>
      </c>
      <c r="O5903" s="8">
        <v>0</v>
      </c>
      <c r="P5903" s="8">
        <v>0</v>
      </c>
      <c r="Q5903" s="8">
        <v>0</v>
      </c>
      <c r="R5903" s="8">
        <v>0</v>
      </c>
      <c r="S5903" s="8">
        <v>0</v>
      </c>
      <c r="T5903" s="17"/>
      <c r="U5903" s="17"/>
      <c r="V5903" s="17"/>
      <c r="W5903" s="8"/>
      <c r="X5903" s="8"/>
      <c r="Y5903" s="8"/>
      <c r="Z5903" s="8"/>
      <c r="AA5903" s="8"/>
      <c r="AB5903" s="8"/>
      <c r="AC5903" s="17">
        <v>17.7912040990606</v>
      </c>
      <c r="AD5903" s="17">
        <v>2.9652006831767701</v>
      </c>
      <c r="AE5903" s="17">
        <v>29.6520068317677</v>
      </c>
      <c r="AF5903" s="8">
        <v>493.38072</v>
      </c>
      <c r="AG5903" s="8">
        <v>82.230119999999999</v>
      </c>
      <c r="AH5903" s="8">
        <v>822.30119999999999</v>
      </c>
      <c r="AI5903" s="8">
        <v>371.328691256654</v>
      </c>
      <c r="AJ5903" s="8">
        <v>55.064018226474502</v>
      </c>
      <c r="AK5903" s="8">
        <v>202.258954779845</v>
      </c>
    </row>
    <row r="5904" spans="1:37" ht="15.75" customHeight="1" x14ac:dyDescent="0.25">
      <c r="A5904" s="1" t="s">
        <v>11211</v>
      </c>
      <c r="B5904" s="1" t="s">
        <v>13</v>
      </c>
      <c r="C5904" s="2" t="s">
        <v>8</v>
      </c>
      <c r="D5904" s="2" t="s">
        <v>11378</v>
      </c>
      <c r="E5904" s="2" t="s">
        <v>11379</v>
      </c>
      <c r="F5904" s="23" t="s">
        <v>11</v>
      </c>
      <c r="G5904" s="13">
        <v>0.93180550190978895</v>
      </c>
      <c r="H5904" s="21">
        <f t="shared" si="92"/>
        <v>-6.8194498090211053E-2</v>
      </c>
      <c r="I5904" s="13">
        <v>5.0027397260273996E-4</v>
      </c>
      <c r="J5904" s="13">
        <v>4.6615804013349998E-4</v>
      </c>
      <c r="K5904" s="18">
        <v>17.9508196721311</v>
      </c>
      <c r="L5904" s="18">
        <v>2.9918032786885198</v>
      </c>
      <c r="M5904" s="18">
        <v>29.918032786885199</v>
      </c>
      <c r="N5904" s="9">
        <v>27.485136000000001</v>
      </c>
      <c r="O5904" s="9">
        <v>4.5808559999999998</v>
      </c>
      <c r="P5904" s="9">
        <v>45.80856</v>
      </c>
      <c r="Q5904" s="9">
        <v>20.747131719811101</v>
      </c>
      <c r="R5904" s="9">
        <v>1.9356668394073</v>
      </c>
      <c r="S5904" s="9">
        <v>12.8642083492546</v>
      </c>
      <c r="T5904" s="18">
        <v>17.9508196721311</v>
      </c>
      <c r="U5904" s="18">
        <v>2.9918032786885198</v>
      </c>
      <c r="V5904" s="18">
        <v>29.918032786885199</v>
      </c>
      <c r="W5904" s="9">
        <v>25.484999137317001</v>
      </c>
      <c r="X5904" s="9">
        <v>4.2474998562194903</v>
      </c>
      <c r="Y5904" s="9">
        <v>42.474998562194898</v>
      </c>
      <c r="Z5904" s="9">
        <v>19.237330096572499</v>
      </c>
      <c r="AA5904" s="9">
        <v>1.7948052988505601</v>
      </c>
      <c r="AB5904" s="9">
        <v>11.9280595403646</v>
      </c>
      <c r="AC5904" s="18">
        <v>19.306756990445901</v>
      </c>
      <c r="AD5904" s="18">
        <v>3.2177928317409799</v>
      </c>
      <c r="AE5904" s="18">
        <v>32.177928317409801</v>
      </c>
      <c r="AF5904" s="8">
        <v>27.410039999999999</v>
      </c>
      <c r="AG5904" s="8">
        <v>4.5683400000000001</v>
      </c>
      <c r="AH5904" s="8">
        <v>45.683399999999999</v>
      </c>
      <c r="AI5904" s="8">
        <v>20.690445567571199</v>
      </c>
      <c r="AJ5904" s="8">
        <v>1.93037813219581</v>
      </c>
      <c r="AK5904" s="8">
        <v>12.829060239010699</v>
      </c>
    </row>
    <row r="5905" spans="1:37" ht="15.75" customHeight="1" x14ac:dyDescent="0.25">
      <c r="A5905" s="1" t="s">
        <v>11211</v>
      </c>
      <c r="B5905" s="1" t="s">
        <v>13</v>
      </c>
      <c r="C5905" s="2" t="s">
        <v>8</v>
      </c>
      <c r="D5905" s="2" t="s">
        <v>11380</v>
      </c>
      <c r="E5905" s="2" t="s">
        <v>11381</v>
      </c>
      <c r="F5905" s="23" t="s">
        <v>11</v>
      </c>
      <c r="G5905" s="13">
        <v>1.0016416766991401</v>
      </c>
      <c r="H5905" s="21">
        <f t="shared" si="92"/>
        <v>1.64167669914006E-3</v>
      </c>
      <c r="I5905" s="13">
        <v>0</v>
      </c>
      <c r="J5905" s="13">
        <v>0</v>
      </c>
      <c r="K5905" s="17"/>
      <c r="L5905" s="17"/>
      <c r="M5905" s="17"/>
      <c r="N5905" s="8"/>
      <c r="O5905" s="8"/>
      <c r="P5905" s="8"/>
      <c r="Q5905" s="8"/>
      <c r="R5905" s="8"/>
      <c r="S5905" s="8"/>
      <c r="T5905" s="17"/>
      <c r="U5905" s="17"/>
      <c r="V5905" s="17"/>
      <c r="W5905" s="8"/>
      <c r="X5905" s="8"/>
      <c r="Y5905" s="8"/>
      <c r="Z5905" s="8"/>
      <c r="AA5905" s="8"/>
      <c r="AB5905" s="8"/>
      <c r="AC5905" s="17"/>
      <c r="AD5905" s="17"/>
      <c r="AE5905" s="17"/>
      <c r="AF5905" s="8">
        <v>3289.2048</v>
      </c>
      <c r="AG5905" s="8">
        <v>548.20079999999996</v>
      </c>
      <c r="AH5905" s="8">
        <v>5482.0079999999998</v>
      </c>
      <c r="AI5905" s="8">
        <v>2170.0810690264502</v>
      </c>
      <c r="AJ5905" s="8">
        <v>270.67602472105199</v>
      </c>
      <c r="AK5905" s="8">
        <v>1804.08817618279</v>
      </c>
    </row>
    <row r="5906" spans="1:37" ht="15.75" customHeight="1" x14ac:dyDescent="0.25">
      <c r="A5906" s="1" t="s">
        <v>11211</v>
      </c>
      <c r="B5906" s="1" t="s">
        <v>13</v>
      </c>
      <c r="C5906" s="2" t="s">
        <v>8</v>
      </c>
      <c r="D5906" s="2" t="s">
        <v>11382</v>
      </c>
      <c r="E5906" s="2" t="s">
        <v>11383</v>
      </c>
      <c r="F5906" s="23" t="s">
        <v>11</v>
      </c>
      <c r="G5906" s="13">
        <v>0.994498638838475</v>
      </c>
      <c r="H5906" s="21">
        <f t="shared" si="92"/>
        <v>-5.501361161524998E-3</v>
      </c>
      <c r="I5906" s="13">
        <v>1.95106849315069E-2</v>
      </c>
      <c r="J5906" s="13">
        <v>1.9403349607189899E-2</v>
      </c>
      <c r="K5906" s="18">
        <v>17.9508196721312</v>
      </c>
      <c r="L5906" s="18">
        <v>2.99180327868853</v>
      </c>
      <c r="M5906" s="18">
        <v>29.918032786885298</v>
      </c>
      <c r="N5906" s="9">
        <v>1071.920304</v>
      </c>
      <c r="O5906" s="9">
        <v>178.65338399999999</v>
      </c>
      <c r="P5906" s="9">
        <v>1786.5338400000001</v>
      </c>
      <c r="Q5906" s="9">
        <v>842.50056754098603</v>
      </c>
      <c r="R5906" s="9">
        <v>83.231940114280405</v>
      </c>
      <c r="S5906" s="9">
        <v>889.82228152559605</v>
      </c>
      <c r="T5906" s="18">
        <v>17.9508196721311</v>
      </c>
      <c r="U5906" s="18">
        <v>2.99180327868853</v>
      </c>
      <c r="V5906" s="18">
        <v>29.918032786885199</v>
      </c>
      <c r="W5906" s="9">
        <v>1060.7869122211901</v>
      </c>
      <c r="X5906" s="9">
        <v>176.79781870353099</v>
      </c>
      <c r="Y5906" s="9">
        <v>1767.9781870353099</v>
      </c>
      <c r="Z5906" s="9">
        <v>833.75002064183195</v>
      </c>
      <c r="AA5906" s="9">
        <v>82.367459989829797</v>
      </c>
      <c r="AB5906" s="9">
        <v>880.58023243222999</v>
      </c>
      <c r="AC5906" s="18">
        <v>18.0896601414602</v>
      </c>
      <c r="AD5906" s="18">
        <v>3.0149433569100301</v>
      </c>
      <c r="AE5906" s="18">
        <v>30.149433569100299</v>
      </c>
      <c r="AF5906" s="8">
        <v>1068.9915599999999</v>
      </c>
      <c r="AG5906" s="8">
        <v>178.16525999999999</v>
      </c>
      <c r="AH5906" s="8">
        <v>1781.6525999999999</v>
      </c>
      <c r="AI5906" s="8">
        <v>840.19865342202104</v>
      </c>
      <c r="AJ5906" s="8">
        <v>83.004530441837005</v>
      </c>
      <c r="AK5906" s="8">
        <v>887.39107310612701</v>
      </c>
    </row>
    <row r="5907" spans="1:37" ht="15.75" customHeight="1" x14ac:dyDescent="0.25">
      <c r="A5907" s="1" t="s">
        <v>11211</v>
      </c>
      <c r="B5907" s="1" t="s">
        <v>13</v>
      </c>
      <c r="C5907" s="2" t="s">
        <v>8</v>
      </c>
      <c r="D5907" s="2" t="s">
        <v>11384</v>
      </c>
      <c r="E5907" s="2" t="s">
        <v>11385</v>
      </c>
      <c r="F5907" s="23" t="s">
        <v>11</v>
      </c>
      <c r="G5907" s="13">
        <v>1.0016416766991401</v>
      </c>
      <c r="H5907" s="21">
        <f t="shared" si="92"/>
        <v>1.64167669914006E-3</v>
      </c>
      <c r="I5907" s="13">
        <v>0</v>
      </c>
      <c r="J5907" s="13">
        <v>0</v>
      </c>
      <c r="K5907" s="17"/>
      <c r="L5907" s="17"/>
      <c r="M5907" s="17"/>
      <c r="N5907" s="8"/>
      <c r="O5907" s="8"/>
      <c r="P5907" s="8"/>
      <c r="Q5907" s="8"/>
      <c r="R5907" s="8"/>
      <c r="S5907" s="8"/>
      <c r="T5907" s="17"/>
      <c r="U5907" s="17"/>
      <c r="V5907" s="17"/>
      <c r="W5907" s="8"/>
      <c r="X5907" s="8"/>
      <c r="Y5907" s="8"/>
      <c r="Z5907" s="8"/>
      <c r="AA5907" s="8"/>
      <c r="AB5907" s="8"/>
      <c r="AC5907" s="17"/>
      <c r="AD5907" s="17"/>
      <c r="AE5907" s="17"/>
      <c r="AF5907" s="8">
        <v>2713.5939600000002</v>
      </c>
      <c r="AG5907" s="8">
        <v>452.26566000000003</v>
      </c>
      <c r="AH5907" s="8">
        <v>4522.6566000000003</v>
      </c>
      <c r="AI5907" s="8">
        <v>2292.44575977267</v>
      </c>
      <c r="AJ5907" s="8">
        <v>286.79357892536098</v>
      </c>
      <c r="AK5907" s="8">
        <v>2613.1895005687402</v>
      </c>
    </row>
    <row r="5908" spans="1:37" ht="15.75" customHeight="1" x14ac:dyDescent="0.25">
      <c r="A5908" s="1" t="s">
        <v>11211</v>
      </c>
      <c r="B5908" s="1" t="s">
        <v>13</v>
      </c>
      <c r="C5908" s="2" t="s">
        <v>8</v>
      </c>
      <c r="D5908" s="2" t="s">
        <v>11386</v>
      </c>
      <c r="E5908" s="2" t="s">
        <v>11387</v>
      </c>
      <c r="F5908" s="23" t="s">
        <v>11</v>
      </c>
      <c r="G5908" s="13">
        <v>0.93180550190978895</v>
      </c>
      <c r="H5908" s="21">
        <f t="shared" si="92"/>
        <v>-6.8194498090211053E-2</v>
      </c>
      <c r="I5908" s="13">
        <v>5.0027397260273996E-4</v>
      </c>
      <c r="J5908" s="13">
        <v>4.6615804013349998E-4</v>
      </c>
      <c r="K5908" s="17">
        <v>17.9508196721311</v>
      </c>
      <c r="L5908" s="17">
        <v>2.9918032786885198</v>
      </c>
      <c r="M5908" s="17">
        <v>29.918032786885199</v>
      </c>
      <c r="N5908" s="8">
        <v>27.485136000000001</v>
      </c>
      <c r="O5908" s="8">
        <v>4.5808559999999998</v>
      </c>
      <c r="P5908" s="8">
        <v>45.80856</v>
      </c>
      <c r="Q5908" s="8">
        <v>17.050766267289099</v>
      </c>
      <c r="R5908" s="8">
        <v>1.712845919367</v>
      </c>
      <c r="S5908" s="8">
        <v>11.6200110429393</v>
      </c>
      <c r="T5908" s="17">
        <v>17.9508196721311</v>
      </c>
      <c r="U5908" s="17">
        <v>2.9918032786885198</v>
      </c>
      <c r="V5908" s="17">
        <v>29.918032786885199</v>
      </c>
      <c r="W5908" s="8">
        <v>25.484999137317001</v>
      </c>
      <c r="X5908" s="8">
        <v>4.2474998562194903</v>
      </c>
      <c r="Y5908" s="8">
        <v>42.474998562194898</v>
      </c>
      <c r="Z5908" s="8">
        <v>15.809955010317401</v>
      </c>
      <c r="AA5908" s="8">
        <v>1.5881994099437899</v>
      </c>
      <c r="AB5908" s="8">
        <v>10.7744044419108</v>
      </c>
      <c r="AC5908" s="17">
        <v>19.306756990445901</v>
      </c>
      <c r="AD5908" s="17">
        <v>3.2177928317409799</v>
      </c>
      <c r="AE5908" s="17">
        <v>32.177928317409801</v>
      </c>
      <c r="AF5908" s="8">
        <v>27.410039999999999</v>
      </c>
      <c r="AG5908" s="8">
        <v>4.5683400000000001</v>
      </c>
      <c r="AH5908" s="8">
        <v>45.683399999999999</v>
      </c>
      <c r="AI5908" s="8">
        <v>17.004179474209099</v>
      </c>
      <c r="AJ5908" s="8">
        <v>1.7081660124834801</v>
      </c>
      <c r="AK5908" s="8">
        <v>11.588262378887499</v>
      </c>
    </row>
    <row r="5909" spans="1:37" ht="15.75" customHeight="1" x14ac:dyDescent="0.25">
      <c r="A5909" s="1" t="s">
        <v>11211</v>
      </c>
      <c r="B5909" s="1" t="s">
        <v>13</v>
      </c>
      <c r="C5909" s="2" t="s">
        <v>8</v>
      </c>
      <c r="D5909" s="2" t="s">
        <v>11388</v>
      </c>
      <c r="E5909" s="2" t="s">
        <v>11389</v>
      </c>
      <c r="F5909" s="23" t="s">
        <v>11</v>
      </c>
      <c r="G5909" s="13">
        <v>1.01173590611275</v>
      </c>
      <c r="H5909" s="21">
        <f t="shared" si="92"/>
        <v>1.1735906112749994E-2</v>
      </c>
      <c r="I5909" s="13">
        <v>9.0049315068493098E-3</v>
      </c>
      <c r="J5909" s="13">
        <v>9.1106125375654493E-3</v>
      </c>
      <c r="K5909" s="17">
        <v>17.9508196721311</v>
      </c>
      <c r="L5909" s="17">
        <v>2.99180327868853</v>
      </c>
      <c r="M5909" s="17">
        <v>29.918032786885199</v>
      </c>
      <c r="N5909" s="8">
        <v>494.73244799999998</v>
      </c>
      <c r="O5909" s="8">
        <v>82.455408000000006</v>
      </c>
      <c r="P5909" s="8">
        <v>824.55408</v>
      </c>
      <c r="Q5909" s="8">
        <v>320.42905308830501</v>
      </c>
      <c r="R5909" s="8">
        <v>52.255035956356998</v>
      </c>
      <c r="S5909" s="8">
        <v>373.13944136816298</v>
      </c>
      <c r="T5909" s="17">
        <v>17.7814608328509</v>
      </c>
      <c r="U5909" s="17">
        <v>2.9635768054751401</v>
      </c>
      <c r="V5909" s="17">
        <v>29.635768054751399</v>
      </c>
      <c r="W5909" s="8">
        <v>493.38072</v>
      </c>
      <c r="X5909" s="8">
        <v>82.230119999999999</v>
      </c>
      <c r="Y5909" s="8">
        <v>822.30119999999999</v>
      </c>
      <c r="Z5909" s="8">
        <v>319.55356387221599</v>
      </c>
      <c r="AA5909" s="8">
        <v>52.112262634071797</v>
      </c>
      <c r="AB5909" s="8">
        <v>372.11993469775803</v>
      </c>
      <c r="AC5909" s="17">
        <v>17.7814608328509</v>
      </c>
      <c r="AD5909" s="17">
        <v>2.9635768054751401</v>
      </c>
      <c r="AE5909" s="17">
        <v>29.635768054751399</v>
      </c>
      <c r="AF5909" s="8">
        <v>493.38072</v>
      </c>
      <c r="AG5909" s="8">
        <v>82.230119999999999</v>
      </c>
      <c r="AH5909" s="8">
        <v>822.30119999999999</v>
      </c>
      <c r="AI5909" s="8">
        <v>319.55356387221599</v>
      </c>
      <c r="AJ5909" s="8">
        <v>52.112262634071797</v>
      </c>
      <c r="AK5909" s="8">
        <v>372.11993469775803</v>
      </c>
    </row>
    <row r="5910" spans="1:37" ht="15.75" customHeight="1" x14ac:dyDescent="0.25">
      <c r="A5910" s="1" t="s">
        <v>11211</v>
      </c>
      <c r="B5910" s="1" t="s">
        <v>13</v>
      </c>
      <c r="C5910" s="2" t="s">
        <v>8</v>
      </c>
      <c r="D5910" s="2" t="s">
        <v>11390</v>
      </c>
      <c r="E5910" s="2" t="s">
        <v>11391</v>
      </c>
      <c r="F5910" s="23" t="s">
        <v>11</v>
      </c>
      <c r="G5910" s="13">
        <v>1.1286324598106099</v>
      </c>
      <c r="H5910" s="21">
        <f t="shared" si="92"/>
        <v>0.12863245981060989</v>
      </c>
      <c r="I5910" s="13">
        <v>1.50082191780822E-2</v>
      </c>
      <c r="J5910" s="13">
        <v>1.6938763328335701E-2</v>
      </c>
      <c r="K5910" s="17">
        <v>17.9508196721311</v>
      </c>
      <c r="L5910" s="17">
        <v>2.9918032786885198</v>
      </c>
      <c r="M5910" s="17">
        <v>29.918032786885199</v>
      </c>
      <c r="N5910" s="8">
        <v>824.55408</v>
      </c>
      <c r="O5910" s="8">
        <v>137.42568</v>
      </c>
      <c r="P5910" s="8">
        <v>1374.2568000000001</v>
      </c>
      <c r="Q5910" s="8">
        <v>785.53491123498804</v>
      </c>
      <c r="R5910" s="8">
        <v>101.61816054431</v>
      </c>
      <c r="S5910" s="8">
        <v>897.18675782651997</v>
      </c>
      <c r="T5910" s="17">
        <v>15.939770499558</v>
      </c>
      <c r="U5910" s="17">
        <v>2.6566284165929899</v>
      </c>
      <c r="V5910" s="17">
        <v>26.5662841659299</v>
      </c>
      <c r="W5910" s="8">
        <v>822.30119999999999</v>
      </c>
      <c r="X5910" s="8">
        <v>137.05019999999999</v>
      </c>
      <c r="Y5910" s="8">
        <v>1370.502</v>
      </c>
      <c r="Z5910" s="8">
        <v>783.38864098571196</v>
      </c>
      <c r="AA5910" s="8">
        <v>101.340515296921</v>
      </c>
      <c r="AB5910" s="8">
        <v>894.73542788710301</v>
      </c>
      <c r="AC5910" s="17">
        <v>15.939770499558</v>
      </c>
      <c r="AD5910" s="17">
        <v>2.6566284165929899</v>
      </c>
      <c r="AE5910" s="17">
        <v>26.5662841659299</v>
      </c>
      <c r="AF5910" s="8">
        <v>822.30119999999999</v>
      </c>
      <c r="AG5910" s="8">
        <v>137.05019999999999</v>
      </c>
      <c r="AH5910" s="8">
        <v>1370.502</v>
      </c>
      <c r="AI5910" s="8">
        <v>783.38864098571196</v>
      </c>
      <c r="AJ5910" s="8">
        <v>101.340515296921</v>
      </c>
      <c r="AK5910" s="8">
        <v>894.73542788710301</v>
      </c>
    </row>
    <row r="5911" spans="1:37" ht="15.75" customHeight="1" x14ac:dyDescent="0.25">
      <c r="A5911" s="1" t="s">
        <v>11211</v>
      </c>
      <c r="B5911" s="1" t="s">
        <v>13</v>
      </c>
      <c r="C5911" s="2" t="s">
        <v>8</v>
      </c>
      <c r="D5911" s="2" t="s">
        <v>11392</v>
      </c>
      <c r="E5911" s="2" t="s">
        <v>11393</v>
      </c>
      <c r="F5911" s="23" t="s">
        <v>11</v>
      </c>
      <c r="G5911" s="13">
        <v>0.93180550190978895</v>
      </c>
      <c r="H5911" s="21">
        <f t="shared" si="92"/>
        <v>-6.8194498090211053E-2</v>
      </c>
      <c r="I5911" s="13">
        <v>5.0405256701755005E-4</v>
      </c>
      <c r="J5911" s="13">
        <v>4.6967895519870601E-4</v>
      </c>
      <c r="K5911" s="17">
        <v>17.9508196721311</v>
      </c>
      <c r="L5911" s="17">
        <v>2.9918032786885198</v>
      </c>
      <c r="M5911" s="17">
        <v>29.918032786885199</v>
      </c>
      <c r="N5911" s="8">
        <v>27.485136000000001</v>
      </c>
      <c r="O5911" s="8">
        <v>4.5808559999999998</v>
      </c>
      <c r="P5911" s="8">
        <v>45.80856</v>
      </c>
      <c r="Q5911" s="8">
        <v>16.847008589781399</v>
      </c>
      <c r="R5911" s="8">
        <v>1.712845919367</v>
      </c>
      <c r="S5911" s="8">
        <v>11.6200110429393</v>
      </c>
      <c r="T5911" s="17">
        <v>17.9508196721311</v>
      </c>
      <c r="U5911" s="17">
        <v>2.9918032786885198</v>
      </c>
      <c r="V5911" s="17">
        <v>29.918032786885199</v>
      </c>
      <c r="W5911" s="8">
        <v>25.677488614434299</v>
      </c>
      <c r="X5911" s="8">
        <v>4.2795814357390496</v>
      </c>
      <c r="Y5911" s="8">
        <v>42.795814357390498</v>
      </c>
      <c r="Z5911" s="8">
        <v>15.739011487932601</v>
      </c>
      <c r="AA5911" s="8">
        <v>1.60019515977023</v>
      </c>
      <c r="AB5911" s="8">
        <v>10.855784059233899</v>
      </c>
      <c r="AC5911" s="17">
        <v>19.403376990967701</v>
      </c>
      <c r="AD5911" s="17">
        <v>3.2338961651612799</v>
      </c>
      <c r="AE5911" s="17">
        <v>32.338961651612799</v>
      </c>
      <c r="AF5911" s="8">
        <v>27.755278080179099</v>
      </c>
      <c r="AG5911" s="8">
        <v>4.6258796800298496</v>
      </c>
      <c r="AH5911" s="8">
        <v>46.258796800298498</v>
      </c>
      <c r="AI5911" s="8">
        <v>17.012592123558999</v>
      </c>
      <c r="AJ5911" s="8">
        <v>1.7296809009979499</v>
      </c>
      <c r="AK5911" s="8">
        <v>11.734220190561601</v>
      </c>
    </row>
    <row r="5912" spans="1:37" ht="15.75" customHeight="1" x14ac:dyDescent="0.25">
      <c r="A5912" s="1" t="s">
        <v>11211</v>
      </c>
      <c r="B5912" s="1" t="s">
        <v>13</v>
      </c>
      <c r="C5912" s="2" t="s">
        <v>8</v>
      </c>
      <c r="D5912" s="2" t="s">
        <v>11394</v>
      </c>
      <c r="E5912" s="2" t="s">
        <v>11395</v>
      </c>
      <c r="F5912" s="23" t="s">
        <v>11</v>
      </c>
      <c r="G5912" s="13">
        <v>1.1286324598106099</v>
      </c>
      <c r="H5912" s="21">
        <f t="shared" si="92"/>
        <v>0.12863245981060989</v>
      </c>
      <c r="I5912" s="13">
        <v>2.3012602739725999E-2</v>
      </c>
      <c r="J5912" s="13">
        <v>2.5972770436781499E-2</v>
      </c>
      <c r="K5912" s="18">
        <v>17.9508196721311</v>
      </c>
      <c r="L5912" s="18">
        <v>2.9918032786885198</v>
      </c>
      <c r="M5912" s="18">
        <v>29.918032786885199</v>
      </c>
      <c r="N5912" s="9">
        <v>1264.3162560000001</v>
      </c>
      <c r="O5912" s="9">
        <v>210.71937600000001</v>
      </c>
      <c r="P5912" s="9">
        <v>2107.1937600000001</v>
      </c>
      <c r="Q5912" s="9">
        <v>1199.6654483157299</v>
      </c>
      <c r="R5912" s="9">
        <v>155.814512834608</v>
      </c>
      <c r="S5912" s="9">
        <v>1375.68636200066</v>
      </c>
      <c r="T5912" s="18">
        <v>15.939770499558</v>
      </c>
      <c r="U5912" s="18">
        <v>2.6566284165929899</v>
      </c>
      <c r="V5912" s="18">
        <v>26.5662841659299</v>
      </c>
      <c r="W5912" s="9">
        <v>1260.86184</v>
      </c>
      <c r="X5912" s="9">
        <v>210.14364</v>
      </c>
      <c r="Y5912" s="9">
        <v>2101.4364</v>
      </c>
      <c r="Z5912" s="9">
        <v>1196.38767386678</v>
      </c>
      <c r="AA5912" s="9">
        <v>155.38879012194499</v>
      </c>
      <c r="AB5912" s="9">
        <v>1371.92765609356</v>
      </c>
      <c r="AC5912" s="18">
        <v>15.939770499558</v>
      </c>
      <c r="AD5912" s="18">
        <v>2.6566284165929899</v>
      </c>
      <c r="AE5912" s="18">
        <v>26.5662841659299</v>
      </c>
      <c r="AF5912" s="8">
        <v>1260.86184</v>
      </c>
      <c r="AG5912" s="8">
        <v>210.14364</v>
      </c>
      <c r="AH5912" s="8">
        <v>2101.4364</v>
      </c>
      <c r="AI5912" s="8">
        <v>1196.38767386678</v>
      </c>
      <c r="AJ5912" s="8">
        <v>155.38879012194499</v>
      </c>
      <c r="AK5912" s="8">
        <v>1371.92765609356</v>
      </c>
    </row>
    <row r="5913" spans="1:37" ht="15.75" customHeight="1" x14ac:dyDescent="0.25">
      <c r="A5913" s="1" t="s">
        <v>11211</v>
      </c>
      <c r="B5913" s="1" t="s">
        <v>13</v>
      </c>
      <c r="C5913" s="2" t="s">
        <v>8</v>
      </c>
      <c r="D5913" s="2" t="s">
        <v>11396</v>
      </c>
      <c r="E5913" s="2" t="s">
        <v>11397</v>
      </c>
      <c r="F5913" s="23" t="s">
        <v>11</v>
      </c>
      <c r="G5913" s="13">
        <v>1.0016416766991401</v>
      </c>
      <c r="H5913" s="21">
        <f t="shared" si="92"/>
        <v>1.64167669914006E-3</v>
      </c>
      <c r="I5913" s="13">
        <v>2.1000000000000001E-2</v>
      </c>
      <c r="J5913" s="13">
        <v>2.1034475210681799E-2</v>
      </c>
      <c r="K5913" s="17"/>
      <c r="L5913" s="17"/>
      <c r="M5913" s="17"/>
      <c r="N5913" s="8"/>
      <c r="O5913" s="8"/>
      <c r="P5913" s="8"/>
      <c r="Q5913" s="8"/>
      <c r="R5913" s="8"/>
      <c r="S5913" s="8"/>
      <c r="T5913" s="17"/>
      <c r="U5913" s="17"/>
      <c r="V5913" s="17"/>
      <c r="W5913" s="8"/>
      <c r="X5913" s="8"/>
      <c r="Y5913" s="8"/>
      <c r="Z5913" s="8"/>
      <c r="AA5913" s="8"/>
      <c r="AB5913" s="8"/>
      <c r="AC5913" s="17">
        <v>17.9704982517483</v>
      </c>
      <c r="AD5913" s="17">
        <v>2.9950830419580399</v>
      </c>
      <c r="AE5913" s="17">
        <v>29.950830419580399</v>
      </c>
      <c r="AF5913" s="8">
        <v>1151.2216800000001</v>
      </c>
      <c r="AG5913" s="8">
        <v>191.87028000000001</v>
      </c>
      <c r="AH5913" s="8">
        <v>1918.7028</v>
      </c>
      <c r="AI5913" s="8">
        <v>759.52837415925603</v>
      </c>
      <c r="AJ5913" s="8">
        <v>94.736608652368304</v>
      </c>
      <c r="AK5913" s="8">
        <v>631.43086166397495</v>
      </c>
    </row>
    <row r="5914" spans="1:37" ht="15.75" customHeight="1" x14ac:dyDescent="0.25">
      <c r="A5914" s="1" t="s">
        <v>11211</v>
      </c>
      <c r="B5914" s="1" t="s">
        <v>13</v>
      </c>
      <c r="C5914" s="2" t="s">
        <v>8</v>
      </c>
      <c r="D5914" s="2" t="s">
        <v>11398</v>
      </c>
      <c r="E5914" s="2" t="s">
        <v>11399</v>
      </c>
      <c r="F5914" s="23" t="s">
        <v>11</v>
      </c>
      <c r="G5914" s="13">
        <v>1.1286324598106099</v>
      </c>
      <c r="H5914" s="21">
        <f t="shared" si="92"/>
        <v>0.12863245981060989</v>
      </c>
      <c r="I5914" s="13">
        <v>3.50191780821918E-2</v>
      </c>
      <c r="J5914" s="13">
        <v>3.9523781099450102E-2</v>
      </c>
      <c r="K5914" s="17">
        <v>17.9508196721311</v>
      </c>
      <c r="L5914" s="17">
        <v>2.9918032786885198</v>
      </c>
      <c r="M5914" s="17">
        <v>29.918032786885199</v>
      </c>
      <c r="N5914" s="8">
        <v>1923.9595200000001</v>
      </c>
      <c r="O5914" s="8">
        <v>320.65992</v>
      </c>
      <c r="P5914" s="8">
        <v>3206.5992000000001</v>
      </c>
      <c r="Q5914" s="8">
        <v>1527.7509343476599</v>
      </c>
      <c r="R5914" s="8">
        <v>155.53701859865001</v>
      </c>
      <c r="S5914" s="8">
        <v>1381.4359465208399</v>
      </c>
      <c r="T5914" s="17">
        <v>15.9397704995579</v>
      </c>
      <c r="U5914" s="17">
        <v>2.6566284165929899</v>
      </c>
      <c r="V5914" s="17">
        <v>26.5662841659299</v>
      </c>
      <c r="W5914" s="8">
        <v>1918.7028</v>
      </c>
      <c r="X5914" s="8">
        <v>319.78379999999999</v>
      </c>
      <c r="Y5914" s="8">
        <v>3197.8380000000002</v>
      </c>
      <c r="Z5914" s="8">
        <v>1523.5767514669301</v>
      </c>
      <c r="AA5914" s="8">
        <v>155.11205406696001</v>
      </c>
      <c r="AB5914" s="8">
        <v>1377.6615313664099</v>
      </c>
      <c r="AC5914" s="17">
        <v>15.9397704995579</v>
      </c>
      <c r="AD5914" s="17">
        <v>2.6566284165929899</v>
      </c>
      <c r="AE5914" s="17">
        <v>26.5662841659299</v>
      </c>
      <c r="AF5914" s="8">
        <v>1918.7028</v>
      </c>
      <c r="AG5914" s="8">
        <v>319.78379999999999</v>
      </c>
      <c r="AH5914" s="8">
        <v>3197.8380000000002</v>
      </c>
      <c r="AI5914" s="8">
        <v>1523.5767514669301</v>
      </c>
      <c r="AJ5914" s="8">
        <v>155.11205406696001</v>
      </c>
      <c r="AK5914" s="8">
        <v>1377.6615313664099</v>
      </c>
    </row>
    <row r="5915" spans="1:37" ht="15.75" customHeight="1" x14ac:dyDescent="0.25">
      <c r="A5915" s="1" t="s">
        <v>11211</v>
      </c>
      <c r="B5915" s="1" t="s">
        <v>13</v>
      </c>
      <c r="C5915" s="2" t="s">
        <v>8</v>
      </c>
      <c r="D5915" s="2" t="s">
        <v>11400</v>
      </c>
      <c r="E5915" s="2" t="s">
        <v>11401</v>
      </c>
      <c r="F5915" s="23" t="s">
        <v>11</v>
      </c>
      <c r="G5915" s="13">
        <v>1.00375042618479</v>
      </c>
      <c r="H5915" s="21">
        <f t="shared" si="92"/>
        <v>3.7504261847900455E-3</v>
      </c>
      <c r="I5915" s="13">
        <v>1.50082191780822E-2</v>
      </c>
      <c r="J5915" s="13">
        <v>1.50645063962748E-2</v>
      </c>
      <c r="K5915" s="17">
        <v>17.9508196721311</v>
      </c>
      <c r="L5915" s="17">
        <v>2.9918032786885198</v>
      </c>
      <c r="M5915" s="17">
        <v>29.918032786885199</v>
      </c>
      <c r="N5915" s="8">
        <v>824.55408</v>
      </c>
      <c r="O5915" s="8">
        <v>137.42568</v>
      </c>
      <c r="P5915" s="8">
        <v>1374.2568000000001</v>
      </c>
      <c r="Q5915" s="8">
        <v>675.91386365989297</v>
      </c>
      <c r="R5915" s="8">
        <v>43.291927453349601</v>
      </c>
      <c r="S5915" s="8">
        <v>3.6371072878606499</v>
      </c>
      <c r="T5915" s="17">
        <v>17.922923785061201</v>
      </c>
      <c r="U5915" s="17">
        <v>2.9871539641768701</v>
      </c>
      <c r="V5915" s="17">
        <v>29.871539641768599</v>
      </c>
      <c r="W5915" s="8">
        <v>822.30119999999999</v>
      </c>
      <c r="X5915" s="8">
        <v>137.05019999999999</v>
      </c>
      <c r="Y5915" s="8">
        <v>1370.502</v>
      </c>
      <c r="Z5915" s="8">
        <v>674.06710446956504</v>
      </c>
      <c r="AA5915" s="8">
        <v>43.173643498559102</v>
      </c>
      <c r="AB5915" s="8">
        <v>3.6271698362544802</v>
      </c>
      <c r="AC5915" s="17">
        <v>17.922923785061201</v>
      </c>
      <c r="AD5915" s="17">
        <v>2.9871539641768701</v>
      </c>
      <c r="AE5915" s="17">
        <v>29.871539641768599</v>
      </c>
      <c r="AF5915" s="8">
        <v>822.30119999999999</v>
      </c>
      <c r="AG5915" s="8">
        <v>137.05019999999999</v>
      </c>
      <c r="AH5915" s="8">
        <v>1370.502</v>
      </c>
      <c r="AI5915" s="8">
        <v>674.06710446956504</v>
      </c>
      <c r="AJ5915" s="8">
        <v>43.173643498559102</v>
      </c>
      <c r="AK5915" s="8">
        <v>3.6271698362544802</v>
      </c>
    </row>
    <row r="5916" spans="1:37" ht="15.75" customHeight="1" x14ac:dyDescent="0.25">
      <c r="A5916" s="1" t="s">
        <v>11211</v>
      </c>
      <c r="B5916" s="1" t="s">
        <v>13</v>
      </c>
      <c r="C5916" s="2" t="s">
        <v>8</v>
      </c>
      <c r="D5916" s="2" t="s">
        <v>11402</v>
      </c>
      <c r="E5916" s="2" t="s">
        <v>11403</v>
      </c>
      <c r="F5916" s="23" t="s">
        <v>11</v>
      </c>
      <c r="G5916" s="13">
        <v>1.00375042618479</v>
      </c>
      <c r="H5916" s="21">
        <f t="shared" si="92"/>
        <v>3.7504261847900455E-3</v>
      </c>
      <c r="I5916" s="13">
        <v>6.7036712328767097E-3</v>
      </c>
      <c r="J5916" s="13">
        <v>6.7288128570027403E-3</v>
      </c>
      <c r="K5916" s="17">
        <v>17.9508196721311</v>
      </c>
      <c r="L5916" s="17">
        <v>2.9918032786885198</v>
      </c>
      <c r="M5916" s="17">
        <v>29.918032786885199</v>
      </c>
      <c r="N5916" s="8">
        <v>368.30082240000002</v>
      </c>
      <c r="O5916" s="8">
        <v>61.3834704</v>
      </c>
      <c r="P5916" s="8">
        <v>613.83470399999999</v>
      </c>
      <c r="Q5916" s="8">
        <v>313.47683134933902</v>
      </c>
      <c r="R5916" s="8">
        <v>44.434290277814199</v>
      </c>
      <c r="S5916" s="8">
        <v>60.461015707946302</v>
      </c>
      <c r="T5916" s="17">
        <v>17.922923785061201</v>
      </c>
      <c r="U5916" s="17">
        <v>2.9871539641768599</v>
      </c>
      <c r="V5916" s="17">
        <v>29.871539641768699</v>
      </c>
      <c r="W5916" s="8">
        <v>367.29453599999999</v>
      </c>
      <c r="X5916" s="8">
        <v>61.215755999999999</v>
      </c>
      <c r="Y5916" s="8">
        <v>612.15755999999999</v>
      </c>
      <c r="Z5916" s="8">
        <v>312.62033727461397</v>
      </c>
      <c r="AA5916" s="8">
        <v>44.3128851131207</v>
      </c>
      <c r="AB5916" s="8">
        <v>60.295821675957399</v>
      </c>
      <c r="AC5916" s="17">
        <v>17.922923785061201</v>
      </c>
      <c r="AD5916" s="17">
        <v>2.9871539641768599</v>
      </c>
      <c r="AE5916" s="17">
        <v>29.871539641768699</v>
      </c>
      <c r="AF5916" s="8">
        <v>367.29453599999999</v>
      </c>
      <c r="AG5916" s="8">
        <v>61.215755999999999</v>
      </c>
      <c r="AH5916" s="8">
        <v>612.15755999999999</v>
      </c>
      <c r="AI5916" s="8">
        <v>312.62033727461397</v>
      </c>
      <c r="AJ5916" s="8">
        <v>44.3128851131207</v>
      </c>
      <c r="AK5916" s="8">
        <v>60.295821675957399</v>
      </c>
    </row>
    <row r="5917" spans="1:37" ht="15.75" customHeight="1" x14ac:dyDescent="0.25">
      <c r="A5917" s="1" t="s">
        <v>11211</v>
      </c>
      <c r="B5917" s="1" t="s">
        <v>13</v>
      </c>
      <c r="C5917" s="2" t="s">
        <v>8</v>
      </c>
      <c r="D5917" s="2" t="s">
        <v>11404</v>
      </c>
      <c r="E5917" s="2" t="s">
        <v>11405</v>
      </c>
      <c r="F5917" s="23" t="s">
        <v>11</v>
      </c>
      <c r="G5917" s="13">
        <v>1.00375042618479</v>
      </c>
      <c r="H5917" s="21">
        <f t="shared" si="92"/>
        <v>3.7504261847900455E-3</v>
      </c>
      <c r="I5917" s="13">
        <v>6.2027397260274002E-2</v>
      </c>
      <c r="J5917" s="13">
        <v>6.2260026435133502E-2</v>
      </c>
      <c r="K5917" s="17">
        <v>17.9508196721311</v>
      </c>
      <c r="L5917" s="17">
        <v>2.9918032786885198</v>
      </c>
      <c r="M5917" s="17">
        <v>29.918032786885199</v>
      </c>
      <c r="N5917" s="8">
        <v>2748.5136000000002</v>
      </c>
      <c r="O5917" s="8">
        <v>458.0856</v>
      </c>
      <c r="P5917" s="8">
        <v>4580.8559999999998</v>
      </c>
      <c r="Q5917" s="8">
        <v>2286.0480175765301</v>
      </c>
      <c r="R5917" s="8">
        <v>277.43807794308401</v>
      </c>
      <c r="S5917" s="8">
        <v>402.48552644421699</v>
      </c>
      <c r="T5917" s="17">
        <v>14.4555030174566</v>
      </c>
      <c r="U5917" s="17">
        <v>2.4092505029094302</v>
      </c>
      <c r="V5917" s="17">
        <v>24.092505029094301</v>
      </c>
      <c r="W5917" s="8">
        <v>2741.0039999999999</v>
      </c>
      <c r="X5917" s="8">
        <v>456.834</v>
      </c>
      <c r="Y5917" s="8">
        <v>4568.34</v>
      </c>
      <c r="Z5917" s="8">
        <v>2279.8019847416199</v>
      </c>
      <c r="AA5917" s="8">
        <v>276.68005040772101</v>
      </c>
      <c r="AB5917" s="8">
        <v>401.38583921349499</v>
      </c>
      <c r="AC5917" s="17">
        <v>14.4555030174566</v>
      </c>
      <c r="AD5917" s="17">
        <v>2.4092505029094302</v>
      </c>
      <c r="AE5917" s="17">
        <v>24.092505029094301</v>
      </c>
      <c r="AF5917" s="8">
        <v>2741.0039999999999</v>
      </c>
      <c r="AG5917" s="8">
        <v>456.834</v>
      </c>
      <c r="AH5917" s="8">
        <v>4568.34</v>
      </c>
      <c r="AI5917" s="8">
        <v>2279.8019847416199</v>
      </c>
      <c r="AJ5917" s="8">
        <v>276.68005040772101</v>
      </c>
      <c r="AK5917" s="8">
        <v>401.38583921349499</v>
      </c>
    </row>
    <row r="5918" spans="1:37" ht="15.75" customHeight="1" x14ac:dyDescent="0.25">
      <c r="A5918" s="1" t="s">
        <v>11211</v>
      </c>
      <c r="B5918" s="1" t="s">
        <v>13</v>
      </c>
      <c r="C5918" s="2" t="s">
        <v>8</v>
      </c>
      <c r="D5918" s="2" t="s">
        <v>11404</v>
      </c>
      <c r="E5918" s="2" t="s">
        <v>11405</v>
      </c>
      <c r="F5918" s="23" t="s">
        <v>12</v>
      </c>
      <c r="G5918" s="13">
        <v>1.60049627791563</v>
      </c>
      <c r="H5918" s="21">
        <f t="shared" si="92"/>
        <v>0.60049627791562998</v>
      </c>
      <c r="I5918" s="13">
        <v>1.0006849315068501E-2</v>
      </c>
      <c r="J5918" s="13">
        <v>1.6015925082429699E-2</v>
      </c>
      <c r="K5918" s="17">
        <v>17.9508196721312</v>
      </c>
      <c r="L5918" s="17">
        <v>2.99180327868853</v>
      </c>
      <c r="M5918" s="17">
        <v>29.918032786885298</v>
      </c>
      <c r="N5918" s="8">
        <v>549.70272</v>
      </c>
      <c r="O5918" s="8">
        <v>91.61712</v>
      </c>
      <c r="P5918" s="8">
        <v>916.1712</v>
      </c>
      <c r="Q5918" s="8">
        <v>470.30113537273502</v>
      </c>
      <c r="R5918" s="8">
        <v>61.475192088995598</v>
      </c>
      <c r="S5918" s="8">
        <v>77.113677947227998</v>
      </c>
      <c r="T5918" s="17">
        <v>11.238813810228701</v>
      </c>
      <c r="U5918" s="17">
        <v>1.8731356350381201</v>
      </c>
      <c r="V5918" s="17">
        <v>18.731356350381201</v>
      </c>
      <c r="W5918" s="8">
        <v>548.20079999999996</v>
      </c>
      <c r="X5918" s="8">
        <v>91.366799999999998</v>
      </c>
      <c r="Y5918" s="8">
        <v>913.66800000000001</v>
      </c>
      <c r="Z5918" s="8">
        <v>469.01615959302802</v>
      </c>
      <c r="AA5918" s="8">
        <v>61.307227083287998</v>
      </c>
      <c r="AB5918" s="8">
        <v>76.902984838082602</v>
      </c>
      <c r="AC5918" s="17">
        <v>11.238813810228701</v>
      </c>
      <c r="AD5918" s="17">
        <v>1.8731356350381201</v>
      </c>
      <c r="AE5918" s="17">
        <v>18.731356350381201</v>
      </c>
      <c r="AF5918" s="8">
        <v>548.20079999999996</v>
      </c>
      <c r="AG5918" s="8">
        <v>91.366799999999998</v>
      </c>
      <c r="AH5918" s="8">
        <v>913.66800000000001</v>
      </c>
      <c r="AI5918" s="8">
        <v>469.01615959302802</v>
      </c>
      <c r="AJ5918" s="8">
        <v>61.307227083287998</v>
      </c>
      <c r="AK5918" s="8">
        <v>76.902984838082602</v>
      </c>
    </row>
    <row r="5919" spans="1:37" ht="15.75" customHeight="1" x14ac:dyDescent="0.25">
      <c r="A5919" s="1" t="s">
        <v>11211</v>
      </c>
      <c r="B5919" s="1" t="s">
        <v>13</v>
      </c>
      <c r="C5919" s="2" t="s">
        <v>8</v>
      </c>
      <c r="D5919" s="2" t="s">
        <v>11404</v>
      </c>
      <c r="E5919" s="2" t="s">
        <v>11405</v>
      </c>
      <c r="F5919" s="23" t="s">
        <v>1228</v>
      </c>
      <c r="G5919" s="13">
        <v>1.0016416766991401</v>
      </c>
      <c r="H5919" s="21">
        <f t="shared" si="92"/>
        <v>1.64167669914006E-3</v>
      </c>
      <c r="I5919" s="13">
        <v>5.00342465753425E-2</v>
      </c>
      <c r="J5919" s="13">
        <v>5.0116386632104E-2</v>
      </c>
      <c r="K5919" s="17">
        <v>17.9508196721311</v>
      </c>
      <c r="L5919" s="17">
        <v>2.9918032786885198</v>
      </c>
      <c r="M5919" s="17">
        <v>29.918032786885199</v>
      </c>
      <c r="N5919" s="8">
        <v>2748.5136000000002</v>
      </c>
      <c r="O5919" s="8">
        <v>458.0856</v>
      </c>
      <c r="P5919" s="8">
        <v>4580.8559999999998</v>
      </c>
      <c r="Q5919" s="8">
        <v>2216.0653746886701</v>
      </c>
      <c r="R5919" s="8">
        <v>232.786509514974</v>
      </c>
      <c r="S5919" s="8">
        <v>267.48659774877899</v>
      </c>
      <c r="T5919" s="17">
        <v>17.9508196721311</v>
      </c>
      <c r="U5919" s="17">
        <v>2.9918032786885198</v>
      </c>
      <c r="V5919" s="17">
        <v>29.918032786885199</v>
      </c>
      <c r="W5919" s="8">
        <v>2739.8778099350998</v>
      </c>
      <c r="X5919" s="8">
        <v>456.646301655851</v>
      </c>
      <c r="Y5919" s="8">
        <v>4566.4630165585104</v>
      </c>
      <c r="Z5919" s="8">
        <v>2209.1025292634599</v>
      </c>
      <c r="AA5919" s="8">
        <v>232.055097661632</v>
      </c>
      <c r="AB5919" s="8">
        <v>266.64615871899503</v>
      </c>
      <c r="AC5919" s="17">
        <v>17.958198116052301</v>
      </c>
      <c r="AD5919" s="17">
        <v>2.9930330193420498</v>
      </c>
      <c r="AE5919" s="17">
        <v>29.930330193420499</v>
      </c>
      <c r="AF5919" s="8">
        <v>2741.0039999999999</v>
      </c>
      <c r="AG5919" s="8">
        <v>456.834</v>
      </c>
      <c r="AH5919" s="8">
        <v>4568.34</v>
      </c>
      <c r="AI5919" s="8">
        <v>2210.0105512605601</v>
      </c>
      <c r="AJ5919" s="8">
        <v>232.15048080045199</v>
      </c>
      <c r="AK5919" s="8">
        <v>266.75576005001102</v>
      </c>
    </row>
    <row r="5920" spans="1:37" ht="15.75" customHeight="1" x14ac:dyDescent="0.25">
      <c r="A5920" s="1" t="s">
        <v>11211</v>
      </c>
      <c r="B5920" s="1" t="s">
        <v>13</v>
      </c>
      <c r="C5920" s="2" t="s">
        <v>8</v>
      </c>
      <c r="D5920" s="2" t="s">
        <v>11406</v>
      </c>
      <c r="E5920" s="2" t="s">
        <v>11407</v>
      </c>
      <c r="F5920" s="23" t="s">
        <v>11</v>
      </c>
      <c r="G5920" s="13">
        <v>1.0016416766991401</v>
      </c>
      <c r="H5920" s="21">
        <f t="shared" si="92"/>
        <v>1.64167669914006E-3</v>
      </c>
      <c r="I5920" s="13">
        <v>3.00164383561644E-2</v>
      </c>
      <c r="J5920" s="13">
        <v>3.0065715643604701E-2</v>
      </c>
      <c r="K5920" s="17">
        <v>17.9508196721312</v>
      </c>
      <c r="L5920" s="17">
        <v>2.9918032786885198</v>
      </c>
      <c r="M5920" s="17">
        <v>29.918032786885199</v>
      </c>
      <c r="N5920" s="8">
        <v>1649.10816</v>
      </c>
      <c r="O5920" s="8">
        <v>274.85136</v>
      </c>
      <c r="P5920" s="8">
        <v>2748.5136000000002</v>
      </c>
      <c r="Q5920" s="8">
        <v>1407.8937903283099</v>
      </c>
      <c r="R5920" s="8">
        <v>174.29049379274801</v>
      </c>
      <c r="S5920" s="8">
        <v>1588.09025688362</v>
      </c>
      <c r="T5920" s="17">
        <v>17.9508196721312</v>
      </c>
      <c r="U5920" s="17">
        <v>2.99180327868853</v>
      </c>
      <c r="V5920" s="17">
        <v>29.918032786885199</v>
      </c>
      <c r="W5920" s="8">
        <v>1643.70164466251</v>
      </c>
      <c r="X5920" s="8">
        <v>273.95027411041798</v>
      </c>
      <c r="Y5920" s="8">
        <v>2739.5027411041701</v>
      </c>
      <c r="Z5920" s="8">
        <v>1403.2780837569601</v>
      </c>
      <c r="AA5920" s="8">
        <v>173.71909147316299</v>
      </c>
      <c r="AB5920" s="8">
        <v>1582.88378556814</v>
      </c>
      <c r="AC5920" s="17">
        <v>17.960656795969602</v>
      </c>
      <c r="AD5920" s="17">
        <v>2.9934427993282702</v>
      </c>
      <c r="AE5920" s="17">
        <v>29.9344279932827</v>
      </c>
      <c r="AF5920" s="8">
        <v>1644.6024</v>
      </c>
      <c r="AG5920" s="8">
        <v>274.10039999999998</v>
      </c>
      <c r="AH5920" s="8">
        <v>2741.0039999999999</v>
      </c>
      <c r="AI5920" s="8">
        <v>1404.0470859831501</v>
      </c>
      <c r="AJ5920" s="8">
        <v>173.81429025779499</v>
      </c>
      <c r="AK5920" s="8">
        <v>1583.7512124658999</v>
      </c>
    </row>
    <row r="5921" spans="1:37" ht="15.75" customHeight="1" x14ac:dyDescent="0.25">
      <c r="A5921" s="1" t="s">
        <v>11211</v>
      </c>
      <c r="B5921" s="1" t="s">
        <v>13</v>
      </c>
      <c r="C5921" s="2" t="s">
        <v>8</v>
      </c>
      <c r="D5921" s="2" t="s">
        <v>11408</v>
      </c>
      <c r="E5921" s="2" t="s">
        <v>11409</v>
      </c>
      <c r="F5921" s="23" t="s">
        <v>11</v>
      </c>
      <c r="G5921" s="13">
        <v>1.01173590611275</v>
      </c>
      <c r="H5921" s="21">
        <f t="shared" si="92"/>
        <v>1.1735906112749994E-2</v>
      </c>
      <c r="I5921" s="13">
        <v>2.0010958904109599E-3</v>
      </c>
      <c r="J5921" s="13">
        <v>2.0245805639034298E-3</v>
      </c>
      <c r="K5921" s="17">
        <v>17.9508196721311</v>
      </c>
      <c r="L5921" s="17">
        <v>2.9918032786885198</v>
      </c>
      <c r="M5921" s="17">
        <v>29.918032786885199</v>
      </c>
      <c r="N5921" s="8">
        <v>109.940544</v>
      </c>
      <c r="O5921" s="8">
        <v>18.323423999999999</v>
      </c>
      <c r="P5921" s="8">
        <v>183.23424</v>
      </c>
      <c r="Q5921" s="8">
        <v>76.505461417883794</v>
      </c>
      <c r="R5921" s="8">
        <v>11.6122302125238</v>
      </c>
      <c r="S5921" s="8">
        <v>82.919875859591698</v>
      </c>
      <c r="T5921" s="17">
        <v>17.7814608328509</v>
      </c>
      <c r="U5921" s="17">
        <v>2.9635768054751401</v>
      </c>
      <c r="V5921" s="17">
        <v>29.635768054751399</v>
      </c>
      <c r="W5921" s="8">
        <v>109.64015999999999</v>
      </c>
      <c r="X5921" s="8">
        <v>18.27336</v>
      </c>
      <c r="Y5921" s="8">
        <v>182.7336</v>
      </c>
      <c r="Z5921" s="8">
        <v>76.296430102534401</v>
      </c>
      <c r="AA5921" s="8">
        <v>11.5805028075715</v>
      </c>
      <c r="AB5921" s="8">
        <v>82.693318821724006</v>
      </c>
      <c r="AC5921" s="17">
        <v>17.7814608328509</v>
      </c>
      <c r="AD5921" s="17">
        <v>2.9635768054751401</v>
      </c>
      <c r="AE5921" s="17">
        <v>29.635768054751399</v>
      </c>
      <c r="AF5921" s="8">
        <v>109.64015999999999</v>
      </c>
      <c r="AG5921" s="8">
        <v>18.27336</v>
      </c>
      <c r="AH5921" s="8">
        <v>182.7336</v>
      </c>
      <c r="AI5921" s="8">
        <v>76.296430102534401</v>
      </c>
      <c r="AJ5921" s="8">
        <v>11.5805028075715</v>
      </c>
      <c r="AK5921" s="8">
        <v>82.693318821724006</v>
      </c>
    </row>
    <row r="5922" spans="1:37" ht="15.75" customHeight="1" x14ac:dyDescent="0.25">
      <c r="A5922" s="1" t="s">
        <v>11211</v>
      </c>
      <c r="B5922" s="1" t="s">
        <v>13</v>
      </c>
      <c r="C5922" s="2" t="s">
        <v>8</v>
      </c>
      <c r="D5922" s="2" t="s">
        <v>11410</v>
      </c>
      <c r="E5922" s="2" t="s">
        <v>11411</v>
      </c>
      <c r="F5922" s="23" t="s">
        <v>11</v>
      </c>
      <c r="G5922" s="13">
        <v>1.1876596650581901</v>
      </c>
      <c r="H5922" s="21">
        <f t="shared" si="92"/>
        <v>0.18765966505819009</v>
      </c>
      <c r="I5922" s="13">
        <v>1.50082191780822E-2</v>
      </c>
      <c r="J5922" s="13">
        <v>1.7824656562161E-2</v>
      </c>
      <c r="K5922" s="17">
        <v>17.9508196721311</v>
      </c>
      <c r="L5922" s="17">
        <v>2.9918032786885198</v>
      </c>
      <c r="M5922" s="17">
        <v>29.918032786885199</v>
      </c>
      <c r="N5922" s="8">
        <v>824.55408</v>
      </c>
      <c r="O5922" s="8">
        <v>137.42568</v>
      </c>
      <c r="P5922" s="8">
        <v>1374.2568000000001</v>
      </c>
      <c r="Q5922" s="8">
        <v>767.81460057139202</v>
      </c>
      <c r="R5922" s="8">
        <v>100.23549843517399</v>
      </c>
      <c r="S5922" s="8">
        <v>840.96753733543596</v>
      </c>
      <c r="T5922" s="17">
        <v>15.1475569281469</v>
      </c>
      <c r="U5922" s="17">
        <v>2.5245928213578099</v>
      </c>
      <c r="V5922" s="17">
        <v>25.2459282135781</v>
      </c>
      <c r="W5922" s="8">
        <v>822.30119999999999</v>
      </c>
      <c r="X5922" s="8">
        <v>137.05019999999999</v>
      </c>
      <c r="Y5922" s="8">
        <v>1370.502</v>
      </c>
      <c r="Z5922" s="8">
        <v>765.71674647147097</v>
      </c>
      <c r="AA5922" s="8">
        <v>99.961630953110301</v>
      </c>
      <c r="AB5922" s="8">
        <v>838.66981182358995</v>
      </c>
      <c r="AC5922" s="17">
        <v>15.1475569281469</v>
      </c>
      <c r="AD5922" s="17">
        <v>2.5245928213578099</v>
      </c>
      <c r="AE5922" s="17">
        <v>25.2459282135781</v>
      </c>
      <c r="AF5922" s="8">
        <v>822.30119999999999</v>
      </c>
      <c r="AG5922" s="8">
        <v>137.05019999999999</v>
      </c>
      <c r="AH5922" s="8">
        <v>1370.502</v>
      </c>
      <c r="AI5922" s="8">
        <v>765.71674647147097</v>
      </c>
      <c r="AJ5922" s="8">
        <v>99.961630953110301</v>
      </c>
      <c r="AK5922" s="8">
        <v>838.66981182358995</v>
      </c>
    </row>
    <row r="5923" spans="1:37" ht="15.75" customHeight="1" x14ac:dyDescent="0.25">
      <c r="A5923" s="1" t="s">
        <v>11211</v>
      </c>
      <c r="B5923" s="1" t="s">
        <v>13</v>
      </c>
      <c r="C5923" s="2" t="s">
        <v>8</v>
      </c>
      <c r="D5923" s="2" t="s">
        <v>11412</v>
      </c>
      <c r="E5923" s="2" t="s">
        <v>11413</v>
      </c>
      <c r="F5923" s="23" t="s">
        <v>11</v>
      </c>
      <c r="G5923" s="13">
        <v>1.1876596650581901</v>
      </c>
      <c r="H5923" s="21">
        <f t="shared" si="92"/>
        <v>0.18765966505819009</v>
      </c>
      <c r="I5923" s="13">
        <v>0.125068493150685</v>
      </c>
      <c r="J5923" s="13">
        <v>0.14853880468467501</v>
      </c>
      <c r="K5923" s="17">
        <v>4.9863387978142102</v>
      </c>
      <c r="L5923" s="17">
        <v>0.49863387978142099</v>
      </c>
      <c r="M5923" s="17">
        <v>29.918032786885199</v>
      </c>
      <c r="N5923" s="8">
        <v>1908.69</v>
      </c>
      <c r="O5923" s="8">
        <v>190.869</v>
      </c>
      <c r="P5923" s="8">
        <v>11452.14</v>
      </c>
      <c r="Q5923" s="8">
        <v>1926.5533140159</v>
      </c>
      <c r="R5923" s="8">
        <v>144.20765934406299</v>
      </c>
      <c r="S5923" s="8">
        <v>8055.2448995641798</v>
      </c>
      <c r="T5923" s="17">
        <v>4.20765470226302</v>
      </c>
      <c r="U5923" s="17">
        <v>0.42076547022630201</v>
      </c>
      <c r="V5923" s="17">
        <v>25.2459282135781</v>
      </c>
      <c r="W5923" s="8">
        <v>1903.4749999999999</v>
      </c>
      <c r="X5923" s="8">
        <v>190.3475</v>
      </c>
      <c r="Y5923" s="8">
        <v>11420.85</v>
      </c>
      <c r="Z5923" s="8">
        <v>1921.289507147</v>
      </c>
      <c r="AA5923" s="8">
        <v>143.813649345855</v>
      </c>
      <c r="AB5923" s="8">
        <v>8033.23603371837</v>
      </c>
      <c r="AC5923" s="17">
        <v>4.20765470226302</v>
      </c>
      <c r="AD5923" s="17">
        <v>0.42076547022630201</v>
      </c>
      <c r="AE5923" s="17">
        <v>25.2459282135781</v>
      </c>
      <c r="AF5923" s="8">
        <v>1903.4749999999999</v>
      </c>
      <c r="AG5923" s="8">
        <v>190.3475</v>
      </c>
      <c r="AH5923" s="8">
        <v>11420.85</v>
      </c>
      <c r="AI5923" s="8">
        <v>1921.289507147</v>
      </c>
      <c r="AJ5923" s="8">
        <v>143.813649345855</v>
      </c>
      <c r="AK5923" s="8">
        <v>8033.23603371837</v>
      </c>
    </row>
    <row r="5924" spans="1:37" ht="15.75" customHeight="1" x14ac:dyDescent="0.25">
      <c r="A5924" s="1" t="s">
        <v>11211</v>
      </c>
      <c r="B5924" s="1" t="s">
        <v>13</v>
      </c>
      <c r="C5924" s="2" t="s">
        <v>8</v>
      </c>
      <c r="D5924" s="2" t="s">
        <v>11414</v>
      </c>
      <c r="E5924" s="2" t="s">
        <v>11415</v>
      </c>
      <c r="F5924" s="23" t="s">
        <v>11</v>
      </c>
      <c r="G5924" s="13">
        <v>1.1876596650581901</v>
      </c>
      <c r="H5924" s="21">
        <f t="shared" si="92"/>
        <v>0.18765966505819009</v>
      </c>
      <c r="I5924" s="13">
        <v>1.2006575342465801E-2</v>
      </c>
      <c r="J5924" s="13">
        <v>1.4259725249728799E-2</v>
      </c>
      <c r="K5924" s="18">
        <v>17.9508196721312</v>
      </c>
      <c r="L5924" s="18">
        <v>2.99180327868853</v>
      </c>
      <c r="M5924" s="18">
        <v>29.918032786885298</v>
      </c>
      <c r="N5924" s="8">
        <v>659.64326400000004</v>
      </c>
      <c r="O5924" s="8">
        <v>109.940544</v>
      </c>
      <c r="P5924" s="8">
        <v>1099.40544</v>
      </c>
      <c r="Q5924" s="8">
        <v>570.93689627100798</v>
      </c>
      <c r="R5924" s="8">
        <v>80.188398748138894</v>
      </c>
      <c r="S5924" s="8">
        <v>672.77402986834898</v>
      </c>
      <c r="T5924" s="18">
        <v>15.1475569281469</v>
      </c>
      <c r="U5924" s="18">
        <v>2.5245928213578099</v>
      </c>
      <c r="V5924" s="18">
        <v>25.2459282135781</v>
      </c>
      <c r="W5924" s="9">
        <v>657.84096</v>
      </c>
      <c r="X5924" s="9">
        <v>109.64015999999999</v>
      </c>
      <c r="Y5924" s="9">
        <v>1096.4015999999999</v>
      </c>
      <c r="Z5924" s="9">
        <v>569.37695939595096</v>
      </c>
      <c r="AA5924" s="9">
        <v>79.969304762488306</v>
      </c>
      <c r="AB5924" s="9">
        <v>670.93584945887199</v>
      </c>
      <c r="AC5924" s="18">
        <v>15.1475569281469</v>
      </c>
      <c r="AD5924" s="18">
        <v>2.5245928213578099</v>
      </c>
      <c r="AE5924" s="18">
        <v>25.2459282135781</v>
      </c>
      <c r="AF5924" s="8">
        <v>657.84096</v>
      </c>
      <c r="AG5924" s="8">
        <v>109.64015999999999</v>
      </c>
      <c r="AH5924" s="8">
        <v>1096.4015999999999</v>
      </c>
      <c r="AI5924" s="8">
        <v>569.37695939595096</v>
      </c>
      <c r="AJ5924" s="8">
        <v>79.969304762488306</v>
      </c>
      <c r="AK5924" s="8">
        <v>670.93584945887199</v>
      </c>
    </row>
    <row r="5925" spans="1:37" ht="15.75" customHeight="1" x14ac:dyDescent="0.25">
      <c r="A5925" s="1" t="s">
        <v>11211</v>
      </c>
      <c r="B5925" s="1" t="s">
        <v>13</v>
      </c>
      <c r="C5925" s="2" t="s">
        <v>8</v>
      </c>
      <c r="D5925" s="2" t="s">
        <v>11416</v>
      </c>
      <c r="E5925" s="2" t="s">
        <v>11417</v>
      </c>
      <c r="F5925" s="23" t="s">
        <v>11</v>
      </c>
      <c r="G5925" s="13">
        <v>1.1286324598106099</v>
      </c>
      <c r="H5925" s="21">
        <f t="shared" si="92"/>
        <v>0.12863245981060989</v>
      </c>
      <c r="I5925" s="13">
        <v>2.5000000000000001E-2</v>
      </c>
      <c r="J5925" s="13">
        <v>2.8215811495265399E-2</v>
      </c>
      <c r="K5925" s="17"/>
      <c r="L5925" s="17"/>
      <c r="M5925" s="17"/>
      <c r="N5925" s="8">
        <v>0</v>
      </c>
      <c r="O5925" s="8">
        <v>0</v>
      </c>
      <c r="P5925" s="8">
        <v>0</v>
      </c>
      <c r="Q5925" s="8">
        <v>0</v>
      </c>
      <c r="R5925" s="8">
        <v>0</v>
      </c>
      <c r="S5925" s="8">
        <v>0</v>
      </c>
      <c r="T5925" s="17"/>
      <c r="U5925" s="17"/>
      <c r="V5925" s="17"/>
      <c r="W5925" s="8"/>
      <c r="X5925" s="8"/>
      <c r="Y5925" s="8"/>
      <c r="Z5925" s="8"/>
      <c r="AA5925" s="8"/>
      <c r="AB5925" s="8"/>
      <c r="AC5925" s="17">
        <v>15.9485046203796</v>
      </c>
      <c r="AD5925" s="17">
        <v>2.6580841033965998</v>
      </c>
      <c r="AE5925" s="17">
        <v>26.580841033965999</v>
      </c>
      <c r="AF5925" s="8">
        <v>1370.502</v>
      </c>
      <c r="AG5925" s="8">
        <v>228.417</v>
      </c>
      <c r="AH5925" s="8">
        <v>2284.17</v>
      </c>
      <c r="AI5925" s="8">
        <v>1411.1899740626</v>
      </c>
      <c r="AJ5925" s="8">
        <v>174.81838032016699</v>
      </c>
      <c r="AK5925" s="8">
        <v>1803.06569409853</v>
      </c>
    </row>
    <row r="5926" spans="1:37" ht="15.75" customHeight="1" x14ac:dyDescent="0.25">
      <c r="A5926" s="1" t="s">
        <v>11211</v>
      </c>
      <c r="B5926" s="1" t="s">
        <v>13</v>
      </c>
      <c r="C5926" s="2" t="s">
        <v>8</v>
      </c>
      <c r="D5926" s="2" t="s">
        <v>11418</v>
      </c>
      <c r="E5926" s="2" t="s">
        <v>11419</v>
      </c>
      <c r="F5926" s="23" t="s">
        <v>11</v>
      </c>
      <c r="G5926" s="13">
        <v>0.994498638838475</v>
      </c>
      <c r="H5926" s="21">
        <f t="shared" si="92"/>
        <v>-5.501361161524998E-3</v>
      </c>
      <c r="I5926" s="13">
        <v>0.20010958904109599</v>
      </c>
      <c r="J5926" s="13">
        <v>0.199008713919897</v>
      </c>
      <c r="K5926" s="17">
        <v>17.9508196721311</v>
      </c>
      <c r="L5926" s="17">
        <v>2.9918032786885198</v>
      </c>
      <c r="M5926" s="17">
        <v>29.918032786885199</v>
      </c>
      <c r="N5926" s="8">
        <v>10994.054400000001</v>
      </c>
      <c r="O5926" s="8">
        <v>1832.3424</v>
      </c>
      <c r="P5926" s="8">
        <v>18323.423999999999</v>
      </c>
      <c r="Q5926" s="8">
        <v>10903.2067205525</v>
      </c>
      <c r="R5926" s="8">
        <v>1521.3232843685801</v>
      </c>
      <c r="S5926" s="8">
        <v>11866.7460174644</v>
      </c>
      <c r="T5926" s="17">
        <v>17.9508196721311</v>
      </c>
      <c r="U5926" s="17">
        <v>2.9918032786885198</v>
      </c>
      <c r="V5926" s="17">
        <v>29.918032786885199</v>
      </c>
      <c r="W5926" s="8">
        <v>10879.8657663711</v>
      </c>
      <c r="X5926" s="8">
        <v>1813.3109610618501</v>
      </c>
      <c r="Y5926" s="8">
        <v>18133.1096106185</v>
      </c>
      <c r="Z5926" s="8">
        <v>10789.961667154101</v>
      </c>
      <c r="AA5926" s="8">
        <v>1505.52221400551</v>
      </c>
      <c r="AB5926" s="8">
        <v>11743.493260651099</v>
      </c>
      <c r="AC5926" s="17">
        <v>18.0896601414602</v>
      </c>
      <c r="AD5926" s="17">
        <v>3.0149433569100301</v>
      </c>
      <c r="AE5926" s="17">
        <v>30.149433569100299</v>
      </c>
      <c r="AF5926" s="8">
        <v>10964.016</v>
      </c>
      <c r="AG5926" s="8">
        <v>1827.336</v>
      </c>
      <c r="AH5926" s="8">
        <v>18273.36</v>
      </c>
      <c r="AI5926" s="8">
        <v>10873.4165382559</v>
      </c>
      <c r="AJ5926" s="8">
        <v>1517.1666633730399</v>
      </c>
      <c r="AK5926" s="8">
        <v>11834.323214137999</v>
      </c>
    </row>
    <row r="5927" spans="1:37" ht="15.75" customHeight="1" x14ac:dyDescent="0.25">
      <c r="A5927" s="1" t="s">
        <v>11211</v>
      </c>
      <c r="B5927" s="1" t="s">
        <v>13</v>
      </c>
      <c r="C5927" s="2" t="s">
        <v>8</v>
      </c>
      <c r="D5927" s="2" t="s">
        <v>11420</v>
      </c>
      <c r="E5927" s="2" t="s">
        <v>11421</v>
      </c>
      <c r="F5927" s="23" t="s">
        <v>11</v>
      </c>
      <c r="G5927" s="13">
        <v>0.93476102680470896</v>
      </c>
      <c r="H5927" s="21">
        <f t="shared" si="92"/>
        <v>-6.5238973195291039E-2</v>
      </c>
      <c r="I5927" s="13">
        <v>2.0010958904109599E-2</v>
      </c>
      <c r="J5927" s="13">
        <v>1.8705464492552299E-2</v>
      </c>
      <c r="K5927" s="17">
        <v>17.9508196721312</v>
      </c>
      <c r="L5927" s="17">
        <v>2.9918032786885198</v>
      </c>
      <c r="M5927" s="17">
        <v>29.918032786885199</v>
      </c>
      <c r="N5927" s="8">
        <v>1099.40544</v>
      </c>
      <c r="O5927" s="8">
        <v>183.23424</v>
      </c>
      <c r="P5927" s="8">
        <v>1832.3424</v>
      </c>
      <c r="Q5927" s="8">
        <v>644.76481066433905</v>
      </c>
      <c r="R5927" s="8">
        <v>120.600198456112</v>
      </c>
      <c r="S5927" s="8">
        <v>830.64232382965304</v>
      </c>
      <c r="T5927" s="17">
        <v>17.9508196721312</v>
      </c>
      <c r="U5927" s="17">
        <v>2.9918032786885198</v>
      </c>
      <c r="V5927" s="17">
        <v>29.918032786885199</v>
      </c>
      <c r="W5927" s="8">
        <v>1022.63332478249</v>
      </c>
      <c r="X5927" s="8">
        <v>170.43888746374799</v>
      </c>
      <c r="Y5927" s="8">
        <v>1704.3888746374801</v>
      </c>
      <c r="Z5927" s="8">
        <v>599.74051250139598</v>
      </c>
      <c r="AA5927" s="8">
        <v>112.178617122907</v>
      </c>
      <c r="AB5927" s="8">
        <v>772.63809184259503</v>
      </c>
      <c r="AC5927" s="17">
        <v>19.245712938234501</v>
      </c>
      <c r="AD5927" s="17">
        <v>3.2076188230390801</v>
      </c>
      <c r="AE5927" s="17">
        <v>32.076188230390798</v>
      </c>
      <c r="AF5927" s="8">
        <v>1096.4015999999999</v>
      </c>
      <c r="AG5927" s="8">
        <v>182.7336</v>
      </c>
      <c r="AH5927" s="8">
        <v>1827.336</v>
      </c>
      <c r="AI5927" s="8">
        <v>643.00315817618502</v>
      </c>
      <c r="AJ5927" s="8">
        <v>120.27068971716101</v>
      </c>
      <c r="AK5927" s="8">
        <v>828.37280928366999</v>
      </c>
    </row>
    <row r="5928" spans="1:37" ht="15.75" customHeight="1" x14ac:dyDescent="0.25">
      <c r="A5928" s="1" t="s">
        <v>11211</v>
      </c>
      <c r="B5928" s="1" t="s">
        <v>13</v>
      </c>
      <c r="C5928" s="2" t="s">
        <v>8</v>
      </c>
      <c r="D5928" s="2" t="s">
        <v>11422</v>
      </c>
      <c r="E5928" s="2" t="s">
        <v>11423</v>
      </c>
      <c r="F5928" s="23" t="s">
        <v>11</v>
      </c>
      <c r="G5928" s="13">
        <v>1.1286324598106099</v>
      </c>
      <c r="H5928" s="21">
        <f t="shared" si="92"/>
        <v>0.12863245981060989</v>
      </c>
      <c r="I5928" s="13">
        <v>1.2006575342465801E-3</v>
      </c>
      <c r="J5928" s="13">
        <v>1.3551010662668601E-3</v>
      </c>
      <c r="K5928" s="17">
        <v>17.9508196721311</v>
      </c>
      <c r="L5928" s="17">
        <v>2.9918032786885198</v>
      </c>
      <c r="M5928" s="17">
        <v>29.918032786885199</v>
      </c>
      <c r="N5928" s="8">
        <v>65.964326400000004</v>
      </c>
      <c r="O5928" s="8">
        <v>10.9940544</v>
      </c>
      <c r="P5928" s="8">
        <v>109.940544</v>
      </c>
      <c r="Q5928" s="8">
        <v>62.842792898798997</v>
      </c>
      <c r="R5928" s="8">
        <v>8.1294528435447795</v>
      </c>
      <c r="S5928" s="8">
        <v>71.774940626121506</v>
      </c>
      <c r="T5928" s="17">
        <v>15.9397704995579</v>
      </c>
      <c r="U5928" s="17">
        <v>2.6566284165929899</v>
      </c>
      <c r="V5928" s="17">
        <v>26.5662841659299</v>
      </c>
      <c r="W5928" s="8">
        <v>65.784096000000005</v>
      </c>
      <c r="X5928" s="8">
        <v>10.964016000000001</v>
      </c>
      <c r="Y5928" s="8">
        <v>109.64015999999999</v>
      </c>
      <c r="Z5928" s="8">
        <v>62.671091278856899</v>
      </c>
      <c r="AA5928" s="8">
        <v>8.10724122375367</v>
      </c>
      <c r="AB5928" s="8">
        <v>71.578834230968198</v>
      </c>
      <c r="AC5928" s="17">
        <v>15.9397704995579</v>
      </c>
      <c r="AD5928" s="17">
        <v>2.6566284165929899</v>
      </c>
      <c r="AE5928" s="17">
        <v>26.5662841659299</v>
      </c>
      <c r="AF5928" s="8">
        <v>65.784096000000005</v>
      </c>
      <c r="AG5928" s="8">
        <v>10.964016000000001</v>
      </c>
      <c r="AH5928" s="8">
        <v>109.64015999999999</v>
      </c>
      <c r="AI5928" s="8">
        <v>62.671091278856899</v>
      </c>
      <c r="AJ5928" s="8">
        <v>8.10724122375367</v>
      </c>
      <c r="AK5928" s="8">
        <v>71.578834230968198</v>
      </c>
    </row>
    <row r="5929" spans="1:37" ht="15.75" customHeight="1" x14ac:dyDescent="0.25">
      <c r="A5929" s="1" t="s">
        <v>11211</v>
      </c>
      <c r="B5929" s="1" t="s">
        <v>13</v>
      </c>
      <c r="C5929" s="2" t="s">
        <v>8</v>
      </c>
      <c r="D5929" s="2" t="s">
        <v>11424</v>
      </c>
      <c r="E5929" s="2" t="s">
        <v>11425</v>
      </c>
      <c r="F5929" s="23" t="s">
        <v>11</v>
      </c>
      <c r="G5929" s="13">
        <v>0.93180550190978895</v>
      </c>
      <c r="H5929" s="21">
        <f t="shared" si="92"/>
        <v>-6.8194498090211053E-2</v>
      </c>
      <c r="I5929" s="13">
        <v>2.0010958904109599E-2</v>
      </c>
      <c r="J5929" s="13">
        <v>1.8646321605340001E-2</v>
      </c>
      <c r="K5929" s="17">
        <v>17.9508196721312</v>
      </c>
      <c r="L5929" s="17">
        <v>2.9918032786885198</v>
      </c>
      <c r="M5929" s="17">
        <v>29.918032786885199</v>
      </c>
      <c r="N5929" s="8">
        <v>1099.40544</v>
      </c>
      <c r="O5929" s="8">
        <v>183.23424</v>
      </c>
      <c r="P5929" s="8">
        <v>1832.3424</v>
      </c>
      <c r="Q5929" s="8">
        <v>736.27494333798404</v>
      </c>
      <c r="R5929" s="8">
        <v>76.193845044306897</v>
      </c>
      <c r="S5929" s="8">
        <v>550.80453745271302</v>
      </c>
      <c r="T5929" s="17">
        <v>17.9508196721312</v>
      </c>
      <c r="U5929" s="17">
        <v>2.9918032786885198</v>
      </c>
      <c r="V5929" s="17">
        <v>29.918032786885199</v>
      </c>
      <c r="W5929" s="8">
        <v>1019.3999654926801</v>
      </c>
      <c r="X5929" s="8">
        <v>169.89999424877999</v>
      </c>
      <c r="Y5929" s="8">
        <v>1698.9999424877999</v>
      </c>
      <c r="Z5929" s="8">
        <v>682.69505000072104</v>
      </c>
      <c r="AA5929" s="8">
        <v>70.649098306190794</v>
      </c>
      <c r="AB5929" s="8">
        <v>510.721619198562</v>
      </c>
      <c r="AC5929" s="17">
        <v>19.306756990445901</v>
      </c>
      <c r="AD5929" s="17">
        <v>3.2177928317409799</v>
      </c>
      <c r="AE5929" s="17">
        <v>32.177928317409801</v>
      </c>
      <c r="AF5929" s="8">
        <v>1096.4015999999999</v>
      </c>
      <c r="AG5929" s="8">
        <v>182.7336</v>
      </c>
      <c r="AH5929" s="8">
        <v>1827.336</v>
      </c>
      <c r="AI5929" s="8">
        <v>734.26326316492896</v>
      </c>
      <c r="AJ5929" s="8">
        <v>75.985665139814301</v>
      </c>
      <c r="AK5929" s="8">
        <v>549.29960702251503</v>
      </c>
    </row>
    <row r="5930" spans="1:37" ht="15.75" customHeight="1" x14ac:dyDescent="0.25">
      <c r="A5930" s="1" t="s">
        <v>11211</v>
      </c>
      <c r="B5930" s="1" t="s">
        <v>13</v>
      </c>
      <c r="C5930" s="2" t="s">
        <v>8</v>
      </c>
      <c r="D5930" s="2" t="s">
        <v>11426</v>
      </c>
      <c r="E5930" s="2" t="s">
        <v>11427</v>
      </c>
      <c r="F5930" s="23" t="s">
        <v>11</v>
      </c>
      <c r="G5930" s="13">
        <v>1.00375042618479</v>
      </c>
      <c r="H5930" s="21">
        <f t="shared" si="92"/>
        <v>3.7504261847900455E-3</v>
      </c>
      <c r="I5930" s="13">
        <v>1.5008219178082201E-3</v>
      </c>
      <c r="J5930" s="13">
        <v>1.50645063962748E-3</v>
      </c>
      <c r="K5930" s="17">
        <v>17.9508196721312</v>
      </c>
      <c r="L5930" s="17">
        <v>2.99180327868853</v>
      </c>
      <c r="M5930" s="17">
        <v>29.918032786885298</v>
      </c>
      <c r="N5930" s="8">
        <v>82.455408000000006</v>
      </c>
      <c r="O5930" s="8">
        <v>13.742568</v>
      </c>
      <c r="P5930" s="8">
        <v>137.42568</v>
      </c>
      <c r="Q5930" s="8">
        <v>56.6931153800857</v>
      </c>
      <c r="R5930" s="8">
        <v>9.2183717977689295</v>
      </c>
      <c r="S5930" s="8">
        <v>42.447955220485298</v>
      </c>
      <c r="T5930" s="17">
        <v>17.922923785061201</v>
      </c>
      <c r="U5930" s="17">
        <v>2.9871539641768701</v>
      </c>
      <c r="V5930" s="17">
        <v>29.871539641768699</v>
      </c>
      <c r="W5930" s="8">
        <v>82.230119999999999</v>
      </c>
      <c r="X5930" s="8">
        <v>13.705019999999999</v>
      </c>
      <c r="Y5930" s="8">
        <v>137.05019999999999</v>
      </c>
      <c r="Z5930" s="8">
        <v>56.538216157735803</v>
      </c>
      <c r="AA5930" s="8">
        <v>9.1931849895783095</v>
      </c>
      <c r="AB5930" s="8">
        <v>42.331977200757201</v>
      </c>
      <c r="AC5930" s="17">
        <v>17.922923785061201</v>
      </c>
      <c r="AD5930" s="17">
        <v>2.9871539641768701</v>
      </c>
      <c r="AE5930" s="17">
        <v>29.871539641768699</v>
      </c>
      <c r="AF5930" s="8">
        <v>82.230119999999999</v>
      </c>
      <c r="AG5930" s="8">
        <v>13.705019999999999</v>
      </c>
      <c r="AH5930" s="8">
        <v>137.05019999999999</v>
      </c>
      <c r="AI5930" s="8">
        <v>56.538216157735803</v>
      </c>
      <c r="AJ5930" s="8">
        <v>9.1931849895783095</v>
      </c>
      <c r="AK5930" s="8">
        <v>42.331977200757201</v>
      </c>
    </row>
    <row r="5931" spans="1:37" ht="15.75" customHeight="1" x14ac:dyDescent="0.25">
      <c r="A5931" s="1" t="s">
        <v>11211</v>
      </c>
      <c r="B5931" s="1" t="s">
        <v>13</v>
      </c>
      <c r="C5931" s="2" t="s">
        <v>8</v>
      </c>
      <c r="D5931" s="2" t="s">
        <v>11428</v>
      </c>
      <c r="E5931" s="2" t="s">
        <v>11429</v>
      </c>
      <c r="F5931" s="23" t="s">
        <v>11</v>
      </c>
      <c r="G5931" s="13">
        <v>1.1286324598106099</v>
      </c>
      <c r="H5931" s="21">
        <f t="shared" si="92"/>
        <v>0.12863245981060989</v>
      </c>
      <c r="I5931" s="13">
        <v>2.5013698630136999E-2</v>
      </c>
      <c r="J5931" s="13">
        <v>2.8231272213892902E-2</v>
      </c>
      <c r="K5931" s="17">
        <v>17.9508196721311</v>
      </c>
      <c r="L5931" s="17">
        <v>2.9918032786885198</v>
      </c>
      <c r="M5931" s="17">
        <v>29.918032786885199</v>
      </c>
      <c r="N5931" s="8">
        <v>1374.2568000000001</v>
      </c>
      <c r="O5931" s="8">
        <v>229.0428</v>
      </c>
      <c r="P5931" s="8">
        <v>2290.4279999999999</v>
      </c>
      <c r="Q5931" s="8">
        <v>1322.5852168113399</v>
      </c>
      <c r="R5931" s="8">
        <v>169.36360090718301</v>
      </c>
      <c r="S5931" s="8">
        <v>1495.3112630441999</v>
      </c>
      <c r="T5931" s="17">
        <v>15.9397704995579</v>
      </c>
      <c r="U5931" s="17">
        <v>2.6566284165929899</v>
      </c>
      <c r="V5931" s="17">
        <v>26.5662841659299</v>
      </c>
      <c r="W5931" s="8">
        <v>1370.502</v>
      </c>
      <c r="X5931" s="8">
        <v>228.417</v>
      </c>
      <c r="Y5931" s="8">
        <v>2284.17</v>
      </c>
      <c r="Z5931" s="8">
        <v>1318.97159600038</v>
      </c>
      <c r="AA5931" s="8">
        <v>168.900858828201</v>
      </c>
      <c r="AB5931" s="8">
        <v>1491.2257131451699</v>
      </c>
      <c r="AC5931" s="17">
        <v>15.9397704995579</v>
      </c>
      <c r="AD5931" s="17">
        <v>2.6566284165929899</v>
      </c>
      <c r="AE5931" s="17">
        <v>26.5662841659299</v>
      </c>
      <c r="AF5931" s="8">
        <v>1370.502</v>
      </c>
      <c r="AG5931" s="8">
        <v>228.417</v>
      </c>
      <c r="AH5931" s="8">
        <v>2284.17</v>
      </c>
      <c r="AI5931" s="8">
        <v>1318.97159600038</v>
      </c>
      <c r="AJ5931" s="8">
        <v>168.900858828201</v>
      </c>
      <c r="AK5931" s="8">
        <v>1491.2257131451699</v>
      </c>
    </row>
    <row r="5932" spans="1:37" ht="15.75" customHeight="1" x14ac:dyDescent="0.25">
      <c r="A5932" s="1" t="s">
        <v>11211</v>
      </c>
      <c r="B5932" s="1" t="s">
        <v>13</v>
      </c>
      <c r="C5932" s="2" t="s">
        <v>8</v>
      </c>
      <c r="D5932" s="2" t="s">
        <v>11430</v>
      </c>
      <c r="E5932" s="2" t="s">
        <v>11431</v>
      </c>
      <c r="F5932" s="23" t="s">
        <v>11</v>
      </c>
      <c r="G5932" s="13">
        <v>1.1286324598106099</v>
      </c>
      <c r="H5932" s="21">
        <f t="shared" si="92"/>
        <v>0.12863245981060989</v>
      </c>
      <c r="I5932" s="13">
        <v>1.0005479452054799E-3</v>
      </c>
      <c r="J5932" s="13">
        <v>1.1292508885557199E-3</v>
      </c>
      <c r="K5932" s="17">
        <v>17.9508196721311</v>
      </c>
      <c r="L5932" s="17">
        <v>2.9918032786885198</v>
      </c>
      <c r="M5932" s="17">
        <v>29.918032786885199</v>
      </c>
      <c r="N5932" s="8">
        <v>54.970272000000001</v>
      </c>
      <c r="O5932" s="8">
        <v>9.1617119999999996</v>
      </c>
      <c r="P5932" s="8">
        <v>91.61712</v>
      </c>
      <c r="Q5932" s="8">
        <v>52.368994082332499</v>
      </c>
      <c r="R5932" s="8">
        <v>6.7745440362873097</v>
      </c>
      <c r="S5932" s="8">
        <v>59.812450521768</v>
      </c>
      <c r="T5932" s="17">
        <v>15.9397704995579</v>
      </c>
      <c r="U5932" s="17">
        <v>2.6566284165929899</v>
      </c>
      <c r="V5932" s="17">
        <v>26.5662841659299</v>
      </c>
      <c r="W5932" s="8">
        <v>54.820079999999997</v>
      </c>
      <c r="X5932" s="8">
        <v>9.1366800000000001</v>
      </c>
      <c r="Y5932" s="8">
        <v>91.366799999999998</v>
      </c>
      <c r="Z5932" s="8">
        <v>52.225909399047502</v>
      </c>
      <c r="AA5932" s="8">
        <v>6.7560343531280598</v>
      </c>
      <c r="AB5932" s="8">
        <v>59.649028525806898</v>
      </c>
      <c r="AC5932" s="17">
        <v>15.9397704995579</v>
      </c>
      <c r="AD5932" s="17">
        <v>2.6566284165929899</v>
      </c>
      <c r="AE5932" s="17">
        <v>26.5662841659299</v>
      </c>
      <c r="AF5932" s="8">
        <v>54.820079999999997</v>
      </c>
      <c r="AG5932" s="8">
        <v>9.1366800000000001</v>
      </c>
      <c r="AH5932" s="8">
        <v>91.366799999999998</v>
      </c>
      <c r="AI5932" s="8">
        <v>52.225909399047502</v>
      </c>
      <c r="AJ5932" s="8">
        <v>6.7560343531280598</v>
      </c>
      <c r="AK5932" s="8">
        <v>59.649028525806898</v>
      </c>
    </row>
    <row r="5933" spans="1:37" ht="15.75" customHeight="1" x14ac:dyDescent="0.25">
      <c r="A5933" s="1" t="s">
        <v>11211</v>
      </c>
      <c r="B5933" s="1" t="s">
        <v>13</v>
      </c>
      <c r="C5933" s="2" t="s">
        <v>8</v>
      </c>
      <c r="D5933" s="2" t="s">
        <v>11432</v>
      </c>
      <c r="E5933" s="2" t="s">
        <v>11433</v>
      </c>
      <c r="F5933" s="23" t="s">
        <v>11</v>
      </c>
      <c r="G5933" s="13">
        <v>1.1286324598106099</v>
      </c>
      <c r="H5933" s="21">
        <f t="shared" si="92"/>
        <v>0.12863245981060989</v>
      </c>
      <c r="I5933" s="13">
        <v>9.0049315068493098E-3</v>
      </c>
      <c r="J5933" s="13">
        <v>1.01632579970014E-2</v>
      </c>
      <c r="K5933" s="17">
        <v>17.9508196721312</v>
      </c>
      <c r="L5933" s="17">
        <v>2.9918032786885198</v>
      </c>
      <c r="M5933" s="17">
        <v>29.918032786885199</v>
      </c>
      <c r="N5933" s="8">
        <v>494.73244799999998</v>
      </c>
      <c r="O5933" s="8">
        <v>82.455408000000006</v>
      </c>
      <c r="P5933" s="8">
        <v>824.55408</v>
      </c>
      <c r="Q5933" s="8">
        <v>515.69056794032804</v>
      </c>
      <c r="R5933" s="8">
        <v>65.980927184575705</v>
      </c>
      <c r="S5933" s="8">
        <v>679.98854639965998</v>
      </c>
      <c r="T5933" s="17">
        <v>15.9397704995579</v>
      </c>
      <c r="U5933" s="17">
        <v>2.6566284165929899</v>
      </c>
      <c r="V5933" s="17">
        <v>26.5662841659299</v>
      </c>
      <c r="W5933" s="8">
        <v>493.38072</v>
      </c>
      <c r="X5933" s="8">
        <v>82.230119999999999</v>
      </c>
      <c r="Y5933" s="8">
        <v>822.30119999999999</v>
      </c>
      <c r="Z5933" s="8">
        <v>514.28157731754095</v>
      </c>
      <c r="AA5933" s="8">
        <v>65.800651427240794</v>
      </c>
      <c r="AB5933" s="8">
        <v>678.13065419638303</v>
      </c>
      <c r="AC5933" s="17">
        <v>15.9397704995579</v>
      </c>
      <c r="AD5933" s="17">
        <v>2.6566284165929899</v>
      </c>
      <c r="AE5933" s="17">
        <v>26.5662841659299</v>
      </c>
      <c r="AF5933" s="8">
        <v>493.38072</v>
      </c>
      <c r="AG5933" s="8">
        <v>82.230119999999999</v>
      </c>
      <c r="AH5933" s="8">
        <v>822.30119999999999</v>
      </c>
      <c r="AI5933" s="8">
        <v>514.28157731754095</v>
      </c>
      <c r="AJ5933" s="8">
        <v>65.800651427240794</v>
      </c>
      <c r="AK5933" s="8">
        <v>678.13065419638303</v>
      </c>
    </row>
    <row r="5934" spans="1:37" ht="15.75" customHeight="1" x14ac:dyDescent="0.25">
      <c r="A5934" s="1" t="s">
        <v>11211</v>
      </c>
      <c r="B5934" s="1" t="s">
        <v>13</v>
      </c>
      <c r="C5934" s="2" t="s">
        <v>8</v>
      </c>
      <c r="D5934" s="2" t="s">
        <v>11434</v>
      </c>
      <c r="E5934" s="2" t="s">
        <v>11435</v>
      </c>
      <c r="F5934" s="23" t="s">
        <v>11</v>
      </c>
      <c r="G5934" s="13">
        <v>1.1286324598106099</v>
      </c>
      <c r="H5934" s="21">
        <f t="shared" si="92"/>
        <v>0.12863245981060989</v>
      </c>
      <c r="I5934" s="13">
        <v>2.5013698630136999E-2</v>
      </c>
      <c r="J5934" s="13">
        <v>2.8231272213892902E-2</v>
      </c>
      <c r="K5934" s="17">
        <v>17.9508196721311</v>
      </c>
      <c r="L5934" s="17">
        <v>2.9918032786885198</v>
      </c>
      <c r="M5934" s="17">
        <v>29.918032786885199</v>
      </c>
      <c r="N5934" s="8">
        <v>1374.2568000000001</v>
      </c>
      <c r="O5934" s="8">
        <v>229.0428</v>
      </c>
      <c r="P5934" s="8">
        <v>2290.4279999999999</v>
      </c>
      <c r="Q5934" s="8">
        <v>1275.0144444438299</v>
      </c>
      <c r="R5934" s="8">
        <v>183.355844064916</v>
      </c>
      <c r="S5934" s="8">
        <v>1521.33844241781</v>
      </c>
      <c r="T5934" s="17">
        <v>15.9397704995579</v>
      </c>
      <c r="U5934" s="17">
        <v>2.6566284165929899</v>
      </c>
      <c r="V5934" s="17">
        <v>26.5662841659299</v>
      </c>
      <c r="W5934" s="8">
        <v>1370.502</v>
      </c>
      <c r="X5934" s="8">
        <v>228.417</v>
      </c>
      <c r="Y5934" s="8">
        <v>2284.17</v>
      </c>
      <c r="Z5934" s="8">
        <v>1271.53079842076</v>
      </c>
      <c r="AA5934" s="8">
        <v>182.854871813372</v>
      </c>
      <c r="AB5934" s="8">
        <v>1517.18178000683</v>
      </c>
      <c r="AC5934" s="17">
        <v>15.9397704995579</v>
      </c>
      <c r="AD5934" s="17">
        <v>2.6566284165929899</v>
      </c>
      <c r="AE5934" s="17">
        <v>26.5662841659299</v>
      </c>
      <c r="AF5934" s="8">
        <v>1370.502</v>
      </c>
      <c r="AG5934" s="8">
        <v>228.417</v>
      </c>
      <c r="AH5934" s="8">
        <v>2284.17</v>
      </c>
      <c r="AI5934" s="8">
        <v>1271.53079842076</v>
      </c>
      <c r="AJ5934" s="8">
        <v>182.854871813372</v>
      </c>
      <c r="AK5934" s="8">
        <v>1517.18178000683</v>
      </c>
    </row>
    <row r="5935" spans="1:37" ht="15.75" customHeight="1" x14ac:dyDescent="0.25">
      <c r="A5935" s="1" t="s">
        <v>11211</v>
      </c>
      <c r="B5935" s="1" t="s">
        <v>13</v>
      </c>
      <c r="C5935" s="2" t="s">
        <v>8</v>
      </c>
      <c r="D5935" s="2" t="s">
        <v>11436</v>
      </c>
      <c r="E5935" s="2" t="s">
        <v>11437</v>
      </c>
      <c r="F5935" s="23" t="s">
        <v>11</v>
      </c>
      <c r="G5935" s="13">
        <v>1.0016416766991401</v>
      </c>
      <c r="H5935" s="21">
        <f t="shared" si="92"/>
        <v>1.64167669914006E-3</v>
      </c>
      <c r="I5935" s="13">
        <v>4.3023561643835598E-2</v>
      </c>
      <c r="J5935" s="13">
        <v>4.3094192422500101E-2</v>
      </c>
      <c r="K5935" s="17">
        <v>17.9508196721311</v>
      </c>
      <c r="L5935" s="17">
        <v>2.99180327868853</v>
      </c>
      <c r="M5935" s="17">
        <v>29.918032786885199</v>
      </c>
      <c r="N5935" s="8">
        <v>2363.7216960000001</v>
      </c>
      <c r="O5935" s="8">
        <v>393.95361600000001</v>
      </c>
      <c r="P5935" s="8">
        <v>3939.5361600000001</v>
      </c>
      <c r="Q5935" s="8">
        <v>1547.10269626887</v>
      </c>
      <c r="R5935" s="8">
        <v>194.51594872419699</v>
      </c>
      <c r="S5935" s="8">
        <v>1296.4721331855999</v>
      </c>
      <c r="T5935" s="17">
        <v>17.9508196721311</v>
      </c>
      <c r="U5935" s="17">
        <v>2.99180327868853</v>
      </c>
      <c r="V5935" s="17">
        <v>29.918032786885298</v>
      </c>
      <c r="W5935" s="8">
        <v>2355.9723573495899</v>
      </c>
      <c r="X5935" s="8">
        <v>392.66205955826501</v>
      </c>
      <c r="Y5935" s="8">
        <v>3926.6205955826499</v>
      </c>
      <c r="Z5935" s="8">
        <v>1542.0306005392299</v>
      </c>
      <c r="AA5935" s="8">
        <v>193.87823830248399</v>
      </c>
      <c r="AB5935" s="8">
        <v>1292.2217167225001</v>
      </c>
      <c r="AC5935" s="17">
        <v>17.960656795969602</v>
      </c>
      <c r="AD5935" s="17">
        <v>2.9934427993282702</v>
      </c>
      <c r="AE5935" s="17">
        <v>29.9344279932827</v>
      </c>
      <c r="AF5935" s="8">
        <v>2357.2634400000002</v>
      </c>
      <c r="AG5935" s="8">
        <v>392.87723999999997</v>
      </c>
      <c r="AH5935" s="8">
        <v>3928.7723999999998</v>
      </c>
      <c r="AI5935" s="8">
        <v>1542.87563972169</v>
      </c>
      <c r="AJ5935" s="8">
        <v>193.98448438342101</v>
      </c>
      <c r="AK5935" s="8">
        <v>1292.92985959766</v>
      </c>
    </row>
    <row r="5936" spans="1:37" ht="15.75" customHeight="1" x14ac:dyDescent="0.25">
      <c r="A5936" s="1" t="s">
        <v>11211</v>
      </c>
      <c r="B5936" s="1" t="s">
        <v>13</v>
      </c>
      <c r="C5936" s="2" t="s">
        <v>8</v>
      </c>
      <c r="D5936" s="2" t="s">
        <v>11438</v>
      </c>
      <c r="E5936" s="2" t="s">
        <v>11439</v>
      </c>
      <c r="F5936" s="23" t="s">
        <v>11</v>
      </c>
      <c r="G5936" s="13">
        <v>1.1286324598106099</v>
      </c>
      <c r="H5936" s="21">
        <f t="shared" si="92"/>
        <v>0.12863245981060989</v>
      </c>
      <c r="I5936" s="13">
        <v>1.7009315068493201E-2</v>
      </c>
      <c r="J5936" s="13">
        <v>1.9197265105447201E-2</v>
      </c>
      <c r="K5936" s="17">
        <v>17.9508196721312</v>
      </c>
      <c r="L5936" s="17">
        <v>2.9918032786885198</v>
      </c>
      <c r="M5936" s="17">
        <v>29.918032786885199</v>
      </c>
      <c r="N5936" s="8">
        <v>934.49462400000004</v>
      </c>
      <c r="O5936" s="8">
        <v>155.74910399999999</v>
      </c>
      <c r="P5936" s="8">
        <v>1557.4910400000001</v>
      </c>
      <c r="Q5936" s="8">
        <v>783.43878826943103</v>
      </c>
      <c r="R5936" s="8">
        <v>112.129526226235</v>
      </c>
      <c r="S5936" s="8">
        <v>857.59064871770499</v>
      </c>
      <c r="T5936" s="17">
        <v>15.939770499558</v>
      </c>
      <c r="U5936" s="17">
        <v>2.6566284165929899</v>
      </c>
      <c r="V5936" s="17">
        <v>26.5662841659299</v>
      </c>
      <c r="W5936" s="8">
        <v>931.94136000000003</v>
      </c>
      <c r="X5936" s="8">
        <v>155.32355999999999</v>
      </c>
      <c r="Y5936" s="8">
        <v>1553.2356</v>
      </c>
      <c r="Z5936" s="8">
        <v>781.29824513208303</v>
      </c>
      <c r="AA5936" s="8">
        <v>111.82316140048</v>
      </c>
      <c r="AB5936" s="8">
        <v>855.24750486874905</v>
      </c>
      <c r="AC5936" s="17">
        <v>15.939770499558</v>
      </c>
      <c r="AD5936" s="17">
        <v>2.6566284165929899</v>
      </c>
      <c r="AE5936" s="17">
        <v>26.5662841659299</v>
      </c>
      <c r="AF5936" s="8">
        <v>931.94136000000003</v>
      </c>
      <c r="AG5936" s="8">
        <v>155.32355999999999</v>
      </c>
      <c r="AH5936" s="8">
        <v>1553.2356</v>
      </c>
      <c r="AI5936" s="8">
        <v>781.29824513208303</v>
      </c>
      <c r="AJ5936" s="8">
        <v>111.82316140048</v>
      </c>
      <c r="AK5936" s="8">
        <v>855.24750486874905</v>
      </c>
    </row>
    <row r="5937" spans="1:37" ht="15.75" customHeight="1" x14ac:dyDescent="0.25">
      <c r="A5937" s="1" t="s">
        <v>11211</v>
      </c>
      <c r="B5937" s="1" t="s">
        <v>13</v>
      </c>
      <c r="C5937" s="2" t="s">
        <v>8</v>
      </c>
      <c r="D5937" s="2" t="s">
        <v>11440</v>
      </c>
      <c r="E5937" s="2" t="s">
        <v>11441</v>
      </c>
      <c r="F5937" s="23" t="s">
        <v>11</v>
      </c>
      <c r="G5937" s="13">
        <v>0.994498638838475</v>
      </c>
      <c r="H5937" s="21">
        <f t="shared" si="92"/>
        <v>-5.501361161524998E-3</v>
      </c>
      <c r="I5937" s="13">
        <v>2.7014794520547902E-2</v>
      </c>
      <c r="J5937" s="13">
        <v>2.6866176379186001E-2</v>
      </c>
      <c r="K5937" s="17">
        <v>17.9508196721312</v>
      </c>
      <c r="L5937" s="17">
        <v>2.99180327868853</v>
      </c>
      <c r="M5937" s="17">
        <v>29.918032786885199</v>
      </c>
      <c r="N5937" s="8">
        <v>1484.1973439999999</v>
      </c>
      <c r="O5937" s="8">
        <v>247.36622399999999</v>
      </c>
      <c r="P5937" s="8">
        <v>2473.6622400000001</v>
      </c>
      <c r="Q5937" s="8">
        <v>1193.24774325779</v>
      </c>
      <c r="R5937" s="8">
        <v>174.41794192165801</v>
      </c>
      <c r="S5937" s="8">
        <v>1303.9365625468899</v>
      </c>
      <c r="T5937" s="17">
        <v>17.9508196721312</v>
      </c>
      <c r="U5937" s="17">
        <v>2.99180327868853</v>
      </c>
      <c r="V5937" s="17">
        <v>29.918032786885199</v>
      </c>
      <c r="W5937" s="8">
        <v>1468.7818784601</v>
      </c>
      <c r="X5937" s="8">
        <v>244.79697974334999</v>
      </c>
      <c r="Y5937" s="8">
        <v>2447.9697974334999</v>
      </c>
      <c r="Z5937" s="8">
        <v>1180.85419630723</v>
      </c>
      <c r="AA5937" s="8">
        <v>172.60636761578701</v>
      </c>
      <c r="AB5937" s="8">
        <v>1290.39335737447</v>
      </c>
      <c r="AC5937" s="17">
        <v>18.0896601414602</v>
      </c>
      <c r="AD5937" s="17">
        <v>3.0149433569100301</v>
      </c>
      <c r="AE5937" s="17">
        <v>30.149433569100299</v>
      </c>
      <c r="AF5937" s="8">
        <v>1480.1421600000001</v>
      </c>
      <c r="AG5937" s="8">
        <v>246.69036</v>
      </c>
      <c r="AH5937" s="8">
        <v>2466.9036000000001</v>
      </c>
      <c r="AI5937" s="8">
        <v>1189.98750352211</v>
      </c>
      <c r="AJ5937" s="8">
        <v>173.94139016777399</v>
      </c>
      <c r="AK5937" s="8">
        <v>1300.3738943432099</v>
      </c>
    </row>
    <row r="5938" spans="1:37" ht="15.75" customHeight="1" x14ac:dyDescent="0.25">
      <c r="A5938" s="1" t="s">
        <v>11211</v>
      </c>
      <c r="B5938" s="1" t="s">
        <v>13</v>
      </c>
      <c r="C5938" s="2" t="s">
        <v>8</v>
      </c>
      <c r="D5938" s="2" t="s">
        <v>11442</v>
      </c>
      <c r="E5938" s="2" t="s">
        <v>11443</v>
      </c>
      <c r="F5938" s="23" t="s">
        <v>11</v>
      </c>
      <c r="G5938" s="13">
        <v>1.1286324598106099</v>
      </c>
      <c r="H5938" s="21">
        <f t="shared" si="92"/>
        <v>0.12863245981060989</v>
      </c>
      <c r="I5938" s="13">
        <v>0.100054794520548</v>
      </c>
      <c r="J5938" s="13">
        <v>0.112925088855572</v>
      </c>
      <c r="K5938" s="17">
        <v>17.9508196721311</v>
      </c>
      <c r="L5938" s="17">
        <v>2.9918032786885198</v>
      </c>
      <c r="M5938" s="17">
        <v>29.918032786885199</v>
      </c>
      <c r="N5938" s="8">
        <v>5497.0272000000004</v>
      </c>
      <c r="O5938" s="8">
        <v>916.1712</v>
      </c>
      <c r="P5938" s="8">
        <v>9161.7119999999995</v>
      </c>
      <c r="Q5938" s="8">
        <v>5350.2030506276797</v>
      </c>
      <c r="R5938" s="8">
        <v>579.64721439430002</v>
      </c>
      <c r="S5938" s="8">
        <v>4492.4856639530299</v>
      </c>
      <c r="T5938" s="17">
        <v>15.9397704995579</v>
      </c>
      <c r="U5938" s="17">
        <v>2.6566284165929899</v>
      </c>
      <c r="V5938" s="17">
        <v>26.5662841659299</v>
      </c>
      <c r="W5938" s="8">
        <v>5482.0079999999998</v>
      </c>
      <c r="X5938" s="8">
        <v>913.66800000000001</v>
      </c>
      <c r="Y5938" s="8">
        <v>9136.68</v>
      </c>
      <c r="Z5938" s="8">
        <v>5335.5850095057503</v>
      </c>
      <c r="AA5938" s="8">
        <v>578.06347883584499</v>
      </c>
      <c r="AB5938" s="8">
        <v>4480.2111129586201</v>
      </c>
      <c r="AC5938" s="17">
        <v>15.9397704995579</v>
      </c>
      <c r="AD5938" s="17">
        <v>2.6566284165929899</v>
      </c>
      <c r="AE5938" s="17">
        <v>26.5662841659299</v>
      </c>
      <c r="AF5938" s="8">
        <v>5482.0079999999998</v>
      </c>
      <c r="AG5938" s="8">
        <v>913.66800000000001</v>
      </c>
      <c r="AH5938" s="8">
        <v>9136.68</v>
      </c>
      <c r="AI5938" s="8">
        <v>5335.5850095057503</v>
      </c>
      <c r="AJ5938" s="8">
        <v>578.06347883584499</v>
      </c>
      <c r="AK5938" s="8">
        <v>4480.2111129586201</v>
      </c>
    </row>
    <row r="5939" spans="1:37" ht="15.75" customHeight="1" x14ac:dyDescent="0.25">
      <c r="A5939" s="1" t="s">
        <v>11211</v>
      </c>
      <c r="B5939" s="1" t="s">
        <v>13</v>
      </c>
      <c r="C5939" s="2" t="s">
        <v>8</v>
      </c>
      <c r="D5939" s="2" t="s">
        <v>11444</v>
      </c>
      <c r="E5939" s="2" t="s">
        <v>11445</v>
      </c>
      <c r="F5939" s="23" t="s">
        <v>11</v>
      </c>
      <c r="G5939" s="13">
        <v>0.93476102680470896</v>
      </c>
      <c r="H5939" s="21">
        <f t="shared" si="92"/>
        <v>-6.5238973195291039E-2</v>
      </c>
      <c r="I5939" s="13">
        <v>6.0032876712328798E-4</v>
      </c>
      <c r="J5939" s="13">
        <v>5.6116393477656902E-4</v>
      </c>
      <c r="K5939" s="17">
        <v>17.9508196721311</v>
      </c>
      <c r="L5939" s="17">
        <v>2.99180327868853</v>
      </c>
      <c r="M5939" s="17">
        <v>29.918032786885199</v>
      </c>
      <c r="N5939" s="8">
        <v>32.982163200000002</v>
      </c>
      <c r="O5939" s="8">
        <v>5.4970271999999998</v>
      </c>
      <c r="P5939" s="8">
        <v>54.970272000000001</v>
      </c>
      <c r="Q5939" s="8">
        <v>17.718032620565499</v>
      </c>
      <c r="R5939" s="8">
        <v>2.8005066035241</v>
      </c>
      <c r="S5939" s="8">
        <v>22.634859420520598</v>
      </c>
      <c r="T5939" s="17">
        <v>17.9508196721311</v>
      </c>
      <c r="U5939" s="17">
        <v>2.99180327868853</v>
      </c>
      <c r="V5939" s="17">
        <v>29.918032786885199</v>
      </c>
      <c r="W5939" s="8">
        <v>30.678999743474598</v>
      </c>
      <c r="X5939" s="8">
        <v>5.1131666239124298</v>
      </c>
      <c r="Y5939" s="8">
        <v>51.1316662391243</v>
      </c>
      <c r="Z5939" s="8">
        <v>16.480772195718298</v>
      </c>
      <c r="AA5939" s="8">
        <v>2.6049456140922498</v>
      </c>
      <c r="AB5939" s="8">
        <v>21.054254147761199</v>
      </c>
      <c r="AC5939" s="17">
        <v>19.245712938234501</v>
      </c>
      <c r="AD5939" s="17">
        <v>3.2076188230390899</v>
      </c>
      <c r="AE5939" s="17">
        <v>32.076188230390798</v>
      </c>
      <c r="AF5939" s="8">
        <v>32.892048000000003</v>
      </c>
      <c r="AG5939" s="8">
        <v>5.4820080000000004</v>
      </c>
      <c r="AH5939" s="8">
        <v>54.820079999999997</v>
      </c>
      <c r="AI5939" s="8">
        <v>17.669622695372698</v>
      </c>
      <c r="AJ5939" s="8">
        <v>2.7928549461374201</v>
      </c>
      <c r="AK5939" s="8">
        <v>22.573015542322501</v>
      </c>
    </row>
    <row r="5940" spans="1:37" ht="15.75" customHeight="1" x14ac:dyDescent="0.25">
      <c r="A5940" s="1" t="s">
        <v>11211</v>
      </c>
      <c r="B5940" s="1" t="s">
        <v>13</v>
      </c>
      <c r="C5940" s="2" t="s">
        <v>8</v>
      </c>
      <c r="D5940" s="2" t="s">
        <v>11446</v>
      </c>
      <c r="E5940" s="2" t="s">
        <v>11447</v>
      </c>
      <c r="F5940" s="23" t="s">
        <v>11</v>
      </c>
      <c r="G5940" s="13">
        <v>0.93180550190978895</v>
      </c>
      <c r="H5940" s="21">
        <f t="shared" si="92"/>
        <v>-6.8194498090211053E-2</v>
      </c>
      <c r="I5940" s="13">
        <v>6.0032876712328804E-3</v>
      </c>
      <c r="J5940" s="13">
        <v>5.5938964816019997E-3</v>
      </c>
      <c r="K5940" s="17">
        <v>17.9508196721312</v>
      </c>
      <c r="L5940" s="17">
        <v>2.99180327868853</v>
      </c>
      <c r="M5940" s="17">
        <v>29.918032786885298</v>
      </c>
      <c r="N5940" s="8">
        <v>329.82163200000002</v>
      </c>
      <c r="O5940" s="8">
        <v>54.970272000000001</v>
      </c>
      <c r="P5940" s="8">
        <v>549.70272</v>
      </c>
      <c r="Q5940" s="8">
        <v>193.02975526302001</v>
      </c>
      <c r="R5940" s="8">
        <v>20.554151032404</v>
      </c>
      <c r="S5940" s="8">
        <v>139.44013251527201</v>
      </c>
      <c r="T5940" s="17">
        <v>17.9508196721312</v>
      </c>
      <c r="U5940" s="17">
        <v>2.99180327868853</v>
      </c>
      <c r="V5940" s="17">
        <v>29.918032786885298</v>
      </c>
      <c r="W5940" s="8">
        <v>305.81998964780399</v>
      </c>
      <c r="X5940" s="8">
        <v>50.969998274634001</v>
      </c>
      <c r="Y5940" s="8">
        <v>509.69998274634003</v>
      </c>
      <c r="Z5940" s="8">
        <v>178.98267435731699</v>
      </c>
      <c r="AA5940" s="8">
        <v>19.058392919325499</v>
      </c>
      <c r="AB5940" s="8">
        <v>129.29285330292899</v>
      </c>
      <c r="AC5940" s="17">
        <v>19.306756990445901</v>
      </c>
      <c r="AD5940" s="17">
        <v>3.2177928317409799</v>
      </c>
      <c r="AE5940" s="17">
        <v>32.177928317409801</v>
      </c>
      <c r="AF5940" s="8">
        <v>328.92048</v>
      </c>
      <c r="AG5940" s="8">
        <v>54.820079999999997</v>
      </c>
      <c r="AH5940" s="8">
        <v>548.20079999999996</v>
      </c>
      <c r="AI5940" s="8">
        <v>192.50235156011499</v>
      </c>
      <c r="AJ5940" s="8">
        <v>20.497992149801799</v>
      </c>
      <c r="AK5940" s="8">
        <v>139.05914854665099</v>
      </c>
    </row>
    <row r="5941" spans="1:37" ht="15.75" customHeight="1" x14ac:dyDescent="0.25">
      <c r="A5941" s="1" t="s">
        <v>11211</v>
      </c>
      <c r="B5941" s="1" t="s">
        <v>13</v>
      </c>
      <c r="C5941" s="2" t="s">
        <v>8</v>
      </c>
      <c r="D5941" s="2" t="s">
        <v>11448</v>
      </c>
      <c r="E5941" s="2" t="s">
        <v>11449</v>
      </c>
      <c r="F5941" s="23" t="s">
        <v>11</v>
      </c>
      <c r="G5941" s="13">
        <v>0.93476102680470896</v>
      </c>
      <c r="H5941" s="21">
        <f t="shared" si="92"/>
        <v>-6.5238973195291039E-2</v>
      </c>
      <c r="I5941" s="13">
        <v>1.8009863013698599E-3</v>
      </c>
      <c r="J5941" s="13">
        <v>1.6834918043297101E-3</v>
      </c>
      <c r="K5941" s="17">
        <v>17.9508196721311</v>
      </c>
      <c r="L5941" s="17">
        <v>2.9918032786885198</v>
      </c>
      <c r="M5941" s="17">
        <v>29.918032786885298</v>
      </c>
      <c r="N5941" s="8">
        <v>98.946489600000007</v>
      </c>
      <c r="O5941" s="8">
        <v>16.491081600000001</v>
      </c>
      <c r="P5941" s="8">
        <v>164.91081600000001</v>
      </c>
      <c r="Q5941" s="8">
        <v>61.782121736398899</v>
      </c>
      <c r="R5941" s="8">
        <v>7.5416966052390704</v>
      </c>
      <c r="S5941" s="8">
        <v>86.930643302062904</v>
      </c>
      <c r="T5941" s="17">
        <v>17.9508196721311</v>
      </c>
      <c r="U5941" s="17">
        <v>2.9918032786885198</v>
      </c>
      <c r="V5941" s="17">
        <v>29.918032786885298</v>
      </c>
      <c r="W5941" s="8">
        <v>92.036999230423703</v>
      </c>
      <c r="X5941" s="8">
        <v>15.339499871737299</v>
      </c>
      <c r="Y5941" s="8">
        <v>153.394998717373</v>
      </c>
      <c r="Z5941" s="8">
        <v>57.467840584279699</v>
      </c>
      <c r="AA5941" s="8">
        <v>7.0150555866964099</v>
      </c>
      <c r="AB5941" s="8">
        <v>80.860226401525694</v>
      </c>
      <c r="AC5941" s="17">
        <v>19.245712938234501</v>
      </c>
      <c r="AD5941" s="17">
        <v>3.2076188230390801</v>
      </c>
      <c r="AE5941" s="17">
        <v>32.076188230390798</v>
      </c>
      <c r="AF5941" s="8">
        <v>98.676143999999994</v>
      </c>
      <c r="AG5941" s="8">
        <v>16.446024000000001</v>
      </c>
      <c r="AH5941" s="8">
        <v>164.46024</v>
      </c>
      <c r="AI5941" s="8">
        <v>61.613318125097202</v>
      </c>
      <c r="AJ5941" s="8">
        <v>7.5210908768094598</v>
      </c>
      <c r="AK5941" s="8">
        <v>86.693127883204795</v>
      </c>
    </row>
    <row r="5942" spans="1:37" ht="15.75" customHeight="1" x14ac:dyDescent="0.25">
      <c r="A5942" s="1" t="s">
        <v>11211</v>
      </c>
      <c r="B5942" s="1" t="s">
        <v>13</v>
      </c>
      <c r="C5942" s="2" t="s">
        <v>8</v>
      </c>
      <c r="D5942" s="2" t="s">
        <v>11450</v>
      </c>
      <c r="E5942" s="2" t="s">
        <v>11451</v>
      </c>
      <c r="F5942" s="23" t="s">
        <v>11</v>
      </c>
      <c r="G5942" s="13">
        <v>0.93476102680470896</v>
      </c>
      <c r="H5942" s="21">
        <f t="shared" si="92"/>
        <v>-6.5238973195291039E-2</v>
      </c>
      <c r="I5942" s="13">
        <v>1.3207232876712299E-2</v>
      </c>
      <c r="J5942" s="13">
        <v>1.23456065650845E-2</v>
      </c>
      <c r="K5942" s="18">
        <v>17.9508196721311</v>
      </c>
      <c r="L5942" s="18">
        <v>2.9918032786885198</v>
      </c>
      <c r="M5942" s="18">
        <v>29.918032786885199</v>
      </c>
      <c r="N5942" s="8">
        <v>725.60759040000005</v>
      </c>
      <c r="O5942" s="8">
        <v>120.9345984</v>
      </c>
      <c r="P5942" s="8">
        <v>1209.345984</v>
      </c>
      <c r="Q5942" s="8">
        <v>414.57152319447403</v>
      </c>
      <c r="R5942" s="8">
        <v>73.295777755202295</v>
      </c>
      <c r="S5942" s="8">
        <v>646.44580225851905</v>
      </c>
      <c r="T5942" s="18">
        <v>17.9508196721311</v>
      </c>
      <c r="U5942" s="18">
        <v>2.9918032786885198</v>
      </c>
      <c r="V5942" s="18">
        <v>29.918032786885199</v>
      </c>
      <c r="W5942" s="9">
        <v>674.93799435644098</v>
      </c>
      <c r="X5942" s="9">
        <v>112.489665726073</v>
      </c>
      <c r="Y5942" s="9">
        <v>1124.8966572607301</v>
      </c>
      <c r="Z5942" s="9">
        <v>385.62175490463699</v>
      </c>
      <c r="AA5942" s="9">
        <v>68.177491370536302</v>
      </c>
      <c r="AB5942" s="9">
        <v>601.30411948417395</v>
      </c>
      <c r="AC5942" s="18">
        <v>19.245712938234501</v>
      </c>
      <c r="AD5942" s="18">
        <v>3.2076188230390801</v>
      </c>
      <c r="AE5942" s="18">
        <v>32.076188230390798</v>
      </c>
      <c r="AF5942" s="8">
        <v>723.62505599999997</v>
      </c>
      <c r="AG5942" s="8">
        <v>120.604176</v>
      </c>
      <c r="AH5942" s="8">
        <v>1206.0417600000001</v>
      </c>
      <c r="AI5942" s="8">
        <v>413.43881411470801</v>
      </c>
      <c r="AJ5942" s="8">
        <v>73.095516067346495</v>
      </c>
      <c r="AK5942" s="8">
        <v>644.679556897157</v>
      </c>
    </row>
    <row r="5943" spans="1:37" ht="15.75" customHeight="1" x14ac:dyDescent="0.25">
      <c r="A5943" s="1" t="s">
        <v>11211</v>
      </c>
      <c r="B5943" s="1" t="s">
        <v>13</v>
      </c>
      <c r="C5943" s="2" t="s">
        <v>8</v>
      </c>
      <c r="D5943" s="2" t="s">
        <v>11452</v>
      </c>
      <c r="E5943" s="2" t="s">
        <v>11453</v>
      </c>
      <c r="F5943" s="23" t="s">
        <v>11</v>
      </c>
      <c r="G5943" s="13">
        <v>0.994498638838475</v>
      </c>
      <c r="H5943" s="21">
        <f t="shared" si="92"/>
        <v>-5.501361161524998E-3</v>
      </c>
      <c r="I5943" s="13">
        <v>1.8200000000000001E-2</v>
      </c>
      <c r="J5943" s="13">
        <v>1.8099875226860299E-2</v>
      </c>
      <c r="K5943" s="17"/>
      <c r="L5943" s="17"/>
      <c r="M5943" s="17"/>
      <c r="N5943" s="8">
        <v>0</v>
      </c>
      <c r="O5943" s="8">
        <v>0</v>
      </c>
      <c r="P5943" s="8">
        <v>0</v>
      </c>
      <c r="Q5943" s="8">
        <v>0</v>
      </c>
      <c r="R5943" s="8">
        <v>0</v>
      </c>
      <c r="S5943" s="8">
        <v>0</v>
      </c>
      <c r="T5943" s="17"/>
      <c r="U5943" s="17"/>
      <c r="V5943" s="17"/>
      <c r="W5943" s="8"/>
      <c r="X5943" s="8"/>
      <c r="Y5943" s="8"/>
      <c r="Z5943" s="8"/>
      <c r="AA5943" s="8"/>
      <c r="AB5943" s="8"/>
      <c r="AC5943" s="17">
        <v>18.099572284003401</v>
      </c>
      <c r="AD5943" s="17">
        <v>3.0165953806672401</v>
      </c>
      <c r="AE5943" s="17">
        <v>30.165953806672398</v>
      </c>
      <c r="AF5943" s="8">
        <v>997.72545600000001</v>
      </c>
      <c r="AG5943" s="8">
        <v>166.287576</v>
      </c>
      <c r="AH5943" s="8">
        <v>1662.8757599999999</v>
      </c>
      <c r="AI5943" s="8">
        <v>853.241022369201</v>
      </c>
      <c r="AJ5943" s="8">
        <v>82.801067705412606</v>
      </c>
      <c r="AK5943" s="8">
        <v>531.40091969323998</v>
      </c>
    </row>
    <row r="5944" spans="1:37" ht="15.75" customHeight="1" x14ac:dyDescent="0.25">
      <c r="A5944" s="1" t="s">
        <v>11211</v>
      </c>
      <c r="B5944" s="1" t="s">
        <v>13</v>
      </c>
      <c r="C5944" s="2" t="s">
        <v>8</v>
      </c>
      <c r="D5944" s="2" t="s">
        <v>11454</v>
      </c>
      <c r="E5944" s="2" t="s">
        <v>11455</v>
      </c>
      <c r="F5944" s="23" t="s">
        <v>11</v>
      </c>
      <c r="G5944" s="13">
        <v>1.1876596650581901</v>
      </c>
      <c r="H5944" s="21">
        <f t="shared" si="92"/>
        <v>0.18765966505819009</v>
      </c>
      <c r="I5944" s="13">
        <v>1.8009863013698599E-2</v>
      </c>
      <c r="J5944" s="13">
        <v>2.1389587874593202E-2</v>
      </c>
      <c r="K5944" s="18">
        <v>17.9508196721312</v>
      </c>
      <c r="L5944" s="18">
        <v>2.9918032786885198</v>
      </c>
      <c r="M5944" s="18">
        <v>29.918032786885199</v>
      </c>
      <c r="N5944" s="9">
        <v>989.46489599999995</v>
      </c>
      <c r="O5944" s="9">
        <v>164.91081600000001</v>
      </c>
      <c r="P5944" s="9">
        <v>1649.10816</v>
      </c>
      <c r="Q5944" s="9">
        <v>862.53311352909498</v>
      </c>
      <c r="R5944" s="9">
        <v>114.11891620227701</v>
      </c>
      <c r="S5944" s="9">
        <v>1004.04786632682</v>
      </c>
      <c r="T5944" s="18">
        <v>15.1475569281469</v>
      </c>
      <c r="U5944" s="18">
        <v>2.5245928213578099</v>
      </c>
      <c r="V5944" s="18">
        <v>25.2459282135781</v>
      </c>
      <c r="W5944" s="9">
        <v>986.76143999999999</v>
      </c>
      <c r="X5944" s="9">
        <v>164.46024</v>
      </c>
      <c r="Y5944" s="9">
        <v>1644.6024</v>
      </c>
      <c r="Z5944" s="9">
        <v>860.17646567792303</v>
      </c>
      <c r="AA5944" s="9">
        <v>113.80711588478501</v>
      </c>
      <c r="AB5944" s="9">
        <v>1001.30456614559</v>
      </c>
      <c r="AC5944" s="18">
        <v>15.1475569281469</v>
      </c>
      <c r="AD5944" s="18">
        <v>2.5245928213578099</v>
      </c>
      <c r="AE5944" s="18">
        <v>25.2459282135781</v>
      </c>
      <c r="AF5944" s="8">
        <v>986.76143999999999</v>
      </c>
      <c r="AG5944" s="8">
        <v>164.46024</v>
      </c>
      <c r="AH5944" s="8">
        <v>1644.6024</v>
      </c>
      <c r="AI5944" s="8">
        <v>860.17646567792303</v>
      </c>
      <c r="AJ5944" s="8">
        <v>113.80711588478501</v>
      </c>
      <c r="AK5944" s="8">
        <v>1001.30456614559</v>
      </c>
    </row>
    <row r="5945" spans="1:37" ht="15.75" customHeight="1" x14ac:dyDescent="0.25">
      <c r="A5945" s="1" t="s">
        <v>11211</v>
      </c>
      <c r="B5945" s="1" t="s">
        <v>13</v>
      </c>
      <c r="C5945" s="2" t="s">
        <v>8</v>
      </c>
      <c r="D5945" s="2" t="s">
        <v>11456</v>
      </c>
      <c r="E5945" s="2" t="s">
        <v>11457</v>
      </c>
      <c r="F5945" s="23" t="s">
        <v>11</v>
      </c>
      <c r="G5945" s="13">
        <v>1.0016416766991401</v>
      </c>
      <c r="H5945" s="21">
        <f t="shared" si="92"/>
        <v>1.64167669914006E-3</v>
      </c>
      <c r="I5945" s="13">
        <v>5.3749999999999996E-3</v>
      </c>
      <c r="J5945" s="13">
        <v>5.3838240122578498E-3</v>
      </c>
      <c r="K5945" s="17"/>
      <c r="L5945" s="17"/>
      <c r="M5945" s="17"/>
      <c r="N5945" s="8"/>
      <c r="O5945" s="8"/>
      <c r="P5945" s="8"/>
      <c r="Q5945" s="8"/>
      <c r="R5945" s="8"/>
      <c r="S5945" s="8"/>
      <c r="T5945" s="17"/>
      <c r="U5945" s="17"/>
      <c r="V5945" s="17"/>
      <c r="W5945" s="8"/>
      <c r="X5945" s="8"/>
      <c r="Y5945" s="8"/>
      <c r="Z5945" s="8"/>
      <c r="AA5945" s="8"/>
      <c r="AB5945" s="8"/>
      <c r="AC5945" s="17">
        <v>71.881993006993</v>
      </c>
      <c r="AD5945" s="17">
        <v>11.9803321678322</v>
      </c>
      <c r="AE5945" s="17">
        <v>119.80332167832201</v>
      </c>
      <c r="AF5945" s="8">
        <v>1178.6317200000001</v>
      </c>
      <c r="AG5945" s="8">
        <v>196.43861999999999</v>
      </c>
      <c r="AH5945" s="8">
        <v>1964.3861999999999</v>
      </c>
      <c r="AI5945" s="8">
        <v>777.61238306781001</v>
      </c>
      <c r="AJ5945" s="8">
        <v>96.992242191710503</v>
      </c>
      <c r="AK5945" s="8">
        <v>646.46492979883203</v>
      </c>
    </row>
    <row r="5946" spans="1:37" ht="15.75" customHeight="1" x14ac:dyDescent="0.25">
      <c r="A5946" s="1" t="s">
        <v>11211</v>
      </c>
      <c r="B5946" s="1" t="s">
        <v>13</v>
      </c>
      <c r="C5946" s="2" t="s">
        <v>8</v>
      </c>
      <c r="D5946" s="2" t="s">
        <v>11458</v>
      </c>
      <c r="E5946" s="2" t="s">
        <v>11459</v>
      </c>
      <c r="F5946" s="23" t="s">
        <v>11</v>
      </c>
      <c r="G5946" s="13">
        <v>0.994498638838475</v>
      </c>
      <c r="H5946" s="21">
        <f t="shared" si="92"/>
        <v>-5.501361161524998E-3</v>
      </c>
      <c r="I5946" s="13">
        <v>1.1006027397260299E-2</v>
      </c>
      <c r="J5946" s="13">
        <v>1.0945479265594299E-2</v>
      </c>
      <c r="K5946" s="17">
        <v>17.9508196721311</v>
      </c>
      <c r="L5946" s="17">
        <v>2.9918032786885198</v>
      </c>
      <c r="M5946" s="17">
        <v>29.918032786885199</v>
      </c>
      <c r="N5946" s="8">
        <v>604.67299200000002</v>
      </c>
      <c r="O5946" s="8">
        <v>100.77883199999999</v>
      </c>
      <c r="P5946" s="8">
        <v>1007.78832</v>
      </c>
      <c r="Q5946" s="8">
        <v>466.14342687878298</v>
      </c>
      <c r="R5946" s="8">
        <v>50.181709857291999</v>
      </c>
      <c r="S5946" s="8">
        <v>322.05631532214102</v>
      </c>
      <c r="T5946" s="17">
        <v>17.9508196721311</v>
      </c>
      <c r="U5946" s="17">
        <v>2.9918032786885198</v>
      </c>
      <c r="V5946" s="17">
        <v>29.918032786885199</v>
      </c>
      <c r="W5946" s="8">
        <v>598.39261715041198</v>
      </c>
      <c r="X5946" s="8">
        <v>99.732102858402001</v>
      </c>
      <c r="Y5946" s="8">
        <v>997.32102858402004</v>
      </c>
      <c r="Z5946" s="8">
        <v>461.30187534067397</v>
      </c>
      <c r="AA5946" s="8">
        <v>49.660502605328197</v>
      </c>
      <c r="AB5946" s="8">
        <v>318.71130998924201</v>
      </c>
      <c r="AC5946" s="17">
        <v>18.0896601414602</v>
      </c>
      <c r="AD5946" s="17">
        <v>3.0149433569100301</v>
      </c>
      <c r="AE5946" s="17">
        <v>30.149433569100299</v>
      </c>
      <c r="AF5946" s="8">
        <v>603.02088000000003</v>
      </c>
      <c r="AG5946" s="8">
        <v>100.50348</v>
      </c>
      <c r="AH5946" s="8">
        <v>1005.0348</v>
      </c>
      <c r="AI5946" s="8">
        <v>464.86981095834898</v>
      </c>
      <c r="AJ5946" s="8">
        <v>50.044601360414198</v>
      </c>
      <c r="AK5946" s="8">
        <v>321.176380034376</v>
      </c>
    </row>
    <row r="5947" spans="1:37" ht="15.75" customHeight="1" x14ac:dyDescent="0.25">
      <c r="A5947" s="1" t="s">
        <v>11211</v>
      </c>
      <c r="B5947" s="1" t="s">
        <v>13</v>
      </c>
      <c r="C5947" s="2" t="s">
        <v>8</v>
      </c>
      <c r="D5947" s="2" t="s">
        <v>11460</v>
      </c>
      <c r="E5947" s="2" t="s">
        <v>11461</v>
      </c>
      <c r="F5947" s="23" t="s">
        <v>11</v>
      </c>
      <c r="G5947" s="13">
        <v>0.93180550190978895</v>
      </c>
      <c r="H5947" s="21">
        <f t="shared" si="92"/>
        <v>-6.8194498090211053E-2</v>
      </c>
      <c r="I5947" s="13">
        <v>2.10115068493151E-2</v>
      </c>
      <c r="J5947" s="13">
        <v>1.9578637685607001E-2</v>
      </c>
      <c r="K5947" s="17">
        <v>17.9508196721312</v>
      </c>
      <c r="L5947" s="17">
        <v>2.9918032786885198</v>
      </c>
      <c r="M5947" s="17">
        <v>29.918032786885199</v>
      </c>
      <c r="N5947" s="8">
        <v>1154.375712</v>
      </c>
      <c r="O5947" s="8">
        <v>192.39595199999999</v>
      </c>
      <c r="P5947" s="8">
        <v>1923.9595200000001</v>
      </c>
      <c r="Q5947" s="8">
        <v>605.11000374695004</v>
      </c>
      <c r="R5947" s="8">
        <v>82.639535521358795</v>
      </c>
      <c r="S5947" s="8">
        <v>481.64582190708398</v>
      </c>
      <c r="T5947" s="17">
        <v>17.9508196721312</v>
      </c>
      <c r="U5947" s="17">
        <v>2.9918032786885198</v>
      </c>
      <c r="V5947" s="17">
        <v>29.918032786885298</v>
      </c>
      <c r="W5947" s="8">
        <v>1070.3699637673101</v>
      </c>
      <c r="X5947" s="8">
        <v>178.394993961219</v>
      </c>
      <c r="Y5947" s="8">
        <v>1783.9499396121901</v>
      </c>
      <c r="Z5947" s="8">
        <v>561.07519073119704</v>
      </c>
      <c r="AA5947" s="8">
        <v>76.625725682059795</v>
      </c>
      <c r="AB5947" s="8">
        <v>446.59569287903003</v>
      </c>
      <c r="AC5947" s="17">
        <v>19.306756990445901</v>
      </c>
      <c r="AD5947" s="17">
        <v>3.2177928317409799</v>
      </c>
      <c r="AE5947" s="17">
        <v>32.177928317409801</v>
      </c>
      <c r="AF5947" s="8">
        <v>1151.2216800000001</v>
      </c>
      <c r="AG5947" s="8">
        <v>191.87028000000001</v>
      </c>
      <c r="AH5947" s="8">
        <v>1918.7028</v>
      </c>
      <c r="AI5947" s="8">
        <v>603.45669772578299</v>
      </c>
      <c r="AJ5947" s="8">
        <v>82.413744440699404</v>
      </c>
      <c r="AK5947" s="8">
        <v>480.32984971608101</v>
      </c>
    </row>
    <row r="5948" spans="1:37" ht="15.75" customHeight="1" x14ac:dyDescent="0.25">
      <c r="A5948" s="1" t="s">
        <v>11211</v>
      </c>
      <c r="B5948" s="1" t="s">
        <v>13</v>
      </c>
      <c r="C5948" s="2" t="s">
        <v>8</v>
      </c>
      <c r="D5948" s="2" t="s">
        <v>11462</v>
      </c>
      <c r="E5948" s="2" t="s">
        <v>11463</v>
      </c>
      <c r="F5948" s="23" t="s">
        <v>11</v>
      </c>
      <c r="G5948" s="13">
        <v>1.00375042618479</v>
      </c>
      <c r="H5948" s="21">
        <f t="shared" si="92"/>
        <v>3.7504261847900455E-3</v>
      </c>
      <c r="I5948" s="13">
        <v>5.0027397260273996E-3</v>
      </c>
      <c r="J5948" s="13">
        <v>5.0215021320916004E-3</v>
      </c>
      <c r="K5948" s="17">
        <v>17.9508196721312</v>
      </c>
      <c r="L5948" s="17">
        <v>2.99180327868853</v>
      </c>
      <c r="M5948" s="17">
        <v>29.918032786885298</v>
      </c>
      <c r="N5948" s="8">
        <v>274.85136</v>
      </c>
      <c r="O5948" s="8">
        <v>45.80856</v>
      </c>
      <c r="P5948" s="8">
        <v>458.0856</v>
      </c>
      <c r="Q5948" s="8">
        <v>166.485902719233</v>
      </c>
      <c r="R5948" s="8">
        <v>16.9517336036816</v>
      </c>
      <c r="S5948" s="8">
        <v>187.73193656271499</v>
      </c>
      <c r="T5948" s="17">
        <v>17.922923785061201</v>
      </c>
      <c r="U5948" s="17">
        <v>2.9871539641768599</v>
      </c>
      <c r="V5948" s="17">
        <v>29.871539641768699</v>
      </c>
      <c r="W5948" s="8">
        <v>274.10039999999998</v>
      </c>
      <c r="X5948" s="8">
        <v>45.683399999999999</v>
      </c>
      <c r="Y5948" s="8">
        <v>456.834</v>
      </c>
      <c r="Z5948" s="8">
        <v>166.03102320360699</v>
      </c>
      <c r="AA5948" s="8">
        <v>16.905417391649699</v>
      </c>
      <c r="AB5948" s="8">
        <v>187.21900777429201</v>
      </c>
      <c r="AC5948" s="17">
        <v>17.922923785061201</v>
      </c>
      <c r="AD5948" s="17">
        <v>2.9871539641768599</v>
      </c>
      <c r="AE5948" s="17">
        <v>29.871539641768699</v>
      </c>
      <c r="AF5948" s="8">
        <v>274.10039999999998</v>
      </c>
      <c r="AG5948" s="8">
        <v>45.683399999999999</v>
      </c>
      <c r="AH5948" s="8">
        <v>456.834</v>
      </c>
      <c r="AI5948" s="8">
        <v>166.03102320360699</v>
      </c>
      <c r="AJ5948" s="8">
        <v>16.905417391649699</v>
      </c>
      <c r="AK5948" s="8">
        <v>187.21900777429201</v>
      </c>
    </row>
    <row r="5949" spans="1:37" ht="15.75" customHeight="1" x14ac:dyDescent="0.25">
      <c r="A5949" s="1" t="s">
        <v>11211</v>
      </c>
      <c r="B5949" s="1" t="s">
        <v>13</v>
      </c>
      <c r="C5949" s="2" t="s">
        <v>8</v>
      </c>
      <c r="D5949" s="2" t="s">
        <v>11464</v>
      </c>
      <c r="E5949" s="2" t="s">
        <v>11465</v>
      </c>
      <c r="F5949" s="23" t="s">
        <v>11</v>
      </c>
      <c r="G5949" s="13">
        <v>0.93476102680470896</v>
      </c>
      <c r="H5949" s="21">
        <f t="shared" si="92"/>
        <v>-6.5238973195291039E-2</v>
      </c>
      <c r="I5949" s="13">
        <v>3.37786301369863E-3</v>
      </c>
      <c r="J5949" s="13">
        <v>3.15749469909058E-3</v>
      </c>
      <c r="K5949" s="17">
        <v>17.9508196721311</v>
      </c>
      <c r="L5949" s="17">
        <v>2.9918032786885198</v>
      </c>
      <c r="M5949" s="17">
        <v>29.918032786885199</v>
      </c>
      <c r="N5949" s="8">
        <v>186.8989248</v>
      </c>
      <c r="O5949" s="8">
        <v>31.149820800000001</v>
      </c>
      <c r="P5949" s="8">
        <v>311.49820799999998</v>
      </c>
      <c r="Q5949" s="8">
        <v>66.359005841846397</v>
      </c>
      <c r="R5949" s="8">
        <v>14.766786647755399</v>
      </c>
      <c r="S5949" s="8">
        <v>97.591452024734394</v>
      </c>
      <c r="T5949" s="17">
        <v>17.9508196721311</v>
      </c>
      <c r="U5949" s="17">
        <v>2.9918032786885198</v>
      </c>
      <c r="V5949" s="17">
        <v>29.918032786885199</v>
      </c>
      <c r="W5949" s="8">
        <v>172.621177271471</v>
      </c>
      <c r="X5949" s="8">
        <v>28.770196211911799</v>
      </c>
      <c r="Y5949" s="8">
        <v>287.70196211911798</v>
      </c>
      <c r="Z5949" s="8">
        <v>61.2896501317055</v>
      </c>
      <c r="AA5949" s="8">
        <v>13.638709256246001</v>
      </c>
      <c r="AB5949" s="8">
        <v>90.136159735371095</v>
      </c>
      <c r="AC5949" s="17">
        <v>19.154426456335599</v>
      </c>
      <c r="AD5949" s="17">
        <v>3.1924044093892698</v>
      </c>
      <c r="AE5949" s="17">
        <v>31.9240440938927</v>
      </c>
      <c r="AF5949" s="8">
        <v>184.19546879999999</v>
      </c>
      <c r="AG5949" s="8">
        <v>30.699244799999999</v>
      </c>
      <c r="AH5949" s="8">
        <v>306.99244800000002</v>
      </c>
      <c r="AI5949" s="8">
        <v>65.399135940566097</v>
      </c>
      <c r="AJ5949" s="8">
        <v>14.553187998077201</v>
      </c>
      <c r="AK5949" s="8">
        <v>96.179810963624405</v>
      </c>
    </row>
    <row r="5950" spans="1:37" ht="15.75" customHeight="1" x14ac:dyDescent="0.25">
      <c r="A5950" s="1" t="s">
        <v>11211</v>
      </c>
      <c r="B5950" s="1" t="s">
        <v>13</v>
      </c>
      <c r="C5950" s="2" t="s">
        <v>8</v>
      </c>
      <c r="D5950" s="2" t="s">
        <v>11466</v>
      </c>
      <c r="E5950" s="2" t="s">
        <v>11467</v>
      </c>
      <c r="F5950" s="23" t="s">
        <v>11</v>
      </c>
      <c r="G5950" s="13">
        <v>1.1286324598106099</v>
      </c>
      <c r="H5950" s="21">
        <f t="shared" si="92"/>
        <v>0.12863245981060989</v>
      </c>
      <c r="I5950" s="13">
        <v>3.00164383561644E-2</v>
      </c>
      <c r="J5950" s="13">
        <v>3.38775266566715E-2</v>
      </c>
      <c r="K5950" s="18">
        <v>17.9508196721312</v>
      </c>
      <c r="L5950" s="18">
        <v>2.9918032786885198</v>
      </c>
      <c r="M5950" s="18">
        <v>29.918032786885199</v>
      </c>
      <c r="N5950" s="8">
        <v>1649.10816</v>
      </c>
      <c r="O5950" s="8">
        <v>274.85136</v>
      </c>
      <c r="P5950" s="8">
        <v>2748.5136000000002</v>
      </c>
      <c r="Q5950" s="8">
        <v>1467.7652758542399</v>
      </c>
      <c r="R5950" s="8">
        <v>130.65792760582201</v>
      </c>
      <c r="S5950" s="8">
        <v>1094.96314200182</v>
      </c>
      <c r="T5950" s="18">
        <v>15.9397704995579</v>
      </c>
      <c r="U5950" s="18">
        <v>2.6566284165929899</v>
      </c>
      <c r="V5950" s="18">
        <v>26.5662841659299</v>
      </c>
      <c r="W5950" s="9">
        <v>1644.6024</v>
      </c>
      <c r="X5950" s="9">
        <v>274.10039999999998</v>
      </c>
      <c r="Y5950" s="9">
        <v>2741.0039999999999</v>
      </c>
      <c r="Z5950" s="9">
        <v>1463.7549882153</v>
      </c>
      <c r="AA5950" s="9">
        <v>130.30093873258201</v>
      </c>
      <c r="AB5950" s="9">
        <v>1091.97143942805</v>
      </c>
      <c r="AC5950" s="18">
        <v>15.9397704995579</v>
      </c>
      <c r="AD5950" s="18">
        <v>2.6566284165929899</v>
      </c>
      <c r="AE5950" s="18">
        <v>26.5662841659299</v>
      </c>
      <c r="AF5950" s="8">
        <v>1644.6024</v>
      </c>
      <c r="AG5950" s="8">
        <v>274.10039999999998</v>
      </c>
      <c r="AH5950" s="8">
        <v>2741.0039999999999</v>
      </c>
      <c r="AI5950" s="8">
        <v>1463.7549882153</v>
      </c>
      <c r="AJ5950" s="8">
        <v>130.30093873258201</v>
      </c>
      <c r="AK5950" s="8">
        <v>1091.97143942805</v>
      </c>
    </row>
    <row r="5951" spans="1:37" ht="15.75" customHeight="1" x14ac:dyDescent="0.25">
      <c r="A5951" s="1" t="s">
        <v>11211</v>
      </c>
      <c r="B5951" s="1" t="s">
        <v>13</v>
      </c>
      <c r="C5951" s="2" t="s">
        <v>8</v>
      </c>
      <c r="D5951" s="2" t="s">
        <v>11468</v>
      </c>
      <c r="E5951" s="2" t="s">
        <v>11469</v>
      </c>
      <c r="F5951" s="23" t="s">
        <v>11</v>
      </c>
      <c r="G5951" s="13">
        <v>0.93180550190978895</v>
      </c>
      <c r="H5951" s="21">
        <f t="shared" si="92"/>
        <v>-6.8194498090211053E-2</v>
      </c>
      <c r="I5951" s="13">
        <v>5.0000000000000001E-3</v>
      </c>
      <c r="J5951" s="13">
        <v>4.6590275095489504E-3</v>
      </c>
      <c r="K5951" s="17"/>
      <c r="L5951" s="17"/>
      <c r="M5951" s="17"/>
      <c r="N5951" s="8">
        <v>0</v>
      </c>
      <c r="O5951" s="8">
        <v>0</v>
      </c>
      <c r="P5951" s="8">
        <v>0</v>
      </c>
      <c r="Q5951" s="8">
        <v>0</v>
      </c>
      <c r="R5951" s="8">
        <v>0</v>
      </c>
      <c r="S5951" s="8">
        <v>0</v>
      </c>
      <c r="T5951" s="17"/>
      <c r="U5951" s="17"/>
      <c r="V5951" s="17"/>
      <c r="W5951" s="8"/>
      <c r="X5951" s="8"/>
      <c r="Y5951" s="8"/>
      <c r="Z5951" s="8"/>
      <c r="AA5951" s="8"/>
      <c r="AB5951" s="8"/>
      <c r="AC5951" s="17">
        <v>19.317336035372101</v>
      </c>
      <c r="AD5951" s="17">
        <v>3.2195560058953601</v>
      </c>
      <c r="AE5951" s="17">
        <v>32.195560058953603</v>
      </c>
      <c r="AF5951" s="8">
        <v>274.10039999999998</v>
      </c>
      <c r="AG5951" s="8">
        <v>45.683399999999999</v>
      </c>
      <c r="AH5951" s="8">
        <v>456.834</v>
      </c>
      <c r="AI5951" s="8">
        <v>178.42911221730299</v>
      </c>
      <c r="AJ5951" s="8">
        <v>18.9964162849536</v>
      </c>
      <c r="AK5951" s="8">
        <v>137.32490175562901</v>
      </c>
    </row>
    <row r="5952" spans="1:37" ht="15.75" customHeight="1" x14ac:dyDescent="0.25">
      <c r="A5952" s="1" t="s">
        <v>11211</v>
      </c>
      <c r="B5952" s="1" t="s">
        <v>13</v>
      </c>
      <c r="C5952" s="2" t="s">
        <v>8</v>
      </c>
      <c r="D5952" s="2" t="s">
        <v>11470</v>
      </c>
      <c r="E5952" s="2" t="s">
        <v>11471</v>
      </c>
      <c r="F5952" s="23" t="s">
        <v>11</v>
      </c>
      <c r="G5952" s="13">
        <v>1.0700389105058401</v>
      </c>
      <c r="H5952" s="21">
        <f t="shared" si="92"/>
        <v>7.0038910505840102E-2</v>
      </c>
      <c r="I5952" s="13">
        <v>1.31832328767123E-2</v>
      </c>
      <c r="J5952" s="13">
        <v>1.4106572144342E-2</v>
      </c>
      <c r="K5952" s="17">
        <v>17.9508196721311</v>
      </c>
      <c r="L5952" s="17">
        <v>2.9918032786885198</v>
      </c>
      <c r="M5952" s="17">
        <v>29.918032786885199</v>
      </c>
      <c r="N5952" s="8">
        <v>725.60759040000005</v>
      </c>
      <c r="O5952" s="8">
        <v>120.9345984</v>
      </c>
      <c r="P5952" s="8">
        <v>1209.345984</v>
      </c>
      <c r="Q5952" s="8">
        <v>507.320834490793</v>
      </c>
      <c r="R5952" s="8">
        <v>88.662388305980002</v>
      </c>
      <c r="S5952" s="8">
        <v>681.27486864964305</v>
      </c>
      <c r="T5952" s="17">
        <v>16.792173008168401</v>
      </c>
      <c r="U5952" s="17">
        <v>2.7986955013613999</v>
      </c>
      <c r="V5952" s="17">
        <v>27.986955013614001</v>
      </c>
      <c r="W5952" s="8">
        <v>721.43225280000001</v>
      </c>
      <c r="X5952" s="8">
        <v>120.2387088</v>
      </c>
      <c r="Y5952" s="8">
        <v>1202.3870879999999</v>
      </c>
      <c r="Z5952" s="8">
        <v>504.40157650129902</v>
      </c>
      <c r="AA5952" s="8">
        <v>88.1522015211427</v>
      </c>
      <c r="AB5952" s="8">
        <v>677.35463323225997</v>
      </c>
      <c r="AC5952" s="17">
        <v>16.792173008168401</v>
      </c>
      <c r="AD5952" s="17">
        <v>2.7986955013613999</v>
      </c>
      <c r="AE5952" s="17">
        <v>27.986955013614001</v>
      </c>
      <c r="AF5952" s="8">
        <v>721.43225280000001</v>
      </c>
      <c r="AG5952" s="8">
        <v>120.2387088</v>
      </c>
      <c r="AH5952" s="8">
        <v>1202.3870879999999</v>
      </c>
      <c r="AI5952" s="8">
        <v>504.40157650129902</v>
      </c>
      <c r="AJ5952" s="8">
        <v>88.1522015211427</v>
      </c>
      <c r="AK5952" s="8">
        <v>677.35463323225997</v>
      </c>
    </row>
    <row r="5953" spans="1:37" ht="15.75" customHeight="1" x14ac:dyDescent="0.25">
      <c r="A5953" s="1" t="s">
        <v>11211</v>
      </c>
      <c r="B5953" s="1" t="s">
        <v>13</v>
      </c>
      <c r="C5953" s="2" t="s">
        <v>8</v>
      </c>
      <c r="D5953" s="2" t="s">
        <v>11472</v>
      </c>
      <c r="E5953" s="2" t="s">
        <v>11473</v>
      </c>
      <c r="F5953" s="23" t="s">
        <v>11</v>
      </c>
      <c r="G5953" s="13">
        <v>1.00375042618479</v>
      </c>
      <c r="H5953" s="21">
        <f t="shared" si="92"/>
        <v>3.7504261847900455E-3</v>
      </c>
      <c r="I5953" s="13">
        <v>1.12061369863014E-2</v>
      </c>
      <c r="J5953" s="13">
        <v>1.12481647758852E-2</v>
      </c>
      <c r="K5953" s="17">
        <v>17.9508196721312</v>
      </c>
      <c r="L5953" s="17">
        <v>2.99180327868853</v>
      </c>
      <c r="M5953" s="17">
        <v>29.918032786885298</v>
      </c>
      <c r="N5953" s="8">
        <v>615.6670464</v>
      </c>
      <c r="O5953" s="8">
        <v>102.6111744</v>
      </c>
      <c r="P5953" s="8">
        <v>1026.111744</v>
      </c>
      <c r="Q5953" s="8">
        <v>418.022498485168</v>
      </c>
      <c r="R5953" s="8">
        <v>68.830509423341397</v>
      </c>
      <c r="S5953" s="8">
        <v>316.944732312957</v>
      </c>
      <c r="T5953" s="17">
        <v>17.922923785061201</v>
      </c>
      <c r="U5953" s="17">
        <v>2.9871539641768599</v>
      </c>
      <c r="V5953" s="17">
        <v>29.871539641768699</v>
      </c>
      <c r="W5953" s="8">
        <v>613.98489600000005</v>
      </c>
      <c r="X5953" s="8">
        <v>102.330816</v>
      </c>
      <c r="Y5953" s="8">
        <v>1023.30816</v>
      </c>
      <c r="Z5953" s="8">
        <v>416.88036051116501</v>
      </c>
      <c r="AA5953" s="8">
        <v>68.642447922184701</v>
      </c>
      <c r="AB5953" s="8">
        <v>316.07876309898802</v>
      </c>
      <c r="AC5953" s="17">
        <v>17.922923785061201</v>
      </c>
      <c r="AD5953" s="17">
        <v>2.9871539641768599</v>
      </c>
      <c r="AE5953" s="17">
        <v>29.871539641768699</v>
      </c>
      <c r="AF5953" s="8">
        <v>613.98489600000005</v>
      </c>
      <c r="AG5953" s="8">
        <v>102.330816</v>
      </c>
      <c r="AH5953" s="8">
        <v>1023.30816</v>
      </c>
      <c r="AI5953" s="8">
        <v>416.88036051116501</v>
      </c>
      <c r="AJ5953" s="8">
        <v>68.642447922184701</v>
      </c>
      <c r="AK5953" s="8">
        <v>316.07876309898802</v>
      </c>
    </row>
    <row r="5954" spans="1:37" ht="15.75" customHeight="1" x14ac:dyDescent="0.25">
      <c r="A5954" s="1" t="s">
        <v>11211</v>
      </c>
      <c r="B5954" s="1" t="s">
        <v>13</v>
      </c>
      <c r="C5954" s="2" t="s">
        <v>8</v>
      </c>
      <c r="D5954" s="2" t="s">
        <v>11474</v>
      </c>
      <c r="E5954" s="2" t="s">
        <v>11475</v>
      </c>
      <c r="F5954" s="23" t="s">
        <v>11</v>
      </c>
      <c r="G5954" s="13">
        <v>1.1286324598106099</v>
      </c>
      <c r="H5954" s="21">
        <f t="shared" si="92"/>
        <v>0.12863245981060989</v>
      </c>
      <c r="I5954" s="13">
        <v>1.44078904109589E-2</v>
      </c>
      <c r="J5954" s="13">
        <v>1.62612127952023E-2</v>
      </c>
      <c r="K5954" s="17">
        <v>17.9508196721311</v>
      </c>
      <c r="L5954" s="17">
        <v>2.9918032786885198</v>
      </c>
      <c r="M5954" s="17">
        <v>29.918032786885199</v>
      </c>
      <c r="N5954" s="8">
        <v>791.57191680000005</v>
      </c>
      <c r="O5954" s="8">
        <v>131.92865280000001</v>
      </c>
      <c r="P5954" s="8">
        <v>1319.2865280000001</v>
      </c>
      <c r="Q5954" s="8">
        <v>584.626214802145</v>
      </c>
      <c r="R5954" s="8">
        <v>62.715805250794403</v>
      </c>
      <c r="S5954" s="8">
        <v>525.58230816087496</v>
      </c>
      <c r="T5954" s="17">
        <v>15.9397704995579</v>
      </c>
      <c r="U5954" s="17">
        <v>2.6566284165929899</v>
      </c>
      <c r="V5954" s="17">
        <v>26.5662841659299</v>
      </c>
      <c r="W5954" s="8">
        <v>789.40915199999995</v>
      </c>
      <c r="X5954" s="8">
        <v>131.56819200000001</v>
      </c>
      <c r="Y5954" s="8">
        <v>1315.68192</v>
      </c>
      <c r="Z5954" s="8">
        <v>583.02887541743996</v>
      </c>
      <c r="AA5954" s="8">
        <v>62.544450591639198</v>
      </c>
      <c r="AB5954" s="8">
        <v>524.14629092546204</v>
      </c>
      <c r="AC5954" s="17">
        <v>15.9397704995579</v>
      </c>
      <c r="AD5954" s="17">
        <v>2.6566284165929899</v>
      </c>
      <c r="AE5954" s="17">
        <v>26.5662841659299</v>
      </c>
      <c r="AF5954" s="8">
        <v>789.40915199999995</v>
      </c>
      <c r="AG5954" s="8">
        <v>131.56819200000001</v>
      </c>
      <c r="AH5954" s="8">
        <v>1315.68192</v>
      </c>
      <c r="AI5954" s="8">
        <v>583.02887541743996</v>
      </c>
      <c r="AJ5954" s="8">
        <v>62.544450591639198</v>
      </c>
      <c r="AK5954" s="8">
        <v>524.14629092546204</v>
      </c>
    </row>
    <row r="5955" spans="1:37" ht="15.75" customHeight="1" x14ac:dyDescent="0.25">
      <c r="A5955" s="1" t="s">
        <v>11211</v>
      </c>
      <c r="B5955" s="1" t="s">
        <v>13</v>
      </c>
      <c r="C5955" s="2" t="s">
        <v>8</v>
      </c>
      <c r="D5955" s="2" t="s">
        <v>11476</v>
      </c>
      <c r="E5955" s="2" t="s">
        <v>11477</v>
      </c>
      <c r="F5955" s="23" t="s">
        <v>11</v>
      </c>
      <c r="G5955" s="13">
        <v>1.1286324598106099</v>
      </c>
      <c r="H5955" s="21">
        <f t="shared" si="92"/>
        <v>0.12863245981060989</v>
      </c>
      <c r="I5955" s="13">
        <v>5.0027397260273996E-4</v>
      </c>
      <c r="J5955" s="13">
        <v>5.6462544427785802E-4</v>
      </c>
      <c r="K5955" s="17">
        <v>17.9508196721311</v>
      </c>
      <c r="L5955" s="17">
        <v>2.9918032786885198</v>
      </c>
      <c r="M5955" s="17">
        <v>29.918032786885199</v>
      </c>
      <c r="N5955" s="8">
        <v>27.485136000000001</v>
      </c>
      <c r="O5955" s="8">
        <v>4.5808559999999998</v>
      </c>
      <c r="P5955" s="8">
        <v>45.80856</v>
      </c>
      <c r="Q5955" s="8">
        <v>23.5707188689167</v>
      </c>
      <c r="R5955" s="8">
        <v>2.1776321267637</v>
      </c>
      <c r="S5955" s="8">
        <v>18.249385700030398</v>
      </c>
      <c r="T5955" s="17">
        <v>15.9397704995579</v>
      </c>
      <c r="U5955" s="17">
        <v>2.6566284165929899</v>
      </c>
      <c r="V5955" s="17">
        <v>26.5662841659299</v>
      </c>
      <c r="W5955" s="8">
        <v>27.410039999999999</v>
      </c>
      <c r="X5955" s="8">
        <v>4.5683400000000001</v>
      </c>
      <c r="Y5955" s="8">
        <v>45.683399999999999</v>
      </c>
      <c r="Z5955" s="8">
        <v>23.5063179976901</v>
      </c>
      <c r="AA5955" s="8">
        <v>2.1716823122097</v>
      </c>
      <c r="AB5955" s="8">
        <v>18.199523990467402</v>
      </c>
      <c r="AC5955" s="17">
        <v>15.9397704995579</v>
      </c>
      <c r="AD5955" s="17">
        <v>2.6566284165929899</v>
      </c>
      <c r="AE5955" s="17">
        <v>26.5662841659299</v>
      </c>
      <c r="AF5955" s="8">
        <v>27.410039999999999</v>
      </c>
      <c r="AG5955" s="8">
        <v>4.5683400000000001</v>
      </c>
      <c r="AH5955" s="8">
        <v>45.683399999999999</v>
      </c>
      <c r="AI5955" s="8">
        <v>23.5063179976901</v>
      </c>
      <c r="AJ5955" s="8">
        <v>2.1716823122097</v>
      </c>
      <c r="AK5955" s="8">
        <v>18.199523990467402</v>
      </c>
    </row>
    <row r="5956" spans="1:37" ht="15.75" customHeight="1" x14ac:dyDescent="0.25">
      <c r="A5956" s="1" t="s">
        <v>11211</v>
      </c>
      <c r="B5956" s="1" t="s">
        <v>13</v>
      </c>
      <c r="C5956" s="2" t="s">
        <v>8</v>
      </c>
      <c r="D5956" s="2" t="s">
        <v>11478</v>
      </c>
      <c r="E5956" s="2" t="s">
        <v>11479</v>
      </c>
      <c r="F5956" s="23" t="s">
        <v>11</v>
      </c>
      <c r="G5956" s="13">
        <v>1.1286324598106099</v>
      </c>
      <c r="H5956" s="21">
        <f t="shared" ref="H5956:H5996" si="93">G5956-1</f>
        <v>0.12863245981060989</v>
      </c>
      <c r="I5956" s="13">
        <v>5.0027397260273996E-4</v>
      </c>
      <c r="J5956" s="13">
        <v>5.6462544427785802E-4</v>
      </c>
      <c r="K5956" s="17">
        <v>17.9508196721311</v>
      </c>
      <c r="L5956" s="17">
        <v>2.9918032786885198</v>
      </c>
      <c r="M5956" s="17">
        <v>29.918032786885199</v>
      </c>
      <c r="N5956" s="8">
        <v>27.485136000000001</v>
      </c>
      <c r="O5956" s="8">
        <v>4.5808559999999998</v>
      </c>
      <c r="P5956" s="8">
        <v>45.80856</v>
      </c>
      <c r="Q5956" s="8">
        <v>22.167305453087302</v>
      </c>
      <c r="R5956" s="8">
        <v>2.1776321267637</v>
      </c>
      <c r="S5956" s="8">
        <v>18.249385700030398</v>
      </c>
      <c r="T5956" s="17">
        <v>15.9397704995579</v>
      </c>
      <c r="U5956" s="17">
        <v>2.6566284165929899</v>
      </c>
      <c r="V5956" s="17">
        <v>26.5662841659299</v>
      </c>
      <c r="W5956" s="8">
        <v>27.410039999999999</v>
      </c>
      <c r="X5956" s="8">
        <v>4.5683400000000001</v>
      </c>
      <c r="Y5956" s="8">
        <v>45.683399999999999</v>
      </c>
      <c r="Z5956" s="8">
        <v>22.106739044745598</v>
      </c>
      <c r="AA5956" s="8">
        <v>2.1716823122097</v>
      </c>
      <c r="AB5956" s="8">
        <v>18.199523990467402</v>
      </c>
      <c r="AC5956" s="17">
        <v>15.9397704995579</v>
      </c>
      <c r="AD5956" s="17">
        <v>2.6566284165929899</v>
      </c>
      <c r="AE5956" s="17">
        <v>26.5662841659299</v>
      </c>
      <c r="AF5956" s="8">
        <v>27.410039999999999</v>
      </c>
      <c r="AG5956" s="8">
        <v>4.5683400000000001</v>
      </c>
      <c r="AH5956" s="8">
        <v>45.683399999999999</v>
      </c>
      <c r="AI5956" s="8">
        <v>22.106739044745598</v>
      </c>
      <c r="AJ5956" s="8">
        <v>2.1716823122097</v>
      </c>
      <c r="AK5956" s="8">
        <v>18.199523990467402</v>
      </c>
    </row>
    <row r="5957" spans="1:37" ht="15.75" customHeight="1" x14ac:dyDescent="0.25">
      <c r="A5957" s="1" t="s">
        <v>11211</v>
      </c>
      <c r="B5957" s="1" t="s">
        <v>13</v>
      </c>
      <c r="C5957" s="2" t="s">
        <v>8</v>
      </c>
      <c r="D5957" s="2" t="s">
        <v>11480</v>
      </c>
      <c r="E5957" s="2" t="s">
        <v>11481</v>
      </c>
      <c r="F5957" s="23" t="s">
        <v>11</v>
      </c>
      <c r="G5957" s="13">
        <v>0.994498638838475</v>
      </c>
      <c r="H5957" s="21">
        <f t="shared" si="93"/>
        <v>-5.501361161524998E-3</v>
      </c>
      <c r="I5957" s="13">
        <v>5.0017391780821902E-2</v>
      </c>
      <c r="J5957" s="13">
        <v>4.9742228044278199E-2</v>
      </c>
      <c r="K5957" s="17">
        <v>17.9508196721312</v>
      </c>
      <c r="L5957" s="17">
        <v>2.9918032786885198</v>
      </c>
      <c r="M5957" s="17">
        <v>29.918032786885199</v>
      </c>
      <c r="N5957" s="8">
        <v>2747.9638972799999</v>
      </c>
      <c r="O5957" s="8">
        <v>457.99398287999998</v>
      </c>
      <c r="P5957" s="8">
        <v>4579.9398288000002</v>
      </c>
      <c r="Q5957" s="8">
        <v>1975.3630808750499</v>
      </c>
      <c r="R5957" s="8">
        <v>228.05306143327499</v>
      </c>
      <c r="S5957" s="8">
        <v>1463.5995639048899</v>
      </c>
      <c r="T5957" s="17">
        <v>17.9508196721311</v>
      </c>
      <c r="U5957" s="17">
        <v>2.9918032786885198</v>
      </c>
      <c r="V5957" s="17">
        <v>29.918032786885199</v>
      </c>
      <c r="W5957" s="8">
        <v>2719.42244830446</v>
      </c>
      <c r="X5957" s="8">
        <v>453.23707471741102</v>
      </c>
      <c r="Y5957" s="8">
        <v>4532.37074717411</v>
      </c>
      <c r="Z5957" s="8">
        <v>1954.8461721060701</v>
      </c>
      <c r="AA5957" s="8">
        <v>225.68441138548701</v>
      </c>
      <c r="AB5957" s="8">
        <v>1448.3980351238399</v>
      </c>
      <c r="AC5957" s="17">
        <v>18.0896601414602</v>
      </c>
      <c r="AD5957" s="17">
        <v>3.0149433569100301</v>
      </c>
      <c r="AE5957" s="17">
        <v>30.149433569100299</v>
      </c>
      <c r="AF5957" s="8">
        <v>2740.4557992</v>
      </c>
      <c r="AG5957" s="8">
        <v>456.7426332</v>
      </c>
      <c r="AH5957" s="8">
        <v>4567.426332</v>
      </c>
      <c r="AI5957" s="8">
        <v>1969.96591398741</v>
      </c>
      <c r="AJ5957" s="8">
        <v>227.42996563701001</v>
      </c>
      <c r="AK5957" s="8">
        <v>1459.60065799259</v>
      </c>
    </row>
    <row r="5958" spans="1:37" ht="15.75" customHeight="1" x14ac:dyDescent="0.25">
      <c r="A5958" s="1" t="s">
        <v>11211</v>
      </c>
      <c r="B5958" s="1" t="s">
        <v>13</v>
      </c>
      <c r="C5958" s="2" t="s">
        <v>8</v>
      </c>
      <c r="D5958" s="2" t="s">
        <v>11482</v>
      </c>
      <c r="E5958" s="2" t="s">
        <v>11483</v>
      </c>
      <c r="F5958" s="23" t="s">
        <v>11</v>
      </c>
      <c r="G5958" s="13">
        <v>1.01173590611275</v>
      </c>
      <c r="H5958" s="21">
        <f t="shared" si="93"/>
        <v>1.1735906112749994E-2</v>
      </c>
      <c r="I5958" s="13">
        <v>1.3207232876712299E-2</v>
      </c>
      <c r="J5958" s="13">
        <v>1.33622317217627E-2</v>
      </c>
      <c r="K5958" s="17">
        <v>17.9508196721311</v>
      </c>
      <c r="L5958" s="17">
        <v>2.9918032786885198</v>
      </c>
      <c r="M5958" s="17">
        <v>29.918032786885199</v>
      </c>
      <c r="N5958" s="8">
        <v>725.60759040000005</v>
      </c>
      <c r="O5958" s="8">
        <v>120.9345984</v>
      </c>
      <c r="P5958" s="8">
        <v>1209.345984</v>
      </c>
      <c r="Q5958" s="8">
        <v>398.88950596904101</v>
      </c>
      <c r="R5958" s="8">
        <v>76.640719402656899</v>
      </c>
      <c r="S5958" s="8">
        <v>547.27118067330503</v>
      </c>
      <c r="T5958" s="17">
        <v>17.781460832850801</v>
      </c>
      <c r="U5958" s="17">
        <v>2.9635768054751401</v>
      </c>
      <c r="V5958" s="17">
        <v>29.635768054751399</v>
      </c>
      <c r="W5958" s="8">
        <v>723.62505599999997</v>
      </c>
      <c r="X5958" s="8">
        <v>120.604176</v>
      </c>
      <c r="Y5958" s="8">
        <v>1206.0417600000001</v>
      </c>
      <c r="Z5958" s="8">
        <v>397.79964393087499</v>
      </c>
      <c r="AA5958" s="8">
        <v>76.431318529972003</v>
      </c>
      <c r="AB5958" s="8">
        <v>545.77590422337801</v>
      </c>
      <c r="AC5958" s="17">
        <v>17.781460832850801</v>
      </c>
      <c r="AD5958" s="17">
        <v>2.9635768054751401</v>
      </c>
      <c r="AE5958" s="17">
        <v>29.635768054751399</v>
      </c>
      <c r="AF5958" s="8">
        <v>723.62505599999997</v>
      </c>
      <c r="AG5958" s="8">
        <v>120.604176</v>
      </c>
      <c r="AH5958" s="8">
        <v>1206.0417600000001</v>
      </c>
      <c r="AI5958" s="8">
        <v>397.79964393087499</v>
      </c>
      <c r="AJ5958" s="8">
        <v>76.431318529972003</v>
      </c>
      <c r="AK5958" s="8">
        <v>545.77590422337801</v>
      </c>
    </row>
    <row r="5959" spans="1:37" ht="15.75" customHeight="1" x14ac:dyDescent="0.25">
      <c r="A5959" s="1" t="s">
        <v>11211</v>
      </c>
      <c r="B5959" s="1" t="s">
        <v>13</v>
      </c>
      <c r="C5959" s="2" t="s">
        <v>8</v>
      </c>
      <c r="D5959" s="2" t="s">
        <v>11484</v>
      </c>
      <c r="E5959" s="2" t="s">
        <v>11485</v>
      </c>
      <c r="F5959" s="23" t="s">
        <v>11</v>
      </c>
      <c r="G5959" s="13">
        <v>1.00375042618479</v>
      </c>
      <c r="H5959" s="21">
        <f t="shared" si="93"/>
        <v>3.7504261847900455E-3</v>
      </c>
      <c r="I5959" s="13">
        <v>8.0043835616438394E-3</v>
      </c>
      <c r="J5959" s="13">
        <v>8.03440341134656E-3</v>
      </c>
      <c r="K5959" s="17">
        <v>17.9508196721311</v>
      </c>
      <c r="L5959" s="17">
        <v>2.9918032786885198</v>
      </c>
      <c r="M5959" s="17">
        <v>29.918032786885199</v>
      </c>
      <c r="N5959" s="8">
        <v>439.76217600000001</v>
      </c>
      <c r="O5959" s="8">
        <v>73.293695999999997</v>
      </c>
      <c r="P5959" s="8">
        <v>732.93696</v>
      </c>
      <c r="Q5959" s="8">
        <v>356.12366527394897</v>
      </c>
      <c r="R5959" s="8">
        <v>55.433243888157897</v>
      </c>
      <c r="S5959" s="8">
        <v>61.972443091236002</v>
      </c>
      <c r="T5959" s="17">
        <v>17.922923785061201</v>
      </c>
      <c r="U5959" s="17">
        <v>2.9871539641768701</v>
      </c>
      <c r="V5959" s="17">
        <v>29.871539641768599</v>
      </c>
      <c r="W5959" s="8">
        <v>438.56063999999998</v>
      </c>
      <c r="X5959" s="8">
        <v>73.093440000000001</v>
      </c>
      <c r="Y5959" s="8">
        <v>730.93439999999998</v>
      </c>
      <c r="Z5959" s="8">
        <v>355.150649795059</v>
      </c>
      <c r="AA5959" s="8">
        <v>55.281786937643801</v>
      </c>
      <c r="AB5959" s="8">
        <v>61.803119476232602</v>
      </c>
      <c r="AC5959" s="17">
        <v>17.922923785061201</v>
      </c>
      <c r="AD5959" s="17">
        <v>2.9871539641768701</v>
      </c>
      <c r="AE5959" s="17">
        <v>29.871539641768599</v>
      </c>
      <c r="AF5959" s="8">
        <v>438.56063999999998</v>
      </c>
      <c r="AG5959" s="8">
        <v>73.093440000000001</v>
      </c>
      <c r="AH5959" s="8">
        <v>730.93439999999998</v>
      </c>
      <c r="AI5959" s="8">
        <v>355.150649795059</v>
      </c>
      <c r="AJ5959" s="8">
        <v>55.281786937643801</v>
      </c>
      <c r="AK5959" s="8">
        <v>61.803119476232602</v>
      </c>
    </row>
    <row r="5960" spans="1:37" ht="15.75" customHeight="1" x14ac:dyDescent="0.25">
      <c r="A5960" s="1" t="s">
        <v>11211</v>
      </c>
      <c r="B5960" s="1" t="s">
        <v>13</v>
      </c>
      <c r="C5960" s="2" t="s">
        <v>8</v>
      </c>
      <c r="D5960" s="2" t="s">
        <v>11486</v>
      </c>
      <c r="E5960" s="2" t="s">
        <v>11487</v>
      </c>
      <c r="F5960" s="23" t="s">
        <v>11</v>
      </c>
      <c r="G5960" s="13">
        <v>1.1286324598106099</v>
      </c>
      <c r="H5960" s="21">
        <f t="shared" si="93"/>
        <v>0.12863245981060989</v>
      </c>
      <c r="I5960" s="13">
        <v>9.2290410958904105E-3</v>
      </c>
      <c r="J5960" s="13">
        <v>1.0416195353747999E-2</v>
      </c>
      <c r="K5960" s="17">
        <v>17.9508196721311</v>
      </c>
      <c r="L5960" s="17">
        <v>2.9918032786885198</v>
      </c>
      <c r="M5960" s="17">
        <v>29.918032786885199</v>
      </c>
      <c r="N5960" s="8">
        <v>505.72650240000002</v>
      </c>
      <c r="O5960" s="8">
        <v>84.287750399999993</v>
      </c>
      <c r="P5960" s="8">
        <v>842.87750400000004</v>
      </c>
      <c r="Q5960" s="8">
        <v>336.80994634843302</v>
      </c>
      <c r="R5960" s="8">
        <v>61.794997910228503</v>
      </c>
      <c r="S5960" s="8">
        <v>474.827938755812</v>
      </c>
      <c r="T5960" s="17">
        <v>15.967442463543399</v>
      </c>
      <c r="U5960" s="17">
        <v>2.6612404105905698</v>
      </c>
      <c r="V5960" s="17">
        <v>26.6124041059057</v>
      </c>
      <c r="W5960" s="8">
        <v>506.53753920000003</v>
      </c>
      <c r="X5960" s="8">
        <v>84.4229232</v>
      </c>
      <c r="Y5960" s="8">
        <v>844.22923200000002</v>
      </c>
      <c r="Z5960" s="8">
        <v>337.35009059596302</v>
      </c>
      <c r="AA5960" s="8">
        <v>61.8940989403768</v>
      </c>
      <c r="AB5960" s="8">
        <v>475.58942333328901</v>
      </c>
      <c r="AC5960" s="17">
        <v>15.967442463543399</v>
      </c>
      <c r="AD5960" s="17">
        <v>2.6612404105905698</v>
      </c>
      <c r="AE5960" s="17">
        <v>26.6124041059057</v>
      </c>
      <c r="AF5960" s="8">
        <v>506.53753920000003</v>
      </c>
      <c r="AG5960" s="8">
        <v>84.4229232</v>
      </c>
      <c r="AH5960" s="8">
        <v>844.22923200000002</v>
      </c>
      <c r="AI5960" s="8">
        <v>337.35009059596302</v>
      </c>
      <c r="AJ5960" s="8">
        <v>61.8940989403768</v>
      </c>
      <c r="AK5960" s="8">
        <v>475.58942333328901</v>
      </c>
    </row>
    <row r="5961" spans="1:37" ht="15.75" customHeight="1" x14ac:dyDescent="0.25">
      <c r="A5961" s="1" t="s">
        <v>11211</v>
      </c>
      <c r="B5961" s="1" t="s">
        <v>13</v>
      </c>
      <c r="C5961" s="2" t="s">
        <v>8</v>
      </c>
      <c r="D5961" s="2" t="s">
        <v>11488</v>
      </c>
      <c r="E5961" s="2" t="s">
        <v>11489</v>
      </c>
      <c r="F5961" s="23" t="s">
        <v>11</v>
      </c>
      <c r="G5961" s="13">
        <v>0.93476102680470896</v>
      </c>
      <c r="H5961" s="21">
        <f t="shared" si="93"/>
        <v>-6.5238973195291039E-2</v>
      </c>
      <c r="I5961" s="13">
        <v>1.50082191780822E-2</v>
      </c>
      <c r="J5961" s="13">
        <v>1.4029098369414199E-2</v>
      </c>
      <c r="K5961" s="17">
        <v>17.9508196721312</v>
      </c>
      <c r="L5961" s="17">
        <v>2.9918032786885198</v>
      </c>
      <c r="M5961" s="17">
        <v>29.918032786885199</v>
      </c>
      <c r="N5961" s="8">
        <v>824.55408</v>
      </c>
      <c r="O5961" s="8">
        <v>137.42568</v>
      </c>
      <c r="P5961" s="8">
        <v>1374.2568000000001</v>
      </c>
      <c r="Q5961" s="8">
        <v>413.72817199793701</v>
      </c>
      <c r="R5961" s="8">
        <v>53.299740625246002</v>
      </c>
      <c r="S5961" s="8">
        <v>521.56243267685204</v>
      </c>
      <c r="T5961" s="17">
        <v>17.9508196721312</v>
      </c>
      <c r="U5961" s="17">
        <v>2.9918032786885198</v>
      </c>
      <c r="V5961" s="17">
        <v>29.918032786885199</v>
      </c>
      <c r="W5961" s="8">
        <v>766.97499358686503</v>
      </c>
      <c r="X5961" s="8">
        <v>127.829165597811</v>
      </c>
      <c r="Y5961" s="8">
        <v>1278.2916559781099</v>
      </c>
      <c r="Z5961" s="8">
        <v>384.83729540798998</v>
      </c>
      <c r="AA5961" s="8">
        <v>49.577789032624302</v>
      </c>
      <c r="AB5961" s="8">
        <v>485.14142754284597</v>
      </c>
      <c r="AC5961" s="17">
        <v>19.245712938234501</v>
      </c>
      <c r="AD5961" s="17">
        <v>3.2076188230390899</v>
      </c>
      <c r="AE5961" s="17">
        <v>32.076188230390798</v>
      </c>
      <c r="AF5961" s="8">
        <v>822.30119999999999</v>
      </c>
      <c r="AG5961" s="8">
        <v>137.05019999999999</v>
      </c>
      <c r="AH5961" s="8">
        <v>1370.502</v>
      </c>
      <c r="AI5961" s="8">
        <v>412.597767156413</v>
      </c>
      <c r="AJ5961" s="8">
        <v>53.154112918619703</v>
      </c>
      <c r="AK5961" s="8">
        <v>520.13739870779</v>
      </c>
    </row>
    <row r="5962" spans="1:37" ht="15.75" customHeight="1" x14ac:dyDescent="0.25">
      <c r="A5962" s="1" t="s">
        <v>11211</v>
      </c>
      <c r="B5962" s="1" t="s">
        <v>13</v>
      </c>
      <c r="C5962" s="2" t="s">
        <v>8</v>
      </c>
      <c r="D5962" s="2" t="s">
        <v>11490</v>
      </c>
      <c r="E5962" s="2" t="s">
        <v>11491</v>
      </c>
      <c r="F5962" s="23" t="s">
        <v>11</v>
      </c>
      <c r="G5962" s="13">
        <v>1.1876596650581901</v>
      </c>
      <c r="H5962" s="21">
        <f t="shared" si="93"/>
        <v>0.18765966505819009</v>
      </c>
      <c r="I5962" s="13">
        <v>4.0021917808219197E-2</v>
      </c>
      <c r="J5962" s="13">
        <v>4.7532417499096001E-2</v>
      </c>
      <c r="K5962" s="17">
        <v>17.9508196721312</v>
      </c>
      <c r="L5962" s="17">
        <v>2.9918032786885198</v>
      </c>
      <c r="M5962" s="17">
        <v>29.918032786885199</v>
      </c>
      <c r="N5962" s="8">
        <v>2198.81088</v>
      </c>
      <c r="O5962" s="8">
        <v>366.46848</v>
      </c>
      <c r="P5962" s="8">
        <v>3664.6848</v>
      </c>
      <c r="Q5962" s="8">
        <v>2059.52550149843</v>
      </c>
      <c r="R5962" s="8">
        <v>276.87870594060001</v>
      </c>
      <c r="S5962" s="8">
        <v>2577.6783678605402</v>
      </c>
      <c r="T5962" s="17">
        <v>15.1475569281469</v>
      </c>
      <c r="U5962" s="17">
        <v>2.5245928213578099</v>
      </c>
      <c r="V5962" s="17">
        <v>25.2459282135781</v>
      </c>
      <c r="W5962" s="8">
        <v>2192.8031999999998</v>
      </c>
      <c r="X5962" s="8">
        <v>365.46719999999999</v>
      </c>
      <c r="Y5962" s="8">
        <v>3654.672</v>
      </c>
      <c r="Z5962" s="8">
        <v>2053.8983826418798</v>
      </c>
      <c r="AA5962" s="8">
        <v>276.12220674404102</v>
      </c>
      <c r="AB5962" s="8">
        <v>2570.6355307898798</v>
      </c>
      <c r="AC5962" s="17">
        <v>15.1475569281469</v>
      </c>
      <c r="AD5962" s="17">
        <v>2.5245928213578099</v>
      </c>
      <c r="AE5962" s="17">
        <v>25.2459282135781</v>
      </c>
      <c r="AF5962" s="8">
        <v>2192.8031999999998</v>
      </c>
      <c r="AG5962" s="8">
        <v>365.46719999999999</v>
      </c>
      <c r="AH5962" s="8">
        <v>3654.672</v>
      </c>
      <c r="AI5962" s="8">
        <v>2053.8983826418798</v>
      </c>
      <c r="AJ5962" s="8">
        <v>276.12220674404102</v>
      </c>
      <c r="AK5962" s="8">
        <v>2570.6355307898798</v>
      </c>
    </row>
    <row r="5963" spans="1:37" ht="15.75" customHeight="1" x14ac:dyDescent="0.25">
      <c r="A5963" s="1" t="s">
        <v>11211</v>
      </c>
      <c r="B5963" s="1" t="s">
        <v>13</v>
      </c>
      <c r="C5963" s="2" t="s">
        <v>8</v>
      </c>
      <c r="D5963" s="2" t="s">
        <v>11492</v>
      </c>
      <c r="E5963" s="2" t="s">
        <v>11493</v>
      </c>
      <c r="F5963" s="23" t="s">
        <v>11</v>
      </c>
      <c r="G5963" s="13">
        <v>0.93476102680470896</v>
      </c>
      <c r="H5963" s="21">
        <f t="shared" si="93"/>
        <v>-6.5238973195291039E-2</v>
      </c>
      <c r="I5963" s="13">
        <v>5.0027397260273998E-2</v>
      </c>
      <c r="J5963" s="13">
        <v>4.6763661231380801E-2</v>
      </c>
      <c r="K5963" s="17">
        <v>17.9508196721311</v>
      </c>
      <c r="L5963" s="17">
        <v>2.9918032786885198</v>
      </c>
      <c r="M5963" s="17">
        <v>29.918032786885199</v>
      </c>
      <c r="N5963" s="8">
        <v>2748.5136000000002</v>
      </c>
      <c r="O5963" s="8">
        <v>458.0856</v>
      </c>
      <c r="P5963" s="8">
        <v>4580.8559999999998</v>
      </c>
      <c r="Q5963" s="8">
        <v>930.62006344369399</v>
      </c>
      <c r="R5963" s="8">
        <v>217.15862717287399</v>
      </c>
      <c r="S5963" s="8">
        <v>1435.16841212845</v>
      </c>
      <c r="T5963" s="17">
        <v>17.9508196721311</v>
      </c>
      <c r="U5963" s="17">
        <v>2.9918032786885198</v>
      </c>
      <c r="V5963" s="17">
        <v>29.918032786885199</v>
      </c>
      <c r="W5963" s="8">
        <v>2556.5833119562199</v>
      </c>
      <c r="X5963" s="8">
        <v>426.09721865936899</v>
      </c>
      <c r="Y5963" s="8">
        <v>4260.9721865936899</v>
      </c>
      <c r="Z5963" s="8">
        <v>865.63432830449995</v>
      </c>
      <c r="AA5963" s="8">
        <v>201.994315137277</v>
      </c>
      <c r="AB5963" s="8">
        <v>1334.9497751418401</v>
      </c>
      <c r="AC5963" s="17">
        <v>19.245712938234501</v>
      </c>
      <c r="AD5963" s="17">
        <v>3.2076188230390801</v>
      </c>
      <c r="AE5963" s="17">
        <v>32.076188230390798</v>
      </c>
      <c r="AF5963" s="8">
        <v>2741.0039999999999</v>
      </c>
      <c r="AG5963" s="8">
        <v>456.834</v>
      </c>
      <c r="AH5963" s="8">
        <v>4568.34</v>
      </c>
      <c r="AI5963" s="8">
        <v>928.077385674722</v>
      </c>
      <c r="AJ5963" s="8">
        <v>216.565297590434</v>
      </c>
      <c r="AK5963" s="8">
        <v>1431.2471869587</v>
      </c>
    </row>
    <row r="5964" spans="1:37" ht="15.75" customHeight="1" x14ac:dyDescent="0.25">
      <c r="A5964" s="1" t="s">
        <v>11211</v>
      </c>
      <c r="B5964" s="1" t="s">
        <v>13</v>
      </c>
      <c r="C5964" s="2" t="s">
        <v>8</v>
      </c>
      <c r="D5964" s="2" t="s">
        <v>11894</v>
      </c>
      <c r="E5964" s="2" t="s">
        <v>11494</v>
      </c>
      <c r="F5964" s="23" t="s">
        <v>11</v>
      </c>
      <c r="G5964" s="13">
        <v>0.994498638838475</v>
      </c>
      <c r="H5964" s="21">
        <f t="shared" si="93"/>
        <v>-5.501361161524998E-3</v>
      </c>
      <c r="I5964" s="13">
        <v>1.0005479452054799E-2</v>
      </c>
      <c r="J5964" s="13">
        <v>9.95043569599483E-3</v>
      </c>
      <c r="K5964" s="17">
        <v>17.9508196721312</v>
      </c>
      <c r="L5964" s="17">
        <v>2.9918032786885198</v>
      </c>
      <c r="M5964" s="17">
        <v>29.918032786885199</v>
      </c>
      <c r="N5964" s="8">
        <v>549.70272</v>
      </c>
      <c r="O5964" s="8">
        <v>91.61712</v>
      </c>
      <c r="P5964" s="8">
        <v>916.1712</v>
      </c>
      <c r="Q5964" s="8">
        <v>437.970721820976</v>
      </c>
      <c r="R5964" s="8">
        <v>45.619736233901897</v>
      </c>
      <c r="S5964" s="8">
        <v>292.77846847467401</v>
      </c>
      <c r="T5964" s="17">
        <v>17.9508196721312</v>
      </c>
      <c r="U5964" s="17">
        <v>2.99180327868853</v>
      </c>
      <c r="V5964" s="17">
        <v>29.918032786885199</v>
      </c>
      <c r="W5964" s="8">
        <v>543.99328831855598</v>
      </c>
      <c r="X5964" s="8">
        <v>90.665548053092706</v>
      </c>
      <c r="Y5964" s="8">
        <v>906.65548053092698</v>
      </c>
      <c r="Z5964" s="8">
        <v>433.42178323338999</v>
      </c>
      <c r="AA5964" s="8">
        <v>45.145911459389303</v>
      </c>
      <c r="AB5964" s="8">
        <v>289.73755453567497</v>
      </c>
      <c r="AC5964" s="17">
        <v>18.0896601414602</v>
      </c>
      <c r="AD5964" s="17">
        <v>3.0149433569100301</v>
      </c>
      <c r="AE5964" s="17">
        <v>30.149433569100299</v>
      </c>
      <c r="AF5964" s="8">
        <v>548.20079999999996</v>
      </c>
      <c r="AG5964" s="8">
        <v>91.366799999999998</v>
      </c>
      <c r="AH5964" s="8">
        <v>913.66800000000001</v>
      </c>
      <c r="AI5964" s="8">
        <v>436.77408050452601</v>
      </c>
      <c r="AJ5964" s="8">
        <v>45.495092145831102</v>
      </c>
      <c r="AK5964" s="8">
        <v>291.97852730397801</v>
      </c>
    </row>
    <row r="5965" spans="1:37" ht="15.75" customHeight="1" x14ac:dyDescent="0.25">
      <c r="A5965" s="1" t="s">
        <v>11211</v>
      </c>
      <c r="B5965" s="1" t="s">
        <v>13</v>
      </c>
      <c r="C5965" s="2" t="s">
        <v>8</v>
      </c>
      <c r="D5965" s="2" t="s">
        <v>11495</v>
      </c>
      <c r="E5965" s="2" t="s">
        <v>11496</v>
      </c>
      <c r="F5965" s="23" t="s">
        <v>11</v>
      </c>
      <c r="G5965" s="13">
        <v>1.0016416766991401</v>
      </c>
      <c r="H5965" s="21">
        <f t="shared" si="93"/>
        <v>1.64167669914006E-3</v>
      </c>
      <c r="I5965" s="13">
        <v>1.2006575342465801E-3</v>
      </c>
      <c r="J5965" s="13">
        <v>1.20262862574419E-3</v>
      </c>
      <c r="K5965" s="17">
        <v>17.9508196721311</v>
      </c>
      <c r="L5965" s="17">
        <v>2.9918032786885198</v>
      </c>
      <c r="M5965" s="17">
        <v>29.918032786885199</v>
      </c>
      <c r="N5965" s="8">
        <v>65.964326400000004</v>
      </c>
      <c r="O5965" s="8">
        <v>10.9940544</v>
      </c>
      <c r="P5965" s="8">
        <v>109.940544</v>
      </c>
      <c r="Q5965" s="8">
        <v>42.718469068592398</v>
      </c>
      <c r="R5965" s="8">
        <v>5.4283520574194597</v>
      </c>
      <c r="S5965" s="8">
        <v>36.180617670295902</v>
      </c>
      <c r="T5965" s="17">
        <v>17.9508196721311</v>
      </c>
      <c r="U5965" s="17">
        <v>2.99180327868853</v>
      </c>
      <c r="V5965" s="17">
        <v>29.918032786885199</v>
      </c>
      <c r="W5965" s="8">
        <v>65.748065786500206</v>
      </c>
      <c r="X5965" s="8">
        <v>10.958010964416699</v>
      </c>
      <c r="Y5965" s="8">
        <v>109.580109644167</v>
      </c>
      <c r="Z5965" s="8">
        <v>42.578418789407799</v>
      </c>
      <c r="AA5965" s="8">
        <v>5.4105554875111803</v>
      </c>
      <c r="AB5965" s="8">
        <v>36.062001396906901</v>
      </c>
      <c r="AC5965" s="17">
        <v>17.960656795969602</v>
      </c>
      <c r="AD5965" s="17">
        <v>2.9934427993282702</v>
      </c>
      <c r="AE5965" s="17">
        <v>29.9344279932827</v>
      </c>
      <c r="AF5965" s="8">
        <v>65.784096000000005</v>
      </c>
      <c r="AG5965" s="8">
        <v>10.964016000000001</v>
      </c>
      <c r="AH5965" s="8">
        <v>109.64015999999999</v>
      </c>
      <c r="AI5965" s="8">
        <v>42.601751939989697</v>
      </c>
      <c r="AJ5965" s="8">
        <v>5.41352049442105</v>
      </c>
      <c r="AK5965" s="8">
        <v>36.081763523655702</v>
      </c>
    </row>
    <row r="5966" spans="1:37" ht="15.75" customHeight="1" x14ac:dyDescent="0.25">
      <c r="A5966" s="1" t="s">
        <v>11211</v>
      </c>
      <c r="B5966" s="1" t="s">
        <v>13</v>
      </c>
      <c r="C5966" s="2" t="s">
        <v>8</v>
      </c>
      <c r="D5966" s="2" t="s">
        <v>11497</v>
      </c>
      <c r="E5966" s="2" t="s">
        <v>11498</v>
      </c>
      <c r="F5966" s="23" t="s">
        <v>11</v>
      </c>
      <c r="G5966" s="13">
        <v>0.93180550190978895</v>
      </c>
      <c r="H5966" s="21">
        <f t="shared" si="93"/>
        <v>-6.8194498090211053E-2</v>
      </c>
      <c r="I5966" s="13">
        <v>7.5041095890410999E-3</v>
      </c>
      <c r="J5966" s="13">
        <v>6.9923706020025003E-3</v>
      </c>
      <c r="K5966" s="17">
        <v>17.9508196721312</v>
      </c>
      <c r="L5966" s="17">
        <v>2.9918032786885198</v>
      </c>
      <c r="M5966" s="17">
        <v>29.918032786885199</v>
      </c>
      <c r="N5966" s="8">
        <v>412.27704</v>
      </c>
      <c r="O5966" s="8">
        <v>68.71284</v>
      </c>
      <c r="P5966" s="8">
        <v>687.12840000000006</v>
      </c>
      <c r="Q5966" s="8">
        <v>268.376938650135</v>
      </c>
      <c r="R5966" s="8">
        <v>28.572691891615101</v>
      </c>
      <c r="S5966" s="8">
        <v>206.55170154476801</v>
      </c>
      <c r="T5966" s="17">
        <v>17.9508196721311</v>
      </c>
      <c r="U5966" s="17">
        <v>2.99180327868853</v>
      </c>
      <c r="V5966" s="17">
        <v>29.918032786885199</v>
      </c>
      <c r="W5966" s="8">
        <v>382.27498705975501</v>
      </c>
      <c r="X5966" s="8">
        <v>63.712497843292397</v>
      </c>
      <c r="Y5966" s="8">
        <v>637.12497843292397</v>
      </c>
      <c r="Z5966" s="8">
        <v>248.84672391558999</v>
      </c>
      <c r="AA5966" s="8">
        <v>26.493411864821599</v>
      </c>
      <c r="AB5966" s="8">
        <v>191.52060719946101</v>
      </c>
      <c r="AC5966" s="17">
        <v>19.306756990445901</v>
      </c>
      <c r="AD5966" s="17">
        <v>3.2177928317409799</v>
      </c>
      <c r="AE5966" s="17">
        <v>32.177928317409801</v>
      </c>
      <c r="AF5966" s="8">
        <v>411.1506</v>
      </c>
      <c r="AG5966" s="8">
        <v>68.525099999999995</v>
      </c>
      <c r="AH5966" s="8">
        <v>685.25099999999998</v>
      </c>
      <c r="AI5966" s="8">
        <v>267.64366832595402</v>
      </c>
      <c r="AJ5966" s="8">
        <v>28.494624427430299</v>
      </c>
      <c r="AK5966" s="8">
        <v>205.98735263344301</v>
      </c>
    </row>
    <row r="5967" spans="1:37" ht="15.75" customHeight="1" x14ac:dyDescent="0.25">
      <c r="A5967" s="1" t="s">
        <v>11211</v>
      </c>
      <c r="B5967" s="1" t="s">
        <v>13</v>
      </c>
      <c r="C5967" s="2" t="s">
        <v>8</v>
      </c>
      <c r="D5967" s="2" t="s">
        <v>11499</v>
      </c>
      <c r="E5967" s="2" t="s">
        <v>11500</v>
      </c>
      <c r="F5967" s="23" t="s">
        <v>11</v>
      </c>
      <c r="G5967" s="13">
        <v>1.01173590611275</v>
      </c>
      <c r="H5967" s="21">
        <f t="shared" si="93"/>
        <v>1.1735906112749994E-2</v>
      </c>
      <c r="I5967" s="13">
        <v>0.120065753424658</v>
      </c>
      <c r="J5967" s="13">
        <v>0.121474833834206</v>
      </c>
      <c r="K5967" s="17">
        <v>17.9508196721311</v>
      </c>
      <c r="L5967" s="17">
        <v>2.9918032786885198</v>
      </c>
      <c r="M5967" s="17">
        <v>29.918032786885199</v>
      </c>
      <c r="N5967" s="8">
        <v>6596.43264</v>
      </c>
      <c r="O5967" s="8">
        <v>1099.40544</v>
      </c>
      <c r="P5967" s="8">
        <v>10994.054400000001</v>
      </c>
      <c r="Q5967" s="8">
        <v>4246.1523012539901</v>
      </c>
      <c r="R5967" s="8">
        <v>696.73381275142594</v>
      </c>
      <c r="S5967" s="8">
        <v>4975.1925515755001</v>
      </c>
      <c r="T5967" s="17">
        <v>17.7814608328509</v>
      </c>
      <c r="U5967" s="17">
        <v>2.9635768054751401</v>
      </c>
      <c r="V5967" s="17">
        <v>29.635768054751399</v>
      </c>
      <c r="W5967" s="8">
        <v>6578.4096</v>
      </c>
      <c r="X5967" s="8">
        <v>1096.4015999999999</v>
      </c>
      <c r="Y5967" s="8">
        <v>10964.016</v>
      </c>
      <c r="Z5967" s="8">
        <v>4234.5507922341703</v>
      </c>
      <c r="AA5967" s="8">
        <v>694.83016845429097</v>
      </c>
      <c r="AB5967" s="8">
        <v>4961.5991293034403</v>
      </c>
      <c r="AC5967" s="17">
        <v>17.7814608328509</v>
      </c>
      <c r="AD5967" s="17">
        <v>2.9635768054751401</v>
      </c>
      <c r="AE5967" s="17">
        <v>29.635768054751399</v>
      </c>
      <c r="AF5967" s="8">
        <v>6578.4096</v>
      </c>
      <c r="AG5967" s="8">
        <v>1096.4015999999999</v>
      </c>
      <c r="AH5967" s="8">
        <v>10964.016</v>
      </c>
      <c r="AI5967" s="8">
        <v>4234.5507922341703</v>
      </c>
      <c r="AJ5967" s="8">
        <v>694.83016845429097</v>
      </c>
      <c r="AK5967" s="8">
        <v>4961.5991293034403</v>
      </c>
    </row>
    <row r="5968" spans="1:37" ht="15.75" customHeight="1" x14ac:dyDescent="0.25">
      <c r="A5968" s="1" t="s">
        <v>11211</v>
      </c>
      <c r="B5968" s="1" t="s">
        <v>13</v>
      </c>
      <c r="C5968" s="2" t="s">
        <v>8</v>
      </c>
      <c r="D5968" s="2" t="s">
        <v>11230</v>
      </c>
      <c r="E5968" s="2" t="s">
        <v>11231</v>
      </c>
      <c r="F5968" s="23" t="s">
        <v>12</v>
      </c>
      <c r="G5968" s="13">
        <v>1.03874092009685</v>
      </c>
      <c r="H5968" s="21">
        <f t="shared" si="93"/>
        <v>3.874092009685004E-2</v>
      </c>
      <c r="I5968" s="13">
        <v>6.0032876712328799E-2</v>
      </c>
      <c r="J5968" s="13">
        <v>6.2358605592225301E-2</v>
      </c>
      <c r="K5968" s="17">
        <v>17.9508196721311</v>
      </c>
      <c r="L5968" s="17">
        <v>2.9918032786885198</v>
      </c>
      <c r="M5968" s="17">
        <v>29.918032786885199</v>
      </c>
      <c r="N5968" s="8">
        <v>3298.21632</v>
      </c>
      <c r="O5968" s="8">
        <v>549.70272</v>
      </c>
      <c r="P5968" s="8">
        <v>5497.0272000000004</v>
      </c>
      <c r="Q5968" s="8">
        <v>2523.5309895673199</v>
      </c>
      <c r="R5968" s="8">
        <v>197.856879141332</v>
      </c>
      <c r="S5968" s="8">
        <v>1972.8470686266101</v>
      </c>
      <c r="T5968" s="17">
        <v>17.319181366278901</v>
      </c>
      <c r="U5968" s="17">
        <v>2.8865302277131399</v>
      </c>
      <c r="V5968" s="17">
        <v>28.865302277131399</v>
      </c>
      <c r="W5968" s="8">
        <v>3289.2048</v>
      </c>
      <c r="X5968" s="8">
        <v>548.20079999999996</v>
      </c>
      <c r="Y5968" s="8">
        <v>5482.0079999999998</v>
      </c>
      <c r="Z5968" s="8">
        <v>2516.6360961532</v>
      </c>
      <c r="AA5968" s="8">
        <v>197.316286575372</v>
      </c>
      <c r="AB5968" s="8">
        <v>1967.4567760893799</v>
      </c>
      <c r="AC5968" s="17">
        <v>17.319181366278901</v>
      </c>
      <c r="AD5968" s="17">
        <v>2.8865302277131399</v>
      </c>
      <c r="AE5968" s="17">
        <v>28.865302277131399</v>
      </c>
      <c r="AF5968" s="8">
        <v>3289.2048</v>
      </c>
      <c r="AG5968" s="8">
        <v>548.20079999999996</v>
      </c>
      <c r="AH5968" s="8">
        <v>5482.0079999999998</v>
      </c>
      <c r="AI5968" s="8">
        <v>2516.6360961532</v>
      </c>
      <c r="AJ5968" s="8">
        <v>197.316286575372</v>
      </c>
      <c r="AK5968" s="8">
        <v>1967.4567760893799</v>
      </c>
    </row>
    <row r="5969" spans="1:37" ht="15.75" customHeight="1" x14ac:dyDescent="0.25">
      <c r="A5969" s="1" t="s">
        <v>11211</v>
      </c>
      <c r="B5969" s="1" t="s">
        <v>13</v>
      </c>
      <c r="C5969" s="2" t="s">
        <v>8</v>
      </c>
      <c r="D5969" s="2" t="s">
        <v>11501</v>
      </c>
      <c r="E5969" s="2" t="s">
        <v>11502</v>
      </c>
      <c r="F5969" s="23" t="s">
        <v>11</v>
      </c>
      <c r="G5969" s="13">
        <v>0.994498638838475</v>
      </c>
      <c r="H5969" s="21">
        <f t="shared" si="93"/>
        <v>-5.501361161524998E-3</v>
      </c>
      <c r="I5969" s="13">
        <v>1.47080547945205E-2</v>
      </c>
      <c r="J5969" s="13">
        <v>1.46271404731124E-2</v>
      </c>
      <c r="K5969" s="17">
        <v>17.9508196721312</v>
      </c>
      <c r="L5969" s="17">
        <v>2.9918032786885198</v>
      </c>
      <c r="M5969" s="17">
        <v>29.918032786885199</v>
      </c>
      <c r="N5969" s="8">
        <v>808.06299839999997</v>
      </c>
      <c r="O5969" s="8">
        <v>134.6771664</v>
      </c>
      <c r="P5969" s="8">
        <v>1346.7716640000001</v>
      </c>
      <c r="Q5969" s="8">
        <v>643.81696107683501</v>
      </c>
      <c r="R5969" s="8">
        <v>67.061012263835707</v>
      </c>
      <c r="S5969" s="8">
        <v>430.384348657771</v>
      </c>
      <c r="T5969" s="17">
        <v>17.9508196721312</v>
      </c>
      <c r="U5969" s="17">
        <v>2.9918032786885198</v>
      </c>
      <c r="V5969" s="17">
        <v>29.918032786885199</v>
      </c>
      <c r="W5969" s="8">
        <v>799.67013382827804</v>
      </c>
      <c r="X5969" s="8">
        <v>133.27835563804601</v>
      </c>
      <c r="Y5969" s="8">
        <v>1332.7835563804599</v>
      </c>
      <c r="Z5969" s="8">
        <v>637.13002135308295</v>
      </c>
      <c r="AA5969" s="8">
        <v>66.364489845302302</v>
      </c>
      <c r="AB5969" s="8">
        <v>425.91420516744199</v>
      </c>
      <c r="AC5969" s="17">
        <v>18.0896601414602</v>
      </c>
      <c r="AD5969" s="17">
        <v>3.0149433569100301</v>
      </c>
      <c r="AE5969" s="17">
        <v>30.149433569100299</v>
      </c>
      <c r="AF5969" s="8">
        <v>805.85517600000003</v>
      </c>
      <c r="AG5969" s="8">
        <v>134.30919599999999</v>
      </c>
      <c r="AH5969" s="8">
        <v>1343.09196</v>
      </c>
      <c r="AI5969" s="8">
        <v>642.05789834165296</v>
      </c>
      <c r="AJ5969" s="8">
        <v>66.877785454371704</v>
      </c>
      <c r="AK5969" s="8">
        <v>429.20843513684798</v>
      </c>
    </row>
    <row r="5970" spans="1:37" ht="15.75" customHeight="1" x14ac:dyDescent="0.25">
      <c r="A5970" s="1" t="s">
        <v>11211</v>
      </c>
      <c r="B5970" s="1" t="s">
        <v>13</v>
      </c>
      <c r="C5970" s="2" t="s">
        <v>8</v>
      </c>
      <c r="D5970" s="2" t="s">
        <v>11503</v>
      </c>
      <c r="E5970" s="2" t="s">
        <v>11504</v>
      </c>
      <c r="F5970" s="23" t="s">
        <v>11</v>
      </c>
      <c r="G5970" s="13">
        <v>0.994498638838475</v>
      </c>
      <c r="H5970" s="21">
        <f t="shared" si="93"/>
        <v>-5.501361161524998E-3</v>
      </c>
      <c r="I5970" s="13">
        <v>2.0010958904109599E-3</v>
      </c>
      <c r="J5970" s="13">
        <v>1.9900871391989698E-3</v>
      </c>
      <c r="K5970" s="17">
        <v>17.9508196721311</v>
      </c>
      <c r="L5970" s="17">
        <v>2.9918032786885198</v>
      </c>
      <c r="M5970" s="17">
        <v>29.918032786885199</v>
      </c>
      <c r="N5970" s="8">
        <v>109.940544</v>
      </c>
      <c r="O5970" s="8">
        <v>18.323423999999999</v>
      </c>
      <c r="P5970" s="8">
        <v>183.23424</v>
      </c>
      <c r="Q5970" s="8">
        <v>90.706621089907699</v>
      </c>
      <c r="R5970" s="8">
        <v>9.1239472467803697</v>
      </c>
      <c r="S5970" s="8">
        <v>58.555693694934803</v>
      </c>
      <c r="T5970" s="17">
        <v>17.9508196721311</v>
      </c>
      <c r="U5970" s="17">
        <v>2.9918032786885198</v>
      </c>
      <c r="V5970" s="17">
        <v>29.918032786885199</v>
      </c>
      <c r="W5970" s="8">
        <v>108.798657663711</v>
      </c>
      <c r="X5970" s="8">
        <v>18.133109610618501</v>
      </c>
      <c r="Y5970" s="8">
        <v>181.33109610618499</v>
      </c>
      <c r="Z5970" s="8">
        <v>89.764505947804295</v>
      </c>
      <c r="AA5970" s="8">
        <v>9.0291822918778593</v>
      </c>
      <c r="AB5970" s="8">
        <v>57.947510907134898</v>
      </c>
      <c r="AC5970" s="17">
        <v>18.0896601414602</v>
      </c>
      <c r="AD5970" s="17">
        <v>3.0149433569100301</v>
      </c>
      <c r="AE5970" s="17">
        <v>30.149433569100299</v>
      </c>
      <c r="AF5970" s="8">
        <v>109.64015999999999</v>
      </c>
      <c r="AG5970" s="8">
        <v>18.27336</v>
      </c>
      <c r="AH5970" s="8">
        <v>182.7336</v>
      </c>
      <c r="AI5970" s="8">
        <v>90.458788791847795</v>
      </c>
      <c r="AJ5970" s="8">
        <v>9.0990184291662199</v>
      </c>
      <c r="AK5970" s="8">
        <v>58.395705460795597</v>
      </c>
    </row>
    <row r="5971" spans="1:37" ht="15.75" customHeight="1" x14ac:dyDescent="0.25">
      <c r="A5971" s="1" t="s">
        <v>11211</v>
      </c>
      <c r="B5971" s="1" t="s">
        <v>13</v>
      </c>
      <c r="C5971" s="2" t="s">
        <v>8</v>
      </c>
      <c r="D5971" s="2" t="s">
        <v>11505</v>
      </c>
      <c r="E5971" s="2" t="s">
        <v>11506</v>
      </c>
      <c r="F5971" s="23" t="s">
        <v>11</v>
      </c>
      <c r="G5971" s="13">
        <v>1.1286324598106099</v>
      </c>
      <c r="H5971" s="21">
        <f t="shared" si="93"/>
        <v>0.12863245981060989</v>
      </c>
      <c r="I5971" s="13">
        <v>1.12061369863014E-2</v>
      </c>
      <c r="J5971" s="13">
        <v>1.2647609951824E-2</v>
      </c>
      <c r="K5971" s="18">
        <v>17.9508196721311</v>
      </c>
      <c r="L5971" s="18">
        <v>2.9918032786885198</v>
      </c>
      <c r="M5971" s="18">
        <v>29.918032786885298</v>
      </c>
      <c r="N5971" s="8">
        <v>615.6670464</v>
      </c>
      <c r="O5971" s="8">
        <v>102.6111744</v>
      </c>
      <c r="P5971" s="8">
        <v>1026.111744</v>
      </c>
      <c r="Q5971" s="8">
        <v>619.43572187865004</v>
      </c>
      <c r="R5971" s="8">
        <v>75.874893206417894</v>
      </c>
      <c r="S5971" s="8">
        <v>669.899445843801</v>
      </c>
      <c r="T5971" s="18">
        <v>15.9397704995579</v>
      </c>
      <c r="U5971" s="18">
        <v>2.6566284165929899</v>
      </c>
      <c r="V5971" s="18">
        <v>26.5662841659299</v>
      </c>
      <c r="W5971" s="9">
        <v>613.98489600000005</v>
      </c>
      <c r="X5971" s="9">
        <v>102.330816</v>
      </c>
      <c r="Y5971" s="9">
        <v>1023.30816</v>
      </c>
      <c r="Z5971" s="9">
        <v>617.74327455111302</v>
      </c>
      <c r="AA5971" s="9">
        <v>75.667584755034198</v>
      </c>
      <c r="AB5971" s="9">
        <v>668.06911948903701</v>
      </c>
      <c r="AC5971" s="18">
        <v>15.9397704995579</v>
      </c>
      <c r="AD5971" s="18">
        <v>2.6566284165929899</v>
      </c>
      <c r="AE5971" s="18">
        <v>26.5662841659299</v>
      </c>
      <c r="AF5971" s="8">
        <v>613.98489600000005</v>
      </c>
      <c r="AG5971" s="8">
        <v>102.330816</v>
      </c>
      <c r="AH5971" s="8">
        <v>1023.30816</v>
      </c>
      <c r="AI5971" s="8">
        <v>617.74327455111302</v>
      </c>
      <c r="AJ5971" s="8">
        <v>75.667584755034198</v>
      </c>
      <c r="AK5971" s="8">
        <v>668.06911948903701</v>
      </c>
    </row>
    <row r="5972" spans="1:37" ht="15.75" customHeight="1" x14ac:dyDescent="0.25">
      <c r="A5972" s="1" t="s">
        <v>11211</v>
      </c>
      <c r="B5972" s="1" t="s">
        <v>13</v>
      </c>
      <c r="C5972" s="2" t="s">
        <v>8</v>
      </c>
      <c r="D5972" s="2" t="s">
        <v>11507</v>
      </c>
      <c r="E5972" s="2" t="s">
        <v>11508</v>
      </c>
      <c r="F5972" s="23" t="s">
        <v>11</v>
      </c>
      <c r="G5972" s="13">
        <v>1.1286324598106099</v>
      </c>
      <c r="H5972" s="21">
        <f t="shared" si="93"/>
        <v>0.12863245981060989</v>
      </c>
      <c r="I5972" s="13">
        <v>0</v>
      </c>
      <c r="J5972" s="13">
        <v>0</v>
      </c>
      <c r="K5972" s="17"/>
      <c r="L5972" s="17"/>
      <c r="M5972" s="17"/>
      <c r="N5972" s="8">
        <v>0</v>
      </c>
      <c r="O5972" s="8">
        <v>0</v>
      </c>
      <c r="P5972" s="8">
        <v>0</v>
      </c>
      <c r="Q5972" s="8">
        <v>0</v>
      </c>
      <c r="R5972" s="8">
        <v>0</v>
      </c>
      <c r="S5972" s="8">
        <v>0</v>
      </c>
      <c r="T5972" s="17"/>
      <c r="U5972" s="17"/>
      <c r="V5972" s="17"/>
      <c r="W5972" s="8"/>
      <c r="X5972" s="8"/>
      <c r="Y5972" s="8"/>
      <c r="Z5972" s="8"/>
      <c r="AA5972" s="8"/>
      <c r="AB5972" s="8"/>
      <c r="AC5972" s="17"/>
      <c r="AD5972" s="17"/>
      <c r="AE5972" s="17"/>
      <c r="AF5972" s="8">
        <v>571.04250000000002</v>
      </c>
      <c r="AG5972" s="8">
        <v>57.10425</v>
      </c>
      <c r="AH5972" s="8">
        <v>3426.2550000000001</v>
      </c>
      <c r="AI5972" s="8">
        <v>527.829506672094</v>
      </c>
      <c r="AJ5972" s="8">
        <v>45.7137179533431</v>
      </c>
      <c r="AK5972" s="8">
        <v>2275.7726700102398</v>
      </c>
    </row>
    <row r="5973" spans="1:37" ht="15.75" customHeight="1" x14ac:dyDescent="0.25">
      <c r="A5973" s="1" t="s">
        <v>11211</v>
      </c>
      <c r="B5973" s="1" t="s">
        <v>13</v>
      </c>
      <c r="C5973" s="2" t="s">
        <v>8</v>
      </c>
      <c r="D5973" s="2" t="s">
        <v>11509</v>
      </c>
      <c r="E5973" s="2" t="s">
        <v>11510</v>
      </c>
      <c r="F5973" s="23" t="s">
        <v>11</v>
      </c>
      <c r="G5973" s="13">
        <v>0.93476102680470896</v>
      </c>
      <c r="H5973" s="21">
        <f t="shared" si="93"/>
        <v>-6.5238973195291039E-2</v>
      </c>
      <c r="I5973" s="13">
        <v>6.0032876712328798E-4</v>
      </c>
      <c r="J5973" s="13">
        <v>5.6116393477656902E-4</v>
      </c>
      <c r="K5973" s="17">
        <v>17.9508196721311</v>
      </c>
      <c r="L5973" s="17">
        <v>2.9918032786885198</v>
      </c>
      <c r="M5973" s="17">
        <v>29.918032786885199</v>
      </c>
      <c r="N5973" s="8">
        <v>32.982163200000002</v>
      </c>
      <c r="O5973" s="8">
        <v>5.4970271999999998</v>
      </c>
      <c r="P5973" s="8">
        <v>54.970272000000001</v>
      </c>
      <c r="Q5973" s="8">
        <v>17.6484934604551</v>
      </c>
      <c r="R5973" s="8">
        <v>3.61800595368336</v>
      </c>
      <c r="S5973" s="8">
        <v>24.919269714889602</v>
      </c>
      <c r="T5973" s="17">
        <v>17.9508196721311</v>
      </c>
      <c r="U5973" s="17">
        <v>2.9918032786885198</v>
      </c>
      <c r="V5973" s="17">
        <v>29.918032786885199</v>
      </c>
      <c r="W5973" s="8">
        <v>30.678999743474598</v>
      </c>
      <c r="X5973" s="8">
        <v>5.1131666239124298</v>
      </c>
      <c r="Y5973" s="8">
        <v>51.1316662391243</v>
      </c>
      <c r="Z5973" s="8">
        <v>16.416088995218299</v>
      </c>
      <c r="AA5973" s="8">
        <v>3.3653585136872199</v>
      </c>
      <c r="AB5973" s="8">
        <v>23.179142755277901</v>
      </c>
      <c r="AC5973" s="17">
        <v>19.245712938234501</v>
      </c>
      <c r="AD5973" s="17">
        <v>3.2076188230390801</v>
      </c>
      <c r="AE5973" s="17">
        <v>32.076188230390798</v>
      </c>
      <c r="AF5973" s="8">
        <v>32.892048000000003</v>
      </c>
      <c r="AG5973" s="8">
        <v>5.4820080000000004</v>
      </c>
      <c r="AH5973" s="8">
        <v>54.820079999999997</v>
      </c>
      <c r="AI5973" s="8">
        <v>17.600273532967499</v>
      </c>
      <c r="AJ5973" s="8">
        <v>3.6081206915148298</v>
      </c>
      <c r="AK5973" s="8">
        <v>24.8511842785101</v>
      </c>
    </row>
    <row r="5974" spans="1:37" ht="15.75" customHeight="1" x14ac:dyDescent="0.25">
      <c r="A5974" s="1" t="s">
        <v>11211</v>
      </c>
      <c r="B5974" s="1" t="s">
        <v>13</v>
      </c>
      <c r="C5974" s="2" t="s">
        <v>8</v>
      </c>
      <c r="D5974" s="2" t="s">
        <v>11511</v>
      </c>
      <c r="E5974" s="2" t="s">
        <v>11512</v>
      </c>
      <c r="F5974" s="23" t="s">
        <v>11</v>
      </c>
      <c r="G5974" s="13">
        <v>1.0229448994108701</v>
      </c>
      <c r="H5974" s="21">
        <f t="shared" si="93"/>
        <v>2.2944899410870079E-2</v>
      </c>
      <c r="I5974" s="13">
        <v>0.100054794520548</v>
      </c>
      <c r="J5974" s="13">
        <v>0.102350541716398</v>
      </c>
      <c r="K5974" s="18">
        <v>17.9508196721311</v>
      </c>
      <c r="L5974" s="18">
        <v>2.9918032786885198</v>
      </c>
      <c r="M5974" s="18">
        <v>29.918032786885199</v>
      </c>
      <c r="N5974" s="8">
        <v>5497.0272000000004</v>
      </c>
      <c r="O5974" s="8">
        <v>916.1712</v>
      </c>
      <c r="P5974" s="8">
        <v>9161.7119999999995</v>
      </c>
      <c r="Q5974" s="8">
        <v>5075.7413525932498</v>
      </c>
      <c r="R5974" s="8">
        <v>692.19676485150103</v>
      </c>
      <c r="S5974" s="8">
        <v>6444.1959196513399</v>
      </c>
      <c r="T5974" s="18">
        <v>17.586619179677701</v>
      </c>
      <c r="U5974" s="18">
        <v>2.9311031966129502</v>
      </c>
      <c r="V5974" s="18">
        <v>29.311031966129502</v>
      </c>
      <c r="W5974" s="9">
        <v>5482.0079999999998</v>
      </c>
      <c r="X5974" s="9">
        <v>913.66800000000001</v>
      </c>
      <c r="Y5974" s="9">
        <v>9136.68</v>
      </c>
      <c r="Z5974" s="9">
        <v>5061.8732068211302</v>
      </c>
      <c r="AA5974" s="9">
        <v>690.30551686010301</v>
      </c>
      <c r="AB5974" s="9">
        <v>6426.5888269747002</v>
      </c>
      <c r="AC5974" s="18">
        <v>17.586619179677701</v>
      </c>
      <c r="AD5974" s="18">
        <v>2.9311031966129502</v>
      </c>
      <c r="AE5974" s="18">
        <v>29.311031966129502</v>
      </c>
      <c r="AF5974" s="8">
        <v>5482.0079999999998</v>
      </c>
      <c r="AG5974" s="8">
        <v>913.66800000000001</v>
      </c>
      <c r="AH5974" s="8">
        <v>9136.68</v>
      </c>
      <c r="AI5974" s="8">
        <v>5061.8732068211302</v>
      </c>
      <c r="AJ5974" s="8">
        <v>690.30551686010301</v>
      </c>
      <c r="AK5974" s="8">
        <v>6426.5888269747002</v>
      </c>
    </row>
    <row r="5975" spans="1:37" ht="15.75" customHeight="1" x14ac:dyDescent="0.25">
      <c r="A5975" s="1" t="s">
        <v>11211</v>
      </c>
      <c r="B5975" s="1" t="s">
        <v>13</v>
      </c>
      <c r="C5975" s="2" t="s">
        <v>8</v>
      </c>
      <c r="D5975" s="2" t="s">
        <v>11513</v>
      </c>
      <c r="E5975" s="2" t="s">
        <v>11514</v>
      </c>
      <c r="F5975" s="23" t="s">
        <v>11</v>
      </c>
      <c r="G5975" s="13">
        <v>1.1286324598106099</v>
      </c>
      <c r="H5975" s="21">
        <f t="shared" si="93"/>
        <v>0.12863245981060989</v>
      </c>
      <c r="I5975" s="13">
        <v>2.1000000000000001E-2</v>
      </c>
      <c r="J5975" s="13">
        <v>2.37012816560229E-2</v>
      </c>
      <c r="K5975" s="17"/>
      <c r="L5975" s="17"/>
      <c r="M5975" s="17"/>
      <c r="N5975" s="8">
        <v>0</v>
      </c>
      <c r="O5975" s="8">
        <v>0</v>
      </c>
      <c r="P5975" s="8">
        <v>0</v>
      </c>
      <c r="Q5975" s="8">
        <v>0</v>
      </c>
      <c r="R5975" s="8">
        <v>0</v>
      </c>
      <c r="S5975" s="8">
        <v>0</v>
      </c>
      <c r="T5975" s="17"/>
      <c r="U5975" s="17"/>
      <c r="V5975" s="17"/>
      <c r="W5975" s="8"/>
      <c r="X5975" s="8"/>
      <c r="Y5975" s="8"/>
      <c r="Z5975" s="8"/>
      <c r="AA5975" s="8"/>
      <c r="AB5975" s="8"/>
      <c r="AC5975" s="17">
        <v>15.9485046203796</v>
      </c>
      <c r="AD5975" s="17">
        <v>2.6580841033965998</v>
      </c>
      <c r="AE5975" s="17">
        <v>26.580841033965999</v>
      </c>
      <c r="AF5975" s="8">
        <v>1151.2216800000001</v>
      </c>
      <c r="AG5975" s="8">
        <v>191.87028000000001</v>
      </c>
      <c r="AH5975" s="8">
        <v>1918.7028</v>
      </c>
      <c r="AI5975" s="8">
        <v>867.04173841733996</v>
      </c>
      <c r="AJ5975" s="8">
        <v>153.598092323233</v>
      </c>
      <c r="AK5975" s="8">
        <v>1274.4326952057399</v>
      </c>
    </row>
    <row r="5976" spans="1:37" ht="15.75" customHeight="1" x14ac:dyDescent="0.25">
      <c r="A5976" s="1" t="s">
        <v>11211</v>
      </c>
      <c r="B5976" s="1" t="s">
        <v>13</v>
      </c>
      <c r="C5976" s="2" t="s">
        <v>8</v>
      </c>
      <c r="D5976" s="2" t="s">
        <v>11515</v>
      </c>
      <c r="E5976" s="2" t="s">
        <v>11516</v>
      </c>
      <c r="F5976" s="23" t="s">
        <v>11</v>
      </c>
      <c r="G5976" s="13">
        <v>0.93476102680470896</v>
      </c>
      <c r="H5976" s="21">
        <f t="shared" si="93"/>
        <v>-6.5238973195291039E-2</v>
      </c>
      <c r="I5976" s="13">
        <v>8.0043835616438394E-3</v>
      </c>
      <c r="J5976" s="13">
        <v>7.4821857970209203E-3</v>
      </c>
      <c r="K5976" s="17">
        <v>17.9508196721311</v>
      </c>
      <c r="L5976" s="17">
        <v>2.9918032786885198</v>
      </c>
      <c r="M5976" s="17">
        <v>29.918032786885199</v>
      </c>
      <c r="N5976" s="8">
        <v>439.76217600000001</v>
      </c>
      <c r="O5976" s="8">
        <v>73.293695999999997</v>
      </c>
      <c r="P5976" s="8">
        <v>732.93696</v>
      </c>
      <c r="Q5976" s="8">
        <v>251.25546860271101</v>
      </c>
      <c r="R5976" s="8">
        <v>44.421683488001399</v>
      </c>
      <c r="S5976" s="8">
        <v>391.78533470213301</v>
      </c>
      <c r="T5976" s="17">
        <v>17.9508196721311</v>
      </c>
      <c r="U5976" s="17">
        <v>2.9918032786885198</v>
      </c>
      <c r="V5976" s="17">
        <v>29.918032786885199</v>
      </c>
      <c r="W5976" s="8">
        <v>409.053329912994</v>
      </c>
      <c r="X5976" s="8">
        <v>68.175554985499105</v>
      </c>
      <c r="Y5976" s="8">
        <v>681.75554985499105</v>
      </c>
      <c r="Z5976" s="8">
        <v>233.710154487659</v>
      </c>
      <c r="AA5976" s="8">
        <v>41.319691739718998</v>
      </c>
      <c r="AB5976" s="8">
        <v>364.42673908131701</v>
      </c>
      <c r="AC5976" s="17">
        <v>19.245712938234501</v>
      </c>
      <c r="AD5976" s="17">
        <v>3.2076188230390801</v>
      </c>
      <c r="AE5976" s="17">
        <v>32.076188230390798</v>
      </c>
      <c r="AF5976" s="8">
        <v>438.56063999999998</v>
      </c>
      <c r="AG5976" s="8">
        <v>73.093440000000001</v>
      </c>
      <c r="AH5976" s="8">
        <v>730.93439999999998</v>
      </c>
      <c r="AI5976" s="8">
        <v>250.568978251338</v>
      </c>
      <c r="AJ5976" s="8">
        <v>44.300312768088801</v>
      </c>
      <c r="AK5976" s="8">
        <v>390.71488296797401</v>
      </c>
    </row>
    <row r="5977" spans="1:37" ht="15.75" customHeight="1" x14ac:dyDescent="0.25">
      <c r="A5977" s="1" t="s">
        <v>11211</v>
      </c>
      <c r="B5977" s="1" t="s">
        <v>13</v>
      </c>
      <c r="C5977" s="2" t="s">
        <v>8</v>
      </c>
      <c r="D5977" s="2" t="s">
        <v>11517</v>
      </c>
      <c r="E5977" s="2" t="s">
        <v>11518</v>
      </c>
      <c r="F5977" s="23" t="s">
        <v>11</v>
      </c>
      <c r="G5977" s="13">
        <v>0.994498638838475</v>
      </c>
      <c r="H5977" s="21">
        <f t="shared" si="93"/>
        <v>-5.501361161524998E-3</v>
      </c>
      <c r="I5977" s="13">
        <v>5.0027397260273998E-2</v>
      </c>
      <c r="J5977" s="13">
        <v>4.9752178479974103E-2</v>
      </c>
      <c r="K5977" s="17">
        <v>17.9508196721311</v>
      </c>
      <c r="L5977" s="17">
        <v>2.9918032786885198</v>
      </c>
      <c r="M5977" s="17">
        <v>29.918032786885199</v>
      </c>
      <c r="N5977" s="8">
        <v>2748.5136000000002</v>
      </c>
      <c r="O5977" s="8">
        <v>458.0856</v>
      </c>
      <c r="P5977" s="8">
        <v>4580.8559999999998</v>
      </c>
      <c r="Q5977" s="8">
        <v>2255.5579405507701</v>
      </c>
      <c r="R5977" s="8">
        <v>228.09868116950901</v>
      </c>
      <c r="S5977" s="8">
        <v>1463.89234237337</v>
      </c>
      <c r="T5977" s="17">
        <v>17.9508196721311</v>
      </c>
      <c r="U5977" s="17">
        <v>2.9918032786885198</v>
      </c>
      <c r="V5977" s="17">
        <v>29.918032786885199</v>
      </c>
      <c r="W5977" s="8">
        <v>2719.96644159278</v>
      </c>
      <c r="X5977" s="8">
        <v>453.327740265464</v>
      </c>
      <c r="Y5977" s="8">
        <v>4533.2774026546404</v>
      </c>
      <c r="Z5977" s="8">
        <v>2232.1308162223399</v>
      </c>
      <c r="AA5977" s="8">
        <v>225.72955729694701</v>
      </c>
      <c r="AB5977" s="8">
        <v>1448.68777267837</v>
      </c>
      <c r="AC5977" s="17">
        <v>18.0896601414602</v>
      </c>
      <c r="AD5977" s="17">
        <v>3.0149433569100301</v>
      </c>
      <c r="AE5977" s="17">
        <v>30.149433569100299</v>
      </c>
      <c r="AF5977" s="8">
        <v>2741.0039999999999</v>
      </c>
      <c r="AG5977" s="8">
        <v>456.834</v>
      </c>
      <c r="AH5977" s="8">
        <v>4568.34</v>
      </c>
      <c r="AI5977" s="8">
        <v>2249.39521393724</v>
      </c>
      <c r="AJ5977" s="8">
        <v>227.475460729155</v>
      </c>
      <c r="AK5977" s="8">
        <v>1459.8926365198899</v>
      </c>
    </row>
    <row r="5978" spans="1:37" ht="15.75" customHeight="1" x14ac:dyDescent="0.25">
      <c r="A5978" s="1" t="s">
        <v>11211</v>
      </c>
      <c r="B5978" s="1" t="s">
        <v>13</v>
      </c>
      <c r="C5978" s="2" t="s">
        <v>14</v>
      </c>
      <c r="D5978" s="2" t="s">
        <v>11519</v>
      </c>
      <c r="E5978" s="2" t="s">
        <v>11520</v>
      </c>
      <c r="F5978" s="23" t="s">
        <v>11</v>
      </c>
      <c r="G5978" s="13">
        <v>1</v>
      </c>
      <c r="H5978" s="21">
        <f t="shared" si="93"/>
        <v>0</v>
      </c>
      <c r="I5978" s="13">
        <v>0.23003157404678601</v>
      </c>
      <c r="J5978" s="13">
        <v>0.23003157404678601</v>
      </c>
      <c r="K5978" s="17">
        <v>4.9863387978142102</v>
      </c>
      <c r="L5978" s="17">
        <v>0.49863387978142099</v>
      </c>
      <c r="M5978" s="17">
        <v>29.918032786885199</v>
      </c>
      <c r="N5978" s="8">
        <v>3511.9895999999999</v>
      </c>
      <c r="O5978" s="8">
        <v>351.19896</v>
      </c>
      <c r="P5978" s="8">
        <v>21071.937600000001</v>
      </c>
      <c r="Q5978" s="8">
        <v>2809.1378020492398</v>
      </c>
      <c r="R5978" s="8">
        <v>217.66240188639301</v>
      </c>
      <c r="S5978" s="8">
        <v>8662.3533097828295</v>
      </c>
      <c r="T5978" s="17">
        <v>4.9958919487822504</v>
      </c>
      <c r="U5978" s="17">
        <v>0.49958919487822501</v>
      </c>
      <c r="V5978" s="17">
        <v>29.975351692693501</v>
      </c>
      <c r="W5978" s="8">
        <v>3499.9968054494102</v>
      </c>
      <c r="X5978" s="8">
        <v>349.99968054494099</v>
      </c>
      <c r="Y5978" s="8">
        <v>20999.980832696401</v>
      </c>
      <c r="Z5978" s="8">
        <v>2799.54511631797</v>
      </c>
      <c r="AA5978" s="8">
        <v>216.91912506484101</v>
      </c>
      <c r="AB5978" s="8">
        <v>8632.7729762964009</v>
      </c>
      <c r="AC5978" s="17">
        <v>4.9958919487822504</v>
      </c>
      <c r="AD5978" s="17">
        <v>0.49958919487822501</v>
      </c>
      <c r="AE5978" s="17">
        <v>29.975351692693501</v>
      </c>
      <c r="AF5978" s="8">
        <v>3499.9968054494102</v>
      </c>
      <c r="AG5978" s="8">
        <v>349.99968054494099</v>
      </c>
      <c r="AH5978" s="8">
        <v>20999.980832696401</v>
      </c>
      <c r="AI5978" s="8">
        <v>2799.54511631797</v>
      </c>
      <c r="AJ5978" s="8">
        <v>216.91912506484101</v>
      </c>
      <c r="AK5978" s="8">
        <v>8632.7729762964009</v>
      </c>
    </row>
    <row r="5979" spans="1:37" ht="15.75" customHeight="1" x14ac:dyDescent="0.25">
      <c r="A5979" s="1" t="s">
        <v>11211</v>
      </c>
      <c r="B5979" s="1" t="s">
        <v>13</v>
      </c>
      <c r="C5979" s="2" t="s">
        <v>14</v>
      </c>
      <c r="D5979" s="2" t="s">
        <v>11521</v>
      </c>
      <c r="E5979" s="2" t="s">
        <v>11522</v>
      </c>
      <c r="F5979" s="23" t="s">
        <v>11</v>
      </c>
      <c r="G5979" s="13">
        <v>1</v>
      </c>
      <c r="H5979" s="21">
        <f t="shared" si="93"/>
        <v>0</v>
      </c>
      <c r="I5979" s="13">
        <v>2.24122739726027E-3</v>
      </c>
      <c r="J5979" s="13">
        <v>2.24122739726027E-3</v>
      </c>
      <c r="K5979" s="17">
        <v>0</v>
      </c>
      <c r="L5979" s="17">
        <v>8.1775956284153004</v>
      </c>
      <c r="M5979" s="17">
        <v>59.836065573770497</v>
      </c>
      <c r="N5979" s="8">
        <v>0</v>
      </c>
      <c r="O5979" s="8">
        <v>56.094108671999997</v>
      </c>
      <c r="P5979" s="8">
        <v>410.44469759999998</v>
      </c>
      <c r="Q5979" s="8">
        <v>0</v>
      </c>
      <c r="R5979" s="8">
        <v>22.701232081668898</v>
      </c>
      <c r="S5979" s="8">
        <v>115.45709663972301</v>
      </c>
      <c r="T5979" s="17">
        <v>0</v>
      </c>
      <c r="U5979" s="17">
        <v>8.1955093099671394</v>
      </c>
      <c r="V5979" s="17">
        <v>59.967141292442498</v>
      </c>
      <c r="W5979" s="8">
        <v>0</v>
      </c>
      <c r="X5979" s="8">
        <v>55.94084608</v>
      </c>
      <c r="Y5979" s="8">
        <v>409.32326399999999</v>
      </c>
      <c r="Z5979" s="8">
        <v>0</v>
      </c>
      <c r="AA5979" s="8">
        <v>22.639206857402002</v>
      </c>
      <c r="AB5979" s="8">
        <v>115.14164009152699</v>
      </c>
      <c r="AC5979" s="17">
        <v>0</v>
      </c>
      <c r="AD5979" s="17">
        <v>8.1955093099671394</v>
      </c>
      <c r="AE5979" s="17">
        <v>59.967141292442498</v>
      </c>
      <c r="AF5979" s="8">
        <v>0</v>
      </c>
      <c r="AG5979" s="8">
        <v>55.94084608</v>
      </c>
      <c r="AH5979" s="8">
        <v>409.32326399999999</v>
      </c>
      <c r="AI5979" s="8">
        <v>0</v>
      </c>
      <c r="AJ5979" s="8">
        <v>22.639206857402002</v>
      </c>
      <c r="AK5979" s="8">
        <v>115.14164009152699</v>
      </c>
    </row>
    <row r="5980" spans="1:37" ht="15.75" customHeight="1" x14ac:dyDescent="0.25">
      <c r="A5980" s="1" t="s">
        <v>11211</v>
      </c>
      <c r="B5980" s="1" t="s">
        <v>13</v>
      </c>
      <c r="C5980" s="2" t="s">
        <v>14</v>
      </c>
      <c r="D5980" s="2" t="s">
        <v>11523</v>
      </c>
      <c r="E5980" s="2" t="s">
        <v>11524</v>
      </c>
      <c r="F5980" s="23" t="s">
        <v>11</v>
      </c>
      <c r="G5980" s="13">
        <v>1</v>
      </c>
      <c r="H5980" s="21">
        <f t="shared" si="93"/>
        <v>0</v>
      </c>
      <c r="I5980" s="13">
        <v>3.1016986301369899E-3</v>
      </c>
      <c r="J5980" s="13">
        <v>3.1016986301369899E-3</v>
      </c>
      <c r="K5980" s="18">
        <v>0</v>
      </c>
      <c r="L5980" s="18">
        <v>8.1775956284153004</v>
      </c>
      <c r="M5980" s="18">
        <v>59.836065573770497</v>
      </c>
      <c r="N5980" s="8">
        <v>0</v>
      </c>
      <c r="O5980" s="8">
        <v>77.630239680000003</v>
      </c>
      <c r="P5980" s="8">
        <v>568.02614400000004</v>
      </c>
      <c r="Q5980" s="8">
        <v>0</v>
      </c>
      <c r="R5980" s="8">
        <v>38.330197027667403</v>
      </c>
      <c r="S5980" s="8">
        <v>186.933191296529</v>
      </c>
      <c r="T5980" s="17">
        <v>0</v>
      </c>
      <c r="U5980" s="17">
        <v>8.1955093099671394</v>
      </c>
      <c r="V5980" s="17">
        <v>59.967141292442498</v>
      </c>
      <c r="W5980" s="8">
        <v>0</v>
      </c>
      <c r="X5980" s="8">
        <v>77.418135199999995</v>
      </c>
      <c r="Y5980" s="8">
        <v>566.47415999999998</v>
      </c>
      <c r="Z5980" s="8">
        <v>0</v>
      </c>
      <c r="AA5980" s="8">
        <v>38.2254697133842</v>
      </c>
      <c r="AB5980" s="8">
        <v>186.42244487222101</v>
      </c>
      <c r="AC5980" s="17">
        <v>0</v>
      </c>
      <c r="AD5980" s="17">
        <v>8.1955093099671394</v>
      </c>
      <c r="AE5980" s="17">
        <v>59.967141292442498</v>
      </c>
      <c r="AF5980" s="8">
        <v>0</v>
      </c>
      <c r="AG5980" s="8">
        <v>77.418135199999995</v>
      </c>
      <c r="AH5980" s="8">
        <v>566.47415999999998</v>
      </c>
      <c r="AI5980" s="8">
        <v>0</v>
      </c>
      <c r="AJ5980" s="8">
        <v>38.2254697133842</v>
      </c>
      <c r="AK5980" s="8">
        <v>186.42244487222101</v>
      </c>
    </row>
    <row r="5981" spans="1:37" ht="15.75" customHeight="1" x14ac:dyDescent="0.25">
      <c r="A5981" s="1" t="s">
        <v>11211</v>
      </c>
      <c r="B5981" s="1" t="s">
        <v>13</v>
      </c>
      <c r="C5981" s="2" t="s">
        <v>14</v>
      </c>
      <c r="D5981" s="2" t="s">
        <v>11525</v>
      </c>
      <c r="E5981" s="2" t="s">
        <v>11526</v>
      </c>
      <c r="F5981" s="23" t="s">
        <v>11</v>
      </c>
      <c r="G5981" s="13">
        <v>1</v>
      </c>
      <c r="H5981" s="21">
        <f t="shared" si="93"/>
        <v>0</v>
      </c>
      <c r="I5981" s="13">
        <v>1.2E-2</v>
      </c>
      <c r="J5981" s="13">
        <v>1.2E-2</v>
      </c>
      <c r="K5981" s="17"/>
      <c r="L5981" s="17"/>
      <c r="M5981" s="17"/>
      <c r="N5981" s="8">
        <v>0</v>
      </c>
      <c r="O5981" s="8">
        <v>0</v>
      </c>
      <c r="P5981" s="8">
        <v>0</v>
      </c>
      <c r="Q5981" s="8">
        <v>0</v>
      </c>
      <c r="R5981" s="8">
        <v>0</v>
      </c>
      <c r="S5981" s="8">
        <v>0</v>
      </c>
      <c r="T5981" s="17">
        <v>18.0246575342466</v>
      </c>
      <c r="U5981" s="17">
        <v>3.0041095890411</v>
      </c>
      <c r="V5981" s="17">
        <v>30.041095890411</v>
      </c>
      <c r="W5981" s="8">
        <v>658.74211200000002</v>
      </c>
      <c r="X5981" s="8">
        <v>109.790352</v>
      </c>
      <c r="Y5981" s="8">
        <v>1097.9035200000001</v>
      </c>
      <c r="Z5981" s="8">
        <v>502.35098328647098</v>
      </c>
      <c r="AA5981" s="8">
        <v>80.492058931534302</v>
      </c>
      <c r="AB5981" s="8">
        <v>618.494695706519</v>
      </c>
      <c r="AC5981" s="17">
        <v>45</v>
      </c>
      <c r="AD5981" s="17">
        <v>7.5</v>
      </c>
      <c r="AE5981" s="17">
        <v>75</v>
      </c>
      <c r="AF5981" s="8">
        <v>1644.6024</v>
      </c>
      <c r="AG5981" s="8">
        <v>274.10039999999998</v>
      </c>
      <c r="AH5981" s="8">
        <v>2741.0039999999999</v>
      </c>
      <c r="AI5981" s="8">
        <v>1254.1594315975501</v>
      </c>
      <c r="AJ5981" s="8">
        <v>200.95486668953501</v>
      </c>
      <c r="AK5981" s="8">
        <v>1544.1215043288601</v>
      </c>
    </row>
    <row r="5982" spans="1:37" ht="15.75" customHeight="1" x14ac:dyDescent="0.25">
      <c r="A5982" s="1" t="s">
        <v>11211</v>
      </c>
      <c r="B5982" s="1" t="s">
        <v>13</v>
      </c>
      <c r="C5982" s="2" t="s">
        <v>14</v>
      </c>
      <c r="D5982" s="2" t="s">
        <v>11527</v>
      </c>
      <c r="E5982" s="2" t="s">
        <v>11528</v>
      </c>
      <c r="F5982" s="23" t="s">
        <v>11</v>
      </c>
      <c r="G5982" s="13">
        <v>1</v>
      </c>
      <c r="H5982" s="21">
        <f t="shared" si="93"/>
        <v>0</v>
      </c>
      <c r="I5982" s="13">
        <v>7.8042739726027401E-3</v>
      </c>
      <c r="J5982" s="13">
        <v>7.8042739726027401E-3</v>
      </c>
      <c r="K5982" s="17">
        <v>0</v>
      </c>
      <c r="L5982" s="17">
        <v>8.1775956284153004</v>
      </c>
      <c r="M5982" s="17">
        <v>59.836065573770497</v>
      </c>
      <c r="N5982" s="8">
        <v>0</v>
      </c>
      <c r="O5982" s="8">
        <v>195.32769984000001</v>
      </c>
      <c r="P5982" s="8">
        <v>1429.2270719999999</v>
      </c>
      <c r="Q5982" s="8">
        <v>0</v>
      </c>
      <c r="R5982" s="8">
        <v>147.57635026634</v>
      </c>
      <c r="S5982" s="8">
        <v>1005.2945634656101</v>
      </c>
      <c r="T5982" s="17">
        <v>0</v>
      </c>
      <c r="U5982" s="17">
        <v>8.1955093099671394</v>
      </c>
      <c r="V5982" s="17">
        <v>59.967141292442498</v>
      </c>
      <c r="W5982" s="8">
        <v>0</v>
      </c>
      <c r="X5982" s="8">
        <v>194.79401759999999</v>
      </c>
      <c r="Y5982" s="8">
        <v>1425.3220799999999</v>
      </c>
      <c r="Z5982" s="8">
        <v>0</v>
      </c>
      <c r="AA5982" s="8">
        <v>147.173136194574</v>
      </c>
      <c r="AB5982" s="8">
        <v>1002.54785700805</v>
      </c>
      <c r="AC5982" s="17">
        <v>0</v>
      </c>
      <c r="AD5982" s="17">
        <v>8.1955093099671394</v>
      </c>
      <c r="AE5982" s="17">
        <v>59.967141292442498</v>
      </c>
      <c r="AF5982" s="8">
        <v>0</v>
      </c>
      <c r="AG5982" s="8">
        <v>194.79401759999999</v>
      </c>
      <c r="AH5982" s="8">
        <v>1425.3220799999999</v>
      </c>
      <c r="AI5982" s="8">
        <v>0</v>
      </c>
      <c r="AJ5982" s="8">
        <v>147.173136194574</v>
      </c>
      <c r="AK5982" s="8">
        <v>1002.54785700805</v>
      </c>
    </row>
    <row r="5983" spans="1:37" ht="15.75" customHeight="1" x14ac:dyDescent="0.25">
      <c r="A5983" s="1" t="s">
        <v>11211</v>
      </c>
      <c r="B5983" s="1" t="s">
        <v>13</v>
      </c>
      <c r="C5983" s="2" t="s">
        <v>14</v>
      </c>
      <c r="D5983" s="2" t="s">
        <v>11529</v>
      </c>
      <c r="E5983" s="2" t="s">
        <v>11530</v>
      </c>
      <c r="F5983" s="23" t="s">
        <v>11</v>
      </c>
      <c r="G5983" s="13">
        <v>1</v>
      </c>
      <c r="H5983" s="21">
        <f t="shared" si="93"/>
        <v>0</v>
      </c>
      <c r="I5983" s="13">
        <v>2.0010958904109599E-3</v>
      </c>
      <c r="J5983" s="13">
        <v>2.0010958904109599E-3</v>
      </c>
      <c r="K5983" s="17">
        <v>0</v>
      </c>
      <c r="L5983" s="17">
        <v>8.1775956284153004</v>
      </c>
      <c r="M5983" s="17">
        <v>59.836065573770497</v>
      </c>
      <c r="N5983" s="8">
        <v>0</v>
      </c>
      <c r="O5983" s="8">
        <v>50.084025599999997</v>
      </c>
      <c r="P5983" s="8">
        <v>366.46848</v>
      </c>
      <c r="Q5983" s="8">
        <v>0</v>
      </c>
      <c r="R5983" s="8">
        <v>31.740095914231599</v>
      </c>
      <c r="S5983" s="8">
        <v>165.839751719183</v>
      </c>
      <c r="T5983" s="17">
        <v>0</v>
      </c>
      <c r="U5983" s="17">
        <v>8.1955093099671394</v>
      </c>
      <c r="V5983" s="17">
        <v>59.967141292442498</v>
      </c>
      <c r="W5983" s="8">
        <v>0</v>
      </c>
      <c r="X5983" s="8">
        <v>49.947184</v>
      </c>
      <c r="Y5983" s="8">
        <v>365.46719999999999</v>
      </c>
      <c r="Z5983" s="8">
        <v>0</v>
      </c>
      <c r="AA5983" s="8">
        <v>31.6533743406955</v>
      </c>
      <c r="AB5983" s="8">
        <v>165.38663764344801</v>
      </c>
      <c r="AC5983" s="17">
        <v>0</v>
      </c>
      <c r="AD5983" s="17">
        <v>8.1955093099671394</v>
      </c>
      <c r="AE5983" s="17">
        <v>59.967141292442498</v>
      </c>
      <c r="AF5983" s="8">
        <v>0</v>
      </c>
      <c r="AG5983" s="8">
        <v>49.947184</v>
      </c>
      <c r="AH5983" s="8">
        <v>365.46719999999999</v>
      </c>
      <c r="AI5983" s="8">
        <v>0</v>
      </c>
      <c r="AJ5983" s="8">
        <v>31.6533743406955</v>
      </c>
      <c r="AK5983" s="8">
        <v>165.38663764344801</v>
      </c>
    </row>
    <row r="5984" spans="1:37" ht="15.75" customHeight="1" x14ac:dyDescent="0.25">
      <c r="A5984" s="1" t="s">
        <v>11211</v>
      </c>
      <c r="B5984" s="1" t="s">
        <v>13</v>
      </c>
      <c r="C5984" s="2" t="s">
        <v>14</v>
      </c>
      <c r="D5984" s="2" t="s">
        <v>11531</v>
      </c>
      <c r="E5984" s="2" t="s">
        <v>11532</v>
      </c>
      <c r="F5984" s="23" t="s">
        <v>11</v>
      </c>
      <c r="G5984" s="13">
        <v>1</v>
      </c>
      <c r="H5984" s="21">
        <f t="shared" si="93"/>
        <v>0</v>
      </c>
      <c r="I5984" s="13">
        <v>0.25013698630136999</v>
      </c>
      <c r="J5984" s="13">
        <v>0.25013698630136999</v>
      </c>
      <c r="K5984" s="17">
        <v>4.9863387978142102</v>
      </c>
      <c r="L5984" s="17">
        <v>0.49863387978142099</v>
      </c>
      <c r="M5984" s="17">
        <v>29.918032786885199</v>
      </c>
      <c r="N5984" s="8">
        <v>3817.38</v>
      </c>
      <c r="O5984" s="8">
        <v>381.738</v>
      </c>
      <c r="P5984" s="8">
        <v>22904.28</v>
      </c>
      <c r="Q5984" s="8">
        <v>3200.3218475058402</v>
      </c>
      <c r="R5984" s="8">
        <v>274.82727016234003</v>
      </c>
      <c r="S5984" s="8">
        <v>12611.6271870251</v>
      </c>
      <c r="T5984" s="17">
        <v>4.9972617743702097</v>
      </c>
      <c r="U5984" s="17">
        <v>0.49972617743702102</v>
      </c>
      <c r="V5984" s="17">
        <v>29.983570646221199</v>
      </c>
      <c r="W5984" s="8">
        <v>3806.95</v>
      </c>
      <c r="X5984" s="8">
        <v>380.69499999999999</v>
      </c>
      <c r="Y5984" s="8">
        <v>22841.7</v>
      </c>
      <c r="Z5984" s="8">
        <v>3191.5777987421702</v>
      </c>
      <c r="AA5984" s="8">
        <v>274.07637598156902</v>
      </c>
      <c r="AB5984" s="8">
        <v>12577.1691892463</v>
      </c>
      <c r="AC5984" s="17">
        <v>4.9972617743702097</v>
      </c>
      <c r="AD5984" s="17">
        <v>0.49972617743702102</v>
      </c>
      <c r="AE5984" s="17">
        <v>29.983570646221199</v>
      </c>
      <c r="AF5984" s="8">
        <v>3806.95</v>
      </c>
      <c r="AG5984" s="8">
        <v>380.69499999999999</v>
      </c>
      <c r="AH5984" s="8">
        <v>22841.7</v>
      </c>
      <c r="AI5984" s="8">
        <v>3191.5777987421702</v>
      </c>
      <c r="AJ5984" s="8">
        <v>274.07637598156902</v>
      </c>
      <c r="AK5984" s="8">
        <v>12577.1691892463</v>
      </c>
    </row>
    <row r="5985" spans="1:37" ht="15.75" customHeight="1" x14ac:dyDescent="0.25">
      <c r="A5985" s="1" t="s">
        <v>11211</v>
      </c>
      <c r="B5985" s="1" t="s">
        <v>13</v>
      </c>
      <c r="C5985" s="2" t="s">
        <v>14</v>
      </c>
      <c r="D5985" s="2" t="s">
        <v>11533</v>
      </c>
      <c r="E5985" s="2" t="s">
        <v>11534</v>
      </c>
      <c r="F5985" s="23" t="s">
        <v>11</v>
      </c>
      <c r="G5985" s="13">
        <v>1</v>
      </c>
      <c r="H5985" s="21">
        <f t="shared" si="93"/>
        <v>0</v>
      </c>
      <c r="I5985" s="13">
        <v>3.5919671232876702E-3</v>
      </c>
      <c r="J5985" s="13">
        <v>3.5919671232876702E-3</v>
      </c>
      <c r="K5985" s="17">
        <v>0</v>
      </c>
      <c r="L5985" s="17">
        <v>8.1775956284153004</v>
      </c>
      <c r="M5985" s="17">
        <v>59.836065573770497</v>
      </c>
      <c r="N5985" s="8">
        <v>0</v>
      </c>
      <c r="O5985" s="8">
        <v>89.900825952000005</v>
      </c>
      <c r="P5985" s="8">
        <v>657.81092160000003</v>
      </c>
      <c r="Q5985" s="8">
        <v>0</v>
      </c>
      <c r="R5985" s="8">
        <v>28.320616897149002</v>
      </c>
      <c r="S5985" s="8">
        <v>1.7409620217893</v>
      </c>
      <c r="T5985" s="17">
        <v>0</v>
      </c>
      <c r="U5985" s="17">
        <v>8.1955093099671394</v>
      </c>
      <c r="V5985" s="17">
        <v>59.967141292442498</v>
      </c>
      <c r="W5985" s="8">
        <v>0</v>
      </c>
      <c r="X5985" s="8">
        <v>89.655195280000001</v>
      </c>
      <c r="Y5985" s="8">
        <v>656.01362400000005</v>
      </c>
      <c r="Z5985" s="8">
        <v>0</v>
      </c>
      <c r="AA5985" s="8">
        <v>28.243238162457299</v>
      </c>
      <c r="AB5985" s="8">
        <v>1.73620529495381</v>
      </c>
      <c r="AC5985" s="17">
        <v>0</v>
      </c>
      <c r="AD5985" s="17">
        <v>8.1955093099671394</v>
      </c>
      <c r="AE5985" s="17">
        <v>59.967141292442498</v>
      </c>
      <c r="AF5985" s="8">
        <v>0</v>
      </c>
      <c r="AG5985" s="8">
        <v>89.655195280000001</v>
      </c>
      <c r="AH5985" s="8">
        <v>656.01362400000005</v>
      </c>
      <c r="AI5985" s="8">
        <v>0</v>
      </c>
      <c r="AJ5985" s="8">
        <v>28.243238162457299</v>
      </c>
      <c r="AK5985" s="8">
        <v>1.73620529495381</v>
      </c>
    </row>
    <row r="5986" spans="1:37" ht="15.75" customHeight="1" x14ac:dyDescent="0.25">
      <c r="A5986" s="1" t="s">
        <v>11211</v>
      </c>
      <c r="B5986" s="1" t="s">
        <v>13</v>
      </c>
      <c r="C5986" s="2" t="s">
        <v>14</v>
      </c>
      <c r="D5986" s="2" t="s">
        <v>11535</v>
      </c>
      <c r="E5986" s="2" t="s">
        <v>11536</v>
      </c>
      <c r="F5986" s="23" t="s">
        <v>11</v>
      </c>
      <c r="G5986" s="13">
        <v>1</v>
      </c>
      <c r="H5986" s="21">
        <f t="shared" si="93"/>
        <v>0</v>
      </c>
      <c r="I5986" s="13">
        <v>4.0021917808219197E-2</v>
      </c>
      <c r="J5986" s="13">
        <v>4.0021917808219197E-2</v>
      </c>
      <c r="K5986" s="17">
        <v>19.945355191256802</v>
      </c>
      <c r="L5986" s="17">
        <v>4.9863387978142102</v>
      </c>
      <c r="M5986" s="17">
        <v>59.836065573770497</v>
      </c>
      <c r="N5986" s="8">
        <v>2443.1232</v>
      </c>
      <c r="O5986" s="8">
        <v>610.7808</v>
      </c>
      <c r="P5986" s="8">
        <v>7329.3696</v>
      </c>
      <c r="Q5986" s="8">
        <v>2288.36166833159</v>
      </c>
      <c r="R5986" s="8">
        <v>461.46450990100101</v>
      </c>
      <c r="S5986" s="8">
        <v>5155.3567357210704</v>
      </c>
      <c r="T5986" s="17">
        <v>19.9890470974808</v>
      </c>
      <c r="U5986" s="17">
        <v>4.9972617743702097</v>
      </c>
      <c r="V5986" s="17">
        <v>59.967141292442498</v>
      </c>
      <c r="W5986" s="8">
        <v>2436.4479999999999</v>
      </c>
      <c r="X5986" s="8">
        <v>609.11199999999997</v>
      </c>
      <c r="Y5986" s="8">
        <v>7309.3440000000001</v>
      </c>
      <c r="Z5986" s="8">
        <v>2282.10931404653</v>
      </c>
      <c r="AA5986" s="8">
        <v>460.203677906736</v>
      </c>
      <c r="AB5986" s="8">
        <v>5141.2710615797596</v>
      </c>
      <c r="AC5986" s="17">
        <v>19.9890470974808</v>
      </c>
      <c r="AD5986" s="17">
        <v>4.9972617743702097</v>
      </c>
      <c r="AE5986" s="17">
        <v>59.967141292442498</v>
      </c>
      <c r="AF5986" s="8">
        <v>2436.4479999999999</v>
      </c>
      <c r="AG5986" s="8">
        <v>609.11199999999997</v>
      </c>
      <c r="AH5986" s="8">
        <v>7309.3440000000001</v>
      </c>
      <c r="AI5986" s="8">
        <v>2282.10931404653</v>
      </c>
      <c r="AJ5986" s="8">
        <v>460.203677906736</v>
      </c>
      <c r="AK5986" s="8">
        <v>5141.2710615797596</v>
      </c>
    </row>
    <row r="5987" spans="1:37" ht="15.75" customHeight="1" x14ac:dyDescent="0.25">
      <c r="A5987" s="1" t="s">
        <v>11211</v>
      </c>
      <c r="B5987" s="1" t="s">
        <v>13</v>
      </c>
      <c r="C5987" s="2" t="s">
        <v>14</v>
      </c>
      <c r="D5987" s="2" t="s">
        <v>11537</v>
      </c>
      <c r="E5987" s="2" t="s">
        <v>11538</v>
      </c>
      <c r="F5987" s="23" t="s">
        <v>11</v>
      </c>
      <c r="G5987" s="13">
        <v>1</v>
      </c>
      <c r="H5987" s="21">
        <f t="shared" si="93"/>
        <v>0</v>
      </c>
      <c r="I5987" s="13">
        <v>3.1016986301369899E-3</v>
      </c>
      <c r="J5987" s="13">
        <v>3.1016986301369899E-3</v>
      </c>
      <c r="K5987" s="17">
        <v>0</v>
      </c>
      <c r="L5987" s="17">
        <v>8.1775956284153004</v>
      </c>
      <c r="M5987" s="17">
        <v>59.836065573770497</v>
      </c>
      <c r="N5987" s="8">
        <v>0</v>
      </c>
      <c r="O5987" s="8">
        <v>77.630239680000003</v>
      </c>
      <c r="P5987" s="8">
        <v>568.02614400000004</v>
      </c>
      <c r="Q5987" s="8">
        <v>0</v>
      </c>
      <c r="R5987" s="8">
        <v>52.073558022063601</v>
      </c>
      <c r="S5987" s="8">
        <v>175.45154824467301</v>
      </c>
      <c r="T5987" s="17">
        <v>0</v>
      </c>
      <c r="U5987" s="17">
        <v>8.1955093099671394</v>
      </c>
      <c r="V5987" s="17">
        <v>59.967141292442498</v>
      </c>
      <c r="W5987" s="8">
        <v>0</v>
      </c>
      <c r="X5987" s="8">
        <v>77.418135199999995</v>
      </c>
      <c r="Y5987" s="8">
        <v>566.47415999999998</v>
      </c>
      <c r="Z5987" s="8">
        <v>0</v>
      </c>
      <c r="AA5987" s="8">
        <v>51.931280541128999</v>
      </c>
      <c r="AB5987" s="8">
        <v>174.97217242979701</v>
      </c>
      <c r="AC5987" s="17">
        <v>0</v>
      </c>
      <c r="AD5987" s="17">
        <v>8.1955093099671394</v>
      </c>
      <c r="AE5987" s="17">
        <v>59.967141292442498</v>
      </c>
      <c r="AF5987" s="8">
        <v>0</v>
      </c>
      <c r="AG5987" s="8">
        <v>77.418135199999995</v>
      </c>
      <c r="AH5987" s="8">
        <v>566.47415999999998</v>
      </c>
      <c r="AI5987" s="8">
        <v>0</v>
      </c>
      <c r="AJ5987" s="8">
        <v>51.931280541128999</v>
      </c>
      <c r="AK5987" s="8">
        <v>174.97217242979701</v>
      </c>
    </row>
    <row r="5988" spans="1:37" ht="15.75" customHeight="1" x14ac:dyDescent="0.25">
      <c r="A5988" s="1" t="s">
        <v>11211</v>
      </c>
      <c r="B5988" s="1" t="s">
        <v>13</v>
      </c>
      <c r="C5988" s="2" t="s">
        <v>14</v>
      </c>
      <c r="D5988" s="2" t="s">
        <v>11539</v>
      </c>
      <c r="E5988" s="2" t="s">
        <v>11540</v>
      </c>
      <c r="F5988" s="23" t="s">
        <v>11</v>
      </c>
      <c r="G5988" s="13">
        <v>1</v>
      </c>
      <c r="H5988" s="21">
        <f t="shared" si="93"/>
        <v>0</v>
      </c>
      <c r="I5988" s="13">
        <v>8.20449315068493E-2</v>
      </c>
      <c r="J5988" s="13">
        <v>8.20449315068493E-2</v>
      </c>
      <c r="K5988" s="17">
        <v>17.9508196721311</v>
      </c>
      <c r="L5988" s="17">
        <v>2.9918032786885198</v>
      </c>
      <c r="M5988" s="17">
        <v>29.918032786885199</v>
      </c>
      <c r="N5988" s="8">
        <v>4507.562304</v>
      </c>
      <c r="O5988" s="8">
        <v>751.26038400000004</v>
      </c>
      <c r="P5988" s="8">
        <v>7512.6038399999998</v>
      </c>
      <c r="Q5988" s="8">
        <v>4234.8864740232002</v>
      </c>
      <c r="R5988" s="8">
        <v>516.26242832237006</v>
      </c>
      <c r="S5988" s="8">
        <v>4008.7006393245601</v>
      </c>
      <c r="T5988" s="17">
        <v>17.9901423877327</v>
      </c>
      <c r="U5988" s="17">
        <v>2.99835706462212</v>
      </c>
      <c r="V5988" s="17">
        <v>29.983570646221199</v>
      </c>
      <c r="W5988" s="8">
        <v>4495.2465599999996</v>
      </c>
      <c r="X5988" s="8">
        <v>749.20776000000001</v>
      </c>
      <c r="Y5988" s="8">
        <v>7492.0775999999996</v>
      </c>
      <c r="Z5988" s="8">
        <v>4223.3157459520999</v>
      </c>
      <c r="AA5988" s="8">
        <v>514.85187523952197</v>
      </c>
      <c r="AB5988" s="8">
        <v>3997.7479053373299</v>
      </c>
      <c r="AC5988" s="17">
        <v>17.9901423877327</v>
      </c>
      <c r="AD5988" s="17">
        <v>2.99835706462212</v>
      </c>
      <c r="AE5988" s="17">
        <v>29.983570646221199</v>
      </c>
      <c r="AF5988" s="8">
        <v>4495.2465599999996</v>
      </c>
      <c r="AG5988" s="8">
        <v>749.20776000000001</v>
      </c>
      <c r="AH5988" s="8">
        <v>7492.0775999999996</v>
      </c>
      <c r="AI5988" s="8">
        <v>4223.3157459520999</v>
      </c>
      <c r="AJ5988" s="8">
        <v>514.85187523952197</v>
      </c>
      <c r="AK5988" s="8">
        <v>3997.7479053373299</v>
      </c>
    </row>
    <row r="5989" spans="1:37" ht="15.75" customHeight="1" x14ac:dyDescent="0.25">
      <c r="A5989" s="1" t="s">
        <v>11211</v>
      </c>
      <c r="B5989" s="1" t="s">
        <v>13</v>
      </c>
      <c r="C5989" s="2" t="s">
        <v>14</v>
      </c>
      <c r="D5989" s="2" t="s">
        <v>11541</v>
      </c>
      <c r="E5989" s="2" t="s">
        <v>11542</v>
      </c>
      <c r="F5989" s="23" t="s">
        <v>11</v>
      </c>
      <c r="G5989" s="13">
        <v>1</v>
      </c>
      <c r="H5989" s="21">
        <f t="shared" si="93"/>
        <v>0</v>
      </c>
      <c r="I5989" s="13">
        <v>1.5008219178082201E-3</v>
      </c>
      <c r="J5989" s="13">
        <v>1.5008219178082201E-3</v>
      </c>
      <c r="K5989" s="17">
        <v>17.9508196721312</v>
      </c>
      <c r="L5989" s="17">
        <v>2.99180327868853</v>
      </c>
      <c r="M5989" s="17">
        <v>29.918032786885298</v>
      </c>
      <c r="N5989" s="8">
        <v>82.455408000000006</v>
      </c>
      <c r="O5989" s="8">
        <v>13.742568</v>
      </c>
      <c r="P5989" s="8">
        <v>137.42568</v>
      </c>
      <c r="Q5989" s="8">
        <v>65.671946320134396</v>
      </c>
      <c r="R5989" s="8">
        <v>10.889714708345201</v>
      </c>
      <c r="S5989" s="8">
        <v>15.2501990323942</v>
      </c>
      <c r="T5989" s="17">
        <v>17.990142387732799</v>
      </c>
      <c r="U5989" s="17">
        <v>2.9983570646221298</v>
      </c>
      <c r="V5989" s="17">
        <v>29.983570646221299</v>
      </c>
      <c r="W5989" s="8">
        <v>82.230119999999999</v>
      </c>
      <c r="X5989" s="8">
        <v>13.705019999999999</v>
      </c>
      <c r="Y5989" s="8">
        <v>137.05019999999999</v>
      </c>
      <c r="Z5989" s="8">
        <v>65.492514772811603</v>
      </c>
      <c r="AA5989" s="8">
        <v>10.85996138947</v>
      </c>
      <c r="AB5989" s="8">
        <v>15.208531821923099</v>
      </c>
      <c r="AC5989" s="17">
        <v>17.990142387732799</v>
      </c>
      <c r="AD5989" s="17">
        <v>2.9983570646221298</v>
      </c>
      <c r="AE5989" s="17">
        <v>29.983570646221299</v>
      </c>
      <c r="AF5989" s="8">
        <v>82.230119999999999</v>
      </c>
      <c r="AG5989" s="8">
        <v>13.705019999999999</v>
      </c>
      <c r="AH5989" s="8">
        <v>137.05019999999999</v>
      </c>
      <c r="AI5989" s="8">
        <v>65.492514772811603</v>
      </c>
      <c r="AJ5989" s="8">
        <v>10.85996138947</v>
      </c>
      <c r="AK5989" s="8">
        <v>15.208531821923099</v>
      </c>
    </row>
    <row r="5990" spans="1:37" ht="15.75" customHeight="1" x14ac:dyDescent="0.25">
      <c r="A5990" s="1" t="s">
        <v>11211</v>
      </c>
      <c r="B5990" s="1" t="s">
        <v>13</v>
      </c>
      <c r="C5990" s="2" t="s">
        <v>14</v>
      </c>
      <c r="D5990" s="2" t="s">
        <v>11543</v>
      </c>
      <c r="E5990" s="2" t="s">
        <v>11544</v>
      </c>
      <c r="F5990" s="23" t="s">
        <v>11</v>
      </c>
      <c r="G5990" s="13">
        <v>1</v>
      </c>
      <c r="H5990" s="21">
        <f t="shared" si="93"/>
        <v>0</v>
      </c>
      <c r="I5990" s="13">
        <v>32.0219178082192</v>
      </c>
      <c r="J5990" s="13">
        <v>32.0219178082192</v>
      </c>
      <c r="K5990" s="17">
        <v>0.99726775956284197</v>
      </c>
      <c r="L5990" s="17">
        <v>0</v>
      </c>
      <c r="M5990" s="17">
        <v>29.918032786885199</v>
      </c>
      <c r="N5990" s="8">
        <v>122156.16</v>
      </c>
      <c r="O5990" s="8">
        <v>0</v>
      </c>
      <c r="P5990" s="8">
        <v>3664684.8</v>
      </c>
      <c r="Q5990" s="8">
        <v>103940.66278030899</v>
      </c>
      <c r="R5990" s="8">
        <v>0</v>
      </c>
      <c r="S5990" s="8">
        <v>9698.9527676284106</v>
      </c>
      <c r="T5990" s="17">
        <v>1.24914442162902</v>
      </c>
      <c r="U5990" s="17">
        <v>3.7508555783709797E-2</v>
      </c>
      <c r="V5990" s="17">
        <v>37.4743326488706</v>
      </c>
      <c r="W5990" s="8">
        <v>121822.39999999999</v>
      </c>
      <c r="X5990" s="8">
        <v>3658.0095999999999</v>
      </c>
      <c r="Y5990" s="8">
        <v>3654672</v>
      </c>
      <c r="Z5990" s="8">
        <v>103656.671898395</v>
      </c>
      <c r="AA5990" s="8">
        <v>1152.34857289305</v>
      </c>
      <c r="AB5990" s="8">
        <v>9672.4528966786002</v>
      </c>
      <c r="AC5990" s="17">
        <v>1.24914442162902</v>
      </c>
      <c r="AD5990" s="17">
        <v>6.2457221081451103E-2</v>
      </c>
      <c r="AE5990" s="17">
        <v>37.4743326488706</v>
      </c>
      <c r="AF5990" s="8">
        <v>121822.39999999999</v>
      </c>
      <c r="AG5990" s="8">
        <v>6091.12</v>
      </c>
      <c r="AH5990" s="8">
        <v>3654672</v>
      </c>
      <c r="AI5990" s="8">
        <v>103656.671898395</v>
      </c>
      <c r="AJ5990" s="8">
        <v>1918.82859993596</v>
      </c>
      <c r="AK5990" s="8">
        <v>9672.4528966786002</v>
      </c>
    </row>
    <row r="5991" spans="1:37" ht="15.75" customHeight="1" x14ac:dyDescent="0.25">
      <c r="A5991" s="1" t="s">
        <v>11211</v>
      </c>
      <c r="B5991" s="1" t="s">
        <v>13</v>
      </c>
      <c r="C5991" s="2" t="s">
        <v>14</v>
      </c>
      <c r="D5991" s="2" t="s">
        <v>11545</v>
      </c>
      <c r="E5991" s="2" t="s">
        <v>11548</v>
      </c>
      <c r="F5991" s="23" t="s">
        <v>11</v>
      </c>
      <c r="G5991" s="13">
        <v>1</v>
      </c>
      <c r="H5991" s="21">
        <f t="shared" si="93"/>
        <v>0</v>
      </c>
      <c r="I5991" s="13">
        <v>1.0005479452054799E-3</v>
      </c>
      <c r="J5991" s="13">
        <v>1.0005479452054799E-3</v>
      </c>
      <c r="K5991" s="17">
        <v>0</v>
      </c>
      <c r="L5991" s="17">
        <v>8.1775956284153004</v>
      </c>
      <c r="M5991" s="17">
        <v>59.836065573770497</v>
      </c>
      <c r="N5991" s="8">
        <v>0</v>
      </c>
      <c r="O5991" s="8">
        <v>25.042012799999998</v>
      </c>
      <c r="P5991" s="8">
        <v>183.23424</v>
      </c>
      <c r="Q5991" s="8">
        <v>0</v>
      </c>
      <c r="R5991" s="8">
        <v>15.8700479571158</v>
      </c>
      <c r="S5991" s="8">
        <v>82.919875859591698</v>
      </c>
      <c r="T5991" s="17">
        <v>0</v>
      </c>
      <c r="U5991" s="17">
        <v>8.1955093099671394</v>
      </c>
      <c r="V5991" s="17">
        <v>59.967141292442498</v>
      </c>
      <c r="W5991" s="8">
        <v>0</v>
      </c>
      <c r="X5991" s="8">
        <v>24.973592</v>
      </c>
      <c r="Y5991" s="8">
        <v>182.7336</v>
      </c>
      <c r="Z5991" s="8">
        <v>0</v>
      </c>
      <c r="AA5991" s="8">
        <v>15.8266871703477</v>
      </c>
      <c r="AB5991" s="8">
        <v>82.693318821724006</v>
      </c>
      <c r="AC5991" s="17">
        <v>0</v>
      </c>
      <c r="AD5991" s="17">
        <v>8.1955093099671394</v>
      </c>
      <c r="AE5991" s="17">
        <v>59.967141292442498</v>
      </c>
      <c r="AF5991" s="8">
        <v>0</v>
      </c>
      <c r="AG5991" s="8">
        <v>24.973592</v>
      </c>
      <c r="AH5991" s="8">
        <v>182.7336</v>
      </c>
      <c r="AI5991" s="8">
        <v>0</v>
      </c>
      <c r="AJ5991" s="8">
        <v>15.8266871703477</v>
      </c>
      <c r="AK5991" s="8">
        <v>82.693318821724006</v>
      </c>
    </row>
    <row r="5992" spans="1:37" ht="15.75" customHeight="1" x14ac:dyDescent="0.25">
      <c r="A5992" s="1" t="s">
        <v>11211</v>
      </c>
      <c r="B5992" s="1" t="s">
        <v>13</v>
      </c>
      <c r="C5992" s="2" t="s">
        <v>14</v>
      </c>
      <c r="D5992" s="2" t="s">
        <v>11545</v>
      </c>
      <c r="E5992" s="2" t="s">
        <v>11547</v>
      </c>
      <c r="F5992" s="23" t="s">
        <v>11</v>
      </c>
      <c r="G5992" s="13">
        <v>1</v>
      </c>
      <c r="H5992" s="21">
        <f t="shared" si="93"/>
        <v>0</v>
      </c>
      <c r="I5992" s="13">
        <v>1.0005479452054799E-3</v>
      </c>
      <c r="J5992" s="13">
        <v>1.0005479452054799E-3</v>
      </c>
      <c r="K5992" s="17">
        <v>0</v>
      </c>
      <c r="L5992" s="17">
        <v>8.1775956284153004</v>
      </c>
      <c r="M5992" s="17">
        <v>59.836065573770497</v>
      </c>
      <c r="N5992" s="8">
        <v>0</v>
      </c>
      <c r="O5992" s="8">
        <v>25.042012799999998</v>
      </c>
      <c r="P5992" s="8">
        <v>183.23424</v>
      </c>
      <c r="Q5992" s="8">
        <v>0</v>
      </c>
      <c r="R5992" s="8">
        <v>16.797921942601199</v>
      </c>
      <c r="S5992" s="8">
        <v>56.597273627313797</v>
      </c>
      <c r="T5992" s="17">
        <v>0</v>
      </c>
      <c r="U5992" s="17">
        <v>8.1955093099671394</v>
      </c>
      <c r="V5992" s="17">
        <v>59.967141292442498</v>
      </c>
      <c r="W5992" s="8">
        <v>0</v>
      </c>
      <c r="X5992" s="8">
        <v>24.973592</v>
      </c>
      <c r="Y5992" s="8">
        <v>182.7336</v>
      </c>
      <c r="Z5992" s="8">
        <v>0</v>
      </c>
      <c r="AA5992" s="8">
        <v>16.7520259810094</v>
      </c>
      <c r="AB5992" s="8">
        <v>56.442636267676299</v>
      </c>
      <c r="AC5992" s="17">
        <v>0</v>
      </c>
      <c r="AD5992" s="17">
        <v>8.1955093099671394</v>
      </c>
      <c r="AE5992" s="17">
        <v>59.967141292442498</v>
      </c>
      <c r="AF5992" s="8">
        <v>0</v>
      </c>
      <c r="AG5992" s="8">
        <v>24.973592</v>
      </c>
      <c r="AH5992" s="8">
        <v>182.7336</v>
      </c>
      <c r="AI5992" s="8">
        <v>0</v>
      </c>
      <c r="AJ5992" s="8">
        <v>16.7520259810094</v>
      </c>
      <c r="AK5992" s="8">
        <v>56.442636267676299</v>
      </c>
    </row>
    <row r="5993" spans="1:37" ht="15.75" customHeight="1" x14ac:dyDescent="0.25">
      <c r="A5993" s="1" t="s">
        <v>11211</v>
      </c>
      <c r="B5993" s="1" t="s">
        <v>13</v>
      </c>
      <c r="C5993" s="2" t="s">
        <v>14</v>
      </c>
      <c r="D5993" s="2" t="s">
        <v>11545</v>
      </c>
      <c r="E5993" s="2" t="s">
        <v>11546</v>
      </c>
      <c r="F5993" s="23" t="s">
        <v>11</v>
      </c>
      <c r="G5993" s="13">
        <v>1</v>
      </c>
      <c r="H5993" s="21">
        <f t="shared" si="93"/>
        <v>0</v>
      </c>
      <c r="I5993" s="13">
        <v>1.0005479452054799E-3</v>
      </c>
      <c r="J5993" s="13">
        <v>1.0005479452054799E-3</v>
      </c>
      <c r="K5993" s="17">
        <v>0</v>
      </c>
      <c r="L5993" s="17">
        <v>8.1775956284153004</v>
      </c>
      <c r="M5993" s="17">
        <v>59.836065573770497</v>
      </c>
      <c r="N5993" s="8">
        <v>0</v>
      </c>
      <c r="O5993" s="8">
        <v>25.042012799999998</v>
      </c>
      <c r="P5993" s="8">
        <v>183.23424</v>
      </c>
      <c r="Q5993" s="8">
        <v>0</v>
      </c>
      <c r="R5993" s="8">
        <v>18.127421904381901</v>
      </c>
      <c r="S5993" s="8">
        <v>18.048064390431701</v>
      </c>
      <c r="T5993" s="17">
        <v>0</v>
      </c>
      <c r="U5993" s="17">
        <v>8.1955093099671394</v>
      </c>
      <c r="V5993" s="17">
        <v>59.967141292442498</v>
      </c>
      <c r="W5993" s="8">
        <v>0</v>
      </c>
      <c r="X5993" s="8">
        <v>24.973592</v>
      </c>
      <c r="Y5993" s="8">
        <v>182.7336</v>
      </c>
      <c r="Z5993" s="8">
        <v>0</v>
      </c>
      <c r="AA5993" s="8">
        <v>18.077893429233299</v>
      </c>
      <c r="AB5993" s="8">
        <v>17.998752739091799</v>
      </c>
      <c r="AC5993" s="17">
        <v>0</v>
      </c>
      <c r="AD5993" s="17">
        <v>8.1955093099671394</v>
      </c>
      <c r="AE5993" s="17">
        <v>59.967141292442498</v>
      </c>
      <c r="AF5993" s="8">
        <v>0</v>
      </c>
      <c r="AG5993" s="8">
        <v>24.973592</v>
      </c>
      <c r="AH5993" s="8">
        <v>182.7336</v>
      </c>
      <c r="AI5993" s="8">
        <v>0</v>
      </c>
      <c r="AJ5993" s="8">
        <v>18.077893429233299</v>
      </c>
      <c r="AK5993" s="8">
        <v>17.998752739091799</v>
      </c>
    </row>
    <row r="5994" spans="1:37" ht="15.75" customHeight="1" x14ac:dyDescent="0.25">
      <c r="A5994" s="1" t="s">
        <v>11211</v>
      </c>
      <c r="B5994" s="1" t="s">
        <v>13</v>
      </c>
      <c r="C5994" s="2" t="s">
        <v>14</v>
      </c>
      <c r="D5994" s="2" t="s">
        <v>11549</v>
      </c>
      <c r="E5994" s="2" t="s">
        <v>11551</v>
      </c>
      <c r="F5994" s="23" t="s">
        <v>11</v>
      </c>
      <c r="G5994" s="13">
        <v>1</v>
      </c>
      <c r="H5994" s="21">
        <f t="shared" si="93"/>
        <v>0</v>
      </c>
      <c r="I5994" s="13">
        <v>1.00013726758741E-3</v>
      </c>
      <c r="J5994" s="13">
        <v>1.00013726758741E-3</v>
      </c>
      <c r="K5994" s="17">
        <v>0</v>
      </c>
      <c r="L5994" s="17">
        <v>8.1775956284153004</v>
      </c>
      <c r="M5994" s="17">
        <v>59.836065573770497</v>
      </c>
      <c r="N5994" s="8">
        <v>0</v>
      </c>
      <c r="O5994" s="8">
        <v>25.042012799999998</v>
      </c>
      <c r="P5994" s="8">
        <v>183.23424</v>
      </c>
      <c r="Q5994" s="8">
        <v>0</v>
      </c>
      <c r="R5994" s="8">
        <v>11.871338285450401</v>
      </c>
      <c r="S5994" s="8">
        <v>57.406736485137799</v>
      </c>
      <c r="T5994" s="17">
        <v>0</v>
      </c>
      <c r="U5994" s="17">
        <v>8.1932627364775303</v>
      </c>
      <c r="V5994" s="17">
        <v>59.950702949835602</v>
      </c>
      <c r="W5994" s="8">
        <v>0</v>
      </c>
      <c r="X5994" s="8">
        <v>24.956498507871299</v>
      </c>
      <c r="Y5994" s="8">
        <v>182.60852566735099</v>
      </c>
      <c r="Z5994" s="8">
        <v>0</v>
      </c>
      <c r="AA5994" s="8">
        <v>11.830799647513899</v>
      </c>
      <c r="AB5994" s="8">
        <v>57.210702065973898</v>
      </c>
      <c r="AC5994" s="17">
        <v>0</v>
      </c>
      <c r="AD5994" s="17">
        <v>8.1932627364775303</v>
      </c>
      <c r="AE5994" s="17">
        <v>59.950702949835602</v>
      </c>
      <c r="AF5994" s="8">
        <v>0</v>
      </c>
      <c r="AG5994" s="8">
        <v>24.956498507871299</v>
      </c>
      <c r="AH5994" s="8">
        <v>182.60852566735099</v>
      </c>
      <c r="AI5994" s="8">
        <v>0</v>
      </c>
      <c r="AJ5994" s="8">
        <v>11.830799647513899</v>
      </c>
      <c r="AK5994" s="8">
        <v>57.210702065973898</v>
      </c>
    </row>
    <row r="5995" spans="1:37" ht="15.75" customHeight="1" x14ac:dyDescent="0.25">
      <c r="A5995" s="1" t="s">
        <v>11211</v>
      </c>
      <c r="B5995" s="1" t="s">
        <v>13</v>
      </c>
      <c r="C5995" s="2" t="s">
        <v>14</v>
      </c>
      <c r="D5995" s="2" t="s">
        <v>11549</v>
      </c>
      <c r="E5995" s="2" t="s">
        <v>11550</v>
      </c>
      <c r="F5995" s="23" t="s">
        <v>11</v>
      </c>
      <c r="G5995" s="13">
        <v>1</v>
      </c>
      <c r="H5995" s="21">
        <f t="shared" si="93"/>
        <v>0</v>
      </c>
      <c r="I5995" s="13">
        <v>2.0010958904109599E-2</v>
      </c>
      <c r="J5995" s="13">
        <v>2.0010958904109599E-2</v>
      </c>
      <c r="K5995" s="17">
        <v>17.9508196721312</v>
      </c>
      <c r="L5995" s="17">
        <v>2.9918032786885198</v>
      </c>
      <c r="M5995" s="17">
        <v>29.918032786885298</v>
      </c>
      <c r="N5995" s="8">
        <v>1099.40544</v>
      </c>
      <c r="O5995" s="8">
        <v>183.23424</v>
      </c>
      <c r="P5995" s="8">
        <v>1832.3424</v>
      </c>
      <c r="Q5995" s="8">
        <v>1058.0681734490699</v>
      </c>
      <c r="R5995" s="8">
        <v>135.490880725746</v>
      </c>
      <c r="S5995" s="8">
        <v>1196.2490104353601</v>
      </c>
      <c r="T5995" s="17">
        <v>17.990142387732799</v>
      </c>
      <c r="U5995" s="17">
        <v>2.99835706462212</v>
      </c>
      <c r="V5995" s="17">
        <v>29.983570646221199</v>
      </c>
      <c r="W5995" s="8">
        <v>1096.4015999999999</v>
      </c>
      <c r="X5995" s="8">
        <v>182.7336</v>
      </c>
      <c r="Y5995" s="8">
        <v>1827.336</v>
      </c>
      <c r="Z5995" s="8">
        <v>1055.1772768003</v>
      </c>
      <c r="AA5995" s="8">
        <v>135.12068706256099</v>
      </c>
      <c r="AB5995" s="8">
        <v>1192.98057051614</v>
      </c>
      <c r="AC5995" s="17">
        <v>17.990142387732799</v>
      </c>
      <c r="AD5995" s="17">
        <v>2.99835706462212</v>
      </c>
      <c r="AE5995" s="17">
        <v>29.983570646221199</v>
      </c>
      <c r="AF5995" s="8">
        <v>1096.4015999999999</v>
      </c>
      <c r="AG5995" s="8">
        <v>182.7336</v>
      </c>
      <c r="AH5995" s="8">
        <v>1827.336</v>
      </c>
      <c r="AI5995" s="8">
        <v>1055.1772768003</v>
      </c>
      <c r="AJ5995" s="8">
        <v>135.12068706256099</v>
      </c>
      <c r="AK5995" s="8">
        <v>1192.98057051614</v>
      </c>
    </row>
    <row r="5996" spans="1:37" ht="15.75" customHeight="1" x14ac:dyDescent="0.25">
      <c r="A5996" t="s">
        <v>11211</v>
      </c>
      <c r="B5996" t="s">
        <v>13</v>
      </c>
      <c r="C5996" s="3" t="s">
        <v>14</v>
      </c>
      <c r="D5996" s="3" t="s">
        <v>11549</v>
      </c>
      <c r="E5996" s="3" t="s">
        <v>11552</v>
      </c>
      <c r="F5996" s="23" t="s">
        <v>11</v>
      </c>
      <c r="G5996" s="15">
        <v>1</v>
      </c>
      <c r="H5996" s="21">
        <f t="shared" si="93"/>
        <v>0</v>
      </c>
      <c r="I5996" s="15">
        <v>3.0616438356164399E-3</v>
      </c>
      <c r="J5996" s="15">
        <v>3.0616438356164399E-3</v>
      </c>
      <c r="K5996" s="19">
        <v>17.9508196721312</v>
      </c>
      <c r="L5996" s="19">
        <v>5.6844262295082002</v>
      </c>
      <c r="M5996" s="19">
        <v>59.836065573770497</v>
      </c>
      <c r="N5996" s="10">
        <v>164.91081600000001</v>
      </c>
      <c r="O5996" s="10">
        <v>52.221758399999999</v>
      </c>
      <c r="P5996" s="10">
        <v>549.70272</v>
      </c>
      <c r="Q5996" s="10">
        <v>59.794515340412502</v>
      </c>
      <c r="R5996" s="10">
        <v>21.1340956335223</v>
      </c>
      <c r="S5996" s="10">
        <v>154.630040142486</v>
      </c>
      <c r="T5996" s="19">
        <v>18.009986577181198</v>
      </c>
      <c r="U5996" s="19">
        <v>5.6727588366890398</v>
      </c>
      <c r="V5996" s="19">
        <v>60.033288590604101</v>
      </c>
      <c r="W5996" s="10">
        <v>167.93267904000001</v>
      </c>
      <c r="X5996" s="10">
        <v>52.895185951999999</v>
      </c>
      <c r="Y5996" s="10">
        <v>559.77559680000002</v>
      </c>
      <c r="Z5996" s="10">
        <v>60.890203545010898</v>
      </c>
      <c r="AA5996" s="10">
        <v>21.406631119156501</v>
      </c>
      <c r="AB5996" s="10">
        <v>157.46351592360401</v>
      </c>
      <c r="AC5996" s="19">
        <v>18.225503355704699</v>
      </c>
      <c r="AD5996" s="19">
        <v>5.7207829977628704</v>
      </c>
      <c r="AE5996" s="19">
        <v>60.751677852348998</v>
      </c>
      <c r="AF5996" s="10">
        <v>169.94224800000001</v>
      </c>
      <c r="AG5996" s="10">
        <v>53.342983400000001</v>
      </c>
      <c r="AH5996" s="10">
        <v>566.47415999999998</v>
      </c>
      <c r="AI5996" s="10">
        <v>61.618847092601698</v>
      </c>
      <c r="AJ5996" s="10">
        <v>21.587854317693601</v>
      </c>
      <c r="AK5996" s="10">
        <v>159.34780548380999</v>
      </c>
    </row>
  </sheetData>
  <mergeCells count="7">
    <mergeCell ref="AC1:AK1"/>
    <mergeCell ref="H1:H2"/>
    <mergeCell ref="T1:AB1"/>
    <mergeCell ref="G1:G2"/>
    <mergeCell ref="I1:I2"/>
    <mergeCell ref="J1:J2"/>
    <mergeCell ref="K1:S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44"/>
  <sheetViews>
    <sheetView workbookViewId="0">
      <pane ySplit="3" topLeftCell="A4" activePane="bottomLeft" state="frozen"/>
      <selection pane="bottomLeft" activeCell="D448" sqref="D448"/>
    </sheetView>
  </sheetViews>
  <sheetFormatPr defaultColWidth="13" defaultRowHeight="16.5" customHeight="1" x14ac:dyDescent="0.25"/>
  <cols>
    <col min="1" max="1" width="6.85546875" customWidth="1"/>
    <col min="2" max="2" width="10" customWidth="1"/>
    <col min="3" max="3" width="16" style="3" customWidth="1"/>
    <col min="6" max="6" width="13" style="10"/>
    <col min="7" max="7" width="14.5703125" style="10" customWidth="1"/>
    <col min="8" max="8" width="13" style="10"/>
    <col min="9" max="9" width="14.42578125" style="10" customWidth="1"/>
    <col min="10" max="10" width="0" hidden="1" customWidth="1"/>
    <col min="11" max="11" width="16" customWidth="1"/>
  </cols>
  <sheetData>
    <row r="1" spans="1:11" ht="16.5" customHeight="1" x14ac:dyDescent="0.25">
      <c r="A1" s="27" t="s">
        <v>11948</v>
      </c>
    </row>
    <row r="2" spans="1:11" s="12" customFormat="1" ht="16.5" customHeight="1" x14ac:dyDescent="0.25">
      <c r="C2" s="57"/>
      <c r="F2" s="58" t="s">
        <v>11915</v>
      </c>
      <c r="G2" s="58"/>
      <c r="H2" s="58" t="s">
        <v>11914</v>
      </c>
      <c r="I2" s="58"/>
    </row>
    <row r="3" spans="1:11" ht="16.5" customHeight="1" x14ac:dyDescent="0.25">
      <c r="A3" s="49" t="s">
        <v>0</v>
      </c>
      <c r="B3" s="49" t="s">
        <v>1</v>
      </c>
      <c r="C3" s="49" t="s">
        <v>3</v>
      </c>
      <c r="D3" s="49" t="s">
        <v>4</v>
      </c>
      <c r="E3" s="49" t="s">
        <v>5</v>
      </c>
      <c r="F3" s="55" t="s">
        <v>11911</v>
      </c>
      <c r="G3" s="55" t="s">
        <v>11912</v>
      </c>
      <c r="H3" s="55" t="s">
        <v>11911</v>
      </c>
      <c r="I3" s="55" t="s">
        <v>11912</v>
      </c>
      <c r="J3" s="49" t="s">
        <v>11913</v>
      </c>
      <c r="K3" s="49" t="s">
        <v>11952</v>
      </c>
    </row>
    <row r="4" spans="1:11" ht="16.5" customHeight="1" x14ac:dyDescent="0.25">
      <c r="A4" s="50" t="s">
        <v>6</v>
      </c>
      <c r="B4" s="50" t="s">
        <v>7</v>
      </c>
      <c r="C4" s="52" t="s">
        <v>9</v>
      </c>
      <c r="D4" s="50" t="s">
        <v>10</v>
      </c>
      <c r="E4" s="50" t="s">
        <v>12</v>
      </c>
      <c r="F4" s="56">
        <v>1002489</v>
      </c>
      <c r="G4" s="56">
        <v>2000803</v>
      </c>
      <c r="H4" s="56">
        <v>84884</v>
      </c>
      <c r="I4" s="56">
        <v>216831</v>
      </c>
      <c r="J4" s="51">
        <v>1.0582210847181679</v>
      </c>
      <c r="K4" s="54">
        <f>J4-1</f>
        <v>5.8221084718167893E-2</v>
      </c>
    </row>
    <row r="5" spans="1:11" ht="16.5" customHeight="1" x14ac:dyDescent="0.25">
      <c r="A5" s="50" t="s">
        <v>38</v>
      </c>
      <c r="B5" s="50" t="s">
        <v>7</v>
      </c>
      <c r="C5" s="52" t="s">
        <v>39</v>
      </c>
      <c r="D5" s="50" t="s">
        <v>40</v>
      </c>
      <c r="E5" s="50" t="s">
        <v>11</v>
      </c>
      <c r="F5" s="56">
        <v>7334</v>
      </c>
      <c r="G5" s="56">
        <v>10796</v>
      </c>
      <c r="H5" s="56">
        <v>195</v>
      </c>
      <c r="I5" s="56">
        <v>654</v>
      </c>
      <c r="J5" s="51">
        <v>1.0242733064682576</v>
      </c>
      <c r="K5" s="54">
        <f t="shared" ref="K5:K68" si="0">J5-1</f>
        <v>2.4273306468257649E-2</v>
      </c>
    </row>
    <row r="6" spans="1:11" ht="16.5" customHeight="1" x14ac:dyDescent="0.25">
      <c r="A6" s="50" t="s">
        <v>38</v>
      </c>
      <c r="B6" s="50" t="s">
        <v>7</v>
      </c>
      <c r="C6" s="52" t="s">
        <v>45</v>
      </c>
      <c r="D6" s="50" t="s">
        <v>46</v>
      </c>
      <c r="E6" s="50" t="s">
        <v>11</v>
      </c>
      <c r="F6" s="56">
        <v>37101</v>
      </c>
      <c r="G6" s="56">
        <v>86518</v>
      </c>
      <c r="H6" s="56">
        <v>608</v>
      </c>
      <c r="I6" s="56">
        <v>2171</v>
      </c>
      <c r="J6" s="51">
        <v>1.0128203164686946</v>
      </c>
      <c r="K6" s="54">
        <f t="shared" si="0"/>
        <v>1.2820316468694637E-2</v>
      </c>
    </row>
    <row r="7" spans="1:11" ht="16.5" customHeight="1" x14ac:dyDescent="0.25">
      <c r="A7" s="50" t="s">
        <v>38</v>
      </c>
      <c r="B7" s="50" t="s">
        <v>7</v>
      </c>
      <c r="C7" s="52" t="s">
        <v>47</v>
      </c>
      <c r="D7" s="50" t="s">
        <v>48</v>
      </c>
      <c r="E7" s="50" t="s">
        <v>11</v>
      </c>
      <c r="F7" s="56">
        <v>515442</v>
      </c>
      <c r="G7" s="56">
        <v>1028739</v>
      </c>
      <c r="H7" s="56">
        <v>43644</v>
      </c>
      <c r="I7" s="56">
        <v>111486</v>
      </c>
      <c r="J7" s="51">
        <v>1.0582208693427417</v>
      </c>
      <c r="K7" s="54">
        <f t="shared" si="0"/>
        <v>5.8220869342741732E-2</v>
      </c>
    </row>
    <row r="8" spans="1:11" ht="16.5" customHeight="1" x14ac:dyDescent="0.25">
      <c r="A8" s="50" t="s">
        <v>38</v>
      </c>
      <c r="B8" s="50" t="s">
        <v>7</v>
      </c>
      <c r="C8" s="52" t="s">
        <v>49</v>
      </c>
      <c r="D8" s="50" t="s">
        <v>50</v>
      </c>
      <c r="E8" s="50" t="s">
        <v>11</v>
      </c>
      <c r="F8" s="56">
        <v>24110</v>
      </c>
      <c r="G8" s="56">
        <v>59074</v>
      </c>
      <c r="H8" s="56">
        <v>1006</v>
      </c>
      <c r="I8" s="56">
        <v>1809</v>
      </c>
      <c r="J8" s="51">
        <v>1.0228438123048151</v>
      </c>
      <c r="K8" s="54">
        <f t="shared" si="0"/>
        <v>2.2843812304815136E-2</v>
      </c>
    </row>
    <row r="9" spans="1:11" ht="16.5" customHeight="1" x14ac:dyDescent="0.25">
      <c r="A9" s="50" t="s">
        <v>38</v>
      </c>
      <c r="B9" s="50" t="s">
        <v>7</v>
      </c>
      <c r="C9" s="52" t="s">
        <v>53</v>
      </c>
      <c r="D9" s="50" t="s">
        <v>54</v>
      </c>
      <c r="E9" s="50" t="s">
        <v>11</v>
      </c>
      <c r="F9" s="56">
        <v>1411</v>
      </c>
      <c r="G9" s="56">
        <v>1434</v>
      </c>
      <c r="H9" s="56">
        <v>176</v>
      </c>
      <c r="I9" s="56">
        <v>113</v>
      </c>
      <c r="J9" s="51">
        <v>1.070077166383141</v>
      </c>
      <c r="K9" s="54">
        <f t="shared" si="0"/>
        <v>7.0077166383140987E-2</v>
      </c>
    </row>
    <row r="10" spans="1:11" ht="16.5" customHeight="1" x14ac:dyDescent="0.25">
      <c r="A10" s="50" t="s">
        <v>38</v>
      </c>
      <c r="B10" s="50" t="s">
        <v>7</v>
      </c>
      <c r="C10" s="52" t="s">
        <v>55</v>
      </c>
      <c r="D10" s="50" t="s">
        <v>56</v>
      </c>
      <c r="E10" s="50" t="s">
        <v>11</v>
      </c>
      <c r="F10" s="56">
        <v>5607</v>
      </c>
      <c r="G10" s="56">
        <v>11192</v>
      </c>
      <c r="H10" s="56">
        <v>474</v>
      </c>
      <c r="I10" s="56">
        <v>1212</v>
      </c>
      <c r="J10" s="51">
        <v>1.0581541091558608</v>
      </c>
      <c r="K10" s="54">
        <f t="shared" si="0"/>
        <v>5.8154109155860834E-2</v>
      </c>
    </row>
    <row r="11" spans="1:11" ht="16.5" customHeight="1" x14ac:dyDescent="0.25">
      <c r="A11" s="50" t="s">
        <v>38</v>
      </c>
      <c r="B11" s="50" t="s">
        <v>7</v>
      </c>
      <c r="C11" s="52" t="s">
        <v>57</v>
      </c>
      <c r="D11" s="50" t="s">
        <v>58</v>
      </c>
      <c r="E11" s="50" t="s">
        <v>11</v>
      </c>
      <c r="F11" s="56">
        <v>17794</v>
      </c>
      <c r="G11" s="56">
        <v>35514</v>
      </c>
      <c r="H11" s="56">
        <v>1506</v>
      </c>
      <c r="I11" s="56">
        <v>3848</v>
      </c>
      <c r="J11" s="51">
        <v>1.0582028475768541</v>
      </c>
      <c r="K11" s="54">
        <f t="shared" si="0"/>
        <v>5.8202847576854122E-2</v>
      </c>
    </row>
    <row r="12" spans="1:11" ht="16.5" customHeight="1" x14ac:dyDescent="0.25">
      <c r="A12" s="50" t="s">
        <v>38</v>
      </c>
      <c r="B12" s="50" t="s">
        <v>7</v>
      </c>
      <c r="C12" s="52" t="s">
        <v>59</v>
      </c>
      <c r="D12" s="50" t="s">
        <v>60</v>
      </c>
      <c r="E12" s="50" t="s">
        <v>11</v>
      </c>
      <c r="F12" s="56">
        <v>4431</v>
      </c>
      <c r="G12" s="56">
        <v>2286</v>
      </c>
      <c r="H12" s="56">
        <v>339</v>
      </c>
      <c r="I12" s="56">
        <v>389</v>
      </c>
      <c r="J12" s="51">
        <v>1.0578483654069093</v>
      </c>
      <c r="K12" s="54">
        <f t="shared" si="0"/>
        <v>5.7848365406909297E-2</v>
      </c>
    </row>
    <row r="13" spans="1:11" ht="16.5" customHeight="1" x14ac:dyDescent="0.25">
      <c r="A13" s="50" t="s">
        <v>38</v>
      </c>
      <c r="B13" s="50" t="s">
        <v>7</v>
      </c>
      <c r="C13" s="52" t="s">
        <v>61</v>
      </c>
      <c r="D13" s="50" t="s">
        <v>62</v>
      </c>
      <c r="E13" s="50" t="s">
        <v>11</v>
      </c>
      <c r="F13" s="56">
        <v>2586</v>
      </c>
      <c r="G13" s="56">
        <v>1690</v>
      </c>
      <c r="H13" s="56">
        <v>303</v>
      </c>
      <c r="I13" s="56">
        <v>212</v>
      </c>
      <c r="J13" s="51">
        <v>1.0744439080107864</v>
      </c>
      <c r="K13" s="54">
        <f t="shared" si="0"/>
        <v>7.4443908010786375E-2</v>
      </c>
    </row>
    <row r="14" spans="1:11" ht="16.5" customHeight="1" x14ac:dyDescent="0.25">
      <c r="A14" s="50" t="s">
        <v>38</v>
      </c>
      <c r="B14" s="50" t="s">
        <v>7</v>
      </c>
      <c r="C14" s="52" t="s">
        <v>65</v>
      </c>
      <c r="D14" s="50" t="s">
        <v>66</v>
      </c>
      <c r="E14" s="50" t="s">
        <v>11</v>
      </c>
      <c r="F14" s="56">
        <v>213</v>
      </c>
      <c r="G14" s="56">
        <v>73</v>
      </c>
      <c r="H14" s="56">
        <v>3</v>
      </c>
      <c r="I14" s="56">
        <v>7</v>
      </c>
      <c r="J14" s="51">
        <v>1.0150622134905043</v>
      </c>
      <c r="K14" s="54">
        <f t="shared" si="0"/>
        <v>1.5062213490504295E-2</v>
      </c>
    </row>
    <row r="15" spans="1:11" ht="16.5" customHeight="1" x14ac:dyDescent="0.25">
      <c r="A15" s="50" t="s">
        <v>38</v>
      </c>
      <c r="B15" s="50" t="s">
        <v>7</v>
      </c>
      <c r="C15" s="52" t="s">
        <v>67</v>
      </c>
      <c r="D15" s="50" t="s">
        <v>68</v>
      </c>
      <c r="E15" s="50" t="s">
        <v>11</v>
      </c>
      <c r="F15" s="56">
        <v>1694</v>
      </c>
      <c r="G15" s="56">
        <v>4312</v>
      </c>
      <c r="H15" s="56">
        <v>70</v>
      </c>
      <c r="I15" s="56">
        <v>302</v>
      </c>
      <c r="J15" s="51">
        <v>1.0341350120710204</v>
      </c>
      <c r="K15" s="54">
        <f t="shared" si="0"/>
        <v>3.4135012071020432E-2</v>
      </c>
    </row>
    <row r="16" spans="1:11" ht="16.5" customHeight="1" x14ac:dyDescent="0.25">
      <c r="A16" s="50" t="s">
        <v>38</v>
      </c>
      <c r="B16" s="50" t="s">
        <v>7</v>
      </c>
      <c r="C16" s="52" t="s">
        <v>73</v>
      </c>
      <c r="D16" s="50" t="s">
        <v>74</v>
      </c>
      <c r="E16" s="50" t="s">
        <v>11</v>
      </c>
      <c r="F16" s="56">
        <v>8754</v>
      </c>
      <c r="G16" s="56">
        <v>25379</v>
      </c>
      <c r="H16" s="56">
        <v>304</v>
      </c>
      <c r="I16" s="56">
        <v>367</v>
      </c>
      <c r="J16" s="51">
        <v>1.0152497615257874</v>
      </c>
      <c r="K16" s="54">
        <f t="shared" si="0"/>
        <v>1.5249761525787386E-2</v>
      </c>
    </row>
    <row r="17" spans="1:11" ht="16.5" customHeight="1" x14ac:dyDescent="0.25">
      <c r="A17" s="50" t="s">
        <v>38</v>
      </c>
      <c r="B17" s="50" t="s">
        <v>7</v>
      </c>
      <c r="C17" s="52" t="s">
        <v>75</v>
      </c>
      <c r="D17" s="50" t="s">
        <v>76</v>
      </c>
      <c r="E17" s="50" t="s">
        <v>11</v>
      </c>
      <c r="F17" s="56">
        <v>38053</v>
      </c>
      <c r="G17" s="56">
        <v>75947</v>
      </c>
      <c r="H17" s="56">
        <v>3222</v>
      </c>
      <c r="I17" s="56">
        <v>8230</v>
      </c>
      <c r="J17" s="51">
        <v>1.0582187041989422</v>
      </c>
      <c r="K17" s="54">
        <f t="shared" si="0"/>
        <v>5.8218704198942151E-2</v>
      </c>
    </row>
    <row r="18" spans="1:11" ht="16.5" customHeight="1" x14ac:dyDescent="0.25">
      <c r="A18" s="50" t="s">
        <v>38</v>
      </c>
      <c r="B18" s="50" t="s">
        <v>7</v>
      </c>
      <c r="C18" s="52" t="s">
        <v>79</v>
      </c>
      <c r="D18" s="50" t="s">
        <v>80</v>
      </c>
      <c r="E18" s="50" t="s">
        <v>11</v>
      </c>
      <c r="F18" s="56">
        <v>11693</v>
      </c>
      <c r="G18" s="56">
        <v>26708</v>
      </c>
      <c r="H18" s="56">
        <v>25</v>
      </c>
      <c r="I18" s="56">
        <v>138</v>
      </c>
      <c r="J18" s="51">
        <v>1.0022219630394835</v>
      </c>
      <c r="K18" s="54">
        <f t="shared" si="0"/>
        <v>2.221963039483521E-3</v>
      </c>
    </row>
    <row r="19" spans="1:11" ht="16.5" customHeight="1" x14ac:dyDescent="0.25">
      <c r="A19" s="50" t="s">
        <v>38</v>
      </c>
      <c r="B19" s="50" t="s">
        <v>7</v>
      </c>
      <c r="C19" s="52" t="s">
        <v>81</v>
      </c>
      <c r="D19" s="50" t="s">
        <v>82</v>
      </c>
      <c r="E19" s="50" t="s">
        <v>11</v>
      </c>
      <c r="F19" s="56">
        <v>2944</v>
      </c>
      <c r="G19" s="56">
        <v>5876</v>
      </c>
      <c r="H19" s="56">
        <v>249</v>
      </c>
      <c r="I19" s="56">
        <v>636</v>
      </c>
      <c r="J19" s="51">
        <v>1.0581548996561516</v>
      </c>
      <c r="K19" s="54">
        <f t="shared" si="0"/>
        <v>5.8154899656151615E-2</v>
      </c>
    </row>
    <row r="20" spans="1:11" ht="16.5" customHeight="1" x14ac:dyDescent="0.25">
      <c r="A20" s="50" t="s">
        <v>38</v>
      </c>
      <c r="B20" s="50" t="s">
        <v>7</v>
      </c>
      <c r="C20" s="52" t="s">
        <v>93</v>
      </c>
      <c r="D20" s="50" t="s">
        <v>94</v>
      </c>
      <c r="E20" s="50" t="s">
        <v>11</v>
      </c>
      <c r="F20" s="56">
        <v>97419</v>
      </c>
      <c r="G20" s="56">
        <v>239782</v>
      </c>
      <c r="H20" s="56">
        <v>6594</v>
      </c>
      <c r="I20" s="56">
        <v>12057</v>
      </c>
      <c r="J20" s="51">
        <v>1.036917450981703</v>
      </c>
      <c r="K20" s="54">
        <f t="shared" si="0"/>
        <v>3.6917450981702959E-2</v>
      </c>
    </row>
    <row r="21" spans="1:11" ht="16.5" customHeight="1" x14ac:dyDescent="0.25">
      <c r="A21" s="50" t="s">
        <v>38</v>
      </c>
      <c r="B21" s="50" t="s">
        <v>7</v>
      </c>
      <c r="C21" s="52" t="s">
        <v>95</v>
      </c>
      <c r="D21" s="50" t="s">
        <v>96</v>
      </c>
      <c r="E21" s="50" t="s">
        <v>11</v>
      </c>
      <c r="F21" s="56">
        <v>1144</v>
      </c>
      <c r="G21" s="56">
        <v>2913</v>
      </c>
      <c r="H21" s="56">
        <v>119</v>
      </c>
      <c r="I21" s="56">
        <v>219</v>
      </c>
      <c r="J21" s="51">
        <v>1.0553265508157479</v>
      </c>
      <c r="K21" s="54">
        <f t="shared" si="0"/>
        <v>5.5326550815747888E-2</v>
      </c>
    </row>
    <row r="22" spans="1:11" ht="16.5" customHeight="1" x14ac:dyDescent="0.25">
      <c r="A22" s="50" t="s">
        <v>38</v>
      </c>
      <c r="B22" s="50" t="s">
        <v>7</v>
      </c>
      <c r="C22" s="52" t="s">
        <v>103</v>
      </c>
      <c r="D22" s="50" t="s">
        <v>104</v>
      </c>
      <c r="E22" s="50" t="s">
        <v>11</v>
      </c>
      <c r="F22" s="56">
        <v>22637</v>
      </c>
      <c r="G22" s="56">
        <v>55467</v>
      </c>
      <c r="H22" s="56">
        <v>944</v>
      </c>
      <c r="I22" s="56">
        <v>1699</v>
      </c>
      <c r="J22" s="51">
        <v>1.0228382807662166</v>
      </c>
      <c r="K22" s="54">
        <f t="shared" si="0"/>
        <v>2.2838280766216634E-2</v>
      </c>
    </row>
    <row r="23" spans="1:11" ht="16.5" customHeight="1" x14ac:dyDescent="0.25">
      <c r="A23" s="50" t="s">
        <v>38</v>
      </c>
      <c r="B23" s="50" t="s">
        <v>7</v>
      </c>
      <c r="C23" s="52" t="s">
        <v>105</v>
      </c>
      <c r="D23" s="50" t="s">
        <v>106</v>
      </c>
      <c r="E23" s="50" t="s">
        <v>11</v>
      </c>
      <c r="F23" s="56">
        <v>7938</v>
      </c>
      <c r="G23" s="56">
        <v>16014</v>
      </c>
      <c r="H23" s="56">
        <v>189</v>
      </c>
      <c r="I23" s="56">
        <v>1834</v>
      </c>
      <c r="J23" s="51">
        <v>1.0385141809137934</v>
      </c>
      <c r="K23" s="54">
        <f t="shared" si="0"/>
        <v>3.8514180913793439E-2</v>
      </c>
    </row>
    <row r="24" spans="1:11" ht="16.5" customHeight="1" x14ac:dyDescent="0.25">
      <c r="A24" s="50" t="s">
        <v>38</v>
      </c>
      <c r="B24" s="50" t="s">
        <v>7</v>
      </c>
      <c r="C24" s="52" t="s">
        <v>109</v>
      </c>
      <c r="D24" s="50" t="s">
        <v>110</v>
      </c>
      <c r="E24" s="50" t="s">
        <v>11</v>
      </c>
      <c r="F24" s="56">
        <v>1622</v>
      </c>
      <c r="G24" s="56">
        <v>827</v>
      </c>
      <c r="H24" s="56">
        <v>9</v>
      </c>
      <c r="I24" s="56">
        <v>28</v>
      </c>
      <c r="J24" s="51">
        <v>1.0064888689370906</v>
      </c>
      <c r="K24" s="54">
        <f t="shared" si="0"/>
        <v>6.4888689370905528E-3</v>
      </c>
    </row>
    <row r="25" spans="1:11" ht="16.5" customHeight="1" x14ac:dyDescent="0.25">
      <c r="A25" s="50" t="s">
        <v>38</v>
      </c>
      <c r="B25" s="50" t="s">
        <v>7</v>
      </c>
      <c r="C25" s="52" t="s">
        <v>111</v>
      </c>
      <c r="D25" s="50" t="s">
        <v>112</v>
      </c>
      <c r="E25" s="50" t="s">
        <v>11</v>
      </c>
      <c r="F25" s="56">
        <v>25798</v>
      </c>
      <c r="G25" s="56">
        <v>74790</v>
      </c>
      <c r="H25" s="56">
        <v>897</v>
      </c>
      <c r="I25" s="56">
        <v>1081</v>
      </c>
      <c r="J25" s="51">
        <v>1.0152607519743366</v>
      </c>
      <c r="K25" s="54">
        <f t="shared" si="0"/>
        <v>1.5260751974336628E-2</v>
      </c>
    </row>
    <row r="26" spans="1:11" ht="16.5" customHeight="1" x14ac:dyDescent="0.25">
      <c r="A26" s="50" t="s">
        <v>38</v>
      </c>
      <c r="B26" s="50" t="s">
        <v>7</v>
      </c>
      <c r="C26" s="52" t="s">
        <v>113</v>
      </c>
      <c r="D26" s="50" t="s">
        <v>114</v>
      </c>
      <c r="E26" s="50" t="s">
        <v>11</v>
      </c>
      <c r="F26" s="56">
        <v>2639</v>
      </c>
      <c r="G26" s="56">
        <v>3178</v>
      </c>
      <c r="H26" s="56">
        <v>27</v>
      </c>
      <c r="I26" s="56">
        <v>263</v>
      </c>
      <c r="J26" s="51">
        <v>1.0204782292592294</v>
      </c>
      <c r="K26" s="54">
        <f t="shared" si="0"/>
        <v>2.0478229259229375E-2</v>
      </c>
    </row>
    <row r="27" spans="1:11" ht="16.5" customHeight="1" x14ac:dyDescent="0.25">
      <c r="A27" s="50" t="s">
        <v>38</v>
      </c>
      <c r="B27" s="50" t="s">
        <v>7</v>
      </c>
      <c r="C27" s="52" t="s">
        <v>115</v>
      </c>
      <c r="D27" s="50" t="s">
        <v>116</v>
      </c>
      <c r="E27" s="50" t="s">
        <v>11</v>
      </c>
      <c r="F27" s="56">
        <v>8270</v>
      </c>
      <c r="G27" s="56">
        <v>12173</v>
      </c>
      <c r="H27" s="56">
        <v>220</v>
      </c>
      <c r="I27" s="56">
        <v>738</v>
      </c>
      <c r="J27" s="51">
        <v>1.024288954946809</v>
      </c>
      <c r="K27" s="54">
        <f t="shared" si="0"/>
        <v>2.4288954946809049E-2</v>
      </c>
    </row>
    <row r="28" spans="1:11" ht="16.5" customHeight="1" x14ac:dyDescent="0.25">
      <c r="A28" s="50" t="s">
        <v>38</v>
      </c>
      <c r="B28" s="50" t="s">
        <v>7</v>
      </c>
      <c r="C28" s="52" t="s">
        <v>119</v>
      </c>
      <c r="D28" s="50" t="s">
        <v>120</v>
      </c>
      <c r="E28" s="50" t="s">
        <v>11</v>
      </c>
      <c r="F28" s="56">
        <v>1330</v>
      </c>
      <c r="G28" s="56">
        <v>2654</v>
      </c>
      <c r="H28" s="56">
        <v>112</v>
      </c>
      <c r="I28" s="56">
        <v>287</v>
      </c>
      <c r="J28" s="51">
        <v>1.0580020903595635</v>
      </c>
      <c r="K28" s="54">
        <f t="shared" si="0"/>
        <v>5.8002090359563496E-2</v>
      </c>
    </row>
    <row r="29" spans="1:11" ht="16.5" customHeight="1" x14ac:dyDescent="0.25">
      <c r="A29" s="50" t="s">
        <v>38</v>
      </c>
      <c r="B29" s="50" t="s">
        <v>7</v>
      </c>
      <c r="C29" s="52" t="s">
        <v>121</v>
      </c>
      <c r="D29" s="50" t="s">
        <v>122</v>
      </c>
      <c r="E29" s="50" t="s">
        <v>11</v>
      </c>
      <c r="F29" s="56">
        <v>3324</v>
      </c>
      <c r="G29" s="56">
        <v>4894</v>
      </c>
      <c r="H29" s="56">
        <v>88</v>
      </c>
      <c r="I29" s="56">
        <v>296</v>
      </c>
      <c r="J29" s="51">
        <v>1.0242067125851018</v>
      </c>
      <c r="K29" s="54">
        <f t="shared" si="0"/>
        <v>2.4206712585101764E-2</v>
      </c>
    </row>
    <row r="30" spans="1:11" ht="16.5" customHeight="1" x14ac:dyDescent="0.25">
      <c r="A30" s="50" t="s">
        <v>38</v>
      </c>
      <c r="B30" s="50" t="s">
        <v>7</v>
      </c>
      <c r="C30" s="52" t="s">
        <v>123</v>
      </c>
      <c r="D30" s="50" t="s">
        <v>124</v>
      </c>
      <c r="E30" s="50" t="s">
        <v>11</v>
      </c>
      <c r="F30" s="56">
        <v>832</v>
      </c>
      <c r="G30" s="56">
        <v>1413</v>
      </c>
      <c r="H30" s="56">
        <v>58</v>
      </c>
      <c r="I30" s="56">
        <v>164</v>
      </c>
      <c r="J30" s="51">
        <v>1.0540810291290847</v>
      </c>
      <c r="K30" s="54">
        <f t="shared" si="0"/>
        <v>5.4081029129084746E-2</v>
      </c>
    </row>
    <row r="31" spans="1:11" ht="16.5" customHeight="1" x14ac:dyDescent="0.25">
      <c r="A31" s="50" t="s">
        <v>38</v>
      </c>
      <c r="B31" s="50" t="s">
        <v>7</v>
      </c>
      <c r="C31" s="52" t="s">
        <v>125</v>
      </c>
      <c r="D31" s="50" t="s">
        <v>126</v>
      </c>
      <c r="E31" s="50" t="s">
        <v>11</v>
      </c>
      <c r="F31" s="56">
        <v>3107</v>
      </c>
      <c r="G31" s="56">
        <v>14850</v>
      </c>
      <c r="H31" s="56">
        <v>578</v>
      </c>
      <c r="I31" s="56">
        <v>673</v>
      </c>
      <c r="J31" s="51">
        <v>1.0585035896104562</v>
      </c>
      <c r="K31" s="54">
        <f t="shared" si="0"/>
        <v>5.8503589610456208E-2</v>
      </c>
    </row>
    <row r="32" spans="1:11" ht="16.5" customHeight="1" x14ac:dyDescent="0.25">
      <c r="A32" s="50" t="s">
        <v>38</v>
      </c>
      <c r="B32" s="50" t="s">
        <v>7</v>
      </c>
      <c r="C32" s="52" t="s">
        <v>11910</v>
      </c>
      <c r="D32" s="50" t="s">
        <v>129</v>
      </c>
      <c r="E32" s="50" t="s">
        <v>11</v>
      </c>
      <c r="F32" s="56">
        <v>74852</v>
      </c>
      <c r="G32" s="56">
        <v>149392</v>
      </c>
      <c r="H32" s="56">
        <v>6337</v>
      </c>
      <c r="I32" s="56">
        <v>16190</v>
      </c>
      <c r="J32" s="51">
        <v>1.0582167640583</v>
      </c>
      <c r="K32" s="54">
        <f t="shared" si="0"/>
        <v>5.8216764058300008E-2</v>
      </c>
    </row>
    <row r="33" spans="1:11" ht="16.5" customHeight="1" x14ac:dyDescent="0.25">
      <c r="A33" s="50" t="s">
        <v>38</v>
      </c>
      <c r="B33" s="50" t="s">
        <v>7</v>
      </c>
      <c r="C33" s="52" t="s">
        <v>132</v>
      </c>
      <c r="D33" s="50" t="s">
        <v>133</v>
      </c>
      <c r="E33" s="50" t="s">
        <v>11</v>
      </c>
      <c r="F33" s="56">
        <v>4255</v>
      </c>
      <c r="G33" s="56">
        <v>8492</v>
      </c>
      <c r="H33" s="56">
        <v>360</v>
      </c>
      <c r="I33" s="56">
        <v>920</v>
      </c>
      <c r="J33" s="51">
        <v>1.0581891652986488</v>
      </c>
      <c r="K33" s="54">
        <f t="shared" si="0"/>
        <v>5.8189165298648815E-2</v>
      </c>
    </row>
    <row r="34" spans="1:11" ht="16.5" customHeight="1" x14ac:dyDescent="0.25">
      <c r="A34" s="50" t="s">
        <v>38</v>
      </c>
      <c r="B34" s="50" t="s">
        <v>7</v>
      </c>
      <c r="C34" s="52" t="s">
        <v>134</v>
      </c>
      <c r="D34" s="50" t="s">
        <v>135</v>
      </c>
      <c r="E34" s="50" t="s">
        <v>11</v>
      </c>
      <c r="F34" s="56">
        <v>3480</v>
      </c>
      <c r="G34" s="56">
        <v>10091</v>
      </c>
      <c r="H34" s="56">
        <v>121</v>
      </c>
      <c r="I34" s="56">
        <v>145</v>
      </c>
      <c r="J34" s="51">
        <v>1.0152332034582536</v>
      </c>
      <c r="K34" s="54">
        <f t="shared" si="0"/>
        <v>1.523320345825363E-2</v>
      </c>
    </row>
    <row r="35" spans="1:11" ht="16.5" customHeight="1" x14ac:dyDescent="0.25">
      <c r="A35" s="50" t="s">
        <v>38</v>
      </c>
      <c r="B35" s="50" t="s">
        <v>7</v>
      </c>
      <c r="C35" s="52" t="s">
        <v>136</v>
      </c>
      <c r="D35" s="50" t="s">
        <v>137</v>
      </c>
      <c r="E35" s="50" t="s">
        <v>11</v>
      </c>
      <c r="F35" s="56">
        <v>36073</v>
      </c>
      <c r="G35" s="56">
        <v>71997</v>
      </c>
      <c r="H35" s="56">
        <v>3054</v>
      </c>
      <c r="I35" s="56">
        <v>7802</v>
      </c>
      <c r="J35" s="51">
        <v>1.058215511545453</v>
      </c>
      <c r="K35" s="54">
        <f t="shared" si="0"/>
        <v>5.8215511545453014E-2</v>
      </c>
    </row>
    <row r="36" spans="1:11" ht="16.5" customHeight="1" x14ac:dyDescent="0.25">
      <c r="A36" s="50" t="s">
        <v>38</v>
      </c>
      <c r="B36" s="50" t="s">
        <v>7</v>
      </c>
      <c r="C36" s="52" t="s">
        <v>138</v>
      </c>
      <c r="D36" s="50" t="s">
        <v>139</v>
      </c>
      <c r="E36" s="50" t="s">
        <v>11</v>
      </c>
      <c r="F36" s="56">
        <v>2434</v>
      </c>
      <c r="G36" s="56">
        <v>5677</v>
      </c>
      <c r="H36" s="56">
        <v>39</v>
      </c>
      <c r="I36" s="56">
        <v>142</v>
      </c>
      <c r="J36" s="51">
        <v>1.0126737151198604</v>
      </c>
      <c r="K36" s="54">
        <f t="shared" si="0"/>
        <v>1.2673715119860374E-2</v>
      </c>
    </row>
    <row r="37" spans="1:11" ht="16.5" customHeight="1" x14ac:dyDescent="0.25">
      <c r="A37" s="50" t="s">
        <v>38</v>
      </c>
      <c r="B37" s="50" t="s">
        <v>7</v>
      </c>
      <c r="C37" s="52" t="s">
        <v>140</v>
      </c>
      <c r="D37" s="50" t="s">
        <v>141</v>
      </c>
      <c r="E37" s="50" t="s">
        <v>11</v>
      </c>
      <c r="F37" s="56">
        <v>3137</v>
      </c>
      <c r="G37" s="56">
        <v>6140</v>
      </c>
      <c r="H37" s="56">
        <v>25681</v>
      </c>
      <c r="I37" s="56">
        <v>72039</v>
      </c>
      <c r="J37" s="51">
        <v>2.3399765728194861</v>
      </c>
      <c r="K37" s="80">
        <f t="shared" si="0"/>
        <v>1.3399765728194861</v>
      </c>
    </row>
    <row r="38" spans="1:11" ht="16.5" customHeight="1" x14ac:dyDescent="0.25">
      <c r="A38" s="50" t="s">
        <v>38</v>
      </c>
      <c r="B38" s="50" t="s">
        <v>7</v>
      </c>
      <c r="C38" s="52" t="s">
        <v>142</v>
      </c>
      <c r="D38" s="50" t="s">
        <v>143</v>
      </c>
      <c r="E38" s="50" t="s">
        <v>11</v>
      </c>
      <c r="F38" s="56">
        <v>65985</v>
      </c>
      <c r="G38" s="56">
        <v>162411</v>
      </c>
      <c r="H38" s="56">
        <v>4466</v>
      </c>
      <c r="I38" s="56">
        <v>8166</v>
      </c>
      <c r="J38" s="51">
        <v>1.0369149285199943</v>
      </c>
      <c r="K38" s="54">
        <f t="shared" si="0"/>
        <v>3.6914928519994339E-2</v>
      </c>
    </row>
    <row r="39" spans="1:11" ht="16.5" customHeight="1" x14ac:dyDescent="0.25">
      <c r="A39" s="50" t="s">
        <v>38</v>
      </c>
      <c r="B39" s="50" t="s">
        <v>7</v>
      </c>
      <c r="C39" s="52" t="s">
        <v>146</v>
      </c>
      <c r="D39" s="50" t="s">
        <v>147</v>
      </c>
      <c r="E39" s="50" t="s">
        <v>11</v>
      </c>
      <c r="F39" s="56">
        <v>23369</v>
      </c>
      <c r="G39" s="56">
        <v>46642</v>
      </c>
      <c r="H39" s="56">
        <v>1978</v>
      </c>
      <c r="I39" s="56">
        <v>5054</v>
      </c>
      <c r="J39" s="51">
        <v>1.0582066459781372</v>
      </c>
      <c r="K39" s="54">
        <f t="shared" si="0"/>
        <v>5.8206645978137184E-2</v>
      </c>
    </row>
    <row r="40" spans="1:11" ht="16.5" customHeight="1" x14ac:dyDescent="0.25">
      <c r="A40" s="50" t="s">
        <v>38</v>
      </c>
      <c r="B40" s="50" t="s">
        <v>7</v>
      </c>
      <c r="C40" s="52" t="s">
        <v>148</v>
      </c>
      <c r="D40" s="50" t="s">
        <v>149</v>
      </c>
      <c r="E40" s="50" t="s">
        <v>11</v>
      </c>
      <c r="F40" s="56">
        <v>223097</v>
      </c>
      <c r="G40" s="56">
        <v>445265</v>
      </c>
      <c r="H40" s="56">
        <v>18890</v>
      </c>
      <c r="I40" s="56">
        <v>48254</v>
      </c>
      <c r="J40" s="51">
        <v>1.0582204023868711</v>
      </c>
      <c r="K40" s="54">
        <f t="shared" si="0"/>
        <v>5.8220402386871095E-2</v>
      </c>
    </row>
    <row r="41" spans="1:11" ht="16.5" customHeight="1" x14ac:dyDescent="0.25">
      <c r="A41" s="50" t="s">
        <v>38</v>
      </c>
      <c r="B41" s="50" t="s">
        <v>7</v>
      </c>
      <c r="C41" s="52" t="s">
        <v>150</v>
      </c>
      <c r="D41" s="50" t="s">
        <v>151</v>
      </c>
      <c r="E41" s="50" t="s">
        <v>11</v>
      </c>
      <c r="F41" s="56">
        <v>19147</v>
      </c>
      <c r="G41" s="56">
        <v>38216</v>
      </c>
      <c r="H41" s="56">
        <v>1621</v>
      </c>
      <c r="I41" s="56">
        <v>4141</v>
      </c>
      <c r="J41" s="51">
        <v>1.0582133121215</v>
      </c>
      <c r="K41" s="54">
        <f t="shared" si="0"/>
        <v>5.8213312121500049E-2</v>
      </c>
    </row>
    <row r="42" spans="1:11" ht="16.5" customHeight="1" x14ac:dyDescent="0.25">
      <c r="A42" s="50" t="s">
        <v>38</v>
      </c>
      <c r="B42" s="50" t="s">
        <v>7</v>
      </c>
      <c r="C42" s="52" t="s">
        <v>152</v>
      </c>
      <c r="D42" s="50" t="s">
        <v>153</v>
      </c>
      <c r="E42" s="50" t="s">
        <v>11</v>
      </c>
      <c r="F42" s="56">
        <v>40311</v>
      </c>
      <c r="G42" s="56">
        <v>99220</v>
      </c>
      <c r="H42" s="56">
        <v>2728</v>
      </c>
      <c r="I42" s="56">
        <v>4989</v>
      </c>
      <c r="J42" s="51">
        <v>1.0369129011733531</v>
      </c>
      <c r="K42" s="54">
        <f t="shared" si="0"/>
        <v>3.6912901173353108E-2</v>
      </c>
    </row>
    <row r="43" spans="1:11" ht="16.5" customHeight="1" x14ac:dyDescent="0.25">
      <c r="A43" s="50" t="s">
        <v>38</v>
      </c>
      <c r="B43" s="50" t="s">
        <v>7</v>
      </c>
      <c r="C43" s="52" t="s">
        <v>156</v>
      </c>
      <c r="D43" s="50" t="s">
        <v>157</v>
      </c>
      <c r="E43" s="50" t="s">
        <v>11</v>
      </c>
      <c r="F43" s="56">
        <v>90738</v>
      </c>
      <c r="G43" s="56">
        <v>181099</v>
      </c>
      <c r="H43" s="56">
        <v>7683</v>
      </c>
      <c r="I43" s="56">
        <v>19626</v>
      </c>
      <c r="J43" s="51">
        <v>1.0582207022363261</v>
      </c>
      <c r="K43" s="54">
        <f t="shared" si="0"/>
        <v>5.8220702236326138E-2</v>
      </c>
    </row>
    <row r="44" spans="1:11" ht="16.5" customHeight="1" x14ac:dyDescent="0.25">
      <c r="A44" s="50" t="s">
        <v>38</v>
      </c>
      <c r="B44" s="50" t="s">
        <v>7</v>
      </c>
      <c r="C44" s="52" t="s">
        <v>160</v>
      </c>
      <c r="D44" s="50" t="s">
        <v>161</v>
      </c>
      <c r="E44" s="50" t="s">
        <v>11</v>
      </c>
      <c r="F44" s="56">
        <v>1428</v>
      </c>
      <c r="G44" s="56">
        <v>1119</v>
      </c>
      <c r="H44" s="56">
        <v>81</v>
      </c>
      <c r="I44" s="56">
        <v>193</v>
      </c>
      <c r="J44" s="51">
        <v>1.0518857190144197</v>
      </c>
      <c r="K44" s="54">
        <f t="shared" si="0"/>
        <v>5.188571901441974E-2</v>
      </c>
    </row>
    <row r="45" spans="1:11" ht="16.5" customHeight="1" x14ac:dyDescent="0.25">
      <c r="A45" s="50" t="s">
        <v>38</v>
      </c>
      <c r="B45" s="50" t="s">
        <v>7</v>
      </c>
      <c r="C45" s="52" t="s">
        <v>166</v>
      </c>
      <c r="D45" s="50" t="s">
        <v>167</v>
      </c>
      <c r="E45" s="50" t="s">
        <v>11</v>
      </c>
      <c r="F45" s="56">
        <v>52655</v>
      </c>
      <c r="G45" s="56">
        <v>105092</v>
      </c>
      <c r="H45" s="56">
        <v>4458</v>
      </c>
      <c r="I45" s="56">
        <v>11389</v>
      </c>
      <c r="J45" s="51">
        <v>1.0582179354212509</v>
      </c>
      <c r="K45" s="54">
        <f t="shared" si="0"/>
        <v>5.8217935421250866E-2</v>
      </c>
    </row>
    <row r="46" spans="1:11" ht="16.5" customHeight="1" x14ac:dyDescent="0.25">
      <c r="A46" s="50" t="s">
        <v>38</v>
      </c>
      <c r="B46" s="50" t="s">
        <v>7</v>
      </c>
      <c r="C46" s="52" t="s">
        <v>170</v>
      </c>
      <c r="D46" s="50" t="s">
        <v>171</v>
      </c>
      <c r="E46" s="50" t="s">
        <v>11</v>
      </c>
      <c r="F46" s="56">
        <v>51000</v>
      </c>
      <c r="G46" s="56">
        <v>75070</v>
      </c>
      <c r="H46" s="56">
        <v>1362</v>
      </c>
      <c r="I46" s="56">
        <v>4552</v>
      </c>
      <c r="J46" s="51">
        <v>1.0243336846274289</v>
      </c>
      <c r="K46" s="54">
        <f t="shared" si="0"/>
        <v>2.4333684627428909E-2</v>
      </c>
    </row>
    <row r="47" spans="1:11" ht="16.5" customHeight="1" x14ac:dyDescent="0.25">
      <c r="A47" s="50" t="s">
        <v>38</v>
      </c>
      <c r="B47" s="50" t="s">
        <v>7</v>
      </c>
      <c r="C47" s="52" t="s">
        <v>172</v>
      </c>
      <c r="D47" s="50" t="s">
        <v>173</v>
      </c>
      <c r="E47" s="50" t="s">
        <v>11</v>
      </c>
      <c r="F47" s="56">
        <v>376</v>
      </c>
      <c r="G47" s="56">
        <v>53</v>
      </c>
      <c r="H47" s="56">
        <v>67</v>
      </c>
      <c r="I47" s="56">
        <v>196</v>
      </c>
      <c r="J47" s="51">
        <v>1.203388828104208</v>
      </c>
      <c r="K47" s="54">
        <f t="shared" si="0"/>
        <v>0.203388828104208</v>
      </c>
    </row>
    <row r="48" spans="1:11" ht="16.5" customHeight="1" x14ac:dyDescent="0.25">
      <c r="A48" s="50" t="s">
        <v>38</v>
      </c>
      <c r="B48" s="50" t="s">
        <v>7</v>
      </c>
      <c r="C48" s="52" t="s">
        <v>176</v>
      </c>
      <c r="D48" s="50" t="s">
        <v>177</v>
      </c>
      <c r="E48" s="50" t="s">
        <v>11</v>
      </c>
      <c r="F48" s="56">
        <v>2635</v>
      </c>
      <c r="G48" s="56">
        <v>4019</v>
      </c>
      <c r="H48" s="56">
        <v>121</v>
      </c>
      <c r="I48" s="56">
        <v>1181</v>
      </c>
      <c r="J48" s="51">
        <v>1.0814211430207041</v>
      </c>
      <c r="K48" s="54">
        <f t="shared" si="0"/>
        <v>8.1421143020704134E-2</v>
      </c>
    </row>
    <row r="49" spans="1:12" ht="16.5" customHeight="1" x14ac:dyDescent="0.25">
      <c r="A49" s="50" t="s">
        <v>38</v>
      </c>
      <c r="B49" s="50" t="s">
        <v>7</v>
      </c>
      <c r="C49" s="52" t="s">
        <v>178</v>
      </c>
      <c r="D49" s="50" t="s">
        <v>179</v>
      </c>
      <c r="E49" s="50" t="s">
        <v>11</v>
      </c>
      <c r="F49" s="56">
        <v>2651</v>
      </c>
      <c r="G49" s="56">
        <v>4596</v>
      </c>
      <c r="H49" s="56">
        <v>67</v>
      </c>
      <c r="I49" s="56">
        <v>196</v>
      </c>
      <c r="J49" s="51">
        <v>1.0201859525961752</v>
      </c>
      <c r="K49" s="54">
        <f t="shared" si="0"/>
        <v>2.0185952596175172E-2</v>
      </c>
    </row>
    <row r="50" spans="1:12" ht="16.5" customHeight="1" x14ac:dyDescent="0.25">
      <c r="A50" s="50" t="s">
        <v>38</v>
      </c>
      <c r="B50" s="50" t="s">
        <v>7</v>
      </c>
      <c r="C50" s="52" t="s">
        <v>184</v>
      </c>
      <c r="D50" s="50" t="s">
        <v>185</v>
      </c>
      <c r="E50" s="50" t="s">
        <v>11</v>
      </c>
      <c r="F50" s="56">
        <v>10763</v>
      </c>
      <c r="G50" s="56">
        <v>32670</v>
      </c>
      <c r="H50" s="56">
        <v>132</v>
      </c>
      <c r="I50" s="56">
        <v>1066</v>
      </c>
      <c r="J50" s="51">
        <v>1.0142995214085262</v>
      </c>
      <c r="K50" s="54">
        <f t="shared" si="0"/>
        <v>1.4299521408526195E-2</v>
      </c>
    </row>
    <row r="51" spans="1:12" ht="16.5" customHeight="1" x14ac:dyDescent="0.25">
      <c r="A51" s="50" t="s">
        <v>38</v>
      </c>
      <c r="B51" s="50" t="s">
        <v>7</v>
      </c>
      <c r="C51" s="52" t="s">
        <v>186</v>
      </c>
      <c r="D51" s="50" t="s">
        <v>187</v>
      </c>
      <c r="E51" s="50" t="s">
        <v>11</v>
      </c>
      <c r="F51" s="56">
        <v>990</v>
      </c>
      <c r="G51" s="56">
        <v>1318</v>
      </c>
      <c r="H51" s="56">
        <v>42</v>
      </c>
      <c r="I51" s="56">
        <v>68</v>
      </c>
      <c r="J51" s="51">
        <v>1.0287404025731479</v>
      </c>
      <c r="K51" s="54">
        <f t="shared" si="0"/>
        <v>2.8740402573147916E-2</v>
      </c>
    </row>
    <row r="52" spans="1:12" ht="16.5" customHeight="1" x14ac:dyDescent="0.25">
      <c r="A52" s="50" t="s">
        <v>38</v>
      </c>
      <c r="B52" s="50" t="s">
        <v>13</v>
      </c>
      <c r="C52" s="52" t="s">
        <v>205</v>
      </c>
      <c r="D52" s="50" t="s">
        <v>206</v>
      </c>
      <c r="E52" s="50" t="s">
        <v>11</v>
      </c>
      <c r="F52" s="56">
        <v>0</v>
      </c>
      <c r="G52" s="56">
        <v>0</v>
      </c>
      <c r="H52" s="56">
        <v>5</v>
      </c>
      <c r="I52" s="56">
        <v>0</v>
      </c>
      <c r="J52" s="51">
        <v>3</v>
      </c>
      <c r="K52" s="79">
        <f t="shared" si="0"/>
        <v>2</v>
      </c>
      <c r="L52" t="s">
        <v>11950</v>
      </c>
    </row>
    <row r="53" spans="1:12" ht="16.5" customHeight="1" x14ac:dyDescent="0.25">
      <c r="A53" s="50" t="s">
        <v>38</v>
      </c>
      <c r="B53" s="50" t="s">
        <v>13</v>
      </c>
      <c r="C53" s="52" t="s">
        <v>207</v>
      </c>
      <c r="D53" s="50" t="s">
        <v>208</v>
      </c>
      <c r="E53" s="50" t="s">
        <v>11</v>
      </c>
      <c r="F53" s="56">
        <v>47</v>
      </c>
      <c r="G53" s="56">
        <v>41</v>
      </c>
      <c r="H53" s="56">
        <v>7</v>
      </c>
      <c r="I53" s="56">
        <v>23</v>
      </c>
      <c r="J53" s="51">
        <v>1.1467537456780637</v>
      </c>
      <c r="K53" s="54">
        <f t="shared" si="0"/>
        <v>0.14675374567806365</v>
      </c>
    </row>
    <row r="54" spans="1:12" ht="16.5" customHeight="1" x14ac:dyDescent="0.25">
      <c r="A54" s="50" t="s">
        <v>38</v>
      </c>
      <c r="B54" s="50" t="s">
        <v>13</v>
      </c>
      <c r="C54" s="52" t="s">
        <v>213</v>
      </c>
      <c r="D54" s="50" t="s">
        <v>214</v>
      </c>
      <c r="E54" s="50" t="s">
        <v>11</v>
      </c>
      <c r="F54" s="56">
        <v>316</v>
      </c>
      <c r="G54" s="56">
        <v>109</v>
      </c>
      <c r="H54" s="56">
        <v>59</v>
      </c>
      <c r="I54" s="56">
        <v>81</v>
      </c>
      <c r="J54" s="51">
        <v>1.1498453275316993</v>
      </c>
      <c r="K54" s="54">
        <f t="shared" si="0"/>
        <v>0.14984532753169932</v>
      </c>
    </row>
    <row r="55" spans="1:12" ht="16.5" customHeight="1" x14ac:dyDescent="0.25">
      <c r="A55" s="50" t="s">
        <v>38</v>
      </c>
      <c r="B55" s="50" t="s">
        <v>13</v>
      </c>
      <c r="C55" s="52" t="s">
        <v>215</v>
      </c>
      <c r="D55" s="50" t="s">
        <v>216</v>
      </c>
      <c r="E55" s="50" t="s">
        <v>11</v>
      </c>
      <c r="F55" s="56">
        <v>89</v>
      </c>
      <c r="G55" s="56">
        <v>50</v>
      </c>
      <c r="H55" s="56">
        <v>6</v>
      </c>
      <c r="I55" s="56">
        <v>22</v>
      </c>
      <c r="J55" s="51">
        <v>1.0810338805448829</v>
      </c>
      <c r="K55" s="54">
        <f t="shared" si="0"/>
        <v>8.1033880544882919E-2</v>
      </c>
    </row>
    <row r="56" spans="1:12" ht="16.5" customHeight="1" x14ac:dyDescent="0.25">
      <c r="A56" s="50" t="s">
        <v>38</v>
      </c>
      <c r="B56" s="50" t="s">
        <v>13</v>
      </c>
      <c r="C56" s="52" t="s">
        <v>223</v>
      </c>
      <c r="D56" s="50" t="s">
        <v>224</v>
      </c>
      <c r="E56" s="50" t="s">
        <v>11</v>
      </c>
      <c r="F56" s="56">
        <v>264</v>
      </c>
      <c r="G56" s="56">
        <v>1304</v>
      </c>
      <c r="H56" s="56">
        <v>26</v>
      </c>
      <c r="I56" s="56">
        <v>77</v>
      </c>
      <c r="J56" s="51">
        <v>1.0444010976295171</v>
      </c>
      <c r="K56" s="54">
        <f t="shared" si="0"/>
        <v>4.440109762951705E-2</v>
      </c>
    </row>
    <row r="57" spans="1:12" ht="16.5" customHeight="1" x14ac:dyDescent="0.25">
      <c r="A57" s="50" t="s">
        <v>38</v>
      </c>
      <c r="B57" s="50" t="s">
        <v>13</v>
      </c>
      <c r="C57" s="52" t="s">
        <v>227</v>
      </c>
      <c r="D57" s="50" t="s">
        <v>228</v>
      </c>
      <c r="E57" s="50" t="s">
        <v>11</v>
      </c>
      <c r="F57" s="56">
        <v>58</v>
      </c>
      <c r="G57" s="56">
        <v>115</v>
      </c>
      <c r="H57" s="56">
        <v>4</v>
      </c>
      <c r="I57" s="56">
        <v>12</v>
      </c>
      <c r="J57" s="51">
        <v>1.0517155643958229</v>
      </c>
      <c r="K57" s="54">
        <f t="shared" si="0"/>
        <v>5.1715564395822922E-2</v>
      </c>
    </row>
    <row r="58" spans="1:12" ht="16.5" customHeight="1" x14ac:dyDescent="0.25">
      <c r="A58" s="50" t="s">
        <v>38</v>
      </c>
      <c r="B58" s="50" t="s">
        <v>13</v>
      </c>
      <c r="C58" s="52" t="s">
        <v>229</v>
      </c>
      <c r="D58" s="50" t="s">
        <v>230</v>
      </c>
      <c r="E58" s="50" t="s">
        <v>11</v>
      </c>
      <c r="F58" s="56">
        <v>3941</v>
      </c>
      <c r="G58" s="56">
        <v>9702</v>
      </c>
      <c r="H58" s="56">
        <v>266</v>
      </c>
      <c r="I58" s="56">
        <v>487</v>
      </c>
      <c r="J58" s="51">
        <v>1.0368301317412443</v>
      </c>
      <c r="K58" s="54">
        <f t="shared" si="0"/>
        <v>3.6830131741244276E-2</v>
      </c>
    </row>
    <row r="59" spans="1:12" ht="16.5" customHeight="1" x14ac:dyDescent="0.25">
      <c r="A59" s="50" t="s">
        <v>38</v>
      </c>
      <c r="B59" s="50" t="s">
        <v>13</v>
      </c>
      <c r="C59" s="52" t="s">
        <v>233</v>
      </c>
      <c r="D59" s="50" t="s">
        <v>234</v>
      </c>
      <c r="E59" s="50" t="s">
        <v>11</v>
      </c>
      <c r="F59" s="56">
        <v>460</v>
      </c>
      <c r="G59" s="56">
        <v>1263</v>
      </c>
      <c r="H59" s="56">
        <v>32</v>
      </c>
      <c r="I59" s="56">
        <v>84</v>
      </c>
      <c r="J59" s="51">
        <v>1.0419418313162081</v>
      </c>
      <c r="K59" s="54">
        <f t="shared" si="0"/>
        <v>4.19418313162081E-2</v>
      </c>
    </row>
    <row r="60" spans="1:12" ht="16.5" customHeight="1" x14ac:dyDescent="0.25">
      <c r="A60" s="50" t="s">
        <v>38</v>
      </c>
      <c r="B60" s="50" t="s">
        <v>13</v>
      </c>
      <c r="C60" s="52" t="s">
        <v>237</v>
      </c>
      <c r="D60" s="50" t="s">
        <v>238</v>
      </c>
      <c r="E60" s="50" t="s">
        <v>11</v>
      </c>
      <c r="F60" s="56">
        <v>323</v>
      </c>
      <c r="G60" s="56">
        <v>296</v>
      </c>
      <c r="H60" s="56">
        <v>20</v>
      </c>
      <c r="I60" s="56">
        <v>39</v>
      </c>
      <c r="J60" s="51">
        <v>1.0499515745605024</v>
      </c>
      <c r="K60" s="54">
        <f t="shared" si="0"/>
        <v>4.9951574560502365E-2</v>
      </c>
    </row>
    <row r="61" spans="1:12" ht="16.5" customHeight="1" x14ac:dyDescent="0.25">
      <c r="A61" s="50" t="s">
        <v>38</v>
      </c>
      <c r="B61" s="50" t="s">
        <v>13</v>
      </c>
      <c r="C61" s="52" t="s">
        <v>239</v>
      </c>
      <c r="D61" s="50" t="s">
        <v>240</v>
      </c>
      <c r="E61" s="50" t="s">
        <v>11</v>
      </c>
      <c r="F61" s="56">
        <v>235</v>
      </c>
      <c r="G61" s="56">
        <v>275</v>
      </c>
      <c r="H61" s="56">
        <v>16</v>
      </c>
      <c r="I61" s="56">
        <v>34</v>
      </c>
      <c r="J61" s="51">
        <v>1.0529175879773638</v>
      </c>
      <c r="K61" s="54">
        <f t="shared" si="0"/>
        <v>5.2917587977363789E-2</v>
      </c>
    </row>
    <row r="62" spans="1:12" ht="16.5" customHeight="1" x14ac:dyDescent="0.25">
      <c r="A62" s="50" t="s">
        <v>38</v>
      </c>
      <c r="B62" s="50" t="s">
        <v>13</v>
      </c>
      <c r="C62" s="52" t="s">
        <v>241</v>
      </c>
      <c r="D62" s="50" t="s">
        <v>242</v>
      </c>
      <c r="E62" s="50" t="s">
        <v>11</v>
      </c>
      <c r="F62" s="56">
        <v>239</v>
      </c>
      <c r="G62" s="56">
        <v>22</v>
      </c>
      <c r="H62" s="56">
        <v>35</v>
      </c>
      <c r="I62" s="56">
        <v>36</v>
      </c>
      <c r="J62" s="51">
        <v>1.1205509752664389</v>
      </c>
      <c r="K62" s="54">
        <f t="shared" si="0"/>
        <v>0.12055097526643888</v>
      </c>
    </row>
    <row r="63" spans="1:12" ht="16.5" customHeight="1" x14ac:dyDescent="0.25">
      <c r="A63" s="50" t="s">
        <v>38</v>
      </c>
      <c r="B63" s="50" t="s">
        <v>13</v>
      </c>
      <c r="C63" s="52" t="s">
        <v>259</v>
      </c>
      <c r="D63" s="50" t="s">
        <v>260</v>
      </c>
      <c r="E63" s="50" t="s">
        <v>11</v>
      </c>
      <c r="F63" s="56">
        <v>96</v>
      </c>
      <c r="G63" s="56">
        <v>92</v>
      </c>
      <c r="H63" s="56">
        <v>19</v>
      </c>
      <c r="I63" s="56">
        <v>27</v>
      </c>
      <c r="J63" s="51">
        <v>1.1334696533135049</v>
      </c>
      <c r="K63" s="54">
        <f t="shared" si="0"/>
        <v>0.13346965331350491</v>
      </c>
    </row>
    <row r="64" spans="1:12" ht="16.5" customHeight="1" x14ac:dyDescent="0.25">
      <c r="A64" s="50" t="s">
        <v>38</v>
      </c>
      <c r="B64" s="50" t="s">
        <v>13</v>
      </c>
      <c r="C64" s="52" t="s">
        <v>263</v>
      </c>
      <c r="D64" s="50" t="s">
        <v>264</v>
      </c>
      <c r="E64" s="50" t="s">
        <v>11</v>
      </c>
      <c r="F64" s="56">
        <v>604</v>
      </c>
      <c r="G64" s="56">
        <v>797</v>
      </c>
      <c r="H64" s="56">
        <v>14</v>
      </c>
      <c r="I64" s="56">
        <v>40</v>
      </c>
      <c r="J64" s="51">
        <v>1.0202741290691035</v>
      </c>
      <c r="K64" s="54">
        <f t="shared" si="0"/>
        <v>2.027412906910353E-2</v>
      </c>
    </row>
    <row r="65" spans="1:11" ht="16.5" customHeight="1" x14ac:dyDescent="0.25">
      <c r="A65" s="50" t="s">
        <v>38</v>
      </c>
      <c r="B65" s="50" t="s">
        <v>13</v>
      </c>
      <c r="C65" s="52" t="s">
        <v>267</v>
      </c>
      <c r="D65" s="50" t="s">
        <v>268</v>
      </c>
      <c r="E65" s="50" t="s">
        <v>11</v>
      </c>
      <c r="F65" s="56">
        <v>323</v>
      </c>
      <c r="G65" s="56">
        <v>938</v>
      </c>
      <c r="H65" s="56">
        <v>11</v>
      </c>
      <c r="I65" s="56">
        <v>13</v>
      </c>
      <c r="J65" s="51">
        <v>1.0148496098189257</v>
      </c>
      <c r="K65" s="54">
        <f t="shared" si="0"/>
        <v>1.4849609818925691E-2</v>
      </c>
    </row>
    <row r="66" spans="1:11" ht="16.5" customHeight="1" x14ac:dyDescent="0.25">
      <c r="A66" s="50" t="s">
        <v>38</v>
      </c>
      <c r="B66" s="50" t="s">
        <v>13</v>
      </c>
      <c r="C66" s="52" t="s">
        <v>269</v>
      </c>
      <c r="D66" s="50" t="s">
        <v>270</v>
      </c>
      <c r="E66" s="50" t="s">
        <v>11</v>
      </c>
      <c r="F66" s="56">
        <v>351</v>
      </c>
      <c r="G66" s="56">
        <v>289</v>
      </c>
      <c r="H66" s="56">
        <v>28</v>
      </c>
      <c r="I66" s="56">
        <v>59</v>
      </c>
      <c r="J66" s="51">
        <v>1.0676317885888524</v>
      </c>
      <c r="K66" s="54">
        <f t="shared" si="0"/>
        <v>6.7631788588852437E-2</v>
      </c>
    </row>
    <row r="67" spans="1:11" ht="16.5" customHeight="1" x14ac:dyDescent="0.25">
      <c r="A67" s="50" t="s">
        <v>38</v>
      </c>
      <c r="B67" s="50" t="s">
        <v>13</v>
      </c>
      <c r="C67" s="52" t="s">
        <v>271</v>
      </c>
      <c r="D67" s="50" t="s">
        <v>272</v>
      </c>
      <c r="E67" s="50" t="s">
        <v>11</v>
      </c>
      <c r="F67" s="56">
        <v>2</v>
      </c>
      <c r="G67" s="56">
        <v>0</v>
      </c>
      <c r="H67" s="56">
        <v>1</v>
      </c>
      <c r="I67" s="56">
        <v>4</v>
      </c>
      <c r="J67" s="51">
        <v>1.547085201793722</v>
      </c>
      <c r="K67" s="54">
        <f t="shared" si="0"/>
        <v>0.547085201793722</v>
      </c>
    </row>
    <row r="68" spans="1:11" ht="16.5" customHeight="1" x14ac:dyDescent="0.25">
      <c r="A68" s="50" t="s">
        <v>38</v>
      </c>
      <c r="B68" s="50" t="s">
        <v>13</v>
      </c>
      <c r="C68" s="52" t="s">
        <v>281</v>
      </c>
      <c r="D68" s="50" t="s">
        <v>282</v>
      </c>
      <c r="E68" s="50" t="s">
        <v>11</v>
      </c>
      <c r="F68" s="56">
        <v>882</v>
      </c>
      <c r="G68" s="56">
        <v>2019</v>
      </c>
      <c r="H68" s="56">
        <v>256</v>
      </c>
      <c r="I68" s="56">
        <v>346</v>
      </c>
      <c r="J68" s="51">
        <v>1.1386153039221398</v>
      </c>
      <c r="K68" s="54">
        <f t="shared" si="0"/>
        <v>0.13861530392213983</v>
      </c>
    </row>
    <row r="69" spans="1:11" ht="16.5" customHeight="1" x14ac:dyDescent="0.25">
      <c r="A69" s="50" t="s">
        <v>38</v>
      </c>
      <c r="B69" s="50" t="s">
        <v>13</v>
      </c>
      <c r="C69" s="52" t="s">
        <v>285</v>
      </c>
      <c r="D69" s="50" t="s">
        <v>286</v>
      </c>
      <c r="E69" s="50" t="s">
        <v>11</v>
      </c>
      <c r="F69" s="56">
        <v>142</v>
      </c>
      <c r="G69" s="56">
        <v>40</v>
      </c>
      <c r="H69" s="56">
        <v>10</v>
      </c>
      <c r="I69" s="56">
        <v>24</v>
      </c>
      <c r="J69" s="51">
        <v>1.0752340975137229</v>
      </c>
      <c r="K69" s="54">
        <f t="shared" ref="K69:K132" si="1">J69-1</f>
        <v>7.5234097513722897E-2</v>
      </c>
    </row>
    <row r="70" spans="1:11" ht="16.5" customHeight="1" x14ac:dyDescent="0.25">
      <c r="A70" s="50" t="s">
        <v>38</v>
      </c>
      <c r="B70" s="50" t="s">
        <v>13</v>
      </c>
      <c r="C70" s="52" t="s">
        <v>293</v>
      </c>
      <c r="D70" s="50" t="s">
        <v>294</v>
      </c>
      <c r="E70" s="50" t="s">
        <v>11</v>
      </c>
      <c r="F70" s="56">
        <v>2618</v>
      </c>
      <c r="G70" s="56">
        <v>3184</v>
      </c>
      <c r="H70" s="56">
        <v>193</v>
      </c>
      <c r="I70" s="56">
        <v>542</v>
      </c>
      <c r="J70" s="51">
        <v>1.0640041688791848</v>
      </c>
      <c r="K70" s="54">
        <f t="shared" si="1"/>
        <v>6.4004168879184808E-2</v>
      </c>
    </row>
    <row r="71" spans="1:11" ht="16.5" customHeight="1" x14ac:dyDescent="0.25">
      <c r="A71" s="50" t="s">
        <v>38</v>
      </c>
      <c r="B71" s="50" t="s">
        <v>13</v>
      </c>
      <c r="C71" s="52" t="s">
        <v>297</v>
      </c>
      <c r="D71" s="50" t="s">
        <v>298</v>
      </c>
      <c r="E71" s="50" t="s">
        <v>11</v>
      </c>
      <c r="F71" s="56">
        <v>490</v>
      </c>
      <c r="G71" s="56">
        <v>348</v>
      </c>
      <c r="H71" s="56">
        <v>20</v>
      </c>
      <c r="I71" s="56">
        <v>193</v>
      </c>
      <c r="J71" s="51">
        <v>1.0894692636883574</v>
      </c>
      <c r="K71" s="54">
        <f t="shared" si="1"/>
        <v>8.9469263688357392E-2</v>
      </c>
    </row>
    <row r="72" spans="1:11" ht="16.5" customHeight="1" x14ac:dyDescent="0.25">
      <c r="A72" s="50" t="s">
        <v>38</v>
      </c>
      <c r="B72" s="50" t="s">
        <v>13</v>
      </c>
      <c r="C72" s="52" t="s">
        <v>299</v>
      </c>
      <c r="D72" s="50" t="s">
        <v>300</v>
      </c>
      <c r="E72" s="50" t="s">
        <v>11</v>
      </c>
      <c r="F72" s="56">
        <v>60</v>
      </c>
      <c r="G72" s="56">
        <v>39</v>
      </c>
      <c r="H72" s="56">
        <v>177</v>
      </c>
      <c r="I72" s="56">
        <v>297</v>
      </c>
      <c r="J72" s="51">
        <v>2.0393147375356908</v>
      </c>
      <c r="K72" s="80">
        <f t="shared" si="1"/>
        <v>1.0393147375356908</v>
      </c>
    </row>
    <row r="73" spans="1:11" ht="16.5" customHeight="1" x14ac:dyDescent="0.25">
      <c r="A73" s="50" t="s">
        <v>38</v>
      </c>
      <c r="B73" s="50" t="s">
        <v>13</v>
      </c>
      <c r="C73" s="52" t="s">
        <v>307</v>
      </c>
      <c r="D73" s="50" t="s">
        <v>308</v>
      </c>
      <c r="E73" s="50" t="s">
        <v>11</v>
      </c>
      <c r="F73" s="56">
        <v>1447</v>
      </c>
      <c r="G73" s="56">
        <v>1324</v>
      </c>
      <c r="H73" s="56">
        <v>34</v>
      </c>
      <c r="I73" s="56">
        <v>120</v>
      </c>
      <c r="J73" s="51">
        <v>1.0256418773042815</v>
      </c>
      <c r="K73" s="54">
        <f t="shared" si="1"/>
        <v>2.5641877304281468E-2</v>
      </c>
    </row>
    <row r="74" spans="1:11" ht="16.5" customHeight="1" x14ac:dyDescent="0.25">
      <c r="A74" s="50" t="s">
        <v>38</v>
      </c>
      <c r="B74" s="50" t="s">
        <v>13</v>
      </c>
      <c r="C74" s="52" t="s">
        <v>309</v>
      </c>
      <c r="D74" s="50" t="s">
        <v>310</v>
      </c>
      <c r="E74" s="50" t="s">
        <v>11</v>
      </c>
      <c r="F74" s="56">
        <v>2801</v>
      </c>
      <c r="G74" s="56">
        <v>6894</v>
      </c>
      <c r="H74" s="56">
        <v>189</v>
      </c>
      <c r="I74" s="56">
        <v>346</v>
      </c>
      <c r="J74" s="51">
        <v>1.0368225247315466</v>
      </c>
      <c r="K74" s="54">
        <f t="shared" si="1"/>
        <v>3.6822524731546569E-2</v>
      </c>
    </row>
    <row r="75" spans="1:11" ht="16.5" customHeight="1" x14ac:dyDescent="0.25">
      <c r="A75" s="50" t="s">
        <v>38</v>
      </c>
      <c r="B75" s="50" t="s">
        <v>13</v>
      </c>
      <c r="C75" s="52" t="s">
        <v>315</v>
      </c>
      <c r="D75" s="50" t="s">
        <v>316</v>
      </c>
      <c r="E75" s="50" t="s">
        <v>11</v>
      </c>
      <c r="F75" s="56">
        <v>918</v>
      </c>
      <c r="G75" s="56">
        <v>1211</v>
      </c>
      <c r="H75" s="56">
        <v>21</v>
      </c>
      <c r="I75" s="56">
        <v>61</v>
      </c>
      <c r="J75" s="51">
        <v>1.0201809521125171</v>
      </c>
      <c r="K75" s="54">
        <f t="shared" si="1"/>
        <v>2.0180952112517136E-2</v>
      </c>
    </row>
    <row r="76" spans="1:11" ht="16.5" customHeight="1" x14ac:dyDescent="0.25">
      <c r="A76" s="50" t="s">
        <v>38</v>
      </c>
      <c r="B76" s="50" t="s">
        <v>13</v>
      </c>
      <c r="C76" s="52" t="s">
        <v>317</v>
      </c>
      <c r="D76" s="50" t="s">
        <v>318</v>
      </c>
      <c r="E76" s="50" t="s">
        <v>11</v>
      </c>
      <c r="F76" s="56">
        <v>618</v>
      </c>
      <c r="G76" s="56">
        <v>815</v>
      </c>
      <c r="H76" s="56">
        <v>14</v>
      </c>
      <c r="I76" s="56">
        <v>41</v>
      </c>
      <c r="J76" s="51">
        <v>1.0200720247899278</v>
      </c>
      <c r="K76" s="54">
        <f t="shared" si="1"/>
        <v>2.0072024789927756E-2</v>
      </c>
    </row>
    <row r="77" spans="1:11" ht="16.5" customHeight="1" x14ac:dyDescent="0.25">
      <c r="A77" s="50" t="s">
        <v>38</v>
      </c>
      <c r="B77" s="50" t="s">
        <v>13</v>
      </c>
      <c r="C77" s="52" t="s">
        <v>319</v>
      </c>
      <c r="D77" s="50" t="s">
        <v>320</v>
      </c>
      <c r="E77" s="50" t="s">
        <v>11</v>
      </c>
      <c r="F77" s="56">
        <v>234</v>
      </c>
      <c r="G77" s="56">
        <v>459</v>
      </c>
      <c r="H77" s="56">
        <v>1922</v>
      </c>
      <c r="I77" s="56">
        <v>5393</v>
      </c>
      <c r="J77" s="51">
        <v>2.3406854239828991</v>
      </c>
      <c r="K77" s="80">
        <f t="shared" si="1"/>
        <v>1.3406854239828991</v>
      </c>
    </row>
    <row r="78" spans="1:11" ht="16.5" customHeight="1" x14ac:dyDescent="0.25">
      <c r="A78" s="50" t="s">
        <v>38</v>
      </c>
      <c r="B78" s="50" t="s">
        <v>13</v>
      </c>
      <c r="C78" s="52" t="s">
        <v>321</v>
      </c>
      <c r="D78" s="50" t="s">
        <v>322</v>
      </c>
      <c r="E78" s="50" t="s">
        <v>11</v>
      </c>
      <c r="F78" s="56">
        <v>322</v>
      </c>
      <c r="G78" s="56">
        <v>220</v>
      </c>
      <c r="H78" s="56">
        <v>36</v>
      </c>
      <c r="I78" s="56">
        <v>89</v>
      </c>
      <c r="J78" s="51">
        <v>1.1039794608472402</v>
      </c>
      <c r="K78" s="54">
        <f t="shared" si="1"/>
        <v>0.10397946084724019</v>
      </c>
    </row>
    <row r="79" spans="1:11" ht="16.5" customHeight="1" x14ac:dyDescent="0.25">
      <c r="A79" s="50" t="s">
        <v>38</v>
      </c>
      <c r="B79" s="50" t="s">
        <v>13</v>
      </c>
      <c r="C79" s="52" t="s">
        <v>323</v>
      </c>
      <c r="D79" s="50" t="s">
        <v>324</v>
      </c>
      <c r="E79" s="50" t="s">
        <v>11</v>
      </c>
      <c r="F79" s="56">
        <v>1</v>
      </c>
      <c r="G79" s="56">
        <v>0</v>
      </c>
      <c r="H79" s="56">
        <v>5</v>
      </c>
      <c r="I79" s="56">
        <v>66</v>
      </c>
      <c r="J79" s="51">
        <v>2.4495967741935485</v>
      </c>
      <c r="K79" s="80">
        <f t="shared" si="1"/>
        <v>1.4495967741935485</v>
      </c>
    </row>
    <row r="80" spans="1:11" ht="16.5" customHeight="1" x14ac:dyDescent="0.25">
      <c r="A80" s="50" t="s">
        <v>38</v>
      </c>
      <c r="B80" s="50" t="s">
        <v>13</v>
      </c>
      <c r="C80" s="52" t="s">
        <v>325</v>
      </c>
      <c r="D80" s="50" t="s">
        <v>326</v>
      </c>
      <c r="E80" s="50" t="s">
        <v>11</v>
      </c>
      <c r="F80" s="56">
        <v>584</v>
      </c>
      <c r="G80" s="56">
        <v>913</v>
      </c>
      <c r="H80" s="56">
        <v>40</v>
      </c>
      <c r="I80" s="56">
        <v>70</v>
      </c>
      <c r="J80" s="51">
        <v>1.0446391893742297</v>
      </c>
      <c r="K80" s="54">
        <f t="shared" si="1"/>
        <v>4.4639189374229726E-2</v>
      </c>
    </row>
    <row r="81" spans="1:11" ht="16.5" customHeight="1" x14ac:dyDescent="0.25">
      <c r="A81" s="50" t="s">
        <v>38</v>
      </c>
      <c r="B81" s="50" t="s">
        <v>13</v>
      </c>
      <c r="C81" s="52" t="s">
        <v>337</v>
      </c>
      <c r="D81" s="50" t="s">
        <v>338</v>
      </c>
      <c r="E81" s="50" t="s">
        <v>11</v>
      </c>
      <c r="F81" s="56">
        <v>599</v>
      </c>
      <c r="G81" s="56">
        <v>689</v>
      </c>
      <c r="H81" s="56">
        <v>37</v>
      </c>
      <c r="I81" s="56">
        <v>173</v>
      </c>
      <c r="J81" s="51">
        <v>1.0723657356114058</v>
      </c>
      <c r="K81" s="54">
        <f t="shared" si="1"/>
        <v>7.2365735611405801E-2</v>
      </c>
    </row>
    <row r="82" spans="1:11" ht="16.5" customHeight="1" x14ac:dyDescent="0.25">
      <c r="A82" s="50" t="s">
        <v>38</v>
      </c>
      <c r="B82" s="50" t="s">
        <v>13</v>
      </c>
      <c r="C82" s="52" t="s">
        <v>347</v>
      </c>
      <c r="D82" s="50" t="s">
        <v>348</v>
      </c>
      <c r="E82" s="50" t="s">
        <v>11</v>
      </c>
      <c r="F82" s="56">
        <v>38</v>
      </c>
      <c r="G82" s="56">
        <v>6</v>
      </c>
      <c r="H82" s="56">
        <v>1</v>
      </c>
      <c r="I82" s="56">
        <v>4</v>
      </c>
      <c r="J82" s="51">
        <v>1.0393167902030294</v>
      </c>
      <c r="K82" s="54">
        <f t="shared" si="1"/>
        <v>3.9316790203029361E-2</v>
      </c>
    </row>
    <row r="83" spans="1:11" ht="16.5" customHeight="1" x14ac:dyDescent="0.25">
      <c r="A83" s="50" t="s">
        <v>38</v>
      </c>
      <c r="B83" s="50" t="s">
        <v>13</v>
      </c>
      <c r="C83" s="52" t="s">
        <v>351</v>
      </c>
      <c r="D83" s="50" t="s">
        <v>352</v>
      </c>
      <c r="E83" s="50" t="s">
        <v>11</v>
      </c>
      <c r="F83" s="56">
        <v>90</v>
      </c>
      <c r="G83" s="56">
        <v>177</v>
      </c>
      <c r="H83" s="56">
        <v>743</v>
      </c>
      <c r="I83" s="56">
        <v>2086</v>
      </c>
      <c r="J83" s="51">
        <v>2.341872204358058</v>
      </c>
      <c r="K83" s="80">
        <f t="shared" si="1"/>
        <v>1.341872204358058</v>
      </c>
    </row>
    <row r="84" spans="1:11" ht="16.5" customHeight="1" x14ac:dyDescent="0.25">
      <c r="A84" s="50" t="s">
        <v>38</v>
      </c>
      <c r="B84" s="50" t="s">
        <v>13</v>
      </c>
      <c r="C84" s="52" t="s">
        <v>363</v>
      </c>
      <c r="D84" s="50" t="s">
        <v>364</v>
      </c>
      <c r="E84" s="50" t="s">
        <v>11</v>
      </c>
      <c r="F84" s="56">
        <v>494</v>
      </c>
      <c r="G84" s="56">
        <v>994</v>
      </c>
      <c r="H84" s="56">
        <v>8</v>
      </c>
      <c r="I84" s="56">
        <v>425</v>
      </c>
      <c r="J84" s="51">
        <v>1.1115421920465567</v>
      </c>
      <c r="K84" s="54">
        <f t="shared" si="1"/>
        <v>0.11154219204655669</v>
      </c>
    </row>
    <row r="85" spans="1:11" ht="16.5" customHeight="1" x14ac:dyDescent="0.25">
      <c r="A85" s="50" t="s">
        <v>38</v>
      </c>
      <c r="B85" s="50" t="s">
        <v>13</v>
      </c>
      <c r="C85" s="52" t="s">
        <v>365</v>
      </c>
      <c r="D85" s="50" t="s">
        <v>366</v>
      </c>
      <c r="E85" s="50" t="s">
        <v>11</v>
      </c>
      <c r="F85" s="56">
        <v>2216</v>
      </c>
      <c r="G85" s="56">
        <v>5455</v>
      </c>
      <c r="H85" s="56">
        <v>150</v>
      </c>
      <c r="I85" s="56">
        <v>274</v>
      </c>
      <c r="J85" s="51">
        <v>1.0369024720381848</v>
      </c>
      <c r="K85" s="54">
        <f t="shared" si="1"/>
        <v>3.6902472038184753E-2</v>
      </c>
    </row>
    <row r="86" spans="1:11" ht="16.5" customHeight="1" x14ac:dyDescent="0.25">
      <c r="A86" s="50" t="s">
        <v>38</v>
      </c>
      <c r="B86" s="50" t="s">
        <v>13</v>
      </c>
      <c r="C86" s="52" t="s">
        <v>371</v>
      </c>
      <c r="D86" s="50" t="s">
        <v>372</v>
      </c>
      <c r="E86" s="50" t="s">
        <v>11</v>
      </c>
      <c r="F86" s="56">
        <v>284</v>
      </c>
      <c r="G86" s="56">
        <v>1160</v>
      </c>
      <c r="H86" s="56">
        <v>30</v>
      </c>
      <c r="I86" s="56">
        <v>96</v>
      </c>
      <c r="J86" s="51">
        <v>1.0556532533360918</v>
      </c>
      <c r="K86" s="54">
        <f t="shared" si="1"/>
        <v>5.5653253336091835E-2</v>
      </c>
    </row>
    <row r="87" spans="1:11" ht="16.5" customHeight="1" x14ac:dyDescent="0.25">
      <c r="A87" s="50" t="s">
        <v>38</v>
      </c>
      <c r="B87" s="50" t="s">
        <v>13</v>
      </c>
      <c r="C87" s="52" t="s">
        <v>373</v>
      </c>
      <c r="D87" s="50" t="s">
        <v>374</v>
      </c>
      <c r="E87" s="50" t="s">
        <v>11</v>
      </c>
      <c r="F87" s="56">
        <v>13</v>
      </c>
      <c r="G87" s="56">
        <v>4</v>
      </c>
      <c r="H87" s="56">
        <v>0</v>
      </c>
      <c r="I87" s="56">
        <v>0</v>
      </c>
      <c r="J87" s="51">
        <v>1</v>
      </c>
      <c r="K87" s="54">
        <f t="shared" si="1"/>
        <v>0</v>
      </c>
    </row>
    <row r="88" spans="1:11" ht="16.5" customHeight="1" x14ac:dyDescent="0.25">
      <c r="A88" s="50" t="s">
        <v>38</v>
      </c>
      <c r="B88" s="50" t="s">
        <v>13</v>
      </c>
      <c r="C88" s="52" t="s">
        <v>379</v>
      </c>
      <c r="D88" s="50" t="s">
        <v>380</v>
      </c>
      <c r="E88" s="50" t="s">
        <v>11</v>
      </c>
      <c r="F88" s="56">
        <v>1381</v>
      </c>
      <c r="G88" s="56">
        <v>1970</v>
      </c>
      <c r="H88" s="56">
        <v>170</v>
      </c>
      <c r="I88" s="56">
        <v>316</v>
      </c>
      <c r="J88" s="51">
        <v>1.0831083020437331</v>
      </c>
      <c r="K88" s="54">
        <f t="shared" si="1"/>
        <v>8.3108302043733095E-2</v>
      </c>
    </row>
    <row r="89" spans="1:11" ht="16.5" customHeight="1" x14ac:dyDescent="0.25">
      <c r="A89" s="50" t="s">
        <v>38</v>
      </c>
      <c r="B89" s="50" t="s">
        <v>13</v>
      </c>
      <c r="C89" s="52" t="s">
        <v>381</v>
      </c>
      <c r="D89" s="50" t="s">
        <v>382</v>
      </c>
      <c r="E89" s="50" t="s">
        <v>11</v>
      </c>
      <c r="F89" s="56">
        <v>1036</v>
      </c>
      <c r="G89" s="56">
        <v>825</v>
      </c>
      <c r="H89" s="56">
        <v>27</v>
      </c>
      <c r="I89" s="56">
        <v>24</v>
      </c>
      <c r="J89" s="51">
        <v>1.0172318760697399</v>
      </c>
      <c r="K89" s="54">
        <f t="shared" si="1"/>
        <v>1.723187606973986E-2</v>
      </c>
    </row>
    <row r="90" spans="1:11" ht="16.5" customHeight="1" x14ac:dyDescent="0.25">
      <c r="A90" s="50" t="s">
        <v>38</v>
      </c>
      <c r="B90" s="50" t="s">
        <v>13</v>
      </c>
      <c r="C90" s="52" t="s">
        <v>389</v>
      </c>
      <c r="D90" s="50" t="s">
        <v>390</v>
      </c>
      <c r="E90" s="50" t="s">
        <v>11</v>
      </c>
      <c r="F90" s="56">
        <v>69</v>
      </c>
      <c r="G90" s="56">
        <v>50</v>
      </c>
      <c r="H90" s="56">
        <v>10</v>
      </c>
      <c r="I90" s="56">
        <v>91</v>
      </c>
      <c r="J90" s="51">
        <v>1.2666832979917675</v>
      </c>
      <c r="K90" s="54">
        <f t="shared" si="1"/>
        <v>0.26668329799176749</v>
      </c>
    </row>
    <row r="91" spans="1:11" ht="16.5" customHeight="1" x14ac:dyDescent="0.25">
      <c r="A91" s="50" t="s">
        <v>38</v>
      </c>
      <c r="B91" s="50" t="s">
        <v>13</v>
      </c>
      <c r="C91" s="52" t="s">
        <v>397</v>
      </c>
      <c r="D91" s="50" t="s">
        <v>398</v>
      </c>
      <c r="E91" s="50" t="s">
        <v>11</v>
      </c>
      <c r="F91" s="56">
        <v>1767</v>
      </c>
      <c r="G91" s="56">
        <v>1458</v>
      </c>
      <c r="H91" s="56">
        <v>44</v>
      </c>
      <c r="I91" s="56">
        <v>32</v>
      </c>
      <c r="J91" s="51">
        <v>1.0156175280873592</v>
      </c>
      <c r="K91" s="54">
        <f t="shared" si="1"/>
        <v>1.5617528087359167E-2</v>
      </c>
    </row>
    <row r="92" spans="1:11" ht="16.5" customHeight="1" x14ac:dyDescent="0.25">
      <c r="A92" s="50" t="s">
        <v>38</v>
      </c>
      <c r="B92" s="50" t="s">
        <v>13</v>
      </c>
      <c r="C92" s="52" t="s">
        <v>399</v>
      </c>
      <c r="D92" s="50" t="s">
        <v>400</v>
      </c>
      <c r="E92" s="50" t="s">
        <v>11</v>
      </c>
      <c r="F92" s="56">
        <v>35</v>
      </c>
      <c r="G92" s="56">
        <v>1</v>
      </c>
      <c r="H92" s="56">
        <v>1089</v>
      </c>
      <c r="I92" s="56">
        <v>6221</v>
      </c>
      <c r="J92" s="51">
        <v>2.5921248995522901</v>
      </c>
      <c r="K92" s="80">
        <f t="shared" si="1"/>
        <v>1.5921248995522901</v>
      </c>
    </row>
    <row r="93" spans="1:11" ht="16.5" customHeight="1" x14ac:dyDescent="0.25">
      <c r="A93" s="50" t="s">
        <v>38</v>
      </c>
      <c r="B93" s="50" t="s">
        <v>13</v>
      </c>
      <c r="C93" s="52" t="s">
        <v>401</v>
      </c>
      <c r="D93" s="50" t="s">
        <v>402</v>
      </c>
      <c r="E93" s="50" t="s">
        <v>11</v>
      </c>
      <c r="F93" s="56">
        <v>245</v>
      </c>
      <c r="G93" s="56">
        <v>338</v>
      </c>
      <c r="H93" s="56">
        <v>526</v>
      </c>
      <c r="I93" s="56">
        <v>1584</v>
      </c>
      <c r="J93" s="51">
        <v>1.903400194485191</v>
      </c>
      <c r="K93" s="54">
        <f t="shared" si="1"/>
        <v>0.90340019448519104</v>
      </c>
    </row>
    <row r="94" spans="1:11" ht="16.5" customHeight="1" x14ac:dyDescent="0.25">
      <c r="A94" s="50" t="s">
        <v>38</v>
      </c>
      <c r="B94" s="50" t="s">
        <v>13</v>
      </c>
      <c r="C94" s="52" t="s">
        <v>409</v>
      </c>
      <c r="D94" s="50" t="s">
        <v>410</v>
      </c>
      <c r="E94" s="50" t="s">
        <v>11</v>
      </c>
      <c r="F94" s="56">
        <v>220</v>
      </c>
      <c r="G94" s="56">
        <v>1</v>
      </c>
      <c r="H94" s="56">
        <v>8</v>
      </c>
      <c r="I94" s="56">
        <v>27</v>
      </c>
      <c r="J94" s="51">
        <v>1.0519526210859624</v>
      </c>
      <c r="K94" s="54">
        <f t="shared" si="1"/>
        <v>5.1952621085962436E-2</v>
      </c>
    </row>
    <row r="95" spans="1:11" ht="16.5" customHeight="1" x14ac:dyDescent="0.25">
      <c r="A95" s="50" t="s">
        <v>38</v>
      </c>
      <c r="B95" s="50" t="s">
        <v>13</v>
      </c>
      <c r="C95" s="52" t="s">
        <v>421</v>
      </c>
      <c r="D95" s="50" t="s">
        <v>422</v>
      </c>
      <c r="E95" s="50" t="s">
        <v>11</v>
      </c>
      <c r="F95" s="56">
        <v>447</v>
      </c>
      <c r="G95" s="56">
        <v>492</v>
      </c>
      <c r="H95" s="56">
        <v>56</v>
      </c>
      <c r="I95" s="56">
        <v>199</v>
      </c>
      <c r="J95" s="51">
        <v>1.1225587156491847</v>
      </c>
      <c r="K95" s="54">
        <f t="shared" si="1"/>
        <v>0.12255871564918475</v>
      </c>
    </row>
    <row r="96" spans="1:11" ht="16.5" customHeight="1" x14ac:dyDescent="0.25">
      <c r="A96" s="50" t="s">
        <v>38</v>
      </c>
      <c r="B96" s="50" t="s">
        <v>13</v>
      </c>
      <c r="C96" s="52" t="s">
        <v>425</v>
      </c>
      <c r="D96" s="50" t="s">
        <v>426</v>
      </c>
      <c r="E96" s="50" t="s">
        <v>11</v>
      </c>
      <c r="F96" s="56">
        <v>77</v>
      </c>
      <c r="G96" s="56">
        <v>103</v>
      </c>
      <c r="H96" s="56">
        <v>3</v>
      </c>
      <c r="I96" s="56">
        <v>5</v>
      </c>
      <c r="J96" s="51">
        <v>1.0266666666666666</v>
      </c>
      <c r="K96" s="54">
        <f t="shared" si="1"/>
        <v>2.6666666666666616E-2</v>
      </c>
    </row>
    <row r="97" spans="1:11" ht="16.5" customHeight="1" x14ac:dyDescent="0.25">
      <c r="A97" s="50" t="s">
        <v>38</v>
      </c>
      <c r="B97" s="50" t="s">
        <v>13</v>
      </c>
      <c r="C97" s="52" t="s">
        <v>435</v>
      </c>
      <c r="D97" s="50" t="s">
        <v>436</v>
      </c>
      <c r="E97" s="50" t="s">
        <v>11</v>
      </c>
      <c r="F97" s="56">
        <v>80</v>
      </c>
      <c r="G97" s="56">
        <v>2</v>
      </c>
      <c r="H97" s="56">
        <v>5</v>
      </c>
      <c r="I97" s="56">
        <v>11</v>
      </c>
      <c r="J97" s="51">
        <v>1.070919740383093</v>
      </c>
      <c r="K97" s="54">
        <f t="shared" si="1"/>
        <v>7.0919740383093011E-2</v>
      </c>
    </row>
    <row r="98" spans="1:11" ht="16.5" customHeight="1" x14ac:dyDescent="0.25">
      <c r="A98" s="50" t="s">
        <v>38</v>
      </c>
      <c r="B98" s="50" t="s">
        <v>13</v>
      </c>
      <c r="C98" s="52" t="s">
        <v>441</v>
      </c>
      <c r="D98" s="50" t="s">
        <v>442</v>
      </c>
      <c r="E98" s="50" t="s">
        <v>11</v>
      </c>
      <c r="F98" s="56">
        <v>446</v>
      </c>
      <c r="G98" s="56">
        <v>616</v>
      </c>
      <c r="H98" s="56">
        <v>20</v>
      </c>
      <c r="I98" s="56">
        <v>35</v>
      </c>
      <c r="J98" s="51">
        <v>1.0308420056764427</v>
      </c>
      <c r="K98" s="54">
        <f t="shared" si="1"/>
        <v>3.0842005676442685E-2</v>
      </c>
    </row>
    <row r="99" spans="1:11" ht="16.5" customHeight="1" x14ac:dyDescent="0.25">
      <c r="A99" s="50" t="s">
        <v>38</v>
      </c>
      <c r="B99" s="50" t="s">
        <v>13</v>
      </c>
      <c r="C99" s="52" t="s">
        <v>445</v>
      </c>
      <c r="D99" s="50" t="s">
        <v>446</v>
      </c>
      <c r="E99" s="50" t="s">
        <v>11</v>
      </c>
      <c r="F99" s="56">
        <v>328</v>
      </c>
      <c r="G99" s="56">
        <v>238</v>
      </c>
      <c r="H99" s="56">
        <v>59</v>
      </c>
      <c r="I99" s="56">
        <v>53</v>
      </c>
      <c r="J99" s="51">
        <v>1.115328941537916</v>
      </c>
      <c r="K99" s="54">
        <f t="shared" si="1"/>
        <v>0.11532894153791595</v>
      </c>
    </row>
    <row r="100" spans="1:11" ht="16.5" customHeight="1" x14ac:dyDescent="0.25">
      <c r="A100" s="50" t="s">
        <v>2326</v>
      </c>
      <c r="B100" s="50" t="s">
        <v>7</v>
      </c>
      <c r="C100" s="52" t="s">
        <v>2329</v>
      </c>
      <c r="D100" s="50" t="s">
        <v>2330</v>
      </c>
      <c r="E100" s="50" t="s">
        <v>11</v>
      </c>
      <c r="F100" s="56">
        <v>581</v>
      </c>
      <c r="G100" s="56">
        <v>5698</v>
      </c>
      <c r="H100" s="56">
        <v>0</v>
      </c>
      <c r="I100" s="56">
        <v>7</v>
      </c>
      <c r="J100" s="51">
        <v>1.0005871415989822</v>
      </c>
      <c r="K100" s="54">
        <f t="shared" si="1"/>
        <v>5.8714159898221041E-4</v>
      </c>
    </row>
    <row r="101" spans="1:11" ht="16.5" customHeight="1" x14ac:dyDescent="0.25">
      <c r="A101" s="50" t="s">
        <v>2326</v>
      </c>
      <c r="B101" s="50" t="s">
        <v>7</v>
      </c>
      <c r="C101" s="52" t="s">
        <v>2333</v>
      </c>
      <c r="D101" s="50" t="s">
        <v>2334</v>
      </c>
      <c r="E101" s="50" t="s">
        <v>11</v>
      </c>
      <c r="F101" s="56">
        <v>38864</v>
      </c>
      <c r="G101" s="56">
        <v>86975</v>
      </c>
      <c r="H101" s="56">
        <v>18</v>
      </c>
      <c r="I101" s="56">
        <v>0</v>
      </c>
      <c r="J101" s="51">
        <v>1.0001629106706489</v>
      </c>
      <c r="K101" s="54">
        <f t="shared" si="1"/>
        <v>1.6291067064888587E-4</v>
      </c>
    </row>
    <row r="102" spans="1:11" ht="16.5" customHeight="1" x14ac:dyDescent="0.25">
      <c r="A102" s="50" t="s">
        <v>2326</v>
      </c>
      <c r="B102" s="50" t="s">
        <v>7</v>
      </c>
      <c r="C102" s="52" t="s">
        <v>2337</v>
      </c>
      <c r="D102" s="50" t="s">
        <v>2338</v>
      </c>
      <c r="E102" s="50" t="s">
        <v>11</v>
      </c>
      <c r="F102" s="56">
        <v>1275</v>
      </c>
      <c r="G102" s="56">
        <v>2854</v>
      </c>
      <c r="H102" s="56">
        <v>0</v>
      </c>
      <c r="I102" s="56">
        <v>0</v>
      </c>
      <c r="J102" s="51">
        <v>1</v>
      </c>
      <c r="K102" s="54">
        <f t="shared" si="1"/>
        <v>0</v>
      </c>
    </row>
    <row r="103" spans="1:11" ht="16.5" customHeight="1" x14ac:dyDescent="0.25">
      <c r="A103" s="50" t="s">
        <v>2326</v>
      </c>
      <c r="B103" s="50" t="s">
        <v>7</v>
      </c>
      <c r="C103" s="52" t="s">
        <v>2339</v>
      </c>
      <c r="D103" s="50" t="s">
        <v>2340</v>
      </c>
      <c r="E103" s="50" t="s">
        <v>11</v>
      </c>
      <c r="F103" s="56">
        <v>1166</v>
      </c>
      <c r="G103" s="56">
        <v>6816</v>
      </c>
      <c r="H103" s="56">
        <v>2</v>
      </c>
      <c r="I103" s="56">
        <v>0</v>
      </c>
      <c r="J103" s="51">
        <v>1.0003424892115897</v>
      </c>
      <c r="K103" s="54">
        <f t="shared" si="1"/>
        <v>3.424892115897471E-4</v>
      </c>
    </row>
    <row r="104" spans="1:11" ht="16.5" customHeight="1" x14ac:dyDescent="0.25">
      <c r="A104" s="50" t="s">
        <v>2326</v>
      </c>
      <c r="B104" s="50" t="s">
        <v>7</v>
      </c>
      <c r="C104" s="52" t="s">
        <v>2343</v>
      </c>
      <c r="D104" s="50" t="s">
        <v>2344</v>
      </c>
      <c r="E104" s="50" t="s">
        <v>11</v>
      </c>
      <c r="F104" s="56">
        <v>11222</v>
      </c>
      <c r="G104" s="56">
        <v>23822</v>
      </c>
      <c r="H104" s="56">
        <v>0</v>
      </c>
      <c r="I104" s="56">
        <v>336</v>
      </c>
      <c r="J104" s="51">
        <v>1.003876073322387</v>
      </c>
      <c r="K104" s="54">
        <f t="shared" si="1"/>
        <v>3.8760733223870414E-3</v>
      </c>
    </row>
    <row r="105" spans="1:11" ht="16.5" customHeight="1" x14ac:dyDescent="0.25">
      <c r="A105" s="50" t="s">
        <v>2326</v>
      </c>
      <c r="B105" s="50" t="s">
        <v>7</v>
      </c>
      <c r="C105" s="52" t="s">
        <v>2347</v>
      </c>
      <c r="D105" s="50" t="s">
        <v>2348</v>
      </c>
      <c r="E105" s="50" t="s">
        <v>11</v>
      </c>
      <c r="F105" s="56">
        <v>20604</v>
      </c>
      <c r="G105" s="56">
        <v>46111</v>
      </c>
      <c r="H105" s="56">
        <v>9</v>
      </c>
      <c r="I105" s="56">
        <v>0</v>
      </c>
      <c r="J105" s="51">
        <v>1.0001536436593823</v>
      </c>
      <c r="K105" s="54">
        <f t="shared" si="1"/>
        <v>1.5364365938230762E-4</v>
      </c>
    </row>
    <row r="106" spans="1:11" ht="16.5" customHeight="1" x14ac:dyDescent="0.25">
      <c r="A106" s="50" t="s">
        <v>2326</v>
      </c>
      <c r="B106" s="50" t="s">
        <v>7</v>
      </c>
      <c r="C106" s="52" t="s">
        <v>2353</v>
      </c>
      <c r="D106" s="50" t="s">
        <v>2354</v>
      </c>
      <c r="E106" s="50" t="s">
        <v>11</v>
      </c>
      <c r="F106" s="56">
        <v>1028</v>
      </c>
      <c r="G106" s="56">
        <v>7847</v>
      </c>
      <c r="H106" s="56">
        <v>58</v>
      </c>
      <c r="I106" s="56">
        <v>290</v>
      </c>
      <c r="J106" s="51">
        <v>1.0255796370967742</v>
      </c>
      <c r="K106" s="54">
        <f t="shared" si="1"/>
        <v>2.5579637096774244E-2</v>
      </c>
    </row>
    <row r="107" spans="1:11" ht="16.5" customHeight="1" x14ac:dyDescent="0.25">
      <c r="A107" s="50" t="s">
        <v>2326</v>
      </c>
      <c r="B107" s="50" t="s">
        <v>7</v>
      </c>
      <c r="C107" s="52" t="s">
        <v>2361</v>
      </c>
      <c r="D107" s="50" t="s">
        <v>2362</v>
      </c>
      <c r="E107" s="50" t="s">
        <v>11</v>
      </c>
      <c r="F107" s="56">
        <v>5719</v>
      </c>
      <c r="G107" s="56">
        <v>17994</v>
      </c>
      <c r="H107" s="56">
        <v>20</v>
      </c>
      <c r="I107" s="56">
        <v>342</v>
      </c>
      <c r="J107" s="51">
        <v>1.007351936458557</v>
      </c>
      <c r="K107" s="54">
        <f t="shared" si="1"/>
        <v>7.351936458557029E-3</v>
      </c>
    </row>
    <row r="108" spans="1:11" ht="16.5" customHeight="1" x14ac:dyDescent="0.25">
      <c r="A108" s="50" t="s">
        <v>2326</v>
      </c>
      <c r="B108" s="50" t="s">
        <v>7</v>
      </c>
      <c r="C108" s="52" t="s">
        <v>2371</v>
      </c>
      <c r="D108" s="50" t="s">
        <v>2372</v>
      </c>
      <c r="E108" s="50" t="s">
        <v>11</v>
      </c>
      <c r="F108" s="56">
        <v>689</v>
      </c>
      <c r="G108" s="56">
        <v>1073</v>
      </c>
      <c r="H108" s="56">
        <v>6</v>
      </c>
      <c r="I108" s="56">
        <v>154</v>
      </c>
      <c r="J108" s="51">
        <v>1.0357779252996053</v>
      </c>
      <c r="K108" s="54">
        <f t="shared" si="1"/>
        <v>3.5777925299605329E-2</v>
      </c>
    </row>
    <row r="109" spans="1:11" ht="16.5" customHeight="1" x14ac:dyDescent="0.25">
      <c r="A109" s="50" t="s">
        <v>2326</v>
      </c>
      <c r="B109" s="50" t="s">
        <v>7</v>
      </c>
      <c r="C109" s="52" t="s">
        <v>2377</v>
      </c>
      <c r="D109" s="50" t="s">
        <v>2378</v>
      </c>
      <c r="E109" s="50" t="s">
        <v>11</v>
      </c>
      <c r="F109" s="56">
        <v>2946</v>
      </c>
      <c r="G109" s="56">
        <v>6723</v>
      </c>
      <c r="H109" s="56">
        <v>12</v>
      </c>
      <c r="I109" s="56">
        <v>68</v>
      </c>
      <c r="J109" s="51">
        <v>1.0043043638320164</v>
      </c>
      <c r="K109" s="54">
        <f t="shared" si="1"/>
        <v>4.304363832016378E-3</v>
      </c>
    </row>
    <row r="110" spans="1:11" ht="16.5" customHeight="1" x14ac:dyDescent="0.25">
      <c r="A110" s="50" t="s">
        <v>2326</v>
      </c>
      <c r="B110" s="50" t="s">
        <v>13</v>
      </c>
      <c r="C110" s="52" t="s">
        <v>2431</v>
      </c>
      <c r="D110" s="50" t="s">
        <v>2432</v>
      </c>
      <c r="E110" s="50" t="s">
        <v>11</v>
      </c>
      <c r="F110" s="56">
        <v>113</v>
      </c>
      <c r="G110" s="56">
        <v>253</v>
      </c>
      <c r="H110" s="56">
        <v>0</v>
      </c>
      <c r="I110" s="56">
        <v>0</v>
      </c>
      <c r="J110" s="51">
        <v>1</v>
      </c>
      <c r="K110" s="54">
        <f t="shared" si="1"/>
        <v>0</v>
      </c>
    </row>
    <row r="111" spans="1:11" ht="16.5" customHeight="1" x14ac:dyDescent="0.25">
      <c r="A111" s="50" t="s">
        <v>2326</v>
      </c>
      <c r="B111" s="50" t="s">
        <v>13</v>
      </c>
      <c r="C111" s="52" t="s">
        <v>2489</v>
      </c>
      <c r="D111" s="50" t="s">
        <v>2490</v>
      </c>
      <c r="E111" s="50" t="s">
        <v>11</v>
      </c>
      <c r="F111" s="56">
        <v>417</v>
      </c>
      <c r="G111" s="56">
        <v>920</v>
      </c>
      <c r="H111" s="56">
        <v>0</v>
      </c>
      <c r="I111" s="56">
        <v>178</v>
      </c>
      <c r="J111" s="51">
        <v>1.0525151202242218</v>
      </c>
      <c r="K111" s="54">
        <f t="shared" si="1"/>
        <v>5.2515120224221778E-2</v>
      </c>
    </row>
    <row r="112" spans="1:11" ht="16.5" customHeight="1" x14ac:dyDescent="0.25">
      <c r="A112" s="50" t="s">
        <v>2326</v>
      </c>
      <c r="B112" s="50" t="s">
        <v>13</v>
      </c>
      <c r="C112" s="52" t="s">
        <v>2558</v>
      </c>
      <c r="D112" s="50" t="s">
        <v>2559</v>
      </c>
      <c r="E112" s="50" t="s">
        <v>11</v>
      </c>
      <c r="F112" s="56">
        <v>433</v>
      </c>
      <c r="G112" s="56">
        <v>1118</v>
      </c>
      <c r="H112" s="56">
        <v>35</v>
      </c>
      <c r="I112" s="56">
        <v>130</v>
      </c>
      <c r="J112" s="51">
        <v>1.0597516435354273</v>
      </c>
      <c r="K112" s="54">
        <f t="shared" si="1"/>
        <v>5.9751643535427279E-2</v>
      </c>
    </row>
    <row r="113" spans="1:12" ht="16.5" customHeight="1" x14ac:dyDescent="0.25">
      <c r="A113" s="50" t="s">
        <v>2741</v>
      </c>
      <c r="B113" s="50" t="s">
        <v>7</v>
      </c>
      <c r="C113" s="52" t="s">
        <v>2742</v>
      </c>
      <c r="D113" s="50" t="s">
        <v>2743</v>
      </c>
      <c r="E113" s="50" t="s">
        <v>11</v>
      </c>
      <c r="F113" s="56">
        <v>624</v>
      </c>
      <c r="G113" s="56">
        <v>1109</v>
      </c>
      <c r="H113" s="56">
        <v>10</v>
      </c>
      <c r="I113" s="56">
        <v>22</v>
      </c>
      <c r="J113" s="51">
        <v>1.0111188325225853</v>
      </c>
      <c r="K113" s="54">
        <f t="shared" si="1"/>
        <v>1.1118832522585276E-2</v>
      </c>
    </row>
    <row r="114" spans="1:12" ht="16.5" customHeight="1" x14ac:dyDescent="0.25">
      <c r="A114" s="50" t="s">
        <v>2741</v>
      </c>
      <c r="B114" s="50" t="s">
        <v>7</v>
      </c>
      <c r="C114" s="52" t="s">
        <v>2744</v>
      </c>
      <c r="D114" s="50" t="s">
        <v>2745</v>
      </c>
      <c r="E114" s="50" t="s">
        <v>11</v>
      </c>
      <c r="F114" s="56">
        <v>1997</v>
      </c>
      <c r="G114" s="56">
        <v>3888</v>
      </c>
      <c r="H114" s="56">
        <v>56</v>
      </c>
      <c r="I114" s="56">
        <v>135</v>
      </c>
      <c r="J114" s="51">
        <v>1.019410989663555</v>
      </c>
      <c r="K114" s="54">
        <f t="shared" si="1"/>
        <v>1.9410989663555034E-2</v>
      </c>
    </row>
    <row r="115" spans="1:12" ht="16.5" customHeight="1" x14ac:dyDescent="0.25">
      <c r="A115" s="50" t="s">
        <v>2741</v>
      </c>
      <c r="B115" s="50" t="s">
        <v>7</v>
      </c>
      <c r="C115" s="52" t="s">
        <v>2746</v>
      </c>
      <c r="D115" s="50" t="s">
        <v>2747</v>
      </c>
      <c r="E115" s="50" t="s">
        <v>11</v>
      </c>
      <c r="F115" s="56">
        <v>9762</v>
      </c>
      <c r="G115" s="56">
        <v>22600</v>
      </c>
      <c r="H115" s="56">
        <v>48</v>
      </c>
      <c r="I115" s="56">
        <v>131</v>
      </c>
      <c r="J115" s="51">
        <v>1.003367489500482</v>
      </c>
      <c r="K115" s="54">
        <f t="shared" si="1"/>
        <v>3.367489500482046E-3</v>
      </c>
    </row>
    <row r="116" spans="1:12" ht="16.5" customHeight="1" x14ac:dyDescent="0.25">
      <c r="A116" s="50" t="s">
        <v>2741</v>
      </c>
      <c r="B116" s="50" t="s">
        <v>7</v>
      </c>
      <c r="C116" s="52" t="s">
        <v>2748</v>
      </c>
      <c r="D116" s="50" t="s">
        <v>2749</v>
      </c>
      <c r="E116" s="50" t="s">
        <v>11</v>
      </c>
      <c r="F116" s="56">
        <v>14000</v>
      </c>
      <c r="G116" s="56">
        <v>32410</v>
      </c>
      <c r="H116" s="56">
        <v>69</v>
      </c>
      <c r="I116" s="56">
        <v>188</v>
      </c>
      <c r="J116" s="51">
        <v>1.0033726812816188</v>
      </c>
      <c r="K116" s="54">
        <f t="shared" si="1"/>
        <v>3.3726812816188279E-3</v>
      </c>
    </row>
    <row r="117" spans="1:12" ht="16.5" customHeight="1" x14ac:dyDescent="0.25">
      <c r="A117" s="50" t="s">
        <v>2741</v>
      </c>
      <c r="B117" s="50" t="s">
        <v>7</v>
      </c>
      <c r="C117" s="52" t="s">
        <v>2750</v>
      </c>
      <c r="D117" s="50" t="s">
        <v>2751</v>
      </c>
      <c r="E117" s="50" t="s">
        <v>11</v>
      </c>
      <c r="F117" s="56">
        <v>1898</v>
      </c>
      <c r="G117" s="56">
        <v>3006</v>
      </c>
      <c r="H117" s="56">
        <v>7</v>
      </c>
      <c r="I117" s="56">
        <v>10</v>
      </c>
      <c r="J117" s="51">
        <v>1.0022763878449479</v>
      </c>
      <c r="K117" s="54">
        <f t="shared" si="1"/>
        <v>2.2763878449478803E-3</v>
      </c>
    </row>
    <row r="118" spans="1:12" ht="16.5" customHeight="1" x14ac:dyDescent="0.25">
      <c r="A118" s="50" t="s">
        <v>2741</v>
      </c>
      <c r="B118" s="50" t="s">
        <v>7</v>
      </c>
      <c r="C118" s="52" t="s">
        <v>2752</v>
      </c>
      <c r="D118" s="50" t="s">
        <v>2753</v>
      </c>
      <c r="E118" s="50" t="s">
        <v>11</v>
      </c>
      <c r="F118" s="56">
        <v>0</v>
      </c>
      <c r="G118" s="56">
        <v>0</v>
      </c>
      <c r="H118" s="56">
        <v>8</v>
      </c>
      <c r="I118" s="56">
        <v>13</v>
      </c>
      <c r="J118" s="51">
        <v>2.7808988764044944</v>
      </c>
      <c r="K118" s="79">
        <f t="shared" si="1"/>
        <v>1.7808988764044944</v>
      </c>
      <c r="L118" t="s">
        <v>11950</v>
      </c>
    </row>
    <row r="119" spans="1:12" ht="16.5" customHeight="1" x14ac:dyDescent="0.25">
      <c r="A119" s="50" t="s">
        <v>2741</v>
      </c>
      <c r="B119" s="50" t="s">
        <v>7</v>
      </c>
      <c r="C119" s="52" t="s">
        <v>2754</v>
      </c>
      <c r="D119" s="50" t="s">
        <v>2755</v>
      </c>
      <c r="E119" s="50" t="s">
        <v>11</v>
      </c>
      <c r="F119" s="56">
        <v>1677</v>
      </c>
      <c r="G119" s="56">
        <v>3607</v>
      </c>
      <c r="H119" s="56">
        <v>2196</v>
      </c>
      <c r="I119" s="56">
        <v>3307</v>
      </c>
      <c r="J119" s="51">
        <v>1.5153438090629368</v>
      </c>
      <c r="K119" s="54">
        <f t="shared" si="1"/>
        <v>0.51534380906293675</v>
      </c>
    </row>
    <row r="120" spans="1:12" ht="16.5" customHeight="1" x14ac:dyDescent="0.25">
      <c r="A120" s="50" t="s">
        <v>2741</v>
      </c>
      <c r="B120" s="50" t="s">
        <v>7</v>
      </c>
      <c r="C120" s="52" t="s">
        <v>2756</v>
      </c>
      <c r="D120" s="50" t="s">
        <v>2757</v>
      </c>
      <c r="E120" s="50" t="s">
        <v>11</v>
      </c>
      <c r="F120" s="56">
        <v>2031</v>
      </c>
      <c r="G120" s="56">
        <v>5328</v>
      </c>
      <c r="H120" s="56">
        <v>14</v>
      </c>
      <c r="I120" s="56">
        <v>38</v>
      </c>
      <c r="J120" s="51">
        <v>1.004422134958191</v>
      </c>
      <c r="K120" s="54">
        <f t="shared" si="1"/>
        <v>4.422134958190993E-3</v>
      </c>
    </row>
    <row r="121" spans="1:12" ht="16.5" customHeight="1" x14ac:dyDescent="0.25">
      <c r="A121" s="50" t="s">
        <v>2741</v>
      </c>
      <c r="B121" s="50" t="s">
        <v>7</v>
      </c>
      <c r="C121" s="52" t="s">
        <v>2758</v>
      </c>
      <c r="D121" s="50" t="s">
        <v>2759</v>
      </c>
      <c r="E121" s="50" t="s">
        <v>11</v>
      </c>
      <c r="F121" s="56">
        <v>12729</v>
      </c>
      <c r="G121" s="56">
        <v>39180</v>
      </c>
      <c r="H121" s="56">
        <v>452</v>
      </c>
      <c r="I121" s="56">
        <v>908</v>
      </c>
      <c r="J121" s="51">
        <v>1.0180943756618008</v>
      </c>
      <c r="K121" s="54">
        <f t="shared" si="1"/>
        <v>1.8094375661800832E-2</v>
      </c>
    </row>
    <row r="122" spans="1:12" ht="16.5" customHeight="1" x14ac:dyDescent="0.25">
      <c r="A122" s="50" t="s">
        <v>2741</v>
      </c>
      <c r="B122" s="50" t="s">
        <v>7</v>
      </c>
      <c r="C122" s="52" t="s">
        <v>2760</v>
      </c>
      <c r="D122" s="50" t="s">
        <v>2761</v>
      </c>
      <c r="E122" s="50" t="s">
        <v>11</v>
      </c>
      <c r="F122" s="56">
        <v>6259</v>
      </c>
      <c r="G122" s="56">
        <v>11337</v>
      </c>
      <c r="H122" s="56">
        <v>89</v>
      </c>
      <c r="I122" s="56">
        <v>258</v>
      </c>
      <c r="J122" s="51">
        <v>1.0111602540817026</v>
      </c>
      <c r="K122" s="54">
        <f t="shared" si="1"/>
        <v>1.1160254081702625E-2</v>
      </c>
    </row>
    <row r="123" spans="1:12" ht="16.5" customHeight="1" x14ac:dyDescent="0.25">
      <c r="A123" s="50" t="s">
        <v>2741</v>
      </c>
      <c r="B123" s="50" t="s">
        <v>7</v>
      </c>
      <c r="C123" s="52" t="s">
        <v>2762</v>
      </c>
      <c r="D123" s="50" t="s">
        <v>2763</v>
      </c>
      <c r="E123" s="50" t="s">
        <v>11</v>
      </c>
      <c r="F123" s="56">
        <v>7253</v>
      </c>
      <c r="G123" s="56">
        <v>17242</v>
      </c>
      <c r="H123" s="56">
        <v>158</v>
      </c>
      <c r="I123" s="56">
        <v>385</v>
      </c>
      <c r="J123" s="51">
        <v>1.0138623393983015</v>
      </c>
      <c r="K123" s="54">
        <f t="shared" si="1"/>
        <v>1.3862339398301504E-2</v>
      </c>
    </row>
    <row r="124" spans="1:12" ht="16.5" customHeight="1" x14ac:dyDescent="0.25">
      <c r="A124" s="50" t="s">
        <v>2741</v>
      </c>
      <c r="B124" s="50" t="s">
        <v>7</v>
      </c>
      <c r="C124" s="52" t="s">
        <v>2764</v>
      </c>
      <c r="D124" s="50" t="s">
        <v>2765</v>
      </c>
      <c r="E124" s="50" t="s">
        <v>11</v>
      </c>
      <c r="F124" s="56">
        <v>703</v>
      </c>
      <c r="G124" s="56">
        <v>2760</v>
      </c>
      <c r="H124" s="56">
        <v>14</v>
      </c>
      <c r="I124" s="56">
        <v>25</v>
      </c>
      <c r="J124" s="51">
        <v>1.0084450156049203</v>
      </c>
      <c r="K124" s="54">
        <f t="shared" si="1"/>
        <v>8.4450156049202807E-3</v>
      </c>
    </row>
    <row r="125" spans="1:12" ht="16.5" customHeight="1" x14ac:dyDescent="0.25">
      <c r="A125" s="50" t="s">
        <v>2741</v>
      </c>
      <c r="B125" s="50" t="s">
        <v>7</v>
      </c>
      <c r="C125" s="52" t="s">
        <v>2766</v>
      </c>
      <c r="D125" s="50" t="s">
        <v>2767</v>
      </c>
      <c r="E125" s="50" t="s">
        <v>11</v>
      </c>
      <c r="F125" s="56">
        <v>110</v>
      </c>
      <c r="G125" s="56">
        <v>16</v>
      </c>
      <c r="H125" s="56">
        <v>2</v>
      </c>
      <c r="I125" s="56">
        <v>2</v>
      </c>
      <c r="J125" s="51">
        <v>1.015447523852794</v>
      </c>
      <c r="K125" s="54">
        <f t="shared" si="1"/>
        <v>1.5447523852794021E-2</v>
      </c>
    </row>
    <row r="126" spans="1:12" ht="16.5" customHeight="1" x14ac:dyDescent="0.25">
      <c r="A126" s="50" t="s">
        <v>2741</v>
      </c>
      <c r="B126" s="50" t="s">
        <v>7</v>
      </c>
      <c r="C126" s="52" t="s">
        <v>2768</v>
      </c>
      <c r="D126" s="50" t="s">
        <v>2769</v>
      </c>
      <c r="E126" s="50" t="s">
        <v>11</v>
      </c>
      <c r="F126" s="56">
        <v>1958</v>
      </c>
      <c r="G126" s="56">
        <v>1783</v>
      </c>
      <c r="H126" s="56">
        <v>27</v>
      </c>
      <c r="I126" s="56">
        <v>56</v>
      </c>
      <c r="J126" s="51">
        <v>1.0116913831828527</v>
      </c>
      <c r="K126" s="54">
        <f t="shared" si="1"/>
        <v>1.1691383182852677E-2</v>
      </c>
    </row>
    <row r="127" spans="1:12" ht="16.5" customHeight="1" x14ac:dyDescent="0.25">
      <c r="A127" s="50" t="s">
        <v>2741</v>
      </c>
      <c r="B127" s="50" t="s">
        <v>7</v>
      </c>
      <c r="C127" s="52" t="s">
        <v>2770</v>
      </c>
      <c r="D127" s="50" t="s">
        <v>2771</v>
      </c>
      <c r="E127" s="50" t="s">
        <v>11</v>
      </c>
      <c r="F127" s="56">
        <v>1252</v>
      </c>
      <c r="G127" s="56">
        <v>2035</v>
      </c>
      <c r="H127" s="56">
        <v>9</v>
      </c>
      <c r="I127" s="56">
        <v>22</v>
      </c>
      <c r="J127" s="51">
        <v>1.0054426495281106</v>
      </c>
      <c r="K127" s="54">
        <f t="shared" si="1"/>
        <v>5.4426495281105769E-3</v>
      </c>
    </row>
    <row r="128" spans="1:12" ht="16.5" customHeight="1" x14ac:dyDescent="0.25">
      <c r="A128" s="50" t="s">
        <v>2741</v>
      </c>
      <c r="B128" s="50" t="s">
        <v>7</v>
      </c>
      <c r="C128" s="52" t="s">
        <v>2772</v>
      </c>
      <c r="D128" s="50" t="s">
        <v>2773</v>
      </c>
      <c r="E128" s="50" t="s">
        <v>11</v>
      </c>
      <c r="F128" s="56">
        <v>1225</v>
      </c>
      <c r="G128" s="56">
        <v>6552</v>
      </c>
      <c r="H128" s="56">
        <v>115</v>
      </c>
      <c r="I128" s="56">
        <v>186</v>
      </c>
      <c r="J128" s="51">
        <v>1.0309938611851115</v>
      </c>
      <c r="K128" s="54">
        <f t="shared" si="1"/>
        <v>3.0993861185111493E-2</v>
      </c>
    </row>
    <row r="129" spans="1:11" ht="16.5" customHeight="1" x14ac:dyDescent="0.25">
      <c r="A129" s="50" t="s">
        <v>2741</v>
      </c>
      <c r="B129" s="50" t="s">
        <v>7</v>
      </c>
      <c r="C129" s="52" t="s">
        <v>2776</v>
      </c>
      <c r="D129" s="50" t="s">
        <v>2777</v>
      </c>
      <c r="E129" s="50" t="s">
        <v>11</v>
      </c>
      <c r="F129" s="56">
        <v>12786</v>
      </c>
      <c r="G129" s="56">
        <v>36406</v>
      </c>
      <c r="H129" s="56">
        <v>262</v>
      </c>
      <c r="I129" s="56">
        <v>970</v>
      </c>
      <c r="J129" s="51">
        <v>1.0147681363926313</v>
      </c>
      <c r="K129" s="54">
        <f t="shared" si="1"/>
        <v>1.4768136392631304E-2</v>
      </c>
    </row>
    <row r="130" spans="1:11" ht="16.5" customHeight="1" x14ac:dyDescent="0.25">
      <c r="A130" s="50" t="s">
        <v>2741</v>
      </c>
      <c r="B130" s="50" t="s">
        <v>7</v>
      </c>
      <c r="C130" s="52" t="s">
        <v>2778</v>
      </c>
      <c r="D130" s="50" t="s">
        <v>2779</v>
      </c>
      <c r="E130" s="50" t="s">
        <v>11</v>
      </c>
      <c r="F130" s="56">
        <v>9267</v>
      </c>
      <c r="G130" s="56">
        <v>27730</v>
      </c>
      <c r="H130" s="56">
        <v>22</v>
      </c>
      <c r="I130" s="56">
        <v>139</v>
      </c>
      <c r="J130" s="51">
        <v>1.0023555677918938</v>
      </c>
      <c r="K130" s="54">
        <f t="shared" si="1"/>
        <v>2.3555677918938311E-3</v>
      </c>
    </row>
    <row r="131" spans="1:11" ht="16.5" customHeight="1" x14ac:dyDescent="0.25">
      <c r="A131" s="50" t="s">
        <v>2741</v>
      </c>
      <c r="B131" s="50" t="s">
        <v>7</v>
      </c>
      <c r="C131" s="52" t="s">
        <v>2780</v>
      </c>
      <c r="D131" s="50" t="s">
        <v>2781</v>
      </c>
      <c r="E131" s="50" t="s">
        <v>11</v>
      </c>
      <c r="F131" s="56">
        <v>279</v>
      </c>
      <c r="G131" s="56">
        <v>100</v>
      </c>
      <c r="H131" s="56">
        <v>6</v>
      </c>
      <c r="I131" s="56">
        <v>13</v>
      </c>
      <c r="J131" s="51">
        <v>1.0220378853534728</v>
      </c>
      <c r="K131" s="54">
        <f t="shared" si="1"/>
        <v>2.2037885353472841E-2</v>
      </c>
    </row>
    <row r="132" spans="1:11" ht="16.5" customHeight="1" x14ac:dyDescent="0.25">
      <c r="A132" s="50" t="s">
        <v>2741</v>
      </c>
      <c r="B132" s="50" t="s">
        <v>7</v>
      </c>
      <c r="C132" s="52" t="s">
        <v>2782</v>
      </c>
      <c r="D132" s="50" t="s">
        <v>2783</v>
      </c>
      <c r="E132" s="50" t="s">
        <v>11</v>
      </c>
      <c r="F132" s="56">
        <v>8162</v>
      </c>
      <c r="G132" s="56">
        <v>14494</v>
      </c>
      <c r="H132" s="56">
        <v>140</v>
      </c>
      <c r="I132" s="56">
        <v>293</v>
      </c>
      <c r="J132" s="51">
        <v>1.0116453159719387</v>
      </c>
      <c r="K132" s="54">
        <f t="shared" si="1"/>
        <v>1.1645315971938741E-2</v>
      </c>
    </row>
    <row r="133" spans="1:11" ht="16.5" customHeight="1" x14ac:dyDescent="0.25">
      <c r="A133" s="50" t="s">
        <v>2741</v>
      </c>
      <c r="B133" s="50" t="s">
        <v>7</v>
      </c>
      <c r="C133" s="52" t="s">
        <v>2784</v>
      </c>
      <c r="D133" s="50" t="s">
        <v>2785</v>
      </c>
      <c r="E133" s="50" t="s">
        <v>11</v>
      </c>
      <c r="F133" s="56">
        <v>4870</v>
      </c>
      <c r="G133" s="56">
        <v>13043</v>
      </c>
      <c r="H133" s="56">
        <v>37</v>
      </c>
      <c r="I133" s="56">
        <v>48</v>
      </c>
      <c r="J133" s="51">
        <v>1.0035802812776617</v>
      </c>
      <c r="K133" s="54">
        <f t="shared" ref="K133:K196" si="2">J133-1</f>
        <v>3.5802812776617454E-3</v>
      </c>
    </row>
    <row r="134" spans="1:11" ht="16.5" customHeight="1" x14ac:dyDescent="0.25">
      <c r="A134" s="50" t="s">
        <v>2741</v>
      </c>
      <c r="B134" s="50" t="s">
        <v>7</v>
      </c>
      <c r="C134" s="52" t="s">
        <v>2786</v>
      </c>
      <c r="D134" s="50" t="s">
        <v>2787</v>
      </c>
      <c r="E134" s="50" t="s">
        <v>11</v>
      </c>
      <c r="F134" s="56">
        <v>2241</v>
      </c>
      <c r="G134" s="56">
        <v>4708</v>
      </c>
      <c r="H134" s="56">
        <v>37</v>
      </c>
      <c r="I134" s="56">
        <v>84</v>
      </c>
      <c r="J134" s="51">
        <v>1.0108016758340614</v>
      </c>
      <c r="K134" s="54">
        <f t="shared" si="2"/>
        <v>1.0801675834061442E-2</v>
      </c>
    </row>
    <row r="135" spans="1:11" ht="16.5" customHeight="1" x14ac:dyDescent="0.25">
      <c r="A135" s="50" t="s">
        <v>2741</v>
      </c>
      <c r="B135" s="50" t="s">
        <v>7</v>
      </c>
      <c r="C135" s="52" t="s">
        <v>2788</v>
      </c>
      <c r="D135" s="50" t="s">
        <v>2789</v>
      </c>
      <c r="E135" s="50" t="s">
        <v>11</v>
      </c>
      <c r="F135" s="56">
        <v>997</v>
      </c>
      <c r="G135" s="56">
        <v>2009</v>
      </c>
      <c r="H135" s="56">
        <v>16</v>
      </c>
      <c r="I135" s="56">
        <v>21</v>
      </c>
      <c r="J135" s="51">
        <v>1.0086811056987257</v>
      </c>
      <c r="K135" s="54">
        <f t="shared" si="2"/>
        <v>8.6811056987257107E-3</v>
      </c>
    </row>
    <row r="136" spans="1:11" ht="16.5" customHeight="1" x14ac:dyDescent="0.25">
      <c r="A136" s="50" t="s">
        <v>2741</v>
      </c>
      <c r="B136" s="50" t="s">
        <v>7</v>
      </c>
      <c r="C136" s="52" t="s">
        <v>2790</v>
      </c>
      <c r="D136" s="50" t="s">
        <v>2791</v>
      </c>
      <c r="E136" s="50" t="s">
        <v>11</v>
      </c>
      <c r="F136" s="56">
        <v>2558</v>
      </c>
      <c r="G136" s="56">
        <v>7673</v>
      </c>
      <c r="H136" s="56">
        <v>83</v>
      </c>
      <c r="I136" s="56">
        <v>199</v>
      </c>
      <c r="J136" s="51">
        <v>1.0181288291055397</v>
      </c>
      <c r="K136" s="54">
        <f t="shared" si="2"/>
        <v>1.8128829105539701E-2</v>
      </c>
    </row>
    <row r="137" spans="1:11" ht="16.5" customHeight="1" x14ac:dyDescent="0.25">
      <c r="A137" s="50" t="s">
        <v>2741</v>
      </c>
      <c r="B137" s="50" t="s">
        <v>7</v>
      </c>
      <c r="C137" s="52" t="s">
        <v>2792</v>
      </c>
      <c r="D137" s="50" t="s">
        <v>2793</v>
      </c>
      <c r="E137" s="50" t="s">
        <v>11</v>
      </c>
      <c r="F137" s="56">
        <v>3128</v>
      </c>
      <c r="G137" s="56">
        <v>9382</v>
      </c>
      <c r="H137" s="56">
        <v>102</v>
      </c>
      <c r="I137" s="56">
        <v>244</v>
      </c>
      <c r="J137" s="51">
        <v>1.018200016106209</v>
      </c>
      <c r="K137" s="54">
        <f t="shared" si="2"/>
        <v>1.8200016106209027E-2</v>
      </c>
    </row>
    <row r="138" spans="1:11" ht="16.5" customHeight="1" x14ac:dyDescent="0.25">
      <c r="A138" s="50" t="s">
        <v>2741</v>
      </c>
      <c r="B138" s="50" t="s">
        <v>7</v>
      </c>
      <c r="C138" s="52" t="s">
        <v>2794</v>
      </c>
      <c r="D138" s="50" t="s">
        <v>2795</v>
      </c>
      <c r="E138" s="50" t="s">
        <v>11</v>
      </c>
      <c r="F138" s="56">
        <v>1191</v>
      </c>
      <c r="G138" s="56">
        <v>1465</v>
      </c>
      <c r="H138" s="56">
        <v>17</v>
      </c>
      <c r="I138" s="56">
        <v>28</v>
      </c>
      <c r="J138" s="51">
        <v>1.0101017637052732</v>
      </c>
      <c r="K138" s="54">
        <f t="shared" si="2"/>
        <v>1.0101763705273159E-2</v>
      </c>
    </row>
    <row r="139" spans="1:11" ht="16.5" customHeight="1" x14ac:dyDescent="0.25">
      <c r="A139" s="50" t="s">
        <v>2741</v>
      </c>
      <c r="B139" s="50" t="s">
        <v>7</v>
      </c>
      <c r="C139" s="52" t="s">
        <v>2798</v>
      </c>
      <c r="D139" s="50" t="s">
        <v>2799</v>
      </c>
      <c r="E139" s="50" t="s">
        <v>11</v>
      </c>
      <c r="F139" s="56">
        <v>4150</v>
      </c>
      <c r="G139" s="56">
        <v>24934</v>
      </c>
      <c r="H139" s="56">
        <v>165</v>
      </c>
      <c r="I139" s="56">
        <v>166</v>
      </c>
      <c r="J139" s="51">
        <v>1.0105482796392296</v>
      </c>
      <c r="K139" s="54">
        <f t="shared" si="2"/>
        <v>1.0548279639229552E-2</v>
      </c>
    </row>
    <row r="140" spans="1:11" ht="16.5" customHeight="1" x14ac:dyDescent="0.25">
      <c r="A140" s="50" t="s">
        <v>2741</v>
      </c>
      <c r="B140" s="50" t="s">
        <v>7</v>
      </c>
      <c r="C140" s="52" t="s">
        <v>2800</v>
      </c>
      <c r="D140" s="50" t="s">
        <v>2801</v>
      </c>
      <c r="E140" s="50" t="s">
        <v>11</v>
      </c>
      <c r="F140" s="56">
        <v>460</v>
      </c>
      <c r="G140" s="56">
        <v>398</v>
      </c>
      <c r="H140" s="56">
        <v>18</v>
      </c>
      <c r="I140" s="56">
        <v>17</v>
      </c>
      <c r="J140" s="51">
        <v>1.0256083577525801</v>
      </c>
      <c r="K140" s="54">
        <f t="shared" si="2"/>
        <v>2.560835775258008E-2</v>
      </c>
    </row>
    <row r="141" spans="1:11" ht="16.5" customHeight="1" x14ac:dyDescent="0.25">
      <c r="A141" s="50" t="s">
        <v>2741</v>
      </c>
      <c r="B141" s="50" t="s">
        <v>7</v>
      </c>
      <c r="C141" s="52" t="s">
        <v>2804</v>
      </c>
      <c r="D141" s="50" t="s">
        <v>2805</v>
      </c>
      <c r="E141" s="50" t="s">
        <v>11</v>
      </c>
      <c r="F141" s="56">
        <v>18415</v>
      </c>
      <c r="G141" s="56">
        <v>52111</v>
      </c>
      <c r="H141" s="56">
        <v>517</v>
      </c>
      <c r="I141" s="56">
        <v>820</v>
      </c>
      <c r="J141" s="51">
        <v>1.0136862113358633</v>
      </c>
      <c r="K141" s="54">
        <f t="shared" si="2"/>
        <v>1.3686211335863341E-2</v>
      </c>
    </row>
    <row r="142" spans="1:11" ht="16.5" customHeight="1" x14ac:dyDescent="0.25">
      <c r="A142" s="50" t="s">
        <v>2741</v>
      </c>
      <c r="B142" s="50" t="s">
        <v>7</v>
      </c>
      <c r="C142" s="52" t="s">
        <v>2808</v>
      </c>
      <c r="D142" s="50" t="s">
        <v>2809</v>
      </c>
      <c r="E142" s="50" t="s">
        <v>11</v>
      </c>
      <c r="F142" s="56">
        <v>2368</v>
      </c>
      <c r="G142" s="56">
        <v>2839</v>
      </c>
      <c r="H142" s="56">
        <v>43</v>
      </c>
      <c r="I142" s="56">
        <v>67</v>
      </c>
      <c r="J142" s="51">
        <v>1.0126809472168796</v>
      </c>
      <c r="K142" s="54">
        <f t="shared" si="2"/>
        <v>1.2680947216879623E-2</v>
      </c>
    </row>
    <row r="143" spans="1:11" ht="16.5" customHeight="1" x14ac:dyDescent="0.25">
      <c r="A143" s="50" t="s">
        <v>2741</v>
      </c>
      <c r="B143" s="50" t="s">
        <v>7</v>
      </c>
      <c r="C143" s="52" t="s">
        <v>2810</v>
      </c>
      <c r="D143" s="50" t="s">
        <v>2811</v>
      </c>
      <c r="E143" s="50" t="s">
        <v>11</v>
      </c>
      <c r="F143" s="56">
        <v>716</v>
      </c>
      <c r="G143" s="56">
        <v>1443</v>
      </c>
      <c r="H143" s="56">
        <v>12</v>
      </c>
      <c r="I143" s="56">
        <v>15</v>
      </c>
      <c r="J143" s="51">
        <v>1.0089258233302554</v>
      </c>
      <c r="K143" s="54">
        <f t="shared" si="2"/>
        <v>8.925823330255378E-3</v>
      </c>
    </row>
    <row r="144" spans="1:11" ht="16.5" customHeight="1" x14ac:dyDescent="0.25">
      <c r="A144" s="50" t="s">
        <v>2741</v>
      </c>
      <c r="B144" s="50" t="s">
        <v>7</v>
      </c>
      <c r="C144" s="52" t="s">
        <v>2812</v>
      </c>
      <c r="D144" s="50" t="s">
        <v>2813</v>
      </c>
      <c r="E144" s="50" t="s">
        <v>11</v>
      </c>
      <c r="F144" s="56">
        <v>12637</v>
      </c>
      <c r="G144" s="56">
        <v>25442</v>
      </c>
      <c r="H144" s="56">
        <v>214</v>
      </c>
      <c r="I144" s="56">
        <v>277</v>
      </c>
      <c r="J144" s="51">
        <v>1.0091213106403467</v>
      </c>
      <c r="K144" s="54">
        <f t="shared" si="2"/>
        <v>9.1213106403467137E-3</v>
      </c>
    </row>
    <row r="145" spans="1:11" ht="16.5" customHeight="1" x14ac:dyDescent="0.25">
      <c r="A145" s="50" t="s">
        <v>2741</v>
      </c>
      <c r="B145" s="50" t="s">
        <v>7</v>
      </c>
      <c r="C145" s="52" t="s">
        <v>2814</v>
      </c>
      <c r="D145" s="50" t="s">
        <v>2815</v>
      </c>
      <c r="E145" s="50" t="s">
        <v>11</v>
      </c>
      <c r="F145" s="56">
        <v>908</v>
      </c>
      <c r="G145" s="56">
        <v>780</v>
      </c>
      <c r="H145" s="56">
        <v>11</v>
      </c>
      <c r="I145" s="56">
        <v>38</v>
      </c>
      <c r="J145" s="51">
        <v>1.0133794494258981</v>
      </c>
      <c r="K145" s="54">
        <f t="shared" si="2"/>
        <v>1.3379449425898082E-2</v>
      </c>
    </row>
    <row r="146" spans="1:11" ht="16.5" customHeight="1" x14ac:dyDescent="0.25">
      <c r="A146" s="50" t="s">
        <v>2741</v>
      </c>
      <c r="B146" s="50" t="s">
        <v>7</v>
      </c>
      <c r="C146" s="52" t="s">
        <v>2816</v>
      </c>
      <c r="D146" s="50" t="s">
        <v>2817</v>
      </c>
      <c r="E146" s="50" t="s">
        <v>11</v>
      </c>
      <c r="F146" s="56">
        <v>1447</v>
      </c>
      <c r="G146" s="56">
        <v>3351</v>
      </c>
      <c r="H146" s="56">
        <v>7</v>
      </c>
      <c r="I146" s="56">
        <v>19</v>
      </c>
      <c r="J146" s="51">
        <v>1.0033037649552656</v>
      </c>
      <c r="K146" s="54">
        <f t="shared" si="2"/>
        <v>3.3037649552656312E-3</v>
      </c>
    </row>
    <row r="147" spans="1:11" ht="16.5" customHeight="1" x14ac:dyDescent="0.25">
      <c r="A147" s="50" t="s">
        <v>2741</v>
      </c>
      <c r="B147" s="50" t="s">
        <v>7</v>
      </c>
      <c r="C147" s="52" t="s">
        <v>2818</v>
      </c>
      <c r="D147" s="50" t="s">
        <v>2819</v>
      </c>
      <c r="E147" s="50" t="s">
        <v>11</v>
      </c>
      <c r="F147" s="56">
        <v>9402</v>
      </c>
      <c r="G147" s="56">
        <v>26772</v>
      </c>
      <c r="H147" s="56">
        <v>193</v>
      </c>
      <c r="I147" s="56">
        <v>713</v>
      </c>
      <c r="J147" s="51">
        <v>1.0147756673332495</v>
      </c>
      <c r="K147" s="54">
        <f t="shared" si="2"/>
        <v>1.4775667333249531E-2</v>
      </c>
    </row>
    <row r="148" spans="1:11" ht="16.5" customHeight="1" x14ac:dyDescent="0.25">
      <c r="A148" s="50" t="s">
        <v>2741</v>
      </c>
      <c r="B148" s="50" t="s">
        <v>7</v>
      </c>
      <c r="C148" s="52" t="s">
        <v>2820</v>
      </c>
      <c r="D148" s="50" t="s">
        <v>2821</v>
      </c>
      <c r="E148" s="50" t="s">
        <v>11</v>
      </c>
      <c r="F148" s="56">
        <v>4931</v>
      </c>
      <c r="G148" s="56">
        <v>27031</v>
      </c>
      <c r="H148" s="56">
        <v>108</v>
      </c>
      <c r="I148" s="56">
        <v>469</v>
      </c>
      <c r="J148" s="51">
        <v>1.0116409031160987</v>
      </c>
      <c r="K148" s="54">
        <f t="shared" si="2"/>
        <v>1.1640903116098666E-2</v>
      </c>
    </row>
    <row r="149" spans="1:11" ht="16.5" customHeight="1" x14ac:dyDescent="0.25">
      <c r="A149" s="50" t="s">
        <v>2741</v>
      </c>
      <c r="B149" s="50" t="s">
        <v>7</v>
      </c>
      <c r="C149" s="52" t="s">
        <v>2822</v>
      </c>
      <c r="D149" s="50" t="s">
        <v>2823</v>
      </c>
      <c r="E149" s="50" t="s">
        <v>11</v>
      </c>
      <c r="F149" s="56">
        <v>1377</v>
      </c>
      <c r="G149" s="56">
        <v>1231</v>
      </c>
      <c r="H149" s="56">
        <v>19</v>
      </c>
      <c r="I149" s="56">
        <v>20</v>
      </c>
      <c r="J149" s="51">
        <v>1.0092960544990066</v>
      </c>
      <c r="K149" s="54">
        <f t="shared" si="2"/>
        <v>9.2960544990066118E-3</v>
      </c>
    </row>
    <row r="150" spans="1:11" ht="16.5" customHeight="1" x14ac:dyDescent="0.25">
      <c r="A150" s="50" t="s">
        <v>2741</v>
      </c>
      <c r="B150" s="50" t="s">
        <v>7</v>
      </c>
      <c r="C150" s="52" t="s">
        <v>2824</v>
      </c>
      <c r="D150" s="50" t="s">
        <v>2825</v>
      </c>
      <c r="E150" s="50" t="s">
        <v>11</v>
      </c>
      <c r="F150" s="56">
        <v>267</v>
      </c>
      <c r="G150" s="56">
        <v>216</v>
      </c>
      <c r="H150" s="56">
        <v>14</v>
      </c>
      <c r="I150" s="56">
        <v>16</v>
      </c>
      <c r="J150" s="51">
        <v>1.0365290050652567</v>
      </c>
      <c r="K150" s="54">
        <f t="shared" si="2"/>
        <v>3.6529005065256692E-2</v>
      </c>
    </row>
    <row r="151" spans="1:11" ht="16.5" customHeight="1" x14ac:dyDescent="0.25">
      <c r="A151" s="50" t="s">
        <v>2741</v>
      </c>
      <c r="B151" s="50" t="s">
        <v>7</v>
      </c>
      <c r="C151" s="52" t="s">
        <v>2826</v>
      </c>
      <c r="D151" s="50" t="s">
        <v>2827</v>
      </c>
      <c r="E151" s="50" t="s">
        <v>11</v>
      </c>
      <c r="F151" s="56">
        <v>833</v>
      </c>
      <c r="G151" s="56">
        <v>797</v>
      </c>
      <c r="H151" s="56">
        <v>120</v>
      </c>
      <c r="I151" s="56">
        <v>339</v>
      </c>
      <c r="J151" s="51">
        <v>1.1294982504574493</v>
      </c>
      <c r="K151" s="54">
        <f t="shared" si="2"/>
        <v>0.12949825045744934</v>
      </c>
    </row>
    <row r="152" spans="1:11" ht="16.5" customHeight="1" x14ac:dyDescent="0.25">
      <c r="A152" s="50" t="s">
        <v>2741</v>
      </c>
      <c r="B152" s="50" t="s">
        <v>7</v>
      </c>
      <c r="C152" s="52" t="s">
        <v>2834</v>
      </c>
      <c r="D152" s="50" t="s">
        <v>2835</v>
      </c>
      <c r="E152" s="50" t="s">
        <v>11</v>
      </c>
      <c r="F152" s="56">
        <v>13170</v>
      </c>
      <c r="G152" s="56">
        <v>25637</v>
      </c>
      <c r="H152" s="56">
        <v>369</v>
      </c>
      <c r="I152" s="56">
        <v>895</v>
      </c>
      <c r="J152" s="51">
        <v>1.0194504242117259</v>
      </c>
      <c r="K152" s="54">
        <f t="shared" si="2"/>
        <v>1.9450424211725936E-2</v>
      </c>
    </row>
    <row r="153" spans="1:11" ht="16.5" customHeight="1" x14ac:dyDescent="0.25">
      <c r="A153" s="50" t="s">
        <v>2741</v>
      </c>
      <c r="B153" s="50" t="s">
        <v>7</v>
      </c>
      <c r="C153" s="52" t="s">
        <v>2836</v>
      </c>
      <c r="D153" s="50" t="s">
        <v>2837</v>
      </c>
      <c r="E153" s="50" t="s">
        <v>11</v>
      </c>
      <c r="F153" s="56">
        <v>1451</v>
      </c>
      <c r="G153" s="56">
        <v>1739</v>
      </c>
      <c r="H153" s="56">
        <v>11</v>
      </c>
      <c r="I153" s="56">
        <v>24</v>
      </c>
      <c r="J153" s="51">
        <v>1.0060783124326869</v>
      </c>
      <c r="K153" s="54">
        <f t="shared" si="2"/>
        <v>6.0783124326868609E-3</v>
      </c>
    </row>
    <row r="154" spans="1:11" ht="16.5" customHeight="1" x14ac:dyDescent="0.25">
      <c r="A154" s="50" t="s">
        <v>2741</v>
      </c>
      <c r="B154" s="50" t="s">
        <v>7</v>
      </c>
      <c r="C154" s="52" t="s">
        <v>2838</v>
      </c>
      <c r="D154" s="50" t="s">
        <v>2839</v>
      </c>
      <c r="E154" s="50" t="s">
        <v>11</v>
      </c>
      <c r="F154" s="56">
        <v>1154</v>
      </c>
      <c r="G154" s="56">
        <v>3288</v>
      </c>
      <c r="H154" s="56">
        <v>23</v>
      </c>
      <c r="I154" s="56">
        <v>87</v>
      </c>
      <c r="J154" s="51">
        <v>1.0145389140780154</v>
      </c>
      <c r="K154" s="54">
        <f t="shared" si="2"/>
        <v>1.4538914078015441E-2</v>
      </c>
    </row>
    <row r="155" spans="1:11" ht="16.5" customHeight="1" x14ac:dyDescent="0.25">
      <c r="A155" s="50" t="s">
        <v>2741</v>
      </c>
      <c r="B155" s="50" t="s">
        <v>7</v>
      </c>
      <c r="C155" s="52" t="s">
        <v>2841</v>
      </c>
      <c r="D155" s="50" t="s">
        <v>2842</v>
      </c>
      <c r="E155" s="50" t="s">
        <v>11</v>
      </c>
      <c r="F155" s="56">
        <v>3436</v>
      </c>
      <c r="G155" s="56">
        <v>3222</v>
      </c>
      <c r="H155" s="56">
        <v>63</v>
      </c>
      <c r="I155" s="56">
        <v>93</v>
      </c>
      <c r="J155" s="51">
        <v>1.013510674945596</v>
      </c>
      <c r="K155" s="54">
        <f t="shared" si="2"/>
        <v>1.3510674945595991E-2</v>
      </c>
    </row>
    <row r="156" spans="1:11" ht="16.5" customHeight="1" x14ac:dyDescent="0.25">
      <c r="A156" s="50" t="s">
        <v>2741</v>
      </c>
      <c r="B156" s="50" t="s">
        <v>7</v>
      </c>
      <c r="C156" s="52" t="s">
        <v>2849</v>
      </c>
      <c r="D156" s="50" t="s">
        <v>2850</v>
      </c>
      <c r="E156" s="50" t="s">
        <v>11</v>
      </c>
      <c r="F156" s="56">
        <v>1092</v>
      </c>
      <c r="G156" s="56">
        <v>2529</v>
      </c>
      <c r="H156" s="56">
        <v>5</v>
      </c>
      <c r="I156" s="56">
        <v>14</v>
      </c>
      <c r="J156" s="51">
        <v>1.0031759488305296</v>
      </c>
      <c r="K156" s="54">
        <f t="shared" si="2"/>
        <v>3.1759488305296291E-3</v>
      </c>
    </row>
    <row r="157" spans="1:11" ht="16.5" customHeight="1" x14ac:dyDescent="0.25">
      <c r="A157" s="50" t="s">
        <v>2741</v>
      </c>
      <c r="B157" s="50" t="s">
        <v>7</v>
      </c>
      <c r="C157" s="52" t="s">
        <v>2853</v>
      </c>
      <c r="D157" s="50" t="s">
        <v>2854</v>
      </c>
      <c r="E157" s="50" t="s">
        <v>11</v>
      </c>
      <c r="F157" s="56">
        <v>613</v>
      </c>
      <c r="G157" s="56">
        <v>871</v>
      </c>
      <c r="H157" s="56">
        <v>185</v>
      </c>
      <c r="I157" s="56">
        <v>404</v>
      </c>
      <c r="J157" s="51">
        <v>1.2025300938978647</v>
      </c>
      <c r="K157" s="54">
        <f t="shared" si="2"/>
        <v>0.20253009389786469</v>
      </c>
    </row>
    <row r="158" spans="1:11" ht="16.5" customHeight="1" x14ac:dyDescent="0.25">
      <c r="A158" s="50" t="s">
        <v>2741</v>
      </c>
      <c r="B158" s="50" t="s">
        <v>7</v>
      </c>
      <c r="C158" s="52" t="s">
        <v>2855</v>
      </c>
      <c r="D158" s="50" t="s">
        <v>2856</v>
      </c>
      <c r="E158" s="50" t="s">
        <v>11</v>
      </c>
      <c r="F158" s="56">
        <v>880</v>
      </c>
      <c r="G158" s="56">
        <v>445</v>
      </c>
      <c r="H158" s="56">
        <v>83</v>
      </c>
      <c r="I158" s="56">
        <v>242</v>
      </c>
      <c r="J158" s="51">
        <v>1.1008668429603103</v>
      </c>
      <c r="K158" s="54">
        <f t="shared" si="2"/>
        <v>0.10086684296031034</v>
      </c>
    </row>
    <row r="159" spans="1:11" ht="16.5" customHeight="1" x14ac:dyDescent="0.25">
      <c r="A159" s="50" t="s">
        <v>2741</v>
      </c>
      <c r="B159" s="50" t="s">
        <v>7</v>
      </c>
      <c r="C159" s="52" t="s">
        <v>2857</v>
      </c>
      <c r="D159" s="50" t="s">
        <v>2858</v>
      </c>
      <c r="E159" s="50" t="s">
        <v>11</v>
      </c>
      <c r="F159" s="56">
        <v>566</v>
      </c>
      <c r="G159" s="56">
        <v>86</v>
      </c>
      <c r="H159" s="56">
        <v>14</v>
      </c>
      <c r="I159" s="56">
        <v>10</v>
      </c>
      <c r="J159" s="51">
        <v>1.0193406593406595</v>
      </c>
      <c r="K159" s="54">
        <f t="shared" si="2"/>
        <v>1.9340659340659538E-2</v>
      </c>
    </row>
    <row r="160" spans="1:11" ht="16.5" customHeight="1" x14ac:dyDescent="0.25">
      <c r="A160" s="50" t="s">
        <v>2741</v>
      </c>
      <c r="B160" s="50" t="s">
        <v>7</v>
      </c>
      <c r="C160" s="52" t="s">
        <v>2859</v>
      </c>
      <c r="D160" s="50" t="s">
        <v>2860</v>
      </c>
      <c r="E160" s="50" t="s">
        <v>11</v>
      </c>
      <c r="F160" s="56">
        <v>911</v>
      </c>
      <c r="G160" s="56">
        <v>340</v>
      </c>
      <c r="H160" s="56">
        <v>18</v>
      </c>
      <c r="I160" s="56">
        <v>11</v>
      </c>
      <c r="J160" s="51">
        <v>1.0138799347718912</v>
      </c>
      <c r="K160" s="54">
        <f t="shared" si="2"/>
        <v>1.38799347718912E-2</v>
      </c>
    </row>
    <row r="161" spans="1:11" ht="16.5" customHeight="1" x14ac:dyDescent="0.25">
      <c r="A161" s="50" t="s">
        <v>2741</v>
      </c>
      <c r="B161" s="50" t="s">
        <v>7</v>
      </c>
      <c r="C161" s="52" t="s">
        <v>2861</v>
      </c>
      <c r="D161" s="50" t="s">
        <v>2862</v>
      </c>
      <c r="E161" s="50" t="s">
        <v>11</v>
      </c>
      <c r="F161" s="56">
        <v>893</v>
      </c>
      <c r="G161" s="56">
        <v>1452</v>
      </c>
      <c r="H161" s="56">
        <v>6</v>
      </c>
      <c r="I161" s="56">
        <v>16</v>
      </c>
      <c r="J161" s="51">
        <v>1.0053031737871696</v>
      </c>
      <c r="K161" s="54">
        <f t="shared" si="2"/>
        <v>5.3031737871696016E-3</v>
      </c>
    </row>
    <row r="162" spans="1:11" ht="16.5" customHeight="1" x14ac:dyDescent="0.25">
      <c r="A162" s="50" t="s">
        <v>2741</v>
      </c>
      <c r="B162" s="50" t="s">
        <v>7</v>
      </c>
      <c r="C162" s="52" t="s">
        <v>2863</v>
      </c>
      <c r="D162" s="50" t="s">
        <v>2864</v>
      </c>
      <c r="E162" s="50" t="s">
        <v>11</v>
      </c>
      <c r="F162" s="56">
        <v>16266</v>
      </c>
      <c r="G162" s="56">
        <v>34318</v>
      </c>
      <c r="H162" s="56">
        <v>88</v>
      </c>
      <c r="I162" s="56">
        <v>320</v>
      </c>
      <c r="J162" s="51">
        <v>1.0045044845335684</v>
      </c>
      <c r="K162" s="54">
        <f t="shared" si="2"/>
        <v>4.5044845335684425E-3</v>
      </c>
    </row>
    <row r="163" spans="1:11" ht="16.5" customHeight="1" x14ac:dyDescent="0.25">
      <c r="A163" s="50" t="s">
        <v>2741</v>
      </c>
      <c r="B163" s="50" t="s">
        <v>7</v>
      </c>
      <c r="C163" s="52" t="s">
        <v>2865</v>
      </c>
      <c r="D163" s="50" t="s">
        <v>2866</v>
      </c>
      <c r="E163" s="50" t="s">
        <v>11</v>
      </c>
      <c r="F163" s="56">
        <v>579</v>
      </c>
      <c r="G163" s="56">
        <v>902</v>
      </c>
      <c r="H163" s="56">
        <v>23</v>
      </c>
      <c r="I163" s="56">
        <v>116</v>
      </c>
      <c r="J163" s="51">
        <v>1.044691657925247</v>
      </c>
      <c r="K163" s="54">
        <f t="shared" si="2"/>
        <v>4.4691657925246986E-2</v>
      </c>
    </row>
    <row r="164" spans="1:11" ht="16.5" customHeight="1" x14ac:dyDescent="0.25">
      <c r="A164" s="50" t="s">
        <v>2741</v>
      </c>
      <c r="B164" s="50" t="s">
        <v>7</v>
      </c>
      <c r="C164" s="52" t="s">
        <v>2867</v>
      </c>
      <c r="D164" s="50" t="s">
        <v>2868</v>
      </c>
      <c r="E164" s="50" t="s">
        <v>11</v>
      </c>
      <c r="F164" s="56">
        <v>126</v>
      </c>
      <c r="G164" s="56">
        <v>50</v>
      </c>
      <c r="H164" s="56">
        <v>12</v>
      </c>
      <c r="I164" s="56">
        <v>19</v>
      </c>
      <c r="J164" s="51">
        <v>1.0820700470465237</v>
      </c>
      <c r="K164" s="54">
        <f t="shared" si="2"/>
        <v>8.2070047046523653E-2</v>
      </c>
    </row>
    <row r="165" spans="1:11" ht="16.5" customHeight="1" x14ac:dyDescent="0.25">
      <c r="A165" s="50" t="s">
        <v>2741</v>
      </c>
      <c r="B165" s="50" t="s">
        <v>7</v>
      </c>
      <c r="C165" s="52" t="s">
        <v>2869</v>
      </c>
      <c r="D165" s="50" t="s">
        <v>2870</v>
      </c>
      <c r="E165" s="50" t="s">
        <v>11</v>
      </c>
      <c r="F165" s="56">
        <v>369</v>
      </c>
      <c r="G165" s="56">
        <v>413</v>
      </c>
      <c r="H165" s="56">
        <v>0</v>
      </c>
      <c r="I165" s="56">
        <v>15</v>
      </c>
      <c r="J165" s="51">
        <v>1.0067089079388745</v>
      </c>
      <c r="K165" s="54">
        <f t="shared" si="2"/>
        <v>6.7089079388744643E-3</v>
      </c>
    </row>
    <row r="166" spans="1:11" ht="16.5" customHeight="1" x14ac:dyDescent="0.25">
      <c r="A166" s="50" t="s">
        <v>2741</v>
      </c>
      <c r="B166" s="50" t="s">
        <v>7</v>
      </c>
      <c r="C166" s="52" t="s">
        <v>2871</v>
      </c>
      <c r="D166" s="50" t="s">
        <v>2872</v>
      </c>
      <c r="E166" s="50" t="s">
        <v>11</v>
      </c>
      <c r="F166" s="56">
        <v>12518</v>
      </c>
      <c r="G166" s="56">
        <v>35644</v>
      </c>
      <c r="H166" s="56">
        <v>257</v>
      </c>
      <c r="I166" s="56">
        <v>950</v>
      </c>
      <c r="J166" s="51">
        <v>1.0147828597800095</v>
      </c>
      <c r="K166" s="54">
        <f t="shared" si="2"/>
        <v>1.4782859780009483E-2</v>
      </c>
    </row>
    <row r="167" spans="1:11" ht="16.5" customHeight="1" x14ac:dyDescent="0.25">
      <c r="A167" s="50" t="s">
        <v>2741</v>
      </c>
      <c r="B167" s="50" t="s">
        <v>7</v>
      </c>
      <c r="C167" s="52" t="s">
        <v>2873</v>
      </c>
      <c r="D167" s="50" t="s">
        <v>2874</v>
      </c>
      <c r="E167" s="50" t="s">
        <v>11</v>
      </c>
      <c r="F167" s="56">
        <v>12455</v>
      </c>
      <c r="G167" s="56">
        <v>26246</v>
      </c>
      <c r="H167" s="56">
        <v>199</v>
      </c>
      <c r="I167" s="56">
        <v>556</v>
      </c>
      <c r="J167" s="51">
        <v>1.0115154354609404</v>
      </c>
      <c r="K167" s="54">
        <f t="shared" si="2"/>
        <v>1.151543546094036E-2</v>
      </c>
    </row>
    <row r="168" spans="1:11" ht="16.5" customHeight="1" x14ac:dyDescent="0.25">
      <c r="A168" s="50" t="s">
        <v>2741</v>
      </c>
      <c r="B168" s="50" t="s">
        <v>7</v>
      </c>
      <c r="C168" s="52" t="s">
        <v>2875</v>
      </c>
      <c r="D168" s="50" t="s">
        <v>2876</v>
      </c>
      <c r="E168" s="50" t="s">
        <v>11</v>
      </c>
      <c r="F168" s="56">
        <v>59116</v>
      </c>
      <c r="G168" s="56">
        <v>178860</v>
      </c>
      <c r="H168" s="56">
        <v>748</v>
      </c>
      <c r="I168" s="56">
        <v>2063</v>
      </c>
      <c r="J168" s="51">
        <v>1.0075723187221399</v>
      </c>
      <c r="K168" s="54">
        <f t="shared" si="2"/>
        <v>7.5723187221399257E-3</v>
      </c>
    </row>
    <row r="169" spans="1:11" ht="16.5" customHeight="1" x14ac:dyDescent="0.25">
      <c r="A169" s="50" t="s">
        <v>2741</v>
      </c>
      <c r="B169" s="50" t="s">
        <v>7</v>
      </c>
      <c r="C169" s="52" t="s">
        <v>2877</v>
      </c>
      <c r="D169" s="50" t="s">
        <v>2878</v>
      </c>
      <c r="E169" s="50" t="s">
        <v>11</v>
      </c>
      <c r="F169" s="56">
        <v>653</v>
      </c>
      <c r="G169" s="56">
        <v>670</v>
      </c>
      <c r="H169" s="56">
        <v>18</v>
      </c>
      <c r="I169" s="56">
        <v>48</v>
      </c>
      <c r="J169" s="51">
        <v>1.0251636923866994</v>
      </c>
      <c r="K169" s="54">
        <f t="shared" si="2"/>
        <v>2.5163692386699354E-2</v>
      </c>
    </row>
    <row r="170" spans="1:11" ht="16.5" customHeight="1" x14ac:dyDescent="0.25">
      <c r="A170" s="50" t="s">
        <v>2741</v>
      </c>
      <c r="B170" s="50" t="s">
        <v>7</v>
      </c>
      <c r="C170" s="52" t="s">
        <v>2879</v>
      </c>
      <c r="D170" s="50" t="s">
        <v>2880</v>
      </c>
      <c r="E170" s="50" t="s">
        <v>11</v>
      </c>
      <c r="F170" s="56">
        <v>3172</v>
      </c>
      <c r="G170" s="56">
        <v>9600</v>
      </c>
      <c r="H170" s="56">
        <v>40</v>
      </c>
      <c r="I170" s="56">
        <v>110</v>
      </c>
      <c r="J170" s="51">
        <v>1.0075347393131648</v>
      </c>
      <c r="K170" s="54">
        <f t="shared" si="2"/>
        <v>7.5347393131648399E-3</v>
      </c>
    </row>
    <row r="171" spans="1:11" ht="16.5" customHeight="1" x14ac:dyDescent="0.25">
      <c r="A171" s="50" t="s">
        <v>2741</v>
      </c>
      <c r="B171" s="50" t="s">
        <v>7</v>
      </c>
      <c r="C171" s="52" t="s">
        <v>2881</v>
      </c>
      <c r="D171" s="50" t="s">
        <v>2882</v>
      </c>
      <c r="E171" s="50" t="s">
        <v>11</v>
      </c>
      <c r="F171" s="56">
        <v>6642</v>
      </c>
      <c r="G171" s="56">
        <v>15378</v>
      </c>
      <c r="H171" s="56">
        <v>33</v>
      </c>
      <c r="I171" s="56">
        <v>89</v>
      </c>
      <c r="J171" s="51">
        <v>1.0033826269031176</v>
      </c>
      <c r="K171" s="54">
        <f t="shared" si="2"/>
        <v>3.3826269031176359E-3</v>
      </c>
    </row>
    <row r="172" spans="1:11" ht="16.5" customHeight="1" x14ac:dyDescent="0.25">
      <c r="A172" s="50" t="s">
        <v>2741</v>
      </c>
      <c r="B172" s="50" t="s">
        <v>7</v>
      </c>
      <c r="C172" s="52" t="s">
        <v>2883</v>
      </c>
      <c r="D172" s="50" t="s">
        <v>2884</v>
      </c>
      <c r="E172" s="50" t="s">
        <v>11</v>
      </c>
      <c r="F172" s="56">
        <v>1835</v>
      </c>
      <c r="G172" s="56">
        <v>2521</v>
      </c>
      <c r="H172" s="56">
        <v>20</v>
      </c>
      <c r="I172" s="56">
        <v>76</v>
      </c>
      <c r="J172" s="51">
        <v>1.0110310387716788</v>
      </c>
      <c r="K172" s="54">
        <f t="shared" si="2"/>
        <v>1.1031038771678769E-2</v>
      </c>
    </row>
    <row r="173" spans="1:11" ht="16.5" customHeight="1" x14ac:dyDescent="0.25">
      <c r="A173" s="50" t="s">
        <v>2741</v>
      </c>
      <c r="B173" s="50" t="s">
        <v>7</v>
      </c>
      <c r="C173" s="52" t="s">
        <v>2885</v>
      </c>
      <c r="D173" s="50" t="s">
        <v>2886</v>
      </c>
      <c r="E173" s="50" t="s">
        <v>11</v>
      </c>
      <c r="F173" s="56">
        <v>3134</v>
      </c>
      <c r="G173" s="56">
        <v>14020</v>
      </c>
      <c r="H173" s="56">
        <v>25</v>
      </c>
      <c r="I173" s="56">
        <v>169</v>
      </c>
      <c r="J173" s="51">
        <v>1.0065197940765878</v>
      </c>
      <c r="K173" s="54">
        <f t="shared" si="2"/>
        <v>6.5197940765877593E-3</v>
      </c>
    </row>
    <row r="174" spans="1:11" ht="16.5" customHeight="1" x14ac:dyDescent="0.25">
      <c r="A174" s="50" t="s">
        <v>2741</v>
      </c>
      <c r="B174" s="50" t="s">
        <v>7</v>
      </c>
      <c r="C174" s="52" t="s">
        <v>2889</v>
      </c>
      <c r="D174" s="50" t="s">
        <v>2890</v>
      </c>
      <c r="E174" s="50" t="s">
        <v>11</v>
      </c>
      <c r="F174" s="56">
        <v>2118</v>
      </c>
      <c r="G174" s="56">
        <v>1605</v>
      </c>
      <c r="H174" s="56">
        <v>77</v>
      </c>
      <c r="I174" s="56">
        <v>112</v>
      </c>
      <c r="J174" s="51">
        <v>1.0278975978389586</v>
      </c>
      <c r="K174" s="54">
        <f t="shared" si="2"/>
        <v>2.7897597838958621E-2</v>
      </c>
    </row>
    <row r="175" spans="1:11" ht="16.5" customHeight="1" x14ac:dyDescent="0.25">
      <c r="A175" s="50" t="s">
        <v>2741</v>
      </c>
      <c r="B175" s="50" t="s">
        <v>7</v>
      </c>
      <c r="C175" s="52" t="s">
        <v>2891</v>
      </c>
      <c r="D175" s="50" t="s">
        <v>2892</v>
      </c>
      <c r="E175" s="50" t="s">
        <v>11</v>
      </c>
      <c r="F175" s="56">
        <v>2125</v>
      </c>
      <c r="G175" s="56">
        <v>4450</v>
      </c>
      <c r="H175" s="56">
        <v>30</v>
      </c>
      <c r="I175" s="56">
        <v>86</v>
      </c>
      <c r="J175" s="51">
        <v>1.0103442307496513</v>
      </c>
      <c r="K175" s="54">
        <f t="shared" si="2"/>
        <v>1.0344230749651295E-2</v>
      </c>
    </row>
    <row r="176" spans="1:11" ht="16.5" customHeight="1" x14ac:dyDescent="0.25">
      <c r="A176" s="50" t="s">
        <v>2741</v>
      </c>
      <c r="B176" s="50" t="s">
        <v>7</v>
      </c>
      <c r="C176" s="52" t="s">
        <v>2893</v>
      </c>
      <c r="D176" s="50" t="s">
        <v>2894</v>
      </c>
      <c r="E176" s="50" t="s">
        <v>11</v>
      </c>
      <c r="F176" s="56">
        <v>474</v>
      </c>
      <c r="G176" s="56">
        <v>234</v>
      </c>
      <c r="H176" s="56">
        <v>5</v>
      </c>
      <c r="I176" s="56">
        <v>12</v>
      </c>
      <c r="J176" s="51">
        <v>1.0108779383272253</v>
      </c>
      <c r="K176" s="54">
        <f t="shared" si="2"/>
        <v>1.0877938327225278E-2</v>
      </c>
    </row>
    <row r="177" spans="1:11" ht="16.5" customHeight="1" x14ac:dyDescent="0.25">
      <c r="A177" s="50" t="s">
        <v>2741</v>
      </c>
      <c r="B177" s="50" t="s">
        <v>7</v>
      </c>
      <c r="C177" s="52" t="s">
        <v>2895</v>
      </c>
      <c r="D177" s="50" t="s">
        <v>2897</v>
      </c>
      <c r="E177" s="50" t="s">
        <v>11</v>
      </c>
      <c r="F177" s="56">
        <v>1557</v>
      </c>
      <c r="G177" s="56">
        <v>1627</v>
      </c>
      <c r="H177" s="56">
        <v>399</v>
      </c>
      <c r="I177" s="56">
        <v>750</v>
      </c>
      <c r="J177" s="51">
        <v>1.1812418725617686</v>
      </c>
      <c r="K177" s="54">
        <f t="shared" si="2"/>
        <v>0.1812418725617686</v>
      </c>
    </row>
    <row r="178" spans="1:11" ht="16.5" customHeight="1" x14ac:dyDescent="0.25">
      <c r="A178" s="50" t="s">
        <v>2741</v>
      </c>
      <c r="B178" s="50" t="s">
        <v>7</v>
      </c>
      <c r="C178" s="52" t="s">
        <v>2895</v>
      </c>
      <c r="D178" s="50" t="s">
        <v>2896</v>
      </c>
      <c r="E178" s="50" t="s">
        <v>11</v>
      </c>
      <c r="F178" s="56">
        <v>14863</v>
      </c>
      <c r="G178" s="56">
        <v>26392</v>
      </c>
      <c r="H178" s="56">
        <v>255</v>
      </c>
      <c r="I178" s="56">
        <v>534</v>
      </c>
      <c r="J178" s="51">
        <v>1.0116513170646309</v>
      </c>
      <c r="K178" s="54">
        <f t="shared" si="2"/>
        <v>1.1651317064630851E-2</v>
      </c>
    </row>
    <row r="179" spans="1:11" ht="16.5" customHeight="1" x14ac:dyDescent="0.25">
      <c r="A179" s="50" t="s">
        <v>2741</v>
      </c>
      <c r="B179" s="50" t="s">
        <v>7</v>
      </c>
      <c r="C179" s="52" t="s">
        <v>2895</v>
      </c>
      <c r="D179" s="50" t="s">
        <v>2898</v>
      </c>
      <c r="E179" s="50" t="s">
        <v>11</v>
      </c>
      <c r="F179" s="56">
        <v>8730</v>
      </c>
      <c r="G179" s="56">
        <v>15502</v>
      </c>
      <c r="H179" s="56">
        <v>149</v>
      </c>
      <c r="I179" s="56">
        <v>313</v>
      </c>
      <c r="J179" s="51">
        <v>1.0116065860545325</v>
      </c>
      <c r="K179" s="54">
        <f t="shared" si="2"/>
        <v>1.1606586054532464E-2</v>
      </c>
    </row>
    <row r="180" spans="1:11" ht="16.5" customHeight="1" x14ac:dyDescent="0.25">
      <c r="A180" s="50" t="s">
        <v>2741</v>
      </c>
      <c r="B180" s="50" t="s">
        <v>7</v>
      </c>
      <c r="C180" s="52" t="s">
        <v>2899</v>
      </c>
      <c r="D180" s="50" t="s">
        <v>2900</v>
      </c>
      <c r="E180" s="50" t="s">
        <v>11</v>
      </c>
      <c r="F180" s="56">
        <v>30078</v>
      </c>
      <c r="G180" s="56">
        <v>63178</v>
      </c>
      <c r="H180" s="56">
        <v>504</v>
      </c>
      <c r="I180" s="56">
        <v>1135</v>
      </c>
      <c r="J180" s="51">
        <v>1.0109230360438646</v>
      </c>
      <c r="K180" s="54">
        <f t="shared" si="2"/>
        <v>1.0923036043864576E-2</v>
      </c>
    </row>
    <row r="181" spans="1:11" ht="16.5" customHeight="1" x14ac:dyDescent="0.25">
      <c r="A181" s="50" t="s">
        <v>2741</v>
      </c>
      <c r="B181" s="50" t="s">
        <v>7</v>
      </c>
      <c r="C181" s="52" t="s">
        <v>2901</v>
      </c>
      <c r="D181" s="50" t="s">
        <v>2902</v>
      </c>
      <c r="E181" s="50" t="s">
        <v>11</v>
      </c>
      <c r="F181" s="56">
        <v>57946</v>
      </c>
      <c r="G181" s="56">
        <v>121715</v>
      </c>
      <c r="H181" s="56">
        <v>971</v>
      </c>
      <c r="I181" s="56">
        <v>2188</v>
      </c>
      <c r="J181" s="51">
        <v>1.0109262865201007</v>
      </c>
      <c r="K181" s="54">
        <f t="shared" si="2"/>
        <v>1.0926286520100748E-2</v>
      </c>
    </row>
    <row r="182" spans="1:11" ht="16.5" customHeight="1" x14ac:dyDescent="0.25">
      <c r="A182" s="50" t="s">
        <v>2741</v>
      </c>
      <c r="B182" s="50" t="s">
        <v>7</v>
      </c>
      <c r="C182" s="52" t="s">
        <v>2903</v>
      </c>
      <c r="D182" s="50" t="s">
        <v>2904</v>
      </c>
      <c r="E182" s="50" t="s">
        <v>11</v>
      </c>
      <c r="F182" s="56">
        <v>434</v>
      </c>
      <c r="G182" s="56">
        <v>1271</v>
      </c>
      <c r="H182" s="56">
        <v>4171</v>
      </c>
      <c r="I182" s="56">
        <v>10509</v>
      </c>
      <c r="J182" s="51">
        <v>2.3210258318026455</v>
      </c>
      <c r="K182" s="80">
        <f t="shared" si="2"/>
        <v>1.3210258318026455</v>
      </c>
    </row>
    <row r="183" spans="1:11" ht="16.5" customHeight="1" x14ac:dyDescent="0.25">
      <c r="A183" s="50" t="s">
        <v>2741</v>
      </c>
      <c r="B183" s="50" t="s">
        <v>7</v>
      </c>
      <c r="C183" s="52" t="s">
        <v>2905</v>
      </c>
      <c r="D183" s="50" t="s">
        <v>2906</v>
      </c>
      <c r="E183" s="50" t="s">
        <v>11</v>
      </c>
      <c r="F183" s="56">
        <v>19810</v>
      </c>
      <c r="G183" s="56">
        <v>31377</v>
      </c>
      <c r="H183" s="56">
        <v>81</v>
      </c>
      <c r="I183" s="56">
        <v>112</v>
      </c>
      <c r="J183" s="51">
        <v>1.0024958556699248</v>
      </c>
      <c r="K183" s="54">
        <f t="shared" si="2"/>
        <v>2.4958556699248291E-3</v>
      </c>
    </row>
    <row r="184" spans="1:11" ht="16.5" customHeight="1" x14ac:dyDescent="0.25">
      <c r="A184" s="50" t="s">
        <v>2741</v>
      </c>
      <c r="B184" s="50" t="s">
        <v>7</v>
      </c>
      <c r="C184" s="52" t="s">
        <v>2907</v>
      </c>
      <c r="D184" s="50" t="s">
        <v>2908</v>
      </c>
      <c r="E184" s="50" t="s">
        <v>11</v>
      </c>
      <c r="F184" s="56">
        <v>901</v>
      </c>
      <c r="G184" s="56">
        <v>2565</v>
      </c>
      <c r="H184" s="56">
        <v>18</v>
      </c>
      <c r="I184" s="56">
        <v>68</v>
      </c>
      <c r="J184" s="51">
        <v>1.0145688005432434</v>
      </c>
      <c r="K184" s="54">
        <f t="shared" si="2"/>
        <v>1.4568800543243388E-2</v>
      </c>
    </row>
    <row r="185" spans="1:11" ht="16.5" customHeight="1" x14ac:dyDescent="0.25">
      <c r="A185" s="50" t="s">
        <v>2741</v>
      </c>
      <c r="B185" s="50" t="s">
        <v>7</v>
      </c>
      <c r="C185" s="52" t="s">
        <v>2909</v>
      </c>
      <c r="D185" s="50" t="s">
        <v>2910</v>
      </c>
      <c r="E185" s="50" t="s">
        <v>11</v>
      </c>
      <c r="F185" s="56">
        <v>4165</v>
      </c>
      <c r="G185" s="56">
        <v>11358</v>
      </c>
      <c r="H185" s="56">
        <v>45</v>
      </c>
      <c r="I185" s="56">
        <v>314</v>
      </c>
      <c r="J185" s="51">
        <v>1.0120089725352883</v>
      </c>
      <c r="K185" s="54">
        <f t="shared" si="2"/>
        <v>1.200897253528832E-2</v>
      </c>
    </row>
    <row r="186" spans="1:11" ht="16.5" customHeight="1" x14ac:dyDescent="0.25">
      <c r="A186" s="50" t="s">
        <v>2741</v>
      </c>
      <c r="B186" s="50" t="s">
        <v>7</v>
      </c>
      <c r="C186" s="52" t="s">
        <v>2911</v>
      </c>
      <c r="D186" s="50" t="s">
        <v>2912</v>
      </c>
      <c r="E186" s="50" t="s">
        <v>11</v>
      </c>
      <c r="F186" s="56">
        <v>5221</v>
      </c>
      <c r="G186" s="56">
        <v>8485</v>
      </c>
      <c r="H186" s="56">
        <v>38</v>
      </c>
      <c r="I186" s="56">
        <v>94</v>
      </c>
      <c r="J186" s="51">
        <v>1.0055414738901238</v>
      </c>
      <c r="K186" s="54">
        <f t="shared" si="2"/>
        <v>5.541473890123827E-3</v>
      </c>
    </row>
    <row r="187" spans="1:11" ht="16.5" customHeight="1" x14ac:dyDescent="0.25">
      <c r="A187" s="50" t="s">
        <v>2741</v>
      </c>
      <c r="B187" s="50" t="s">
        <v>7</v>
      </c>
      <c r="C187" s="52" t="s">
        <v>2913</v>
      </c>
      <c r="D187" s="50" t="s">
        <v>2914</v>
      </c>
      <c r="E187" s="50" t="s">
        <v>11</v>
      </c>
      <c r="F187" s="56">
        <v>9717</v>
      </c>
      <c r="G187" s="56">
        <v>12206</v>
      </c>
      <c r="H187" s="56">
        <v>182</v>
      </c>
      <c r="I187" s="56">
        <v>269</v>
      </c>
      <c r="J187" s="51">
        <v>1.0126431330158798</v>
      </c>
      <c r="K187" s="54">
        <f t="shared" si="2"/>
        <v>1.2643133015879826E-2</v>
      </c>
    </row>
    <row r="188" spans="1:11" ht="16.5" customHeight="1" x14ac:dyDescent="0.25">
      <c r="A188" s="50" t="s">
        <v>2741</v>
      </c>
      <c r="B188" s="50" t="s">
        <v>7</v>
      </c>
      <c r="C188" s="52" t="s">
        <v>2917</v>
      </c>
      <c r="D188" s="50" t="s">
        <v>2918</v>
      </c>
      <c r="E188" s="50" t="s">
        <v>11</v>
      </c>
      <c r="F188" s="56">
        <v>2553</v>
      </c>
      <c r="G188" s="56">
        <v>3031</v>
      </c>
      <c r="H188" s="56">
        <v>31</v>
      </c>
      <c r="I188" s="56">
        <v>91</v>
      </c>
      <c r="J188" s="51">
        <v>1.011214611358136</v>
      </c>
      <c r="K188" s="54">
        <f t="shared" si="2"/>
        <v>1.1214611358135951E-2</v>
      </c>
    </row>
    <row r="189" spans="1:11" ht="16.5" customHeight="1" x14ac:dyDescent="0.25">
      <c r="A189" s="50" t="s">
        <v>2741</v>
      </c>
      <c r="B189" s="50" t="s">
        <v>7</v>
      </c>
      <c r="C189" s="52" t="s">
        <v>2919</v>
      </c>
      <c r="D189" s="50" t="s">
        <v>2920</v>
      </c>
      <c r="E189" s="50" t="s">
        <v>11</v>
      </c>
      <c r="F189" s="56">
        <v>9585</v>
      </c>
      <c r="G189" s="56">
        <v>18615</v>
      </c>
      <c r="H189" s="56">
        <v>735</v>
      </c>
      <c r="I189" s="56">
        <v>521</v>
      </c>
      <c r="J189" s="51">
        <v>1.0354298775991742</v>
      </c>
      <c r="K189" s="54">
        <f t="shared" si="2"/>
        <v>3.5429877599174153E-2</v>
      </c>
    </row>
    <row r="190" spans="1:11" ht="16.5" customHeight="1" x14ac:dyDescent="0.25">
      <c r="A190" s="50" t="s">
        <v>2741</v>
      </c>
      <c r="B190" s="50" t="s">
        <v>7</v>
      </c>
      <c r="C190" s="52" t="s">
        <v>2921</v>
      </c>
      <c r="D190" s="50" t="s">
        <v>2922</v>
      </c>
      <c r="E190" s="50" t="s">
        <v>11</v>
      </c>
      <c r="F190" s="56">
        <v>4414</v>
      </c>
      <c r="G190" s="56">
        <v>9157</v>
      </c>
      <c r="H190" s="56">
        <v>37</v>
      </c>
      <c r="I190" s="56">
        <v>115</v>
      </c>
      <c r="J190" s="51">
        <v>1.0064466792201492</v>
      </c>
      <c r="K190" s="54">
        <f t="shared" si="2"/>
        <v>6.4466792201491874E-3</v>
      </c>
    </row>
    <row r="191" spans="1:11" ht="16.5" customHeight="1" x14ac:dyDescent="0.25">
      <c r="A191" s="50" t="s">
        <v>2741</v>
      </c>
      <c r="B191" s="50" t="s">
        <v>7</v>
      </c>
      <c r="C191" s="52" t="s">
        <v>2923</v>
      </c>
      <c r="D191" s="50" t="s">
        <v>2924</v>
      </c>
      <c r="E191" s="50" t="s">
        <v>11</v>
      </c>
      <c r="F191" s="56">
        <v>23149</v>
      </c>
      <c r="G191" s="56">
        <v>65911</v>
      </c>
      <c r="H191" s="56">
        <v>475</v>
      </c>
      <c r="I191" s="56">
        <v>1756</v>
      </c>
      <c r="J191" s="51">
        <v>1.0147761135068594</v>
      </c>
      <c r="K191" s="54">
        <f t="shared" si="2"/>
        <v>1.4776113506859367E-2</v>
      </c>
    </row>
    <row r="192" spans="1:11" ht="16.5" customHeight="1" x14ac:dyDescent="0.25">
      <c r="A192" s="50" t="s">
        <v>2741</v>
      </c>
      <c r="B192" s="50" t="s">
        <v>7</v>
      </c>
      <c r="C192" s="52" t="s">
        <v>2925</v>
      </c>
      <c r="D192" s="50" t="s">
        <v>2926</v>
      </c>
      <c r="E192" s="50" t="s">
        <v>11</v>
      </c>
      <c r="F192" s="56">
        <v>9591</v>
      </c>
      <c r="G192" s="56">
        <v>17030</v>
      </c>
      <c r="H192" s="56">
        <v>164</v>
      </c>
      <c r="I192" s="56">
        <v>344</v>
      </c>
      <c r="J192" s="51">
        <v>1.0116209496848085</v>
      </c>
      <c r="K192" s="54">
        <f t="shared" si="2"/>
        <v>1.1620949684808535E-2</v>
      </c>
    </row>
    <row r="193" spans="1:11" ht="16.5" customHeight="1" x14ac:dyDescent="0.25">
      <c r="A193" s="50" t="s">
        <v>2741</v>
      </c>
      <c r="B193" s="50" t="s">
        <v>7</v>
      </c>
      <c r="C193" s="52" t="s">
        <v>2927</v>
      </c>
      <c r="D193" s="50" t="s">
        <v>2928</v>
      </c>
      <c r="E193" s="50" t="s">
        <v>11</v>
      </c>
      <c r="F193" s="56">
        <v>1785</v>
      </c>
      <c r="G193" s="56">
        <v>3711</v>
      </c>
      <c r="H193" s="56">
        <v>21</v>
      </c>
      <c r="I193" s="56">
        <v>94</v>
      </c>
      <c r="J193" s="51">
        <v>1.0111076003208321</v>
      </c>
      <c r="K193" s="54">
        <f t="shared" si="2"/>
        <v>1.1107600320832134E-2</v>
      </c>
    </row>
    <row r="194" spans="1:11" ht="16.5" customHeight="1" x14ac:dyDescent="0.25">
      <c r="A194" s="50" t="s">
        <v>2741</v>
      </c>
      <c r="B194" s="50" t="s">
        <v>7</v>
      </c>
      <c r="C194" s="52" t="s">
        <v>2929</v>
      </c>
      <c r="D194" s="50" t="s">
        <v>2930</v>
      </c>
      <c r="E194" s="50" t="s">
        <v>11</v>
      </c>
      <c r="F194" s="56">
        <v>875</v>
      </c>
      <c r="G194" s="56">
        <v>506</v>
      </c>
      <c r="H194" s="56">
        <v>23</v>
      </c>
      <c r="I194" s="56">
        <v>1</v>
      </c>
      <c r="J194" s="51">
        <v>1.0143503046982505</v>
      </c>
      <c r="K194" s="54">
        <f t="shared" si="2"/>
        <v>1.4350304698250493E-2</v>
      </c>
    </row>
    <row r="195" spans="1:11" ht="16.5" customHeight="1" x14ac:dyDescent="0.25">
      <c r="A195" s="50" t="s">
        <v>2741</v>
      </c>
      <c r="B195" s="50" t="s">
        <v>7</v>
      </c>
      <c r="C195" s="52" t="s">
        <v>2931</v>
      </c>
      <c r="D195" s="50" t="s">
        <v>2932</v>
      </c>
      <c r="E195" s="50" t="s">
        <v>11</v>
      </c>
      <c r="F195" s="56">
        <v>2414</v>
      </c>
      <c r="G195" s="56">
        <v>1502</v>
      </c>
      <c r="H195" s="56">
        <v>132</v>
      </c>
      <c r="I195" s="56">
        <v>226</v>
      </c>
      <c r="J195" s="51">
        <v>1.0459585907410758</v>
      </c>
      <c r="K195" s="54">
        <f t="shared" si="2"/>
        <v>4.5958590741075778E-2</v>
      </c>
    </row>
    <row r="196" spans="1:11" ht="16.5" customHeight="1" x14ac:dyDescent="0.25">
      <c r="A196" s="50" t="s">
        <v>2741</v>
      </c>
      <c r="B196" s="50" t="s">
        <v>7</v>
      </c>
      <c r="C196" s="52" t="s">
        <v>2933</v>
      </c>
      <c r="D196" s="50" t="s">
        <v>2934</v>
      </c>
      <c r="E196" s="50" t="s">
        <v>11</v>
      </c>
      <c r="F196" s="56">
        <v>2422</v>
      </c>
      <c r="G196" s="56">
        <v>6044</v>
      </c>
      <c r="H196" s="56">
        <v>23</v>
      </c>
      <c r="I196" s="56">
        <v>125</v>
      </c>
      <c r="J196" s="51">
        <v>1.009313920201619</v>
      </c>
      <c r="K196" s="54">
        <f t="shared" si="2"/>
        <v>9.3139202016190303E-3</v>
      </c>
    </row>
    <row r="197" spans="1:11" ht="16.5" customHeight="1" x14ac:dyDescent="0.25">
      <c r="A197" s="50" t="s">
        <v>2741</v>
      </c>
      <c r="B197" s="50" t="s">
        <v>7</v>
      </c>
      <c r="C197" s="52" t="s">
        <v>2935</v>
      </c>
      <c r="D197" s="50" t="s">
        <v>2936</v>
      </c>
      <c r="E197" s="50" t="s">
        <v>11</v>
      </c>
      <c r="F197" s="56">
        <v>1132</v>
      </c>
      <c r="G197" s="56">
        <v>3348</v>
      </c>
      <c r="H197" s="56">
        <v>9</v>
      </c>
      <c r="I197" s="56">
        <v>40</v>
      </c>
      <c r="J197" s="51">
        <v>1.006288801096509</v>
      </c>
      <c r="K197" s="54">
        <f t="shared" ref="K197:K260" si="3">J197-1</f>
        <v>6.288801096508978E-3</v>
      </c>
    </row>
    <row r="198" spans="1:11" ht="16.5" customHeight="1" x14ac:dyDescent="0.25">
      <c r="A198" s="50" t="s">
        <v>2741</v>
      </c>
      <c r="B198" s="50" t="s">
        <v>7</v>
      </c>
      <c r="C198" s="52" t="s">
        <v>2937</v>
      </c>
      <c r="D198" s="50" t="s">
        <v>2938</v>
      </c>
      <c r="E198" s="50" t="s">
        <v>11</v>
      </c>
      <c r="F198" s="56">
        <v>3062</v>
      </c>
      <c r="G198" s="56">
        <v>2007</v>
      </c>
      <c r="H198" s="56">
        <v>30</v>
      </c>
      <c r="I198" s="56">
        <v>41</v>
      </c>
      <c r="J198" s="51">
        <v>1.0076880268771771</v>
      </c>
      <c r="K198" s="54">
        <f t="shared" si="3"/>
        <v>7.6880268771770677E-3</v>
      </c>
    </row>
    <row r="199" spans="1:11" ht="16.5" customHeight="1" x14ac:dyDescent="0.25">
      <c r="A199" s="50" t="s">
        <v>2741</v>
      </c>
      <c r="B199" s="50" t="s">
        <v>7</v>
      </c>
      <c r="C199" s="52" t="s">
        <v>2939</v>
      </c>
      <c r="D199" s="50" t="s">
        <v>2940</v>
      </c>
      <c r="E199" s="50" t="s">
        <v>11</v>
      </c>
      <c r="F199" s="56">
        <v>1290</v>
      </c>
      <c r="G199" s="56">
        <v>2815</v>
      </c>
      <c r="H199" s="56">
        <v>15</v>
      </c>
      <c r="I199" s="56">
        <v>146</v>
      </c>
      <c r="J199" s="51">
        <v>1.0184260910831466</v>
      </c>
      <c r="K199" s="54">
        <f t="shared" si="3"/>
        <v>1.8426091083146634E-2</v>
      </c>
    </row>
    <row r="200" spans="1:11" ht="16.5" customHeight="1" x14ac:dyDescent="0.25">
      <c r="A200" s="50" t="s">
        <v>2741</v>
      </c>
      <c r="B200" s="50" t="s">
        <v>7</v>
      </c>
      <c r="C200" s="52" t="s">
        <v>2941</v>
      </c>
      <c r="D200" s="50" t="s">
        <v>2942</v>
      </c>
      <c r="E200" s="50" t="s">
        <v>11</v>
      </c>
      <c r="F200" s="56">
        <v>126</v>
      </c>
      <c r="G200" s="56">
        <v>1026</v>
      </c>
      <c r="H200" s="56">
        <v>4</v>
      </c>
      <c r="I200" s="56">
        <v>52</v>
      </c>
      <c r="J200" s="51">
        <v>1.0277384382477903</v>
      </c>
      <c r="K200" s="54">
        <f t="shared" si="3"/>
        <v>2.773843824779032E-2</v>
      </c>
    </row>
    <row r="201" spans="1:11" ht="16.5" customHeight="1" x14ac:dyDescent="0.25">
      <c r="A201" s="50" t="s">
        <v>2741</v>
      </c>
      <c r="B201" s="50" t="s">
        <v>7</v>
      </c>
      <c r="C201" s="52" t="s">
        <v>2943</v>
      </c>
      <c r="D201" s="50" t="s">
        <v>2944</v>
      </c>
      <c r="E201" s="50" t="s">
        <v>11</v>
      </c>
      <c r="F201" s="56">
        <v>922</v>
      </c>
      <c r="G201" s="56">
        <v>4163</v>
      </c>
      <c r="H201" s="56">
        <v>12</v>
      </c>
      <c r="I201" s="56">
        <v>149</v>
      </c>
      <c r="J201" s="51">
        <v>1.0167339696524718</v>
      </c>
      <c r="K201" s="54">
        <f t="shared" si="3"/>
        <v>1.6733969652471758E-2</v>
      </c>
    </row>
    <row r="202" spans="1:11" ht="16.5" customHeight="1" x14ac:dyDescent="0.25">
      <c r="A202" s="50" t="s">
        <v>2741</v>
      </c>
      <c r="B202" s="50" t="s">
        <v>7</v>
      </c>
      <c r="C202" s="52" t="s">
        <v>2945</v>
      </c>
      <c r="D202" s="50" t="s">
        <v>2946</v>
      </c>
      <c r="E202" s="50" t="s">
        <v>11</v>
      </c>
      <c r="F202" s="56">
        <v>2774</v>
      </c>
      <c r="G202" s="56">
        <v>7898</v>
      </c>
      <c r="H202" s="56">
        <v>56</v>
      </c>
      <c r="I202" s="56">
        <v>210</v>
      </c>
      <c r="J202" s="51">
        <v>1.014657726493061</v>
      </c>
      <c r="K202" s="54">
        <f t="shared" si="3"/>
        <v>1.4657726493060963E-2</v>
      </c>
    </row>
    <row r="203" spans="1:11" ht="16.5" customHeight="1" x14ac:dyDescent="0.25">
      <c r="A203" s="50" t="s">
        <v>2741</v>
      </c>
      <c r="B203" s="50" t="s">
        <v>7</v>
      </c>
      <c r="C203" s="52" t="s">
        <v>2947</v>
      </c>
      <c r="D203" s="50" t="s">
        <v>2948</v>
      </c>
      <c r="E203" s="50" t="s">
        <v>11</v>
      </c>
      <c r="F203" s="56">
        <v>955</v>
      </c>
      <c r="G203" s="56">
        <v>737</v>
      </c>
      <c r="H203" s="56">
        <v>100</v>
      </c>
      <c r="I203" s="56">
        <v>89</v>
      </c>
      <c r="J203" s="51">
        <v>1.0678499121301501</v>
      </c>
      <c r="K203" s="54">
        <f t="shared" si="3"/>
        <v>6.7849912130150125E-2</v>
      </c>
    </row>
    <row r="204" spans="1:11" ht="16.5" customHeight="1" x14ac:dyDescent="0.25">
      <c r="A204" s="50" t="s">
        <v>2741</v>
      </c>
      <c r="B204" s="50" t="s">
        <v>7</v>
      </c>
      <c r="C204" s="52" t="s">
        <v>2949</v>
      </c>
      <c r="D204" s="50" t="s">
        <v>2950</v>
      </c>
      <c r="E204" s="50" t="s">
        <v>11</v>
      </c>
      <c r="F204" s="56">
        <v>716</v>
      </c>
      <c r="G204" s="56">
        <v>3393</v>
      </c>
      <c r="H204" s="56">
        <v>276</v>
      </c>
      <c r="I204" s="56">
        <v>1069</v>
      </c>
      <c r="J204" s="51">
        <v>1.1885765161113584</v>
      </c>
      <c r="K204" s="54">
        <f t="shared" si="3"/>
        <v>0.18857651611135839</v>
      </c>
    </row>
    <row r="205" spans="1:11" ht="16.5" customHeight="1" x14ac:dyDescent="0.25">
      <c r="A205" s="50" t="s">
        <v>2741</v>
      </c>
      <c r="B205" s="50" t="s">
        <v>7</v>
      </c>
      <c r="C205" s="52" t="s">
        <v>315</v>
      </c>
      <c r="D205" s="50" t="s">
        <v>2951</v>
      </c>
      <c r="E205" s="50" t="s">
        <v>11</v>
      </c>
      <c r="F205" s="56">
        <v>3888</v>
      </c>
      <c r="G205" s="56">
        <v>11765</v>
      </c>
      <c r="H205" s="56">
        <v>49</v>
      </c>
      <c r="I205" s="56">
        <v>135</v>
      </c>
      <c r="J205" s="51">
        <v>1.0075379018991495</v>
      </c>
      <c r="K205" s="54">
        <f t="shared" si="3"/>
        <v>7.5379018991494906E-3</v>
      </c>
    </row>
    <row r="206" spans="1:11" ht="16.5" customHeight="1" x14ac:dyDescent="0.25">
      <c r="A206" s="50" t="s">
        <v>2741</v>
      </c>
      <c r="B206" s="50" t="s">
        <v>7</v>
      </c>
      <c r="C206" s="52" t="s">
        <v>2952</v>
      </c>
      <c r="D206" s="50" t="s">
        <v>2953</v>
      </c>
      <c r="E206" s="50" t="s">
        <v>11</v>
      </c>
      <c r="F206" s="56">
        <v>1820</v>
      </c>
      <c r="G206" s="56">
        <v>4575</v>
      </c>
      <c r="H206" s="56">
        <v>59</v>
      </c>
      <c r="I206" s="56">
        <v>225</v>
      </c>
      <c r="J206" s="51">
        <v>1.0251866510749301</v>
      </c>
      <c r="K206" s="54">
        <f t="shared" si="3"/>
        <v>2.5186651074930122E-2</v>
      </c>
    </row>
    <row r="207" spans="1:11" ht="16.5" customHeight="1" x14ac:dyDescent="0.25">
      <c r="A207" s="50" t="s">
        <v>2741</v>
      </c>
      <c r="B207" s="50" t="s">
        <v>7</v>
      </c>
      <c r="C207" s="52" t="s">
        <v>2954</v>
      </c>
      <c r="D207" s="50" t="s">
        <v>2955</v>
      </c>
      <c r="E207" s="50" t="s">
        <v>11</v>
      </c>
      <c r="F207" s="56">
        <v>2095</v>
      </c>
      <c r="G207" s="56">
        <v>2467</v>
      </c>
      <c r="H207" s="56">
        <v>63</v>
      </c>
      <c r="I207" s="56">
        <v>147</v>
      </c>
      <c r="J207" s="51">
        <v>1.0247191586273958</v>
      </c>
      <c r="K207" s="54">
        <f t="shared" si="3"/>
        <v>2.4719158627395821E-2</v>
      </c>
    </row>
    <row r="208" spans="1:11" ht="16.5" customHeight="1" x14ac:dyDescent="0.25">
      <c r="A208" s="50" t="s">
        <v>2741</v>
      </c>
      <c r="B208" s="50" t="s">
        <v>7</v>
      </c>
      <c r="C208" s="52" t="s">
        <v>2956</v>
      </c>
      <c r="D208" s="50" t="s">
        <v>2957</v>
      </c>
      <c r="E208" s="50" t="s">
        <v>11</v>
      </c>
      <c r="F208" s="56">
        <v>1801</v>
      </c>
      <c r="G208" s="56">
        <v>3783</v>
      </c>
      <c r="H208" s="56">
        <v>30</v>
      </c>
      <c r="I208" s="56">
        <v>68</v>
      </c>
      <c r="J208" s="51">
        <v>1.0108902934862132</v>
      </c>
      <c r="K208" s="54">
        <f t="shared" si="3"/>
        <v>1.0890293486213176E-2</v>
      </c>
    </row>
    <row r="209" spans="1:11" ht="16.5" customHeight="1" x14ac:dyDescent="0.25">
      <c r="A209" s="50" t="s">
        <v>2741</v>
      </c>
      <c r="B209" s="50" t="s">
        <v>7</v>
      </c>
      <c r="C209" s="52" t="s">
        <v>2958</v>
      </c>
      <c r="D209" s="50" t="s">
        <v>2959</v>
      </c>
      <c r="E209" s="50" t="s">
        <v>11</v>
      </c>
      <c r="F209" s="56">
        <v>2330</v>
      </c>
      <c r="G209" s="56">
        <v>4878</v>
      </c>
      <c r="H209" s="56">
        <v>33</v>
      </c>
      <c r="I209" s="56">
        <v>94</v>
      </c>
      <c r="J209" s="51">
        <v>1.0103453719783435</v>
      </c>
      <c r="K209" s="54">
        <f t="shared" si="3"/>
        <v>1.0345371978343509E-2</v>
      </c>
    </row>
    <row r="210" spans="1:11" ht="16.5" customHeight="1" x14ac:dyDescent="0.25">
      <c r="A210" s="50" t="s">
        <v>2741</v>
      </c>
      <c r="B210" s="50" t="s">
        <v>7</v>
      </c>
      <c r="C210" s="52" t="s">
        <v>2964</v>
      </c>
      <c r="D210" s="50" t="s">
        <v>2965</v>
      </c>
      <c r="E210" s="50" t="s">
        <v>11</v>
      </c>
      <c r="F210" s="56">
        <v>2551</v>
      </c>
      <c r="G210" s="56">
        <v>3996</v>
      </c>
      <c r="H210" s="56">
        <v>52</v>
      </c>
      <c r="I210" s="56">
        <v>87</v>
      </c>
      <c r="J210" s="51">
        <v>1.013286599542655</v>
      </c>
      <c r="K210" s="54">
        <f t="shared" si="3"/>
        <v>1.3286599542654987E-2</v>
      </c>
    </row>
    <row r="211" spans="1:11" ht="16.5" customHeight="1" x14ac:dyDescent="0.25">
      <c r="A211" s="50" t="s">
        <v>2741</v>
      </c>
      <c r="B211" s="50" t="s">
        <v>7</v>
      </c>
      <c r="C211" s="52" t="s">
        <v>2966</v>
      </c>
      <c r="D211" s="50" t="s">
        <v>2967</v>
      </c>
      <c r="E211" s="50" t="s">
        <v>11</v>
      </c>
      <c r="F211" s="56">
        <v>4510</v>
      </c>
      <c r="G211" s="56">
        <v>6258</v>
      </c>
      <c r="H211" s="56">
        <v>523</v>
      </c>
      <c r="I211" s="56">
        <v>1260</v>
      </c>
      <c r="J211" s="51">
        <v>1.0881113707516443</v>
      </c>
      <c r="K211" s="54">
        <f t="shared" si="3"/>
        <v>8.8111370751644325E-2</v>
      </c>
    </row>
    <row r="212" spans="1:11" ht="16.5" customHeight="1" x14ac:dyDescent="0.25">
      <c r="A212" s="50" t="s">
        <v>2741</v>
      </c>
      <c r="B212" s="50" t="s">
        <v>7</v>
      </c>
      <c r="C212" s="52" t="s">
        <v>2968</v>
      </c>
      <c r="D212" s="50" t="s">
        <v>2969</v>
      </c>
      <c r="E212" s="50" t="s">
        <v>11</v>
      </c>
      <c r="F212" s="56">
        <v>1512</v>
      </c>
      <c r="G212" s="56">
        <v>2612</v>
      </c>
      <c r="H212" s="56">
        <v>90</v>
      </c>
      <c r="I212" s="56">
        <v>212</v>
      </c>
      <c r="J212" s="51">
        <v>1.042308983790714</v>
      </c>
      <c r="K212" s="54">
        <f t="shared" si="3"/>
        <v>4.2308983790714016E-2</v>
      </c>
    </row>
    <row r="213" spans="1:11" ht="16.5" customHeight="1" x14ac:dyDescent="0.25">
      <c r="A213" s="50" t="s">
        <v>2741</v>
      </c>
      <c r="B213" s="50" t="s">
        <v>7</v>
      </c>
      <c r="C213" s="52" t="s">
        <v>2970</v>
      </c>
      <c r="D213" s="50" t="s">
        <v>2971</v>
      </c>
      <c r="E213" s="50" t="s">
        <v>11</v>
      </c>
      <c r="F213" s="56">
        <v>4308</v>
      </c>
      <c r="G213" s="56">
        <v>6807</v>
      </c>
      <c r="H213" s="56">
        <v>97</v>
      </c>
      <c r="I213" s="56">
        <v>433</v>
      </c>
      <c r="J213" s="51">
        <v>1.0236366933305416</v>
      </c>
      <c r="K213" s="54">
        <f t="shared" si="3"/>
        <v>2.3636693330541636E-2</v>
      </c>
    </row>
    <row r="214" spans="1:11" ht="16.5" customHeight="1" x14ac:dyDescent="0.25">
      <c r="A214" s="50" t="s">
        <v>2741</v>
      </c>
      <c r="B214" s="50" t="s">
        <v>7</v>
      </c>
      <c r="C214" s="52" t="s">
        <v>2972</v>
      </c>
      <c r="D214" s="50" t="s">
        <v>2973</v>
      </c>
      <c r="E214" s="50" t="s">
        <v>11</v>
      </c>
      <c r="F214" s="56">
        <v>1521</v>
      </c>
      <c r="G214" s="56">
        <v>751</v>
      </c>
      <c r="H214" s="56">
        <v>17</v>
      </c>
      <c r="I214" s="56">
        <v>41</v>
      </c>
      <c r="J214" s="51">
        <v>1.0115472433501549</v>
      </c>
      <c r="K214" s="54">
        <f t="shared" si="3"/>
        <v>1.154724335015489E-2</v>
      </c>
    </row>
    <row r="215" spans="1:11" ht="16.5" customHeight="1" x14ac:dyDescent="0.25">
      <c r="A215" s="50" t="s">
        <v>2741</v>
      </c>
      <c r="B215" s="50" t="s">
        <v>7</v>
      </c>
      <c r="C215" s="52" t="s">
        <v>2974</v>
      </c>
      <c r="D215" s="50" t="s">
        <v>2975</v>
      </c>
      <c r="E215" s="50" t="s">
        <v>11</v>
      </c>
      <c r="F215" s="56">
        <v>1325</v>
      </c>
      <c r="G215" s="56">
        <v>3773</v>
      </c>
      <c r="H215" s="56">
        <v>27</v>
      </c>
      <c r="I215" s="56">
        <v>100</v>
      </c>
      <c r="J215" s="51">
        <v>1.0146894236149973</v>
      </c>
      <c r="K215" s="54">
        <f t="shared" si="3"/>
        <v>1.4689423614997255E-2</v>
      </c>
    </row>
    <row r="216" spans="1:11" ht="16.5" customHeight="1" x14ac:dyDescent="0.25">
      <c r="A216" s="50" t="s">
        <v>2741</v>
      </c>
      <c r="B216" s="50" t="s">
        <v>7</v>
      </c>
      <c r="C216" s="52" t="s">
        <v>2978</v>
      </c>
      <c r="D216" s="50" t="s">
        <v>2979</v>
      </c>
      <c r="E216" s="50" t="s">
        <v>11</v>
      </c>
      <c r="F216" s="56">
        <v>1585</v>
      </c>
      <c r="G216" s="56">
        <v>4513</v>
      </c>
      <c r="H216" s="56">
        <v>32</v>
      </c>
      <c r="I216" s="56">
        <v>120</v>
      </c>
      <c r="J216" s="51">
        <v>1.0146585836533399</v>
      </c>
      <c r="K216" s="54">
        <f t="shared" si="3"/>
        <v>1.4658583653339941E-2</v>
      </c>
    </row>
    <row r="217" spans="1:11" ht="16.5" customHeight="1" x14ac:dyDescent="0.25">
      <c r="A217" s="50" t="s">
        <v>2741</v>
      </c>
      <c r="B217" s="50" t="s">
        <v>7</v>
      </c>
      <c r="C217" s="52" t="s">
        <v>2980</v>
      </c>
      <c r="D217" s="50" t="s">
        <v>2981</v>
      </c>
      <c r="E217" s="50" t="s">
        <v>11</v>
      </c>
      <c r="F217" s="56">
        <v>4325</v>
      </c>
      <c r="G217" s="56">
        <v>6299</v>
      </c>
      <c r="H217" s="56">
        <v>102</v>
      </c>
      <c r="I217" s="56">
        <v>352</v>
      </c>
      <c r="J217" s="51">
        <v>1.021987275988764</v>
      </c>
      <c r="K217" s="54">
        <f t="shared" si="3"/>
        <v>2.1987275988764043E-2</v>
      </c>
    </row>
    <row r="218" spans="1:11" ht="16.5" customHeight="1" x14ac:dyDescent="0.25">
      <c r="A218" s="50" t="s">
        <v>2741</v>
      </c>
      <c r="B218" s="50" t="s">
        <v>7</v>
      </c>
      <c r="C218" s="52" t="s">
        <v>2982</v>
      </c>
      <c r="D218" s="50" t="s">
        <v>2983</v>
      </c>
      <c r="E218" s="50" t="s">
        <v>11</v>
      </c>
      <c r="F218" s="56">
        <v>3729</v>
      </c>
      <c r="G218" s="56">
        <v>12358</v>
      </c>
      <c r="H218" s="56">
        <v>95</v>
      </c>
      <c r="I218" s="56">
        <v>332</v>
      </c>
      <c r="J218" s="51">
        <v>1.0163313407656209</v>
      </c>
      <c r="K218" s="54">
        <f t="shared" si="3"/>
        <v>1.6331340765620928E-2</v>
      </c>
    </row>
    <row r="219" spans="1:11" ht="16.5" customHeight="1" x14ac:dyDescent="0.25">
      <c r="A219" s="50" t="s">
        <v>2741</v>
      </c>
      <c r="B219" s="50" t="s">
        <v>7</v>
      </c>
      <c r="C219" s="52" t="s">
        <v>2984</v>
      </c>
      <c r="D219" s="50" t="s">
        <v>2985</v>
      </c>
      <c r="E219" s="50" t="s">
        <v>11</v>
      </c>
      <c r="F219" s="56">
        <v>2328</v>
      </c>
      <c r="G219" s="56">
        <v>5234</v>
      </c>
      <c r="H219" s="56">
        <v>23</v>
      </c>
      <c r="I219" s="56">
        <v>92</v>
      </c>
      <c r="J219" s="51">
        <v>1.0084188671433156</v>
      </c>
      <c r="K219" s="54">
        <f t="shared" si="3"/>
        <v>8.4188671433156337E-3</v>
      </c>
    </row>
    <row r="220" spans="1:11" ht="16.5" customHeight="1" x14ac:dyDescent="0.25">
      <c r="A220" s="50" t="s">
        <v>2741</v>
      </c>
      <c r="B220" s="50" t="s">
        <v>7</v>
      </c>
      <c r="C220" s="52" t="s">
        <v>2986</v>
      </c>
      <c r="D220" s="50" t="s">
        <v>2987</v>
      </c>
      <c r="E220" s="50" t="s">
        <v>11</v>
      </c>
      <c r="F220" s="56">
        <v>5648</v>
      </c>
      <c r="G220" s="56">
        <v>7618</v>
      </c>
      <c r="H220" s="56">
        <v>541</v>
      </c>
      <c r="I220" s="56">
        <v>821</v>
      </c>
      <c r="J220" s="51">
        <v>1.0619199812884059</v>
      </c>
      <c r="K220" s="54">
        <f t="shared" si="3"/>
        <v>6.1919981288405923E-2</v>
      </c>
    </row>
    <row r="221" spans="1:11" ht="16.5" customHeight="1" x14ac:dyDescent="0.25">
      <c r="A221" s="50" t="s">
        <v>2741</v>
      </c>
      <c r="B221" s="50" t="s">
        <v>7</v>
      </c>
      <c r="C221" s="52" t="s">
        <v>2988</v>
      </c>
      <c r="D221" s="50" t="s">
        <v>2989</v>
      </c>
      <c r="E221" s="50" t="s">
        <v>11</v>
      </c>
      <c r="F221" s="56">
        <v>1156</v>
      </c>
      <c r="G221" s="56">
        <v>1823</v>
      </c>
      <c r="H221" s="56">
        <v>294</v>
      </c>
      <c r="I221" s="56">
        <v>365</v>
      </c>
      <c r="J221" s="51">
        <v>1.1389106583072099</v>
      </c>
      <c r="K221" s="54">
        <f t="shared" si="3"/>
        <v>0.13891065830720994</v>
      </c>
    </row>
    <row r="222" spans="1:11" ht="16.5" customHeight="1" x14ac:dyDescent="0.25">
      <c r="A222" s="50" t="s">
        <v>2741</v>
      </c>
      <c r="B222" s="50" t="s">
        <v>7</v>
      </c>
      <c r="C222" s="52" t="s">
        <v>2990</v>
      </c>
      <c r="D222" s="50" t="s">
        <v>2991</v>
      </c>
      <c r="E222" s="50" t="s">
        <v>11</v>
      </c>
      <c r="F222" s="56">
        <v>1094</v>
      </c>
      <c r="G222" s="56">
        <v>1774</v>
      </c>
      <c r="H222" s="56">
        <v>107</v>
      </c>
      <c r="I222" s="56">
        <v>39</v>
      </c>
      <c r="J222" s="51">
        <v>1.0437242166559499</v>
      </c>
      <c r="K222" s="54">
        <f t="shared" si="3"/>
        <v>4.3724216655949943E-2</v>
      </c>
    </row>
    <row r="223" spans="1:11" ht="16.5" customHeight="1" x14ac:dyDescent="0.25">
      <c r="A223" s="50" t="s">
        <v>2741</v>
      </c>
      <c r="B223" s="50" t="s">
        <v>7</v>
      </c>
      <c r="C223" s="52" t="s">
        <v>2994</v>
      </c>
      <c r="D223" s="50" t="s">
        <v>2995</v>
      </c>
      <c r="E223" s="50" t="s">
        <v>11</v>
      </c>
      <c r="F223" s="56">
        <v>3237</v>
      </c>
      <c r="G223" s="56">
        <v>9218</v>
      </c>
      <c r="H223" s="56">
        <v>66</v>
      </c>
      <c r="I223" s="56">
        <v>245</v>
      </c>
      <c r="J223" s="51">
        <v>1.0147164085091762</v>
      </c>
      <c r="K223" s="54">
        <f t="shared" si="3"/>
        <v>1.4716408509176215E-2</v>
      </c>
    </row>
    <row r="224" spans="1:11" ht="16.5" customHeight="1" x14ac:dyDescent="0.25">
      <c r="A224" s="50" t="s">
        <v>2741</v>
      </c>
      <c r="B224" s="50" t="s">
        <v>7</v>
      </c>
      <c r="C224" s="52" t="s">
        <v>2996</v>
      </c>
      <c r="D224" s="50" t="s">
        <v>2997</v>
      </c>
      <c r="E224" s="50" t="s">
        <v>11</v>
      </c>
      <c r="F224" s="56">
        <v>78</v>
      </c>
      <c r="G224" s="56">
        <v>63</v>
      </c>
      <c r="H224" s="56">
        <v>4</v>
      </c>
      <c r="I224" s="56">
        <v>4</v>
      </c>
      <c r="J224" s="51">
        <v>1.0344827586206899</v>
      </c>
      <c r="K224" s="54">
        <f t="shared" si="3"/>
        <v>3.4482758620689946E-2</v>
      </c>
    </row>
    <row r="225" spans="1:11" ht="16.5" customHeight="1" x14ac:dyDescent="0.25">
      <c r="A225" s="50" t="s">
        <v>2741</v>
      </c>
      <c r="B225" s="50" t="s">
        <v>7</v>
      </c>
      <c r="C225" s="52" t="s">
        <v>2998</v>
      </c>
      <c r="D225" s="50" t="s">
        <v>2999</v>
      </c>
      <c r="E225" s="50" t="s">
        <v>11</v>
      </c>
      <c r="F225" s="56">
        <v>279</v>
      </c>
      <c r="G225" s="56">
        <v>203</v>
      </c>
      <c r="H225" s="56">
        <v>25</v>
      </c>
      <c r="I225" s="56">
        <v>26</v>
      </c>
      <c r="J225" s="51">
        <v>1.0614625071551231</v>
      </c>
      <c r="K225" s="54">
        <f t="shared" si="3"/>
        <v>6.1462507155123136E-2</v>
      </c>
    </row>
    <row r="226" spans="1:11" ht="16.5" customHeight="1" x14ac:dyDescent="0.25">
      <c r="A226" s="50" t="s">
        <v>2741</v>
      </c>
      <c r="B226" s="50" t="s">
        <v>7</v>
      </c>
      <c r="C226" s="52" t="s">
        <v>3000</v>
      </c>
      <c r="D226" s="50" t="s">
        <v>3001</v>
      </c>
      <c r="E226" s="50" t="s">
        <v>11</v>
      </c>
      <c r="F226" s="56">
        <v>1385</v>
      </c>
      <c r="G226" s="56">
        <v>933</v>
      </c>
      <c r="H226" s="56">
        <v>32</v>
      </c>
      <c r="I226" s="56">
        <v>30</v>
      </c>
      <c r="J226" s="51">
        <v>1.0160872016538245</v>
      </c>
      <c r="K226" s="54">
        <f t="shared" si="3"/>
        <v>1.608720165382449E-2</v>
      </c>
    </row>
    <row r="227" spans="1:11" ht="16.5" customHeight="1" x14ac:dyDescent="0.25">
      <c r="A227" s="50" t="s">
        <v>2741</v>
      </c>
      <c r="B227" s="50" t="s">
        <v>7</v>
      </c>
      <c r="C227" s="52" t="s">
        <v>3002</v>
      </c>
      <c r="D227" s="50" t="s">
        <v>3003</v>
      </c>
      <c r="E227" s="50" t="s">
        <v>11</v>
      </c>
      <c r="F227" s="56">
        <v>2226</v>
      </c>
      <c r="G227" s="56">
        <v>2197</v>
      </c>
      <c r="H227" s="56">
        <v>197</v>
      </c>
      <c r="I227" s="56">
        <v>338</v>
      </c>
      <c r="J227" s="51">
        <v>1.0658862641156794</v>
      </c>
      <c r="K227" s="54">
        <f t="shared" si="3"/>
        <v>6.5886264115679438E-2</v>
      </c>
    </row>
    <row r="228" spans="1:11" ht="16.5" customHeight="1" x14ac:dyDescent="0.25">
      <c r="A228" s="50" t="s">
        <v>2741</v>
      </c>
      <c r="B228" s="50" t="s">
        <v>7</v>
      </c>
      <c r="C228" s="52" t="s">
        <v>3004</v>
      </c>
      <c r="D228" s="50" t="s">
        <v>3005</v>
      </c>
      <c r="E228" s="50" t="s">
        <v>11</v>
      </c>
      <c r="F228" s="56">
        <v>713</v>
      </c>
      <c r="G228" s="56">
        <v>1780</v>
      </c>
      <c r="H228" s="56">
        <v>6</v>
      </c>
      <c r="I228" s="56">
        <v>36</v>
      </c>
      <c r="J228" s="51">
        <v>1.0088221335045646</v>
      </c>
      <c r="K228" s="54">
        <f t="shared" si="3"/>
        <v>8.8221335045646221E-3</v>
      </c>
    </row>
    <row r="229" spans="1:11" ht="16.5" customHeight="1" x14ac:dyDescent="0.25">
      <c r="A229" s="50" t="s">
        <v>2741</v>
      </c>
      <c r="B229" s="50" t="s">
        <v>7</v>
      </c>
      <c r="C229" s="52" t="s">
        <v>3006</v>
      </c>
      <c r="D229" s="50" t="s">
        <v>3007</v>
      </c>
      <c r="E229" s="50" t="s">
        <v>11</v>
      </c>
      <c r="F229" s="56">
        <v>987</v>
      </c>
      <c r="G229" s="56">
        <v>457</v>
      </c>
      <c r="H229" s="56">
        <v>24</v>
      </c>
      <c r="I229" s="56">
        <v>31</v>
      </c>
      <c r="J229" s="51">
        <v>1.0198180526903176</v>
      </c>
      <c r="K229" s="54">
        <f t="shared" si="3"/>
        <v>1.9818052690317556E-2</v>
      </c>
    </row>
    <row r="230" spans="1:11" ht="16.5" customHeight="1" x14ac:dyDescent="0.25">
      <c r="A230" s="50" t="s">
        <v>2741</v>
      </c>
      <c r="B230" s="50" t="s">
        <v>7</v>
      </c>
      <c r="C230" s="52" t="s">
        <v>3010</v>
      </c>
      <c r="D230" s="50" t="s">
        <v>3011</v>
      </c>
      <c r="E230" s="50" t="s">
        <v>11</v>
      </c>
      <c r="F230" s="56">
        <v>919</v>
      </c>
      <c r="G230" s="56">
        <v>652</v>
      </c>
      <c r="H230" s="56">
        <v>11</v>
      </c>
      <c r="I230" s="56">
        <v>28</v>
      </c>
      <c r="J230" s="51">
        <v>1.0118299362485408</v>
      </c>
      <c r="K230" s="54">
        <f t="shared" si="3"/>
        <v>1.1829936248540784E-2</v>
      </c>
    </row>
    <row r="231" spans="1:11" ht="16.5" customHeight="1" x14ac:dyDescent="0.25">
      <c r="A231" s="50" t="s">
        <v>2741</v>
      </c>
      <c r="B231" s="50" t="s">
        <v>7</v>
      </c>
      <c r="C231" s="52" t="s">
        <v>3012</v>
      </c>
      <c r="D231" s="50" t="s">
        <v>3013</v>
      </c>
      <c r="E231" s="50" t="s">
        <v>11</v>
      </c>
      <c r="F231" s="56">
        <v>5404</v>
      </c>
      <c r="G231" s="56">
        <v>11388</v>
      </c>
      <c r="H231" s="56">
        <v>86</v>
      </c>
      <c r="I231" s="56">
        <v>241</v>
      </c>
      <c r="J231" s="51">
        <v>1.0114869770818984</v>
      </c>
      <c r="K231" s="54">
        <f t="shared" si="3"/>
        <v>1.1486977081898386E-2</v>
      </c>
    </row>
    <row r="232" spans="1:11" ht="16.5" customHeight="1" x14ac:dyDescent="0.25">
      <c r="A232" s="50" t="s">
        <v>2741</v>
      </c>
      <c r="B232" s="50" t="s">
        <v>7</v>
      </c>
      <c r="C232" s="52" t="s">
        <v>3014</v>
      </c>
      <c r="D232" s="50" t="s">
        <v>3015</v>
      </c>
      <c r="E232" s="50" t="s">
        <v>11</v>
      </c>
      <c r="F232" s="56">
        <v>674</v>
      </c>
      <c r="G232" s="56">
        <v>1288</v>
      </c>
      <c r="H232" s="56">
        <v>278</v>
      </c>
      <c r="I232" s="56">
        <v>362</v>
      </c>
      <c r="J232" s="51">
        <v>1.2031766251343499</v>
      </c>
      <c r="K232" s="54">
        <f t="shared" si="3"/>
        <v>0.20317662513434986</v>
      </c>
    </row>
    <row r="233" spans="1:11" ht="16.5" customHeight="1" x14ac:dyDescent="0.25">
      <c r="A233" s="50" t="s">
        <v>2741</v>
      </c>
      <c r="B233" s="50" t="s">
        <v>7</v>
      </c>
      <c r="C233" s="52" t="s">
        <v>3016</v>
      </c>
      <c r="D233" s="50" t="s">
        <v>3017</v>
      </c>
      <c r="E233" s="50" t="s">
        <v>11</v>
      </c>
      <c r="F233" s="56">
        <v>996</v>
      </c>
      <c r="G233" s="56">
        <v>2128</v>
      </c>
      <c r="H233" s="56">
        <v>13</v>
      </c>
      <c r="I233" s="56">
        <v>113</v>
      </c>
      <c r="J233" s="51">
        <v>1.0191412127997947</v>
      </c>
      <c r="K233" s="54">
        <f t="shared" si="3"/>
        <v>1.9141212799794749E-2</v>
      </c>
    </row>
    <row r="234" spans="1:11" ht="16.5" customHeight="1" x14ac:dyDescent="0.25">
      <c r="A234" s="50" t="s">
        <v>2741</v>
      </c>
      <c r="B234" s="50" t="s">
        <v>7</v>
      </c>
      <c r="C234" s="52" t="s">
        <v>3018</v>
      </c>
      <c r="D234" s="50" t="s">
        <v>3019</v>
      </c>
      <c r="E234" s="50" t="s">
        <v>11</v>
      </c>
      <c r="F234" s="56">
        <v>1255</v>
      </c>
      <c r="G234" s="56">
        <v>368</v>
      </c>
      <c r="H234" s="56">
        <v>30</v>
      </c>
      <c r="I234" s="56">
        <v>65</v>
      </c>
      <c r="J234" s="51">
        <v>1.0250246028398706</v>
      </c>
      <c r="K234" s="54">
        <f t="shared" si="3"/>
        <v>2.5024602839870624E-2</v>
      </c>
    </row>
    <row r="235" spans="1:11" ht="16.5" customHeight="1" x14ac:dyDescent="0.25">
      <c r="A235" s="50" t="s">
        <v>2741</v>
      </c>
      <c r="B235" s="50" t="s">
        <v>7</v>
      </c>
      <c r="C235" s="52" t="s">
        <v>3020</v>
      </c>
      <c r="D235" s="50" t="s">
        <v>3021</v>
      </c>
      <c r="E235" s="50" t="s">
        <v>11</v>
      </c>
      <c r="F235" s="56">
        <v>1865</v>
      </c>
      <c r="G235" s="56">
        <v>1797</v>
      </c>
      <c r="H235" s="56">
        <v>29</v>
      </c>
      <c r="I235" s="56">
        <v>51</v>
      </c>
      <c r="J235" s="51">
        <v>1.0121359969660007</v>
      </c>
      <c r="K235" s="54">
        <f t="shared" si="3"/>
        <v>1.2135996966000651E-2</v>
      </c>
    </row>
    <row r="236" spans="1:11" ht="16.5" customHeight="1" x14ac:dyDescent="0.25">
      <c r="A236" s="50" t="s">
        <v>2741</v>
      </c>
      <c r="B236" s="50" t="s">
        <v>7</v>
      </c>
      <c r="C236" s="52" t="s">
        <v>3022</v>
      </c>
      <c r="D236" s="50" t="s">
        <v>3023</v>
      </c>
      <c r="E236" s="50" t="s">
        <v>11</v>
      </c>
      <c r="F236" s="56">
        <v>1337</v>
      </c>
      <c r="G236" s="56">
        <v>3097</v>
      </c>
      <c r="H236" s="56">
        <v>158</v>
      </c>
      <c r="I236" s="56">
        <v>144</v>
      </c>
      <c r="J236" s="51">
        <v>1.0527599402603802</v>
      </c>
      <c r="K236" s="54">
        <f t="shared" si="3"/>
        <v>5.2759940260380223E-2</v>
      </c>
    </row>
    <row r="237" spans="1:11" ht="16.5" customHeight="1" x14ac:dyDescent="0.25">
      <c r="A237" s="50" t="s">
        <v>2741</v>
      </c>
      <c r="B237" s="50" t="s">
        <v>7</v>
      </c>
      <c r="C237" s="52" t="s">
        <v>3024</v>
      </c>
      <c r="D237" s="50" t="s">
        <v>3025</v>
      </c>
      <c r="E237" s="50" t="s">
        <v>11</v>
      </c>
      <c r="F237" s="56">
        <v>1134</v>
      </c>
      <c r="G237" s="56">
        <v>2162</v>
      </c>
      <c r="H237" s="56">
        <v>16</v>
      </c>
      <c r="I237" s="56">
        <v>98</v>
      </c>
      <c r="J237" s="51">
        <v>1.0169256564963101</v>
      </c>
      <c r="K237" s="54">
        <f t="shared" si="3"/>
        <v>1.692565649631006E-2</v>
      </c>
    </row>
    <row r="238" spans="1:11" ht="16.5" customHeight="1" x14ac:dyDescent="0.25">
      <c r="A238" s="50" t="s">
        <v>2741</v>
      </c>
      <c r="B238" s="50" t="s">
        <v>7</v>
      </c>
      <c r="C238" s="52" t="s">
        <v>3026</v>
      </c>
      <c r="D238" s="50" t="s">
        <v>3027</v>
      </c>
      <c r="E238" s="50" t="s">
        <v>11</v>
      </c>
      <c r="F238" s="56">
        <v>744</v>
      </c>
      <c r="G238" s="56">
        <v>1547</v>
      </c>
      <c r="H238" s="56">
        <v>85</v>
      </c>
      <c r="I238" s="56">
        <v>267</v>
      </c>
      <c r="J238" s="51">
        <v>1.0842113093854322</v>
      </c>
      <c r="K238" s="54">
        <f t="shared" si="3"/>
        <v>8.4211309385432198E-2</v>
      </c>
    </row>
    <row r="239" spans="1:11" ht="16.5" customHeight="1" x14ac:dyDescent="0.25">
      <c r="A239" s="50" t="s">
        <v>2741</v>
      </c>
      <c r="B239" s="50" t="s">
        <v>7</v>
      </c>
      <c r="C239" s="52" t="s">
        <v>3028</v>
      </c>
      <c r="D239" s="50" t="s">
        <v>3029</v>
      </c>
      <c r="E239" s="50" t="s">
        <v>11</v>
      </c>
      <c r="F239" s="56">
        <v>706</v>
      </c>
      <c r="G239" s="56">
        <v>1201</v>
      </c>
      <c r="H239" s="56">
        <v>15</v>
      </c>
      <c r="I239" s="56">
        <v>22</v>
      </c>
      <c r="J239" s="51">
        <v>1.0127874669433936</v>
      </c>
      <c r="K239" s="54">
        <f t="shared" si="3"/>
        <v>1.2787466943393611E-2</v>
      </c>
    </row>
    <row r="240" spans="1:11" ht="16.5" customHeight="1" x14ac:dyDescent="0.25">
      <c r="A240" s="50" t="s">
        <v>2741</v>
      </c>
      <c r="B240" s="50" t="s">
        <v>7</v>
      </c>
      <c r="C240" s="52" t="s">
        <v>3030</v>
      </c>
      <c r="D240" s="50" t="s">
        <v>3031</v>
      </c>
      <c r="E240" s="50" t="s">
        <v>11</v>
      </c>
      <c r="F240" s="56">
        <v>421</v>
      </c>
      <c r="G240" s="56">
        <v>935</v>
      </c>
      <c r="H240" s="56">
        <v>112</v>
      </c>
      <c r="I240" s="56">
        <v>125</v>
      </c>
      <c r="J240" s="51">
        <v>1.1228001564333205</v>
      </c>
      <c r="K240" s="54">
        <f t="shared" si="3"/>
        <v>0.12280015643332054</v>
      </c>
    </row>
    <row r="241" spans="1:11" ht="16.5" customHeight="1" x14ac:dyDescent="0.25">
      <c r="A241" s="50" t="s">
        <v>2741</v>
      </c>
      <c r="B241" s="50" t="s">
        <v>7</v>
      </c>
      <c r="C241" s="52" t="s">
        <v>3032</v>
      </c>
      <c r="D241" s="50" t="s">
        <v>3033</v>
      </c>
      <c r="E241" s="50" t="s">
        <v>11</v>
      </c>
      <c r="F241" s="56">
        <v>31543</v>
      </c>
      <c r="G241" s="56">
        <v>56012</v>
      </c>
      <c r="H241" s="56">
        <v>541</v>
      </c>
      <c r="I241" s="56">
        <v>1134</v>
      </c>
      <c r="J241" s="51">
        <v>1.0116522120839102</v>
      </c>
      <c r="K241" s="54">
        <f t="shared" si="3"/>
        <v>1.1652212083910207E-2</v>
      </c>
    </row>
    <row r="242" spans="1:11" ht="16.5" customHeight="1" x14ac:dyDescent="0.25">
      <c r="A242" s="50" t="s">
        <v>2741</v>
      </c>
      <c r="B242" s="50" t="s">
        <v>7</v>
      </c>
      <c r="C242" s="52" t="s">
        <v>3034</v>
      </c>
      <c r="D242" s="50" t="s">
        <v>3035</v>
      </c>
      <c r="E242" s="50" t="s">
        <v>11</v>
      </c>
      <c r="F242" s="56">
        <v>8274</v>
      </c>
      <c r="G242" s="56">
        <v>9264</v>
      </c>
      <c r="H242" s="56">
        <v>37</v>
      </c>
      <c r="I242" s="56">
        <v>39</v>
      </c>
      <c r="J242" s="51">
        <v>1.0028359872558379</v>
      </c>
      <c r="K242" s="54">
        <f t="shared" si="3"/>
        <v>2.8359872558378907E-3</v>
      </c>
    </row>
    <row r="243" spans="1:11" ht="16.5" customHeight="1" x14ac:dyDescent="0.25">
      <c r="A243" s="50" t="s">
        <v>2741</v>
      </c>
      <c r="B243" s="50" t="s">
        <v>7</v>
      </c>
      <c r="C243" s="52" t="s">
        <v>3036</v>
      </c>
      <c r="D243" s="50" t="s">
        <v>3037</v>
      </c>
      <c r="E243" s="50" t="s">
        <v>11</v>
      </c>
      <c r="F243" s="56">
        <v>3246</v>
      </c>
      <c r="G243" s="56">
        <v>3044</v>
      </c>
      <c r="H243" s="56">
        <v>60</v>
      </c>
      <c r="I243" s="56">
        <v>88</v>
      </c>
      <c r="J243" s="51">
        <v>1.0135892282243288</v>
      </c>
      <c r="K243" s="54">
        <f t="shared" si="3"/>
        <v>1.3589228224328842E-2</v>
      </c>
    </row>
    <row r="244" spans="1:11" ht="16.5" customHeight="1" x14ac:dyDescent="0.25">
      <c r="A244" s="50" t="s">
        <v>2741</v>
      </c>
      <c r="B244" s="50" t="s">
        <v>7</v>
      </c>
      <c r="C244" s="52" t="s">
        <v>3038</v>
      </c>
      <c r="D244" s="50" t="s">
        <v>3039</v>
      </c>
      <c r="E244" s="50" t="s">
        <v>11</v>
      </c>
      <c r="F244" s="56">
        <v>803</v>
      </c>
      <c r="G244" s="56">
        <v>264</v>
      </c>
      <c r="H244" s="56">
        <v>46</v>
      </c>
      <c r="I244" s="56">
        <v>62</v>
      </c>
      <c r="J244" s="51">
        <v>1.0487728265680547</v>
      </c>
      <c r="K244" s="54">
        <f t="shared" si="3"/>
        <v>4.8772826568054706E-2</v>
      </c>
    </row>
    <row r="245" spans="1:11" ht="16.5" customHeight="1" x14ac:dyDescent="0.25">
      <c r="A245" s="50" t="s">
        <v>2741</v>
      </c>
      <c r="B245" s="50" t="s">
        <v>7</v>
      </c>
      <c r="C245" s="52" t="s">
        <v>3040</v>
      </c>
      <c r="D245" s="50" t="s">
        <v>3041</v>
      </c>
      <c r="E245" s="50" t="s">
        <v>11</v>
      </c>
      <c r="F245" s="56">
        <v>5426</v>
      </c>
      <c r="G245" s="56">
        <v>9518</v>
      </c>
      <c r="H245" s="56">
        <v>349</v>
      </c>
      <c r="I245" s="56">
        <v>615</v>
      </c>
      <c r="J245" s="51">
        <v>1.0402486610828472</v>
      </c>
      <c r="K245" s="54">
        <f t="shared" si="3"/>
        <v>4.0248661082847192E-2</v>
      </c>
    </row>
    <row r="246" spans="1:11" ht="16.5" customHeight="1" x14ac:dyDescent="0.25">
      <c r="A246" s="50" t="s">
        <v>2741</v>
      </c>
      <c r="B246" s="50" t="s">
        <v>7</v>
      </c>
      <c r="C246" s="52" t="s">
        <v>3044</v>
      </c>
      <c r="D246" s="50" t="s">
        <v>3045</v>
      </c>
      <c r="E246" s="50" t="s">
        <v>11</v>
      </c>
      <c r="F246" s="56">
        <v>2706</v>
      </c>
      <c r="G246" s="56">
        <v>7705</v>
      </c>
      <c r="H246" s="56">
        <v>55</v>
      </c>
      <c r="I246" s="56">
        <v>205</v>
      </c>
      <c r="J246" s="51">
        <v>1.014705378652083</v>
      </c>
      <c r="K246" s="54">
        <f t="shared" si="3"/>
        <v>1.470537865208299E-2</v>
      </c>
    </row>
    <row r="247" spans="1:11" ht="16.5" customHeight="1" x14ac:dyDescent="0.25">
      <c r="A247" s="50" t="s">
        <v>2741</v>
      </c>
      <c r="B247" s="50" t="s">
        <v>7</v>
      </c>
      <c r="C247" s="52" t="s">
        <v>3046</v>
      </c>
      <c r="D247" s="50" t="s">
        <v>3047</v>
      </c>
      <c r="E247" s="50" t="s">
        <v>11</v>
      </c>
      <c r="F247" s="56">
        <v>28984</v>
      </c>
      <c r="G247" s="56">
        <v>58353</v>
      </c>
      <c r="H247" s="56">
        <v>492</v>
      </c>
      <c r="I247" s="56">
        <v>635</v>
      </c>
      <c r="J247" s="51">
        <v>1.0091346775481642</v>
      </c>
      <c r="K247" s="54">
        <f t="shared" si="3"/>
        <v>9.1346775481642162E-3</v>
      </c>
    </row>
    <row r="248" spans="1:11" ht="16.5" customHeight="1" x14ac:dyDescent="0.25">
      <c r="A248" s="50" t="s">
        <v>2741</v>
      </c>
      <c r="B248" s="50" t="s">
        <v>7</v>
      </c>
      <c r="C248" s="52" t="s">
        <v>3048</v>
      </c>
      <c r="D248" s="50" t="s">
        <v>3049</v>
      </c>
      <c r="E248" s="50" t="s">
        <v>11</v>
      </c>
      <c r="F248" s="56">
        <v>255</v>
      </c>
      <c r="G248" s="56">
        <v>425</v>
      </c>
      <c r="H248" s="56">
        <v>655</v>
      </c>
      <c r="I248" s="56">
        <v>1430</v>
      </c>
      <c r="J248" s="51">
        <v>1.8942057789328848</v>
      </c>
      <c r="K248" s="54">
        <f t="shared" si="3"/>
        <v>0.89420577893288478</v>
      </c>
    </row>
    <row r="249" spans="1:11" ht="16.5" customHeight="1" x14ac:dyDescent="0.25">
      <c r="A249" s="50" t="s">
        <v>2741</v>
      </c>
      <c r="B249" s="50" t="s">
        <v>7</v>
      </c>
      <c r="C249" s="52" t="s">
        <v>3052</v>
      </c>
      <c r="D249" s="50" t="s">
        <v>3053</v>
      </c>
      <c r="E249" s="50" t="s">
        <v>11</v>
      </c>
      <c r="F249" s="56">
        <v>18</v>
      </c>
      <c r="G249" s="56">
        <v>8</v>
      </c>
      <c r="H249" s="56">
        <v>12</v>
      </c>
      <c r="I249" s="56">
        <v>35</v>
      </c>
      <c r="J249" s="51">
        <v>1.5324675324675325</v>
      </c>
      <c r="K249" s="54">
        <f t="shared" si="3"/>
        <v>0.53246753246753253</v>
      </c>
    </row>
    <row r="250" spans="1:11" ht="16.5" customHeight="1" x14ac:dyDescent="0.25">
      <c r="A250" s="50" t="s">
        <v>2741</v>
      </c>
      <c r="B250" s="50" t="s">
        <v>7</v>
      </c>
      <c r="C250" s="52" t="s">
        <v>3054</v>
      </c>
      <c r="D250" s="50" t="s">
        <v>3055</v>
      </c>
      <c r="E250" s="50" t="s">
        <v>11</v>
      </c>
      <c r="F250" s="56">
        <v>863</v>
      </c>
      <c r="G250" s="56">
        <v>1030</v>
      </c>
      <c r="H250" s="56">
        <v>18</v>
      </c>
      <c r="I250" s="56">
        <v>46</v>
      </c>
      <c r="J250" s="51">
        <v>1.0178832003477289</v>
      </c>
      <c r="K250" s="54">
        <f t="shared" si="3"/>
        <v>1.7883200347728945E-2</v>
      </c>
    </row>
    <row r="251" spans="1:11" ht="16.5" customHeight="1" x14ac:dyDescent="0.25">
      <c r="A251" s="50" t="s">
        <v>2741</v>
      </c>
      <c r="B251" s="50" t="s">
        <v>7</v>
      </c>
      <c r="C251" s="52" t="s">
        <v>3056</v>
      </c>
      <c r="D251" s="50" t="s">
        <v>3057</v>
      </c>
      <c r="E251" s="50" t="s">
        <v>11</v>
      </c>
      <c r="F251" s="56">
        <v>4864</v>
      </c>
      <c r="G251" s="56">
        <v>12261</v>
      </c>
      <c r="H251" s="56">
        <v>54</v>
      </c>
      <c r="I251" s="56">
        <v>81</v>
      </c>
      <c r="J251" s="51">
        <v>1.0056575123273357</v>
      </c>
      <c r="K251" s="54">
        <f t="shared" si="3"/>
        <v>5.6575123273356898E-3</v>
      </c>
    </row>
    <row r="252" spans="1:11" ht="16.5" customHeight="1" x14ac:dyDescent="0.25">
      <c r="A252" s="50" t="s">
        <v>2741</v>
      </c>
      <c r="B252" s="50" t="s">
        <v>7</v>
      </c>
      <c r="C252" s="52" t="s">
        <v>3058</v>
      </c>
      <c r="D252" s="50" t="s">
        <v>3059</v>
      </c>
      <c r="E252" s="50" t="s">
        <v>11</v>
      </c>
      <c r="F252" s="56">
        <v>10788</v>
      </c>
      <c r="G252" s="56">
        <v>32640</v>
      </c>
      <c r="H252" s="56">
        <v>136</v>
      </c>
      <c r="I252" s="56">
        <v>376</v>
      </c>
      <c r="J252" s="51">
        <v>1.0075536740651994</v>
      </c>
      <c r="K252" s="54">
        <f t="shared" si="3"/>
        <v>7.5536740651993561E-3</v>
      </c>
    </row>
    <row r="253" spans="1:11" ht="16.5" customHeight="1" x14ac:dyDescent="0.25">
      <c r="A253" s="50" t="s">
        <v>2741</v>
      </c>
      <c r="B253" s="50" t="s">
        <v>7</v>
      </c>
      <c r="C253" s="52" t="s">
        <v>3060</v>
      </c>
      <c r="D253" s="50" t="s">
        <v>3061</v>
      </c>
      <c r="E253" s="50" t="s">
        <v>11</v>
      </c>
      <c r="F253" s="56">
        <v>2022</v>
      </c>
      <c r="G253" s="56">
        <v>3236</v>
      </c>
      <c r="H253" s="56">
        <v>9</v>
      </c>
      <c r="I253" s="56">
        <v>54</v>
      </c>
      <c r="J253" s="51">
        <v>1.0056970469104938</v>
      </c>
      <c r="K253" s="54">
        <f t="shared" si="3"/>
        <v>5.6970469104937749E-3</v>
      </c>
    </row>
    <row r="254" spans="1:11" ht="16.5" customHeight="1" x14ac:dyDescent="0.25">
      <c r="A254" s="50" t="s">
        <v>2741</v>
      </c>
      <c r="B254" s="50" t="s">
        <v>7</v>
      </c>
      <c r="C254" s="52" t="s">
        <v>3062</v>
      </c>
      <c r="D254" s="50" t="s">
        <v>3063</v>
      </c>
      <c r="E254" s="50" t="s">
        <v>11</v>
      </c>
      <c r="F254" s="56">
        <v>1679</v>
      </c>
      <c r="G254" s="56">
        <v>10538</v>
      </c>
      <c r="H254" s="56">
        <v>14</v>
      </c>
      <c r="I254" s="56">
        <v>89</v>
      </c>
      <c r="J254" s="51">
        <v>1.0051907288441722</v>
      </c>
      <c r="K254" s="54">
        <f t="shared" si="3"/>
        <v>5.1907288441721544E-3</v>
      </c>
    </row>
    <row r="255" spans="1:11" ht="16.5" customHeight="1" x14ac:dyDescent="0.25">
      <c r="A255" s="50" t="s">
        <v>2741</v>
      </c>
      <c r="B255" s="50" t="s">
        <v>7</v>
      </c>
      <c r="C255" s="52" t="s">
        <v>3064</v>
      </c>
      <c r="D255" s="50" t="s">
        <v>3065</v>
      </c>
      <c r="E255" s="50" t="s">
        <v>11</v>
      </c>
      <c r="F255" s="56">
        <v>847</v>
      </c>
      <c r="G255" s="56">
        <v>963</v>
      </c>
      <c r="H255" s="56">
        <v>17</v>
      </c>
      <c r="I255" s="56">
        <v>73</v>
      </c>
      <c r="J255" s="51">
        <v>1.0230910410175422</v>
      </c>
      <c r="K255" s="54">
        <f t="shared" si="3"/>
        <v>2.3091041017542224E-2</v>
      </c>
    </row>
    <row r="256" spans="1:11" ht="16.5" customHeight="1" x14ac:dyDescent="0.25">
      <c r="A256" s="50" t="s">
        <v>2741</v>
      </c>
      <c r="B256" s="50" t="s">
        <v>7</v>
      </c>
      <c r="C256" s="52" t="s">
        <v>3066</v>
      </c>
      <c r="D256" s="50" t="s">
        <v>3067</v>
      </c>
      <c r="E256" s="50" t="s">
        <v>11</v>
      </c>
      <c r="F256" s="56">
        <v>1270</v>
      </c>
      <c r="G256" s="56">
        <v>1739</v>
      </c>
      <c r="H256" s="56">
        <v>0</v>
      </c>
      <c r="I256" s="56">
        <v>24</v>
      </c>
      <c r="J256" s="51">
        <v>1.0029246892517669</v>
      </c>
      <c r="K256" s="54">
        <f t="shared" si="3"/>
        <v>2.924689251766921E-3</v>
      </c>
    </row>
    <row r="257" spans="1:11" ht="16.5" customHeight="1" x14ac:dyDescent="0.25">
      <c r="A257" s="50" t="s">
        <v>2741</v>
      </c>
      <c r="B257" s="50" t="s">
        <v>7</v>
      </c>
      <c r="C257" s="52" t="s">
        <v>3068</v>
      </c>
      <c r="D257" s="50" t="s">
        <v>3069</v>
      </c>
      <c r="E257" s="50" t="s">
        <v>11</v>
      </c>
      <c r="F257" s="56">
        <v>610</v>
      </c>
      <c r="G257" s="56">
        <v>3174</v>
      </c>
      <c r="H257" s="56">
        <v>21</v>
      </c>
      <c r="I257" s="56">
        <v>50</v>
      </c>
      <c r="J257" s="51">
        <v>1.0137232133431859</v>
      </c>
      <c r="K257" s="54">
        <f t="shared" si="3"/>
        <v>1.3723213343185936E-2</v>
      </c>
    </row>
    <row r="258" spans="1:11" ht="16.5" customHeight="1" x14ac:dyDescent="0.25">
      <c r="A258" s="50" t="s">
        <v>2741</v>
      </c>
      <c r="B258" s="50" t="s">
        <v>7</v>
      </c>
      <c r="C258" s="52" t="s">
        <v>3070</v>
      </c>
      <c r="D258" s="50" t="s">
        <v>3071</v>
      </c>
      <c r="E258" s="50" t="s">
        <v>11</v>
      </c>
      <c r="F258" s="56">
        <v>1022</v>
      </c>
      <c r="G258" s="56">
        <v>4111</v>
      </c>
      <c r="H258" s="56">
        <v>4</v>
      </c>
      <c r="I258" s="56">
        <v>87</v>
      </c>
      <c r="J258" s="51">
        <v>1.0087806527316481</v>
      </c>
      <c r="K258" s="54">
        <f t="shared" si="3"/>
        <v>8.7806527316480754E-3</v>
      </c>
    </row>
    <row r="259" spans="1:11" ht="16.5" customHeight="1" x14ac:dyDescent="0.25">
      <c r="A259" s="50" t="s">
        <v>2741</v>
      </c>
      <c r="B259" s="50" t="s">
        <v>7</v>
      </c>
      <c r="C259" s="52" t="s">
        <v>3072</v>
      </c>
      <c r="D259" s="50" t="s">
        <v>3073</v>
      </c>
      <c r="E259" s="50" t="s">
        <v>11</v>
      </c>
      <c r="F259" s="56">
        <v>5</v>
      </c>
      <c r="G259" s="56">
        <v>0</v>
      </c>
      <c r="H259" s="56">
        <v>9</v>
      </c>
      <c r="I259" s="56">
        <v>19</v>
      </c>
      <c r="J259" s="51">
        <v>1.9565217391304346</v>
      </c>
      <c r="K259" s="54">
        <f t="shared" si="3"/>
        <v>0.95652173913043459</v>
      </c>
    </row>
    <row r="260" spans="1:11" ht="16.5" customHeight="1" x14ac:dyDescent="0.25">
      <c r="A260" s="50" t="s">
        <v>2741</v>
      </c>
      <c r="B260" s="50" t="s">
        <v>7</v>
      </c>
      <c r="C260" s="52" t="s">
        <v>3074</v>
      </c>
      <c r="D260" s="50" t="s">
        <v>3075</v>
      </c>
      <c r="E260" s="50" t="s">
        <v>11</v>
      </c>
      <c r="F260" s="56">
        <v>899</v>
      </c>
      <c r="G260" s="56">
        <v>2068</v>
      </c>
      <c r="H260" s="56">
        <v>34</v>
      </c>
      <c r="I260" s="56">
        <v>49</v>
      </c>
      <c r="J260" s="51">
        <v>1.0197245288496062</v>
      </c>
      <c r="K260" s="54">
        <f t="shared" si="3"/>
        <v>1.9724528849606182E-2</v>
      </c>
    </row>
    <row r="261" spans="1:11" ht="16.5" customHeight="1" x14ac:dyDescent="0.25">
      <c r="A261" s="50" t="s">
        <v>2741</v>
      </c>
      <c r="B261" s="50" t="s">
        <v>7</v>
      </c>
      <c r="C261" s="52" t="s">
        <v>3076</v>
      </c>
      <c r="D261" s="50" t="s">
        <v>3077</v>
      </c>
      <c r="E261" s="50" t="s">
        <v>11</v>
      </c>
      <c r="F261" s="56">
        <v>25529</v>
      </c>
      <c r="G261" s="56">
        <v>78574</v>
      </c>
      <c r="H261" s="56">
        <v>908</v>
      </c>
      <c r="I261" s="56">
        <v>1822</v>
      </c>
      <c r="J261" s="51">
        <v>1.0181157749905652</v>
      </c>
      <c r="K261" s="54">
        <f t="shared" ref="K261:K324" si="4">J261-1</f>
        <v>1.8115774990565159E-2</v>
      </c>
    </row>
    <row r="262" spans="1:11" ht="16.5" customHeight="1" x14ac:dyDescent="0.25">
      <c r="A262" s="50" t="s">
        <v>2741</v>
      </c>
      <c r="B262" s="50" t="s">
        <v>7</v>
      </c>
      <c r="C262" s="52" t="s">
        <v>3078</v>
      </c>
      <c r="D262" s="50" t="s">
        <v>3079</v>
      </c>
      <c r="E262" s="50" t="s">
        <v>11</v>
      </c>
      <c r="F262" s="56">
        <v>2378</v>
      </c>
      <c r="G262" s="56">
        <v>6771</v>
      </c>
      <c r="H262" s="56">
        <v>48</v>
      </c>
      <c r="I262" s="56">
        <v>180</v>
      </c>
      <c r="J262" s="51">
        <v>1.0146554412223261</v>
      </c>
      <c r="K262" s="54">
        <f t="shared" si="4"/>
        <v>1.4655441222326093E-2</v>
      </c>
    </row>
    <row r="263" spans="1:11" ht="16.5" customHeight="1" x14ac:dyDescent="0.25">
      <c r="A263" s="50" t="s">
        <v>2741</v>
      </c>
      <c r="B263" s="50" t="s">
        <v>7</v>
      </c>
      <c r="C263" s="52" t="s">
        <v>3080</v>
      </c>
      <c r="D263" s="50" t="s">
        <v>3081</v>
      </c>
      <c r="E263" s="50" t="s">
        <v>11</v>
      </c>
      <c r="F263" s="56">
        <v>4647</v>
      </c>
      <c r="G263" s="56">
        <v>10607</v>
      </c>
      <c r="H263" s="56">
        <v>20</v>
      </c>
      <c r="I263" s="56">
        <v>108</v>
      </c>
      <c r="J263" s="51">
        <v>1.0044036850946327</v>
      </c>
      <c r="K263" s="54">
        <f t="shared" si="4"/>
        <v>4.4036850946327366E-3</v>
      </c>
    </row>
    <row r="264" spans="1:11" ht="16.5" customHeight="1" x14ac:dyDescent="0.25">
      <c r="A264" s="50" t="s">
        <v>2741</v>
      </c>
      <c r="B264" s="50" t="s">
        <v>7</v>
      </c>
      <c r="C264" s="52" t="s">
        <v>3082</v>
      </c>
      <c r="D264" s="50" t="s">
        <v>3083</v>
      </c>
      <c r="E264" s="50" t="s">
        <v>11</v>
      </c>
      <c r="F264" s="56">
        <v>4190</v>
      </c>
      <c r="G264" s="56">
        <v>5208</v>
      </c>
      <c r="H264" s="56">
        <v>35</v>
      </c>
      <c r="I264" s="56">
        <v>77</v>
      </c>
      <c r="J264" s="51">
        <v>1.0066400022020414</v>
      </c>
      <c r="K264" s="54">
        <f t="shared" si="4"/>
        <v>6.6400022020414173E-3</v>
      </c>
    </row>
    <row r="265" spans="1:11" ht="16.5" customHeight="1" x14ac:dyDescent="0.25">
      <c r="A265" s="50" t="s">
        <v>2741</v>
      </c>
      <c r="B265" s="50" t="s">
        <v>7</v>
      </c>
      <c r="C265" s="52" t="s">
        <v>3084</v>
      </c>
      <c r="D265" s="50" t="s">
        <v>3085</v>
      </c>
      <c r="E265" s="50" t="s">
        <v>11</v>
      </c>
      <c r="F265" s="56">
        <v>4041</v>
      </c>
      <c r="G265" s="56">
        <v>5022</v>
      </c>
      <c r="H265" s="56">
        <v>34</v>
      </c>
      <c r="I265" s="56">
        <v>74</v>
      </c>
      <c r="J265" s="51">
        <v>1.0066568161010641</v>
      </c>
      <c r="K265" s="54">
        <f t="shared" si="4"/>
        <v>6.6568161010640559E-3</v>
      </c>
    </row>
    <row r="266" spans="1:11" ht="16.5" customHeight="1" x14ac:dyDescent="0.25">
      <c r="A266" s="50" t="s">
        <v>2741</v>
      </c>
      <c r="B266" s="50" t="s">
        <v>7</v>
      </c>
      <c r="C266" s="52" t="s">
        <v>3086</v>
      </c>
      <c r="D266" s="50" t="s">
        <v>3087</v>
      </c>
      <c r="E266" s="50" t="s">
        <v>11</v>
      </c>
      <c r="F266" s="56">
        <v>1653</v>
      </c>
      <c r="G266" s="56">
        <v>7320</v>
      </c>
      <c r="H266" s="56">
        <v>132</v>
      </c>
      <c r="I266" s="56">
        <v>330</v>
      </c>
      <c r="J266" s="51">
        <v>1.0357432981316004</v>
      </c>
      <c r="K266" s="54">
        <f t="shared" si="4"/>
        <v>3.5743298131600376E-2</v>
      </c>
    </row>
    <row r="267" spans="1:11" ht="16.5" customHeight="1" x14ac:dyDescent="0.25">
      <c r="A267" s="50" t="s">
        <v>2741</v>
      </c>
      <c r="B267" s="50" t="s">
        <v>7</v>
      </c>
      <c r="C267" s="52" t="s">
        <v>3090</v>
      </c>
      <c r="D267" s="50" t="s">
        <v>3091</v>
      </c>
      <c r="E267" s="50" t="s">
        <v>11</v>
      </c>
      <c r="F267" s="56">
        <v>1963</v>
      </c>
      <c r="G267" s="56">
        <v>2836</v>
      </c>
      <c r="H267" s="56">
        <v>517</v>
      </c>
      <c r="I267" s="56">
        <v>652</v>
      </c>
      <c r="J267" s="51">
        <v>1.1485295628601009</v>
      </c>
      <c r="K267" s="54">
        <f t="shared" si="4"/>
        <v>0.14852956286010088</v>
      </c>
    </row>
    <row r="268" spans="1:11" ht="16.5" customHeight="1" x14ac:dyDescent="0.25">
      <c r="A268" s="50" t="s">
        <v>2741</v>
      </c>
      <c r="B268" s="50" t="s">
        <v>7</v>
      </c>
      <c r="C268" s="52" t="s">
        <v>3092</v>
      </c>
      <c r="D268" s="50" t="s">
        <v>3093</v>
      </c>
      <c r="E268" s="50" t="s">
        <v>11</v>
      </c>
      <c r="F268" s="56">
        <v>1686</v>
      </c>
      <c r="G268" s="56">
        <v>3282</v>
      </c>
      <c r="H268" s="56">
        <v>47</v>
      </c>
      <c r="I268" s="56">
        <v>114</v>
      </c>
      <c r="J268" s="51">
        <v>1.0193534488443767</v>
      </c>
      <c r="K268" s="54">
        <f t="shared" si="4"/>
        <v>1.9353448844376731E-2</v>
      </c>
    </row>
    <row r="269" spans="1:11" ht="16.5" customHeight="1" x14ac:dyDescent="0.25">
      <c r="A269" s="50" t="s">
        <v>2741</v>
      </c>
      <c r="B269" s="50" t="s">
        <v>7</v>
      </c>
      <c r="C269" s="52" t="s">
        <v>3094</v>
      </c>
      <c r="D269" s="50" t="s">
        <v>3095</v>
      </c>
      <c r="E269" s="50" t="s">
        <v>11</v>
      </c>
      <c r="F269" s="56">
        <v>1224</v>
      </c>
      <c r="G269" s="56">
        <v>3705</v>
      </c>
      <c r="H269" s="56">
        <v>15</v>
      </c>
      <c r="I269" s="56">
        <v>42</v>
      </c>
      <c r="J269" s="51">
        <v>1.0073885462814418</v>
      </c>
      <c r="K269" s="54">
        <f t="shared" si="4"/>
        <v>7.3885462814418101E-3</v>
      </c>
    </row>
    <row r="270" spans="1:11" ht="16.5" customHeight="1" x14ac:dyDescent="0.25">
      <c r="A270" s="50" t="s">
        <v>2741</v>
      </c>
      <c r="B270" s="50" t="s">
        <v>7</v>
      </c>
      <c r="C270" s="52" t="s">
        <v>3096</v>
      </c>
      <c r="D270" s="50" t="s">
        <v>3097</v>
      </c>
      <c r="E270" s="50" t="s">
        <v>11</v>
      </c>
      <c r="F270" s="56">
        <v>1174</v>
      </c>
      <c r="G270" s="56">
        <v>896</v>
      </c>
      <c r="H270" s="56">
        <v>651</v>
      </c>
      <c r="I270" s="56">
        <v>817</v>
      </c>
      <c r="J270" s="51">
        <v>1.3351275450503159</v>
      </c>
      <c r="K270" s="54">
        <f t="shared" si="4"/>
        <v>0.33512754505031594</v>
      </c>
    </row>
    <row r="271" spans="1:11" ht="16.5" customHeight="1" x14ac:dyDescent="0.25">
      <c r="A271" s="50" t="s">
        <v>2741</v>
      </c>
      <c r="B271" s="50" t="s">
        <v>7</v>
      </c>
      <c r="C271" s="52" t="s">
        <v>3098</v>
      </c>
      <c r="D271" s="50" t="s">
        <v>3099</v>
      </c>
      <c r="E271" s="50" t="s">
        <v>11</v>
      </c>
      <c r="F271" s="56">
        <v>501</v>
      </c>
      <c r="G271" s="56">
        <v>747</v>
      </c>
      <c r="H271" s="56">
        <v>38</v>
      </c>
      <c r="I271" s="56">
        <v>63</v>
      </c>
      <c r="J271" s="51">
        <v>1.0491805936036049</v>
      </c>
      <c r="K271" s="54">
        <f t="shared" si="4"/>
        <v>4.9180593603604938E-2</v>
      </c>
    </row>
    <row r="272" spans="1:11" ht="16.5" customHeight="1" x14ac:dyDescent="0.25">
      <c r="A272" s="50" t="s">
        <v>2741</v>
      </c>
      <c r="B272" s="50" t="s">
        <v>7</v>
      </c>
      <c r="C272" s="52" t="s">
        <v>3102</v>
      </c>
      <c r="D272" s="50" t="s">
        <v>3103</v>
      </c>
      <c r="E272" s="50" t="s">
        <v>11</v>
      </c>
      <c r="F272" s="56">
        <v>660</v>
      </c>
      <c r="G272" s="56">
        <v>1760</v>
      </c>
      <c r="H272" s="56">
        <v>14</v>
      </c>
      <c r="I272" s="56">
        <v>23</v>
      </c>
      <c r="J272" s="51">
        <v>1.0108233099508384</v>
      </c>
      <c r="K272" s="54">
        <f t="shared" si="4"/>
        <v>1.0823309950838356E-2</v>
      </c>
    </row>
    <row r="273" spans="1:11" ht="16.5" customHeight="1" x14ac:dyDescent="0.25">
      <c r="A273" s="50" t="s">
        <v>2741</v>
      </c>
      <c r="B273" s="50" t="s">
        <v>7</v>
      </c>
      <c r="C273" s="52" t="s">
        <v>3104</v>
      </c>
      <c r="D273" s="50" t="s">
        <v>3105</v>
      </c>
      <c r="E273" s="50" t="s">
        <v>11</v>
      </c>
      <c r="F273" s="56">
        <v>16738</v>
      </c>
      <c r="G273" s="56">
        <v>34796</v>
      </c>
      <c r="H273" s="56">
        <v>200</v>
      </c>
      <c r="I273" s="56">
        <v>886</v>
      </c>
      <c r="J273" s="51">
        <v>1.0112093075094755</v>
      </c>
      <c r="K273" s="54">
        <f t="shared" si="4"/>
        <v>1.1209307509475464E-2</v>
      </c>
    </row>
    <row r="274" spans="1:11" ht="16.5" customHeight="1" x14ac:dyDescent="0.25">
      <c r="A274" s="50" t="s">
        <v>2741</v>
      </c>
      <c r="B274" s="50" t="s">
        <v>7</v>
      </c>
      <c r="C274" s="52" t="s">
        <v>3106</v>
      </c>
      <c r="D274" s="50" t="s">
        <v>3107</v>
      </c>
      <c r="E274" s="50" t="s">
        <v>11</v>
      </c>
      <c r="F274" s="56">
        <v>5962</v>
      </c>
      <c r="G274" s="56">
        <v>12395</v>
      </c>
      <c r="H274" s="56">
        <v>71</v>
      </c>
      <c r="I274" s="56">
        <v>315</v>
      </c>
      <c r="J274" s="51">
        <v>1.0111817889649568</v>
      </c>
      <c r="K274" s="54">
        <f t="shared" si="4"/>
        <v>1.1181788964956807E-2</v>
      </c>
    </row>
    <row r="275" spans="1:11" ht="16.5" customHeight="1" x14ac:dyDescent="0.25">
      <c r="A275" s="50" t="s">
        <v>2741</v>
      </c>
      <c r="B275" s="50" t="s">
        <v>7</v>
      </c>
      <c r="C275" s="52" t="s">
        <v>3108</v>
      </c>
      <c r="D275" s="50" t="s">
        <v>3109</v>
      </c>
      <c r="E275" s="50" t="s">
        <v>11</v>
      </c>
      <c r="F275" s="56">
        <v>900</v>
      </c>
      <c r="G275" s="56">
        <v>503</v>
      </c>
      <c r="H275" s="56">
        <v>45</v>
      </c>
      <c r="I275" s="56">
        <v>103</v>
      </c>
      <c r="J275" s="51">
        <v>1.0483102023519442</v>
      </c>
      <c r="K275" s="54">
        <f t="shared" si="4"/>
        <v>4.8310202351944165E-2</v>
      </c>
    </row>
    <row r="276" spans="1:11" ht="16.5" customHeight="1" x14ac:dyDescent="0.25">
      <c r="A276" s="50" t="s">
        <v>2741</v>
      </c>
      <c r="B276" s="50" t="s">
        <v>7</v>
      </c>
      <c r="C276" s="52" t="s">
        <v>3112</v>
      </c>
      <c r="D276" s="50" t="s">
        <v>3113</v>
      </c>
      <c r="E276" s="50" t="s">
        <v>11</v>
      </c>
      <c r="F276" s="56">
        <v>1352</v>
      </c>
      <c r="G276" s="56">
        <v>1189</v>
      </c>
      <c r="H276" s="56">
        <v>16</v>
      </c>
      <c r="I276" s="56">
        <v>34</v>
      </c>
      <c r="J276" s="51">
        <v>1.010240937640523</v>
      </c>
      <c r="K276" s="54">
        <f t="shared" si="4"/>
        <v>1.0240937640523029E-2</v>
      </c>
    </row>
    <row r="277" spans="1:11" ht="16.5" customHeight="1" x14ac:dyDescent="0.25">
      <c r="A277" s="50" t="s">
        <v>2741</v>
      </c>
      <c r="B277" s="50" t="s">
        <v>7</v>
      </c>
      <c r="C277" s="52" t="s">
        <v>3114</v>
      </c>
      <c r="D277" s="50" t="s">
        <v>3115</v>
      </c>
      <c r="E277" s="50" t="s">
        <v>11</v>
      </c>
      <c r="F277" s="56">
        <v>72028</v>
      </c>
      <c r="G277" s="56">
        <v>127901</v>
      </c>
      <c r="H277" s="56">
        <v>1237</v>
      </c>
      <c r="I277" s="56">
        <v>2590</v>
      </c>
      <c r="J277" s="51">
        <v>1.0116620175924766</v>
      </c>
      <c r="K277" s="54">
        <f t="shared" si="4"/>
        <v>1.1662017592476648E-2</v>
      </c>
    </row>
    <row r="278" spans="1:11" ht="16.5" customHeight="1" x14ac:dyDescent="0.25">
      <c r="A278" s="50" t="s">
        <v>2741</v>
      </c>
      <c r="B278" s="50" t="s">
        <v>7</v>
      </c>
      <c r="C278" s="52" t="s">
        <v>3116</v>
      </c>
      <c r="D278" s="50" t="s">
        <v>3117</v>
      </c>
      <c r="E278" s="50" t="s">
        <v>11</v>
      </c>
      <c r="F278" s="56">
        <v>33461</v>
      </c>
      <c r="G278" s="56">
        <v>67366</v>
      </c>
      <c r="H278" s="56">
        <v>568</v>
      </c>
      <c r="I278" s="56">
        <v>733</v>
      </c>
      <c r="J278" s="51">
        <v>1.0091344096069199</v>
      </c>
      <c r="K278" s="54">
        <f t="shared" si="4"/>
        <v>9.1344096069199132E-3</v>
      </c>
    </row>
    <row r="279" spans="1:11" ht="16.5" customHeight="1" x14ac:dyDescent="0.25">
      <c r="A279" s="50" t="s">
        <v>2741</v>
      </c>
      <c r="B279" s="50" t="s">
        <v>13</v>
      </c>
      <c r="C279" s="52" t="s">
        <v>3170</v>
      </c>
      <c r="D279" s="50" t="s">
        <v>3171</v>
      </c>
      <c r="E279" s="50" t="s">
        <v>11</v>
      </c>
      <c r="F279" s="56">
        <v>756</v>
      </c>
      <c r="G279" s="56">
        <v>1699</v>
      </c>
      <c r="H279" s="56">
        <v>7</v>
      </c>
      <c r="I279" s="56">
        <v>30</v>
      </c>
      <c r="J279" s="51">
        <v>1.0082251282288248</v>
      </c>
      <c r="K279" s="54">
        <f t="shared" si="4"/>
        <v>8.2251282288248184E-3</v>
      </c>
    </row>
    <row r="280" spans="1:11" ht="16.5" customHeight="1" x14ac:dyDescent="0.25">
      <c r="A280" s="50" t="s">
        <v>2741</v>
      </c>
      <c r="B280" s="50" t="s">
        <v>13</v>
      </c>
      <c r="C280" s="52" t="s">
        <v>3180</v>
      </c>
      <c r="D280" s="50" t="s">
        <v>3181</v>
      </c>
      <c r="E280" s="50" t="s">
        <v>11</v>
      </c>
      <c r="F280" s="56">
        <v>209</v>
      </c>
      <c r="G280" s="56">
        <v>95</v>
      </c>
      <c r="H280" s="56">
        <v>5</v>
      </c>
      <c r="I280" s="56">
        <v>6</v>
      </c>
      <c r="J280" s="51">
        <v>1.0191218886871061</v>
      </c>
      <c r="K280" s="54">
        <f t="shared" si="4"/>
        <v>1.912188868710607E-2</v>
      </c>
    </row>
    <row r="281" spans="1:11" ht="16.5" customHeight="1" x14ac:dyDescent="0.25">
      <c r="A281" s="50" t="s">
        <v>2741</v>
      </c>
      <c r="B281" s="50" t="s">
        <v>13</v>
      </c>
      <c r="C281" s="52" t="s">
        <v>3216</v>
      </c>
      <c r="D281" s="50" t="s">
        <v>3217</v>
      </c>
      <c r="E281" s="50" t="s">
        <v>11</v>
      </c>
      <c r="F281" s="56">
        <v>381</v>
      </c>
      <c r="G281" s="56">
        <v>309</v>
      </c>
      <c r="H281" s="56">
        <v>28</v>
      </c>
      <c r="I281" s="56">
        <v>25</v>
      </c>
      <c r="J281" s="51">
        <v>1.047625176985455</v>
      </c>
      <c r="K281" s="54">
        <f t="shared" si="4"/>
        <v>4.7625176985454987E-2</v>
      </c>
    </row>
    <row r="282" spans="1:11" ht="16.5" customHeight="1" x14ac:dyDescent="0.25">
      <c r="A282" s="50" t="s">
        <v>2741</v>
      </c>
      <c r="B282" s="50" t="s">
        <v>13</v>
      </c>
      <c r="C282" s="52" t="s">
        <v>3231</v>
      </c>
      <c r="D282" s="50" t="s">
        <v>3232</v>
      </c>
      <c r="E282" s="50" t="s">
        <v>11</v>
      </c>
      <c r="F282" s="56">
        <v>483</v>
      </c>
      <c r="G282" s="56">
        <v>1348</v>
      </c>
      <c r="H282" s="56">
        <v>25</v>
      </c>
      <c r="I282" s="56">
        <v>46</v>
      </c>
      <c r="J282" s="51">
        <v>1.0266951003314406</v>
      </c>
      <c r="K282" s="54">
        <f t="shared" si="4"/>
        <v>2.6695100331440624E-2</v>
      </c>
    </row>
    <row r="283" spans="1:11" ht="16.5" customHeight="1" x14ac:dyDescent="0.25">
      <c r="A283" s="50" t="s">
        <v>2741</v>
      </c>
      <c r="B283" s="50" t="s">
        <v>13</v>
      </c>
      <c r="C283" s="52" t="s">
        <v>3260</v>
      </c>
      <c r="D283" s="50" t="s">
        <v>3261</v>
      </c>
      <c r="E283" s="50" t="s">
        <v>11</v>
      </c>
      <c r="F283" s="56">
        <v>417</v>
      </c>
      <c r="G283" s="56">
        <v>1124</v>
      </c>
      <c r="H283" s="56">
        <v>11</v>
      </c>
      <c r="I283" s="56">
        <v>56</v>
      </c>
      <c r="J283" s="51">
        <v>1.0236268235722301</v>
      </c>
      <c r="K283" s="54">
        <f t="shared" si="4"/>
        <v>2.3626823572230116E-2</v>
      </c>
    </row>
    <row r="284" spans="1:11" ht="16.5" customHeight="1" x14ac:dyDescent="0.25">
      <c r="A284" s="50" t="s">
        <v>2741</v>
      </c>
      <c r="B284" s="50" t="s">
        <v>13</v>
      </c>
      <c r="C284" s="52" t="s">
        <v>3264</v>
      </c>
      <c r="D284" s="50" t="s">
        <v>3265</v>
      </c>
      <c r="E284" s="50" t="s">
        <v>11</v>
      </c>
      <c r="F284" s="56">
        <v>364</v>
      </c>
      <c r="G284" s="56">
        <v>315</v>
      </c>
      <c r="H284" s="56">
        <v>14</v>
      </c>
      <c r="I284" s="56">
        <v>14</v>
      </c>
      <c r="J284" s="51">
        <v>1.0255447032306535</v>
      </c>
      <c r="K284" s="54">
        <f t="shared" si="4"/>
        <v>2.5544703230653498E-2</v>
      </c>
    </row>
    <row r="285" spans="1:11" ht="16.5" customHeight="1" x14ac:dyDescent="0.25">
      <c r="A285" s="50" t="s">
        <v>2741</v>
      </c>
      <c r="B285" s="50" t="s">
        <v>13</v>
      </c>
      <c r="C285" s="52" t="s">
        <v>3284</v>
      </c>
      <c r="D285" s="50" t="s">
        <v>3285</v>
      </c>
      <c r="E285" s="50" t="s">
        <v>11</v>
      </c>
      <c r="F285" s="56">
        <v>128</v>
      </c>
      <c r="G285" s="56">
        <v>151</v>
      </c>
      <c r="H285" s="56">
        <v>19</v>
      </c>
      <c r="I285" s="56">
        <v>33</v>
      </c>
      <c r="J285" s="51">
        <v>1.1029264715685621</v>
      </c>
      <c r="K285" s="54">
        <f t="shared" si="4"/>
        <v>0.10292647156856205</v>
      </c>
    </row>
    <row r="286" spans="1:11" ht="16.5" customHeight="1" x14ac:dyDescent="0.25">
      <c r="A286" s="50" t="s">
        <v>2741</v>
      </c>
      <c r="B286" s="50" t="s">
        <v>13</v>
      </c>
      <c r="C286" s="52" t="s">
        <v>3302</v>
      </c>
      <c r="D286" s="50" t="s">
        <v>3303</v>
      </c>
      <c r="E286" s="50" t="s">
        <v>11</v>
      </c>
      <c r="F286" s="56">
        <v>534</v>
      </c>
      <c r="G286" s="56">
        <v>1596</v>
      </c>
      <c r="H286" s="56">
        <v>12</v>
      </c>
      <c r="I286" s="56">
        <v>38</v>
      </c>
      <c r="J286" s="51">
        <v>1.0144780461403153</v>
      </c>
      <c r="K286" s="54">
        <f t="shared" si="4"/>
        <v>1.4478046140315337E-2</v>
      </c>
    </row>
    <row r="287" spans="1:11" ht="16.5" customHeight="1" x14ac:dyDescent="0.25">
      <c r="A287" s="50" t="s">
        <v>2741</v>
      </c>
      <c r="B287" s="50" t="s">
        <v>13</v>
      </c>
      <c r="C287" s="52" t="s">
        <v>3310</v>
      </c>
      <c r="D287" s="50" t="s">
        <v>3311</v>
      </c>
      <c r="E287" s="50" t="s">
        <v>11</v>
      </c>
      <c r="F287" s="56">
        <v>438</v>
      </c>
      <c r="G287" s="56">
        <v>1138</v>
      </c>
      <c r="H287" s="56">
        <v>39</v>
      </c>
      <c r="I287" s="56">
        <v>96</v>
      </c>
      <c r="J287" s="51">
        <v>1.053214115195972</v>
      </c>
      <c r="K287" s="54">
        <f t="shared" si="4"/>
        <v>5.3214115195971967E-2</v>
      </c>
    </row>
    <row r="288" spans="1:11" ht="16.5" customHeight="1" x14ac:dyDescent="0.25">
      <c r="A288" s="50" t="s">
        <v>2741</v>
      </c>
      <c r="B288" s="50" t="s">
        <v>13</v>
      </c>
      <c r="C288" s="52" t="s">
        <v>3341</v>
      </c>
      <c r="D288" s="50" t="s">
        <v>3343</v>
      </c>
      <c r="E288" s="50" t="s">
        <v>11</v>
      </c>
      <c r="F288" s="56">
        <v>3</v>
      </c>
      <c r="G288" s="56">
        <v>1</v>
      </c>
      <c r="H288" s="56">
        <v>0</v>
      </c>
      <c r="I288" s="56">
        <v>0</v>
      </c>
      <c r="J288" s="51">
        <v>1</v>
      </c>
      <c r="K288" s="54">
        <f t="shared" si="4"/>
        <v>0</v>
      </c>
    </row>
    <row r="289" spans="1:11" ht="16.5" customHeight="1" x14ac:dyDescent="0.25">
      <c r="A289" s="50" t="s">
        <v>2741</v>
      </c>
      <c r="B289" s="50" t="s">
        <v>13</v>
      </c>
      <c r="C289" s="52" t="s">
        <v>3341</v>
      </c>
      <c r="D289" s="50" t="s">
        <v>3342</v>
      </c>
      <c r="E289" s="50" t="s">
        <v>11</v>
      </c>
      <c r="F289" s="56">
        <v>50</v>
      </c>
      <c r="G289" s="56">
        <v>0</v>
      </c>
      <c r="H289" s="56">
        <v>8</v>
      </c>
      <c r="I289" s="56">
        <v>3</v>
      </c>
      <c r="J289" s="51">
        <v>1.1138986452584045</v>
      </c>
      <c r="K289" s="54">
        <f t="shared" si="4"/>
        <v>0.11389864525840454</v>
      </c>
    </row>
    <row r="290" spans="1:11" ht="16.5" customHeight="1" x14ac:dyDescent="0.25">
      <c r="A290" s="50" t="s">
        <v>2741</v>
      </c>
      <c r="B290" s="50" t="s">
        <v>13</v>
      </c>
      <c r="C290" s="52" t="s">
        <v>3362</v>
      </c>
      <c r="D290" s="50" t="s">
        <v>3363</v>
      </c>
      <c r="E290" s="50" t="s">
        <v>11</v>
      </c>
      <c r="F290" s="56">
        <v>236</v>
      </c>
      <c r="G290" s="56">
        <v>195</v>
      </c>
      <c r="H290" s="56">
        <v>28</v>
      </c>
      <c r="I290" s="56">
        <v>29</v>
      </c>
      <c r="J290" s="51">
        <v>1.078136433856411</v>
      </c>
      <c r="K290" s="54">
        <f t="shared" si="4"/>
        <v>7.8136433856411003E-2</v>
      </c>
    </row>
    <row r="291" spans="1:11" ht="16.5" customHeight="1" x14ac:dyDescent="0.25">
      <c r="A291" s="50" t="s">
        <v>2741</v>
      </c>
      <c r="B291" s="50" t="s">
        <v>13</v>
      </c>
      <c r="C291" s="52" t="s">
        <v>3428</v>
      </c>
      <c r="D291" s="50" t="s">
        <v>3429</v>
      </c>
      <c r="E291" s="50" t="s">
        <v>11</v>
      </c>
      <c r="F291" s="56">
        <v>939</v>
      </c>
      <c r="G291" s="56">
        <v>2177</v>
      </c>
      <c r="H291" s="56">
        <v>88</v>
      </c>
      <c r="I291" s="56">
        <v>380</v>
      </c>
      <c r="J291" s="51">
        <v>1.0788799607003754</v>
      </c>
      <c r="K291" s="54">
        <f t="shared" si="4"/>
        <v>7.8879960700375396E-2</v>
      </c>
    </row>
    <row r="292" spans="1:11" ht="16.5" customHeight="1" x14ac:dyDescent="0.25">
      <c r="A292" s="50" t="s">
        <v>2741</v>
      </c>
      <c r="B292" s="50" t="s">
        <v>13</v>
      </c>
      <c r="C292" s="52" t="s">
        <v>3456</v>
      </c>
      <c r="D292" s="50" t="s">
        <v>3457</v>
      </c>
      <c r="E292" s="50" t="s">
        <v>11</v>
      </c>
      <c r="F292" s="56">
        <v>201</v>
      </c>
      <c r="G292" s="56">
        <v>79</v>
      </c>
      <c r="H292" s="56">
        <v>4</v>
      </c>
      <c r="I292" s="56">
        <v>14</v>
      </c>
      <c r="J292" s="51">
        <v>1.0255179811437927</v>
      </c>
      <c r="K292" s="54">
        <f t="shared" si="4"/>
        <v>2.5517981143792667E-2</v>
      </c>
    </row>
    <row r="293" spans="1:11" ht="16.5" customHeight="1" x14ac:dyDescent="0.25">
      <c r="A293" s="50" t="s">
        <v>2741</v>
      </c>
      <c r="B293" s="50" t="s">
        <v>13</v>
      </c>
      <c r="C293" s="52" t="s">
        <v>3458</v>
      </c>
      <c r="D293" s="50" t="s">
        <v>3459</v>
      </c>
      <c r="E293" s="50" t="s">
        <v>11</v>
      </c>
      <c r="F293" s="56">
        <v>391</v>
      </c>
      <c r="G293" s="56">
        <v>667</v>
      </c>
      <c r="H293" s="56">
        <v>10</v>
      </c>
      <c r="I293" s="56">
        <v>25</v>
      </c>
      <c r="J293" s="51">
        <v>1.019043800741706</v>
      </c>
      <c r="K293" s="54">
        <f t="shared" si="4"/>
        <v>1.9043800741705974E-2</v>
      </c>
    </row>
    <row r="294" spans="1:11" ht="16.5" customHeight="1" x14ac:dyDescent="0.25">
      <c r="A294" s="50" t="s">
        <v>2741</v>
      </c>
      <c r="B294" s="50" t="s">
        <v>13</v>
      </c>
      <c r="C294" s="52" t="s">
        <v>3462</v>
      </c>
      <c r="D294" s="50" t="s">
        <v>3463</v>
      </c>
      <c r="E294" s="50" t="s">
        <v>11</v>
      </c>
      <c r="F294" s="56">
        <v>28</v>
      </c>
      <c r="G294" s="56">
        <v>35</v>
      </c>
      <c r="H294" s="56">
        <v>11</v>
      </c>
      <c r="I294" s="56">
        <v>0</v>
      </c>
      <c r="J294" s="51">
        <v>1.1605839416058394</v>
      </c>
      <c r="K294" s="54">
        <f t="shared" si="4"/>
        <v>0.16058394160583944</v>
      </c>
    </row>
    <row r="295" spans="1:11" ht="16.5" customHeight="1" x14ac:dyDescent="0.25">
      <c r="A295" s="50" t="s">
        <v>2741</v>
      </c>
      <c r="B295" s="50" t="s">
        <v>13</v>
      </c>
      <c r="C295" s="52" t="s">
        <v>3466</v>
      </c>
      <c r="D295" s="50" t="s">
        <v>3467</v>
      </c>
      <c r="E295" s="50" t="s">
        <v>11</v>
      </c>
      <c r="F295" s="56">
        <v>777</v>
      </c>
      <c r="G295" s="56">
        <v>389</v>
      </c>
      <c r="H295" s="56">
        <v>9</v>
      </c>
      <c r="I295" s="56">
        <v>18</v>
      </c>
      <c r="J295" s="51">
        <v>1.0109965049867873</v>
      </c>
      <c r="K295" s="54">
        <f t="shared" si="4"/>
        <v>1.0996504986787281E-2</v>
      </c>
    </row>
    <row r="296" spans="1:11" ht="16.5" customHeight="1" x14ac:dyDescent="0.25">
      <c r="A296" s="50" t="s">
        <v>2741</v>
      </c>
      <c r="B296" s="50" t="s">
        <v>13</v>
      </c>
      <c r="C296" s="52" t="s">
        <v>3476</v>
      </c>
      <c r="D296" s="50" t="s">
        <v>3477</v>
      </c>
      <c r="E296" s="50" t="s">
        <v>11</v>
      </c>
      <c r="F296" s="56">
        <v>705</v>
      </c>
      <c r="G296" s="56">
        <v>998</v>
      </c>
      <c r="H296" s="56">
        <v>49</v>
      </c>
      <c r="I296" s="56">
        <v>34</v>
      </c>
      <c r="J296" s="51">
        <v>1.0362589996210685</v>
      </c>
      <c r="K296" s="54">
        <f t="shared" si="4"/>
        <v>3.6258999621068488E-2</v>
      </c>
    </row>
    <row r="297" spans="1:11" ht="16.5" customHeight="1" x14ac:dyDescent="0.25">
      <c r="A297" s="50" t="s">
        <v>2741</v>
      </c>
      <c r="B297" s="50" t="s">
        <v>13</v>
      </c>
      <c r="C297" s="52" t="s">
        <v>3502</v>
      </c>
      <c r="D297" s="50" t="s">
        <v>3503</v>
      </c>
      <c r="E297" s="50" t="s">
        <v>11</v>
      </c>
      <c r="F297" s="56">
        <v>452</v>
      </c>
      <c r="G297" s="56">
        <v>536</v>
      </c>
      <c r="H297" s="56">
        <v>22</v>
      </c>
      <c r="I297" s="56">
        <v>32</v>
      </c>
      <c r="J297" s="51">
        <v>1.0329182543111914</v>
      </c>
      <c r="K297" s="54">
        <f t="shared" si="4"/>
        <v>3.2918254311191442E-2</v>
      </c>
    </row>
    <row r="298" spans="1:11" ht="16.5" customHeight="1" x14ac:dyDescent="0.25">
      <c r="A298" s="50" t="s">
        <v>2741</v>
      </c>
      <c r="B298" s="50" t="s">
        <v>13</v>
      </c>
      <c r="C298" s="52" t="s">
        <v>3522</v>
      </c>
      <c r="D298" s="50" t="s">
        <v>3523</v>
      </c>
      <c r="E298" s="50" t="s">
        <v>11</v>
      </c>
      <c r="F298" s="56">
        <v>197</v>
      </c>
      <c r="G298" s="56">
        <v>18</v>
      </c>
      <c r="H298" s="56">
        <v>17</v>
      </c>
      <c r="I298" s="56">
        <v>16</v>
      </c>
      <c r="J298" s="51">
        <v>1.0714285714285716</v>
      </c>
      <c r="K298" s="54">
        <f t="shared" si="4"/>
        <v>7.1428571428571619E-2</v>
      </c>
    </row>
    <row r="299" spans="1:11" ht="16.5" customHeight="1" x14ac:dyDescent="0.25">
      <c r="A299" s="50" t="s">
        <v>2741</v>
      </c>
      <c r="B299" s="50" t="s">
        <v>13</v>
      </c>
      <c r="C299" s="52" t="s">
        <v>3528</v>
      </c>
      <c r="D299" s="50" t="s">
        <v>3529</v>
      </c>
      <c r="E299" s="50" t="s">
        <v>11</v>
      </c>
      <c r="F299" s="56">
        <v>57</v>
      </c>
      <c r="G299" s="56">
        <v>85</v>
      </c>
      <c r="H299" s="56">
        <v>4</v>
      </c>
      <c r="I299" s="56">
        <v>7</v>
      </c>
      <c r="J299" s="51">
        <v>1.0465116279069768</v>
      </c>
      <c r="K299" s="54">
        <f t="shared" si="4"/>
        <v>4.6511627906976827E-2</v>
      </c>
    </row>
    <row r="300" spans="1:11" ht="16.5" customHeight="1" x14ac:dyDescent="0.25">
      <c r="A300" s="50" t="s">
        <v>2741</v>
      </c>
      <c r="B300" s="50" t="s">
        <v>13</v>
      </c>
      <c r="C300" s="52" t="s">
        <v>3544</v>
      </c>
      <c r="D300" s="50" t="s">
        <v>3545</v>
      </c>
      <c r="E300" s="50" t="s">
        <v>11</v>
      </c>
      <c r="F300" s="56">
        <v>95</v>
      </c>
      <c r="G300" s="56">
        <v>173</v>
      </c>
      <c r="H300" s="56">
        <v>1</v>
      </c>
      <c r="I300" s="56">
        <v>3</v>
      </c>
      <c r="J300" s="51">
        <v>1.0084033613445378</v>
      </c>
      <c r="K300" s="54">
        <f t="shared" si="4"/>
        <v>8.4033613445377853E-3</v>
      </c>
    </row>
    <row r="301" spans="1:11" ht="16.5" customHeight="1" x14ac:dyDescent="0.25">
      <c r="A301" s="50" t="s">
        <v>2741</v>
      </c>
      <c r="B301" s="50" t="s">
        <v>13</v>
      </c>
      <c r="C301" s="52" t="s">
        <v>3567</v>
      </c>
      <c r="D301" s="50" t="s">
        <v>3568</v>
      </c>
      <c r="E301" s="50" t="s">
        <v>11</v>
      </c>
      <c r="F301" s="56">
        <v>9</v>
      </c>
      <c r="G301" s="56">
        <v>7</v>
      </c>
      <c r="H301" s="56">
        <v>0</v>
      </c>
      <c r="I301" s="56">
        <v>0</v>
      </c>
      <c r="J301" s="51">
        <v>1</v>
      </c>
      <c r="K301" s="54">
        <f t="shared" si="4"/>
        <v>0</v>
      </c>
    </row>
    <row r="302" spans="1:11" ht="16.5" customHeight="1" x14ac:dyDescent="0.25">
      <c r="A302" s="50" t="s">
        <v>2741</v>
      </c>
      <c r="B302" s="50" t="s">
        <v>13</v>
      </c>
      <c r="C302" s="52" t="s">
        <v>3569</v>
      </c>
      <c r="D302" s="50" t="s">
        <v>3570</v>
      </c>
      <c r="E302" s="50" t="s">
        <v>11</v>
      </c>
      <c r="F302" s="56">
        <v>77</v>
      </c>
      <c r="G302" s="56">
        <v>27</v>
      </c>
      <c r="H302" s="56">
        <v>1181</v>
      </c>
      <c r="I302" s="56">
        <v>2990</v>
      </c>
      <c r="J302" s="51">
        <v>2.5678566467564936</v>
      </c>
      <c r="K302" s="80">
        <f t="shared" si="4"/>
        <v>1.5678566467564936</v>
      </c>
    </row>
    <row r="303" spans="1:11" ht="16.5" customHeight="1" x14ac:dyDescent="0.25">
      <c r="A303" s="50" t="s">
        <v>2741</v>
      </c>
      <c r="B303" s="50" t="s">
        <v>13</v>
      </c>
      <c r="C303" s="52" t="s">
        <v>3573</v>
      </c>
      <c r="D303" s="50" t="s">
        <v>3574</v>
      </c>
      <c r="E303" s="50" t="s">
        <v>11</v>
      </c>
      <c r="F303" s="56">
        <v>863</v>
      </c>
      <c r="G303" s="56">
        <v>462</v>
      </c>
      <c r="H303" s="56">
        <v>47</v>
      </c>
      <c r="I303" s="56">
        <v>119</v>
      </c>
      <c r="J303" s="51">
        <v>1.0553283736512786</v>
      </c>
      <c r="K303" s="54">
        <f t="shared" si="4"/>
        <v>5.5328373651278628E-2</v>
      </c>
    </row>
    <row r="304" spans="1:11" ht="16.5" customHeight="1" x14ac:dyDescent="0.25">
      <c r="A304" s="50" t="s">
        <v>2741</v>
      </c>
      <c r="B304" s="50" t="s">
        <v>13</v>
      </c>
      <c r="C304" s="52" t="s">
        <v>3629</v>
      </c>
      <c r="D304" s="50" t="s">
        <v>3630</v>
      </c>
      <c r="E304" s="50" t="s">
        <v>11</v>
      </c>
      <c r="F304" s="56">
        <v>547</v>
      </c>
      <c r="G304" s="56">
        <v>631</v>
      </c>
      <c r="H304" s="56">
        <v>356</v>
      </c>
      <c r="I304" s="56">
        <v>707</v>
      </c>
      <c r="J304" s="51">
        <v>1.3947038363568189</v>
      </c>
      <c r="K304" s="54">
        <f t="shared" si="4"/>
        <v>0.39470383635681894</v>
      </c>
    </row>
    <row r="305" spans="1:11" ht="16.5" customHeight="1" x14ac:dyDescent="0.25">
      <c r="A305" s="50" t="s">
        <v>2741</v>
      </c>
      <c r="B305" s="50" t="s">
        <v>13</v>
      </c>
      <c r="C305" s="52" t="s">
        <v>3639</v>
      </c>
      <c r="D305" s="50" t="s">
        <v>3640</v>
      </c>
      <c r="E305" s="50" t="s">
        <v>11</v>
      </c>
      <c r="F305" s="56">
        <v>382</v>
      </c>
      <c r="G305" s="56">
        <v>95</v>
      </c>
      <c r="H305" s="56">
        <v>12</v>
      </c>
      <c r="I305" s="56">
        <v>48</v>
      </c>
      <c r="J305" s="51">
        <v>1.0452186805040771</v>
      </c>
      <c r="K305" s="54">
        <f t="shared" si="4"/>
        <v>4.5218680504077069E-2</v>
      </c>
    </row>
    <row r="306" spans="1:11" ht="16.5" customHeight="1" x14ac:dyDescent="0.25">
      <c r="A306" s="50" t="s">
        <v>2741</v>
      </c>
      <c r="B306" s="50" t="s">
        <v>13</v>
      </c>
      <c r="C306" s="52" t="s">
        <v>3711</v>
      </c>
      <c r="D306" s="50" t="s">
        <v>3712</v>
      </c>
      <c r="E306" s="50" t="s">
        <v>11</v>
      </c>
      <c r="F306" s="56">
        <v>121</v>
      </c>
      <c r="G306" s="56">
        <v>96</v>
      </c>
      <c r="H306" s="56">
        <v>14</v>
      </c>
      <c r="I306" s="56">
        <v>37</v>
      </c>
      <c r="J306" s="51">
        <v>1.1071456584830182</v>
      </c>
      <c r="K306" s="54">
        <f t="shared" si="4"/>
        <v>0.10714565848301816</v>
      </c>
    </row>
    <row r="307" spans="1:11" ht="16.5" customHeight="1" x14ac:dyDescent="0.25">
      <c r="A307" s="50" t="s">
        <v>2741</v>
      </c>
      <c r="B307" s="50" t="s">
        <v>13</v>
      </c>
      <c r="C307" s="52" t="s">
        <v>3763</v>
      </c>
      <c r="D307" s="50" t="s">
        <v>3764</v>
      </c>
      <c r="E307" s="50" t="s">
        <v>11</v>
      </c>
      <c r="F307" s="56">
        <v>153</v>
      </c>
      <c r="G307" s="56">
        <v>43</v>
      </c>
      <c r="H307" s="56">
        <v>9</v>
      </c>
      <c r="I307" s="56">
        <v>6</v>
      </c>
      <c r="J307" s="51">
        <v>1.0427193385392743</v>
      </c>
      <c r="K307" s="54">
        <f t="shared" si="4"/>
        <v>4.2719338539274343E-2</v>
      </c>
    </row>
    <row r="308" spans="1:11" ht="16.5" customHeight="1" x14ac:dyDescent="0.25">
      <c r="A308" s="50" t="s">
        <v>2741</v>
      </c>
      <c r="B308" s="50" t="s">
        <v>13</v>
      </c>
      <c r="C308" s="52" t="s">
        <v>3773</v>
      </c>
      <c r="D308" s="50" t="s">
        <v>3774</v>
      </c>
      <c r="E308" s="50" t="s">
        <v>11</v>
      </c>
      <c r="F308" s="56">
        <v>408</v>
      </c>
      <c r="G308" s="56">
        <v>1746</v>
      </c>
      <c r="H308" s="56">
        <v>70</v>
      </c>
      <c r="I308" s="56">
        <v>193</v>
      </c>
      <c r="J308" s="51">
        <v>1.0801185580038142</v>
      </c>
      <c r="K308" s="54">
        <f t="shared" si="4"/>
        <v>8.0118558003814178E-2</v>
      </c>
    </row>
    <row r="309" spans="1:11" ht="16.5" customHeight="1" x14ac:dyDescent="0.25">
      <c r="A309" s="50" t="s">
        <v>2741</v>
      </c>
      <c r="B309" s="50" t="s">
        <v>13</v>
      </c>
      <c r="C309" s="52" t="s">
        <v>3785</v>
      </c>
      <c r="D309" s="50" t="s">
        <v>3786</v>
      </c>
      <c r="E309" s="50" t="s">
        <v>11</v>
      </c>
      <c r="F309" s="56">
        <v>766</v>
      </c>
      <c r="G309" s="56">
        <v>1540</v>
      </c>
      <c r="H309" s="56">
        <v>10</v>
      </c>
      <c r="I309" s="56">
        <v>29</v>
      </c>
      <c r="J309" s="51">
        <v>1.0098035453917582</v>
      </c>
      <c r="K309" s="54">
        <f t="shared" si="4"/>
        <v>9.8035453917582061E-3</v>
      </c>
    </row>
    <row r="310" spans="1:11" ht="16.5" customHeight="1" x14ac:dyDescent="0.25">
      <c r="A310" s="50" t="s">
        <v>2741</v>
      </c>
      <c r="B310" s="50" t="s">
        <v>13</v>
      </c>
      <c r="C310" s="52" t="s">
        <v>3789</v>
      </c>
      <c r="D310" s="50" t="s">
        <v>3790</v>
      </c>
      <c r="E310" s="50" t="s">
        <v>11</v>
      </c>
      <c r="F310" s="56">
        <v>85</v>
      </c>
      <c r="G310" s="56">
        <v>36</v>
      </c>
      <c r="H310" s="56">
        <v>17</v>
      </c>
      <c r="I310" s="56">
        <v>13</v>
      </c>
      <c r="J310" s="51">
        <v>1.134892981582877</v>
      </c>
      <c r="K310" s="54">
        <f t="shared" si="4"/>
        <v>0.13489298158287699</v>
      </c>
    </row>
    <row r="311" spans="1:11" ht="16.5" customHeight="1" x14ac:dyDescent="0.25">
      <c r="A311" s="50" t="s">
        <v>2741</v>
      </c>
      <c r="B311" s="50" t="s">
        <v>13</v>
      </c>
      <c r="C311" s="52" t="s">
        <v>3793</v>
      </c>
      <c r="D311" s="50" t="s">
        <v>3794</v>
      </c>
      <c r="E311" s="50" t="s">
        <v>11</v>
      </c>
      <c r="F311" s="56">
        <v>14</v>
      </c>
      <c r="G311" s="56">
        <v>324</v>
      </c>
      <c r="H311" s="56">
        <v>6</v>
      </c>
      <c r="I311" s="56">
        <v>22</v>
      </c>
      <c r="J311" s="51">
        <v>1.0622317596566524</v>
      </c>
      <c r="K311" s="54">
        <f t="shared" si="4"/>
        <v>6.2231759656652397E-2</v>
      </c>
    </row>
    <row r="312" spans="1:11" ht="16.5" customHeight="1" x14ac:dyDescent="0.25">
      <c r="A312" s="50" t="s">
        <v>2741</v>
      </c>
      <c r="B312" s="50" t="s">
        <v>13</v>
      </c>
      <c r="C312" s="52" t="s">
        <v>3797</v>
      </c>
      <c r="D312" s="50" t="s">
        <v>3798</v>
      </c>
      <c r="E312" s="50" t="s">
        <v>11</v>
      </c>
      <c r="F312" s="56">
        <v>56</v>
      </c>
      <c r="G312" s="56">
        <v>20</v>
      </c>
      <c r="H312" s="56">
        <v>1</v>
      </c>
      <c r="I312" s="56">
        <v>2</v>
      </c>
      <c r="J312" s="51">
        <v>1.0177356155908432</v>
      </c>
      <c r="K312" s="54">
        <f t="shared" si="4"/>
        <v>1.7735615590843246E-2</v>
      </c>
    </row>
    <row r="313" spans="1:11" ht="16.5" customHeight="1" x14ac:dyDescent="0.25">
      <c r="A313" s="50" t="s">
        <v>2741</v>
      </c>
      <c r="B313" s="50" t="s">
        <v>13</v>
      </c>
      <c r="C313" s="52" t="s">
        <v>3799</v>
      </c>
      <c r="D313" s="50" t="s">
        <v>3800</v>
      </c>
      <c r="E313" s="50" t="s">
        <v>11</v>
      </c>
      <c r="F313" s="56">
        <v>8</v>
      </c>
      <c r="G313" s="56">
        <v>2273</v>
      </c>
      <c r="H313" s="56">
        <v>238</v>
      </c>
      <c r="I313" s="56">
        <v>626</v>
      </c>
      <c r="J313" s="51">
        <v>1.2816709624082088</v>
      </c>
      <c r="K313" s="54">
        <f t="shared" si="4"/>
        <v>0.28167096240820877</v>
      </c>
    </row>
    <row r="314" spans="1:11" ht="16.5" customHeight="1" x14ac:dyDescent="0.25">
      <c r="A314" s="50" t="s">
        <v>2741</v>
      </c>
      <c r="B314" s="50" t="s">
        <v>13</v>
      </c>
      <c r="C314" s="52" t="s">
        <v>3818</v>
      </c>
      <c r="D314" s="50" t="s">
        <v>3819</v>
      </c>
      <c r="E314" s="50" t="s">
        <v>11</v>
      </c>
      <c r="F314" s="56">
        <v>576</v>
      </c>
      <c r="G314" s="56">
        <v>766</v>
      </c>
      <c r="H314" s="56">
        <v>20</v>
      </c>
      <c r="I314" s="56">
        <v>55</v>
      </c>
      <c r="J314" s="51">
        <v>1.0295515295515296</v>
      </c>
      <c r="K314" s="54">
        <f t="shared" si="4"/>
        <v>2.9551529551529621E-2</v>
      </c>
    </row>
    <row r="315" spans="1:11" ht="16.5" customHeight="1" x14ac:dyDescent="0.25">
      <c r="A315" s="50" t="s">
        <v>2741</v>
      </c>
      <c r="B315" s="50" t="s">
        <v>13</v>
      </c>
      <c r="C315" s="52" t="s">
        <v>3850</v>
      </c>
      <c r="D315" s="50" t="s">
        <v>3851</v>
      </c>
      <c r="E315" s="50" t="s">
        <v>11</v>
      </c>
      <c r="F315" s="56">
        <v>432</v>
      </c>
      <c r="G315" s="56">
        <v>171</v>
      </c>
      <c r="H315" s="56">
        <v>10</v>
      </c>
      <c r="I315" s="56">
        <v>30</v>
      </c>
      <c r="J315" s="51">
        <v>1.0272679601468275</v>
      </c>
      <c r="K315" s="54">
        <f t="shared" si="4"/>
        <v>2.726796014682753E-2</v>
      </c>
    </row>
    <row r="316" spans="1:11" ht="16.5" customHeight="1" x14ac:dyDescent="0.25">
      <c r="A316" s="50" t="s">
        <v>2741</v>
      </c>
      <c r="B316" s="50" t="s">
        <v>13</v>
      </c>
      <c r="C316" s="52" t="s">
        <v>3904</v>
      </c>
      <c r="D316" s="50" t="s">
        <v>3905</v>
      </c>
      <c r="E316" s="50" t="s">
        <v>11</v>
      </c>
      <c r="F316" s="56">
        <v>271</v>
      </c>
      <c r="G316" s="56">
        <v>230</v>
      </c>
      <c r="H316" s="56">
        <v>21</v>
      </c>
      <c r="I316" s="56">
        <v>50</v>
      </c>
      <c r="J316" s="51">
        <v>1.0687830687830688</v>
      </c>
      <c r="K316" s="54">
        <f t="shared" si="4"/>
        <v>6.8783068783068835E-2</v>
      </c>
    </row>
    <row r="317" spans="1:11" ht="16.5" customHeight="1" x14ac:dyDescent="0.25">
      <c r="A317" s="50" t="s">
        <v>2741</v>
      </c>
      <c r="B317" s="50" t="s">
        <v>13</v>
      </c>
      <c r="C317" s="52" t="s">
        <v>3946</v>
      </c>
      <c r="D317" s="50" t="s">
        <v>3947</v>
      </c>
      <c r="E317" s="50" t="s">
        <v>11</v>
      </c>
      <c r="F317" s="56">
        <v>52</v>
      </c>
      <c r="G317" s="56">
        <v>28</v>
      </c>
      <c r="H317" s="56">
        <v>21</v>
      </c>
      <c r="I317" s="56">
        <v>22</v>
      </c>
      <c r="J317" s="51">
        <v>1.2615301139446553</v>
      </c>
      <c r="K317" s="54">
        <f t="shared" si="4"/>
        <v>0.26153011394465531</v>
      </c>
    </row>
    <row r="318" spans="1:11" ht="16.5" customHeight="1" x14ac:dyDescent="0.25">
      <c r="A318" s="50" t="s">
        <v>2741</v>
      </c>
      <c r="B318" s="50" t="s">
        <v>13</v>
      </c>
      <c r="C318" s="52" t="s">
        <v>3960</v>
      </c>
      <c r="D318" s="50" t="s">
        <v>3961</v>
      </c>
      <c r="E318" s="50" t="s">
        <v>11</v>
      </c>
      <c r="F318" s="56">
        <v>840</v>
      </c>
      <c r="G318" s="56">
        <v>409</v>
      </c>
      <c r="H318" s="56">
        <v>114</v>
      </c>
      <c r="I318" s="56">
        <v>113</v>
      </c>
      <c r="J318" s="51">
        <v>1.0973123961950779</v>
      </c>
      <c r="K318" s="54">
        <f t="shared" si="4"/>
        <v>9.7312396195077921E-2</v>
      </c>
    </row>
    <row r="319" spans="1:11" ht="16.5" customHeight="1" x14ac:dyDescent="0.25">
      <c r="A319" s="50" t="s">
        <v>2741</v>
      </c>
      <c r="B319" s="50" t="s">
        <v>13</v>
      </c>
      <c r="C319" s="52" t="s">
        <v>3991</v>
      </c>
      <c r="D319" s="50" t="s">
        <v>3992</v>
      </c>
      <c r="E319" s="50" t="s">
        <v>11</v>
      </c>
      <c r="F319" s="56">
        <v>214</v>
      </c>
      <c r="G319" s="56">
        <v>171</v>
      </c>
      <c r="H319" s="56">
        <v>18</v>
      </c>
      <c r="I319" s="56">
        <v>0</v>
      </c>
      <c r="J319" s="51">
        <v>1.0416088765603329</v>
      </c>
      <c r="K319" s="54">
        <f t="shared" si="4"/>
        <v>4.1608876560332853E-2</v>
      </c>
    </row>
    <row r="320" spans="1:11" ht="16.5" customHeight="1" x14ac:dyDescent="0.25">
      <c r="A320" s="50" t="s">
        <v>2741</v>
      </c>
      <c r="B320" s="50" t="s">
        <v>13</v>
      </c>
      <c r="C320" s="52" t="s">
        <v>4049</v>
      </c>
      <c r="D320" s="50" t="s">
        <v>4050</v>
      </c>
      <c r="E320" s="50" t="s">
        <v>11</v>
      </c>
      <c r="F320" s="56">
        <v>581</v>
      </c>
      <c r="G320" s="56">
        <v>502</v>
      </c>
      <c r="H320" s="56">
        <v>15</v>
      </c>
      <c r="I320" s="56">
        <v>10</v>
      </c>
      <c r="J320" s="51">
        <v>1.0157280568239473</v>
      </c>
      <c r="K320" s="54">
        <f t="shared" si="4"/>
        <v>1.572805682394729E-2</v>
      </c>
    </row>
    <row r="321" spans="1:11" ht="16.5" customHeight="1" x14ac:dyDescent="0.25">
      <c r="A321" s="50" t="s">
        <v>2741</v>
      </c>
      <c r="B321" s="50" t="s">
        <v>13</v>
      </c>
      <c r="C321" s="52" t="s">
        <v>4159</v>
      </c>
      <c r="D321" s="50" t="s">
        <v>4160</v>
      </c>
      <c r="E321" s="50" t="s">
        <v>11</v>
      </c>
      <c r="F321" s="56">
        <v>773</v>
      </c>
      <c r="G321" s="56">
        <v>1589</v>
      </c>
      <c r="H321" s="56">
        <v>7</v>
      </c>
      <c r="I321" s="56">
        <v>16</v>
      </c>
      <c r="J321" s="51">
        <v>1.0060181866203826</v>
      </c>
      <c r="K321" s="54">
        <f t="shared" si="4"/>
        <v>6.0181866203825596E-3</v>
      </c>
    </row>
    <row r="322" spans="1:11" ht="16.5" customHeight="1" x14ac:dyDescent="0.25">
      <c r="A322" s="50" t="s">
        <v>2741</v>
      </c>
      <c r="B322" s="50" t="s">
        <v>13</v>
      </c>
      <c r="C322" s="52" t="s">
        <v>4169</v>
      </c>
      <c r="D322" s="50" t="s">
        <v>4170</v>
      </c>
      <c r="E322" s="50" t="s">
        <v>11</v>
      </c>
      <c r="F322" s="56">
        <v>93</v>
      </c>
      <c r="G322" s="56">
        <v>49</v>
      </c>
      <c r="H322" s="56">
        <v>249</v>
      </c>
      <c r="I322" s="56">
        <v>613</v>
      </c>
      <c r="J322" s="51">
        <v>2.0661944974121491</v>
      </c>
      <c r="K322" s="80">
        <f t="shared" si="4"/>
        <v>1.0661944974121491</v>
      </c>
    </row>
    <row r="323" spans="1:11" ht="16.5" customHeight="1" x14ac:dyDescent="0.25">
      <c r="A323" s="50" t="s">
        <v>2741</v>
      </c>
      <c r="B323" s="50" t="s">
        <v>13</v>
      </c>
      <c r="C323" s="52" t="s">
        <v>4171</v>
      </c>
      <c r="D323" s="50" t="s">
        <v>4172</v>
      </c>
      <c r="E323" s="50" t="s">
        <v>11</v>
      </c>
      <c r="F323" s="56">
        <v>187</v>
      </c>
      <c r="G323" s="56">
        <v>161</v>
      </c>
      <c r="H323" s="56">
        <v>19</v>
      </c>
      <c r="I323" s="56">
        <v>11</v>
      </c>
      <c r="J323" s="51">
        <v>1.0589867433973899</v>
      </c>
      <c r="K323" s="54">
        <f t="shared" si="4"/>
        <v>5.8986743397389851E-2</v>
      </c>
    </row>
    <row r="324" spans="1:11" ht="16.5" customHeight="1" x14ac:dyDescent="0.25">
      <c r="A324" s="50" t="s">
        <v>2741</v>
      </c>
      <c r="B324" s="50" t="s">
        <v>13</v>
      </c>
      <c r="C324" s="52" t="s">
        <v>4177</v>
      </c>
      <c r="D324" s="50" t="s">
        <v>4178</v>
      </c>
      <c r="E324" s="50" t="s">
        <v>11</v>
      </c>
      <c r="F324" s="56">
        <v>439</v>
      </c>
      <c r="G324" s="56">
        <v>239</v>
      </c>
      <c r="H324" s="56">
        <v>3</v>
      </c>
      <c r="I324" s="56">
        <v>0</v>
      </c>
      <c r="J324" s="51">
        <v>1.0037341299477223</v>
      </c>
      <c r="K324" s="54">
        <f t="shared" si="4"/>
        <v>3.7341299477222645E-3</v>
      </c>
    </row>
    <row r="325" spans="1:11" ht="16.5" customHeight="1" x14ac:dyDescent="0.25">
      <c r="A325" s="50" t="s">
        <v>2741</v>
      </c>
      <c r="B325" s="50" t="s">
        <v>13</v>
      </c>
      <c r="C325" s="52" t="s">
        <v>4179</v>
      </c>
      <c r="D325" s="50" t="s">
        <v>4180</v>
      </c>
      <c r="E325" s="50" t="s">
        <v>11</v>
      </c>
      <c r="F325" s="56">
        <v>36</v>
      </c>
      <c r="G325" s="56">
        <v>129</v>
      </c>
      <c r="H325" s="56">
        <v>122</v>
      </c>
      <c r="I325" s="56">
        <v>143</v>
      </c>
      <c r="J325" s="51">
        <v>1.7651729004940016</v>
      </c>
      <c r="K325" s="54">
        <f t="shared" ref="K325:K388" si="5">J325-1</f>
        <v>0.76517290049400155</v>
      </c>
    </row>
    <row r="326" spans="1:11" ht="16.5" customHeight="1" x14ac:dyDescent="0.25">
      <c r="A326" s="50" t="s">
        <v>2741</v>
      </c>
      <c r="B326" s="50" t="s">
        <v>13</v>
      </c>
      <c r="C326" s="52" t="s">
        <v>4327</v>
      </c>
      <c r="D326" s="50" t="s">
        <v>4328</v>
      </c>
      <c r="E326" s="50" t="s">
        <v>11</v>
      </c>
      <c r="F326" s="56">
        <v>193</v>
      </c>
      <c r="G326" s="56">
        <v>183</v>
      </c>
      <c r="H326" s="56">
        <v>13</v>
      </c>
      <c r="I326" s="56">
        <v>2</v>
      </c>
      <c r="J326" s="51">
        <v>1.0337698139214333</v>
      </c>
      <c r="K326" s="54">
        <f t="shared" si="5"/>
        <v>3.37698139214333E-2</v>
      </c>
    </row>
    <row r="327" spans="1:11" ht="16.5" customHeight="1" x14ac:dyDescent="0.25">
      <c r="A327" s="50" t="s">
        <v>2741</v>
      </c>
      <c r="B327" s="50" t="s">
        <v>13</v>
      </c>
      <c r="C327" s="52" t="s">
        <v>4339</v>
      </c>
      <c r="D327" s="50" t="s">
        <v>4340</v>
      </c>
      <c r="E327" s="50" t="s">
        <v>11</v>
      </c>
      <c r="F327" s="56">
        <v>1059</v>
      </c>
      <c r="G327" s="56">
        <v>100</v>
      </c>
      <c r="H327" s="56">
        <v>7</v>
      </c>
      <c r="I327" s="56">
        <v>17</v>
      </c>
      <c r="J327" s="51">
        <v>1.0079223225931115</v>
      </c>
      <c r="K327" s="54">
        <f t="shared" si="5"/>
        <v>7.9223225931115415E-3</v>
      </c>
    </row>
    <row r="328" spans="1:11" ht="16.5" customHeight="1" x14ac:dyDescent="0.25">
      <c r="A328" s="50" t="s">
        <v>2741</v>
      </c>
      <c r="B328" s="50" t="s">
        <v>13</v>
      </c>
      <c r="C328" s="52" t="s">
        <v>4387</v>
      </c>
      <c r="D328" s="50" t="s">
        <v>4388</v>
      </c>
      <c r="E328" s="50" t="s">
        <v>11</v>
      </c>
      <c r="F328" s="56">
        <v>32</v>
      </c>
      <c r="G328" s="56">
        <v>2</v>
      </c>
      <c r="H328" s="56">
        <v>219</v>
      </c>
      <c r="I328" s="56">
        <v>507</v>
      </c>
      <c r="J328" s="51">
        <v>2.4320564947571155</v>
      </c>
      <c r="K328" s="80">
        <f t="shared" si="5"/>
        <v>1.4320564947571155</v>
      </c>
    </row>
    <row r="329" spans="1:11" ht="16.5" customHeight="1" x14ac:dyDescent="0.25">
      <c r="A329" s="50" t="s">
        <v>2741</v>
      </c>
      <c r="B329" s="50" t="s">
        <v>13</v>
      </c>
      <c r="C329" s="52" t="s">
        <v>4408</v>
      </c>
      <c r="D329" s="50" t="s">
        <v>4409</v>
      </c>
      <c r="E329" s="50" t="s">
        <v>11</v>
      </c>
      <c r="F329" s="56">
        <v>464</v>
      </c>
      <c r="G329" s="56">
        <v>504</v>
      </c>
      <c r="H329" s="56">
        <v>20</v>
      </c>
      <c r="I329" s="56">
        <v>4</v>
      </c>
      <c r="J329" s="51">
        <v>1.0212411825315051</v>
      </c>
      <c r="K329" s="54">
        <f t="shared" si="5"/>
        <v>2.1241182531505087E-2</v>
      </c>
    </row>
    <row r="330" spans="1:11" ht="16.5" customHeight="1" x14ac:dyDescent="0.25">
      <c r="A330" s="50" t="s">
        <v>2741</v>
      </c>
      <c r="B330" s="50" t="s">
        <v>13</v>
      </c>
      <c r="C330" s="52" t="s">
        <v>4435</v>
      </c>
      <c r="D330" s="50" t="s">
        <v>4436</v>
      </c>
      <c r="E330" s="50" t="s">
        <v>11</v>
      </c>
      <c r="F330" s="56">
        <v>81</v>
      </c>
      <c r="G330" s="56">
        <v>36</v>
      </c>
      <c r="H330" s="56">
        <v>26</v>
      </c>
      <c r="I330" s="56">
        <v>0</v>
      </c>
      <c r="J330" s="51">
        <v>1.1665598975016014</v>
      </c>
      <c r="K330" s="54">
        <f t="shared" si="5"/>
        <v>0.16655989750160138</v>
      </c>
    </row>
    <row r="331" spans="1:11" ht="16.5" customHeight="1" x14ac:dyDescent="0.25">
      <c r="A331" s="50" t="s">
        <v>2741</v>
      </c>
      <c r="B331" s="50" t="s">
        <v>13</v>
      </c>
      <c r="C331" s="52" t="s">
        <v>4451</v>
      </c>
      <c r="D331" s="50" t="s">
        <v>4452</v>
      </c>
      <c r="E331" s="50" t="s">
        <v>11</v>
      </c>
      <c r="F331" s="56">
        <v>139</v>
      </c>
      <c r="G331" s="56">
        <v>106</v>
      </c>
      <c r="H331" s="56">
        <v>6</v>
      </c>
      <c r="I331" s="56">
        <v>6</v>
      </c>
      <c r="J331" s="51">
        <v>1.0295074853547408</v>
      </c>
      <c r="K331" s="54">
        <f t="shared" si="5"/>
        <v>2.9507485354740792E-2</v>
      </c>
    </row>
    <row r="332" spans="1:11" ht="16.5" customHeight="1" x14ac:dyDescent="0.25">
      <c r="A332" s="50" t="s">
        <v>2741</v>
      </c>
      <c r="B332" s="50" t="s">
        <v>13</v>
      </c>
      <c r="C332" s="52" t="s">
        <v>4457</v>
      </c>
      <c r="D332" s="50" t="s">
        <v>4458</v>
      </c>
      <c r="E332" s="50" t="s">
        <v>11</v>
      </c>
      <c r="F332" s="56">
        <v>127</v>
      </c>
      <c r="G332" s="56">
        <v>35</v>
      </c>
      <c r="H332" s="56">
        <v>36</v>
      </c>
      <c r="I332" s="56">
        <v>60</v>
      </c>
      <c r="J332" s="51">
        <v>1.2361623616236161</v>
      </c>
      <c r="K332" s="54">
        <f t="shared" si="5"/>
        <v>0.23616236162361615</v>
      </c>
    </row>
    <row r="333" spans="1:11" ht="16.5" customHeight="1" x14ac:dyDescent="0.25">
      <c r="A333" s="50" t="s">
        <v>2741</v>
      </c>
      <c r="B333" s="50" t="s">
        <v>13</v>
      </c>
      <c r="C333" s="52" t="s">
        <v>4459</v>
      </c>
      <c r="D333" s="50" t="s">
        <v>4460</v>
      </c>
      <c r="E333" s="50" t="s">
        <v>11</v>
      </c>
      <c r="F333" s="56">
        <v>202</v>
      </c>
      <c r="G333" s="56">
        <v>145</v>
      </c>
      <c r="H333" s="56">
        <v>8</v>
      </c>
      <c r="I333" s="56">
        <v>9</v>
      </c>
      <c r="J333" s="51">
        <v>1.0283723747980613</v>
      </c>
      <c r="K333" s="54">
        <f t="shared" si="5"/>
        <v>2.8372374798061317E-2</v>
      </c>
    </row>
    <row r="334" spans="1:11" ht="16.5" customHeight="1" x14ac:dyDescent="0.25">
      <c r="A334" s="50" t="s">
        <v>2741</v>
      </c>
      <c r="B334" s="50" t="s">
        <v>13</v>
      </c>
      <c r="C334" s="52" t="s">
        <v>4467</v>
      </c>
      <c r="D334" s="50" t="s">
        <v>4468</v>
      </c>
      <c r="E334" s="50" t="s">
        <v>11</v>
      </c>
      <c r="F334" s="56">
        <v>49</v>
      </c>
      <c r="G334" s="56">
        <v>11</v>
      </c>
      <c r="H334" s="56">
        <v>9</v>
      </c>
      <c r="I334" s="56">
        <v>0</v>
      </c>
      <c r="J334" s="51">
        <v>1.1063829787234043</v>
      </c>
      <c r="K334" s="54">
        <f t="shared" si="5"/>
        <v>0.1063829787234043</v>
      </c>
    </row>
    <row r="335" spans="1:11" ht="16.5" customHeight="1" x14ac:dyDescent="0.25">
      <c r="A335" s="50" t="s">
        <v>2741</v>
      </c>
      <c r="B335" s="50" t="s">
        <v>13</v>
      </c>
      <c r="C335" s="52" t="s">
        <v>4499</v>
      </c>
      <c r="D335" s="50" t="s">
        <v>4500</v>
      </c>
      <c r="E335" s="50" t="s">
        <v>11</v>
      </c>
      <c r="F335" s="56">
        <v>435</v>
      </c>
      <c r="G335" s="56">
        <v>346</v>
      </c>
      <c r="H335" s="56">
        <v>83</v>
      </c>
      <c r="I335" s="56">
        <v>158</v>
      </c>
      <c r="J335" s="51">
        <v>1.1488845367847411</v>
      </c>
      <c r="K335" s="54">
        <f t="shared" si="5"/>
        <v>0.14888453678474112</v>
      </c>
    </row>
    <row r="336" spans="1:11" ht="16.5" customHeight="1" x14ac:dyDescent="0.25">
      <c r="A336" s="50" t="s">
        <v>2741</v>
      </c>
      <c r="B336" s="50" t="s">
        <v>13</v>
      </c>
      <c r="C336" s="52" t="s">
        <v>4525</v>
      </c>
      <c r="D336" s="50" t="s">
        <v>4526</v>
      </c>
      <c r="E336" s="50" t="s">
        <v>11</v>
      </c>
      <c r="F336" s="56">
        <v>763</v>
      </c>
      <c r="G336" s="56">
        <v>1460</v>
      </c>
      <c r="H336" s="56">
        <v>12</v>
      </c>
      <c r="I336" s="56">
        <v>1</v>
      </c>
      <c r="J336" s="51">
        <v>1.0060984635424375</v>
      </c>
      <c r="K336" s="54">
        <f t="shared" si="5"/>
        <v>6.0984635424374822E-3</v>
      </c>
    </row>
    <row r="337" spans="1:11" ht="16.5" customHeight="1" x14ac:dyDescent="0.25">
      <c r="A337" s="50" t="s">
        <v>2741</v>
      </c>
      <c r="B337" s="50" t="s">
        <v>13</v>
      </c>
      <c r="C337" s="52" t="s">
        <v>4554</v>
      </c>
      <c r="D337" s="50" t="s">
        <v>4555</v>
      </c>
      <c r="E337" s="50" t="s">
        <v>11</v>
      </c>
      <c r="F337" s="56">
        <v>241</v>
      </c>
      <c r="G337" s="56">
        <v>93</v>
      </c>
      <c r="H337" s="56">
        <v>11</v>
      </c>
      <c r="I337" s="56">
        <v>15</v>
      </c>
      <c r="J337" s="51">
        <v>1.0384615384615385</v>
      </c>
      <c r="K337" s="54">
        <f t="shared" si="5"/>
        <v>3.8461538461538547E-2</v>
      </c>
    </row>
    <row r="338" spans="1:11" ht="16.5" customHeight="1" x14ac:dyDescent="0.25">
      <c r="A338" s="50" t="s">
        <v>2741</v>
      </c>
      <c r="B338" s="50" t="s">
        <v>13</v>
      </c>
      <c r="C338" s="52" t="s">
        <v>4572</v>
      </c>
      <c r="D338" s="50" t="s">
        <v>4573</v>
      </c>
      <c r="E338" s="50" t="s">
        <v>11</v>
      </c>
      <c r="F338" s="56">
        <v>330</v>
      </c>
      <c r="G338" s="56">
        <v>283</v>
      </c>
      <c r="H338" s="56">
        <v>15</v>
      </c>
      <c r="I338" s="56">
        <v>0</v>
      </c>
      <c r="J338" s="51">
        <v>1.0223114680946006</v>
      </c>
      <c r="K338" s="54">
        <f t="shared" si="5"/>
        <v>2.2311468094600606E-2</v>
      </c>
    </row>
    <row r="339" spans="1:11" ht="16.5" customHeight="1" x14ac:dyDescent="0.25">
      <c r="A339" s="50" t="s">
        <v>2741</v>
      </c>
      <c r="B339" s="50" t="s">
        <v>13</v>
      </c>
      <c r="C339" s="52" t="s">
        <v>4576</v>
      </c>
      <c r="D339" s="50" t="s">
        <v>4577</v>
      </c>
      <c r="E339" s="50" t="s">
        <v>11</v>
      </c>
      <c r="F339" s="56">
        <v>423</v>
      </c>
      <c r="G339" s="56">
        <v>800</v>
      </c>
      <c r="H339" s="56">
        <v>15</v>
      </c>
      <c r="I339" s="56">
        <v>14</v>
      </c>
      <c r="J339" s="51">
        <v>1.0178076348901686</v>
      </c>
      <c r="K339" s="54">
        <f t="shared" si="5"/>
        <v>1.7807634890168567E-2</v>
      </c>
    </row>
    <row r="340" spans="1:11" ht="16.5" customHeight="1" x14ac:dyDescent="0.25">
      <c r="A340" s="50" t="s">
        <v>2741</v>
      </c>
      <c r="B340" s="50" t="s">
        <v>13</v>
      </c>
      <c r="C340" s="52" t="s">
        <v>4590</v>
      </c>
      <c r="D340" s="50" t="s">
        <v>4591</v>
      </c>
      <c r="E340" s="50" t="s">
        <v>11</v>
      </c>
      <c r="F340" s="56">
        <v>629</v>
      </c>
      <c r="G340" s="56">
        <v>248</v>
      </c>
      <c r="H340" s="56">
        <v>30</v>
      </c>
      <c r="I340" s="56">
        <v>174</v>
      </c>
      <c r="J340" s="51">
        <v>1.0806224218056499</v>
      </c>
      <c r="K340" s="54">
        <f t="shared" si="5"/>
        <v>8.0622421805649935E-2</v>
      </c>
    </row>
    <row r="341" spans="1:11" ht="16.5" customHeight="1" x14ac:dyDescent="0.25">
      <c r="A341" s="50" t="s">
        <v>2741</v>
      </c>
      <c r="B341" s="50" t="s">
        <v>13</v>
      </c>
      <c r="C341" s="52" t="s">
        <v>4594</v>
      </c>
      <c r="D341" s="50" t="s">
        <v>4595</v>
      </c>
      <c r="E341" s="50" t="s">
        <v>11</v>
      </c>
      <c r="F341" s="56">
        <v>402</v>
      </c>
      <c r="G341" s="56">
        <v>957</v>
      </c>
      <c r="H341" s="56">
        <v>8</v>
      </c>
      <c r="I341" s="56">
        <v>21</v>
      </c>
      <c r="J341" s="51">
        <v>1.0131170758025358</v>
      </c>
      <c r="K341" s="54">
        <f t="shared" si="5"/>
        <v>1.3117075802535849E-2</v>
      </c>
    </row>
    <row r="342" spans="1:11" ht="16.5" customHeight="1" x14ac:dyDescent="0.25">
      <c r="A342" s="50" t="s">
        <v>2741</v>
      </c>
      <c r="B342" s="50" t="s">
        <v>13</v>
      </c>
      <c r="C342" s="52" t="s">
        <v>4613</v>
      </c>
      <c r="D342" s="50" t="s">
        <v>4614</v>
      </c>
      <c r="E342" s="50" t="s">
        <v>11</v>
      </c>
      <c r="F342" s="56">
        <v>789</v>
      </c>
      <c r="G342" s="56">
        <v>2266</v>
      </c>
      <c r="H342" s="56">
        <v>76</v>
      </c>
      <c r="I342" s="56">
        <v>156</v>
      </c>
      <c r="J342" s="51">
        <v>1.0504708730819463</v>
      </c>
      <c r="K342" s="54">
        <f t="shared" si="5"/>
        <v>5.047087308194631E-2</v>
      </c>
    </row>
    <row r="343" spans="1:11" ht="16.5" customHeight="1" x14ac:dyDescent="0.25">
      <c r="A343" s="50" t="s">
        <v>2741</v>
      </c>
      <c r="B343" s="50" t="s">
        <v>13</v>
      </c>
      <c r="C343" s="52" t="s">
        <v>4619</v>
      </c>
      <c r="D343" s="50" t="s">
        <v>4620</v>
      </c>
      <c r="E343" s="50" t="s">
        <v>11</v>
      </c>
      <c r="F343" s="56">
        <v>544</v>
      </c>
      <c r="G343" s="56">
        <v>54</v>
      </c>
      <c r="H343" s="56">
        <v>25</v>
      </c>
      <c r="I343" s="56">
        <v>13</v>
      </c>
      <c r="J343" s="51">
        <v>1.0343510566885024</v>
      </c>
      <c r="K343" s="54">
        <f t="shared" si="5"/>
        <v>3.4351056688502357E-2</v>
      </c>
    </row>
    <row r="344" spans="1:11" ht="16.5" customHeight="1" x14ac:dyDescent="0.25">
      <c r="A344" s="50" t="s">
        <v>2741</v>
      </c>
      <c r="B344" s="50" t="s">
        <v>13</v>
      </c>
      <c r="C344" s="52" t="s">
        <v>4623</v>
      </c>
      <c r="D344" s="50" t="s">
        <v>4624</v>
      </c>
      <c r="E344" s="50" t="s">
        <v>11</v>
      </c>
      <c r="F344" s="56">
        <v>520</v>
      </c>
      <c r="G344" s="56">
        <v>346</v>
      </c>
      <c r="H344" s="56">
        <v>41</v>
      </c>
      <c r="I344" s="56">
        <v>45</v>
      </c>
      <c r="J344" s="51">
        <v>1.0561389734026894</v>
      </c>
      <c r="K344" s="54">
        <f t="shared" si="5"/>
        <v>5.6138973402689363E-2</v>
      </c>
    </row>
    <row r="345" spans="1:11" ht="16.5" customHeight="1" x14ac:dyDescent="0.25">
      <c r="A345" s="50" t="s">
        <v>2741</v>
      </c>
      <c r="B345" s="50" t="s">
        <v>13</v>
      </c>
      <c r="C345" s="52" t="s">
        <v>4647</v>
      </c>
      <c r="D345" s="50" t="s">
        <v>4648</v>
      </c>
      <c r="E345" s="50" t="s">
        <v>11</v>
      </c>
      <c r="F345" s="56">
        <v>21</v>
      </c>
      <c r="G345" s="56">
        <v>41</v>
      </c>
      <c r="H345" s="56">
        <v>9</v>
      </c>
      <c r="I345" s="56">
        <v>0</v>
      </c>
      <c r="J345" s="51">
        <v>1.1485148514851484</v>
      </c>
      <c r="K345" s="54">
        <f t="shared" si="5"/>
        <v>0.14851485148514842</v>
      </c>
    </row>
    <row r="346" spans="1:11" ht="16.5" customHeight="1" x14ac:dyDescent="0.25">
      <c r="A346" s="50" t="s">
        <v>2741</v>
      </c>
      <c r="B346" s="50" t="s">
        <v>13</v>
      </c>
      <c r="C346" s="52" t="s">
        <v>4647</v>
      </c>
      <c r="D346" s="50" t="s">
        <v>4649</v>
      </c>
      <c r="E346" s="50" t="s">
        <v>11</v>
      </c>
      <c r="F346" s="56">
        <v>465</v>
      </c>
      <c r="G346" s="56">
        <v>553</v>
      </c>
      <c r="H346" s="56">
        <v>14</v>
      </c>
      <c r="I346" s="56">
        <v>32</v>
      </c>
      <c r="J346" s="51">
        <v>1.0244449127377919</v>
      </c>
      <c r="K346" s="54">
        <f t="shared" si="5"/>
        <v>2.4444912737791924E-2</v>
      </c>
    </row>
    <row r="347" spans="1:11" ht="16.5" customHeight="1" x14ac:dyDescent="0.25">
      <c r="A347" s="50" t="s">
        <v>2741</v>
      </c>
      <c r="B347" s="50" t="s">
        <v>13</v>
      </c>
      <c r="C347" s="52" t="s">
        <v>4673</v>
      </c>
      <c r="D347" s="50" t="s">
        <v>4674</v>
      </c>
      <c r="E347" s="50" t="s">
        <v>11</v>
      </c>
      <c r="F347" s="56">
        <v>765</v>
      </c>
      <c r="G347" s="56">
        <v>397</v>
      </c>
      <c r="H347" s="56">
        <v>52</v>
      </c>
      <c r="I347" s="56">
        <v>120</v>
      </c>
      <c r="J347" s="51">
        <v>1.0660881638320028</v>
      </c>
      <c r="K347" s="54">
        <f t="shared" si="5"/>
        <v>6.6088163832002778E-2</v>
      </c>
    </row>
    <row r="348" spans="1:11" ht="16.5" customHeight="1" x14ac:dyDescent="0.25">
      <c r="A348" s="50" t="s">
        <v>2741</v>
      </c>
      <c r="B348" s="50" t="s">
        <v>13</v>
      </c>
      <c r="C348" s="52" t="s">
        <v>4679</v>
      </c>
      <c r="D348" s="50" t="s">
        <v>4680</v>
      </c>
      <c r="E348" s="50" t="s">
        <v>11</v>
      </c>
      <c r="F348" s="56">
        <v>379</v>
      </c>
      <c r="G348" s="56">
        <v>1473</v>
      </c>
      <c r="H348" s="56">
        <v>26</v>
      </c>
      <c r="I348" s="56">
        <v>8</v>
      </c>
      <c r="J348" s="51">
        <v>1.0196834830495767</v>
      </c>
      <c r="K348" s="54">
        <f t="shared" si="5"/>
        <v>1.9683483049576678E-2</v>
      </c>
    </row>
    <row r="349" spans="1:11" ht="16.5" customHeight="1" x14ac:dyDescent="0.25">
      <c r="A349" s="50" t="s">
        <v>2741</v>
      </c>
      <c r="B349" s="50" t="s">
        <v>13</v>
      </c>
      <c r="C349" s="52" t="s">
        <v>4687</v>
      </c>
      <c r="D349" s="50" t="s">
        <v>4688</v>
      </c>
      <c r="E349" s="50" t="s">
        <v>11</v>
      </c>
      <c r="F349" s="56">
        <v>71</v>
      </c>
      <c r="G349" s="56">
        <v>383</v>
      </c>
      <c r="H349" s="56">
        <v>6</v>
      </c>
      <c r="I349" s="56">
        <v>10</v>
      </c>
      <c r="J349" s="51">
        <v>1.0280948200175593</v>
      </c>
      <c r="K349" s="54">
        <f t="shared" si="5"/>
        <v>2.8094820017559252E-2</v>
      </c>
    </row>
    <row r="350" spans="1:11" ht="16.5" customHeight="1" x14ac:dyDescent="0.25">
      <c r="A350" s="50" t="s">
        <v>2741</v>
      </c>
      <c r="B350" s="50" t="s">
        <v>13</v>
      </c>
      <c r="C350" s="52" t="s">
        <v>4691</v>
      </c>
      <c r="D350" s="50" t="s">
        <v>4692</v>
      </c>
      <c r="E350" s="50" t="s">
        <v>11</v>
      </c>
      <c r="F350" s="56">
        <v>163</v>
      </c>
      <c r="G350" s="56">
        <v>95</v>
      </c>
      <c r="H350" s="56">
        <v>39</v>
      </c>
      <c r="I350" s="56">
        <v>27</v>
      </c>
      <c r="J350" s="51">
        <v>1.1487724441187248</v>
      </c>
      <c r="K350" s="54">
        <f t="shared" si="5"/>
        <v>0.14877244411872481</v>
      </c>
    </row>
    <row r="351" spans="1:11" ht="16.5" customHeight="1" x14ac:dyDescent="0.25">
      <c r="A351" s="50" t="s">
        <v>2741</v>
      </c>
      <c r="B351" s="50" t="s">
        <v>13</v>
      </c>
      <c r="C351" s="52" t="s">
        <v>4751</v>
      </c>
      <c r="D351" s="50" t="s">
        <v>4752</v>
      </c>
      <c r="E351" s="50" t="s">
        <v>11</v>
      </c>
      <c r="F351" s="56">
        <v>421</v>
      </c>
      <c r="G351" s="56">
        <v>1131</v>
      </c>
      <c r="H351" s="56">
        <v>9</v>
      </c>
      <c r="I351" s="56">
        <v>40</v>
      </c>
      <c r="J351" s="51">
        <v>1.0176710466696874</v>
      </c>
      <c r="K351" s="54">
        <f t="shared" si="5"/>
        <v>1.767104666968744E-2</v>
      </c>
    </row>
    <row r="352" spans="1:11" ht="16.5" customHeight="1" x14ac:dyDescent="0.25">
      <c r="A352" s="50" t="s">
        <v>2741</v>
      </c>
      <c r="B352" s="50" t="s">
        <v>13</v>
      </c>
      <c r="C352" s="52" t="s">
        <v>4773</v>
      </c>
      <c r="D352" s="50" t="s">
        <v>4774</v>
      </c>
      <c r="E352" s="50" t="s">
        <v>11</v>
      </c>
      <c r="F352" s="56">
        <v>155</v>
      </c>
      <c r="G352" s="56">
        <v>58</v>
      </c>
      <c r="H352" s="56">
        <v>0</v>
      </c>
      <c r="I352" s="56">
        <v>13</v>
      </c>
      <c r="J352" s="51">
        <v>1.0173064122476148</v>
      </c>
      <c r="K352" s="54">
        <f t="shared" si="5"/>
        <v>1.7306412247614755E-2</v>
      </c>
    </row>
    <row r="353" spans="1:11" ht="16.5" customHeight="1" x14ac:dyDescent="0.25">
      <c r="A353" s="50" t="s">
        <v>2741</v>
      </c>
      <c r="B353" s="50" t="s">
        <v>13</v>
      </c>
      <c r="C353" s="52" t="s">
        <v>4806</v>
      </c>
      <c r="D353" s="50" t="s">
        <v>4807</v>
      </c>
      <c r="E353" s="50" t="s">
        <v>11</v>
      </c>
      <c r="F353" s="56">
        <v>365</v>
      </c>
      <c r="G353" s="56">
        <v>768</v>
      </c>
      <c r="H353" s="56">
        <v>6</v>
      </c>
      <c r="I353" s="56">
        <v>13</v>
      </c>
      <c r="J353" s="51">
        <v>1.0105281835925948</v>
      </c>
      <c r="K353" s="54">
        <f t="shared" si="5"/>
        <v>1.0528183592594775E-2</v>
      </c>
    </row>
    <row r="354" spans="1:11" ht="16.5" customHeight="1" x14ac:dyDescent="0.25">
      <c r="A354" s="50" t="s">
        <v>2741</v>
      </c>
      <c r="B354" s="50" t="s">
        <v>13</v>
      </c>
      <c r="C354" s="52" t="s">
        <v>4843</v>
      </c>
      <c r="D354" s="50" t="s">
        <v>4844</v>
      </c>
      <c r="E354" s="50" t="s">
        <v>11</v>
      </c>
      <c r="F354" s="56">
        <v>64</v>
      </c>
      <c r="G354" s="56">
        <v>10</v>
      </c>
      <c r="H354" s="56">
        <v>2904</v>
      </c>
      <c r="I354" s="56">
        <v>7249</v>
      </c>
      <c r="J354" s="51">
        <v>2.6739653162343338</v>
      </c>
      <c r="K354" s="80">
        <f t="shared" si="5"/>
        <v>1.6739653162343338</v>
      </c>
    </row>
    <row r="355" spans="1:11" ht="16.5" customHeight="1" x14ac:dyDescent="0.25">
      <c r="A355" s="50" t="s">
        <v>2741</v>
      </c>
      <c r="B355" s="50" t="s">
        <v>13</v>
      </c>
      <c r="C355" s="52" t="s">
        <v>4845</v>
      </c>
      <c r="D355" s="50" t="s">
        <v>4846</v>
      </c>
      <c r="E355" s="50" t="s">
        <v>11</v>
      </c>
      <c r="F355" s="56">
        <v>212</v>
      </c>
      <c r="G355" s="56">
        <v>38</v>
      </c>
      <c r="H355" s="56">
        <v>5</v>
      </c>
      <c r="I355" s="56">
        <v>9</v>
      </c>
      <c r="J355" s="51">
        <v>1.0238522549643954</v>
      </c>
      <c r="K355" s="54">
        <f t="shared" si="5"/>
        <v>2.3852254964395359E-2</v>
      </c>
    </row>
    <row r="356" spans="1:11" ht="16.5" customHeight="1" x14ac:dyDescent="0.25">
      <c r="A356" s="50" t="s">
        <v>2741</v>
      </c>
      <c r="B356" s="50" t="s">
        <v>13</v>
      </c>
      <c r="C356" s="52" t="s">
        <v>4848</v>
      </c>
      <c r="D356" s="50" t="s">
        <v>4849</v>
      </c>
      <c r="E356" s="50" t="s">
        <v>11</v>
      </c>
      <c r="F356" s="56">
        <v>47</v>
      </c>
      <c r="G356" s="56">
        <v>383</v>
      </c>
      <c r="H356" s="56">
        <v>1</v>
      </c>
      <c r="I356" s="56">
        <v>19</v>
      </c>
      <c r="J356" s="51">
        <v>1.025674613570867</v>
      </c>
      <c r="K356" s="54">
        <f t="shared" si="5"/>
        <v>2.5674613570866978E-2</v>
      </c>
    </row>
    <row r="357" spans="1:11" ht="16.5" customHeight="1" x14ac:dyDescent="0.25">
      <c r="A357" s="50" t="s">
        <v>2741</v>
      </c>
      <c r="B357" s="50" t="s">
        <v>13</v>
      </c>
      <c r="C357" s="52" t="s">
        <v>4882</v>
      </c>
      <c r="D357" s="50" t="s">
        <v>4883</v>
      </c>
      <c r="E357" s="50" t="s">
        <v>11</v>
      </c>
      <c r="F357" s="56">
        <v>172</v>
      </c>
      <c r="G357" s="56">
        <v>89</v>
      </c>
      <c r="H357" s="56">
        <v>9</v>
      </c>
      <c r="I357" s="56">
        <v>0</v>
      </c>
      <c r="J357" s="51">
        <v>1.0284900284900285</v>
      </c>
      <c r="K357" s="54">
        <f t="shared" si="5"/>
        <v>2.8490028490028463E-2</v>
      </c>
    </row>
    <row r="358" spans="1:11" ht="16.5" customHeight="1" x14ac:dyDescent="0.25">
      <c r="A358" s="50" t="s">
        <v>2741</v>
      </c>
      <c r="B358" s="50" t="s">
        <v>13</v>
      </c>
      <c r="C358" s="52" t="s">
        <v>4928</v>
      </c>
      <c r="D358" s="50" t="s">
        <v>4929</v>
      </c>
      <c r="E358" s="50" t="s">
        <v>11</v>
      </c>
      <c r="F358" s="56">
        <v>289</v>
      </c>
      <c r="G358" s="56">
        <v>337</v>
      </c>
      <c r="H358" s="56">
        <v>175</v>
      </c>
      <c r="I358" s="56">
        <v>429</v>
      </c>
      <c r="J358" s="51">
        <v>1.3987605306478164</v>
      </c>
      <c r="K358" s="54">
        <f t="shared" si="5"/>
        <v>0.39876053064781636</v>
      </c>
    </row>
    <row r="359" spans="1:11" ht="16.5" customHeight="1" x14ac:dyDescent="0.25">
      <c r="A359" s="50" t="s">
        <v>2741</v>
      </c>
      <c r="B359" s="50" t="s">
        <v>13</v>
      </c>
      <c r="C359" s="52" t="s">
        <v>4930</v>
      </c>
      <c r="D359" s="50" t="s">
        <v>4931</v>
      </c>
      <c r="E359" s="50" t="s">
        <v>11</v>
      </c>
      <c r="F359" s="56">
        <v>424</v>
      </c>
      <c r="G359" s="56">
        <v>480</v>
      </c>
      <c r="H359" s="56">
        <v>0</v>
      </c>
      <c r="I359" s="56">
        <v>14</v>
      </c>
      <c r="J359" s="51">
        <v>1.0054347826086958</v>
      </c>
      <c r="K359" s="54">
        <f t="shared" si="5"/>
        <v>5.4347826086957873E-3</v>
      </c>
    </row>
    <row r="360" spans="1:11" ht="16.5" customHeight="1" x14ac:dyDescent="0.25">
      <c r="A360" s="50" t="s">
        <v>2741</v>
      </c>
      <c r="B360" s="50" t="s">
        <v>13</v>
      </c>
      <c r="C360" s="52" t="s">
        <v>4932</v>
      </c>
      <c r="D360" s="50" t="s">
        <v>4933</v>
      </c>
      <c r="E360" s="50" t="s">
        <v>11</v>
      </c>
      <c r="F360" s="56">
        <v>492</v>
      </c>
      <c r="G360" s="56">
        <v>1500</v>
      </c>
      <c r="H360" s="56">
        <v>18</v>
      </c>
      <c r="I360" s="56">
        <v>16</v>
      </c>
      <c r="J360" s="51">
        <v>1.0143926728211092</v>
      </c>
      <c r="K360" s="54">
        <f t="shared" si="5"/>
        <v>1.4392672821109231E-2</v>
      </c>
    </row>
    <row r="361" spans="1:11" ht="16.5" customHeight="1" x14ac:dyDescent="0.25">
      <c r="A361" s="50" t="s">
        <v>2741</v>
      </c>
      <c r="B361" s="50" t="s">
        <v>13</v>
      </c>
      <c r="C361" s="52" t="s">
        <v>4963</v>
      </c>
      <c r="D361" s="50" t="s">
        <v>4964</v>
      </c>
      <c r="E361" s="50" t="s">
        <v>11</v>
      </c>
      <c r="F361" s="56">
        <v>423</v>
      </c>
      <c r="G361" s="56">
        <v>55</v>
      </c>
      <c r="H361" s="56">
        <v>36</v>
      </c>
      <c r="I361" s="56">
        <v>28</v>
      </c>
      <c r="J361" s="51">
        <v>1.0665684320013868</v>
      </c>
      <c r="K361" s="54">
        <f t="shared" si="5"/>
        <v>6.6568432001386846E-2</v>
      </c>
    </row>
    <row r="362" spans="1:11" ht="16.5" customHeight="1" x14ac:dyDescent="0.25">
      <c r="A362" s="50" t="s">
        <v>2741</v>
      </c>
      <c r="B362" s="50" t="s">
        <v>13</v>
      </c>
      <c r="C362" s="52" t="s">
        <v>5001</v>
      </c>
      <c r="D362" s="50" t="s">
        <v>5002</v>
      </c>
      <c r="E362" s="50" t="s">
        <v>11</v>
      </c>
      <c r="F362" s="56">
        <v>378</v>
      </c>
      <c r="G362" s="56">
        <v>1096</v>
      </c>
      <c r="H362" s="56">
        <v>19</v>
      </c>
      <c r="I362" s="56">
        <v>58</v>
      </c>
      <c r="J362" s="51">
        <v>1.0319546161119213</v>
      </c>
      <c r="K362" s="54">
        <f t="shared" si="5"/>
        <v>3.1954616111921297E-2</v>
      </c>
    </row>
    <row r="363" spans="1:11" ht="16.5" customHeight="1" x14ac:dyDescent="0.25">
      <c r="A363" s="50" t="s">
        <v>2741</v>
      </c>
      <c r="B363" s="50" t="s">
        <v>13</v>
      </c>
      <c r="C363" s="52" t="s">
        <v>5408</v>
      </c>
      <c r="D363" s="50" t="s">
        <v>5409</v>
      </c>
      <c r="E363" s="50" t="s">
        <v>11</v>
      </c>
      <c r="F363" s="56">
        <v>60</v>
      </c>
      <c r="G363" s="56">
        <v>4</v>
      </c>
      <c r="H363" s="56">
        <v>13</v>
      </c>
      <c r="I363" s="56">
        <v>0</v>
      </c>
      <c r="J363" s="51">
        <v>1.1314459049544996</v>
      </c>
      <c r="K363" s="54">
        <f t="shared" si="5"/>
        <v>0.13144590495449959</v>
      </c>
    </row>
    <row r="364" spans="1:11" ht="16.5" customHeight="1" x14ac:dyDescent="0.25">
      <c r="A364" s="50" t="s">
        <v>2741</v>
      </c>
      <c r="B364" s="50" t="s">
        <v>13</v>
      </c>
      <c r="C364" s="52" t="s">
        <v>5414</v>
      </c>
      <c r="D364" s="50" t="s">
        <v>5415</v>
      </c>
      <c r="E364" s="50" t="s">
        <v>11</v>
      </c>
      <c r="F364" s="56">
        <v>20</v>
      </c>
      <c r="G364" s="56">
        <v>46</v>
      </c>
      <c r="H364" s="56">
        <v>2</v>
      </c>
      <c r="I364" s="56">
        <v>2</v>
      </c>
      <c r="J364" s="51">
        <v>1.046039268788084</v>
      </c>
      <c r="K364" s="54">
        <f t="shared" si="5"/>
        <v>4.6039268788083954E-2</v>
      </c>
    </row>
    <row r="365" spans="1:11" ht="16.5" customHeight="1" x14ac:dyDescent="0.25">
      <c r="A365" s="50" t="s">
        <v>2741</v>
      </c>
      <c r="B365" s="50" t="s">
        <v>13</v>
      </c>
      <c r="C365" s="52" t="s">
        <v>5469</v>
      </c>
      <c r="D365" s="50" t="s">
        <v>5470</v>
      </c>
      <c r="E365" s="50" t="s">
        <v>11</v>
      </c>
      <c r="F365" s="56">
        <v>191</v>
      </c>
      <c r="G365" s="56">
        <v>875</v>
      </c>
      <c r="H365" s="56">
        <v>20</v>
      </c>
      <c r="I365" s="56">
        <v>59</v>
      </c>
      <c r="J365" s="51">
        <v>1.0493502142019482</v>
      </c>
      <c r="K365" s="54">
        <f t="shared" si="5"/>
        <v>4.9350214201948184E-2</v>
      </c>
    </row>
    <row r="366" spans="1:11" ht="16.5" customHeight="1" x14ac:dyDescent="0.25">
      <c r="A366" s="50" t="s">
        <v>2741</v>
      </c>
      <c r="B366" s="50" t="s">
        <v>13</v>
      </c>
      <c r="C366" s="52" t="s">
        <v>5497</v>
      </c>
      <c r="D366" s="50" t="s">
        <v>5500</v>
      </c>
      <c r="E366" s="50" t="s">
        <v>11</v>
      </c>
      <c r="F366" s="56">
        <v>119</v>
      </c>
      <c r="G366" s="56">
        <v>11</v>
      </c>
      <c r="H366" s="56">
        <v>5</v>
      </c>
      <c r="I366" s="56">
        <v>3</v>
      </c>
      <c r="J366" s="51">
        <v>1.032285471537808</v>
      </c>
      <c r="K366" s="54">
        <f t="shared" si="5"/>
        <v>3.228547153780803E-2</v>
      </c>
    </row>
    <row r="367" spans="1:11" ht="16.5" customHeight="1" x14ac:dyDescent="0.25">
      <c r="A367" s="50" t="s">
        <v>2741</v>
      </c>
      <c r="B367" s="50" t="s">
        <v>13</v>
      </c>
      <c r="C367" s="52" t="s">
        <v>5497</v>
      </c>
      <c r="D367" s="50" t="s">
        <v>5499</v>
      </c>
      <c r="E367" s="50" t="s">
        <v>11</v>
      </c>
      <c r="F367" s="56">
        <v>1066</v>
      </c>
      <c r="G367" s="56">
        <v>3018</v>
      </c>
      <c r="H367" s="56">
        <v>29</v>
      </c>
      <c r="I367" s="56">
        <v>47</v>
      </c>
      <c r="J367" s="51">
        <v>1.0133660109792233</v>
      </c>
      <c r="K367" s="54">
        <f t="shared" si="5"/>
        <v>1.3366010979223297E-2</v>
      </c>
    </row>
    <row r="368" spans="1:11" ht="16.5" customHeight="1" x14ac:dyDescent="0.25">
      <c r="A368" s="50" t="s">
        <v>2741</v>
      </c>
      <c r="B368" s="50" t="s">
        <v>13</v>
      </c>
      <c r="C368" s="52" t="s">
        <v>5506</v>
      </c>
      <c r="D368" s="50" t="s">
        <v>5507</v>
      </c>
      <c r="E368" s="50" t="s">
        <v>11</v>
      </c>
      <c r="F368" s="56">
        <v>334</v>
      </c>
      <c r="G368" s="56">
        <v>1299</v>
      </c>
      <c r="H368" s="56">
        <v>12</v>
      </c>
      <c r="I368" s="56">
        <v>54</v>
      </c>
      <c r="J368" s="51">
        <v>1.0241965275212412</v>
      </c>
      <c r="K368" s="54">
        <f t="shared" si="5"/>
        <v>2.419652752124124E-2</v>
      </c>
    </row>
    <row r="369" spans="1:11" ht="16.5" customHeight="1" x14ac:dyDescent="0.25">
      <c r="A369" s="50" t="s">
        <v>2741</v>
      </c>
      <c r="B369" s="50" t="s">
        <v>13</v>
      </c>
      <c r="C369" s="52" t="s">
        <v>5524</v>
      </c>
      <c r="D369" s="50" t="s">
        <v>5525</v>
      </c>
      <c r="E369" s="50" t="s">
        <v>11</v>
      </c>
      <c r="F369" s="56">
        <v>482</v>
      </c>
      <c r="G369" s="56">
        <v>855</v>
      </c>
      <c r="H369" s="56">
        <v>8</v>
      </c>
      <c r="I369" s="56">
        <v>17</v>
      </c>
      <c r="J369" s="51">
        <v>1.0113497524274966</v>
      </c>
      <c r="K369" s="54">
        <f t="shared" si="5"/>
        <v>1.1349752427496584E-2</v>
      </c>
    </row>
    <row r="370" spans="1:11" ht="16.5" customHeight="1" x14ac:dyDescent="0.25">
      <c r="A370" s="50" t="s">
        <v>2741</v>
      </c>
      <c r="B370" s="50" t="s">
        <v>13</v>
      </c>
      <c r="C370" s="52" t="s">
        <v>5526</v>
      </c>
      <c r="D370" s="50" t="s">
        <v>5527</v>
      </c>
      <c r="E370" s="50" t="s">
        <v>11</v>
      </c>
      <c r="F370" s="56">
        <v>180</v>
      </c>
      <c r="G370" s="56">
        <v>68</v>
      </c>
      <c r="H370" s="56">
        <v>16</v>
      </c>
      <c r="I370" s="56">
        <v>9</v>
      </c>
      <c r="J370" s="51">
        <v>1.0599451645064804</v>
      </c>
      <c r="K370" s="54">
        <f t="shared" si="5"/>
        <v>5.9945164506480353E-2</v>
      </c>
    </row>
    <row r="371" spans="1:11" ht="16.5" customHeight="1" x14ac:dyDescent="0.25">
      <c r="A371" s="50" t="s">
        <v>2741</v>
      </c>
      <c r="B371" s="50" t="s">
        <v>13</v>
      </c>
      <c r="C371" s="52" t="s">
        <v>5621</v>
      </c>
      <c r="D371" s="50" t="s">
        <v>5622</v>
      </c>
      <c r="E371" s="50" t="s">
        <v>11</v>
      </c>
      <c r="F371" s="56">
        <v>516</v>
      </c>
      <c r="G371" s="56">
        <v>678</v>
      </c>
      <c r="H371" s="56">
        <v>9</v>
      </c>
      <c r="I371" s="56">
        <v>68</v>
      </c>
      <c r="J371" s="51">
        <v>1.027862385779198</v>
      </c>
      <c r="K371" s="54">
        <f t="shared" si="5"/>
        <v>2.7862385779197973E-2</v>
      </c>
    </row>
    <row r="372" spans="1:11" ht="16.5" customHeight="1" x14ac:dyDescent="0.25">
      <c r="A372" s="50" t="s">
        <v>2741</v>
      </c>
      <c r="B372" s="50" t="s">
        <v>13</v>
      </c>
      <c r="C372" s="52" t="s">
        <v>5687</v>
      </c>
      <c r="D372" s="50" t="s">
        <v>5688</v>
      </c>
      <c r="E372" s="50" t="s">
        <v>11</v>
      </c>
      <c r="F372" s="56">
        <v>872</v>
      </c>
      <c r="G372" s="56">
        <v>5611</v>
      </c>
      <c r="H372" s="56">
        <v>13</v>
      </c>
      <c r="I372" s="56">
        <v>53</v>
      </c>
      <c r="J372" s="51">
        <v>1.0068345185797496</v>
      </c>
      <c r="K372" s="54">
        <f t="shared" si="5"/>
        <v>6.8345185797495933E-3</v>
      </c>
    </row>
    <row r="373" spans="1:11" ht="16.5" customHeight="1" x14ac:dyDescent="0.25">
      <c r="A373" s="50" t="s">
        <v>2741</v>
      </c>
      <c r="B373" s="50" t="s">
        <v>13</v>
      </c>
      <c r="C373" s="52" t="s">
        <v>5691</v>
      </c>
      <c r="D373" s="50" t="s">
        <v>5692</v>
      </c>
      <c r="E373" s="50" t="s">
        <v>11</v>
      </c>
      <c r="F373" s="56">
        <v>256</v>
      </c>
      <c r="G373" s="56">
        <v>235</v>
      </c>
      <c r="H373" s="56">
        <v>24</v>
      </c>
      <c r="I373" s="56">
        <v>17</v>
      </c>
      <c r="J373" s="51">
        <v>1.0556664448880018</v>
      </c>
      <c r="K373" s="54">
        <f t="shared" si="5"/>
        <v>5.5666444888001765E-2</v>
      </c>
    </row>
    <row r="374" spans="1:11" ht="16.5" customHeight="1" x14ac:dyDescent="0.25">
      <c r="A374" s="50" t="s">
        <v>2741</v>
      </c>
      <c r="B374" s="50" t="s">
        <v>13</v>
      </c>
      <c r="C374" s="52" t="s">
        <v>5739</v>
      </c>
      <c r="D374" s="50" t="s">
        <v>5740</v>
      </c>
      <c r="E374" s="50" t="s">
        <v>11</v>
      </c>
      <c r="F374" s="56">
        <v>562</v>
      </c>
      <c r="G374" s="56">
        <v>3380</v>
      </c>
      <c r="H374" s="56">
        <v>22</v>
      </c>
      <c r="I374" s="56">
        <v>22</v>
      </c>
      <c r="J374" s="51">
        <v>1.0103626943005182</v>
      </c>
      <c r="K374" s="54">
        <f t="shared" si="5"/>
        <v>1.0362694300518172E-2</v>
      </c>
    </row>
    <row r="375" spans="1:11" ht="16.5" customHeight="1" x14ac:dyDescent="0.25">
      <c r="A375" s="50" t="s">
        <v>2741</v>
      </c>
      <c r="B375" s="50" t="s">
        <v>13</v>
      </c>
      <c r="C375" s="52" t="s">
        <v>5769</v>
      </c>
      <c r="D375" s="50" t="s">
        <v>5770</v>
      </c>
      <c r="E375" s="50" t="s">
        <v>11</v>
      </c>
      <c r="F375" s="56">
        <v>161</v>
      </c>
      <c r="G375" s="56">
        <v>65</v>
      </c>
      <c r="H375" s="56">
        <v>2</v>
      </c>
      <c r="I375" s="56">
        <v>11</v>
      </c>
      <c r="J375" s="51">
        <v>1.0209755754205674</v>
      </c>
      <c r="K375" s="54">
        <f t="shared" si="5"/>
        <v>2.0975575420567383E-2</v>
      </c>
    </row>
    <row r="376" spans="1:11" ht="16.5" customHeight="1" x14ac:dyDescent="0.25">
      <c r="A376" s="50" t="s">
        <v>2741</v>
      </c>
      <c r="B376" s="50" t="s">
        <v>13</v>
      </c>
      <c r="C376" s="52" t="s">
        <v>5781</v>
      </c>
      <c r="D376" s="50" t="s">
        <v>5782</v>
      </c>
      <c r="E376" s="50" t="s">
        <v>11</v>
      </c>
      <c r="F376" s="56">
        <v>49</v>
      </c>
      <c r="G376" s="56">
        <v>45</v>
      </c>
      <c r="H376" s="56">
        <v>4</v>
      </c>
      <c r="I376" s="56">
        <v>3</v>
      </c>
      <c r="J376" s="51">
        <v>1.0492152683588449</v>
      </c>
      <c r="K376" s="54">
        <f t="shared" si="5"/>
        <v>4.9215268358844932E-2</v>
      </c>
    </row>
    <row r="377" spans="1:11" ht="16.5" customHeight="1" x14ac:dyDescent="0.25">
      <c r="A377" s="50" t="s">
        <v>2741</v>
      </c>
      <c r="B377" s="50" t="s">
        <v>13</v>
      </c>
      <c r="C377" s="52" t="s">
        <v>5785</v>
      </c>
      <c r="D377" s="50" t="s">
        <v>5786</v>
      </c>
      <c r="E377" s="50" t="s">
        <v>11</v>
      </c>
      <c r="F377" s="56">
        <v>72</v>
      </c>
      <c r="G377" s="56">
        <v>8</v>
      </c>
      <c r="H377" s="56">
        <v>30</v>
      </c>
      <c r="I377" s="56">
        <v>44</v>
      </c>
      <c r="J377" s="51">
        <v>1.3313096270598439</v>
      </c>
      <c r="K377" s="54">
        <f t="shared" si="5"/>
        <v>0.3313096270598439</v>
      </c>
    </row>
    <row r="378" spans="1:11" ht="16.5" customHeight="1" x14ac:dyDescent="0.25">
      <c r="A378" s="50" t="s">
        <v>2741</v>
      </c>
      <c r="B378" s="50" t="s">
        <v>13</v>
      </c>
      <c r="C378" s="52" t="s">
        <v>5831</v>
      </c>
      <c r="D378" s="50" t="s">
        <v>5832</v>
      </c>
      <c r="E378" s="50" t="s">
        <v>11</v>
      </c>
      <c r="F378" s="56">
        <v>108</v>
      </c>
      <c r="G378" s="56">
        <v>40</v>
      </c>
      <c r="H378" s="56">
        <v>14</v>
      </c>
      <c r="I378" s="56">
        <v>0</v>
      </c>
      <c r="J378" s="51">
        <v>1.072538860103627</v>
      </c>
      <c r="K378" s="54">
        <f t="shared" si="5"/>
        <v>7.2538860103626979E-2</v>
      </c>
    </row>
    <row r="379" spans="1:11" ht="16.5" customHeight="1" x14ac:dyDescent="0.25">
      <c r="A379" s="50" t="s">
        <v>2741</v>
      </c>
      <c r="B379" s="50" t="s">
        <v>13</v>
      </c>
      <c r="C379" s="52" t="s">
        <v>5851</v>
      </c>
      <c r="D379" s="50" t="s">
        <v>5852</v>
      </c>
      <c r="E379" s="50" t="s">
        <v>11</v>
      </c>
      <c r="F379" s="56">
        <v>367</v>
      </c>
      <c r="G379" s="56">
        <v>31</v>
      </c>
      <c r="H379" s="56">
        <v>26</v>
      </c>
      <c r="I379" s="56">
        <v>76</v>
      </c>
      <c r="J379" s="51">
        <v>1.0888829663190858</v>
      </c>
      <c r="K379" s="54">
        <f t="shared" si="5"/>
        <v>8.8882966319085766E-2</v>
      </c>
    </row>
    <row r="380" spans="1:11" ht="16.5" customHeight="1" x14ac:dyDescent="0.25">
      <c r="A380" s="50" t="s">
        <v>2741</v>
      </c>
      <c r="B380" s="50" t="s">
        <v>13</v>
      </c>
      <c r="C380" s="52" t="s">
        <v>5881</v>
      </c>
      <c r="D380" s="50" t="s">
        <v>5882</v>
      </c>
      <c r="E380" s="50" t="s">
        <v>11</v>
      </c>
      <c r="F380" s="56">
        <v>77</v>
      </c>
      <c r="G380" s="56">
        <v>61</v>
      </c>
      <c r="H380" s="56">
        <v>13</v>
      </c>
      <c r="I380" s="56">
        <v>0</v>
      </c>
      <c r="J380" s="51">
        <v>1.0819672131147542</v>
      </c>
      <c r="K380" s="54">
        <f t="shared" si="5"/>
        <v>8.1967213114754189E-2</v>
      </c>
    </row>
    <row r="381" spans="1:11" ht="16.5" customHeight="1" x14ac:dyDescent="0.25">
      <c r="A381" s="50" t="s">
        <v>2741</v>
      </c>
      <c r="B381" s="50" t="s">
        <v>13</v>
      </c>
      <c r="C381" s="52" t="s">
        <v>5913</v>
      </c>
      <c r="D381" s="50" t="s">
        <v>5914</v>
      </c>
      <c r="E381" s="50" t="s">
        <v>11</v>
      </c>
      <c r="F381" s="56">
        <v>312</v>
      </c>
      <c r="G381" s="56">
        <v>45</v>
      </c>
      <c r="H381" s="56">
        <v>41</v>
      </c>
      <c r="I381" s="56">
        <v>54</v>
      </c>
      <c r="J381" s="51">
        <v>1.1143700563902659</v>
      </c>
      <c r="K381" s="54">
        <f t="shared" si="5"/>
        <v>0.11437005639026587</v>
      </c>
    </row>
    <row r="382" spans="1:11" ht="16.5" customHeight="1" x14ac:dyDescent="0.25">
      <c r="A382" s="50" t="s">
        <v>2741</v>
      </c>
      <c r="B382" s="50" t="s">
        <v>13</v>
      </c>
      <c r="C382" s="52" t="s">
        <v>5915</v>
      </c>
      <c r="D382" s="50" t="s">
        <v>5916</v>
      </c>
      <c r="E382" s="50" t="s">
        <v>11</v>
      </c>
      <c r="F382" s="56">
        <v>373</v>
      </c>
      <c r="G382" s="56">
        <v>155</v>
      </c>
      <c r="H382" s="56">
        <v>43</v>
      </c>
      <c r="I382" s="56">
        <v>92</v>
      </c>
      <c r="J382" s="51">
        <v>1.1093552465233882</v>
      </c>
      <c r="K382" s="54">
        <f t="shared" si="5"/>
        <v>0.10935524652338824</v>
      </c>
    </row>
    <row r="383" spans="1:11" ht="16.5" customHeight="1" x14ac:dyDescent="0.25">
      <c r="A383" s="50" t="s">
        <v>6449</v>
      </c>
      <c r="B383" s="50" t="s">
        <v>7</v>
      </c>
      <c r="C383" s="52" t="s">
        <v>6450</v>
      </c>
      <c r="D383" s="50" t="s">
        <v>6451</v>
      </c>
      <c r="E383" s="50" t="s">
        <v>11</v>
      </c>
      <c r="F383" s="56">
        <v>119423</v>
      </c>
      <c r="G383" s="56">
        <v>238350</v>
      </c>
      <c r="H383" s="56">
        <v>10112</v>
      </c>
      <c r="I383" s="56">
        <v>25830</v>
      </c>
      <c r="J383" s="51">
        <v>1.0582208082370799</v>
      </c>
      <c r="K383" s="54">
        <f t="shared" si="5"/>
        <v>5.8220808237079869E-2</v>
      </c>
    </row>
    <row r="384" spans="1:11" ht="16.5" customHeight="1" x14ac:dyDescent="0.25">
      <c r="A384" s="50" t="s">
        <v>6449</v>
      </c>
      <c r="B384" s="50" t="s">
        <v>7</v>
      </c>
      <c r="C384" s="52" t="s">
        <v>6456</v>
      </c>
      <c r="D384" s="50" t="s">
        <v>6457</v>
      </c>
      <c r="E384" s="50" t="s">
        <v>11</v>
      </c>
      <c r="F384" s="56">
        <v>17657</v>
      </c>
      <c r="G384" s="56">
        <v>35242</v>
      </c>
      <c r="H384" s="56">
        <v>1495</v>
      </c>
      <c r="I384" s="56">
        <v>3819</v>
      </c>
      <c r="J384" s="51">
        <v>1.0582179525775155</v>
      </c>
      <c r="K384" s="54">
        <f t="shared" si="5"/>
        <v>5.8217952577515497E-2</v>
      </c>
    </row>
    <row r="385" spans="1:12" ht="16.5" customHeight="1" x14ac:dyDescent="0.25">
      <c r="A385" s="50" t="s">
        <v>6449</v>
      </c>
      <c r="B385" s="50" t="s">
        <v>7</v>
      </c>
      <c r="C385" s="52" t="s">
        <v>6458</v>
      </c>
      <c r="D385" s="50" t="s">
        <v>6459</v>
      </c>
      <c r="E385" s="50" t="s">
        <v>11</v>
      </c>
      <c r="F385" s="56">
        <v>83689</v>
      </c>
      <c r="G385" s="56">
        <v>167031</v>
      </c>
      <c r="H385" s="56">
        <v>7086</v>
      </c>
      <c r="I385" s="56">
        <v>18101</v>
      </c>
      <c r="J385" s="51">
        <v>1.0582194762234818</v>
      </c>
      <c r="K385" s="54">
        <f t="shared" si="5"/>
        <v>5.8219476223481781E-2</v>
      </c>
    </row>
    <row r="386" spans="1:12" ht="16.5" customHeight="1" x14ac:dyDescent="0.25">
      <c r="A386" s="50" t="s">
        <v>6449</v>
      </c>
      <c r="B386" s="50" t="s">
        <v>7</v>
      </c>
      <c r="C386" s="52" t="s">
        <v>6460</v>
      </c>
      <c r="D386" s="50" t="s">
        <v>6461</v>
      </c>
      <c r="E386" s="50" t="s">
        <v>11</v>
      </c>
      <c r="F386" s="56">
        <v>4055</v>
      </c>
      <c r="G386" s="56">
        <v>8916</v>
      </c>
      <c r="H386" s="56">
        <v>275</v>
      </c>
      <c r="I386" s="56">
        <v>468</v>
      </c>
      <c r="J386" s="51">
        <v>1.0379629375992987</v>
      </c>
      <c r="K386" s="54">
        <f t="shared" si="5"/>
        <v>3.7962937599298696E-2</v>
      </c>
    </row>
    <row r="387" spans="1:12" ht="16.5" customHeight="1" x14ac:dyDescent="0.25">
      <c r="A387" s="50" t="s">
        <v>6449</v>
      </c>
      <c r="B387" s="50" t="s">
        <v>7</v>
      </c>
      <c r="C387" s="52" t="s">
        <v>6464</v>
      </c>
      <c r="D387" s="50" t="s">
        <v>6465</v>
      </c>
      <c r="E387" s="50" t="s">
        <v>11</v>
      </c>
      <c r="F387" s="56">
        <v>14786</v>
      </c>
      <c r="G387" s="56">
        <v>29511</v>
      </c>
      <c r="H387" s="56">
        <v>1252</v>
      </c>
      <c r="I387" s="56">
        <v>3198</v>
      </c>
      <c r="J387" s="51">
        <v>1.0582202333770681</v>
      </c>
      <c r="K387" s="54">
        <f t="shared" si="5"/>
        <v>5.8220233377068054E-2</v>
      </c>
    </row>
    <row r="388" spans="1:12" ht="16.5" customHeight="1" x14ac:dyDescent="0.25">
      <c r="A388" s="50" t="s">
        <v>6449</v>
      </c>
      <c r="B388" s="50" t="s">
        <v>7</v>
      </c>
      <c r="C388" s="52" t="s">
        <v>6470</v>
      </c>
      <c r="D388" s="50" t="s">
        <v>6471</v>
      </c>
      <c r="E388" s="50" t="s">
        <v>11</v>
      </c>
      <c r="F388" s="56">
        <v>0</v>
      </c>
      <c r="G388" s="56">
        <v>0</v>
      </c>
      <c r="H388" s="56">
        <v>27</v>
      </c>
      <c r="I388" s="56">
        <v>26</v>
      </c>
      <c r="J388" s="51">
        <v>2.8419452887537995</v>
      </c>
      <c r="K388" s="79">
        <f t="shared" si="5"/>
        <v>1.8419452887537995</v>
      </c>
      <c r="L388" t="s">
        <v>11950</v>
      </c>
    </row>
    <row r="389" spans="1:12" ht="16.5" customHeight="1" x14ac:dyDescent="0.25">
      <c r="A389" s="50" t="s">
        <v>6449</v>
      </c>
      <c r="B389" s="50" t="s">
        <v>7</v>
      </c>
      <c r="C389" s="52" t="s">
        <v>6472</v>
      </c>
      <c r="D389" s="50" t="s">
        <v>6473</v>
      </c>
      <c r="E389" s="50" t="s">
        <v>11</v>
      </c>
      <c r="F389" s="56">
        <v>3485</v>
      </c>
      <c r="G389" s="56">
        <v>1200</v>
      </c>
      <c r="H389" s="56">
        <v>33</v>
      </c>
      <c r="I389" s="56">
        <v>42</v>
      </c>
      <c r="J389" s="51">
        <v>1.0080547967218385</v>
      </c>
      <c r="K389" s="54">
        <f t="shared" ref="K389:K434" si="6">J389-1</f>
        <v>8.0547967218385086E-3</v>
      </c>
    </row>
    <row r="390" spans="1:12" ht="16.5" customHeight="1" x14ac:dyDescent="0.25">
      <c r="A390" s="50" t="s">
        <v>6449</v>
      </c>
      <c r="B390" s="50" t="s">
        <v>7</v>
      </c>
      <c r="C390" s="52" t="s">
        <v>6480</v>
      </c>
      <c r="D390" s="50" t="s">
        <v>6481</v>
      </c>
      <c r="E390" s="50" t="s">
        <v>11</v>
      </c>
      <c r="F390" s="56">
        <v>1376</v>
      </c>
      <c r="G390" s="56">
        <v>4606</v>
      </c>
      <c r="H390" s="56">
        <v>214</v>
      </c>
      <c r="I390" s="56">
        <v>281</v>
      </c>
      <c r="J390" s="51">
        <v>1.0630062934322797</v>
      </c>
      <c r="K390" s="54">
        <f t="shared" si="6"/>
        <v>6.3006293432279703E-2</v>
      </c>
    </row>
    <row r="391" spans="1:12" ht="16.5" customHeight="1" x14ac:dyDescent="0.25">
      <c r="A391" s="50" t="s">
        <v>6449</v>
      </c>
      <c r="B391" s="50" t="s">
        <v>7</v>
      </c>
      <c r="C391" s="52" t="s">
        <v>6488</v>
      </c>
      <c r="D391" s="50" t="s">
        <v>6489</v>
      </c>
      <c r="E391" s="50" t="s">
        <v>11</v>
      </c>
      <c r="F391" s="56">
        <v>718</v>
      </c>
      <c r="G391" s="56">
        <v>1580</v>
      </c>
      <c r="H391" s="56">
        <v>48</v>
      </c>
      <c r="I391" s="56">
        <v>83</v>
      </c>
      <c r="J391" s="51">
        <v>1.0376428281422192</v>
      </c>
      <c r="K391" s="54">
        <f t="shared" si="6"/>
        <v>3.7642828142219198E-2</v>
      </c>
    </row>
    <row r="392" spans="1:12" ht="16.5" customHeight="1" x14ac:dyDescent="0.25">
      <c r="A392" s="50" t="s">
        <v>6449</v>
      </c>
      <c r="B392" s="50" t="s">
        <v>7</v>
      </c>
      <c r="C392" s="52" t="s">
        <v>6492</v>
      </c>
      <c r="D392" s="50" t="s">
        <v>6493</v>
      </c>
      <c r="E392" s="50" t="s">
        <v>11</v>
      </c>
      <c r="F392" s="56">
        <v>24031</v>
      </c>
      <c r="G392" s="56">
        <v>52838</v>
      </c>
      <c r="H392" s="56">
        <v>1633</v>
      </c>
      <c r="I392" s="56">
        <v>2775</v>
      </c>
      <c r="J392" s="51">
        <v>1.0380172117437363</v>
      </c>
      <c r="K392" s="54">
        <f t="shared" si="6"/>
        <v>3.801721174373629E-2</v>
      </c>
    </row>
    <row r="393" spans="1:12" ht="16.5" customHeight="1" x14ac:dyDescent="0.25">
      <c r="A393" s="50" t="s">
        <v>6449</v>
      </c>
      <c r="B393" s="50" t="s">
        <v>7</v>
      </c>
      <c r="C393" s="52" t="s">
        <v>6498</v>
      </c>
      <c r="D393" s="50" t="s">
        <v>6499</v>
      </c>
      <c r="E393" s="50" t="s">
        <v>11</v>
      </c>
      <c r="F393" s="56">
        <v>8715</v>
      </c>
      <c r="G393" s="56">
        <v>17394</v>
      </c>
      <c r="H393" s="56">
        <v>737</v>
      </c>
      <c r="I393" s="56">
        <v>1885</v>
      </c>
      <c r="J393" s="51">
        <v>1.0581837910710323</v>
      </c>
      <c r="K393" s="54">
        <f t="shared" si="6"/>
        <v>5.8183791071032331E-2</v>
      </c>
    </row>
    <row r="394" spans="1:12" ht="16.5" customHeight="1" x14ac:dyDescent="0.25">
      <c r="A394" s="50" t="s">
        <v>6449</v>
      </c>
      <c r="B394" s="50" t="s">
        <v>7</v>
      </c>
      <c r="C394" s="52" t="s">
        <v>6502</v>
      </c>
      <c r="D394" s="50" t="s">
        <v>6503</v>
      </c>
      <c r="E394" s="50" t="s">
        <v>11</v>
      </c>
      <c r="F394" s="56">
        <v>11259</v>
      </c>
      <c r="G394" s="56">
        <v>22472</v>
      </c>
      <c r="H394" s="56">
        <v>953</v>
      </c>
      <c r="I394" s="56">
        <v>2435</v>
      </c>
      <c r="J394" s="51">
        <v>1.0582070843646405</v>
      </c>
      <c r="K394" s="54">
        <f t="shared" si="6"/>
        <v>5.8207084364640505E-2</v>
      </c>
    </row>
    <row r="395" spans="1:12" ht="16.5" customHeight="1" x14ac:dyDescent="0.25">
      <c r="A395" s="50" t="s">
        <v>6449</v>
      </c>
      <c r="B395" s="50" t="s">
        <v>7</v>
      </c>
      <c r="C395" s="52" t="s">
        <v>6510</v>
      </c>
      <c r="D395" s="50" t="s">
        <v>6511</v>
      </c>
      <c r="E395" s="50" t="s">
        <v>11</v>
      </c>
      <c r="F395" s="56">
        <v>50517</v>
      </c>
      <c r="G395" s="56">
        <v>100825</v>
      </c>
      <c r="H395" s="56">
        <v>4277</v>
      </c>
      <c r="I395" s="56">
        <v>10926</v>
      </c>
      <c r="J395" s="51">
        <v>1.0582166050585673</v>
      </c>
      <c r="K395" s="54">
        <f t="shared" si="6"/>
        <v>5.8216605058567295E-2</v>
      </c>
    </row>
    <row r="396" spans="1:12" ht="16.5" customHeight="1" x14ac:dyDescent="0.25">
      <c r="A396" s="50" t="s">
        <v>6449</v>
      </c>
      <c r="B396" s="50" t="s">
        <v>7</v>
      </c>
      <c r="C396" s="52" t="s">
        <v>6518</v>
      </c>
      <c r="D396" s="50" t="s">
        <v>6519</v>
      </c>
      <c r="E396" s="50" t="s">
        <v>11</v>
      </c>
      <c r="F396" s="56">
        <v>103881</v>
      </c>
      <c r="G396" s="56">
        <v>228403</v>
      </c>
      <c r="H396" s="56">
        <v>7059</v>
      </c>
      <c r="I396" s="56">
        <v>11997</v>
      </c>
      <c r="J396" s="51">
        <v>1.0380186484485956</v>
      </c>
      <c r="K396" s="54">
        <f t="shared" si="6"/>
        <v>3.8018648448595593E-2</v>
      </c>
    </row>
    <row r="397" spans="1:12" ht="16.5" customHeight="1" x14ac:dyDescent="0.25">
      <c r="A397" s="50" t="s">
        <v>6449</v>
      </c>
      <c r="B397" s="50" t="s">
        <v>7</v>
      </c>
      <c r="C397" s="52" t="s">
        <v>6520</v>
      </c>
      <c r="D397" s="50" t="s">
        <v>6521</v>
      </c>
      <c r="E397" s="50" t="s">
        <v>11</v>
      </c>
      <c r="F397" s="56">
        <v>63230</v>
      </c>
      <c r="G397" s="56">
        <v>139024</v>
      </c>
      <c r="H397" s="56">
        <v>4297</v>
      </c>
      <c r="I397" s="56">
        <v>7302</v>
      </c>
      <c r="J397" s="51">
        <v>1.0380199031205359</v>
      </c>
      <c r="K397" s="54">
        <f t="shared" si="6"/>
        <v>3.8019903120535936E-2</v>
      </c>
    </row>
    <row r="398" spans="1:12" ht="16.5" customHeight="1" x14ac:dyDescent="0.25">
      <c r="A398" s="50" t="s">
        <v>6449</v>
      </c>
      <c r="B398" s="50" t="s">
        <v>7</v>
      </c>
      <c r="C398" s="52" t="s">
        <v>6544</v>
      </c>
      <c r="D398" s="50" t="s">
        <v>6545</v>
      </c>
      <c r="E398" s="50" t="s">
        <v>11</v>
      </c>
      <c r="F398" s="56">
        <v>14939</v>
      </c>
      <c r="G398" s="56">
        <v>29816</v>
      </c>
      <c r="H398" s="56">
        <v>1264</v>
      </c>
      <c r="I398" s="56">
        <v>3231</v>
      </c>
      <c r="J398" s="51">
        <v>1.0581975440193316</v>
      </c>
      <c r="K398" s="54">
        <f t="shared" si="6"/>
        <v>5.8197544019331637E-2</v>
      </c>
    </row>
    <row r="399" spans="1:12" ht="16.5" customHeight="1" x14ac:dyDescent="0.25">
      <c r="A399" s="50" t="s">
        <v>6449</v>
      </c>
      <c r="B399" s="50" t="s">
        <v>7</v>
      </c>
      <c r="C399" s="52" t="s">
        <v>6548</v>
      </c>
      <c r="D399" s="50" t="s">
        <v>6549</v>
      </c>
      <c r="E399" s="50" t="s">
        <v>11</v>
      </c>
      <c r="F399" s="56">
        <v>11649</v>
      </c>
      <c r="G399" s="56">
        <v>23250</v>
      </c>
      <c r="H399" s="56">
        <v>986</v>
      </c>
      <c r="I399" s="56">
        <v>2519</v>
      </c>
      <c r="J399" s="51">
        <v>1.0582035148915812</v>
      </c>
      <c r="K399" s="54">
        <f t="shared" si="6"/>
        <v>5.8203514891581154E-2</v>
      </c>
    </row>
    <row r="400" spans="1:12" ht="16.5" customHeight="1" x14ac:dyDescent="0.25">
      <c r="A400" s="50" t="s">
        <v>6449</v>
      </c>
      <c r="B400" s="50" t="s">
        <v>7</v>
      </c>
      <c r="C400" s="52" t="s">
        <v>6556</v>
      </c>
      <c r="D400" s="50" t="s">
        <v>6557</v>
      </c>
      <c r="E400" s="50" t="s">
        <v>11</v>
      </c>
      <c r="F400" s="56">
        <v>577</v>
      </c>
      <c r="G400" s="56">
        <v>1159</v>
      </c>
      <c r="H400" s="56">
        <v>139</v>
      </c>
      <c r="I400" s="56">
        <v>88</v>
      </c>
      <c r="J400" s="51">
        <v>1.1033472195310985</v>
      </c>
      <c r="K400" s="54">
        <f t="shared" si="6"/>
        <v>0.10334721953109849</v>
      </c>
    </row>
    <row r="401" spans="1:11" ht="16.5" customHeight="1" x14ac:dyDescent="0.25">
      <c r="A401" s="50" t="s">
        <v>6449</v>
      </c>
      <c r="B401" s="50" t="s">
        <v>7</v>
      </c>
      <c r="C401" s="52" t="s">
        <v>6560</v>
      </c>
      <c r="D401" s="50" t="s">
        <v>6561</v>
      </c>
      <c r="E401" s="50" t="s">
        <v>11</v>
      </c>
      <c r="F401" s="56">
        <v>24049</v>
      </c>
      <c r="G401" s="56">
        <v>47999</v>
      </c>
      <c r="H401" s="56">
        <v>2036</v>
      </c>
      <c r="I401" s="56">
        <v>5201</v>
      </c>
      <c r="J401" s="51">
        <v>1.0582128397831725</v>
      </c>
      <c r="K401" s="54">
        <f t="shared" si="6"/>
        <v>5.8212839783172488E-2</v>
      </c>
    </row>
    <row r="402" spans="1:11" ht="16.5" customHeight="1" x14ac:dyDescent="0.25">
      <c r="A402" s="50" t="s">
        <v>6449</v>
      </c>
      <c r="B402" s="50" t="s">
        <v>7</v>
      </c>
      <c r="C402" s="52" t="s">
        <v>6572</v>
      </c>
      <c r="D402" s="50" t="s">
        <v>6573</v>
      </c>
      <c r="E402" s="50" t="s">
        <v>11</v>
      </c>
      <c r="F402" s="56">
        <v>134779</v>
      </c>
      <c r="G402" s="56">
        <v>268997</v>
      </c>
      <c r="H402" s="56">
        <v>11412</v>
      </c>
      <c r="I402" s="56">
        <v>29151</v>
      </c>
      <c r="J402" s="51">
        <v>1.05821995299426</v>
      </c>
      <c r="K402" s="54">
        <f t="shared" si="6"/>
        <v>5.8219952994259971E-2</v>
      </c>
    </row>
    <row r="403" spans="1:11" ht="16.5" customHeight="1" x14ac:dyDescent="0.25">
      <c r="A403" s="50" t="s">
        <v>6449</v>
      </c>
      <c r="B403" s="50" t="s">
        <v>7</v>
      </c>
      <c r="C403" s="52" t="s">
        <v>6584</v>
      </c>
      <c r="D403" s="50" t="s">
        <v>6585</v>
      </c>
      <c r="E403" s="50" t="s">
        <v>11</v>
      </c>
      <c r="F403" s="56">
        <v>35804</v>
      </c>
      <c r="G403" s="56">
        <v>78722</v>
      </c>
      <c r="H403" s="56">
        <v>2433</v>
      </c>
      <c r="I403" s="56">
        <v>4135</v>
      </c>
      <c r="J403" s="51">
        <v>1.0380191200807383</v>
      </c>
      <c r="K403" s="54">
        <f t="shared" si="6"/>
        <v>3.8019120080738267E-2</v>
      </c>
    </row>
    <row r="404" spans="1:11" ht="16.5" customHeight="1" x14ac:dyDescent="0.25">
      <c r="A404" s="50" t="s">
        <v>6449</v>
      </c>
      <c r="B404" s="50" t="s">
        <v>7</v>
      </c>
      <c r="C404" s="52" t="s">
        <v>6586</v>
      </c>
      <c r="D404" s="50" t="s">
        <v>6587</v>
      </c>
      <c r="E404" s="50" t="s">
        <v>11</v>
      </c>
      <c r="F404" s="56">
        <v>2492</v>
      </c>
      <c r="G404" s="56">
        <v>5768</v>
      </c>
      <c r="H404" s="56">
        <v>68</v>
      </c>
      <c r="I404" s="56">
        <v>380</v>
      </c>
      <c r="J404" s="51">
        <v>1.0279628618241399</v>
      </c>
      <c r="K404" s="54">
        <f t="shared" si="6"/>
        <v>2.7962861824139873E-2</v>
      </c>
    </row>
    <row r="405" spans="1:11" ht="16.5" customHeight="1" x14ac:dyDescent="0.25">
      <c r="A405" s="50" t="s">
        <v>6449</v>
      </c>
      <c r="B405" s="50" t="s">
        <v>7</v>
      </c>
      <c r="C405" s="52" t="s">
        <v>6596</v>
      </c>
      <c r="D405" s="50" t="s">
        <v>6597</v>
      </c>
      <c r="E405" s="50" t="s">
        <v>11</v>
      </c>
      <c r="F405" s="56">
        <v>806</v>
      </c>
      <c r="G405" s="56">
        <v>873</v>
      </c>
      <c r="H405" s="56">
        <v>219</v>
      </c>
      <c r="I405" s="56">
        <v>123</v>
      </c>
      <c r="J405" s="51">
        <v>1.1406545501169985</v>
      </c>
      <c r="K405" s="54">
        <f t="shared" si="6"/>
        <v>0.14065455011699846</v>
      </c>
    </row>
    <row r="406" spans="1:11" ht="16.5" customHeight="1" x14ac:dyDescent="0.25">
      <c r="A406" s="50" t="s">
        <v>6449</v>
      </c>
      <c r="B406" s="50" t="s">
        <v>7</v>
      </c>
      <c r="C406" s="52" t="s">
        <v>6598</v>
      </c>
      <c r="D406" s="50" t="s">
        <v>6599</v>
      </c>
      <c r="E406" s="50" t="s">
        <v>11</v>
      </c>
      <c r="F406" s="56">
        <v>142651</v>
      </c>
      <c r="G406" s="56">
        <v>313647</v>
      </c>
      <c r="H406" s="56">
        <v>9694</v>
      </c>
      <c r="I406" s="56">
        <v>16475</v>
      </c>
      <c r="J406" s="51">
        <v>1.0380202046058831</v>
      </c>
      <c r="K406" s="54">
        <f t="shared" si="6"/>
        <v>3.8020204605883068E-2</v>
      </c>
    </row>
    <row r="407" spans="1:11" ht="16.5" customHeight="1" x14ac:dyDescent="0.25">
      <c r="A407" s="50" t="s">
        <v>6449</v>
      </c>
      <c r="B407" s="50" t="s">
        <v>7</v>
      </c>
      <c r="C407" s="52" t="s">
        <v>6600</v>
      </c>
      <c r="D407" s="50" t="s">
        <v>6601</v>
      </c>
      <c r="E407" s="50" t="s">
        <v>11</v>
      </c>
      <c r="F407" s="56">
        <v>932</v>
      </c>
      <c r="G407" s="56">
        <v>444</v>
      </c>
      <c r="H407" s="56">
        <v>1446</v>
      </c>
      <c r="I407" s="56">
        <v>270</v>
      </c>
      <c r="J407" s="51">
        <v>1.6293124541228285</v>
      </c>
      <c r="K407" s="54">
        <f t="shared" si="6"/>
        <v>0.62931245412282855</v>
      </c>
    </row>
    <row r="408" spans="1:11" ht="16.5" customHeight="1" x14ac:dyDescent="0.25">
      <c r="A408" s="50" t="s">
        <v>6449</v>
      </c>
      <c r="B408" s="50" t="s">
        <v>7</v>
      </c>
      <c r="C408" s="52" t="s">
        <v>6604</v>
      </c>
      <c r="D408" s="50" t="s">
        <v>6605</v>
      </c>
      <c r="E408" s="50" t="s">
        <v>11</v>
      </c>
      <c r="F408" s="56">
        <v>32386</v>
      </c>
      <c r="G408" s="56">
        <v>71207</v>
      </c>
      <c r="H408" s="56">
        <v>2201</v>
      </c>
      <c r="I408" s="56">
        <v>3740</v>
      </c>
      <c r="J408" s="51">
        <v>1.0380209064611106</v>
      </c>
      <c r="K408" s="54">
        <f t="shared" si="6"/>
        <v>3.802090646111056E-2</v>
      </c>
    </row>
    <row r="409" spans="1:11" ht="16.5" customHeight="1" x14ac:dyDescent="0.25">
      <c r="A409" s="50" t="s">
        <v>6449</v>
      </c>
      <c r="B409" s="50" t="s">
        <v>7</v>
      </c>
      <c r="C409" s="52" t="s">
        <v>6620</v>
      </c>
      <c r="D409" s="50" t="s">
        <v>6621</v>
      </c>
      <c r="E409" s="50" t="s">
        <v>11</v>
      </c>
      <c r="F409" s="56">
        <v>117175</v>
      </c>
      <c r="G409" s="56">
        <v>233863</v>
      </c>
      <c r="H409" s="56">
        <v>9921</v>
      </c>
      <c r="I409" s="56">
        <v>25344</v>
      </c>
      <c r="J409" s="51">
        <v>1.0582191378811956</v>
      </c>
      <c r="K409" s="54">
        <f t="shared" si="6"/>
        <v>5.8219137881195593E-2</v>
      </c>
    </row>
    <row r="410" spans="1:11" ht="16.5" customHeight="1" x14ac:dyDescent="0.25">
      <c r="A410" s="50" t="s">
        <v>6449</v>
      </c>
      <c r="B410" s="50" t="s">
        <v>7</v>
      </c>
      <c r="C410" s="52" t="s">
        <v>6624</v>
      </c>
      <c r="D410" s="50" t="s">
        <v>6625</v>
      </c>
      <c r="E410" s="50" t="s">
        <v>11</v>
      </c>
      <c r="F410" s="56">
        <v>873</v>
      </c>
      <c r="G410" s="56">
        <v>2258</v>
      </c>
      <c r="H410" s="56">
        <v>145</v>
      </c>
      <c r="I410" s="56">
        <v>119</v>
      </c>
      <c r="J410" s="51">
        <v>1.0679260566436197</v>
      </c>
      <c r="K410" s="54">
        <f t="shared" si="6"/>
        <v>6.7926056643619726E-2</v>
      </c>
    </row>
    <row r="411" spans="1:11" ht="16.5" customHeight="1" x14ac:dyDescent="0.25">
      <c r="A411" s="50" t="s">
        <v>6449</v>
      </c>
      <c r="B411" s="50" t="s">
        <v>7</v>
      </c>
      <c r="C411" s="52" t="s">
        <v>6626</v>
      </c>
      <c r="D411" s="50" t="s">
        <v>6627</v>
      </c>
      <c r="E411" s="50" t="s">
        <v>11</v>
      </c>
      <c r="F411" s="56">
        <v>3991</v>
      </c>
      <c r="G411" s="56">
        <v>15243</v>
      </c>
      <c r="H411" s="56">
        <v>124</v>
      </c>
      <c r="I411" s="56">
        <v>136</v>
      </c>
      <c r="J411" s="51">
        <v>1.0113588153627715</v>
      </c>
      <c r="K411" s="54">
        <f t="shared" si="6"/>
        <v>1.1358815362771502E-2</v>
      </c>
    </row>
    <row r="412" spans="1:11" ht="16.5" customHeight="1" x14ac:dyDescent="0.25">
      <c r="A412" s="50" t="s">
        <v>6449</v>
      </c>
      <c r="B412" s="50" t="s">
        <v>7</v>
      </c>
      <c r="C412" s="52" t="s">
        <v>6636</v>
      </c>
      <c r="D412" s="50" t="s">
        <v>6637</v>
      </c>
      <c r="E412" s="50" t="s">
        <v>11</v>
      </c>
      <c r="F412" s="56">
        <v>4058</v>
      </c>
      <c r="G412" s="56">
        <v>1598</v>
      </c>
      <c r="H412" s="56">
        <v>220</v>
      </c>
      <c r="I412" s="56">
        <v>115</v>
      </c>
      <c r="J412" s="51">
        <v>1.0363894534621489</v>
      </c>
      <c r="K412" s="54">
        <f t="shared" si="6"/>
        <v>3.6389453462148946E-2</v>
      </c>
    </row>
    <row r="413" spans="1:11" ht="16.5" customHeight="1" x14ac:dyDescent="0.25">
      <c r="A413" s="50" t="s">
        <v>6449</v>
      </c>
      <c r="B413" s="50" t="s">
        <v>13</v>
      </c>
      <c r="C413" s="52" t="s">
        <v>7559</v>
      </c>
      <c r="D413" s="50" t="s">
        <v>7560</v>
      </c>
      <c r="E413" s="50" t="s">
        <v>11</v>
      </c>
      <c r="F413" s="56">
        <v>436</v>
      </c>
      <c r="G413" s="56">
        <v>960</v>
      </c>
      <c r="H413" s="56">
        <v>29</v>
      </c>
      <c r="I413" s="56">
        <v>50</v>
      </c>
      <c r="J413" s="51">
        <v>1.0374054914444886</v>
      </c>
      <c r="K413" s="54">
        <f t="shared" si="6"/>
        <v>3.740549144448857E-2</v>
      </c>
    </row>
    <row r="414" spans="1:11" ht="16.5" customHeight="1" x14ac:dyDescent="0.25">
      <c r="A414" s="50" t="s">
        <v>6449</v>
      </c>
      <c r="B414" s="50" t="s">
        <v>13</v>
      </c>
      <c r="C414" s="52" t="s">
        <v>7679</v>
      </c>
      <c r="D414" s="50" t="s">
        <v>7680</v>
      </c>
      <c r="E414" s="50" t="s">
        <v>11</v>
      </c>
      <c r="F414" s="56">
        <v>174</v>
      </c>
      <c r="G414" s="56">
        <v>384</v>
      </c>
      <c r="H414" s="56">
        <v>11</v>
      </c>
      <c r="I414" s="56">
        <v>20</v>
      </c>
      <c r="J414" s="51">
        <v>1.0362766593581823</v>
      </c>
      <c r="K414" s="54">
        <f t="shared" si="6"/>
        <v>3.6276659358182251E-2</v>
      </c>
    </row>
    <row r="415" spans="1:11" ht="16.5" customHeight="1" x14ac:dyDescent="0.25">
      <c r="A415" s="50" t="s">
        <v>6449</v>
      </c>
      <c r="B415" s="50" t="s">
        <v>13</v>
      </c>
      <c r="C415" s="52" t="s">
        <v>8414</v>
      </c>
      <c r="D415" s="50" t="s">
        <v>8415</v>
      </c>
      <c r="E415" s="50" t="s">
        <v>11</v>
      </c>
      <c r="F415" s="56">
        <v>16</v>
      </c>
      <c r="G415" s="56">
        <v>0</v>
      </c>
      <c r="H415" s="56">
        <v>29</v>
      </c>
      <c r="I415" s="56">
        <v>52</v>
      </c>
      <c r="J415" s="51">
        <v>1.9360533542565714</v>
      </c>
      <c r="K415" s="54">
        <f t="shared" si="6"/>
        <v>0.93605335425657143</v>
      </c>
    </row>
    <row r="416" spans="1:11" ht="16.5" customHeight="1" x14ac:dyDescent="0.25">
      <c r="A416" s="50" t="s">
        <v>6449</v>
      </c>
      <c r="B416" s="50" t="s">
        <v>13</v>
      </c>
      <c r="C416" s="52" t="s">
        <v>8635</v>
      </c>
      <c r="D416" s="50" t="s">
        <v>8636</v>
      </c>
      <c r="E416" s="50" t="s">
        <v>11</v>
      </c>
      <c r="F416" s="56">
        <v>414</v>
      </c>
      <c r="G416" s="56">
        <v>1747</v>
      </c>
      <c r="H416" s="56">
        <v>18</v>
      </c>
      <c r="I416" s="56">
        <v>457</v>
      </c>
      <c r="J416" s="51">
        <v>1.1020873884153297</v>
      </c>
      <c r="K416" s="54">
        <f t="shared" si="6"/>
        <v>0.10208738841532972</v>
      </c>
    </row>
    <row r="417" spans="1:11" ht="16.5" customHeight="1" x14ac:dyDescent="0.25">
      <c r="A417" s="50" t="s">
        <v>6449</v>
      </c>
      <c r="B417" s="50" t="s">
        <v>13</v>
      </c>
      <c r="C417" s="52" t="s">
        <v>9750</v>
      </c>
      <c r="D417" s="50" t="s">
        <v>9751</v>
      </c>
      <c r="E417" s="50" t="s">
        <v>11</v>
      </c>
      <c r="F417" s="56">
        <v>41</v>
      </c>
      <c r="G417" s="56">
        <v>60</v>
      </c>
      <c r="H417" s="56">
        <v>13</v>
      </c>
      <c r="I417" s="56">
        <v>32</v>
      </c>
      <c r="J417" s="51">
        <v>1.2195558739255015</v>
      </c>
      <c r="K417" s="54">
        <f t="shared" si="6"/>
        <v>0.21955587392550147</v>
      </c>
    </row>
    <row r="418" spans="1:11" ht="16.5" customHeight="1" x14ac:dyDescent="0.25">
      <c r="A418" s="50" t="s">
        <v>11211</v>
      </c>
      <c r="B418" s="50" t="s">
        <v>7</v>
      </c>
      <c r="C418" s="52" t="s">
        <v>11212</v>
      </c>
      <c r="D418" s="50" t="s">
        <v>11213</v>
      </c>
      <c r="E418" s="50" t="s">
        <v>1228</v>
      </c>
      <c r="F418" s="56">
        <v>540</v>
      </c>
      <c r="G418" s="56">
        <v>2599</v>
      </c>
      <c r="H418" s="56">
        <v>41</v>
      </c>
      <c r="I418" s="56">
        <v>115</v>
      </c>
      <c r="J418" s="51">
        <v>1.0340847983453982</v>
      </c>
      <c r="K418" s="54">
        <f t="shared" si="6"/>
        <v>3.4084798345398237E-2</v>
      </c>
    </row>
    <row r="419" spans="1:11" ht="16.5" customHeight="1" x14ac:dyDescent="0.25">
      <c r="A419" s="50" t="s">
        <v>11211</v>
      </c>
      <c r="B419" s="50" t="s">
        <v>7</v>
      </c>
      <c r="C419" s="52" t="s">
        <v>11212</v>
      </c>
      <c r="D419" s="50" t="s">
        <v>11213</v>
      </c>
      <c r="E419" s="50" t="s">
        <v>11</v>
      </c>
      <c r="F419" s="56">
        <v>3837</v>
      </c>
      <c r="G419" s="56">
        <v>9835</v>
      </c>
      <c r="H419" s="56">
        <v>55</v>
      </c>
      <c r="I419" s="56">
        <v>30</v>
      </c>
      <c r="J419" s="51">
        <v>1.0056281647735048</v>
      </c>
      <c r="K419" s="54">
        <f t="shared" si="6"/>
        <v>5.6281647735048068E-3</v>
      </c>
    </row>
    <row r="420" spans="1:11" ht="16.5" customHeight="1" x14ac:dyDescent="0.25">
      <c r="A420" s="50" t="s">
        <v>11211</v>
      </c>
      <c r="B420" s="50" t="s">
        <v>7</v>
      </c>
      <c r="C420" s="52" t="s">
        <v>11215</v>
      </c>
      <c r="D420" s="50" t="s">
        <v>11216</v>
      </c>
      <c r="E420" s="50" t="s">
        <v>11</v>
      </c>
      <c r="F420" s="56">
        <v>3853</v>
      </c>
      <c r="G420" s="56">
        <v>10240</v>
      </c>
      <c r="H420" s="56">
        <v>254</v>
      </c>
      <c r="I420" s="56">
        <v>67</v>
      </c>
      <c r="J420" s="51">
        <v>1.0230487843282852</v>
      </c>
      <c r="K420" s="54">
        <f t="shared" si="6"/>
        <v>2.3048784328285166E-2</v>
      </c>
    </row>
    <row r="421" spans="1:11" ht="16.5" customHeight="1" x14ac:dyDescent="0.25">
      <c r="A421" s="50" t="s">
        <v>11211</v>
      </c>
      <c r="B421" s="50" t="s">
        <v>7</v>
      </c>
      <c r="C421" s="52" t="s">
        <v>2939</v>
      </c>
      <c r="D421" s="50" t="s">
        <v>11221</v>
      </c>
      <c r="E421" s="50" t="s">
        <v>11</v>
      </c>
      <c r="F421" s="56">
        <v>6774</v>
      </c>
      <c r="G421" s="56">
        <v>17360</v>
      </c>
      <c r="H421" s="56">
        <v>98</v>
      </c>
      <c r="I421" s="56">
        <v>54</v>
      </c>
      <c r="J421" s="51">
        <v>1.0056902091965876</v>
      </c>
      <c r="K421" s="54">
        <f t="shared" si="6"/>
        <v>5.6902091965875812E-3</v>
      </c>
    </row>
    <row r="422" spans="1:11" ht="16.5" customHeight="1" x14ac:dyDescent="0.25">
      <c r="A422" s="50" t="s">
        <v>11211</v>
      </c>
      <c r="B422" s="50" t="s">
        <v>7</v>
      </c>
      <c r="C422" s="52" t="s">
        <v>11228</v>
      </c>
      <c r="D422" s="50" t="s">
        <v>11229</v>
      </c>
      <c r="E422" s="50" t="s">
        <v>11</v>
      </c>
      <c r="F422" s="56">
        <v>887</v>
      </c>
      <c r="G422" s="56">
        <v>3274</v>
      </c>
      <c r="H422" s="56">
        <v>19</v>
      </c>
      <c r="I422" s="56">
        <v>39</v>
      </c>
      <c r="J422" s="51">
        <v>1.0099705470522911</v>
      </c>
      <c r="K422" s="54">
        <f t="shared" si="6"/>
        <v>9.9705470522910566E-3</v>
      </c>
    </row>
    <row r="423" spans="1:11" ht="16.5" customHeight="1" x14ac:dyDescent="0.25">
      <c r="A423" s="50" t="s">
        <v>11211</v>
      </c>
      <c r="B423" s="50" t="s">
        <v>7</v>
      </c>
      <c r="C423" s="52" t="s">
        <v>11230</v>
      </c>
      <c r="D423" s="50" t="s">
        <v>11231</v>
      </c>
      <c r="E423" s="50" t="s">
        <v>11</v>
      </c>
      <c r="F423" s="56">
        <v>844</v>
      </c>
      <c r="G423" s="56">
        <v>2249</v>
      </c>
      <c r="H423" s="56">
        <v>8</v>
      </c>
      <c r="I423" s="56">
        <v>0</v>
      </c>
      <c r="J423" s="51">
        <v>1.0030541345346264</v>
      </c>
      <c r="K423" s="54">
        <f t="shared" si="6"/>
        <v>3.0541345346264404E-3</v>
      </c>
    </row>
    <row r="424" spans="1:11" ht="16.5" customHeight="1" x14ac:dyDescent="0.25">
      <c r="A424" s="50" t="s">
        <v>11211</v>
      </c>
      <c r="B424" s="50" t="s">
        <v>13</v>
      </c>
      <c r="C424" s="52" t="s">
        <v>11254</v>
      </c>
      <c r="D424" s="50" t="s">
        <v>11255</v>
      </c>
      <c r="E424" s="50" t="s">
        <v>11</v>
      </c>
      <c r="F424" s="56">
        <v>47</v>
      </c>
      <c r="G424" s="56">
        <v>1</v>
      </c>
      <c r="H424" s="56">
        <v>7</v>
      </c>
      <c r="I424" s="56">
        <v>3</v>
      </c>
      <c r="J424" s="51">
        <v>1.1072756240042485</v>
      </c>
      <c r="K424" s="54">
        <f t="shared" si="6"/>
        <v>0.1072756240042485</v>
      </c>
    </row>
    <row r="425" spans="1:11" ht="16.5" customHeight="1" x14ac:dyDescent="0.25">
      <c r="A425" s="50" t="s">
        <v>11211</v>
      </c>
      <c r="B425" s="50" t="s">
        <v>13</v>
      </c>
      <c r="C425" s="52" t="s">
        <v>11260</v>
      </c>
      <c r="D425" s="50" t="s">
        <v>11261</v>
      </c>
      <c r="E425" s="50" t="s">
        <v>11</v>
      </c>
      <c r="F425" s="56">
        <v>12</v>
      </c>
      <c r="G425" s="56">
        <v>0</v>
      </c>
      <c r="H425" s="56">
        <v>0</v>
      </c>
      <c r="I425" s="56">
        <v>0</v>
      </c>
      <c r="J425" s="51">
        <v>1</v>
      </c>
      <c r="K425" s="54">
        <f t="shared" si="6"/>
        <v>0</v>
      </c>
    </row>
    <row r="426" spans="1:11" ht="16.5" customHeight="1" x14ac:dyDescent="0.25">
      <c r="A426" s="50" t="s">
        <v>11211</v>
      </c>
      <c r="B426" s="50" t="s">
        <v>13</v>
      </c>
      <c r="C426" s="52" t="s">
        <v>11212</v>
      </c>
      <c r="D426" s="50" t="s">
        <v>11264</v>
      </c>
      <c r="E426" s="50" t="s">
        <v>11</v>
      </c>
      <c r="F426" s="56">
        <v>224</v>
      </c>
      <c r="G426" s="56">
        <v>39</v>
      </c>
      <c r="H426" s="56">
        <v>18</v>
      </c>
      <c r="I426" s="56">
        <v>29</v>
      </c>
      <c r="J426" s="51">
        <v>1.07576726342711</v>
      </c>
      <c r="K426" s="54">
        <f t="shared" si="6"/>
        <v>7.5767263427110043E-2</v>
      </c>
    </row>
    <row r="427" spans="1:11" ht="16.5" customHeight="1" x14ac:dyDescent="0.25">
      <c r="A427" s="50" t="s">
        <v>11211</v>
      </c>
      <c r="B427" s="50" t="s">
        <v>13</v>
      </c>
      <c r="C427" s="52" t="s">
        <v>11212</v>
      </c>
      <c r="D427" s="50" t="s">
        <v>11262</v>
      </c>
      <c r="E427" s="50" t="s">
        <v>11</v>
      </c>
      <c r="F427" s="56">
        <v>231</v>
      </c>
      <c r="G427" s="56">
        <v>8</v>
      </c>
      <c r="H427" s="56">
        <v>23</v>
      </c>
      <c r="I427" s="56">
        <v>17</v>
      </c>
      <c r="J427" s="51">
        <v>1.0793720017444397</v>
      </c>
      <c r="K427" s="54">
        <f t="shared" si="6"/>
        <v>7.9372001744439702E-2</v>
      </c>
    </row>
    <row r="428" spans="1:11" ht="16.5" customHeight="1" x14ac:dyDescent="0.25">
      <c r="A428" s="50" t="s">
        <v>11211</v>
      </c>
      <c r="B428" s="50" t="s">
        <v>13</v>
      </c>
      <c r="C428" s="52" t="s">
        <v>11265</v>
      </c>
      <c r="D428" s="50" t="s">
        <v>11266</v>
      </c>
      <c r="E428" s="50" t="s">
        <v>11</v>
      </c>
      <c r="F428" s="56">
        <v>53</v>
      </c>
      <c r="G428" s="56">
        <v>0</v>
      </c>
      <c r="H428" s="56">
        <v>32</v>
      </c>
      <c r="I428" s="56">
        <v>2</v>
      </c>
      <c r="J428" s="51">
        <v>1.3409043550739737</v>
      </c>
      <c r="K428" s="54">
        <f t="shared" si="6"/>
        <v>0.34090435507397365</v>
      </c>
    </row>
    <row r="429" spans="1:11" ht="16.5" customHeight="1" x14ac:dyDescent="0.25">
      <c r="A429" s="50" t="s">
        <v>11211</v>
      </c>
      <c r="B429" s="50" t="s">
        <v>13</v>
      </c>
      <c r="C429" s="52" t="s">
        <v>11323</v>
      </c>
      <c r="D429" s="50" t="s">
        <v>11324</v>
      </c>
      <c r="E429" s="50" t="s">
        <v>11</v>
      </c>
      <c r="F429" s="56">
        <v>16</v>
      </c>
      <c r="G429" s="56">
        <v>7</v>
      </c>
      <c r="H429" s="56">
        <v>4</v>
      </c>
      <c r="I429" s="56">
        <v>7</v>
      </c>
      <c r="J429" s="51">
        <v>1.2045169385194481</v>
      </c>
      <c r="K429" s="54">
        <f t="shared" si="6"/>
        <v>0.20451693851944808</v>
      </c>
    </row>
    <row r="430" spans="1:11" ht="16.5" customHeight="1" x14ac:dyDescent="0.25">
      <c r="A430" s="50" t="s">
        <v>11211</v>
      </c>
      <c r="B430" s="50" t="s">
        <v>13</v>
      </c>
      <c r="C430" s="52" t="s">
        <v>11350</v>
      </c>
      <c r="D430" s="50" t="s">
        <v>11351</v>
      </c>
      <c r="E430" s="50" t="s">
        <v>11</v>
      </c>
      <c r="F430" s="56">
        <v>753</v>
      </c>
      <c r="G430" s="56">
        <v>604</v>
      </c>
      <c r="H430" s="56">
        <v>2</v>
      </c>
      <c r="I430" s="56">
        <v>5</v>
      </c>
      <c r="J430" s="51">
        <v>1.0025433371260291</v>
      </c>
      <c r="K430" s="54">
        <f t="shared" si="6"/>
        <v>2.5433371260290549E-3</v>
      </c>
    </row>
    <row r="431" spans="1:11" ht="16.5" customHeight="1" x14ac:dyDescent="0.25">
      <c r="A431" s="50" t="s">
        <v>11211</v>
      </c>
      <c r="B431" s="50" t="s">
        <v>13</v>
      </c>
      <c r="C431" s="52" t="s">
        <v>11404</v>
      </c>
      <c r="D431" s="50" t="s">
        <v>11405</v>
      </c>
      <c r="E431" s="50" t="s">
        <v>12</v>
      </c>
      <c r="F431" s="56">
        <v>14</v>
      </c>
      <c r="G431" s="56">
        <v>0</v>
      </c>
      <c r="H431" s="56">
        <v>10</v>
      </c>
      <c r="I431" s="56">
        <v>26</v>
      </c>
      <c r="J431" s="51">
        <v>1.6004962779156329</v>
      </c>
      <c r="K431" s="54">
        <f t="shared" si="6"/>
        <v>0.60049627791563287</v>
      </c>
    </row>
    <row r="432" spans="1:11" ht="16.5" customHeight="1" x14ac:dyDescent="0.25">
      <c r="A432" s="50" t="s">
        <v>11211</v>
      </c>
      <c r="B432" s="50" t="s">
        <v>13</v>
      </c>
      <c r="C432" s="52" t="s">
        <v>11470</v>
      </c>
      <c r="D432" s="50" t="s">
        <v>11471</v>
      </c>
      <c r="E432" s="50" t="s">
        <v>11</v>
      </c>
      <c r="F432" s="56">
        <v>45</v>
      </c>
      <c r="G432" s="56">
        <v>10</v>
      </c>
      <c r="H432" s="56">
        <v>0</v>
      </c>
      <c r="I432" s="56">
        <v>15</v>
      </c>
      <c r="J432" s="51">
        <v>1.0700389105058365</v>
      </c>
      <c r="K432" s="54">
        <f t="shared" si="6"/>
        <v>7.0038910505836549E-2</v>
      </c>
    </row>
    <row r="433" spans="1:11" ht="16.5" customHeight="1" x14ac:dyDescent="0.25">
      <c r="A433" s="50" t="s">
        <v>11211</v>
      </c>
      <c r="B433" s="50" t="s">
        <v>13</v>
      </c>
      <c r="C433" s="52" t="s">
        <v>11230</v>
      </c>
      <c r="D433" s="50" t="s">
        <v>11231</v>
      </c>
      <c r="E433" s="50" t="s">
        <v>12</v>
      </c>
      <c r="F433" s="56">
        <v>129</v>
      </c>
      <c r="G433" s="56">
        <v>15</v>
      </c>
      <c r="H433" s="56">
        <v>8</v>
      </c>
      <c r="I433" s="56">
        <v>0</v>
      </c>
      <c r="J433" s="51">
        <v>1.0387409200968525</v>
      </c>
      <c r="K433" s="54">
        <f t="shared" si="6"/>
        <v>3.8740920096852483E-2</v>
      </c>
    </row>
    <row r="434" spans="1:11" ht="16.5" customHeight="1" x14ac:dyDescent="0.25">
      <c r="A434" s="50" t="s">
        <v>11211</v>
      </c>
      <c r="B434" s="50" t="s">
        <v>13</v>
      </c>
      <c r="C434" s="52" t="s">
        <v>11511</v>
      </c>
      <c r="D434" s="50" t="s">
        <v>11512</v>
      </c>
      <c r="E434" s="50" t="s">
        <v>11</v>
      </c>
      <c r="F434" s="56">
        <v>350</v>
      </c>
      <c r="G434" s="56">
        <v>931</v>
      </c>
      <c r="H434" s="56">
        <v>23</v>
      </c>
      <c r="I434" s="56">
        <v>6</v>
      </c>
      <c r="J434" s="51">
        <v>1.0229448994108743</v>
      </c>
      <c r="K434" s="54">
        <f t="shared" si="6"/>
        <v>2.2944899410874298E-2</v>
      </c>
    </row>
    <row r="436" spans="1:11" ht="15.75" customHeight="1" x14ac:dyDescent="0.25"/>
    <row r="437" spans="1:11" ht="16.5" hidden="1" customHeight="1" x14ac:dyDescent="0.25">
      <c r="A437" s="59" t="s">
        <v>11953</v>
      </c>
      <c r="B437" s="59"/>
      <c r="C437" s="59"/>
      <c r="D437" s="59"/>
      <c r="E437" s="59"/>
      <c r="F437" s="59"/>
      <c r="G437" s="59"/>
      <c r="H437" s="59"/>
      <c r="I437" s="59"/>
      <c r="J437" s="59"/>
      <c r="K437" s="59"/>
    </row>
    <row r="438" spans="1:11" ht="18" customHeight="1" x14ac:dyDescent="0.25">
      <c r="A438" s="59"/>
      <c r="B438" s="59"/>
      <c r="C438" s="59"/>
      <c r="D438" s="59"/>
      <c r="E438" s="59"/>
      <c r="F438" s="59"/>
      <c r="G438" s="59"/>
      <c r="H438" s="59"/>
      <c r="I438" s="59"/>
      <c r="J438" s="59"/>
      <c r="K438" s="59"/>
    </row>
    <row r="439" spans="1:11" ht="16.5" customHeight="1" x14ac:dyDescent="0.25">
      <c r="A439" s="59"/>
      <c r="B439" s="59"/>
      <c r="C439" s="59"/>
      <c r="D439" s="59"/>
      <c r="E439" s="59"/>
      <c r="F439" s="59"/>
      <c r="G439" s="59"/>
      <c r="H439" s="59"/>
      <c r="I439" s="59"/>
      <c r="J439" s="59"/>
      <c r="K439" s="59"/>
    </row>
    <row r="440" spans="1:11" ht="16.5" customHeight="1" x14ac:dyDescent="0.25">
      <c r="A440" s="59"/>
      <c r="B440" s="59"/>
      <c r="C440" s="59"/>
      <c r="D440" s="59"/>
      <c r="E440" s="59"/>
      <c r="F440" s="59"/>
      <c r="G440" s="59"/>
      <c r="H440" s="59"/>
      <c r="I440" s="59"/>
      <c r="J440" s="59"/>
      <c r="K440" s="59"/>
    </row>
    <row r="442" spans="1:11" ht="16.5" customHeight="1" x14ac:dyDescent="0.25">
      <c r="A442" s="59" t="s">
        <v>11951</v>
      </c>
      <c r="B442" s="59"/>
      <c r="C442" s="59"/>
      <c r="D442" s="59"/>
      <c r="E442" s="59"/>
      <c r="F442" s="59"/>
      <c r="G442" s="59"/>
      <c r="H442" s="59"/>
      <c r="I442" s="59"/>
      <c r="J442" s="53"/>
      <c r="K442" s="59"/>
    </row>
    <row r="443" spans="1:11" ht="16.5" customHeight="1" x14ac:dyDescent="0.25">
      <c r="A443" s="59"/>
      <c r="B443" s="59"/>
      <c r="C443" s="59"/>
      <c r="D443" s="59"/>
      <c r="E443" s="59"/>
      <c r="F443" s="59"/>
      <c r="G443" s="59"/>
      <c r="H443" s="59"/>
      <c r="I443" s="59"/>
      <c r="J443" s="53"/>
      <c r="K443" s="59"/>
    </row>
    <row r="444" spans="1:11" ht="16.5" customHeight="1" x14ac:dyDescent="0.25">
      <c r="A444" s="59"/>
      <c r="B444" s="59"/>
      <c r="C444" s="59"/>
      <c r="D444" s="59"/>
      <c r="E444" s="59"/>
      <c r="F444" s="59"/>
      <c r="G444" s="59"/>
      <c r="H444" s="59"/>
      <c r="I444" s="59"/>
      <c r="J444" s="53"/>
      <c r="K444" s="59"/>
    </row>
  </sheetData>
  <mergeCells count="4">
    <mergeCell ref="F2:G2"/>
    <mergeCell ref="H2:I2"/>
    <mergeCell ref="A437:K440"/>
    <mergeCell ref="A442:K444"/>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5"/>
  <sheetViews>
    <sheetView workbookViewId="0">
      <selection activeCell="E15" sqref="E15"/>
    </sheetView>
  </sheetViews>
  <sheetFormatPr defaultRowHeight="15" x14ac:dyDescent="0.25"/>
  <sheetData>
    <row r="1" spans="1:14" x14ac:dyDescent="0.25">
      <c r="A1" s="61"/>
    </row>
    <row r="2" spans="1:14" x14ac:dyDescent="0.25">
      <c r="A2" s="62" t="s">
        <v>11930</v>
      </c>
    </row>
    <row r="3" spans="1:14" x14ac:dyDescent="0.25">
      <c r="A3" s="62" t="s">
        <v>11931</v>
      </c>
    </row>
    <row r="4" spans="1:14" x14ac:dyDescent="0.25">
      <c r="A4" s="63" t="s">
        <v>11916</v>
      </c>
    </row>
    <row r="5" spans="1:14" x14ac:dyDescent="0.25">
      <c r="A5" s="62" t="s">
        <v>11932</v>
      </c>
    </row>
    <row r="6" spans="1:14" x14ac:dyDescent="0.25">
      <c r="A6" s="62" t="s">
        <v>11933</v>
      </c>
    </row>
    <row r="7" spans="1:14" x14ac:dyDescent="0.25">
      <c r="A7" s="60"/>
    </row>
    <row r="8" spans="1:14" x14ac:dyDescent="0.25">
      <c r="A8" s="60" t="s">
        <v>11917</v>
      </c>
    </row>
    <row r="9" spans="1:14" x14ac:dyDescent="0.25">
      <c r="A9" s="60"/>
    </row>
    <row r="10" spans="1:14" ht="72" customHeight="1" x14ac:dyDescent="0.25">
      <c r="A10" s="65" t="s">
        <v>11918</v>
      </c>
      <c r="B10" s="65"/>
      <c r="C10" s="65"/>
      <c r="D10" s="65"/>
      <c r="E10" s="65"/>
      <c r="F10" s="65"/>
      <c r="G10" s="65"/>
      <c r="H10" s="65"/>
      <c r="I10" s="65"/>
      <c r="J10" s="65"/>
      <c r="K10" s="65"/>
      <c r="L10" s="65"/>
      <c r="M10" s="65"/>
      <c r="N10" s="65"/>
    </row>
    <row r="11" spans="1:14" x14ac:dyDescent="0.25">
      <c r="A11" s="60"/>
    </row>
    <row r="12" spans="1:14" ht="138" customHeight="1" x14ac:dyDescent="0.25">
      <c r="A12" s="65" t="s">
        <v>11919</v>
      </c>
      <c r="B12" s="65"/>
      <c r="C12" s="65"/>
      <c r="D12" s="65"/>
      <c r="E12" s="65"/>
      <c r="F12" s="65"/>
      <c r="G12" s="65"/>
      <c r="H12" s="65"/>
      <c r="I12" s="65"/>
      <c r="J12" s="65"/>
      <c r="K12" s="65"/>
      <c r="L12" s="65"/>
      <c r="M12" s="65"/>
      <c r="N12" s="65"/>
    </row>
    <row r="13" spans="1:14" x14ac:dyDescent="0.25">
      <c r="A13" s="60"/>
    </row>
    <row r="14" spans="1:14" x14ac:dyDescent="0.25">
      <c r="A14" s="64" t="s">
        <v>11934</v>
      </c>
    </row>
    <row r="15" spans="1:14" x14ac:dyDescent="0.25">
      <c r="A15" s="60"/>
    </row>
    <row r="16" spans="1:14" x14ac:dyDescent="0.25">
      <c r="A16" s="60" t="s">
        <v>11920</v>
      </c>
    </row>
    <row r="17" spans="1:1" x14ac:dyDescent="0.25">
      <c r="A17" s="60" t="s">
        <v>11921</v>
      </c>
    </row>
    <row r="18" spans="1:1" x14ac:dyDescent="0.25">
      <c r="A18" s="60" t="s">
        <v>11922</v>
      </c>
    </row>
    <row r="19" spans="1:1" x14ac:dyDescent="0.25">
      <c r="A19" s="60" t="s">
        <v>11923</v>
      </c>
    </row>
    <row r="20" spans="1:1" x14ac:dyDescent="0.25">
      <c r="A20" s="60" t="s">
        <v>11924</v>
      </c>
    </row>
    <row r="21" spans="1:1" x14ac:dyDescent="0.25">
      <c r="A21" s="60" t="s">
        <v>11925</v>
      </c>
    </row>
    <row r="22" spans="1:1" x14ac:dyDescent="0.25">
      <c r="A22" s="60" t="s">
        <v>11926</v>
      </c>
    </row>
    <row r="23" spans="1:1" x14ac:dyDescent="0.25">
      <c r="A23" s="60" t="s">
        <v>11927</v>
      </c>
    </row>
    <row r="24" spans="1:1" x14ac:dyDescent="0.25">
      <c r="A24" s="63" t="s">
        <v>11928</v>
      </c>
    </row>
    <row r="25" spans="1:1" x14ac:dyDescent="0.25">
      <c r="A25" s="63" t="s">
        <v>11929</v>
      </c>
    </row>
  </sheetData>
  <mergeCells count="2">
    <mergeCell ref="A10:N10"/>
    <mergeCell ref="A12:N12"/>
  </mergeCells>
  <hyperlinks>
    <hyperlink ref="A4" r:id="rId1" display="mailto:nzhou@chesapeakebay.net"/>
    <hyperlink ref="A24" r:id="rId2" display="mailto:pclagget@chesapeakebay.net"/>
    <hyperlink ref="A25" r:id="rId3" display="mailto:pclaggett@usgs.gov"/>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Description</vt:lpstr>
      <vt:lpstr>TN Summary</vt:lpstr>
      <vt:lpstr>TP Summary</vt:lpstr>
      <vt:lpstr>TSS Summary</vt:lpstr>
      <vt:lpstr>All Data</vt:lpstr>
      <vt:lpstr>Modeled growth factors</vt:lpstr>
      <vt:lpstr>Peter's email</vt:lpstr>
    </vt:vector>
  </TitlesOfParts>
  <Company>US EPA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Ning Zhou</dc:creator>
  <cp:lastModifiedBy>Ning Zhou</cp:lastModifiedBy>
  <dcterms:created xsi:type="dcterms:W3CDTF">2018-02-28T21:52:30Z</dcterms:created>
  <dcterms:modified xsi:type="dcterms:W3CDTF">2018-03-02T14:15:17Z</dcterms:modified>
</cp:coreProperties>
</file>